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5"/>
  <workbookPr codeName="ЭтаКнига" defaultThemeVersion="124226"/>
  <mc:AlternateContent xmlns:mc="http://schemas.openxmlformats.org/markup-compatibility/2006">
    <mc:Choice Requires="x15">
      <x15ac:absPath xmlns:x15ac="http://schemas.microsoft.com/office/spreadsheetml/2010/11/ac" url="C:\Users\radevich\AppData\Local\Microsoft\Windows\INetCache\Content.Outlook\H3VC05MT\"/>
    </mc:Choice>
  </mc:AlternateContent>
  <xr:revisionPtr revIDLastSave="0" documentId="8_{9189DBEB-6CC0-4DDE-B26C-21A8E407B44C}" xr6:coauthVersionLast="36" xr6:coauthVersionMax="36" xr10:uidLastSave="{00000000-0000-0000-0000-000000000000}"/>
  <bookViews>
    <workbookView xWindow="-120" yWindow="-120" windowWidth="29040" windowHeight="15840" tabRatio="886" firstSheet="2" activeTab="2" xr2:uid="{00000000-000D-0000-FFFF-FFFF00000000}"/>
  </bookViews>
  <sheets>
    <sheet name="Лист1" sheetId="1" state="hidden" r:id="rId1"/>
    <sheet name="Жилье" sheetId="2" state="hidden" r:id="rId2"/>
    <sheet name="КРЕДИТОВАНИЕ ФЛ" sheetId="12" r:id="rId3"/>
    <sheet name="Недвижимость" sheetId="17" r:id="rId4"/>
    <sheet name="Потребительские кредиты" sheetId="4" r:id="rId5"/>
    <sheet name="Кредитные карты и Овердрафты" sheetId="3" r:id="rId6"/>
    <sheet name="авто" sheetId="14" r:id="rId7"/>
    <sheet name="Кредиты на тов.отеч.произв." sheetId="22" r:id="rId8"/>
    <sheet name="ТОП" sheetId="23" state="hidden" r:id="rId9"/>
    <sheet name="Сравнительная ТАБ." sheetId="24" state="hidden" r:id="rId10"/>
    <sheet name="СВОД" sheetId="20" state="hidden" r:id="rId11"/>
    <sheet name="Лист2" sheetId="19" state="hidden" r:id="rId12"/>
    <sheet name="ставки жилье" sheetId="18" state="hidden" r:id="rId13"/>
    <sheet name="изменения по месяцам" sheetId="16" state="hidden" r:id="rId14"/>
    <sheet name="ДЖИЛИ " sheetId="15" state="hidden" r:id="rId15"/>
    <sheet name="приостанов. кредитов.жилья" sheetId="13" state="hidden" r:id="rId16"/>
    <sheet name="Кредиты на обучение" sheetId="8" state="hidden" r:id="rId17"/>
    <sheet name="Автокредитование" sheetId="9" state="hidden" r:id="rId18"/>
  </sheets>
  <definedNames>
    <definedName name="_xlnm.Print_Titles" localSheetId="6">авто!$3:$3</definedName>
    <definedName name="_xlnm.Print_Titles" localSheetId="5">'Кредитные карты и Овердрафты'!$3:$3</definedName>
    <definedName name="_xlnm.Print_Titles" localSheetId="7">'Кредиты на тов.отеч.произв.'!$3:$3</definedName>
    <definedName name="_xlnm.Print_Titles" localSheetId="3">Недвижимость!$3:$3</definedName>
    <definedName name="_xlnm.Print_Titles" localSheetId="4">'Потребительские кредиты'!$3:$3</definedName>
    <definedName name="_xlnm.Print_Area" localSheetId="6">авто!$A$1:$CZ$84</definedName>
    <definedName name="_xlnm.Print_Area" localSheetId="17">Автокредитование!$A$1:$H$63</definedName>
    <definedName name="_xlnm.Print_Area" localSheetId="5">'Кредитные карты и Овердрафты'!$A$1:$DB$100</definedName>
    <definedName name="_xlnm.Print_Area" localSheetId="2">'КРЕДИТОВАНИЕ ФЛ'!$B$1:$G$47</definedName>
    <definedName name="_xlnm.Print_Area" localSheetId="7">'Кредиты на тов.отеч.произв.'!$A$1:$W$137</definedName>
    <definedName name="_xlnm.Print_Area" localSheetId="3">Недвижимость!$A$1:$DC$54</definedName>
    <definedName name="_xlnm.Print_Area" localSheetId="4">'Потребительские кредиты'!$A$1:$DA$176</definedName>
    <definedName name="_xlnm.Print_Area" localSheetId="10">СВОД!$A$1:$F$10</definedName>
    <definedName name="_xlnm.Print_Area" localSheetId="12">'ставки жилье'!$A$1:$BN$45</definedName>
    <definedName name="_xlnm.Print_Area" localSheetId="8">ТОП!$A$1:$K$44</definedName>
  </definedNames>
  <calcPr calcId="191029"/>
</workbook>
</file>

<file path=xl/calcChain.xml><?xml version="1.0" encoding="utf-8"?>
<calcChain xmlns="http://schemas.openxmlformats.org/spreadsheetml/2006/main">
  <c r="V3" i="22" l="1"/>
  <c r="CY3" i="14"/>
  <c r="DA3" i="3"/>
  <c r="CZ3" i="4"/>
  <c r="U3" i="22" l="1"/>
  <c r="CX3" i="14"/>
  <c r="CZ3" i="3"/>
  <c r="CY3" i="4"/>
  <c r="T3" i="22" l="1"/>
  <c r="CW3" i="14"/>
  <c r="CY3" i="3"/>
  <c r="CX3" i="4"/>
  <c r="S3" i="22" l="1"/>
  <c r="CV3" i="14"/>
  <c r="CX3" i="3"/>
  <c r="CW3" i="4"/>
  <c r="R3" i="22"/>
  <c r="CU3" i="14"/>
  <c r="CW3" i="3"/>
  <c r="CV3" i="4"/>
  <c r="T23" i="23"/>
  <c r="Q3" i="22"/>
  <c r="CT3" i="14"/>
  <c r="CV3" i="3"/>
  <c r="CU3" i="4"/>
  <c r="P3" i="22"/>
  <c r="CS3" i="14"/>
  <c r="CU3" i="3"/>
  <c r="CT3" i="4"/>
  <c r="O3" i="22"/>
  <c r="CR3" i="14"/>
  <c r="CT3" i="3"/>
  <c r="CS3" i="4"/>
  <c r="N3" i="22"/>
  <c r="CQ3" i="14"/>
  <c r="CS3" i="3"/>
  <c r="CR3" i="4"/>
  <c r="M3" i="22"/>
  <c r="CP3" i="14"/>
  <c r="CR3" i="3"/>
  <c r="CQ3" i="4"/>
  <c r="L3" i="22"/>
  <c r="CO3" i="14"/>
  <c r="CQ3" i="3"/>
  <c r="CP3" i="4"/>
  <c r="K3" i="22"/>
  <c r="CN3" i="14"/>
  <c r="CP3" i="3"/>
  <c r="CO3" i="4"/>
  <c r="W3" i="22"/>
  <c r="CZ3" i="14"/>
  <c r="DB3" i="3"/>
  <c r="DA3" i="4"/>
  <c r="I3" i="22" l="1"/>
  <c r="CL3" i="14"/>
  <c r="CN3" i="3"/>
  <c r="CM3" i="4"/>
  <c r="H3" i="22" l="1"/>
  <c r="CK3" i="14"/>
  <c r="CM3" i="3"/>
  <c r="CL3" i="4"/>
  <c r="G3" i="22"/>
  <c r="CJ3" i="14"/>
  <c r="CL3" i="3"/>
  <c r="CK3" i="4"/>
  <c r="F3" i="22"/>
  <c r="CI3" i="14"/>
  <c r="CK3" i="3"/>
  <c r="CJ3" i="3"/>
  <c r="CJ3" i="4"/>
  <c r="E3" i="22"/>
  <c r="CH3" i="14"/>
  <c r="CI3" i="3"/>
  <c r="CI3" i="4"/>
  <c r="D3" i="22"/>
  <c r="CG3" i="14"/>
  <c r="CH3" i="3"/>
  <c r="CH3" i="4"/>
  <c r="J3" i="22" l="1"/>
  <c r="CM3" i="14" l="1"/>
  <c r="CO3" i="3"/>
  <c r="CN3" i="4"/>
  <c r="CD3" i="14" l="1"/>
  <c r="CD3" i="3"/>
  <c r="CE3" i="4"/>
  <c r="CC3" i="14" l="1"/>
  <c r="CC3" i="3"/>
  <c r="CD3" i="4"/>
  <c r="CB3" i="14" l="1"/>
  <c r="CB3" i="3"/>
  <c r="CC3" i="4"/>
  <c r="CA3" i="14" l="1"/>
  <c r="CA3" i="3"/>
  <c r="CB3" i="4"/>
  <c r="BZ3" i="14" l="1"/>
  <c r="BZ3" i="3"/>
  <c r="CA3" i="4"/>
  <c r="BY3" i="14" l="1"/>
  <c r="BY3" i="3"/>
  <c r="BX3" i="14" l="1"/>
  <c r="BX3" i="3"/>
  <c r="BW3" i="14" l="1"/>
  <c r="BW3" i="3"/>
  <c r="BV3" i="14" l="1"/>
  <c r="BV3" i="3"/>
  <c r="BU3" i="14" l="1"/>
  <c r="BU3" i="3"/>
  <c r="BV3" i="4"/>
  <c r="BT3" i="14" l="1"/>
  <c r="BT3" i="3"/>
  <c r="BU3" i="4"/>
  <c r="BS3" i="14" l="1"/>
  <c r="BS3" i="3"/>
  <c r="BT3" i="4"/>
  <c r="BR3" i="14" l="1"/>
  <c r="BR3" i="3"/>
  <c r="BS3" i="4"/>
  <c r="BQ3" i="14" l="1"/>
  <c r="BQ3" i="3"/>
  <c r="BR3" i="4"/>
  <c r="BP3" i="14" l="1"/>
  <c r="BP3" i="3"/>
  <c r="BQ3" i="4"/>
  <c r="BO3" i="14" l="1"/>
  <c r="BO3" i="3"/>
  <c r="BP3" i="4"/>
  <c r="BN3" i="14" l="1"/>
  <c r="BN3" i="3"/>
  <c r="BO3" i="4"/>
  <c r="BM3" i="14" l="1"/>
  <c r="BM3" i="3" l="1"/>
  <c r="BN3" i="4"/>
  <c r="BL3" i="14" l="1"/>
  <c r="BL3" i="3"/>
  <c r="BM3" i="4"/>
  <c r="C8" i="19" l="1"/>
  <c r="C7" i="19"/>
  <c r="F9" i="19" l="1"/>
  <c r="E9" i="19"/>
  <c r="D9" i="19"/>
  <c r="B9" i="19"/>
  <c r="C9" i="19"/>
</calcChain>
</file>

<file path=xl/sharedStrings.xml><?xml version="1.0" encoding="utf-8"?>
<sst xmlns="http://schemas.openxmlformats.org/spreadsheetml/2006/main" count="23709" uniqueCount="3910">
  <si>
    <t>Информация о процентных ставках по банковским кредитам, предоставляемым  физическим лицам в белорусских рублях</t>
  </si>
  <si>
    <t>Банки</t>
  </si>
  <si>
    <r>
      <t xml:space="preserve">Изменения за период с 28.08.2015 по 01.09.2015.
</t>
    </r>
    <r>
      <rPr>
        <b/>
        <i/>
        <sz val="24"/>
        <color indexed="8"/>
        <rFont val="Times New Roman"/>
        <family val="1"/>
        <charset val="204"/>
      </rPr>
      <t>(по информации банков)</t>
    </r>
  </si>
  <si>
    <t>кредиты на строительство (приобретение) жилья</t>
  </si>
  <si>
    <t xml:space="preserve">кредиты 
на потребительские нужды </t>
  </si>
  <si>
    <t>ОАО "АСБ Беларусбанк"</t>
  </si>
  <si>
    <t>временно приостановлено</t>
  </si>
  <si>
    <t xml:space="preserve">26,0 - 32,0% </t>
  </si>
  <si>
    <t xml:space="preserve">30,0% (СР+5) - 42,0%  (2-кратная СР-8). </t>
  </si>
  <si>
    <t>ОАО "Белагропромбанк"</t>
  </si>
  <si>
    <t>35,0% (СР+10,0%),
Кредит на строительство путем приобретения жилищных облигаций или приобретение готового жилья в жилом комплексе "Вясёлка"
20,0% (СР-5) - первые 2 года, далее - 35,0% (СР+10).</t>
  </si>
  <si>
    <t>40,0 (СР+15) 
42,0% (СР+17) 
"Студенческий" -  34 %</t>
  </si>
  <si>
    <t xml:space="preserve">39,0% (овердрафт) - 40,0% 
 "В школу с  ОАО "Белагропромбанк" - 30%
 (для малообеспеченных граждана) 
</t>
  </si>
  <si>
    <t xml:space="preserve">ОАО "БПС-Сбербанк" </t>
  </si>
  <si>
    <t xml:space="preserve"> "Строим дом вместе" ("Грушевский посад"): 
18,5 (0,5*СР+6) - 41,0% (СР+16),
"Строим дом вместе"
 37,0 (СР+12) - 41,0% (СР+16);  
"Классический" 38,0 (СР+13) -  42,0% (СР+17);                                  
 "Свое жилье Минскпромстрой" - 39,0%, 
"Свое жилье МайКлассКом" 39,0%.</t>
  </si>
  <si>
    <t>"Доступный" 41,0 (СР+16) - 42,0% (СР+17), 
         "Кредитная фабрика" 35,0 (СР+10) - 39,0% (СР+14) ,
 "Кредитная фабрика" под неустойку (15 % в первые 6 месяцев) 
39,0 (СР+14) - 42,0% (СР+17) ,  
"Легко!"6-9 мес. 20,0 -30,0%,                                                                                 "Учимся вместе" 35,0% (СР+10).</t>
  </si>
  <si>
    <t>ОАО "Белинвестбанк"</t>
  </si>
  <si>
    <t xml:space="preserve">"Личный выбор" 1,35 ставки овернайт (40,5%),
"Всегда под рукой" 1,2 - 1,4 ставки овернайт (36,0 - 42,0%),
Экспресс-кредит  1,4 ставки овернайт (42,0%)
овердрафтные кредиты (40,0-42,0%).                                            </t>
  </si>
  <si>
    <t>ОАО "Банк БелВЭБ"</t>
  </si>
  <si>
    <t>"Уласнае жылле", "Свая сядзiба 
38,0% (СР+13) - 36,5 (СР+11,5),
"Дружная будоуля" 
37,0% (СР+12) - 35,5% (СР+10,5)</t>
  </si>
  <si>
    <t xml:space="preserve">"Запасныя грошы" (овердрафтный кредит) - 33,0%,                                                                                        "Спраўная" 37,0 - 34,5%,                                                                                                           "Добры пачатак" 36,0 - 33,5 %, 
 "Узаемная выгада" 35,5 - 33,5%.                    
</t>
  </si>
  <si>
    <t xml:space="preserve"> "Приорбанк" ОАО</t>
  </si>
  <si>
    <t xml:space="preserve">38,0 - 41,0%,                                                                                                                                                                   Овердрафт по зарплатному счету 38,0%,
Овердрафт по пенсионному счету 38,0% .          </t>
  </si>
  <si>
    <t>ОАО "Белгазпромбанк"</t>
  </si>
  <si>
    <t>"Новостройка" 35,0% (СР+10),                                            "Новоселы" 35,0%</t>
  </si>
  <si>
    <t xml:space="preserve"> "Под потребности" 40,0% (СР+15)
"Карманные деньги" 41,0% (СР+16),                                                                                        экспресс-кредит 42,0%</t>
  </si>
  <si>
    <t>"Карта покупок" 0,000001% 
(69,0% при наруш. срока погашения), 
"Быстрые деньги" 41,0%,
"Суперкредитка" 29 - 42,0%,
"Индивидуальная" 42,0 - 41,0%,
Онлайн-овердрафт 39,0% .</t>
  </si>
  <si>
    <t xml:space="preserve">ЗАО Банк ВТБ (Беларусь) </t>
  </si>
  <si>
    <t>"Черепаха" 0,0001% (первые 120 дней) - 42,0%,
"Форсаж плюс" 42,0%,
"Больше чем кредит" 40,0%</t>
  </si>
  <si>
    <t xml:space="preserve">ОАО "Банк Москва-Минск" </t>
  </si>
  <si>
    <t xml:space="preserve">Кредит "Твои наличные" - 41,5% </t>
  </si>
  <si>
    <t>Овердрафт «Зарплатный» 42,0%,
«Smart карта» 0,000001 - 41,9%</t>
  </si>
  <si>
    <t>ЗАО "МТБанк"</t>
  </si>
  <si>
    <t xml:space="preserve">42 %
карта рассрочки №1 "Халва" - 0,000001% </t>
  </si>
  <si>
    <t xml:space="preserve">29,0 (льготный период - 30 дней) - 42,0%,
овердрафт 35,0%                                                    </t>
  </si>
  <si>
    <t>ЗАО "Дельта Банк"</t>
  </si>
  <si>
    <t xml:space="preserve">ЗАО "Идея Банк" </t>
  </si>
  <si>
    <t>"К школе готов" 37,0%,
"Защищенный" 42,0%
"Защищенный почтовый" 1,0% -первые 5 дней, 42,0% -остальное время.</t>
  </si>
  <si>
    <t>ОАО "ХКБанк"</t>
  </si>
  <si>
    <t>приостановлено</t>
  </si>
  <si>
    <t>ОАО "Технобанк"</t>
  </si>
  <si>
    <t>«Обыкновенный кредит «На полгода» 35,0% ,
«Обыкновенный кредит» 39,0% ,
«Обыкновенный кредит «Лайт» 37,0%,
На рефинансирование 42,0%.</t>
  </si>
  <si>
    <t>ОАО "БНБ-Банк"</t>
  </si>
  <si>
    <t>Оранжевая мечта 39,5%</t>
  </si>
  <si>
    <t>"Dream Line"  39,5%,
"Wallet Card" 42,0%,
Овердрафт к зарплатной карте  42,0%,</t>
  </si>
  <si>
    <t>ЗАО "РРБ-Банк"</t>
  </si>
  <si>
    <t>ОАО "Паритетбанк"</t>
  </si>
  <si>
    <t xml:space="preserve">"Кредитная карта" 41,0 - 42,0%,
 "Выгодная карта" 36,0 - 39,0%,
 "Овердрафт-0", "Овердрафт-1" 38,0% (СР+13,0) 
                                                                                           </t>
  </si>
  <si>
    <t>ЗАО "Трастбанк"</t>
  </si>
  <si>
    <t xml:space="preserve">Кредит-Экспресс "Доверие" 41,0% </t>
  </si>
  <si>
    <t>ЗАО "БТА Банк"</t>
  </si>
  <si>
    <t>"БТА.Деньги" 29,99% -36,99%, овердрафт - 42 %</t>
  </si>
  <si>
    <t xml:space="preserve">ОАО "Франсабанк" </t>
  </si>
  <si>
    <t>Приостановленно с 13.11.2013 г.</t>
  </si>
  <si>
    <t>40,0 (овердрафт) - 42,0%</t>
  </si>
  <si>
    <t>ЗАО "Цептер Банк"</t>
  </si>
  <si>
    <t>"Разумный выбор с Цептер" 39,0%,
"На удачу" 42,0%</t>
  </si>
  <si>
    <t>39,0 (овердрафт) - 40,0%</t>
  </si>
  <si>
    <t>ОАО "Евроторгинвестбанк"</t>
  </si>
  <si>
    <t>"Пенсионный" 41,0%,                                                                                                                                      "Быстрые покупки" 83,0 - 85,0%,                                                                                              "Ваши деньги" 40,0 - 41,0%,                                                                                                    "Е - плюс" (для владельцев дисконтных карт "Евроопт")                                                            35,0 - 40,0%   ,                                                                                                                                        "Проще простого" (неустойка) 74,9%</t>
  </si>
  <si>
    <t>"На мечты" 42%</t>
  </si>
  <si>
    <t>ЗАО "АСОЛЮТБАНК"</t>
  </si>
  <si>
    <t>Временно приостановлено</t>
  </si>
  <si>
    <t>ЗАО "ИнтерПэйБанк"</t>
  </si>
  <si>
    <t>ЗАО "БСБ Банк"</t>
  </si>
  <si>
    <t>40% (СР+15)</t>
  </si>
  <si>
    <t>ЗАО "БИТ-Банк"</t>
  </si>
  <si>
    <t>ЗАО "Н.Е.Б.Банк"</t>
  </si>
  <si>
    <t>ЗАО "ТК Банк"</t>
  </si>
  <si>
    <t>ЗАО "Банк ББМБ"</t>
  </si>
  <si>
    <t>Итого по банкам</t>
  </si>
  <si>
    <r>
      <t xml:space="preserve">СР - ставка рефинансирования с 09.01.2015 установлена в размере </t>
    </r>
    <r>
      <rPr>
        <b/>
        <sz val="22"/>
        <rFont val="Times New Roman"/>
        <family val="1"/>
        <charset val="204"/>
      </rPr>
      <t>25,0%</t>
    </r>
    <r>
      <rPr>
        <sz val="22"/>
        <rFont val="Times New Roman"/>
        <family val="1"/>
        <charset val="204"/>
      </rPr>
      <t xml:space="preserve"> годовых</t>
    </r>
  </si>
  <si>
    <r>
      <t xml:space="preserve">30,0 (СР+5) - 42,0%  (2-кратная СР-8).                                                                                                                                </t>
    </r>
    <r>
      <rPr>
        <i/>
        <sz val="10"/>
        <rFont val="Times New Roman"/>
        <family val="1"/>
        <charset val="204"/>
      </rPr>
      <t>Кредиты для молодежи:</t>
    </r>
    <r>
      <rPr>
        <sz val="10"/>
        <rFont val="Times New Roman"/>
        <family val="1"/>
        <charset val="204"/>
      </rPr>
      <t xml:space="preserve">
"Уверенный старт"  25,0 (СР) - 20,0 (СР-5),
"Серьезные планы" 29,0% (СР+4)</t>
    </r>
  </si>
  <si>
    <r>
      <rPr>
        <i/>
        <sz val="10"/>
        <rFont val="Times New Roman"/>
        <family val="1"/>
        <charset val="204"/>
      </rPr>
      <t>Овердрафтные кредиты:</t>
    </r>
    <r>
      <rPr>
        <sz val="10"/>
        <rFont val="Times New Roman"/>
        <family val="1"/>
        <charset val="204"/>
      </rPr>
      <t xml:space="preserve">
"Классический" под неустойку со страхованием 41,0%,
"Классический" под неустойку и поручительство ФЛ 38,0%,
"Классический" под неустойку 42,0%,
"Кредитная фабрика" 42,0%.</t>
    </r>
  </si>
  <si>
    <r>
      <t xml:space="preserve">1,3 ставки овернайт (39,0%). 
</t>
    </r>
    <r>
      <rPr>
        <i/>
        <sz val="10"/>
        <rFont val="Times New Roman"/>
        <family val="1"/>
        <charset val="204"/>
      </rPr>
      <t>Есть программа лояльности, предусматривающая снижение процентной ставки на 0,5 - 3,0 п.п.</t>
    </r>
  </si>
  <si>
    <r>
      <t xml:space="preserve">1,35 - 1,4 ставки овернайт (40,5 - 42,0%)
</t>
    </r>
    <r>
      <rPr>
        <i/>
        <sz val="10"/>
        <rFont val="Times New Roman"/>
        <family val="1"/>
        <charset val="204"/>
      </rPr>
      <t xml:space="preserve">Есть программа лояльности, предусматривающая снижение процентной ставки на 0,5 - 5 п.п.  </t>
    </r>
    <r>
      <rPr>
        <sz val="10"/>
        <rFont val="Times New Roman"/>
        <family val="1"/>
        <charset val="204"/>
      </rPr>
      <t xml:space="preserve">                                                                                                                                         На оплату обучения 42,0%,
Экспресс-кредит 1,4 ставки овернайт (42,0%)
приобретение автомобиля (35,5 - 42%)
кредиты, предлагаемые в рамках партнерских программ от 0,1 %
</t>
    </r>
    <r>
      <rPr>
        <i/>
        <sz val="10"/>
        <rFont val="Times New Roman"/>
        <family val="1"/>
        <charset val="204"/>
      </rPr>
      <t xml:space="preserve">   </t>
    </r>
    <r>
      <rPr>
        <sz val="10"/>
        <rFont val="Times New Roman"/>
        <family val="1"/>
        <charset val="204"/>
      </rPr>
      <t xml:space="preserve">                                                                         </t>
    </r>
  </si>
  <si>
    <r>
      <t xml:space="preserve">"Спрынтар" 31,0 - 37,0%                                                                           "Дабрабыт" 36,0% - 33,5%,                                                                                                              "Узаемная выгада" 35,5 - 33,5%
Приобретение автомобиля 33-36%.                                                                                              </t>
    </r>
    <r>
      <rPr>
        <u/>
        <sz val="10"/>
        <rFont val="Times New Roman"/>
        <family val="1"/>
        <charset val="204"/>
      </rPr>
      <t xml:space="preserve">рефинансирование: </t>
    </r>
    <r>
      <rPr>
        <sz val="10"/>
        <rFont val="Times New Roman"/>
        <family val="1"/>
        <charset val="204"/>
      </rPr>
      <t xml:space="preserve">
"Удалы разлiк"  36,5 - 33,5%,
"Удалая дамова" 37,0 - 34,5%
</t>
    </r>
  </si>
  <si>
    <r>
      <t>42,0%</t>
    </r>
    <r>
      <rPr>
        <i/>
        <sz val="10"/>
        <rFont val="Times New Roman"/>
        <family val="1"/>
        <charset val="204"/>
      </rPr>
      <t xml:space="preserve"> 
</t>
    </r>
    <r>
      <rPr>
        <sz val="10"/>
        <rFont val="Times New Roman"/>
        <family val="1"/>
        <charset val="204"/>
      </rPr>
      <t xml:space="preserve">(35,0% </t>
    </r>
    <r>
      <rPr>
        <i/>
        <sz val="10"/>
        <rFont val="Times New Roman"/>
        <family val="1"/>
        <charset val="204"/>
      </rPr>
      <t>для клиентов получающих заработную плату на карточку Приорбанк)</t>
    </r>
  </si>
  <si>
    <r>
      <t xml:space="preserve">"Просто покупки" 40,0%,
"Лучшие покупки"42,0%,
</t>
    </r>
    <r>
      <rPr>
        <i/>
        <sz val="10"/>
        <rFont val="Times New Roman"/>
        <family val="1"/>
        <charset val="204"/>
      </rPr>
      <t>Кредит наличными 40,0%</t>
    </r>
  </si>
  <si>
    <r>
      <t xml:space="preserve">37,0 - 42,0% 
Экспресс-кредит 60,8 - 64,9%,                                                                                                                                 </t>
    </r>
    <r>
      <rPr>
        <u/>
        <sz val="10"/>
        <rFont val="Times New Roman"/>
        <family val="1"/>
        <charset val="204"/>
      </rPr>
      <t>рефинансирование</t>
    </r>
    <r>
      <rPr>
        <sz val="10"/>
        <rFont val="Times New Roman"/>
        <family val="1"/>
        <charset val="204"/>
      </rPr>
      <t xml:space="preserve"> 69,9%.</t>
    </r>
  </si>
  <si>
    <r>
      <t xml:space="preserve">ЗАО "Альфа-Банк" </t>
    </r>
    <r>
      <rPr>
        <b/>
        <sz val="10"/>
        <rFont val="Times New Roman"/>
        <family val="1"/>
        <charset val="204"/>
      </rPr>
      <t xml:space="preserve"> </t>
    </r>
  </si>
  <si>
    <r>
      <t xml:space="preserve">42,0% 
(для клиентов обслуживающихся по зарплат. картам  37%)
</t>
    </r>
    <r>
      <rPr>
        <u/>
        <sz val="10"/>
        <rFont val="Times New Roman"/>
        <family val="1"/>
        <charset val="204"/>
      </rPr>
      <t>рефинансирование 42,0%</t>
    </r>
  </si>
  <si>
    <r>
      <t>Белкарт Премиум "Моцная карта" 24,0 - 50,0%, 
 "Талака" 24 -50,0%, "НКЛ" 39,0%,
 "Классик" 39,0%</t>
    </r>
    <r>
      <rPr>
        <i/>
        <sz val="10"/>
        <rFont val="Times New Roman"/>
        <family val="1"/>
        <charset val="204"/>
      </rPr>
      <t xml:space="preserve">, </t>
    </r>
    <r>
      <rPr>
        <sz val="10"/>
        <rFont val="Times New Roman"/>
        <family val="1"/>
        <charset val="204"/>
      </rPr>
      <t xml:space="preserve">"На карманные пасходы" 30,0%.
Овердрафт в рамках продукта Travel Card  24,0% - 65,0%,
овердрафтное кредитование в рамках зарплатного обслуживания 
0,0001% - 40,0%
</t>
    </r>
  </si>
  <si>
    <r>
      <t xml:space="preserve">"6 месяцев" 40,0%, "12 месяцев" 42,0%, "Гарант" 42,0% 
</t>
    </r>
    <r>
      <rPr>
        <i/>
        <sz val="10"/>
        <rFont val="Times New Roman"/>
        <family val="1"/>
        <charset val="204"/>
      </rPr>
      <t>"24 месяца" 41,0%, "Ренессанс Лояльный" 42,0%, "Социальный" 42,0%, "Социальный Лояльный" 41,0%, "Ренессанс" 42,0%, 
 (приостановлены с 26.08.2015 г.)</t>
    </r>
  </si>
  <si>
    <r>
      <t xml:space="preserve">Овердрафт 40,0 - 35,0%,                                                                                                        </t>
    </r>
    <r>
      <rPr>
        <i/>
        <sz val="10"/>
        <rFont val="Times New Roman"/>
        <family val="1"/>
        <charset val="204"/>
      </rPr>
      <t xml:space="preserve">"Карт-Экспресс" 42,0%,
"Карт-Экспресс Лояльный" 41,0 %
(приостановлены с 26.08.2015 г.) </t>
    </r>
  </si>
  <si>
    <r>
      <t xml:space="preserve"> рефинансирование 41,0%,                                                                                    "</t>
    </r>
    <r>
      <rPr>
        <i/>
        <sz val="10"/>
        <rFont val="Times New Roman"/>
        <family val="1"/>
        <charset val="204"/>
      </rPr>
      <t xml:space="preserve">Надо брать" 39,0%. 
Потребительский кредит 40,0 - 42,0% (без обеспечения),
 39,0 - 41,0% (с обеспечением), приостановлены с 26.08.2015
</t>
    </r>
    <r>
      <rPr>
        <sz val="10"/>
        <rFont val="Times New Roman"/>
        <family val="1"/>
        <charset val="204"/>
      </rPr>
      <t xml:space="preserve"> </t>
    </r>
  </si>
  <si>
    <r>
      <t xml:space="preserve">Кредит-экспресс:
 "Стандарт" 36, 0- 42,0%, </t>
    </r>
    <r>
      <rPr>
        <i/>
        <sz val="10"/>
        <rFont val="Times New Roman"/>
        <family val="1"/>
        <charset val="204"/>
      </rPr>
      <t xml:space="preserve">     </t>
    </r>
    <r>
      <rPr>
        <sz val="10"/>
        <rFont val="Times New Roman"/>
        <family val="1"/>
        <charset val="204"/>
      </rPr>
      <t xml:space="preserve">                                                                  "Оптимальный" 42,0%</t>
    </r>
  </si>
  <si>
    <r>
      <t xml:space="preserve">30,0 - 42,0%                                                                                                                      </t>
    </r>
    <r>
      <rPr>
        <u/>
        <sz val="10"/>
        <rFont val="Times New Roman"/>
        <family val="1"/>
        <charset val="204"/>
      </rPr>
      <t>рефинансирование</t>
    </r>
    <r>
      <rPr>
        <sz val="10"/>
        <rFont val="Times New Roman"/>
        <family val="1"/>
        <charset val="204"/>
      </rPr>
      <t xml:space="preserve"> 42,0% </t>
    </r>
  </si>
  <si>
    <t>Условия
предоставления кредита</t>
  </si>
  <si>
    <t>Дополнительные платежи комиссии</t>
  </si>
  <si>
    <t>Наименование, срок, %</t>
  </si>
  <si>
    <t>кредиты с использованием платежной карточки 
(с учетом овердрафта)</t>
  </si>
  <si>
    <t>ОАО "АСБ беларусбанк"</t>
  </si>
  <si>
    <t>Оформление договора поручительства с физическим лицом в обеспечение возврата кредита -  150 000 бел.рублей.
Оформление договора о залоге с физическим лицом в обеспечение возврата кредита - 250 000 бел.рублей.</t>
  </si>
  <si>
    <t>Максимальная сумма кредита: в пределах кредитоспособности заявителя, но не может превышать 
1 500 000 000 белорусских рублей, и не более 90%  от ориентировочной стоимости жилого помещения.</t>
  </si>
  <si>
    <r>
      <rPr>
        <b/>
        <sz val="10"/>
        <rFont val="Times New Roman"/>
        <family val="1"/>
        <charset val="204"/>
      </rPr>
      <t>"Уласнае жылле"</t>
    </r>
    <r>
      <rPr>
        <sz val="10"/>
        <rFont val="Times New Roman"/>
        <family val="1"/>
        <charset val="204"/>
      </rPr>
      <t xml:space="preserve">от 1 года до 20 лет включительно. Проц. ставки в зависимости от категории клиента: Классик - СР+13 п.п., Престиж - СР+12,5 п.п., Премиум - СР+12 п.п., VIP - СР+11,5 п.п. </t>
    </r>
    <r>
      <rPr>
        <b/>
        <sz val="10"/>
        <rFont val="Times New Roman"/>
        <family val="1"/>
        <charset val="204"/>
      </rPr>
      <t xml:space="preserve">"Свая сядзiба" </t>
    </r>
    <r>
      <rPr>
        <sz val="10"/>
        <rFont val="Times New Roman"/>
        <family val="1"/>
        <charset val="204"/>
      </rPr>
      <t xml:space="preserve">от 1 года до 7 лет включительно. Проц. ставки в зависимости от категории клиента: Классик - СР+13 п.п., Престиж - СР+12,5 п.п., Премиум - СР+12 п.п., VIP - СР+11,5 п.п. </t>
    </r>
    <r>
      <rPr>
        <b/>
        <sz val="10"/>
        <rFont val="Times New Roman"/>
        <family val="1"/>
        <charset val="204"/>
      </rPr>
      <t>"Дружная будоуля"</t>
    </r>
    <r>
      <rPr>
        <sz val="10"/>
        <rFont val="Times New Roman"/>
        <family val="1"/>
        <charset val="204"/>
      </rPr>
      <t xml:space="preserve"> от 1 года до 25 лет включительно. Проц. ставки в зависимости от категории клиента: Классик - СР+12п.п., Престиж - СР+11,5 п.п., Премиум - СР+11 п.п., VIP - СР+10,5 п.п. 
</t>
    </r>
  </si>
  <si>
    <t>Перечисление денежных средств на счета 3-х лиц либо на счета организаций- застройщиков</t>
  </si>
  <si>
    <t>150 тыс. бел. рублей за оформление договора поручительства</t>
  </si>
  <si>
    <t>Без комиссий и дополнительных платежей.</t>
  </si>
  <si>
    <t>-</t>
  </si>
  <si>
    <t xml:space="preserve">"Новостройка" 
до 15 лет
35,0% (СР+10)                                           
"Новоселы" 
до 15 лет
35,0% (СР+10)    </t>
  </si>
  <si>
    <t xml:space="preserve">"Новостройка" 
Максимальная сумма кредита до 70% стоимости объекта недвижимости, залог приобретаемой недвижимости и поручительство (при необходимости),  гражданство РБ либо наличие вида на жительство в РБ; возраст 21- 55; непрерывный срок трудовой деятельности на последнем месте работы не менее 3-х месяцев.
"Новоселы" 
Максимальная сумма кредита до 70% стоимости объекта недвижимости; • гражданство РБ либо наличие вида на жительство в РБ; возраст 21- 55; непрерывный срок трудовой деятельности на последнем месте работы не менее 3-х месяцев.
</t>
  </si>
  <si>
    <t xml:space="preserve">Оформление 1 договора поручительства - 180 тысяч </t>
  </si>
  <si>
    <t>Безналичное перечисление</t>
  </si>
  <si>
    <t xml:space="preserve">ОАО "БНБ-Банк" </t>
  </si>
  <si>
    <r>
      <t xml:space="preserve">"Дружная семья"
"Покупка под поручительство"
 "Покупка под залог"
 "Строительство под залог"
на 5, 10 или 15 лет
42% 
</t>
    </r>
    <r>
      <rPr>
        <i/>
        <sz val="10"/>
        <rFont val="Times New Roman"/>
        <family val="1"/>
        <charset val="204"/>
      </rPr>
      <t>35% для клиентов, получающих заработную плату на счета Приорбанка</t>
    </r>
  </si>
  <si>
    <t>Сумма кредита от 3 700 - 108 000 EUR в эквиваленте. Вид обеспечения - залог застрахованной недвижимости, поручительство близких родственников либо поручительство супруги/супруга, родственников или надёжных друзей. Собственное участие минимум 20%.Страхование недвижимости - обязательное заключение страхового полиса с одной из страховых компаний-партнёров. Страховая сумма должна быть не менее суммы задолженности по кредиту.Страхование жизни - сраховой полис оформляется сотрудником в отделении Приорбанка. Не требуется регистрации. Не обязательно, чтобы вы были зарегистрированы по месту проживания/пребывания в городе, в котором вы берёте кредит на жильё и покупаете или строите квартиру.</t>
  </si>
  <si>
    <t>Информация по банковским кредитам, предоставляемым  физическим лицам в белорусских рублях на финансирование недвижимости (за исключением льготных кредитов)</t>
  </si>
  <si>
    <t>Условия предоставления кредита</t>
  </si>
  <si>
    <r>
      <t xml:space="preserve">СР - ставка рефинансирования с 09.01.2015 установлена в размере </t>
    </r>
    <r>
      <rPr>
        <b/>
        <sz val="12"/>
        <rFont val="Times New Roman"/>
        <family val="1"/>
        <charset val="204"/>
      </rPr>
      <t>25,0%</t>
    </r>
    <r>
      <rPr>
        <sz val="12"/>
        <rFont val="Times New Roman"/>
        <family val="1"/>
        <charset val="204"/>
      </rPr>
      <t xml:space="preserve"> годовых</t>
    </r>
  </si>
  <si>
    <t xml:space="preserve">На 08.09.2015 </t>
  </si>
  <si>
    <t>ОАО "МТБанк"</t>
  </si>
  <si>
    <t>Кредит на пластиковую карту Срок пользования кредитом 6 или 12 месяцев;
Срок  действия лимита овердрафта зависит от срока пользования кредитом и может составлять 1, 3 или 6 месяцев; Максимальная сумма кредита ограничена платежеспособностью;
Без взимания комиссии за досрочное погашение кредита, за рассмотрение пакета документов  и консультационные услуги,за обслуживание; Способ  обеспечения —  поручительство двух или более физических лиц; Оплата товаров и услуг с использованием карточки —  бесплатно.</t>
  </si>
  <si>
    <t>ЗАО "Банк "Решение"</t>
  </si>
  <si>
    <t xml:space="preserve">ЗАО "Альфа-Банк"  </t>
  </si>
  <si>
    <t>"Юбилейный"                                                                                       под неустойку                                                                           от 1 до 5 лет                                                                                                                                                                    17,5% первые 3 мес., далее - 25,0%</t>
  </si>
  <si>
    <t>Без поручительства и залога от 200  до 2000 руб. Обеспечение - неустойка</t>
  </si>
  <si>
    <t>ОАО "СтатусБанк"</t>
  </si>
  <si>
    <t>Кредит "Партнерский"                                                        2-4 года                                                                20,0%</t>
  </si>
  <si>
    <t xml:space="preserve">Кредит-Экспресс  "Оптимальный"
1 - 4 года  16,5 % </t>
  </si>
  <si>
    <t>СР - ставка рефинансирования с 27.06.2018 установлена в размере 10,0% годовых</t>
  </si>
  <si>
    <t>с 27.06.2018 ставка кредит овернайт 11,5% годовых</t>
  </si>
  <si>
    <t>ОАО "БПС-Сбербанк"</t>
  </si>
  <si>
    <t>ЗАО "Альфа-Банк"</t>
  </si>
  <si>
    <t>Кредитный продукт</t>
  </si>
  <si>
    <t>Банк</t>
  </si>
  <si>
    <t>Обеспечение</t>
  </si>
  <si>
    <t>Кредит для нуждающихся в улучшении жилищных условий (с привлечением субсидии на его погашение согласно Указу Президента Республики Беларусь от 04.07.2017 №240 «О государственной поддержке граждан при строительстве (реконструкции) жилых помещений»)</t>
  </si>
  <si>
    <t>Примечание</t>
  </si>
  <si>
    <t>Срок, ставка</t>
  </si>
  <si>
    <t>Условия кредита (способ предоставления/перечисления, обеспечение)</t>
  </si>
  <si>
    <t xml:space="preserve">Карта рассрочки «Магнит» (Mastercard)       </t>
  </si>
  <si>
    <t>Проверено временем</t>
  </si>
  <si>
    <t>Интернет-Безналичный</t>
  </si>
  <si>
    <t>Время жить</t>
  </si>
  <si>
    <t xml:space="preserve">Максимальный размер 
(в пределах платежеспособности)
</t>
  </si>
  <si>
    <t>На обучение</t>
  </si>
  <si>
    <t>"Крэдытка са знiжкай"</t>
  </si>
  <si>
    <t>На приобретение товаров (работ, услуг)</t>
  </si>
  <si>
    <t xml:space="preserve">&lt; 5,0  тыс.руб.
</t>
  </si>
  <si>
    <t>Студенческий</t>
  </si>
  <si>
    <t>от 300 до 6000 рублей                                                                                                                                                                                                                               Выдача приостановлена</t>
  </si>
  <si>
    <t>Учимся вместе</t>
  </si>
  <si>
    <t>Овердрафтный кредит</t>
  </si>
  <si>
    <t>КартаFUN</t>
  </si>
  <si>
    <t xml:space="preserve">
ОАО "Белинвестбанк"
</t>
  </si>
  <si>
    <t>Личный выбор</t>
  </si>
  <si>
    <t>Экспресс-кредит</t>
  </si>
  <si>
    <t>Лучшие покупки</t>
  </si>
  <si>
    <t>Рефинансирование</t>
  </si>
  <si>
    <t>Рефинансирование кредитов других банков</t>
  </si>
  <si>
    <t>Овердрафт</t>
  </si>
  <si>
    <t>Карта покупок</t>
  </si>
  <si>
    <t>ON-кредит</t>
  </si>
  <si>
    <t>Онлайн-овердрафт</t>
  </si>
  <si>
    <t>Универсальная карта рассрочки "Черепаха"</t>
  </si>
  <si>
    <t>Портмоне</t>
  </si>
  <si>
    <t>Отличник</t>
  </si>
  <si>
    <t>Ремесленник</t>
  </si>
  <si>
    <t>На все про все</t>
  </si>
  <si>
    <t>Испытательный</t>
  </si>
  <si>
    <t>Все серьезно</t>
  </si>
  <si>
    <t xml:space="preserve">&lt; 30,0  тыс.руб.
</t>
  </si>
  <si>
    <t xml:space="preserve">
Способ предоставления: безналичное перечисление денежных средств на счета третьих лиц. 
Обеспечение: неустойка.
</t>
  </si>
  <si>
    <t>Кредит наличными</t>
  </si>
  <si>
    <t>до 72 месяцев 
 25,9 - 28,9 %                                                  
23,9 - 26,9 % (зарплатный проект)</t>
  </si>
  <si>
    <t>Простой</t>
  </si>
  <si>
    <t>Национальный</t>
  </si>
  <si>
    <t>Мечтай</t>
  </si>
  <si>
    <t xml:space="preserve">до 42 мес.
25% (при сумме более 2,0 тыс.руб. - 16,1%)
</t>
  </si>
  <si>
    <t>Обыкновенный кредит "Лайт"</t>
  </si>
  <si>
    <t>Овердрафтное кредитование</t>
  </si>
  <si>
    <t>Рассрочка</t>
  </si>
  <si>
    <t>КУПЛЯЙ!BY</t>
  </si>
  <si>
    <t>Wallet Card</t>
  </si>
  <si>
    <t>Социальный</t>
  </si>
  <si>
    <t xml:space="preserve">Партнерский "Центркурорт" </t>
  </si>
  <si>
    <t>Пенсионный</t>
  </si>
  <si>
    <t xml:space="preserve">Кредитная карта </t>
  </si>
  <si>
    <t>Любимая карта рассрочки 
Visa Classic Instant</t>
  </si>
  <si>
    <t>Зачетный</t>
  </si>
  <si>
    <t xml:space="preserve">7 небо (на медуслуги ООО "Эйбифорест") </t>
  </si>
  <si>
    <t>Карта твоих возможностей</t>
  </si>
  <si>
    <t xml:space="preserve">Родныя рэчы </t>
  </si>
  <si>
    <t>ПроЗАПАС (овердрафт)</t>
  </si>
  <si>
    <t>Расрочка "Уютный дом"
(рассрочка на товары, услуги)</t>
  </si>
  <si>
    <t>ОВЕРДРАФТ НА КАРТУ</t>
  </si>
  <si>
    <t>НА УДАЧУ</t>
  </si>
  <si>
    <t>"Статускарта" с овердрафтом</t>
  </si>
  <si>
    <t>Ваши деньги</t>
  </si>
  <si>
    <t>Нужные деньги</t>
  </si>
  <si>
    <t>Е-плюс</t>
  </si>
  <si>
    <t xml:space="preserve">Способ предоставления: на любые цели, наличные денежные средства.
Обеспечение: неустойка
</t>
  </si>
  <si>
    <t>"Альфа-Народный"</t>
  </si>
  <si>
    <t>Способ предоставления:на приобретение товаров белорусского производства, безналичное перечисление на счет продавца
Обеспечение: неустойка</t>
  </si>
  <si>
    <t xml:space="preserve">до 5 лет  
20,0%                                                                                                                                                     </t>
  </si>
  <si>
    <t>Красная карта</t>
  </si>
  <si>
    <r>
      <t xml:space="preserve">Способ предоставления: на любые цели, с перечислением на текущий (расчетный) банковский счет физ.лиц.
Обеспечение: неустойка, страхование
</t>
    </r>
    <r>
      <rPr>
        <b/>
        <u/>
        <sz val="11"/>
        <rFont val="Times New Roman"/>
        <family val="1"/>
        <charset val="204"/>
      </rPr>
      <t>Комиссия за снятие наличных денежных средств 3,0% от суммы, но не менее 0,5 коп.</t>
    </r>
  </si>
  <si>
    <t>Способ предоставления: наличными денежными средствами (с возможностью на цели финансирования недвижимости)
Обеспечение: неустойка</t>
  </si>
  <si>
    <t>Возможно все (в т.ч. рефинансирование)</t>
  </si>
  <si>
    <t>БАНК</t>
  </si>
  <si>
    <t>Максимальная размер кредита</t>
  </si>
  <si>
    <t>Условия</t>
  </si>
  <si>
    <t>Беларусбанк</t>
  </si>
  <si>
    <r>
      <t xml:space="preserve">Льготный кредит на получение </t>
    </r>
    <r>
      <rPr>
        <b/>
        <sz val="11"/>
        <color indexed="8"/>
        <rFont val="Calibri"/>
        <family val="2"/>
        <charset val="204"/>
      </rPr>
      <t>первого высшего образования дневной формы обучения</t>
    </r>
    <r>
      <rPr>
        <sz val="11"/>
        <color theme="1"/>
        <rFont val="Calibri"/>
        <family val="2"/>
        <charset val="204"/>
        <scheme val="minor"/>
      </rPr>
      <t xml:space="preserve"> </t>
    </r>
    <r>
      <rPr>
        <b/>
        <sz val="11"/>
        <color indexed="8"/>
        <rFont val="Calibri"/>
        <family val="2"/>
        <charset val="204"/>
      </rPr>
      <t>в учреждениях высшего образования</t>
    </r>
    <r>
      <rPr>
        <sz val="11"/>
        <color theme="1"/>
        <rFont val="Calibri"/>
        <family val="2"/>
        <charset val="204"/>
        <scheme val="minor"/>
      </rPr>
      <t xml:space="preserve">  в соответствии с Указом Президента Республики Беларусь от 17.12.2002 г. № 616</t>
    </r>
  </si>
  <si>
    <r>
      <t xml:space="preserve">срок обучения + до 5 лет, 
</t>
    </r>
    <r>
      <rPr>
        <u/>
        <sz val="11"/>
        <color indexed="8"/>
        <rFont val="Calibri"/>
        <family val="2"/>
        <charset val="204"/>
      </rPr>
      <t>50% ставки рефинансирования НБ РБ (далее - СР)</t>
    </r>
  </si>
  <si>
    <t xml:space="preserve"> Определяется ежегодно и не может превышать 70 % стоимости обучения за учебный год.</t>
  </si>
  <si>
    <t>Поручительство физических лиц (не менее 1 физ.лица)</t>
  </si>
  <si>
    <r>
      <rPr>
        <b/>
        <sz val="11"/>
        <color indexed="8"/>
        <rFont val="Calibri"/>
        <family val="2"/>
        <charset val="204"/>
      </rPr>
      <t>Возврат кредита</t>
    </r>
    <r>
      <rPr>
        <sz val="11"/>
        <color theme="1"/>
        <rFont val="Calibri"/>
        <family val="2"/>
        <charset val="204"/>
        <scheme val="minor"/>
      </rPr>
      <t xml:space="preserve"> начинается со следующего месяца после окончания УВО и осуществляется в срок до 5 лет, </t>
    </r>
    <r>
      <rPr>
        <b/>
        <sz val="11"/>
        <color indexed="8"/>
        <rFont val="Calibri"/>
        <family val="2"/>
        <charset val="204"/>
      </rPr>
      <t>погашение процентов</t>
    </r>
    <r>
      <rPr>
        <sz val="11"/>
        <color theme="1"/>
        <rFont val="Calibri"/>
        <family val="2"/>
        <charset val="204"/>
        <scheme val="minor"/>
      </rPr>
      <t xml:space="preserve"> - со следующего месяца после получения кредита равномерными взносами в течение всего периода пользования кредитом.
</t>
    </r>
    <r>
      <rPr>
        <b/>
        <sz val="11"/>
        <color indexed="8"/>
        <rFont val="Calibri"/>
        <family val="2"/>
        <charset val="204"/>
      </rPr>
      <t>При предоставлении студенту</t>
    </r>
    <r>
      <rPr>
        <sz val="11"/>
        <color theme="1"/>
        <rFont val="Calibri"/>
        <family val="2"/>
        <charset val="204"/>
        <scheme val="minor"/>
      </rPr>
      <t xml:space="preserve"> отпуска, </t>
    </r>
    <r>
      <rPr>
        <b/>
        <sz val="11"/>
        <color indexed="8"/>
        <rFont val="Calibri"/>
        <family val="2"/>
        <charset val="204"/>
      </rPr>
      <t>либо переводе</t>
    </r>
    <r>
      <rPr>
        <sz val="11"/>
        <color theme="1"/>
        <rFont val="Calibri"/>
        <family val="2"/>
        <charset val="204"/>
        <scheme val="minor"/>
      </rPr>
      <t xml:space="preserve"> его с платного обучения на обучение за счет средств республиканского бюджета (отчислений организаций потребительской кооперации), либо на вечернюю или заочную форму получения образования </t>
    </r>
    <r>
      <rPr>
        <u/>
        <sz val="11"/>
        <color indexed="8"/>
        <rFont val="Calibri"/>
        <family val="2"/>
        <charset val="204"/>
      </rPr>
      <t>кредитополучатель возвращает банку полученный кредит в течение пяти лет, начиная со следующего месяца после окончания УВО, с уплатой процентов за пользование им в размере 50% СР</t>
    </r>
    <r>
      <rPr>
        <sz val="11"/>
        <color theme="1"/>
        <rFont val="Calibri"/>
        <family val="2"/>
        <charset val="204"/>
        <scheme val="minor"/>
      </rPr>
      <t xml:space="preserve">.
</t>
    </r>
    <r>
      <rPr>
        <b/>
        <sz val="11"/>
        <color indexed="8"/>
        <rFont val="Calibri"/>
        <family val="2"/>
        <charset val="204"/>
      </rPr>
      <t xml:space="preserve">При отчислении студента из УВО кредитополучатель </t>
    </r>
    <r>
      <rPr>
        <sz val="11"/>
        <color theme="1"/>
        <rFont val="Calibri"/>
        <family val="2"/>
        <charset val="204"/>
        <scheme val="minor"/>
      </rPr>
      <t>обязан возвратить кредит в течение года со дня отчисления (без установления графика ежемесячного внесения платежей) с уплатой процентов за пользование им в размере СР за весь период пользования кредитом (при этом сумма недоплаченных процентов за период фактического пользования кредитом вносится единовременно в месяце, следующем за месяцем установления факта отчисления студента).</t>
    </r>
  </si>
  <si>
    <r>
      <rPr>
        <u/>
        <sz val="11"/>
        <color indexed="63"/>
        <rFont val="Calibri"/>
        <family val="2"/>
        <charset val="204"/>
      </rPr>
      <t>Среднемесячный совокупный доход на каждого члена семьи</t>
    </r>
    <r>
      <rPr>
        <sz val="11"/>
        <color indexed="63"/>
        <rFont val="Calibri"/>
        <family val="2"/>
        <charset val="204"/>
      </rPr>
      <t xml:space="preserve">, исчисленный в порядке, установленном законодательством Республики Беларусь для расчета среднедушевого дохода их семьи для предоставления государственной адресной социальной помощи, за двенадцать месяцев, предшествующих месяцу подачи документов для получения льготного кредита, </t>
    </r>
    <r>
      <rPr>
        <u/>
        <sz val="11"/>
        <color indexed="63"/>
        <rFont val="Calibri"/>
        <family val="2"/>
        <charset val="204"/>
      </rPr>
      <t>не превышает 350 процентов утвержденного бюджета прожиточного минимума</t>
    </r>
    <r>
      <rPr>
        <sz val="11"/>
        <color indexed="63"/>
        <rFont val="Calibri"/>
        <family val="2"/>
        <charset val="204"/>
      </rPr>
      <t xml:space="preserve"> в среднем на душу населения, действующего на дату подачи документов для получения льготного кредита.</t>
    </r>
  </si>
  <si>
    <r>
      <t xml:space="preserve">Кредит на обучение </t>
    </r>
    <r>
      <rPr>
        <b/>
        <sz val="11"/>
        <color indexed="8"/>
        <rFont val="Calibri"/>
        <family val="2"/>
        <charset val="204"/>
      </rPr>
      <t>в учреждениях высшего и среднего специального образования при получении первого образования  дневной формы</t>
    </r>
  </si>
  <si>
    <r>
      <t xml:space="preserve">при получении высшего образования - 5 лет после даты окончания учебного заведения;
при получении среднего специального образования - 3-х лет после даты окончания учебного заведения, 
</t>
    </r>
    <r>
      <rPr>
        <u/>
        <sz val="11"/>
        <color indexed="8"/>
        <rFont val="Calibri"/>
        <family val="2"/>
        <charset val="204"/>
      </rPr>
      <t>СР + 3 п.п.</t>
    </r>
  </si>
  <si>
    <t>– в пределах годовой стоимости обучения с учетом платежеспособности кредитополучателя
– в пределах годовой стоимости обучения с учетом платежеспособности кредитополучателя, рассчитанной исходя из среднемесячного чистого дохода, не превышающего 20 базовых величин  – без предоставления документа, подтверждающего доход</t>
  </si>
  <si>
    <t>Поручительство физических лиц, залог недвижимого или движимого имущества и иные способы, предусмотренные законодательством Республики Беларусь, кроме неустойки и страхования риска невозврата кредита</t>
  </si>
  <si>
    <r>
      <rPr>
        <b/>
        <sz val="11"/>
        <color indexed="8"/>
        <rFont val="Calibri"/>
        <family val="2"/>
        <charset val="204"/>
      </rPr>
      <t>Предоставление кредита:</t>
    </r>
    <r>
      <rPr>
        <sz val="11"/>
        <color theme="1"/>
        <rFont val="Calibri"/>
        <family val="2"/>
        <charset val="204"/>
        <scheme val="minor"/>
      </rPr>
      <t xml:space="preserve"> безналичным перечислением на счета учреждений высшего и среднего специального образования
</t>
    </r>
    <r>
      <rPr>
        <b/>
        <sz val="11"/>
        <color indexed="8"/>
        <rFont val="Calibri"/>
        <family val="2"/>
        <charset val="204"/>
      </rPr>
      <t>Погашение кредита</t>
    </r>
    <r>
      <rPr>
        <sz val="11"/>
        <color theme="1"/>
        <rFont val="Calibri"/>
        <family val="2"/>
        <charset val="204"/>
        <scheme val="minor"/>
      </rPr>
      <t xml:space="preserve"> осуществляется со следующего месяца после окончания учреждения; </t>
    </r>
    <r>
      <rPr>
        <b/>
        <sz val="11"/>
        <color indexed="8"/>
        <rFont val="Calibri"/>
        <family val="2"/>
        <charset val="204"/>
      </rPr>
      <t>погашение процентов</t>
    </r>
    <r>
      <rPr>
        <sz val="11"/>
        <color theme="1"/>
        <rFont val="Calibri"/>
        <family val="2"/>
        <charset val="204"/>
        <scheme val="minor"/>
      </rPr>
      <t xml:space="preserve"> - со следующего месяца после выдачи кредита
</t>
    </r>
    <r>
      <rPr>
        <b/>
        <u/>
        <sz val="11"/>
        <color indexed="8"/>
        <rFont val="Calibri"/>
        <family val="2"/>
        <charset val="204"/>
      </rPr>
      <t>Запрашиваемые документы:
 копия договора о подготовке специалиста с высшим (средним специальным) образованием на платной основе с учреждением образования, с предъявлением оригинала;
справка учреждения образования о получении обучающимся первого высшего (среднего специального) образования с указанием срока окончания учреждения образования и формы обучения;
документ о полученном образовании (аттестат о среднем образовании или др.)</t>
    </r>
  </si>
  <si>
    <r>
      <t xml:space="preserve">Льготный </t>
    </r>
    <r>
      <rPr>
        <b/>
        <sz val="11"/>
        <color indexed="8"/>
        <rFont val="Calibri"/>
        <family val="2"/>
        <charset val="204"/>
      </rPr>
      <t>кредит молодым специалистам</t>
    </r>
    <r>
      <rPr>
        <sz val="11"/>
        <color theme="1"/>
        <rFont val="Calibri"/>
        <family val="2"/>
        <charset val="204"/>
        <scheme val="minor"/>
      </rPr>
      <t xml:space="preserve"> по Указу Президента Республики Беларусь от 27.11.2000 года № 631 «О дополнительных мерах по повышению заработной платы и предоставлению льготных кредитов отдельным категориям граждан»</t>
    </r>
  </si>
  <si>
    <r>
      <t xml:space="preserve">до 5 лет, 
</t>
    </r>
    <r>
      <rPr>
        <u/>
        <sz val="11"/>
        <color indexed="8"/>
        <rFont val="Calibri"/>
        <family val="2"/>
        <charset val="204"/>
      </rPr>
      <t>25% СР</t>
    </r>
  </si>
  <si>
    <t>до 15-кратного размера бюджета прожиточного минимума в среднем на душу населения, утвержденного на дату выдачи кредита</t>
  </si>
  <si>
    <r>
      <rPr>
        <b/>
        <sz val="11"/>
        <color indexed="8"/>
        <rFont val="Calibri"/>
        <family val="2"/>
        <charset val="204"/>
      </rPr>
      <t>Льготные кредиты предоставляются</t>
    </r>
    <r>
      <rPr>
        <sz val="11"/>
        <color theme="1"/>
        <rFont val="Calibri"/>
        <family val="2"/>
        <charset val="204"/>
        <scheme val="minor"/>
      </rPr>
      <t xml:space="preserve"> в безналичной форме (перечислением по счетам-фактурам, договорам на приобретение товаров) для приобретения товаров отечественного производства - домашнего имущества и товаров первой необходимости. 
</t>
    </r>
    <r>
      <rPr>
        <b/>
        <sz val="11"/>
        <color indexed="8"/>
        <rFont val="Calibri"/>
        <family val="2"/>
        <charset val="204"/>
      </rPr>
      <t>Начало погашения кредита и процентов за пользование им</t>
    </r>
    <r>
      <rPr>
        <sz val="11"/>
        <color theme="1"/>
        <rFont val="Calibri"/>
        <family val="2"/>
        <charset val="204"/>
        <scheme val="minor"/>
      </rPr>
      <t xml:space="preserve"> -  по истечении 6 месяцев со дня выдачи равными долями в течение всего периода погашения.
Льготные кредиты предоставляются один раз в течение 2-х лет после окончания учреждений образования (выпускникам государственных учреждений высшего образования, получившим высшее образование по профилю «Здравоохранение» - в течение двух лет после прохождения интернатуры (стажировки)).</t>
    </r>
  </si>
  <si>
    <r>
      <t xml:space="preserve">Право на получение льготных кредитов имеют выпускники государственных учреждений образования и учреждений образования потребительской кооперации, получивших среднее специальное, высшее образование, </t>
    </r>
    <r>
      <rPr>
        <u/>
        <sz val="11"/>
        <color indexed="8"/>
        <rFont val="Calibri"/>
        <family val="2"/>
        <charset val="204"/>
      </rPr>
      <t>приступившие к работе по распределению  или направлению на работу</t>
    </r>
    <r>
      <rPr>
        <sz val="11"/>
        <color theme="1"/>
        <rFont val="Calibri"/>
        <family val="2"/>
        <charset val="204"/>
        <scheme val="minor"/>
      </rPr>
      <t xml:space="preserve"> (направленные для прохождения службы) </t>
    </r>
    <r>
      <rPr>
        <u/>
        <sz val="11"/>
        <color indexed="8"/>
        <rFont val="Calibri"/>
        <family val="2"/>
        <charset val="204"/>
      </rPr>
      <t>не по месту жительства родителей или в районах, пострадавших от катастрофы на Чернобыльской АЭС</t>
    </r>
    <r>
      <rPr>
        <sz val="11"/>
        <color theme="1"/>
        <rFont val="Calibri"/>
        <family val="2"/>
        <charset val="204"/>
        <scheme val="minor"/>
      </rPr>
      <t xml:space="preserve">, согласно утверждаемому Правительством Республики Беларусь Перечню территорий (населенных пунктов и других объектов), относящихся к зонам радиоактивного загрязнения, </t>
    </r>
    <r>
      <rPr>
        <u/>
        <sz val="11"/>
        <color indexed="8"/>
        <rFont val="Calibri"/>
        <family val="2"/>
        <charset val="204"/>
      </rPr>
      <t xml:space="preserve">независимо от места жительства родителей, в организациях, финансируемых из бюджета, воинских частях, Следственном комитете, Государственном комитете судебных экспертиз, органах внутренних дел, органах и подразделениях по чрезвычайным ситуациям, организациях потребительской кооперации и сельскохозяйственных организациях. </t>
    </r>
  </si>
  <si>
    <r>
      <t xml:space="preserve">Кредит «Студенческий» предназначен для оплаты обучения учащихся, получающих </t>
    </r>
    <r>
      <rPr>
        <b/>
        <sz val="11"/>
        <color indexed="8"/>
        <rFont val="Calibri"/>
        <family val="2"/>
        <charset val="204"/>
      </rPr>
      <t>среднее специальное образование и высшее образование</t>
    </r>
  </si>
  <si>
    <t>Минимальная сумма кредита: 400 рублей.
Максимальная сумма кредита: определяется исходя из кредитоспособности заявителя и не может превышать стоимость обучения в учебном заведении.</t>
  </si>
  <si>
    <r>
      <rPr>
        <b/>
        <sz val="11"/>
        <rFont val="Calibri"/>
        <family val="2"/>
        <charset val="204"/>
      </rPr>
      <t>Неустойка</t>
    </r>
    <r>
      <rPr>
        <sz val="11"/>
        <rFont val="Calibri"/>
        <family val="2"/>
        <charset val="204"/>
      </rPr>
      <t xml:space="preserve">, если сумма кредита не превышает 5 000 рублей, и возраст кредитополучателя не достиг 60 лет или не достигнет 60 лет в период действия кредитного договора;
 - </t>
    </r>
    <r>
      <rPr>
        <b/>
        <sz val="11"/>
        <rFont val="Calibri"/>
        <family val="2"/>
        <charset val="204"/>
      </rPr>
      <t>поручительство физических(-ого) лиц(-а) -</t>
    </r>
    <r>
      <rPr>
        <sz val="11"/>
        <rFont val="Calibri"/>
        <family val="2"/>
        <charset val="204"/>
      </rPr>
      <t xml:space="preserve"> в иных случаях.</t>
    </r>
  </si>
  <si>
    <r>
      <rPr>
        <b/>
        <sz val="11"/>
        <color indexed="8"/>
        <rFont val="Calibri"/>
        <family val="2"/>
        <charset val="204"/>
      </rPr>
      <t>Предоставление кредита:</t>
    </r>
    <r>
      <rPr>
        <sz val="11"/>
        <color theme="1"/>
        <rFont val="Calibri"/>
        <family val="2"/>
        <charset val="204"/>
        <scheme val="minor"/>
      </rPr>
      <t xml:space="preserve"> путём перечисления денежных средств на текущий (расчётный) счёт учреждения образования.
</t>
    </r>
    <r>
      <rPr>
        <b/>
        <sz val="11"/>
        <color indexed="8"/>
        <rFont val="Calibri"/>
        <family val="2"/>
        <charset val="204"/>
      </rPr>
      <t>Погашение основного долга</t>
    </r>
    <r>
      <rPr>
        <sz val="11"/>
        <color theme="1"/>
        <rFont val="Calibri"/>
        <family val="2"/>
        <charset val="204"/>
        <scheme val="minor"/>
      </rPr>
      <t xml:space="preserve"> — ежемесячно равными долями, через три месяца после месяца окончания учебного заведения
</t>
    </r>
    <r>
      <rPr>
        <b/>
        <u/>
        <sz val="11"/>
        <color indexed="8"/>
        <rFont val="Calibri"/>
        <family val="2"/>
        <charset val="204"/>
      </rPr>
      <t>Предоставляемые документы:</t>
    </r>
    <r>
      <rPr>
        <u/>
        <sz val="11"/>
        <color indexed="8"/>
        <rFont val="Calibri"/>
        <family val="2"/>
        <charset val="204"/>
      </rPr>
      <t xml:space="preserve"> договор, на оплату обучения, содержащий месяц и год окончания учебного заведения (копия договора, заверенная кредитным агентом, хранится в кредитном досье). При этом, если в договоре не указан срок окончания учебного заведения, то допускается предоставление справки учебного заведения, содержащей информацию о сроке окончания учебного заведения</t>
    </r>
    <r>
      <rPr>
        <b/>
        <u/>
        <sz val="11"/>
        <color indexed="8"/>
        <rFont val="Calibri"/>
        <family val="2"/>
        <charset val="204"/>
      </rPr>
      <t xml:space="preserve">
После окончания учебного процесса предоставление подтверждающих документов не требуется.
</t>
    </r>
  </si>
  <si>
    <r>
      <t xml:space="preserve">Кредит "Учимся вместе" </t>
    </r>
    <r>
      <rPr>
        <b/>
        <sz val="11"/>
        <color indexed="8"/>
        <rFont val="Calibri"/>
        <family val="2"/>
        <charset val="204"/>
      </rPr>
      <t>(на получение основного и дополнительного образования</t>
    </r>
    <r>
      <rPr>
        <sz val="11"/>
        <color theme="1"/>
        <rFont val="Calibri"/>
        <family val="2"/>
        <charset val="204"/>
        <scheme val="minor"/>
      </rPr>
      <t>)</t>
    </r>
  </si>
  <si>
    <r>
      <t xml:space="preserve">не более 11 лет (включает период обучения, предусмотренного учебным заведением и дополнительно 5 лет после обучения)
</t>
    </r>
    <r>
      <rPr>
        <u/>
        <sz val="11"/>
        <color indexed="8"/>
        <rFont val="Calibri"/>
        <family val="2"/>
        <charset val="204"/>
      </rPr>
      <t>СР + 5,45 п.п. - СР + 5,95 п.п.</t>
    </r>
  </si>
  <si>
    <r>
      <t xml:space="preserve">Минимальный размер кредита: 300 BYN.
Максимальный размер кредита </t>
    </r>
    <r>
      <rPr>
        <b/>
        <sz val="11"/>
        <color indexed="8"/>
        <rFont val="Calibri"/>
        <family val="2"/>
        <charset val="204"/>
      </rPr>
      <t>до 50 000 BYN</t>
    </r>
    <r>
      <rPr>
        <sz val="11"/>
        <color theme="1"/>
        <rFont val="Calibri"/>
        <family val="2"/>
        <charset val="204"/>
        <scheme val="minor"/>
      </rPr>
      <t>, но не более суммы по договору на обучение.</t>
    </r>
  </si>
  <si>
    <r>
      <rPr>
        <b/>
        <sz val="11"/>
        <rFont val="Calibri"/>
        <family val="2"/>
        <charset val="204"/>
      </rPr>
      <t>Поручительство физических лиц</t>
    </r>
    <r>
      <rPr>
        <sz val="11"/>
        <rFont val="Calibri"/>
        <family val="2"/>
        <charset val="204"/>
      </rPr>
      <t>:
не менее 1-го поручительства (по кредитам в сумме до 10 000 BYN);
2 поручительства (по кредитам в сумме от 10 001 BYN до 50 000 BYN).</t>
    </r>
  </si>
  <si>
    <r>
      <rPr>
        <b/>
        <sz val="11"/>
        <color indexed="8"/>
        <rFont val="Calibri"/>
        <family val="2"/>
        <charset val="204"/>
      </rPr>
      <t>Предоставление кредита</t>
    </r>
    <r>
      <rPr>
        <sz val="11"/>
        <color theme="1"/>
        <rFont val="Calibri"/>
        <family val="2"/>
        <charset val="204"/>
        <scheme val="minor"/>
      </rPr>
      <t xml:space="preserve"> осуществляется путем открытия невозобновляемой кредитной линии (не кредитная карточка).
</t>
    </r>
    <r>
      <rPr>
        <b/>
        <sz val="11"/>
        <color indexed="8"/>
        <rFont val="Calibri"/>
        <family val="2"/>
        <charset val="204"/>
      </rPr>
      <t xml:space="preserve">Погашение кредита и процентов </t>
    </r>
    <r>
      <rPr>
        <sz val="11"/>
        <color theme="1"/>
        <rFont val="Calibri"/>
        <family val="2"/>
        <charset val="204"/>
        <scheme val="minor"/>
      </rPr>
      <t xml:space="preserve">производится ежемесячно по 20-е число, уплата процентов производится, начиная со следующего месяца, в котором произошло предоставление кредита.
</t>
    </r>
    <r>
      <rPr>
        <b/>
        <u/>
        <sz val="11"/>
        <color indexed="8"/>
        <rFont val="Calibri"/>
        <family val="2"/>
        <charset val="204"/>
      </rPr>
      <t>Кредитополучатель в обязательном порядке представляет ежегодно документы, подтверждающие обучение, а также документы, подтверждающие окончание обучения в учебном заведении.</t>
    </r>
  </si>
  <si>
    <r>
      <rPr>
        <u/>
        <sz val="11"/>
        <color indexed="8"/>
        <rFont val="Calibri"/>
        <family val="2"/>
        <charset val="204"/>
      </rPr>
      <t>К основному образованию относится:</t>
    </r>
    <r>
      <rPr>
        <sz val="11"/>
        <color theme="1"/>
        <rFont val="Calibri"/>
        <family val="2"/>
        <charset val="204"/>
        <scheme val="minor"/>
      </rPr>
      <t xml:space="preserve">
среднее специальное образование;
высшее образование (в том числе, обучение в магистратуре);
послевузовское образование (аспирантура (адъюнктура), докторантура);
обучение по программе MBA (Master of Business Administration), если </t>
    </r>
    <r>
      <rPr>
        <u/>
        <sz val="11"/>
        <color indexed="8"/>
        <rFont val="Calibri"/>
        <family val="2"/>
        <charset val="204"/>
      </rPr>
      <t>срок обучения составляет не менее 9 месяцев</t>
    </r>
    <r>
      <rPr>
        <sz val="11"/>
        <color theme="1"/>
        <rFont val="Calibri"/>
        <family val="2"/>
        <charset val="204"/>
        <scheme val="minor"/>
      </rPr>
      <t xml:space="preserve">.
</t>
    </r>
    <r>
      <rPr>
        <u/>
        <sz val="11"/>
        <color indexed="8"/>
        <rFont val="Calibri"/>
        <family val="2"/>
        <charset val="204"/>
      </rPr>
      <t>Дополнительное образование:</t>
    </r>
    <r>
      <rPr>
        <sz val="11"/>
        <color theme="1"/>
        <rFont val="Calibri"/>
        <family val="2"/>
        <charset val="204"/>
        <scheme val="minor"/>
      </rPr>
      <t xml:space="preserve">
 </t>
    </r>
    <r>
      <rPr>
        <u/>
        <sz val="11"/>
        <color indexed="8"/>
        <rFont val="Calibri"/>
        <family val="2"/>
        <charset val="204"/>
      </rPr>
      <t>срок обучения не менее 9 месяцев</t>
    </r>
    <r>
      <rPr>
        <sz val="11"/>
        <color theme="1"/>
        <rFont val="Calibri"/>
        <family val="2"/>
        <charset val="204"/>
        <scheme val="minor"/>
      </rPr>
      <t xml:space="preserve">
повышение квалификации;
переподготовка физических лиц, имеющих высшее образование/среднее специальное образование;
обучение по программе MBA (Master of Business Administration).</t>
    </r>
  </si>
  <si>
    <r>
      <t xml:space="preserve">Кредит "На оплату обучения" </t>
    </r>
    <r>
      <rPr>
        <b/>
        <u/>
        <sz val="11"/>
        <color indexed="8"/>
        <rFont val="Calibri"/>
        <family val="2"/>
        <charset val="204"/>
      </rPr>
      <t>(высшее, среднее, дневное, вечернее, заочное)</t>
    </r>
  </si>
  <si>
    <r>
      <t xml:space="preserve">Срок обучения + 59 месяцев 
</t>
    </r>
    <r>
      <rPr>
        <u/>
        <sz val="11"/>
        <color indexed="8"/>
        <rFont val="Calibri"/>
        <family val="2"/>
        <charset val="204"/>
      </rPr>
      <t>1,35 ставки овернайт    (15,53%)</t>
    </r>
  </si>
  <si>
    <t>Устанавливается в размере стоимости обучения за весь период обучения, указанной в договоре на обучение</t>
  </si>
  <si>
    <t>Неустойка</t>
  </si>
  <si>
    <r>
      <rPr>
        <b/>
        <sz val="11"/>
        <color indexed="8"/>
        <rFont val="Calibri"/>
        <family val="2"/>
        <charset val="204"/>
      </rPr>
      <t>Способ предоставления</t>
    </r>
    <r>
      <rPr>
        <sz val="11"/>
        <color theme="1"/>
        <rFont val="Calibri"/>
        <family val="2"/>
        <charset val="204"/>
        <scheme val="minor"/>
      </rPr>
      <t xml:space="preserve"> - безналичное перечисление денежных средств в оплату представленных кредитополучателем расчетных документов.
В течение срока предоставления кредита оплачиваются только проценты за пользование кредитом; 
</t>
    </r>
    <r>
      <rPr>
        <b/>
        <sz val="11"/>
        <color indexed="8"/>
        <rFont val="Calibri"/>
        <family val="2"/>
        <charset val="204"/>
      </rPr>
      <t>погашение кредита</t>
    </r>
    <r>
      <rPr>
        <sz val="11"/>
        <color theme="1"/>
        <rFont val="Calibri"/>
        <family val="2"/>
        <charset val="204"/>
        <scheme val="minor"/>
      </rPr>
      <t xml:space="preserve"> осуществляется равными долями в течение 59 месяцев после окончания срока предоставления кредита.
</t>
    </r>
    <r>
      <rPr>
        <b/>
        <u/>
        <sz val="11"/>
        <color indexed="8"/>
        <rFont val="Calibri"/>
        <family val="2"/>
        <charset val="204"/>
      </rPr>
      <t>Кредитополучатель в обязательном порядке представляет ежегодно документы, подтверждающие обучение, а также документы, подтверждающие окончание обучения в учебном заведении.</t>
    </r>
  </si>
  <si>
    <t>ОАО "БТА Банк"</t>
  </si>
  <si>
    <r>
      <t xml:space="preserve">Кредит "Универ" </t>
    </r>
    <r>
      <rPr>
        <b/>
        <u/>
        <sz val="11"/>
        <color indexed="8"/>
        <rFont val="Calibri"/>
        <family val="2"/>
        <charset val="204"/>
      </rPr>
      <t>(кредит предоставляется на обучение в
            Международном университете «Митсо», дневное, вечернее, заочное)</t>
    </r>
  </si>
  <si>
    <r>
      <t xml:space="preserve">до 36 мес.
</t>
    </r>
    <r>
      <rPr>
        <u/>
        <sz val="11"/>
        <color indexed="8"/>
        <rFont val="Calibri"/>
        <family val="2"/>
        <charset val="204"/>
      </rPr>
      <t>14,5%</t>
    </r>
  </si>
  <si>
    <r>
      <t>от 500 до 2 500 рублей - (</t>
    </r>
    <r>
      <rPr>
        <u/>
        <sz val="11"/>
        <color indexed="8"/>
        <rFont val="Calibri"/>
        <family val="2"/>
        <charset val="204"/>
      </rPr>
      <t>при наличии документ,
подтверждающий поступление на обучение в УО ФПБ
«Международный университет «Митсо»</t>
    </r>
    <r>
      <rPr>
        <sz val="11"/>
        <color theme="1"/>
        <rFont val="Calibri"/>
        <family val="2"/>
        <charset val="204"/>
        <scheme val="minor"/>
      </rPr>
      <t xml:space="preserve">) </t>
    </r>
  </si>
  <si>
    <r>
      <rPr>
        <b/>
        <sz val="11"/>
        <color indexed="8"/>
        <rFont val="Calibri"/>
        <family val="2"/>
        <charset val="204"/>
      </rPr>
      <t>Способ предоставления</t>
    </r>
    <r>
      <rPr>
        <sz val="11"/>
        <color theme="1"/>
        <rFont val="Calibri"/>
        <family val="2"/>
        <charset val="204"/>
        <scheme val="minor"/>
      </rPr>
      <t xml:space="preserve"> - денежные средства перечисляются на БПК
</t>
    </r>
    <r>
      <rPr>
        <u/>
        <sz val="11"/>
        <color indexed="8"/>
        <rFont val="Calibri"/>
        <family val="2"/>
        <charset val="204"/>
      </rPr>
      <t xml:space="preserve">Погашение основного долга и процентов начинается со следующего месяца, после предоставления кредита. 
</t>
    </r>
    <r>
      <rPr>
        <b/>
        <u/>
        <sz val="11"/>
        <color indexed="8"/>
        <rFont val="Calibri"/>
        <family val="2"/>
        <charset val="204"/>
      </rPr>
      <t>После окончания учебного процесса предоставление подтверждающих документов не требуется.</t>
    </r>
    <r>
      <rPr>
        <sz val="11"/>
        <color theme="1"/>
        <rFont val="Calibri"/>
        <family val="2"/>
        <charset val="204"/>
        <scheme val="minor"/>
      </rPr>
      <t xml:space="preserve">
</t>
    </r>
  </si>
  <si>
    <t xml:space="preserve">Клiкнi грошы (online кредит)
Кредит предоставляется для «зарплатных клиентов»   </t>
  </si>
  <si>
    <t>Большой</t>
  </si>
  <si>
    <t>до 48 мес.
16,1%</t>
  </si>
  <si>
    <t xml:space="preserve">ЗАО "БТА Банк"  </t>
  </si>
  <si>
    <t>Спрауная+</t>
  </si>
  <si>
    <r>
      <t xml:space="preserve">при получении высшего образования - 5 лет после даты окончания учебного заведения;
при получении среднего специального образования - 4-х лет после даты окончания учебного заведения
</t>
    </r>
    <r>
      <rPr>
        <u/>
        <sz val="11"/>
        <color indexed="8"/>
        <rFont val="Calibri"/>
        <family val="2"/>
        <charset val="204"/>
      </rPr>
      <t>СР + 3,0 п.п, СР + 4,0 п.п.</t>
    </r>
    <r>
      <rPr>
        <sz val="11"/>
        <color theme="1"/>
        <rFont val="Calibri"/>
        <family val="2"/>
        <charset val="204"/>
        <scheme val="minor"/>
      </rPr>
      <t xml:space="preserve">
</t>
    </r>
  </si>
  <si>
    <t xml:space="preserve">ОАО "Белагропромбанк" </t>
  </si>
  <si>
    <t>Информация по банковским кредитам, предоставляемым  физическим лицам в белорусских рублях на приобретение автомобиля</t>
  </si>
  <si>
    <t>Кредит на приобретение автомобиля Geely у дилеров  СЗАО "БЕЛДЖИ"</t>
  </si>
  <si>
    <t>приобретение нового автомобиля (с момента выпуска прошло не более 3 лет)</t>
  </si>
  <si>
    <t>Способ предоставления:
 безналичным перечислением на счет дилера СЗАО "БЕЛДЖИ".
Обеспечение: поручительство физ.лиц, или залог приобретаемого автомобиля и неустойка.</t>
  </si>
  <si>
    <t>до 75% - 90% стоимости автомобиля</t>
  </si>
  <si>
    <r>
      <t xml:space="preserve"> </t>
    </r>
    <r>
      <rPr>
        <b/>
        <sz val="11"/>
        <rFont val="Times New Roman"/>
        <family val="1"/>
        <charset val="204"/>
      </rPr>
      <t xml:space="preserve">(до 90% стоимости а/м)
</t>
    </r>
    <r>
      <rPr>
        <sz val="11"/>
        <rFont val="Times New Roman"/>
        <family val="1"/>
        <charset val="204"/>
      </rPr>
      <t xml:space="preserve"> до 7 лет 
до 24 мес. - СР - 8,6 п.п., но не менее 1,9 %
начиная с 25 мес. - СР + 2,5 п.п.
</t>
    </r>
    <r>
      <rPr>
        <b/>
        <sz val="11"/>
        <rFont val="Times New Roman"/>
        <family val="1"/>
        <charset val="204"/>
      </rPr>
      <t xml:space="preserve"> (до 75% стоимости а/м)
</t>
    </r>
    <r>
      <rPr>
        <sz val="11"/>
        <rFont val="Times New Roman"/>
        <family val="1"/>
        <charset val="204"/>
      </rPr>
      <t xml:space="preserve"> до 7 лет 
до 36 мес. - СР - 8,6 п.п., но не менее 1,9 %
начиная с 37 мес. - СР + 2,5 п.п.</t>
    </r>
  </si>
  <si>
    <t xml:space="preserve">Кредит на приобретение автомобиля </t>
  </si>
  <si>
    <t>Способ предоставления:
 безналичным перечислением на счет третьего лица.
Обеспечение: поручительство физ.лиц.</t>
  </si>
  <si>
    <t xml:space="preserve">
без предоставления справки - в пределах платежеспособности, исходя из среднемесячнго дохода не более 20 БВ;
приналичии справки о доходах - в пределах платежеспособности</t>
  </si>
  <si>
    <t xml:space="preserve">Кредит на приобретение автомобиля у автодилера </t>
  </si>
  <si>
    <t xml:space="preserve">
Способ предоставления:  безналичным перечислением на счет третьего лица. 
Обеспечение: залог автомобиля или поручительство физ.лиц
</t>
  </si>
  <si>
    <t>приобретение нового автомобиля (с момента выпуска прошло не более 3 - 5 лет)</t>
  </si>
  <si>
    <t>до 7 лет
в первый год - СР + 4,0 п.п.
со второго года - СР + 5,0 п.п.</t>
  </si>
  <si>
    <t xml:space="preserve">до 70% стоимости автомобиля
</t>
  </si>
  <si>
    <t>Главная дорога со Сбербанком</t>
  </si>
  <si>
    <t>до 7 лет
СР + 5,45 п.п. - СР + 5,95 п.п.</t>
  </si>
  <si>
    <t>Способ предоставления: единовременно путем перечисления денежных средств на соответствующий счет (-а) продавца автотранспортного средства.
Обеспечение: поручительство физ.лиц (ца), и/или залог приобретаемого а/м, и/или гарантийный депозит денег, и/или залог недвижимого имущества, и/ или неустойка</t>
  </si>
  <si>
    <t xml:space="preserve">до 100 % стоимости (но не более 100,0 тыс.USD) в зависимости от способа исполнения обязательств
</t>
  </si>
  <si>
    <t>приобретение нового/или с пробегом автомобиля (с момента выпуска прошло не более 10 лет на момент окончания кредитования)</t>
  </si>
  <si>
    <t>Автокредит "Geely со Сбербанком"</t>
  </si>
  <si>
    <t xml:space="preserve">до 90 % стоимости (но не более 100,0 тыс.USD) в зависимости от способа исполнения обязательств
</t>
  </si>
  <si>
    <t>Главная дорога со Сбербанком и Renault</t>
  </si>
  <si>
    <t>до 7 лет
СР + 3,5 п.п.</t>
  </si>
  <si>
    <t>новые/ или с пробегом (с момента выпуска прошло не более 10 лет на момент окончания кредитования) автотранспортные средства марок «Renault» и «Lada», приобретаемые для дальнейшего личного пользования, реализуемые официальными дилерами «Renault» на территории Республики Беларусь.</t>
  </si>
  <si>
    <t xml:space="preserve">до 7 лет 
СР + 4 п.п.                                                                                                                                                                                                                                                                                                                                                                                                                                                                                                                                                                                                                                                        </t>
  </si>
  <si>
    <t xml:space="preserve">до 80% стоимости автомобиля
</t>
  </si>
  <si>
    <t xml:space="preserve">Предоставление кредита:
· безналичное перечисление денежных средств на счет продавца.
 Обеспечение: неустойка, залог приобретаемого а/м с обязательным страхованием на условиях "полное КАСКО" </t>
  </si>
  <si>
    <t xml:space="preserve">до 100% стоимости автомобиля
</t>
  </si>
  <si>
    <t xml:space="preserve">Предоставление кредита:
· безналичное перечисление денежных средств на счет продавца.
 Обеспечение: неустойка, залог приобретаемого а/м с обязательным страхованием </t>
  </si>
  <si>
    <t>Предоставление кредита:
· безналичное перечисление денежных средств на счет продавца.
 Обеспечение: неустойка, поручительство, гарантийный депозит денег</t>
  </si>
  <si>
    <t xml:space="preserve">до 7 лет 
1,4 ставки овернайт                                                                                                                                                                                                                                                                                                                                                                                                                                                                                                                                                                                                                                                             </t>
  </si>
  <si>
    <t>на приобретение автомобиля бывшего в эксплуатации</t>
  </si>
  <si>
    <t>на приобретение нового автомобиля</t>
  </si>
  <si>
    <t xml:space="preserve">Кредит на приобретение бывшего в эксплуатации автомобиля </t>
  </si>
  <si>
    <t xml:space="preserve">Кредит на приобретение нового автомобиля </t>
  </si>
  <si>
    <t>Кредит на приобретение нового автомобиля Skoda</t>
  </si>
  <si>
    <t>Свае ауто</t>
  </si>
  <si>
    <t>Партнерская парада
СОАО "Минск Лада"</t>
  </si>
  <si>
    <t>до 10 лет
9,99 % в течение 1 года,
далее - 13,6% - 14,1%</t>
  </si>
  <si>
    <t>&lt;60,0 тыс.руб.</t>
  </si>
  <si>
    <t>&lt;45,0 тыс.руб. - для клиентов категории Классик;
&lt;45,0 тыс.руб. -  для клиентов категории Престиж, Премиум;
&lt; 60,0 тыс.руб. -  для клиентов категории VIP</t>
  </si>
  <si>
    <t>на приобретение нового/ или с пробегом автомобиля</t>
  </si>
  <si>
    <t>Кредит на новый автомобиль</t>
  </si>
  <si>
    <t>Кредит на любой автомобиль "Просто Авто"</t>
  </si>
  <si>
    <t xml:space="preserve">Способ перечисления: безналичное перечисление Банком денежных средств на текущий (расчетный) счет организации торговли согласно договору купли-продажи автомобиля, представленному заявителем. Обеспечение кредита: до 20,0 тыс.руб. - неустойка 
свыше 20,0 тыс.руб. - поручительство физ.лиц или залог приобретаемого а/м, неустойка, страхование а/м на условии "Полное КАСКО"
</t>
  </si>
  <si>
    <t xml:space="preserve">Способ предоставления: безналичное перечисление Банком денежных средств на текущий (расчетный) счет организации торговли. 
Обеспечение кредита: залог приобретаемого а/м, страхование на условии "Полное КАСКО"
</t>
  </si>
  <si>
    <t xml:space="preserve">Способ предоставления: безналичное перечисление Банком денежных средств на текущий (расчетный) счет организации торговли.
Обеспечение кредита: неустойка
</t>
  </si>
  <si>
    <t xml:space="preserve">до 60,0  тыс.EUR в эквиваленте (не более 80,0% стоимости а/м) 
Мин. уровень среднемесячного дохода за последние 3 месяца 465 бел.рублей.
</t>
  </si>
  <si>
    <t xml:space="preserve">до 10,0  тыс.EUR в эквиваленте (не более 80,0% стоимости а/м)
Мин. уровень среднемесячного дохода за последние 3 месяца 265 бел.рублей.
</t>
  </si>
  <si>
    <t>Кредит "Автокредит без залога"</t>
  </si>
  <si>
    <t xml:space="preserve">до 25,0  тыс.руб.
</t>
  </si>
  <si>
    <t>Способ предоставления: наличными денежными средствами через кассы Банка «Москва-Минск»
Обеспечение:
&lt;20,0 тыс.руб. - неустойка;  &gt; 20,0 тыс.руб. - неустойка и залог приобретаемого автомобиля.</t>
  </si>
  <si>
    <t>до 10 лет
от 1,5% (в течение 360 дней) - СО*1,4 (в зависимости от автодилера и автомобиля)</t>
  </si>
  <si>
    <t>Кредит "АВТОНАДО"
 (в рамках партнерских программ)</t>
  </si>
  <si>
    <t xml:space="preserve">до 50,0  тыс.руб. (аванс не требуется)
</t>
  </si>
  <si>
    <t xml:space="preserve">ОАО "Белгазпромбанк" </t>
  </si>
  <si>
    <t>Кредит на автомобиль
 (в рамках партнерских программ Nissan, Skoda, Volvo Car)</t>
  </si>
  <si>
    <t>12 - 18 мес.
0,00001%</t>
  </si>
  <si>
    <t>Способ предоставления: наличными денежными средствами через кассы Банка «Москва-Минск»
Обеспечение:
залог приобретаемого автомобиля</t>
  </si>
  <si>
    <t>до 50% стоимости автомобиля (но не более 70,0 тыс.руб.)</t>
  </si>
  <si>
    <t xml:space="preserve">ЗАО "Идея Банк"  </t>
  </si>
  <si>
    <t>Кредитный продукт "Поехали!"</t>
  </si>
  <si>
    <r>
      <t xml:space="preserve">до 84 мес.
</t>
    </r>
    <r>
      <rPr>
        <sz val="11"/>
        <rFont val="Times New Roman"/>
        <family val="1"/>
        <charset val="204"/>
      </rPr>
      <t>14,0%</t>
    </r>
  </si>
  <si>
    <t xml:space="preserve">&lt;100,0  тыс.руб.
</t>
  </si>
  <si>
    <t xml:space="preserve">до 30,0  тыс.руб. (аванс не требуется)
</t>
  </si>
  <si>
    <t xml:space="preserve">до 23,0  тыс.руб. (аванс не требуется)
</t>
  </si>
  <si>
    <t xml:space="preserve">до 10,0  тыс.руб. (аванс не требуется)
</t>
  </si>
  <si>
    <t xml:space="preserve">до 40,0  тыс.руб. (аванс не требуется)
</t>
  </si>
  <si>
    <t xml:space="preserve">до 5,0  тыс.руб. (аванс не требуется)
</t>
  </si>
  <si>
    <t xml:space="preserve">Способ предоставления: Путем безналичного перечисления денежных средств  в счет оплаты части стоимости автомобиля.
Обеспечение: неустойка, залог приобретаемого автомобиля, поручительство, страхование на условии "Полное КАСКО" </t>
  </si>
  <si>
    <r>
      <t xml:space="preserve">48 - 84 мес.
</t>
    </r>
    <r>
      <rPr>
        <sz val="11"/>
        <rFont val="Times New Roman"/>
        <family val="1"/>
        <charset val="204"/>
      </rPr>
      <t>10,9% - 15,9%</t>
    </r>
  </si>
  <si>
    <t>Кредитный продукт "Поехали!" (в рамках партнерских программ ОДО "HTC", ОАО "Гродноавтосервис", ООО "Атлант-М Запад", ООО "Ланкор", ЧУП "АВТОтраст", ООО "Амико", ООО "ВитебскАвтоСити", СООО "Атлант-М Восток")</t>
  </si>
  <si>
    <t>до 80% стоимости автомобиля</t>
  </si>
  <si>
    <t>Программа кредитования автомобилей с пробегом</t>
  </si>
  <si>
    <t xml:space="preserve">Способ предоставления: путем безналичного перечисления денежных средств на текущий счет автодилеров. 
Обеспечение: залог приобретаемого автомобиля, дополнительно - поручительство физ.лиц(а)
</t>
  </si>
  <si>
    <t>до 7 лет
16,0% - 16,1%</t>
  </si>
  <si>
    <t xml:space="preserve">Способ предоставления: путем безналичного перечисления денежных средств на текущий счет автодилеров. 
Обеспечение: залог приобретаемого автомобиля, дополнительно - поручительство физ.лиц(а), обязательное страхование при условии "Полное КАСКО"
</t>
  </si>
  <si>
    <t>Автокредит "Оранжевый драйв"</t>
  </si>
  <si>
    <t>до 90% стоимости автомобиля</t>
  </si>
  <si>
    <t xml:space="preserve">Способ предоставления: путем безналичного перечисления денежных средств на текущий счет автодилеров. 
Обеспечение: залог приобретаемого автомобиля, обязательное страхование при условии "Полное КАСКО"
</t>
  </si>
  <si>
    <t>Программа кредитования AV.BY</t>
  </si>
  <si>
    <t>до 7 лет
15,55% годовых</t>
  </si>
  <si>
    <t xml:space="preserve">Способ предоставления: путем безналичного перечисления денежных средств на текущий счет автодилеров. 
Обеспечение: залог приобретаемого автомобиля, дополнительно - поручительство физ.лиц(а), обязательное страхование при условии "Полное КАСКО"
</t>
  </si>
  <si>
    <t>Способ предоставления: путем безналичного перечисления денежных средств на текущий счет автодилеров. 
Обеспечение: залог приобретаемого автомобиля, дополнительно - поручительство физ.лиц(а), обязательное страхование при условии "Полное КАСКО"</t>
  </si>
  <si>
    <t>Автокредит (партнерские программы Renault, Nissan, KIA, Мультимоторс, BMW, MAZDA, FORD)</t>
  </si>
  <si>
    <t xml:space="preserve">на приобретение нового/ или с пробегом автомобиля (не старше 7 лет на момент приобретения и не старше 12 лет га момент окончания кредитования; минимальная стоимость автомобиля 15 000 BYN) </t>
  </si>
  <si>
    <t xml:space="preserve">до 10 лет
от 0,01% годовых (первые 180 - 360 дней) - до 15,99% годовых </t>
  </si>
  <si>
    <t>Кредит "АвтоШанс"</t>
  </si>
  <si>
    <t>до 100% стоимости автомобиля</t>
  </si>
  <si>
    <t>до 5 лет
Новое от 13,5% (в течение 1 года) - 15,75% (СО+4,25 п.п.)
Б/у 15,75% (СО+4,25 п.п.)</t>
  </si>
  <si>
    <t>На приобретение поддержаного автомобиля</t>
  </si>
  <si>
    <t>на приобретение автомобиля с пробегом</t>
  </si>
  <si>
    <t xml:space="preserve">до 5 лет                                                                                        
16%                                              
</t>
  </si>
  <si>
    <t>Форма предоставления:     банковский перевод на текущий счет продавца
  Обеспечение: залог прав на приобретаемый за счет кредитных средств автомобиль, с последующим оформлением договора залога, неустойка, поручительство физического лица (при необходимости). Передача автомобиля в залог осуществляется с согласия супруга (супруги) (при наличии). Страхование на условии "Полное КАСКО"</t>
  </si>
  <si>
    <t xml:space="preserve">
до 70% стоимости автомобиля
</t>
  </si>
  <si>
    <t>На приобретение нового автомобиля</t>
  </si>
  <si>
    <t xml:space="preserve">до 7 лет                                                                                        
16%                                              
</t>
  </si>
  <si>
    <t xml:space="preserve">
до 80% стоимости автомобиля
</t>
  </si>
  <si>
    <t>Автокредит (в рамках партнерских программ (Ford, Volkswagen, Hyundai, Skoda, Mazda, Citroen, Audi, Kia, Nissan, Audi, Peugeot, Lada, Geely)</t>
  </si>
  <si>
    <t>На новый автомобиль HYUNDAI</t>
  </si>
  <si>
    <t>до 7 лет 
от 5,99% (в течение 1 года) - до 18,0% (в зависимости от размера аванса)
Рассрочка в течение 12 - 18 мес.- 0,01% (Ford, Volkswagen, Hyundai, Skoda, Mazda, Citroen, Audi, Kia, Nissan, Audi, Peugeot)</t>
  </si>
  <si>
    <t>Форма предоставления:     банковский перевод на текущий счет продавца
  Обеспечение: залог приобретаемого автомобиля, обязательное страхование при условии "Полное КАСКО"</t>
  </si>
  <si>
    <t>На новый автомобиль LADA</t>
  </si>
  <si>
    <t xml:space="preserve">
до 90% стоимости автомобиля
</t>
  </si>
  <si>
    <t xml:space="preserve"> до 7 лет
0,01% - 6, 12 мес.
далее - до 13,99% (в зависимости от размера аванса)</t>
  </si>
  <si>
    <t>На новый автомобиль Skoda</t>
  </si>
  <si>
    <t xml:space="preserve">
до 50% стоимости автомобиля
</t>
  </si>
  <si>
    <t xml:space="preserve"> до 7 лет
0,00001% - 12 мес.
далее - 15,0% (в зависимости от размера аванса)</t>
  </si>
  <si>
    <t>Пенсионный-Премиум</t>
  </si>
  <si>
    <t>Спрынтар</t>
  </si>
  <si>
    <t xml:space="preserve"> Дабрабыт</t>
  </si>
  <si>
    <t>Автокредит (партнерские программы ЛАДА, Zotye, Lifan, Peugeot/Citroen, Skoda, Changan, Hyundai Гомель, Hyundai Могилев)</t>
  </si>
  <si>
    <t>Партнерская парада
NISSAN</t>
  </si>
  <si>
    <t>до 10 лет
13,6% - 14,1%</t>
  </si>
  <si>
    <t>до 5 лет
СР + 6,1 п.п.</t>
  </si>
  <si>
    <t>до 7 лет
 16,1% (СР + 6,1 п.п.) - при оформлении кредита на сумму до 10,0 тыс.руб. включительно
15,5% (СР + 5,5 п.п.) - при оформлении кредита на сумму свыше 10,0 тыс.руб.
19% (СР + 9 п.п.) - при оформлении кредита без страховки</t>
  </si>
  <si>
    <t>до 42 мес.
25%</t>
  </si>
  <si>
    <t xml:space="preserve"> до 7 лет
0,01% - 12, 18 мес.
далее - до 15,5% (в зависимости от размера аванса)</t>
  </si>
  <si>
    <t>Цептер Авто</t>
  </si>
  <si>
    <t xml:space="preserve"> до 7 лет
16,10%</t>
  </si>
  <si>
    <t>до 10 лет
13,8% (первые 360 дней), 14,8%</t>
  </si>
  <si>
    <t xml:space="preserve">до 10 лет
от 1,9% годовых (первые 360 - 720 дней) - до 16,1% годовых </t>
  </si>
  <si>
    <t>Ультра Лайт</t>
  </si>
  <si>
    <t xml:space="preserve">
 до 7 лет 
до 180 дней - 14,5 %
начиная с 181 дня - СР + 6,0 п.п.
</t>
  </si>
  <si>
    <t>На счастливые моменты</t>
  </si>
  <si>
    <t>до 7 лет
14,3% - 14,7%</t>
  </si>
  <si>
    <t>Партнерская парада</t>
  </si>
  <si>
    <t>до 10 лет
1,9 % в течение 1 года,
далее - 15,5%, либо
полный срок кредитования - 14,5%</t>
  </si>
  <si>
    <t>&lt;30,0 тыс.руб.</t>
  </si>
  <si>
    <t xml:space="preserve">Способ перечисления: безналичное перечисление Банком денежных средств на текущий (расчетный) счет организации торговли согласно договору купли-продажи автомобиля, представленному заявителем. Обеспечение кредита: до 20,0 тыс.руб. - неустойка 
свыше 20,0 тыс.руб. - залог приобретаемого а/м
</t>
  </si>
  <si>
    <t>на 04.01.2019</t>
  </si>
  <si>
    <r>
      <t xml:space="preserve">                      13-60 мес.                                                                                                    </t>
    </r>
    <r>
      <rPr>
        <b/>
        <sz val="11"/>
        <color indexed="10"/>
        <rFont val="Times New Roman"/>
        <family val="1"/>
        <charset val="204"/>
      </rPr>
      <t>14,9 (</t>
    </r>
    <r>
      <rPr>
        <b/>
        <sz val="11"/>
        <color indexed="10"/>
        <rFont val="Calibri"/>
        <family val="2"/>
        <charset val="204"/>
      </rPr>
      <t>↑</t>
    </r>
    <r>
      <rPr>
        <b/>
        <sz val="11"/>
        <color indexed="10"/>
        <rFont val="Times New Roman"/>
        <family val="1"/>
        <charset val="204"/>
      </rPr>
      <t>5)%</t>
    </r>
    <r>
      <rPr>
        <sz val="11"/>
        <rFont val="Times New Roman"/>
        <family val="1"/>
        <charset val="204"/>
      </rPr>
      <t xml:space="preserve"> первые 90 дней, далее - 19,9 %
   </t>
    </r>
  </si>
  <si>
    <t xml:space="preserve">ОАО "Банк Дабрабыт" </t>
  </si>
  <si>
    <t>"Ренессанс"</t>
  </si>
  <si>
    <t xml:space="preserve">"Цептер Клуб" 
</t>
  </si>
  <si>
    <t xml:space="preserve">"Уласная маёмасць" </t>
  </si>
  <si>
    <t xml:space="preserve">В рамках партнерских программ </t>
  </si>
  <si>
    <t>до 25 лет  
11,0 %</t>
  </si>
  <si>
    <t>Строим вместе</t>
  </si>
  <si>
    <t xml:space="preserve">  до 5 лет 
9,5% </t>
  </si>
  <si>
    <t>ОАО "БНБ
-Банк"</t>
  </si>
  <si>
    <t xml:space="preserve">Приобретение недвижимости </t>
  </si>
  <si>
    <t>"Приорбанк" ОАО</t>
  </si>
  <si>
    <t>«Ипотека с нами» в рамках партнерских программ</t>
  </si>
  <si>
    <t>"уДача"</t>
  </si>
  <si>
    <t>"Простой кредит"</t>
  </si>
  <si>
    <t>"Проще некуда"</t>
  </si>
  <si>
    <t>"В десяточку"</t>
  </si>
  <si>
    <t>На приобретение товаров отечественного производства</t>
  </si>
  <si>
    <t xml:space="preserve">Рефинансирование </t>
  </si>
  <si>
    <t>кредит Online</t>
  </si>
  <si>
    <t>Лоукост</t>
  </si>
  <si>
    <t>Предприниматель</t>
  </si>
  <si>
    <t>Обыкновенный кредит "ONLINE"</t>
  </si>
  <si>
    <t>Молодежный кредит</t>
  </si>
  <si>
    <t>универсальный кредит</t>
  </si>
  <si>
    <t>до 24 мес. 
16,0 %  
0,0001% (в течение 10 календарных дней)</t>
  </si>
  <si>
    <t>на карманные расходы</t>
  </si>
  <si>
    <t>удобная карта</t>
  </si>
  <si>
    <t>FUN Platinum</t>
  </si>
  <si>
    <t>Рефинансирование недвижимости</t>
  </si>
  <si>
    <t>до 120 мес.
12,3%</t>
  </si>
  <si>
    <t>Выручай</t>
  </si>
  <si>
    <t>Своечасова</t>
  </si>
  <si>
    <t>Быстрые деньги на карточку</t>
  </si>
  <si>
    <t>Рефинансирование "Удалы разлик"</t>
  </si>
  <si>
    <t>Обыкновенный кредит "На полгода"</t>
  </si>
  <si>
    <t>кредитная карта Green</t>
  </si>
  <si>
    <t>до 24 мес. 
27,0 %  
0,0001% (в течение 30 календарных дней)</t>
  </si>
  <si>
    <t>Легкий паркинг</t>
  </si>
  <si>
    <t>60 мес.
12,32%</t>
  </si>
  <si>
    <t>Приобретение недвижимости Плюс</t>
  </si>
  <si>
    <t>Рефинансирования недвижимости</t>
  </si>
  <si>
    <t>Рефинансирования недвижимости Плюс</t>
  </si>
  <si>
    <t>"Франсабанк" ОАО</t>
  </si>
  <si>
    <t>до 180 мес. 
13,5%</t>
  </si>
  <si>
    <t>6,99%-12,32%</t>
  </si>
  <si>
    <t>до 20 лет                                                                                                                                                                                                                                                                                                                                  11,75%</t>
  </si>
  <si>
    <t>до 20 лет 
12,32%</t>
  </si>
  <si>
    <t>до 20 лет
12,32%  - 13,99%</t>
  </si>
  <si>
    <t>до 5 лет 
11,75%</t>
  </si>
  <si>
    <t xml:space="preserve">5 - 7 лет 
3,7%  -  12,07%                                                                                                                                                                                                               </t>
  </si>
  <si>
    <t xml:space="preserve">  до 20 лет  
8,75% - 12,07%</t>
  </si>
  <si>
    <t>до 20 лет
12,07%</t>
  </si>
  <si>
    <t>Срок, ставка 18.03.2020</t>
  </si>
  <si>
    <t>61 мес.
12,32%</t>
  </si>
  <si>
    <t xml:space="preserve">Visa Instant (Стандарт)
</t>
  </si>
  <si>
    <t>кредитование приостановлено</t>
  </si>
  <si>
    <t>Быстрые деньги</t>
  </si>
  <si>
    <t>9,99% - 14,19%</t>
  </si>
  <si>
    <t>0,1% - 14,19%</t>
  </si>
  <si>
    <t>Электонный кредит</t>
  </si>
  <si>
    <t xml:space="preserve">  до 20 лет  
 14,19%</t>
  </si>
  <si>
    <t>до 20 лет
14,19%</t>
  </si>
  <si>
    <t xml:space="preserve">3,7 - 14,18% </t>
  </si>
  <si>
    <t>0,01% - 14,19%</t>
  </si>
  <si>
    <t xml:space="preserve">3,7 - 14,18%                                                                                                                                                                                                       </t>
  </si>
  <si>
    <t>ЖИЛЬЕ</t>
  </si>
  <si>
    <t>ПОТРЕБИТЕЛЬСКОЕ КРЕДИТОВАНИЕ</t>
  </si>
  <si>
    <t>КАРТЫ И ОВЕРДРАФТЫ</t>
  </si>
  <si>
    <t>ОАО ”Белагропромбанк“</t>
  </si>
  <si>
    <t>ОАО ”АСБ Беларусбанк“</t>
  </si>
  <si>
    <t xml:space="preserve">ОАО ”БПС-Сбербанк“ </t>
  </si>
  <si>
    <t xml:space="preserve"> ”Приорбанк“ ОАО</t>
  </si>
  <si>
    <t>ОАО ”Белинвестбанк“</t>
  </si>
  <si>
    <t>ОАО ”Банк БелВЭБ“</t>
  </si>
  <si>
    <t>ОАО ”Белгазпромбанк“</t>
  </si>
  <si>
    <t>ЗАО Банк ВТБ (Беларусь)</t>
  </si>
  <si>
    <t>ОАО ”Банк Дабрабыт“</t>
  </si>
  <si>
    <t>ЗАО ”МТБанк“</t>
  </si>
  <si>
    <t>ОАО ”Паритетбанк“</t>
  </si>
  <si>
    <t>ЗАО "РРБ-Банк“</t>
  </si>
  <si>
    <t>ЗАО ”Альфа-Банк“</t>
  </si>
  <si>
    <t>ОАО ”Технобанк“</t>
  </si>
  <si>
    <t>кредитование физических лиц приостановлено
(с 19.03.2020)</t>
  </si>
  <si>
    <t>Овердрафт (карта "Имклива")</t>
  </si>
  <si>
    <t>приостановлено кредитование с 26.03.2020</t>
  </si>
  <si>
    <t>кредитование приостановлено с 27.03.2020</t>
  </si>
  <si>
    <t xml:space="preserve"> до 14,19%</t>
  </si>
  <si>
    <t>11,75% - 14,19%</t>
  </si>
  <si>
    <t xml:space="preserve"> кредитование приостановлено </t>
  </si>
  <si>
    <t xml:space="preserve"> 01.04.2020</t>
  </si>
  <si>
    <r>
      <t>1,1%</t>
    </r>
    <r>
      <rPr>
        <sz val="12"/>
        <rFont val="Times New Roman"/>
        <family val="1"/>
        <charset val="204"/>
      </rPr>
      <t xml:space="preserve"> - 14,19%</t>
    </r>
  </si>
  <si>
    <t>Кредит «СТРОЙДОМ»</t>
  </si>
  <si>
    <t>до 20 лет 
8,9% - 12,265%</t>
  </si>
  <si>
    <t>Кредиты в рамках партнерских программ</t>
  </si>
  <si>
    <t>1,1% - 14,19%</t>
  </si>
  <si>
    <t>Рассрочка
по кредитным картам</t>
  </si>
  <si>
    <t>0,01% - 6%</t>
  </si>
  <si>
    <t>Альфа-Кредитка</t>
  </si>
  <si>
    <t>Приорбанк ОАО</t>
  </si>
  <si>
    <t>кредитование приостановлено с 07.04.2020</t>
  </si>
  <si>
    <t>60 - 180 мес. 
0.000001% - 12,32%</t>
  </si>
  <si>
    <r>
      <rPr>
        <b/>
        <sz val="12"/>
        <rFont val="Times New Roman"/>
        <family val="1"/>
        <charset val="204"/>
      </rPr>
      <t>9,75%</t>
    </r>
    <r>
      <rPr>
        <sz val="12"/>
        <rFont val="Times New Roman"/>
        <family val="1"/>
        <charset val="204"/>
      </rPr>
      <t xml:space="preserve"> -14,19%</t>
    </r>
  </si>
  <si>
    <r>
      <rPr>
        <b/>
        <sz val="12"/>
        <rFont val="Times New Roman"/>
        <family val="1"/>
        <charset val="204"/>
      </rPr>
      <t>11,75%</t>
    </r>
    <r>
      <rPr>
        <sz val="12"/>
        <rFont val="Times New Roman"/>
        <family val="1"/>
        <charset val="204"/>
      </rPr>
      <t xml:space="preserve"> - 14,19%</t>
    </r>
  </si>
  <si>
    <t xml:space="preserve">кредит на строительство (приобретение) жилья по системе стройсбережений </t>
  </si>
  <si>
    <t>На приобретение недвижимости (жилищных облигаций)</t>
  </si>
  <si>
    <t>рефинансирование кредитов на финансирование недвижимости</t>
  </si>
  <si>
    <t>Кредит на развитие личных подсобных хозяйств</t>
  </si>
  <si>
    <t>кредитование приостановлено с 14.04.2020</t>
  </si>
  <si>
    <t>Кредит на рефинансирование «Трейд-ин»</t>
  </si>
  <si>
    <t>14.19%</t>
  </si>
  <si>
    <t>На строительство недвижимости</t>
  </si>
  <si>
    <t xml:space="preserve">кредитование приостановлено  </t>
  </si>
  <si>
    <t>14,09% (↓0,1 п.п.)</t>
  </si>
  <si>
    <t>строительство (реконструкция) жилья</t>
  </si>
  <si>
    <t>Кредит «Партнер»</t>
  </si>
  <si>
    <t>Кредит «Партнер Online»</t>
  </si>
  <si>
    <t xml:space="preserve">строительство жилых помещений путем приобретения жилищных облигаций </t>
  </si>
  <si>
    <t>приобретение жилья (незавершенного законсервированного капитального строения на земельном участке, предназначенном для строительства жилого помещения)</t>
  </si>
  <si>
    <t>14,09 (↓0,1 п.п.)%</t>
  </si>
  <si>
    <t>Кредит для оплаты товаров в интернет-магазинах-партнерах онлайн, рассрочка</t>
  </si>
  <si>
    <r>
      <t xml:space="preserve">9,99% - </t>
    </r>
    <r>
      <rPr>
        <b/>
        <sz val="12"/>
        <rFont val="Times New Roman"/>
        <family val="1"/>
        <charset val="204"/>
      </rPr>
      <t>14,09(↓0,1 п.п.)%</t>
    </r>
  </si>
  <si>
    <t xml:space="preserve">кредитование приостановлено </t>
  </si>
  <si>
    <r>
      <t xml:space="preserve">1,1% - </t>
    </r>
    <r>
      <rPr>
        <b/>
        <sz val="12"/>
        <rFont val="Times New Roman"/>
        <family val="1"/>
        <charset val="204"/>
      </rPr>
      <t>14,09 (↓0,1 п.п.)%</t>
    </r>
  </si>
  <si>
    <t>Кредит "Доступный"</t>
  </si>
  <si>
    <t>9,99% - 14,09%</t>
  </si>
  <si>
    <t>1,1% - 14,09%</t>
  </si>
  <si>
    <r>
      <t>17,99(</t>
    </r>
    <r>
      <rPr>
        <b/>
        <sz val="12"/>
        <rFont val="Calibri"/>
        <family val="2"/>
        <charset val="204"/>
      </rPr>
      <t>↑</t>
    </r>
    <r>
      <rPr>
        <b/>
        <sz val="12"/>
        <rFont val="Times New Roman"/>
        <family val="1"/>
        <charset val="204"/>
      </rPr>
      <t>2 п.п.)%</t>
    </r>
  </si>
  <si>
    <t>Dream Line</t>
  </si>
  <si>
    <t>НКЛ</t>
  </si>
  <si>
    <t>Классик</t>
  </si>
  <si>
    <t>Оранжевая мечта</t>
  </si>
  <si>
    <t>кредитуют по ставкам выше РВСР (данные на 12.05.2020)</t>
  </si>
  <si>
    <t>повысили ставки на 12.05.2020</t>
  </si>
  <si>
    <t>возобновлено кредитование 14,09% на строительство</t>
  </si>
  <si>
    <t>11,75(↓2,34)%</t>
  </si>
  <si>
    <t>14,09% на строительство</t>
  </si>
  <si>
    <r>
      <t>11,0 (</t>
    </r>
    <r>
      <rPr>
        <b/>
        <sz val="12"/>
        <rFont val="Calibri"/>
        <family val="2"/>
        <charset val="204"/>
      </rPr>
      <t>↓</t>
    </r>
    <r>
      <rPr>
        <b/>
        <sz val="12"/>
        <rFont val="Times New Roman"/>
        <family val="1"/>
        <charset val="204"/>
      </rPr>
      <t>0,75 п.п.)%</t>
    </r>
  </si>
  <si>
    <r>
      <t>9,0 (</t>
    </r>
    <r>
      <rPr>
        <b/>
        <sz val="12"/>
        <rFont val="Calibri"/>
        <family val="2"/>
        <charset val="204"/>
      </rPr>
      <t>↓</t>
    </r>
    <r>
      <rPr>
        <b/>
        <sz val="12"/>
        <rFont val="Times New Roman"/>
        <family val="1"/>
        <charset val="204"/>
      </rPr>
      <t>0,75 п.п.)%</t>
    </r>
  </si>
  <si>
    <t>11,0(↓0,75 п.п.)%</t>
  </si>
  <si>
    <t>14,09(↑2,34 п.п.)%</t>
  </si>
  <si>
    <r>
      <rPr>
        <b/>
        <sz val="12"/>
        <rFont val="Times New Roman"/>
        <family val="1"/>
        <charset val="204"/>
      </rPr>
      <t>13,61 (↓0,48 п.п.)%</t>
    </r>
    <r>
      <rPr>
        <sz val="12"/>
        <rFont val="Times New Roman"/>
        <family val="1"/>
        <charset val="204"/>
      </rPr>
      <t xml:space="preserve"> на строительство</t>
    </r>
  </si>
  <si>
    <t>13,61 (↓0,48 п.п.)%</t>
  </si>
  <si>
    <t>13,61(↓0,48 п.п.)%</t>
  </si>
  <si>
    <r>
      <rPr>
        <b/>
        <sz val="12"/>
        <rFont val="Times New Roman"/>
        <family val="1"/>
        <charset val="204"/>
      </rPr>
      <t>13,61%</t>
    </r>
    <r>
      <rPr>
        <sz val="12"/>
        <rFont val="Times New Roman"/>
        <family val="1"/>
        <charset val="204"/>
      </rPr>
      <t xml:space="preserve"> на строительство</t>
    </r>
  </si>
  <si>
    <r>
      <t>13,61(</t>
    </r>
    <r>
      <rPr>
        <b/>
        <sz val="12"/>
        <rFont val="Calibri"/>
        <family val="2"/>
        <charset val="204"/>
      </rPr>
      <t>↓</t>
    </r>
    <r>
      <rPr>
        <b/>
        <sz val="12"/>
        <rFont val="Times New Roman"/>
        <family val="1"/>
        <charset val="204"/>
      </rPr>
      <t>0,48 п.п.)%</t>
    </r>
  </si>
  <si>
    <t>Программа кредитования "Смарт" - 13,61% (возобновлено с 12.06.2020)</t>
  </si>
  <si>
    <t>кредитование приостановлено с 07.04.2021</t>
  </si>
  <si>
    <t xml:space="preserve">кредит «Наличными» </t>
  </si>
  <si>
    <t xml:space="preserve">через партнерскую сеть </t>
  </si>
  <si>
    <t>Кредит "Рассрочка" (партнерские программы)</t>
  </si>
  <si>
    <t>приостановлено кредитование с 01.06.2021</t>
  </si>
  <si>
    <t>13,61% на строительство</t>
  </si>
  <si>
    <t>11(↓2,61 п.п.)%</t>
  </si>
  <si>
    <t>разрыв ликвидности по срокам привлечения и размещения ресурсов</t>
  </si>
  <si>
    <t>проблемы с ликвидностью</t>
  </si>
  <si>
    <t>в связи с отсутствием долгосрочной ликвидности в белорусских рублях</t>
  </si>
  <si>
    <t xml:space="preserve">при привлечении ресурсов на долгосрочный период </t>
  </si>
  <si>
    <t>недостаток ликвидности</t>
  </si>
  <si>
    <t>В ближайшее время не планируют</t>
  </si>
  <si>
    <t xml:space="preserve">Дорогое долгосрочное фондирование, отсутствие долгосрочных ресурсув </t>
  </si>
  <si>
    <t>Причины приостановления кредитования жилья  банками</t>
  </si>
  <si>
    <t xml:space="preserve"> 01.05.2020   </t>
  </si>
  <si>
    <t xml:space="preserve"> 22.04.2020</t>
  </si>
  <si>
    <t>Программа кредитования "Смарт" - 13,61%</t>
  </si>
  <si>
    <t>информации о возобновлении кредитования нет</t>
  </si>
  <si>
    <t>10,75(↓0,25п.п.)%</t>
  </si>
  <si>
    <r>
      <rPr>
        <b/>
        <sz val="12"/>
        <rFont val="Times New Roman"/>
        <family val="1"/>
        <charset val="204"/>
      </rPr>
      <t>13,51(↓0,1п.п.)%</t>
    </r>
    <r>
      <rPr>
        <sz val="12"/>
        <rFont val="Times New Roman"/>
        <family val="1"/>
        <charset val="204"/>
      </rPr>
      <t xml:space="preserve"> на строительство</t>
    </r>
  </si>
  <si>
    <t>13,51(↓0,1п.п.)%</t>
  </si>
  <si>
    <t>8,75 (↓0,25п.п.)%</t>
  </si>
  <si>
    <t>в ближайшее время не планируют возобновление кредитования</t>
  </si>
  <si>
    <t>Кредит на рефинансирование Трейд Ин</t>
  </si>
  <si>
    <t>13,51(↓0,1п.п.)</t>
  </si>
  <si>
    <t>"Уласная маёмасць"</t>
  </si>
  <si>
    <t>12,5-13,51%</t>
  </si>
  <si>
    <t>нет информации</t>
  </si>
  <si>
    <t>Новая</t>
  </si>
  <si>
    <t>"Халва" MAX/MIX</t>
  </si>
  <si>
    <t>Потребительский кредит наличными</t>
  </si>
  <si>
    <t>Online рассрочка</t>
  </si>
  <si>
    <t>Консолидация</t>
  </si>
  <si>
    <t>Онлайн кредит</t>
  </si>
  <si>
    <t xml:space="preserve">Без границ </t>
  </si>
  <si>
    <t>Без границ в онлайн</t>
  </si>
  <si>
    <t>по кредитам на потребительские нужды</t>
  </si>
  <si>
    <t>по кредитам на финансирование недвижимости</t>
  </si>
  <si>
    <t>13,51% на строительство</t>
  </si>
  <si>
    <t>приостановлено кредитование</t>
  </si>
  <si>
    <t>приостановлено кредитование по причине проблем с ликвиднотью</t>
  </si>
  <si>
    <t>Продукты</t>
  </si>
  <si>
    <t>Дата приостановления кредитования</t>
  </si>
  <si>
    <t>Причины</t>
  </si>
  <si>
    <t>Планируемое возобновление</t>
  </si>
  <si>
    <t>Программа кредитования "Смарт" - 13,51%
"Четыре сезона” 6,99-13,51%
"Тапас 1” 6,99-13,5%
"Dana 1” 0,01- 13,5%</t>
  </si>
  <si>
    <t>Пенсионный+</t>
  </si>
  <si>
    <t>"Скоро новоселье"</t>
  </si>
  <si>
    <t>Недвижимость от партнера</t>
  </si>
  <si>
    <t>7,99%-10,99%</t>
  </si>
  <si>
    <t>Кредит на обучение "Универ" (для оплаты обучения в международном университете "Митсо" )</t>
  </si>
  <si>
    <t>Финансирование недвижимости в рамках партнерских программ было приостановлено на неопределенный срок в связи с предстоящим изменением условий кредитования</t>
  </si>
  <si>
    <r>
      <rPr>
        <b/>
        <sz val="12"/>
        <rFont val="Times New Roman"/>
        <family val="1"/>
        <charset val="204"/>
      </rPr>
      <t>13,50% (↓0,01 п.п.)</t>
    </r>
    <r>
      <rPr>
        <sz val="12"/>
        <rFont val="Times New Roman"/>
        <family val="1"/>
        <charset val="204"/>
      </rPr>
      <t xml:space="preserve"> на строительство</t>
    </r>
  </si>
  <si>
    <t>13,50% (↓0,01 п.п.)</t>
  </si>
  <si>
    <t>13,5% (↓0,01 п.п.)</t>
  </si>
  <si>
    <r>
      <t xml:space="preserve">11,25% - </t>
    </r>
    <r>
      <rPr>
        <b/>
        <sz val="12"/>
        <rFont val="Times New Roman"/>
        <family val="1"/>
        <charset val="204"/>
      </rPr>
      <t>13,5%</t>
    </r>
  </si>
  <si>
    <t>ЗАО "Банк Решение"</t>
  </si>
  <si>
    <t>введен новый продукт "Недвижимость от партнера" 7,99%-10,99%</t>
  </si>
  <si>
    <t>13,50% на строительство</t>
  </si>
  <si>
    <t>Программа кредитования "Смарт" - 13,50%
"Четыре сезона” 6,99-13,50% 
"Тапас 1", "Dana 1"  0,01- 13,5%
"Фарворовый" 6,99-13,50%, "Янтарный" 0,01 - 13,50%</t>
  </si>
  <si>
    <t xml:space="preserve"> "Новоселье со Сбербанком", рефинансирование             </t>
  </si>
  <si>
    <t>Хочу учиться</t>
  </si>
  <si>
    <t>0,000001 % (12 мес.)
24,9% при наруш. срока погашения</t>
  </si>
  <si>
    <t>с 18.08.2020 приостановлено кредитование физических лиц</t>
  </si>
  <si>
    <t>Зарплатный овердрафт "Белкарт-Маэстро "Дудутки"</t>
  </si>
  <si>
    <t xml:space="preserve">Проще простого </t>
  </si>
  <si>
    <t xml:space="preserve">Кредит на рефинансирование 
</t>
  </si>
  <si>
    <t>превышение
РВСР
13,35</t>
  </si>
  <si>
    <t>13,35 (↓0,15 п.п.)%</t>
  </si>
  <si>
    <t>с 01.09.2020 кредитование приостановлено</t>
  </si>
  <si>
    <t>все продукты</t>
  </si>
  <si>
    <t>Кредит «СТРОЙДОМ»;
строительство (реконструкция) жилья;
строительство жилых помещений путем приобретения жилищных облигаций; 
приобретение жилья (незавершенного законсервированного капитального строения на земельном участке, предназначенном для строительства жилого помещения)</t>
  </si>
  <si>
    <t xml:space="preserve">
01.09.2020
01.05.2020</t>
  </si>
  <si>
    <r>
      <t xml:space="preserve">На финансирование недвижимости (в т.ч. жилые дома) - </t>
    </r>
    <r>
      <rPr>
        <i/>
        <sz val="12"/>
        <rFont val="Times New Roman"/>
        <family val="1"/>
        <charset val="204"/>
      </rPr>
      <t>строительство</t>
    </r>
  </si>
  <si>
    <t>26.08.2020 кредитование приостановлено</t>
  </si>
  <si>
    <t>кредитование приостановлено с 25.08.2020</t>
  </si>
  <si>
    <t>приостановлен прием новых кредитных заявок с 29.08.2020</t>
  </si>
  <si>
    <t xml:space="preserve"> приостановлено рассмотрение новых заявок на кредиты с 28.08.2020</t>
  </si>
  <si>
    <t>15,42
16,33</t>
  </si>
  <si>
    <r>
      <t xml:space="preserve">На финансирование недвижимости (в т.ч. жилые дома) - </t>
    </r>
    <r>
      <rPr>
        <i/>
        <sz val="14"/>
        <rFont val="Times New Roman"/>
        <family val="1"/>
        <charset val="204"/>
      </rPr>
      <t>покупка</t>
    </r>
  </si>
  <si>
    <t xml:space="preserve">Партнерские программы </t>
  </si>
  <si>
    <t xml:space="preserve">Приняли решение проводить "осторожную политику" по наращиванию кредитного портфеля по недвижимости, а не рискованную. Также банком не выполняются нормативы ликвидности. </t>
  </si>
  <si>
    <t>При  выполнении нормативов  ликвидности и  нормализации ситуации на кредитном рынке</t>
  </si>
  <si>
    <t>на приобретение автомобилей Geely</t>
  </si>
  <si>
    <t>27,9% - 29,9 %</t>
  </si>
  <si>
    <t>Информация по банковским кредитам, предоставляемым  физическим лицам на приобретение автомобилей</t>
  </si>
  <si>
    <t>кредитование приостановлено с 03.09.2020</t>
  </si>
  <si>
    <t>На приобретение автомобиля</t>
  </si>
  <si>
    <t>автокредитование</t>
  </si>
  <si>
    <t>Кредит на любой автомобиль</t>
  </si>
  <si>
    <t>Автокредит без залога</t>
  </si>
  <si>
    <t>автомобили  LADA</t>
  </si>
  <si>
    <t>автомобили RENAULT</t>
  </si>
  <si>
    <t>Nissan</t>
  </si>
  <si>
    <t>SKODA FINANCE</t>
  </si>
  <si>
    <t>кредитование  приостановлено
(с 19.03.2020)</t>
  </si>
  <si>
    <t>ОАО "Франсабанк"</t>
  </si>
  <si>
    <t>на приобретение поддержанного автомобиля</t>
  </si>
  <si>
    <t>Кредит "ПартнерАвто"</t>
  </si>
  <si>
    <t>Приостановлено заключение новых кредитных договоров с 27.08.2020</t>
  </si>
  <si>
    <t>кредитование приостановлено с 10.09.2020</t>
  </si>
  <si>
    <t>с 09.09.2020 кредитование приостановлено</t>
  </si>
  <si>
    <t>с 02.09.2020 кредитование приостановлено</t>
  </si>
  <si>
    <r>
      <t>13,35 (</t>
    </r>
    <r>
      <rPr>
        <b/>
        <sz val="12"/>
        <rFont val="Calibri"/>
        <family val="2"/>
        <charset val="204"/>
      </rPr>
      <t>↓</t>
    </r>
    <r>
      <rPr>
        <b/>
        <sz val="12"/>
        <rFont val="Times New Roman"/>
        <family val="1"/>
        <charset val="204"/>
      </rPr>
      <t>0,15 п.п.)%</t>
    </r>
  </si>
  <si>
    <t xml:space="preserve">автомобили Geely,, CHANGAN, партнерские программы с  Мультимотрос </t>
  </si>
  <si>
    <t xml:space="preserve">Партнерские программы по автокредитованию </t>
  </si>
  <si>
    <t>Кредит "На карту"</t>
  </si>
  <si>
    <t xml:space="preserve">32,0 % - 34,0% </t>
  </si>
  <si>
    <t>кредитование приостановлено с 10.09.2020. 
В настоящее время кредиты предоставляются только для докредитования граждан из числа многодетных семей, осуществляющих строительство (реконструкцию) жилых помещений с государственной поддержкой.</t>
  </si>
  <si>
    <t>приостановлено с 09.09.2020</t>
  </si>
  <si>
    <r>
      <rPr>
        <b/>
        <sz val="12"/>
        <rFont val="Times New Roman"/>
        <family val="1"/>
        <charset val="204"/>
      </rPr>
      <t>4,99% (</t>
    </r>
    <r>
      <rPr>
        <b/>
        <sz val="12"/>
        <rFont val="Calibri"/>
        <family val="2"/>
        <charset val="204"/>
      </rPr>
      <t>↓</t>
    </r>
    <r>
      <rPr>
        <b/>
        <sz val="12"/>
        <rFont val="Times New Roman"/>
        <family val="1"/>
        <charset val="204"/>
      </rPr>
      <t>3,0 п.п.)</t>
    </r>
    <r>
      <rPr>
        <sz val="12"/>
        <rFont val="Times New Roman"/>
        <family val="1"/>
        <charset val="204"/>
      </rPr>
      <t xml:space="preserve"> - 10,99%</t>
    </r>
  </si>
  <si>
    <t>программа кредитования Smart - 13,35%</t>
  </si>
  <si>
    <t>4,99% - 10,99%</t>
  </si>
  <si>
    <t xml:space="preserve"> 2 - 24 мес. - ВКЛ
0,000001% при расчете в магазинах-партнерах
27,99%</t>
  </si>
  <si>
    <t>13,35 (только для докредитования многодетных семей, которые уже строят жилье с гос. поддержкой)</t>
  </si>
  <si>
    <t>с 30.09.2020 возобновлено кредитование 13,5 %</t>
  </si>
  <si>
    <t>"ONLINE-кредит"</t>
  </si>
  <si>
    <t>с 07.10.2020 кредитование приостановлено</t>
  </si>
  <si>
    <t>приостановлено кредитование с 08.10.2020</t>
  </si>
  <si>
    <t>приостановлено кредитование с 08.10.2022</t>
  </si>
  <si>
    <t xml:space="preserve">С 15.10.2020 возобновлен прием новых документов на выдачу кредитов (а также на увеличение размера кредитных линий по ранее заключенным договорам) :
- на строительство недвижимости с использованием субсидии на их погашение согласно Указу Президента Республики Беларусь от 04.07.2017 № 240, но только по домам, подлежащим вводу в эксплуатацию в 2020 году: 
</t>
  </si>
  <si>
    <t xml:space="preserve">С 15.10.2020 возобновлен прием новых документов на выдачу кредитов (а также на увеличение размера кредитных линий по ранее заключенным договорам) :
- на строительство недвижимости с использованием субсидии на их погашение согласно Указу Президента Республики Беларусь от 04.07.2017 № 240, но только по домам, подлежащим вводу в эксплуатацию в 2020 году
</t>
  </si>
  <si>
    <t xml:space="preserve"> 15 - 84 мес. 
первые 90 дней - 26,9% , далее - 29,9%</t>
  </si>
  <si>
    <t xml:space="preserve">первые  90 дней - 26,9 % ;
далее - 29,9 %  </t>
  </si>
  <si>
    <t>грейс-период (2 мес.) - 0,0001%;
далее - 28%</t>
  </si>
  <si>
    <t>возобновлено кредитование 10,75 %</t>
  </si>
  <si>
    <r>
      <t xml:space="preserve">с 30.09.2020 частично возобновлено кредитование </t>
    </r>
    <r>
      <rPr>
        <b/>
        <sz val="12"/>
        <rFont val="Times New Roman"/>
        <family val="1"/>
        <charset val="204"/>
      </rPr>
      <t>11,25 % (↓2,25 п.п.)</t>
    </r>
  </si>
  <si>
    <t>с 30.09.2020 частично возобновлено кредитование 13,5 %</t>
  </si>
  <si>
    <t>с 30.09.2020 частично возобновлено кредитование 11,25 %</t>
  </si>
  <si>
    <t>10,75%
с 06.11.2020 возобновлен прием заявок на кредиты не только по объектам жилищного строительства, подлежащим вводу в эксплуатацию в 2020 году, но и по переходящим (задельным) жилым домам, вводным в 2021 году</t>
  </si>
  <si>
    <t xml:space="preserve">10,75%
</t>
  </si>
  <si>
    <t>возобновлено кредитование 24,9%</t>
  </si>
  <si>
    <t>Овердрафт
(овердрафт онлайн)</t>
  </si>
  <si>
    <t xml:space="preserve">приостановлено кредитование </t>
  </si>
  <si>
    <t>13,35 %
(возобновлено кредитование с 17.11.2020)</t>
  </si>
  <si>
    <t>с 12.11.2020 кредитование временно приостановлено в связи с проблемами с ликвидностью</t>
  </si>
  <si>
    <r>
      <rPr>
        <b/>
        <sz val="12"/>
        <rFont val="Times New Roman"/>
        <family val="1"/>
        <charset val="204"/>
      </rPr>
      <t xml:space="preserve">13,33 (↓0,02 п.п.) </t>
    </r>
    <r>
      <rPr>
        <sz val="12"/>
        <rFont val="Times New Roman"/>
        <family val="1"/>
        <charset val="204"/>
      </rPr>
      <t>(только для докредитования многодетных семей, которые уже строят жилье с гос. поддержкой)</t>
    </r>
  </si>
  <si>
    <r>
      <rPr>
        <b/>
        <sz val="12"/>
        <rFont val="Times New Roman"/>
        <family val="1"/>
        <charset val="204"/>
      </rPr>
      <t>13,33 (↓0,02 п.п.)</t>
    </r>
    <r>
      <rPr>
        <sz val="12"/>
        <rFont val="Times New Roman"/>
        <family val="1"/>
        <charset val="204"/>
      </rPr>
      <t xml:space="preserve"> (только для докредитования многодетных семей, которые уже строят жилье с гос. поддержкой)</t>
    </r>
  </si>
  <si>
    <t>27,99% (↑3,0 п.п.)</t>
  </si>
  <si>
    <t>Кредит  на карточку "CUB OK"</t>
  </si>
  <si>
    <t>Жилье</t>
  </si>
  <si>
    <t>Потребительское кредитование</t>
  </si>
  <si>
    <t>Автокредитование</t>
  </si>
  <si>
    <t>13,33 (только для докредитования многодетных семей, которые уже строят жилье с гос. поддержкой)</t>
  </si>
  <si>
    <t xml:space="preserve">9,1 % - 29,9% </t>
  </si>
  <si>
    <t xml:space="preserve">13,33%  (до 12 мес.),  
25,0% (до 12 мес. без страхования),  
29,0 % (12-60 мес. без страхования) </t>
  </si>
  <si>
    <t>0,0001 % - по операциям, совершенным в сети магазинов-партнеров
13,3%  - при совершении операций вне партнерской сети и/или снятия наличных</t>
  </si>
  <si>
    <t xml:space="preserve"> первые 60 дней - 12,5%, далее - 13,0% 
  </t>
  </si>
  <si>
    <t>0,000001%  – в течение грейс-периода (30 дней)
 27,99% 
в рамках пакета услуг "Пенсионный" 0,000001% - 13,33%</t>
  </si>
  <si>
    <t xml:space="preserve">возобновляемый кредит на зарплатную карточку
13,33%             </t>
  </si>
  <si>
    <t xml:space="preserve">13,33 %, во время грейс-периода (30 дней) - 9,83% </t>
  </si>
  <si>
    <t>13,35%
максимальная сумма 300 рублей</t>
  </si>
  <si>
    <t>29,99% (↑2,0 п.п.)</t>
  </si>
  <si>
    <t>Кредитные карты и овердрафты</t>
  </si>
  <si>
    <t>по кредитным картам и овердрафтам</t>
  </si>
  <si>
    <t xml:space="preserve">введены дифференцированные ставки в зависимости от сроков кредитования 
2,99% -13,33% </t>
  </si>
  <si>
    <t>9,99 - 24,9%</t>
  </si>
  <si>
    <t xml:space="preserve">"Халва" MAX/MIX - 0,000001% </t>
  </si>
  <si>
    <t>Овердрафт пенсионный 
(новый продукт) - для владельцев пенсионной карточки Паритетбанк</t>
  </si>
  <si>
    <t>0,01 %, 14,6 %, 18 %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</si>
  <si>
    <t>рассрочка - 0,0001%;
кредит - 13,32 - 29%</t>
  </si>
  <si>
    <t>Кредит на покупку товаров через сеть магазинов-партнеров</t>
  </si>
  <si>
    <t xml:space="preserve">первые 3 года -  9,9 %
далее -  13,33% </t>
  </si>
  <si>
    <r>
      <rPr>
        <b/>
        <sz val="12"/>
        <rFont val="Times New Roman"/>
        <family val="1"/>
        <charset val="204"/>
      </rPr>
      <t>13,33%</t>
    </r>
    <r>
      <rPr>
        <sz val="12"/>
        <rFont val="Times New Roman"/>
        <family val="1"/>
        <charset val="204"/>
      </rPr>
      <t xml:space="preserve"> 
(в течении льготного периода 4,99% - 10,99%)</t>
    </r>
  </si>
  <si>
    <t xml:space="preserve">срок кредитвания до 5 лет:
программа 1 - 19,9% (1 год) и 23,9% (со 2 года);
программа 2 - 23,9% </t>
  </si>
  <si>
    <t>13,33 %,   29 % и 32%
(в зависимости от сроков кредитования и суммы оплаты покупки авто)</t>
  </si>
  <si>
    <r>
      <t xml:space="preserve">13,33 (только для докредитования </t>
    </r>
    <r>
      <rPr>
        <b/>
        <sz val="12"/>
        <rFont val="Times New Roman"/>
        <family val="1"/>
        <charset val="204"/>
      </rPr>
      <t>граждан</t>
    </r>
    <r>
      <rPr>
        <sz val="12"/>
        <rFont val="Times New Roman"/>
        <family val="1"/>
        <charset val="204"/>
      </rPr>
      <t>, которые уже строят жилье с гос. поддержкой)</t>
    </r>
  </si>
  <si>
    <t>13,33% 
(в течении льготного периода 4,99% - 10,99%)</t>
  </si>
  <si>
    <t>С 23.12.2020 возобновлен прием документов на оформление кредита
10,75%</t>
  </si>
  <si>
    <t>кредитование приостановлено с 24.12.2020</t>
  </si>
  <si>
    <t>13,33% (только для докредитования многодетных семей, которые уже строят жилье с гос. поддержкой)</t>
  </si>
  <si>
    <t>13,33 %(только для докредитования многодетных семей, которые уже строят жилье с гос. поддержкой)</t>
  </si>
  <si>
    <r>
      <t xml:space="preserve">13,33% (только для докредитования </t>
    </r>
    <r>
      <rPr>
        <b/>
        <sz val="12"/>
        <rFont val="Times New Roman"/>
        <family val="1"/>
        <charset val="204"/>
      </rPr>
      <t>граждан</t>
    </r>
    <r>
      <rPr>
        <sz val="12"/>
        <rFont val="Times New Roman"/>
        <family val="1"/>
        <charset val="204"/>
      </rPr>
      <t>, которые уже строят жилье с гос. поддержкой)</t>
    </r>
  </si>
  <si>
    <t>35%, 
30,0% -  в течении грейс-периода с 18.12.2020 по 11.01.2021</t>
  </si>
  <si>
    <t>13,33% (только для докредитования граждан, которые уже строят жилье с гос. поддержкой)</t>
  </si>
  <si>
    <t>13,33 (только для докредитования граждан, которые уже строят жилье с гос. поддержкой)</t>
  </si>
  <si>
    <t>с 04.01.2021 кредитование приостановлено</t>
  </si>
  <si>
    <t>0,01% - 21,5% (↑5,0 п.п.)</t>
  </si>
  <si>
    <t>9,99 -18,9% (↓6,0 п.п.)
0,01% - рассрочка</t>
  </si>
  <si>
    <t>Онлайн-рассрочка 21 vek.by</t>
  </si>
  <si>
    <t>6 мес. - 24%</t>
  </si>
  <si>
    <t xml:space="preserve">Партнер (партнерская программа ТА, партнерская программа+ТА) </t>
  </si>
  <si>
    <t xml:space="preserve"> кредитование приостановлено</t>
  </si>
  <si>
    <t xml:space="preserve">кредитование  приостановлено
</t>
  </si>
  <si>
    <t xml:space="preserve"> Программа кредитования Smart - 13,33%, 
иные программы приостановлены</t>
  </si>
  <si>
    <t>34,99% (↑5,09 п.п.)</t>
  </si>
  <si>
    <t>32,99% (↑7,09 п.п.)</t>
  </si>
  <si>
    <t>"DRIVE" (на приобретение б/у автомобиля, сумма кредита от 5 до 25 тыс. BYN)</t>
  </si>
  <si>
    <t>"SUPERDRIVE" (на приобретение б/у автомобиля, сумма кредита  до 15 тыс. BYN)</t>
  </si>
  <si>
    <t>срок кредитования - 60 мес, 
ставка фиксированная:
первый месяц - 19,99%,
далее - 30,99%</t>
  </si>
  <si>
    <t>срок кредитования - 60 мес, 
ставка фиксированная:
первый месяц - 18,99%,
далее - 29,99%</t>
  </si>
  <si>
    <t>13,33% (возобновлено с 13.01.2021)</t>
  </si>
  <si>
    <t xml:space="preserve">с 08.09.2020 приостанавлен приём новых кредитных заявок (в том числе заявок на овердрафтное кредитование), а также заключение кредитных сделок с физическими лицами </t>
  </si>
  <si>
    <t>0,01% - 21,5%</t>
  </si>
  <si>
    <t xml:space="preserve">0,0000001% - 29,9% </t>
  </si>
  <si>
    <t>с 06.01.2021 кредитование возобновлено 12-13,33%</t>
  </si>
  <si>
    <t>29% (↓6 п.п.- ↓1 п.п.)</t>
  </si>
  <si>
    <t xml:space="preserve">(первые 3 года -  9,9 % Geely)   13,33% </t>
  </si>
  <si>
    <t>12-13,33%</t>
  </si>
  <si>
    <t>0,001%- 13,33%</t>
  </si>
  <si>
    <t>13,33 % -  32%
(в зависимости от сроков кредитования и суммы оплаты покупки авто)</t>
  </si>
  <si>
    <t>21,9%  (↓2,0 п.п.)</t>
  </si>
  <si>
    <t>18 % 
(возобновлено кредитование с 25.01.2021)</t>
  </si>
  <si>
    <t>3 месяца 
0,00001%</t>
  </si>
  <si>
    <t xml:space="preserve">на 6 месяцев - 22%  
на 9 месяцев - 23%  
на 12 месяцев - 24 %  </t>
  </si>
  <si>
    <t>13,33 % -  22%  (↓10 п.п.)
(в зависимости от сроков кредитования и суммы оплаты покупки авто)</t>
  </si>
  <si>
    <t>срок кредитвания до 5 лет:
программа 1 - 17,9% (↓2  п.п.) (1 год) и 21,9% (↓2 п.п.) (со 2 года);
программа 2 - 21,9%  (↓2 п.п.)</t>
  </si>
  <si>
    <t>13,33 % -  22%
(в зависимости от сроков кредитования и суммы оплаты покупки авто)</t>
  </si>
  <si>
    <t>срок кредитвания до 5 лет:
программа 1 - 17,9% (1 год) и 21,9%  (со 2 года);
программа 2 - 21,9%</t>
  </si>
  <si>
    <t>10,75 - 13,33% (только для докредитования граждан, которые уже строят жилье с гос. поддержкой)</t>
  </si>
  <si>
    <t>кредитование возобновлено 10,75%</t>
  </si>
  <si>
    <t>кредит "Онлайн"</t>
  </si>
  <si>
    <t>21%
(введен с 01.02.2021)</t>
  </si>
  <si>
    <t>13,33 и 28,9%</t>
  </si>
  <si>
    <t xml:space="preserve">первые 90 дней - 26,9% , далее - 29,9 %   </t>
  </si>
  <si>
    <t xml:space="preserve">рассрочка - 0,0001%;
кредит - 13,32 % </t>
  </si>
  <si>
    <t>29,99% (↑5,0 п.п.)</t>
  </si>
  <si>
    <t xml:space="preserve">Овердрафтный кредит "Выгодный" (для физических лиц, имеющих безотзывный вклад во Франсабанке) </t>
  </si>
  <si>
    <t>13,33%
 (введен с 04.02.2021)</t>
  </si>
  <si>
    <t xml:space="preserve">на 12 месяцев - 23%  
на 24 месяцев - 24%  
на 36 месяцев - 25 %  </t>
  </si>
  <si>
    <t>приостановлено кредитование с 04.02.2021</t>
  </si>
  <si>
    <t>возобновлено кредитование 25%</t>
  </si>
  <si>
    <r>
      <t xml:space="preserve">13,33% 
(в течении льготного периода 4,99% - </t>
    </r>
    <r>
      <rPr>
        <b/>
        <sz val="12"/>
        <rFont val="Times New Roman"/>
        <family val="1"/>
        <charset val="204"/>
      </rPr>
      <t>12,99% (</t>
    </r>
    <r>
      <rPr>
        <b/>
        <sz val="12"/>
        <rFont val="Calibri"/>
        <family val="2"/>
        <charset val="204"/>
      </rPr>
      <t>↑</t>
    </r>
    <r>
      <rPr>
        <b/>
        <sz val="12"/>
        <rFont val="Times New Roman"/>
        <family val="1"/>
        <charset val="204"/>
      </rPr>
      <t>2,0 п.п.)</t>
    </r>
    <r>
      <rPr>
        <sz val="12"/>
        <rFont val="Times New Roman"/>
        <family val="1"/>
        <charset val="204"/>
      </rPr>
      <t>)</t>
    </r>
  </si>
  <si>
    <t>Купи товар</t>
  </si>
  <si>
    <t>9,79 - 24,9%</t>
  </si>
  <si>
    <t>возобновлено кредитование 0,0001-13,33%, 25%</t>
  </si>
  <si>
    <t>Овердрафтный кредит 
"Экспресс"</t>
  </si>
  <si>
    <t>13,3% (↓10,5 п.п.)</t>
  </si>
  <si>
    <t>возобновлено заключение новых кредитных договоров 29,96%</t>
  </si>
  <si>
    <t>возобновлено заключение новых кредитных договоров по кредитным картам Visa Platinum,
VISA Infinite в течении грейс-периода 0,000001%, 28,77%-29,68%</t>
  </si>
  <si>
    <t>кредитование приостановлено с  22.02.2021</t>
  </si>
  <si>
    <t xml:space="preserve">21,9% для Белкарт/Maestro;   
 21,0% для MasterCard  Standard;  
   20,5% для MasterCard  Gold. </t>
  </si>
  <si>
    <t>0,01%  - 22,99%
(ставка зависит от автодилера, срока кредитования и размера кредита)</t>
  </si>
  <si>
    <t>срок кредитования - 60 мес, 
ставка фиксированная:
первый месяц - 18,99%,
далее - 32,99%</t>
  </si>
  <si>
    <t xml:space="preserve">срок кредитования - 60 мес, 
ставка фиксированная:
первый месяц - 19,99%,
далее - 33,99% </t>
  </si>
  <si>
    <t xml:space="preserve"> возобновлено кредитование 14,69%-25%</t>
  </si>
  <si>
    <t xml:space="preserve"> возобновлено кредитование 4,0-11,0%</t>
  </si>
  <si>
    <t>14,69%(↑1,36 п.п.)</t>
  </si>
  <si>
    <t>14,69% (↑1,36 п.п.)</t>
  </si>
  <si>
    <t xml:space="preserve">Удобный </t>
  </si>
  <si>
    <r>
      <rPr>
        <b/>
        <sz val="12"/>
        <rFont val="Times New Roman"/>
        <family val="1"/>
        <charset val="204"/>
      </rPr>
      <t>14,69% (↑1,36 п.п.)</t>
    </r>
    <r>
      <rPr>
        <sz val="12"/>
        <rFont val="Times New Roman"/>
        <family val="1"/>
        <charset val="204"/>
      </rPr>
      <t xml:space="preserve">
(в течении льготного периода 7,99% - 12,99%</t>
    </r>
  </si>
  <si>
    <t>14,6%(↑1,3 п.п.)</t>
  </si>
  <si>
    <r>
      <rPr>
        <b/>
        <sz val="12"/>
        <rFont val="Times New Roman"/>
        <family val="1"/>
        <charset val="204"/>
      </rPr>
      <t>14,69%(</t>
    </r>
    <r>
      <rPr>
        <b/>
        <sz val="12"/>
        <rFont val="Calibri"/>
        <family val="2"/>
        <charset val="204"/>
      </rPr>
      <t>↑</t>
    </r>
    <r>
      <rPr>
        <b/>
        <sz val="12"/>
        <rFont val="Times New Roman"/>
        <family val="1"/>
        <charset val="204"/>
      </rPr>
      <t>1,36 п.п.)</t>
    </r>
    <r>
      <rPr>
        <sz val="12"/>
        <rFont val="Times New Roman"/>
        <family val="1"/>
        <charset val="204"/>
      </rPr>
      <t xml:space="preserve"> (только для докредитования граждан, которые уже строят жилье с гос. поддержкой)</t>
    </r>
  </si>
  <si>
    <r>
      <t xml:space="preserve">10,75 - </t>
    </r>
    <r>
      <rPr>
        <b/>
        <sz val="12"/>
        <rFont val="Times New Roman"/>
        <family val="1"/>
        <charset val="204"/>
      </rPr>
      <t>14,69%(↑1,36 п.п.)</t>
    </r>
    <r>
      <rPr>
        <sz val="12"/>
        <rFont val="Times New Roman"/>
        <family val="1"/>
        <charset val="204"/>
      </rPr>
      <t xml:space="preserve"> (только для докредитования граждан, которые уже строят жилье с гос. поддержкой)</t>
    </r>
  </si>
  <si>
    <t>приостановлено кредитование с 02.03.2021</t>
  </si>
  <si>
    <t>на 36 месяцев - 25%</t>
  </si>
  <si>
    <t>ЗАО "БСБ-Банк"</t>
  </si>
  <si>
    <t>Доступный плюс</t>
  </si>
  <si>
    <t>13,33 % - 22%
(в зависимости от сроков кредитования и суммы оплаты покупки авто)</t>
  </si>
  <si>
    <t>возобновлено кредитование 14,69%</t>
  </si>
  <si>
    <t>22%
возобновлено кредитование с 01.03.2021</t>
  </si>
  <si>
    <t>24%
возобновлено кредитование с 01.03.2021</t>
  </si>
  <si>
    <t>14,69%  (↑1,36 п.п.)</t>
  </si>
  <si>
    <t>возобновлено кредитование с 01.03.2021 
24%</t>
  </si>
  <si>
    <t>возобновлено кредитование с 02.03.2021
25,99%</t>
  </si>
  <si>
    <t>Программы кредитования Smart</t>
  </si>
  <si>
    <t>Программа кредитования  "Моя квартира лайт" (поручительство)</t>
  </si>
  <si>
    <t>Программа кредитования  "Моя квартира" (залог имущества)</t>
  </si>
  <si>
    <t>9,99 %, 4,99 %, 0,01%
(12-24 месяца)</t>
  </si>
  <si>
    <t>14,69%  - 22% 
(в зависимости от сроков кредитования и суммы оплаты покупки авто)</t>
  </si>
  <si>
    <t>3 месяца 
0,00001% (введен с 03.03.2021)</t>
  </si>
  <si>
    <t xml:space="preserve">14,69 % (↑1,36 п.п.), во время грейс-периода (30 дней) - 11,19% (↑1,36 п.п.)  </t>
  </si>
  <si>
    <t>14,69 % (↑1,36 п.п.)
максимальная сумма 300 рублей</t>
  </si>
  <si>
    <t xml:space="preserve">22%
</t>
  </si>
  <si>
    <t xml:space="preserve">24%
</t>
  </si>
  <si>
    <t xml:space="preserve">рассрочка - 0,0001%;
кредит - 14,68% </t>
  </si>
  <si>
    <t>приостановлено кредитование с 04.03.2021</t>
  </si>
  <si>
    <t>не менее 18% (↑3,31 п.п.)
 (в зависимости от кредитоспособности ФЛ)</t>
  </si>
  <si>
    <t>14,69% (только для докредитования граждан, которые уже строят жилье с гос. поддержкой)</t>
  </si>
  <si>
    <t>10,75 - 14,69% (только для докредитования граждан, которые уже строят жилье с гос. поддержкой)</t>
  </si>
  <si>
    <t>14,69%
(в течении льготного периода 7,99% - 12,99%</t>
  </si>
  <si>
    <t>14,69%-25%</t>
  </si>
  <si>
    <t>0,0001 % - по операциям, совершенным в сети магазинов-партнеров
14,6% - при совершении операций вне партнерской сети и/или снятия наличных</t>
  </si>
  <si>
    <t xml:space="preserve"> первые 60 дней - 14,0%, далее - 14,3%  </t>
  </si>
  <si>
    <t>0,000001%  – в течение грейс-периода (30 дней)
 27,99% 
в рамках пакета услуг "Пенсионный" 0,000001% - 14,69%</t>
  </si>
  <si>
    <t xml:space="preserve">возобновляемый кредит на зарплатную карточку
14,69%     </t>
  </si>
  <si>
    <t xml:space="preserve">14,69% , во время грейс-периода (30 дней) - 11,19% </t>
  </si>
  <si>
    <t>14,69%
максимальная сумма 300 рублей</t>
  </si>
  <si>
    <t>12-14,69%</t>
  </si>
  <si>
    <t>возобновлено кредитование 24 %</t>
  </si>
  <si>
    <t>0,0001-25%</t>
  </si>
  <si>
    <t>Автомобиль от Дилера</t>
  </si>
  <si>
    <t>Автомобиль с пробегом</t>
  </si>
  <si>
    <t xml:space="preserve">21,9 % возобновлено кредитование </t>
  </si>
  <si>
    <t xml:space="preserve">14,69% (до 12 мес.),  
25,0% (до 12 мес. без страхования),  
29,0 % (12-60 мес. без страхования) </t>
  </si>
  <si>
    <t>не менее 18% 
 (в зависимости от кредитоспособности ФЛ)</t>
  </si>
  <si>
    <t>0,00001%
3 месяца</t>
  </si>
  <si>
    <t>Строительство под залог</t>
  </si>
  <si>
    <t>Покупка под залог</t>
  </si>
  <si>
    <t>Дружная семья</t>
  </si>
  <si>
    <t>4 (↓4,5 п.п.) - 11,0 (↓0,5 п.п.)%</t>
  </si>
  <si>
    <t>Профессинальный</t>
  </si>
  <si>
    <t>возобновлено кредитование 19,0%</t>
  </si>
  <si>
    <t>14,68 (↓3,32 п.п.)%</t>
  </si>
  <si>
    <t>19 (↓5,0 п.п.)%</t>
  </si>
  <si>
    <t>возобновил кредитование 19%</t>
  </si>
  <si>
    <t>Программа кредитования  "Моя недвижимость" (залог имущества)</t>
  </si>
  <si>
    <t>Программа кредитования  "Фарфоровый" (залог имущества)</t>
  </si>
  <si>
    <t>PEUGEOT/CITROEN</t>
  </si>
  <si>
    <t xml:space="preserve">14,69%
</t>
  </si>
  <si>
    <t xml:space="preserve">  0,01% (12 месяцев)
 9,99 % (24 месяца)
12,99% (36 месяца)</t>
  </si>
  <si>
    <t>33%  (↓3,6 п.п.)</t>
  </si>
  <si>
    <t>0,01%, 12,99%, 14,69 % 
(в зависимости от срока кредитования и размера кредита)</t>
  </si>
  <si>
    <t>0,01%   - 22% 
(в зависимости от сроков кредитования и суммы оплаты покупки авто)</t>
  </si>
  <si>
    <t>4 - 11,0%</t>
  </si>
  <si>
    <t>возобновлено кредитование 20%</t>
  </si>
  <si>
    <t>Кредит на потребительские нужды для вкладчиков</t>
  </si>
  <si>
    <t>25%(↑6,09 п.п.)</t>
  </si>
  <si>
    <t>На приобретение автомобиля у автодилера</t>
  </si>
  <si>
    <t>Программа «Авто GEELY»</t>
  </si>
  <si>
    <t>9,9-14,69%</t>
  </si>
  <si>
    <t>возобновлено кредитование 21,9%</t>
  </si>
  <si>
    <t>0,001 % (12 мес.)
24,9% при наруш. срока погашения</t>
  </si>
  <si>
    <t>0,01%  - 14,69% (↓8,3 п.п.)
(ставка зависит от автодилера, срока кредитования и размера кредита)</t>
  </si>
  <si>
    <t>0,01%, 12,99%, 14,69%                                      (ставка зависит от автодилера, срока кредитования и размера кредита)</t>
  </si>
  <si>
    <t xml:space="preserve">кредитование завершено в связи с  завершением срока действия кредитного продукта </t>
  </si>
  <si>
    <t>16,37%  (↑1,68)</t>
  </si>
  <si>
    <t>Кредит на потребительские нужды "Под потребности"</t>
  </si>
  <si>
    <t>16,36%(↓2,64 п.п.)</t>
  </si>
  <si>
    <t>24,99%(↓3,0 п.п.)</t>
  </si>
  <si>
    <t>24,99%(↓5,0 п.п.)</t>
  </si>
  <si>
    <t>20% (↓5,0 п.п.)</t>
  </si>
  <si>
    <t>16,37% (↓7,53 п.п.)</t>
  </si>
  <si>
    <t>9,5-16,37% (↓2,5-↑1,68 п.п.)</t>
  </si>
  <si>
    <t>20%(↓2,5 п.п.)</t>
  </si>
  <si>
    <t>11,9-16,37%- (↑2,11-↓8,53 п.п.)</t>
  </si>
  <si>
    <t>19,9%(↑0,9 п.п.)</t>
  </si>
  <si>
    <t>19,9%(↓2,0 п.п.)</t>
  </si>
  <si>
    <t>16,36%  (↑1,68п.п.)</t>
  </si>
  <si>
    <r>
      <rPr>
        <b/>
        <sz val="12"/>
        <rFont val="Times New Roman"/>
        <family val="1"/>
        <charset val="204"/>
      </rPr>
      <t>16,37%  (↑1,68п.п.)</t>
    </r>
    <r>
      <rPr>
        <sz val="12"/>
        <rFont val="Times New Roman"/>
        <family val="1"/>
        <charset val="204"/>
      </rPr>
      <t xml:space="preserve"> (только для докредитования граждан, которые уже строят жилье с гос. поддержкой)</t>
    </r>
  </si>
  <si>
    <r>
      <t xml:space="preserve">10,75 - </t>
    </r>
    <r>
      <rPr>
        <b/>
        <sz val="12"/>
        <rFont val="Times New Roman"/>
        <family val="1"/>
        <charset val="204"/>
      </rPr>
      <t>16,37%  (↑1,68п.п.)</t>
    </r>
    <r>
      <rPr>
        <sz val="12"/>
        <rFont val="Times New Roman"/>
        <family val="1"/>
        <charset val="204"/>
      </rPr>
      <t xml:space="preserve"> (только для докредитования граждан, которые уже строят жилье с гос. поддержкой)</t>
    </r>
  </si>
  <si>
    <r>
      <rPr>
        <b/>
        <sz val="12"/>
        <rFont val="Times New Roman"/>
        <family val="1"/>
        <charset val="204"/>
      </rPr>
      <t>16,37%  (↑1,68п.п.)</t>
    </r>
    <r>
      <rPr>
        <sz val="12"/>
        <rFont val="Times New Roman"/>
        <family val="1"/>
        <charset val="204"/>
      </rPr>
      <t xml:space="preserve">
(в течении льготного периода 7,99% - 12,99%</t>
    </r>
  </si>
  <si>
    <t>0,0001-20%(↓5,0п.п.)</t>
  </si>
  <si>
    <t>20%(↓5,0п.п.)</t>
  </si>
  <si>
    <t>16,37%  (↑1,68п.п.)</t>
  </si>
  <si>
    <t>20%(↓4,9п.п.)</t>
  </si>
  <si>
    <t>0,01% - 20%(↓1,5п.п.)</t>
  </si>
  <si>
    <t>16,36%  (↑1,69п.п.)</t>
  </si>
  <si>
    <t>16,345%  (↑1,68п.п.)</t>
  </si>
  <si>
    <t>25%(↓2,0п.п.)</t>
  </si>
  <si>
    <t>20%(↓9,0п.п.)</t>
  </si>
  <si>
    <t>19,0 -20,0%(↑4,31-↓5,0п.п.)</t>
  </si>
  <si>
    <t>19% (↓5,0 п.п.)</t>
  </si>
  <si>
    <t>19,9% (↑0,9п.п.)</t>
  </si>
  <si>
    <t>9,9-16,37%(↑1,68 п.п.)</t>
  </si>
  <si>
    <t>возобновлено кредитование 19,9%(↓2,0 п.п.)</t>
  </si>
  <si>
    <t xml:space="preserve">Больше чем на Личное! </t>
  </si>
  <si>
    <t>16,37% (↑1,68 п.п.)</t>
  </si>
  <si>
    <t>19,9% (↓2,1 п.п.)</t>
  </si>
  <si>
    <t>19,9% (↓4,1 п.п.)</t>
  </si>
  <si>
    <t>16,37% (↓7,63 п.п.)</t>
  </si>
  <si>
    <t xml:space="preserve">16,37% (↑1,68 п.п.) , </t>
  </si>
  <si>
    <t>14,69% 
( в течении 1 года -  9,99%  или  10,99% в зависимости от  сроков кредитования).</t>
  </si>
  <si>
    <t>ставка</t>
  </si>
  <si>
    <t xml:space="preserve">срок кредитования </t>
  </si>
  <si>
    <t>без аванса</t>
  </si>
  <si>
    <t>до 7 лет</t>
  </si>
  <si>
    <t xml:space="preserve">При авансе от 10%  
</t>
  </si>
  <si>
    <t xml:space="preserve">При авансе от 25% </t>
  </si>
  <si>
    <t>залог приобретаемого автомобиля</t>
  </si>
  <si>
    <t xml:space="preserve">в первые 2 года - 9,5%, далее 16,37% </t>
  </si>
  <si>
    <t xml:space="preserve">в первые 3 года - 9,5%, далее 16,37% </t>
  </si>
  <si>
    <t xml:space="preserve">в первые 2 года - 9,9%, далее 16,37% </t>
  </si>
  <si>
    <t>в первые 3 года - 9,9%, далее -   ставка рефинансирования плюс 5,58 процентных пунктов  (13,33%)</t>
  </si>
  <si>
    <t xml:space="preserve">в первые 3 года - 9,9%, далее  16,37% </t>
  </si>
  <si>
    <t>* - ставка рефинансирования НБ РБ + 1,75 п.п., но не менее 9,5% годовых;
** ставка рефинансирования НБ РБ + абсолютное значение (фиксированная разница между значениемРВСР, установленной НБ РБ для кредитов физическим лицам, публикуемой на официальном сайте НБ РБ, и ставкой рефинансирования НБ РБ, действующими на дату заключения кредитного договора).</t>
  </si>
  <si>
    <t xml:space="preserve">Размер кредита </t>
  </si>
  <si>
    <t xml:space="preserve">в пределах платежеспособности </t>
  </si>
  <si>
    <t>минимальная сумма - 5000 рублей</t>
  </si>
  <si>
    <t>Поручительство физических лиц; залог приобретаемого автомобиля при условии его страхования в полной стоимости (полное КАСКО) и неустойка</t>
  </si>
  <si>
    <t xml:space="preserve">залог имущественных прав на приобретаемое за счет кредита автотранспортное средство, с последующим оформлением его в залог*;
</t>
  </si>
  <si>
    <t>* При оформлении в залог автотранспортного средства обязательным условием является его страхование, в соответствии с системой полного КАСКО, с указанием в договоре страхования выгодоприобретателя в лице Банка. Банком рекомендовано заключать договора страхования в страховых организациях, прошедших аккредитацию в Банке.</t>
  </si>
  <si>
    <t>в первые 2 года - 9,9%, далее- ставка рефинансирования плюс 5,58 процентных пунктов  (13,33%)</t>
  </si>
  <si>
    <t>Максимальная сумма кредита – до 100% от стоимости автомобиля</t>
  </si>
  <si>
    <t>первые 1,5 года - 9,9%
далее  16,37 %*</t>
  </si>
  <si>
    <t>первые 1,5 года - 9,5%*
далее -16,37 %**</t>
  </si>
  <si>
    <t>*Ставка рефинансирования Национального банка Республики Беларусь (с 01.07.2020 установлена в размере 7,75% годовых), увеличенная на 8,62 процентных пункта.</t>
  </si>
  <si>
    <t xml:space="preserve">в течении грейс-периода 30 дней 0,1% далее 27,9% </t>
  </si>
  <si>
    <t>16,37% (↑1,68 п.п.) , 
во время грейс-периода (30 дней) - 12,87%  (↑1,68 п.п.)</t>
  </si>
  <si>
    <t>16,37% (↑1,68 п.п.)
максимальная сумма 300 рублей</t>
  </si>
  <si>
    <t>16,37% (только для докредитования граждан, которые уже строят жилье с гос. поддержкой)</t>
  </si>
  <si>
    <t>10,75 - 16,37% (только для докредитования граждан, которые уже строят жилье с гос. поддержкой)</t>
  </si>
  <si>
    <t>16,37%
(в течении льготного периода 7,99% - 12,99%</t>
  </si>
  <si>
    <t>19,0 - 20,0%</t>
  </si>
  <si>
    <t>0,0001-20%</t>
  </si>
  <si>
    <t>9,5-16,37%</t>
  </si>
  <si>
    <t>11,9-16,37%</t>
  </si>
  <si>
    <t>9,9-16,37%</t>
  </si>
  <si>
    <t>Легкие покупки 
Легкие покупки (онлайн)</t>
  </si>
  <si>
    <t>Карточка рассрочки "Суперсила"</t>
  </si>
  <si>
    <t>0,0001%-20%</t>
  </si>
  <si>
    <t xml:space="preserve">Карта для ежедневных покупок </t>
  </si>
  <si>
    <t>0,01-19,9%</t>
  </si>
  <si>
    <t xml:space="preserve">Карта для крупных покупок </t>
  </si>
  <si>
    <t>0,01-6%</t>
  </si>
  <si>
    <t>Приличные наличные</t>
  </si>
  <si>
    <t>16,37% и 28,9%</t>
  </si>
  <si>
    <t xml:space="preserve">16,37%  (до 12 мес.),  
25,0% (до 12 мес. без страхования),  
29,0 % (12-60 мес. без страхования) </t>
  </si>
  <si>
    <t>рассрочка - 0,0001%;
кредит -16,36%, 29%</t>
  </si>
  <si>
    <t xml:space="preserve">16,37% , 
во время грейс-периода (30 дней) - 12,87%  </t>
  </si>
  <si>
    <t>16,37% 
максимальная сумма 300 рублей</t>
  </si>
  <si>
    <t>0,1% (грейс-период 30 дней)
далее 29,99 %</t>
  </si>
  <si>
    <t xml:space="preserve">16,37%  (↑1,68п.п.)
</t>
  </si>
  <si>
    <r>
      <t xml:space="preserve">13,33% 
(в течении льготного периода </t>
    </r>
    <r>
      <rPr>
        <b/>
        <sz val="12"/>
        <rFont val="Times New Roman"/>
        <family val="1"/>
        <charset val="204"/>
      </rPr>
      <t>7,99%(</t>
    </r>
    <r>
      <rPr>
        <b/>
        <sz val="12"/>
        <rFont val="Calibri"/>
        <family val="2"/>
        <charset val="204"/>
      </rPr>
      <t>↑</t>
    </r>
    <r>
      <rPr>
        <b/>
        <sz val="12"/>
        <rFont val="Times New Roman"/>
        <family val="1"/>
        <charset val="204"/>
      </rPr>
      <t xml:space="preserve">3,0 п.п.) </t>
    </r>
    <r>
      <rPr>
        <sz val="12"/>
        <rFont val="Times New Roman"/>
        <family val="1"/>
        <charset val="204"/>
      </rPr>
      <t>- 12,99%</t>
    </r>
  </si>
  <si>
    <t>Изменения за неделю 07.04-14.04.2021</t>
  </si>
  <si>
    <t xml:space="preserve">16,37%  
</t>
  </si>
  <si>
    <t>0,01%  - 16,37%  
(ставка зависит от автодилера, срока кредитования и размера кредита)</t>
  </si>
  <si>
    <t>0,01%, 12,99%, 16,37%                            (ставка зависит от автодилера, срока кредитования и размера кредита)</t>
  </si>
  <si>
    <t>0,01%, 12,99%, 16,37% 
(в зависимости от срока кредитования и размера кредита)</t>
  </si>
  <si>
    <t>16,37%  
( в течении 1 года -  9,99%  или  10,99% в зависимости от  сроков кредитования).</t>
  </si>
  <si>
    <t>Гарантированный кредит 
(обеспечение - гарантированный депозит в долларах США или евро, сумма кредита - не более 90 % от размера размещаемого гарантийного депозита)</t>
  </si>
  <si>
    <r>
      <t xml:space="preserve">ЗАО "БТА Банк" </t>
    </r>
    <r>
      <rPr>
        <b/>
        <sz val="13"/>
        <rFont val="Calibri"/>
        <family val="2"/>
        <charset val="204"/>
      </rPr>
      <t>предлагает физическим лицам новый кредит "Гарантированный кредит" под ставку 16,37%. В качестве обеспечения оформляется гарантированный депозит в долларах США или евро, сумма кредита - не более 90 % от размера размещаемого гарантийного депозита.</t>
    </r>
  </si>
  <si>
    <t>на 6 месяцев - 22%
на 12 месяцев - 22,5%
на 18 месяцев - 23 %
на 24 месяца - 23,5 %
на 30 месцев - 24%
на 36 месяцев - 24,5%</t>
  </si>
  <si>
    <t xml:space="preserve">10,99 % - 29,9% </t>
  </si>
  <si>
    <t xml:space="preserve">введены дифференцированные ставки в зависимости от сроков кредитования 
2,99% -16,37%  </t>
  </si>
  <si>
    <t>20% (↓1 п.п.)</t>
  </si>
  <si>
    <t>19,9% (↓2 п.п.)</t>
  </si>
  <si>
    <r>
      <t xml:space="preserve">ОАО "Банк БелВЭБ" с 14.04.2021 </t>
    </r>
    <r>
      <rPr>
        <b/>
        <sz val="13"/>
        <rFont val="Calibri"/>
        <family val="2"/>
        <charset val="204"/>
      </rPr>
      <t xml:space="preserve"> возобновило  кредитование по программе "Дружная будоўля" на строительство (приобретение) жилых помещений у организаций-партнеров банка</t>
    </r>
    <r>
      <rPr>
        <sz val="13"/>
        <rFont val="Calibri"/>
        <family val="2"/>
        <charset val="204"/>
      </rPr>
      <t xml:space="preserve"> (ООО "ДомоведСтрой", ООО "ТЕНКинвест", СООО "ИНФОРЕАЛТ", ООО "НикаПроект", ООО "ТАПАС", ООО "Буслянка Норд", ООО "БАСТИОН-ПРО", ООО "Полоцкжилстрой", ООО "Концепция уюта" )</t>
    </r>
    <r>
      <rPr>
        <b/>
        <sz val="13"/>
        <rFont val="Calibri"/>
        <family val="2"/>
        <charset val="204"/>
      </rPr>
      <t>. Срок кредитования 5 и 7 лет, процентная ставка - 16,37% (зависит от ставки рефинансирования НБ РБ).</t>
    </r>
  </si>
  <si>
    <r>
      <t xml:space="preserve"> 11,25 % (ООО "Стройторгсервис")
</t>
    </r>
    <r>
      <rPr>
        <b/>
        <sz val="12"/>
        <rFont val="Times New Roman"/>
        <family val="1"/>
        <charset val="204"/>
      </rPr>
      <t>16,37 % (иные партнеры)</t>
    </r>
  </si>
  <si>
    <t>29,96%(↑0,06 п.п.)</t>
  </si>
  <si>
    <t>Изменения за неделю 01.04-07.04.2021</t>
  </si>
  <si>
    <r>
      <t xml:space="preserve">ЗАО "Альфа-Банк" </t>
    </r>
    <r>
      <rPr>
        <b/>
        <sz val="13"/>
        <rFont val="Calibri"/>
        <family val="2"/>
        <charset val="204"/>
      </rPr>
      <t xml:space="preserve"> ввело новый продукт "Приличные наличные" - 16,3%</t>
    </r>
  </si>
  <si>
    <r>
      <t xml:space="preserve">ОАО "Статусбанк" </t>
    </r>
    <r>
      <rPr>
        <b/>
        <sz val="13"/>
        <rFont val="Calibri"/>
        <family val="2"/>
        <charset val="204"/>
      </rPr>
      <t>ввел новых кредит "Покупки лайт" на приобретение товаров в магазинах - партнерах, процентная ставка - 10,92%, срок кредитования - до 2 лет</t>
    </r>
  </si>
  <si>
    <r>
      <t xml:space="preserve">ОАО "Белагропромбанк" </t>
    </r>
    <r>
      <rPr>
        <b/>
        <sz val="13"/>
        <rFont val="Calibri"/>
        <family val="2"/>
        <charset val="204"/>
      </rPr>
      <t>ввело новый продукт Карточка рассрочки "Суперсила" - 0,0001%-20%</t>
    </r>
  </si>
  <si>
    <r>
      <t xml:space="preserve">ЗАО "БТА Банк"  </t>
    </r>
    <r>
      <rPr>
        <b/>
        <sz val="13"/>
        <rFont val="Calibri"/>
        <family val="2"/>
        <charset val="204"/>
      </rPr>
      <t>возобновил предоставление кредитов по "Карте твоих возможностей", ставка: 0,1 % (в течение грейс-периода 30 дней), далее 29,99%.</t>
    </r>
  </si>
  <si>
    <r>
      <rPr>
        <b/>
        <sz val="13"/>
        <color rgb="FFCC0000"/>
        <rFont val="Calibri"/>
        <family val="2"/>
        <charset val="204"/>
      </rPr>
      <t>ЗАО "РРБ-Банк"</t>
    </r>
    <r>
      <rPr>
        <b/>
        <sz val="13"/>
        <rFont val="Calibri"/>
        <family val="2"/>
        <charset val="204"/>
      </rPr>
      <t xml:space="preserve"> с 06.04.2021 ввел новый кредит  на карточку "CUB OK плюс" под ставку 16,37%. Кредит предоставляется физическим лицам, заключившим в день оформления кредитного договора с ООО «Теледоктор 24» договор-оферту на оказание информационно-справочных услуг в рамках тарифного плана «Личный помощник Премиум» сроком действия на 2 года, без права досрочного расторжения (стоимость за 2 года - 400 рублей)</t>
    </r>
  </si>
  <si>
    <t>Изменения за неделю 14.04-22.04.2021</t>
  </si>
  <si>
    <t>0,01% - 20%</t>
  </si>
  <si>
    <t>0,000001%  – в течение грейс-периода (30 дней)
 27,99% 
в рамках пакета услуг "Пенсионный" 0,000001% - 16,37%</t>
  </si>
  <si>
    <t>возобновляемый кредит на зарплатную карточку
16,37%</t>
  </si>
  <si>
    <t xml:space="preserve">19,9% для Белкарт/Maestro;
19,7% для MasterCard  Standard;  
   19,5%  для MasterCard  Gold. </t>
  </si>
  <si>
    <t>16,37(↓2,63 п.п.) - 20,75%(↑0,75п.п.)</t>
  </si>
  <si>
    <t>19,75% (↑0,75 п.п.)</t>
  </si>
  <si>
    <t>4,75(↑0,75 п.п.) - 11,75%(↑0,75 п.п.)</t>
  </si>
  <si>
    <t xml:space="preserve">11,5% (↑0,75 п.п.)
</t>
  </si>
  <si>
    <r>
      <rPr>
        <b/>
        <sz val="12"/>
        <rFont val="Times New Roman"/>
        <family val="1"/>
        <charset val="204"/>
      </rPr>
      <t xml:space="preserve">11,5%(↑0,75 п.п.) </t>
    </r>
    <r>
      <rPr>
        <sz val="12"/>
        <rFont val="Times New Roman"/>
        <family val="1"/>
        <charset val="204"/>
      </rPr>
      <t>- 16,37% (только для докредитования граждан, которые уже строят жилье с гос. поддержкой)</t>
    </r>
  </si>
  <si>
    <t>9,5%(↑0,75 п.п.)</t>
  </si>
  <si>
    <t>Овердрафтный кредит on-line
Овердрафтный кредит</t>
  </si>
  <si>
    <r>
      <t xml:space="preserve">16,37%
(в течении льготного периода </t>
    </r>
    <r>
      <rPr>
        <b/>
        <sz val="12"/>
        <rFont val="Times New Roman"/>
        <family val="1"/>
        <charset val="204"/>
      </rPr>
      <t>8,67% (↑0,68 п.п.) - 14,11% (↑1,12 п.п.)</t>
    </r>
  </si>
  <si>
    <t>16,37% (↓8,63 п.п.)</t>
  </si>
  <si>
    <r>
      <rPr>
        <b/>
        <sz val="12"/>
        <rFont val="Times New Roman"/>
        <family val="1"/>
        <charset val="204"/>
      </rPr>
      <t>12,0 % (↑0,75 п.п.)</t>
    </r>
    <r>
      <rPr>
        <sz val="12"/>
        <rFont val="Times New Roman"/>
        <family val="1"/>
        <charset val="204"/>
      </rPr>
      <t xml:space="preserve"> (ООО "Стройторгсервис")
</t>
    </r>
    <r>
      <rPr>
        <b/>
        <sz val="12"/>
        <rFont val="Times New Roman"/>
        <family val="1"/>
        <charset val="204"/>
      </rPr>
      <t>17,12 % (↑0,75 п.п.)</t>
    </r>
    <r>
      <rPr>
        <sz val="12"/>
        <rFont val="Times New Roman"/>
        <family val="1"/>
        <charset val="204"/>
      </rPr>
      <t xml:space="preserve"> (иные партнеры)</t>
    </r>
  </si>
  <si>
    <t xml:space="preserve">Кредит «Квадратные метры» 
Кредит предоставляется физическим лицам (в том числе ИП) на приобретение жилищных облигаций ООО «Астодевелопмент», ООО «Алмари», ООО «Зелёная Гавань», ООО «Астомакс» с последующим приобретением в собственность жилого помещения (квартиры).
</t>
  </si>
  <si>
    <t>29,83%(↓0,13 п.п.)</t>
  </si>
  <si>
    <t>32,75 % - 34,75% (↑0,75 п.п.)</t>
  </si>
  <si>
    <t xml:space="preserve"> Кредит на карту "Формула" </t>
  </si>
  <si>
    <r>
      <rPr>
        <b/>
        <sz val="13"/>
        <color rgb="FFC00000"/>
        <rFont val="Calibri"/>
        <family val="2"/>
        <charset val="204"/>
      </rPr>
      <t>ОАО "Белагропромбанк"</t>
    </r>
    <r>
      <rPr>
        <b/>
        <sz val="13"/>
        <rFont val="Calibri"/>
        <family val="2"/>
        <charset val="204"/>
      </rPr>
      <t xml:space="preserve"> - приостановлено кредитование по продукту "Юбилейный".
</t>
    </r>
    <r>
      <rPr>
        <b/>
        <sz val="13"/>
        <color rgb="FFC00000"/>
        <rFont val="Calibri"/>
        <family val="2"/>
        <charset val="204"/>
      </rPr>
      <t>ОАО "БПС-Сбербанк"</t>
    </r>
    <r>
      <rPr>
        <b/>
        <sz val="13"/>
        <rFont val="Calibri"/>
        <family val="2"/>
        <charset val="204"/>
      </rPr>
      <t xml:space="preserve"> - приостановлено кредитование по овердрафтному кредиту "Экспресс".</t>
    </r>
  </si>
  <si>
    <r>
      <t xml:space="preserve">ЗАО "РРБ Банк" </t>
    </r>
    <r>
      <rPr>
        <b/>
        <sz val="13"/>
        <rFont val="Calibri"/>
        <family val="2"/>
        <charset val="204"/>
      </rPr>
      <t>введено два новых кредита на карточку " Формула 1" под ставку 16,37%</t>
    </r>
    <r>
      <rPr>
        <b/>
        <sz val="13"/>
        <color rgb="FFC00000"/>
        <rFont val="Calibri"/>
        <family val="2"/>
        <charset val="204"/>
      </rPr>
      <t xml:space="preserve"> </t>
    </r>
    <r>
      <rPr>
        <b/>
        <sz val="13"/>
        <rFont val="Calibri"/>
        <family val="2"/>
        <charset val="204"/>
      </rPr>
      <t>(Кредит предоставляется физическим лицам, заключившим в день оформления кредитного договора с ООО «Теледоктор 24» договор-оферту на оказание информационно-справочных услуг в рамках тарифного плана) кредит "Формула" под ставку 29,99%.</t>
    </r>
  </si>
  <si>
    <t>Изменения за неделю 22.04-28.04.2021</t>
  </si>
  <si>
    <t>19,5%  (↓0,3 п.п.)</t>
  </si>
  <si>
    <t xml:space="preserve">по кредитам на приобретение  атомобилей </t>
  </si>
  <si>
    <r>
      <rPr>
        <b/>
        <sz val="13"/>
        <color rgb="FFC00000"/>
        <rFont val="Calibri"/>
        <family val="2"/>
        <charset val="204"/>
        <scheme val="minor"/>
      </rPr>
      <t>ЗАО "Франсабанк" с</t>
    </r>
    <r>
      <rPr>
        <b/>
        <sz val="13"/>
        <rFont val="Calibri"/>
        <family val="2"/>
        <charset val="204"/>
        <scheme val="minor"/>
      </rPr>
      <t xml:space="preserve"> 28.04.2021 возобновлена выдача кредитов физическим лицам по кредитным продуктам "На приобретение подержанного автомобиля" (19,5%, срок кредитования до 5 лет), "На приобретение нового автомобиля" (19,5%, срок кредитования до 7 лет)</t>
    </r>
  </si>
  <si>
    <t>Кредит на приобретение нового автомобиля, на приобретение подержанного автомобиля</t>
  </si>
  <si>
    <t xml:space="preserve">19,5%
(новое авто - срок кредитования до 7 лет;
подержаное авто - срок кредитования до 5 лет)
</t>
  </si>
  <si>
    <t xml:space="preserve">32,75 % - 34,75% </t>
  </si>
  <si>
    <t xml:space="preserve">грейс-период (2 мес.) - 0,0001%;
далее - 28,75%  </t>
  </si>
  <si>
    <t>4,75 - 11,75%</t>
  </si>
  <si>
    <r>
      <t>11,5%</t>
    </r>
    <r>
      <rPr>
        <b/>
        <sz val="12"/>
        <rFont val="Times New Roman"/>
        <family val="1"/>
        <charset val="204"/>
      </rPr>
      <t xml:space="preserve"> </t>
    </r>
    <r>
      <rPr>
        <sz val="12"/>
        <rFont val="Times New Roman"/>
        <family val="1"/>
        <charset val="204"/>
      </rPr>
      <t>- 16,37% (только для докредитования граждан, которые уже строят жилье с гос. поддержкой)</t>
    </r>
  </si>
  <si>
    <t xml:space="preserve">11,5%
</t>
  </si>
  <si>
    <t>20,75%(↑0,75п.п.)</t>
  </si>
  <si>
    <t xml:space="preserve">11,5% 
</t>
  </si>
  <si>
    <t xml:space="preserve">16,37%
(в течении льготного периода 8,67%- 14,11% </t>
  </si>
  <si>
    <t>12,0 % (ООО "Стройторгсервис")
17,12 % (иные партнеры)</t>
  </si>
  <si>
    <t>0,000001% (12 мес.)
24,9% при наруш. срока погашения</t>
  </si>
  <si>
    <t>16,37% - 20,75%</t>
  </si>
  <si>
    <t xml:space="preserve">Кредит "Легкий" </t>
  </si>
  <si>
    <r>
      <rPr>
        <b/>
        <sz val="12"/>
        <rFont val="Times New Roman"/>
        <family val="1"/>
        <charset val="204"/>
      </rPr>
      <t>16,9%  (↑0,53 п.п.)</t>
    </r>
    <r>
      <rPr>
        <sz val="12"/>
        <rFont val="Times New Roman"/>
        <family val="1"/>
        <charset val="204"/>
      </rPr>
      <t xml:space="preserve">
(в течении льготного периода 8,67%-14,11%)</t>
    </r>
  </si>
  <si>
    <r>
      <t xml:space="preserve">12,0 % (ООО "Стройторгсервис")
</t>
    </r>
    <r>
      <rPr>
        <b/>
        <sz val="12"/>
        <rFont val="Times New Roman"/>
        <family val="1"/>
        <charset val="204"/>
      </rPr>
      <t>17,13 %  (↑0,01 п.п.) (иные партнеры)</t>
    </r>
  </si>
  <si>
    <t>17,12% (↑0,76 п.п.)</t>
  </si>
  <si>
    <r>
      <t>11,5%</t>
    </r>
    <r>
      <rPr>
        <b/>
        <sz val="12"/>
        <rFont val="Times New Roman"/>
        <family val="1"/>
        <charset val="204"/>
      </rPr>
      <t xml:space="preserve"> </t>
    </r>
    <r>
      <rPr>
        <sz val="12"/>
        <rFont val="Times New Roman"/>
        <family val="1"/>
        <charset val="204"/>
      </rPr>
      <t xml:space="preserve">-  </t>
    </r>
    <r>
      <rPr>
        <b/>
        <sz val="12"/>
        <rFont val="Times New Roman"/>
        <family val="1"/>
        <charset val="204"/>
      </rPr>
      <t xml:space="preserve">17,13 % (↑0,76 п.п.) </t>
    </r>
    <r>
      <rPr>
        <sz val="12"/>
        <rFont val="Times New Roman"/>
        <family val="1"/>
        <charset val="204"/>
      </rPr>
      <t xml:space="preserve"> (только для докредитования граждан, которые уже строят жилье с гос. поддержкой)</t>
    </r>
  </si>
  <si>
    <r>
      <t xml:space="preserve"> </t>
    </r>
    <r>
      <rPr>
        <b/>
        <sz val="12"/>
        <rFont val="Times New Roman"/>
        <family val="1"/>
        <charset val="204"/>
      </rPr>
      <t xml:space="preserve">17,13 % (↑0,76 п.п.) </t>
    </r>
    <r>
      <rPr>
        <sz val="12"/>
        <rFont val="Times New Roman"/>
        <family val="1"/>
        <charset val="204"/>
      </rPr>
      <t xml:space="preserve"> (только для докредитования граждан, которые уже строят жилье с гос. поддержкой)</t>
    </r>
  </si>
  <si>
    <t>21,51%(↑0,76п.п.)</t>
  </si>
  <si>
    <t>17,13% (↑0,76 п.п.)</t>
  </si>
  <si>
    <t>16,9% (↑0,53 п.п.)</t>
  </si>
  <si>
    <t>17,1% (↑2,5 п.п.)</t>
  </si>
  <si>
    <t>17,0% (↑0,7 п.п.)</t>
  </si>
  <si>
    <t>17,1% (↑0,76 п.п.)</t>
  </si>
  <si>
    <t xml:space="preserve"> 17,13 % (↑0,76 п.п.)</t>
  </si>
  <si>
    <t>17,13% (↓0,87 п.п.)</t>
  </si>
  <si>
    <t>11,42 % (↑0,5 п.п.)</t>
  </si>
  <si>
    <t>0,0001 % - по операциям, совершенным в сети магазинов-партнеров
17% (↑2,4 п.п.) - при совершении операций вне партнерской сети и/или снятия наличных</t>
  </si>
  <si>
    <t>17,0 % (↑2,4 п.п.)</t>
  </si>
  <si>
    <t xml:space="preserve"> первые 60 дней - 16% (↑2,0 п.п.), 
далее - 16,5% (↑2,2 п.п.)</t>
  </si>
  <si>
    <t>в течении грейс-периода 0,000001%, 
далее -31,236%  и  32,224%</t>
  </si>
  <si>
    <t>17,13% (↑0,76 п.п.) , 
во время грейс-периода (30 дней) - 13,63% (↑0,76 п.п.)</t>
  </si>
  <si>
    <t xml:space="preserve"> для всех видов карт -  
 19,5%  (↓0,2-0,4 п.п.)</t>
  </si>
  <si>
    <t>9,00  - 15,75%</t>
  </si>
  <si>
    <t>21,51% (↑0,76 п.п.)</t>
  </si>
  <si>
    <t>11,9 - 24,9%</t>
  </si>
  <si>
    <r>
      <t xml:space="preserve">9,9% - </t>
    </r>
    <r>
      <rPr>
        <b/>
        <sz val="12"/>
        <rFont val="Times New Roman"/>
        <family val="1"/>
        <charset val="204"/>
      </rPr>
      <t>17,13% (↑0,76 п.п.)</t>
    </r>
  </si>
  <si>
    <t>19,75% - 20,75%</t>
  </si>
  <si>
    <r>
      <t xml:space="preserve"> 17,13 %</t>
    </r>
    <r>
      <rPr>
        <b/>
        <sz val="12"/>
        <rFont val="Times New Roman"/>
        <family val="1"/>
        <charset val="204"/>
      </rPr>
      <t xml:space="preserve"> </t>
    </r>
    <r>
      <rPr>
        <sz val="12"/>
        <rFont val="Times New Roman"/>
        <family val="1"/>
        <charset val="204"/>
      </rPr>
      <t xml:space="preserve"> (только для докредитования граждан, которые уже строят жилье с гос. поддержкой)</t>
    </r>
  </si>
  <si>
    <r>
      <t>11,5%</t>
    </r>
    <r>
      <rPr>
        <b/>
        <sz val="12"/>
        <rFont val="Times New Roman"/>
        <family val="1"/>
        <charset val="204"/>
      </rPr>
      <t xml:space="preserve"> </t>
    </r>
    <r>
      <rPr>
        <sz val="12"/>
        <rFont val="Times New Roman"/>
        <family val="1"/>
        <charset val="204"/>
      </rPr>
      <t>-  17,13 %</t>
    </r>
    <r>
      <rPr>
        <b/>
        <sz val="12"/>
        <rFont val="Times New Roman"/>
        <family val="1"/>
        <charset val="204"/>
      </rPr>
      <t xml:space="preserve"> </t>
    </r>
    <r>
      <rPr>
        <sz val="12"/>
        <rFont val="Times New Roman"/>
        <family val="1"/>
        <charset val="204"/>
      </rPr>
      <t xml:space="preserve"> (только для докредитования граждан, которые уже строят жилье с гос. поддержкой)</t>
    </r>
  </si>
  <si>
    <t>0,0001-21,51%</t>
  </si>
  <si>
    <t>16,9%
(в течении льготного периода 8,67%-14,11%)</t>
  </si>
  <si>
    <t>12,0 % (ООО "Стройторгсервис")
17,13 % (иные партнеры)</t>
  </si>
  <si>
    <t xml:space="preserve">9,9% - 17,13% </t>
  </si>
  <si>
    <t>0,0001 % - по операциям, совершенным в сети магазинов-партнеров
17% - при совершении операций вне партнерской сети и/или снятия наличных</t>
  </si>
  <si>
    <t xml:space="preserve"> первые 60 дней - 16% , 
далее - 16,5%</t>
  </si>
  <si>
    <t>17,13 %  
( в течении 1 года -  9,99%  или  10,99% в зависимости от  сроков кредитования).</t>
  </si>
  <si>
    <t>9,99 %, 4,99 %, 0,01%
(12-24 месяца);
12,99 % (первые 360 дней) и  далее 17,13 %    (на 60 месяцев)</t>
  </si>
  <si>
    <t>9,99 %, 4,99 %, 0,01%
(12-24 месяца);
12,99 % (первые 360 дней) и  далее 17,13 %  (на 60 месяцев)</t>
  </si>
  <si>
    <t>9,99 %, 4,99 %, 0,01%
(12-24 месяца);
12,99 % (первые 360 дней) и  далее  17,13 %    (на 60 месяцев)</t>
  </si>
  <si>
    <t>рассрочка - 0,0001%;
кредит -17,13% , 29%</t>
  </si>
  <si>
    <t xml:space="preserve"> 17,13 %  и 28,9%</t>
  </si>
  <si>
    <t xml:space="preserve">28,75 %(↓4,0 п.п.) - 30,75%(↓4,0 п.п.) </t>
  </si>
  <si>
    <t xml:space="preserve">11,99 %(↑1,0 п.п.) - 29,9% </t>
  </si>
  <si>
    <t xml:space="preserve"> 17,13 %  (до 12 мес.),  
25,0% (до 12 мес. без страхования),  
29,0 % (12-60 мес. без страхования) </t>
  </si>
  <si>
    <t>19,0%(↓0,5 п.п.)</t>
  </si>
  <si>
    <t>введены дифференцированные ставки в зависимости от сроков кредитования 
2,99% - 17,13 %</t>
  </si>
  <si>
    <t xml:space="preserve">17,13% , 
во время грейс-периода (30 дней) - 13,63% </t>
  </si>
  <si>
    <t>17,13% 
максимальная сумма 300 рублей</t>
  </si>
  <si>
    <t xml:space="preserve"> для всех видов карт -  
 19,0%  (↓0,5 п.п.)</t>
  </si>
  <si>
    <t>0,01%  - 17,13% (↑0,76 п.п.)  
(ставка зависит от автодилера, срока кредитования и размера кредита)</t>
  </si>
  <si>
    <t>17,13% (↑2,44 п.п.)  - 22% 
(в зависимости от сроков кредитования и суммы оплаты покупки авто)</t>
  </si>
  <si>
    <t xml:space="preserve">19,0%(↓0,5 п.п.)
(новое авто - срок кредитования до 7 лет;
подержаное авто - срок кредитования до 5 лет)
</t>
  </si>
  <si>
    <t>0,000001%  – в течение грейс-периода (30 дней)
 27,99% 
в рамках пакета услуг "Пенсионный" 0,000001% - 17,13%</t>
  </si>
  <si>
    <t xml:space="preserve">возобновляемый кредит на зарплатную карточку
17,13% </t>
  </si>
  <si>
    <t>Информация по банковским кредитам, предоставляемым  физическим лицам на потребительские нужды, 
в т.ч. на рефинансирование кредитов, предоставленных на потребительские нужды 
(за исключением карточных продуктов)</t>
  </si>
  <si>
    <t>28,75 % - 30,75%</t>
  </si>
  <si>
    <t>0,01%  - 17,13% 
(ставка зависит от автодилера, срока кредитования и размера кредита)</t>
  </si>
  <si>
    <t>Овердрафт зарплатный 
(возобновляемая кредитная линия 6 месяцев с возможностью автопродления)</t>
  </si>
  <si>
    <t>Изменения за период 20.05-25.05.2021</t>
  </si>
  <si>
    <r>
      <rPr>
        <b/>
        <sz val="13"/>
        <color rgb="FFC00000"/>
        <rFont val="Calibri"/>
        <family val="2"/>
        <charset val="204"/>
      </rPr>
      <t>ЗАО "Статусбанк"</t>
    </r>
    <r>
      <rPr>
        <b/>
        <sz val="13"/>
        <rFont val="Calibri"/>
        <family val="2"/>
        <charset val="204"/>
      </rPr>
      <t xml:space="preserve"> введены кредиты  "ОВЕРДРАФТ на Статускарту" - 27,5 % и "Овердрафт зарплатный" -17,13%</t>
    </r>
  </si>
  <si>
    <t>29,9%  (↓3,1 п.п.)</t>
  </si>
  <si>
    <t xml:space="preserve">11,99 % - 29,9% </t>
  </si>
  <si>
    <t xml:space="preserve"> для всех видов карт -  
 19,0% </t>
  </si>
  <si>
    <t xml:space="preserve">19,9%(↓2 п.п.) для Белкарт/Maestro;   19,7%(↓1,3 п.п.) для MasterCard  Standard;  
   19,5%(↓1 п.п.) для MasterCard  Gold. </t>
  </si>
  <si>
    <t xml:space="preserve">19,0%
(новое авто - срок кредитования до 7 лет;
подержаное авто - срок кредитования до 5 лет)
</t>
  </si>
  <si>
    <t>Кредит  на карточку "CUB OK плюс" 
(кредит предоставляется физическим лицам, заключившим в день оформления кредитного договора с ООО «Теледоктор 24» договор-оферту на оказание информационно-справочных услуг в рамках тарифного плана «Личный помощник Премиум» сроком действия на 2 года, без права досрочного расторжения)</t>
  </si>
  <si>
    <t xml:space="preserve">Электронный кредит "Лучшие покупки" </t>
  </si>
  <si>
    <t>16,36% - 17,12%</t>
  </si>
  <si>
    <t>Visa Platinum
VISA Infinite</t>
  </si>
  <si>
    <t>в течении грейс-периода 0,000001%, 
далее - 31,236%  и  32,224%
в течении грейс-периода 0,000001%, 
далее - 28,88%  и 29,64%</t>
  </si>
  <si>
    <t>Hello, word</t>
  </si>
  <si>
    <t>в течении грейс-периода 0,000001%, далее 28,88 - 29,64 %</t>
  </si>
  <si>
    <r>
      <rPr>
        <sz val="12"/>
        <rFont val="Times New Roman"/>
        <family val="1"/>
        <charset val="204"/>
      </rPr>
      <t>Программа кредитования "Смарт</t>
    </r>
    <r>
      <rPr>
        <b/>
        <sz val="12"/>
        <rFont val="Times New Roman"/>
        <family val="1"/>
        <charset val="204"/>
      </rPr>
      <t>" - 13,51%</t>
    </r>
    <r>
      <rPr>
        <sz val="12"/>
        <rFont val="Times New Roman"/>
        <family val="1"/>
        <charset val="204"/>
      </rPr>
      <t xml:space="preserve"> (↓0,1 п.п.)</t>
    </r>
  </si>
  <si>
    <r>
      <rPr>
        <sz val="12"/>
        <rFont val="Times New Roman"/>
        <family val="1"/>
        <charset val="204"/>
      </rPr>
      <t>Программа кредитования "Смарт" - 13,51%</t>
    </r>
    <r>
      <rPr>
        <b/>
        <sz val="12"/>
        <rFont val="Times New Roman"/>
        <family val="1"/>
        <charset val="204"/>
      </rPr>
      <t xml:space="preserve">
"Четыре сезона” 6,99-13,51%
"Тапас 1” 6,99-13,5%
"Dana 1” 0,01- 13,5%</t>
    </r>
  </si>
  <si>
    <r>
      <t>Программа кредитования "Смарт" - 13,51%
"Четыре сезона” 6,99-13,51%
"Тапас 1”</t>
    </r>
    <r>
      <rPr>
        <b/>
        <sz val="12"/>
        <rFont val="Times New Roman"/>
        <family val="1"/>
        <charset val="204"/>
      </rPr>
      <t xml:space="preserve"> 0,01 (</t>
    </r>
    <r>
      <rPr>
        <b/>
        <sz val="12"/>
        <rFont val="Calibri"/>
        <family val="2"/>
        <charset val="204"/>
      </rPr>
      <t>↓</t>
    </r>
    <r>
      <rPr>
        <b/>
        <sz val="12"/>
        <rFont val="Times New Roman"/>
        <family val="1"/>
        <charset val="204"/>
      </rPr>
      <t xml:space="preserve">6,98) </t>
    </r>
    <r>
      <rPr>
        <sz val="12"/>
        <rFont val="Times New Roman"/>
        <family val="1"/>
        <charset val="204"/>
      </rPr>
      <t>-13,5%
"Dana 1” 0,01- 13,5%</t>
    </r>
  </si>
  <si>
    <r>
      <t xml:space="preserve">Программа кредитования "Смарт" - </t>
    </r>
    <r>
      <rPr>
        <b/>
        <sz val="12"/>
        <rFont val="Times New Roman"/>
        <family val="1"/>
        <charset val="204"/>
      </rPr>
      <t>13,50%</t>
    </r>
    <r>
      <rPr>
        <sz val="12"/>
        <rFont val="Times New Roman"/>
        <family val="1"/>
        <charset val="204"/>
      </rPr>
      <t xml:space="preserve"> (↓0,01 п.п.)
"Четыре сезона” 6,99-</t>
    </r>
    <r>
      <rPr>
        <b/>
        <sz val="12"/>
        <rFont val="Times New Roman"/>
        <family val="1"/>
        <charset val="204"/>
      </rPr>
      <t xml:space="preserve">13,50% </t>
    </r>
    <r>
      <rPr>
        <sz val="12"/>
        <rFont val="Times New Roman"/>
        <family val="1"/>
        <charset val="204"/>
      </rPr>
      <t xml:space="preserve">(↓0,01 п.п.)
"Тапас 1", "Dana 1"  0,01- 13,5%
</t>
    </r>
    <r>
      <rPr>
        <b/>
        <sz val="12"/>
        <rFont val="Times New Roman"/>
        <family val="1"/>
        <charset val="204"/>
      </rPr>
      <t>"Фарворовый" 6,99-13,50%, "Янтарный" 0,01 - 13,50%</t>
    </r>
  </si>
  <si>
    <r>
      <rPr>
        <b/>
        <sz val="12"/>
        <rFont val="Times New Roman"/>
        <family val="1"/>
        <charset val="204"/>
      </rPr>
      <t>13,33%</t>
    </r>
    <r>
      <rPr>
        <sz val="12"/>
        <rFont val="Times New Roman"/>
        <family val="1"/>
        <charset val="204"/>
      </rPr>
      <t xml:space="preserve"> (↓0,02 п.п.)</t>
    </r>
  </si>
  <si>
    <t xml:space="preserve"> Кредит на карту "Формула 1" (Кредит предоставляется физическим лицам, заключившим в день оформления кредитного договора с ООО «Теледоктор 24» договор-оферту на оказание информационно-справочных услуг в рамках тарифного плана)</t>
  </si>
  <si>
    <t>5,0 - 15,75%</t>
  </si>
  <si>
    <t xml:space="preserve">11,9 - 24,9% </t>
  </si>
  <si>
    <r>
      <rPr>
        <b/>
        <sz val="12"/>
        <rFont val="Times New Roman"/>
        <family val="1"/>
        <charset val="204"/>
      </rPr>
      <t xml:space="preserve"> 17,98 % (↑0,85 п.п.) </t>
    </r>
    <r>
      <rPr>
        <sz val="12"/>
        <rFont val="Times New Roman"/>
        <family val="1"/>
        <charset val="204"/>
      </rPr>
      <t xml:space="preserve"> (только для докредитования граждан, которые уже строят жилье с гос. поддержкой)</t>
    </r>
  </si>
  <si>
    <r>
      <t>11,5%</t>
    </r>
    <r>
      <rPr>
        <b/>
        <sz val="12"/>
        <rFont val="Times New Roman"/>
        <family val="1"/>
        <charset val="204"/>
      </rPr>
      <t xml:space="preserve"> </t>
    </r>
    <r>
      <rPr>
        <sz val="12"/>
        <rFont val="Times New Roman"/>
        <family val="1"/>
        <charset val="204"/>
      </rPr>
      <t xml:space="preserve">- </t>
    </r>
    <r>
      <rPr>
        <b/>
        <sz val="12"/>
        <rFont val="Times New Roman"/>
        <family val="1"/>
        <charset val="204"/>
      </rPr>
      <t xml:space="preserve">17,98 % (↑0,85 п.п.) </t>
    </r>
    <r>
      <rPr>
        <sz val="12"/>
        <rFont val="Times New Roman"/>
        <family val="1"/>
        <charset val="204"/>
      </rPr>
      <t xml:space="preserve"> (только для докредитования граждан, которые уже строят жилье с гос. поддержкой)</t>
    </r>
  </si>
  <si>
    <t>22,36% (↑0,85 п.п.)</t>
  </si>
  <si>
    <t>9,0-15,75%</t>
  </si>
  <si>
    <t>Автокредит для приобретения автомобилей марки Geely</t>
  </si>
  <si>
    <t>17,98% (↑0,85 п.п.)</t>
  </si>
  <si>
    <t>27% (↑2 п.п.)</t>
  </si>
  <si>
    <r>
      <t xml:space="preserve">9,9% - </t>
    </r>
    <r>
      <rPr>
        <b/>
        <sz val="12"/>
        <rFont val="Times New Roman"/>
        <family val="1"/>
        <charset val="204"/>
      </rPr>
      <t>17,98% (↑0,85 п.п.)</t>
    </r>
  </si>
  <si>
    <t>0,01-21,5% (↑1,6 п.п.)</t>
  </si>
  <si>
    <t>21,5% (↑1,6 п.п.)</t>
  </si>
  <si>
    <t>17,98% (↑0,86 п.п.)</t>
  </si>
  <si>
    <t>17,98% (↑1,62 п.п -↑0,86 п.п.)</t>
  </si>
  <si>
    <t>17,98% (↑0,88 п.п.)</t>
  </si>
  <si>
    <t>28,9% (↑2,0 п.п.)</t>
  </si>
  <si>
    <t>17,98% (↑0,98 п.п.)</t>
  </si>
  <si>
    <t>Карта 100 дней</t>
  </si>
  <si>
    <t>0,00001%-17,98%</t>
  </si>
  <si>
    <t>17,955% (↑0,855 п.п.)</t>
  </si>
  <si>
    <t>10,0-17,9%(↑0,9 п.п.)%</t>
  </si>
  <si>
    <t>приостановлено  в связи с присоединением к ЗАО "МТБанк"</t>
  </si>
  <si>
    <t xml:space="preserve"> 17,98 % (↑0,85 п.п.)</t>
  </si>
  <si>
    <t>17,98%  (↑0,85 п.п.)</t>
  </si>
  <si>
    <t>12,0%  (↑0,58 п.п.)</t>
  </si>
  <si>
    <t xml:space="preserve"> 17,98 % (↑0,85 п.п.)
во время грейс-периода (30 дней) -  14,48 % (↑0,85 п.п.)</t>
  </si>
  <si>
    <t>17,98%
(возобновлено с 01.06.2021)</t>
  </si>
  <si>
    <r>
      <t xml:space="preserve">12,0% (ООО "Стройторгсервис")
</t>
    </r>
    <r>
      <rPr>
        <b/>
        <sz val="12"/>
        <rFont val="Times New Roman"/>
        <family val="1"/>
        <charset val="204"/>
      </rPr>
      <t>17,98% (↑0,85 п.п.)</t>
    </r>
    <r>
      <rPr>
        <sz val="12"/>
        <rFont val="Times New Roman"/>
        <family val="1"/>
        <charset val="204"/>
      </rPr>
      <t xml:space="preserve"> (иные партнеры)</t>
    </r>
  </si>
  <si>
    <t xml:space="preserve"> 17,98% (↑0,85 п.п.) и 28,9%</t>
  </si>
  <si>
    <t>28,75% - 30,75%</t>
  </si>
  <si>
    <t>Изменения за период 02.06-09.06.2021</t>
  </si>
  <si>
    <t xml:space="preserve"> 17,98 % (только для докредитования граждан, которые уже строят жилье с гос. поддержкой)</t>
  </si>
  <si>
    <t>11,5% - 17,98 % (только для докредитования граждан, которые уже строят жилье с гос. поддержкой)</t>
  </si>
  <si>
    <t>12,0% (ООО "Стройторгсервис")
17,98% (иные партнеры)</t>
  </si>
  <si>
    <t>17,98%
( в течении 1 года -  9,99%  или  10,99% в зависимости от  сроков кредитования).</t>
  </si>
  <si>
    <t>9,99 %, 4,99 %, 0,01%
(12-24 месяца);
12,99 % (первые 360 дней) и  далее 17,98%
 (на 60 месяцев)</t>
  </si>
  <si>
    <t>9,99 %, 4,99 %, 0,01%
(12-24 месяца);
12,99 % (первые 360 дней) и  далее 17,98% 
(на 60 месяцев)</t>
  </si>
  <si>
    <t>9,99 %, 4,99 %, 0,01%
(12-24 месяца);
12,99 % (первые 360 дней) и  далее  17,98%  (на 60 месяцев)</t>
  </si>
  <si>
    <t>17,98% - 20,75%</t>
  </si>
  <si>
    <t>28,9% - 29,9%</t>
  </si>
  <si>
    <t>рассрочка - 0,0001%;
кредит - 17,98 %, 29%</t>
  </si>
  <si>
    <t xml:space="preserve"> 17,98% и 28,9%</t>
  </si>
  <si>
    <t xml:space="preserve"> 17,98% (до 12 мес.),  
25,0% (до 12 мес. без страхования),  
29,0% (12-60 мес. без страхования) </t>
  </si>
  <si>
    <t>введены дифференцированные ставки в зависимости от сроков кредитования 
2,99% - 17,98%</t>
  </si>
  <si>
    <t>0,000001%  – в течение грейс-периода (30 дней)
 27,99% 
в рамках пакета услуг "Пенсионный" 0,000001% - 17,98%</t>
  </si>
  <si>
    <t>возобновляемый кредит на зарплатную карточку
17,98%</t>
  </si>
  <si>
    <t>в течении грейс-периода 0,000001%, 
далее 28,88 - 29,64%</t>
  </si>
  <si>
    <t>17,98%
максимальная сумма 300 рублей</t>
  </si>
  <si>
    <t>9,9% - 17,98%</t>
  </si>
  <si>
    <t>0,01%, 12,99%, 17,98% (ставка зависит от автодилера, срока кредитования и размера кредита)</t>
  </si>
  <si>
    <t>0,01%, 12,99%, 17,98%
(в зависимости от срока кредитования и размера кредита)</t>
  </si>
  <si>
    <t>0,01%, 17,5% - 22% 
(в зависимости от сроков кредитования и суммы оплаты покупки авто)</t>
  </si>
  <si>
    <t>Кредит «Ипотека Экспресс»
(на покупку жилых помещений на срок до 20 лет,  размер кредита — до 100% стоимости приобретаемого жилья)</t>
  </si>
  <si>
    <t>17,9% (↑1,0 п.п.)</t>
  </si>
  <si>
    <t>20,75% (↑0,75 п.п.)</t>
  </si>
  <si>
    <t xml:space="preserve"> первые 60 дней - 10%, 
далее - 17,5%</t>
  </si>
  <si>
    <t>с 07.06.2021 кредитование временно приостановлено</t>
  </si>
  <si>
    <r>
      <rPr>
        <b/>
        <sz val="13"/>
        <color rgb="FFC00000"/>
        <rFont val="Calibri"/>
        <family val="2"/>
        <charset val="204"/>
      </rPr>
      <t>ОАО "Банк БелВЭБ"</t>
    </r>
    <r>
      <rPr>
        <b/>
        <sz val="13"/>
        <rFont val="Calibri"/>
        <family val="2"/>
        <charset val="204"/>
      </rPr>
      <t xml:space="preserve"> - с 07.06.2021 временно приостановлено кредитование по продукту "Клiкнi грошы" (online кредит).</t>
    </r>
  </si>
  <si>
    <t>Кредит "Горизонт"
 (приобретение товаров у ПУП "Завод электроники и бытовой техники Горизонт")</t>
  </si>
  <si>
    <t>Кредит "Партнер"
 (на приобретение товаров/услуг у СТО «Garage №1» (г. Минск, ул. Петруся Бровки, 12) и  у СТО "Garage" №2 (г. Минск, ул. Могилевская, 5/1), срок кредитования 4 месяца</t>
  </si>
  <si>
    <t xml:space="preserve">Кредитная карточка "Автогрейс" </t>
  </si>
  <si>
    <r>
      <rPr>
        <b/>
        <sz val="13"/>
        <color rgb="FFC00000"/>
        <rFont val="Calibri"/>
        <family val="2"/>
        <charset val="204"/>
      </rPr>
      <t>ЗАО "БТА Банк"</t>
    </r>
    <r>
      <rPr>
        <b/>
        <sz val="13"/>
        <rFont val="Calibri"/>
        <family val="2"/>
        <charset val="204"/>
      </rPr>
      <t xml:space="preserve"> выпустило кредитную карточку "Автогрейс" с грейс-периодом до 30 дней (0,01%), далее - 29,99%.</t>
    </r>
  </si>
  <si>
    <t>0,0001% - 22,36%</t>
  </si>
  <si>
    <t>10,0% - 17,9%</t>
  </si>
  <si>
    <t>в течении грейс-периода 0,000001%, далее 28,88% - 29,64%</t>
  </si>
  <si>
    <t>0,00001% - 17,98%</t>
  </si>
  <si>
    <t xml:space="preserve"> 17,98 % 
во время грейс-периода (30 дней) - 14,48 % </t>
  </si>
  <si>
    <t>грейс-период до 30 дней под 0,00001%, 
далее - 27,5%</t>
  </si>
  <si>
    <t>5,0% - 15,75%</t>
  </si>
  <si>
    <t>9,0% - 15,75%</t>
  </si>
  <si>
    <t xml:space="preserve">11,9% - 24,9% </t>
  </si>
  <si>
    <t>0,01%, 14,6%, 17,98%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</si>
  <si>
    <t>0,01% - 17,98%
(ставка зависит от автодилера, срока кредитования и размера кредита)</t>
  </si>
  <si>
    <r>
      <t>ЗАО "БТА Банк" -</t>
    </r>
    <r>
      <rPr>
        <b/>
        <sz val="13"/>
        <rFont val="Calibri"/>
        <family val="2"/>
        <charset val="204"/>
      </rPr>
      <t xml:space="preserve"> ЗАО "БТА Банк" ввело новые кредитные продукты:
    потребительский кредит "Горизонт" на приобретение товаров у производственного унитарного предприятия "Завод электроники и бытовой техники Горизонт", ставка 17,98 % (срок кредитования 6 месяцев);
    потребительский кредит "Партнер" на приобретение товаров/услуг у СТО «Garage №1» и  у СТО "Garage" №2 , ставка 0,01% 
(срок кредитования 4 месяца);
    кредитную карточку "Автогрейс" с грейс-периодом до 30 дней (0,01%), далее - 29,99%.</t>
    </r>
  </si>
  <si>
    <t>Изменения за период 09.06-16.06.2021</t>
  </si>
  <si>
    <t>Изменения за период 25.05-02.06.2021</t>
  </si>
  <si>
    <r>
      <rPr>
        <b/>
        <sz val="13"/>
        <color rgb="FFC00000"/>
        <rFont val="Calibri"/>
        <family val="2"/>
        <charset val="204"/>
      </rPr>
      <t xml:space="preserve">ЗАО "Альфа-Банк" </t>
    </r>
    <r>
      <rPr>
        <b/>
        <sz val="13"/>
        <rFont val="Calibri"/>
        <family val="2"/>
        <charset val="204"/>
      </rPr>
      <t>- введен новый кредитный продукт "Карта 100 дней"  0,00001%-17,98%</t>
    </r>
  </si>
  <si>
    <r>
      <rPr>
        <b/>
        <sz val="13"/>
        <color rgb="FFC00000"/>
        <rFont val="Calibri"/>
        <family val="2"/>
        <charset val="204"/>
      </rPr>
      <t xml:space="preserve">ЗАО "Цептербанк" - </t>
    </r>
    <r>
      <rPr>
        <b/>
        <sz val="13"/>
        <rFont val="Calibri"/>
        <family val="2"/>
        <charset val="204"/>
      </rPr>
      <t xml:space="preserve">с 01.06.2021 возобновлено предоставление овердрафтных кредитов (17,98%) в рамках зарплатных проектов. </t>
    </r>
  </si>
  <si>
    <r>
      <rPr>
        <b/>
        <sz val="13"/>
        <color rgb="FFC00000"/>
        <rFont val="Calibri"/>
        <family val="2"/>
        <charset val="204"/>
      </rPr>
      <t xml:space="preserve">ЗАО "Банк Решение" - </t>
    </r>
    <r>
      <rPr>
        <b/>
        <sz val="13"/>
        <rFont val="Calibri"/>
        <family val="2"/>
        <charset val="204"/>
      </rPr>
      <t>с 01.06.2021 приостановлено предоставление кредитов "Зарплатный овердрафт "Белкарт-Маэстро "Дудутки" в связи с пересмотром линейки кредитов для граждан.</t>
    </r>
  </si>
  <si>
    <r>
      <rPr>
        <b/>
        <sz val="13"/>
        <color rgb="FFC00000"/>
        <rFont val="Calibri"/>
        <family val="2"/>
        <charset val="204"/>
        <scheme val="minor"/>
      </rPr>
      <t xml:space="preserve">ОАО "Белагропромбанк" </t>
    </r>
    <r>
      <rPr>
        <b/>
        <sz val="13"/>
        <rFont val="Calibri"/>
        <family val="2"/>
        <charset val="204"/>
        <scheme val="minor"/>
      </rPr>
      <t>- введен новый кредитный продукт "Автокредит для приобретения автомобилей марки Geely" 9,0-15,75%</t>
    </r>
  </si>
  <si>
    <t>Потребительский кредит «Скилбокс» 
( предоставляется физическим лицам (в том числе ИП) на приобретение товаров/услуг  у ООО «Байскилз»).</t>
  </si>
  <si>
    <t xml:space="preserve">1.  На 18 месяцев: Первые 90 дней – 0,0001%, последующий срок - 17,13% ;
2.  На 24 месяца: Первые 180 дней – 0,0001%, последующий срок - 17,13%  </t>
  </si>
  <si>
    <t>На 16 месяцев  - 11,99%;
На 24 месяца  - 14,99%; 
На 30 месяцев  - 17,13%</t>
  </si>
  <si>
    <t>На 3, 8 ,12 месяцев  - 0,01%;
На 4, 6 , 11,  16 месяцев  - 6,0%; 
На 6, 9, 15, 24 месяца  - 12%</t>
  </si>
  <si>
    <t>На 3 месяца  - 0,01%;
На  6, 9, 12, 18, 24, 36 месяцев  - 12,0%; 
На 36 месяцев  - 16,99%</t>
  </si>
  <si>
    <t>Потребительский кредит «Вместе выгоднее»
(предоставляется физическим лицам (в том числе ИП) на приобретение товаров/услуг  у юридических лиц и ИП, находящихся на обслуживании в банке на определенных тарифных планах )</t>
  </si>
  <si>
    <t>Потребительский кредит «Скилбокс 2.0» 
( предоставляется физическим лицам (в том числе ИП) на приобретение товаров/услуг  у ООО «Байскилз»).</t>
  </si>
  <si>
    <r>
      <t>ЗАО "БТА Банк" -</t>
    </r>
    <r>
      <rPr>
        <b/>
        <sz val="13"/>
        <rFont val="Calibri"/>
        <family val="2"/>
        <charset val="204"/>
      </rPr>
      <t xml:space="preserve"> ЗАО "БТА Банк" ввело новые    потребительские кредиты:
   «Скилбокс»   </t>
    </r>
    <r>
      <rPr>
        <sz val="13"/>
        <rFont val="Calibri"/>
        <family val="2"/>
        <charset val="204"/>
      </rPr>
      <t>( предоставляется физическим лицам (в том числе ИП) на приобретение товаров/услуг  у ООО «Байскилз»): 
         1.на 18 месяцев: Первые 90 дней – 0,0001%, последующий срок - 17,13% ;
         2. на 24 месяца: Первые 180 дней – 0,0001%, последующий срок - 17,13%;</t>
    </r>
    <r>
      <rPr>
        <b/>
        <sz val="13"/>
        <rFont val="Calibri"/>
        <family val="2"/>
        <charset val="204"/>
      </rPr>
      <t xml:space="preserve"> 
   «Скилбокс 2.0»</t>
    </r>
    <r>
      <rPr>
        <sz val="13"/>
        <rFont val="Calibri"/>
        <family val="2"/>
        <charset val="204"/>
      </rPr>
      <t xml:space="preserve"> ( предоставляется физическим лицам (в том числе ИП) на приобретение товаров/услуг  у ООО «Байскилз»):  на 16 месяцев  - 11,99%; на 24 месяца  - 14,99%; на 30 месяцев  - 17,13%;</t>
    </r>
    <r>
      <rPr>
        <b/>
        <sz val="13"/>
        <rFont val="Calibri"/>
        <family val="2"/>
        <charset val="204"/>
      </rPr>
      <t xml:space="preserve">
   «Вместе выгоднее» </t>
    </r>
    <r>
      <rPr>
        <sz val="13"/>
        <rFont val="Calibri"/>
        <family val="2"/>
        <charset val="204"/>
      </rPr>
      <t>(предоставляется физическим лицам (в том числе ИП) на приобретение товаров/услуг  у юридических лиц и ИП, находящихся на обслуживании в банке на определенных тарифных планах ): на 3, 8 ,12 месяцев  - 0,01%; на 4, 6 , 11,  16 месяцев  - 6,0%; на 6, 9, 15, 24 месяца  - 12%;</t>
    </r>
    <r>
      <rPr>
        <b/>
        <sz val="13"/>
        <rFont val="Calibri"/>
        <family val="2"/>
        <charset val="204"/>
      </rPr>
      <t xml:space="preserve">
    «Новое сотрудничество»</t>
    </r>
    <r>
      <rPr>
        <sz val="13"/>
        <rFont val="Calibri"/>
        <family val="2"/>
        <charset val="204"/>
      </rPr>
      <t xml:space="preserve">  (предоставляется физическим лицам (в том числе ИП) на приобретение товаров/услуг  у юридических лиц и ИП, находящихся на обслуживании в банке): на 3 месяца  - 0,01%; на  6, 9, 12, 18, 24, 36 месяцев  - 12,0%; на 36 месяцев  - 16,99%.</t>
    </r>
  </si>
  <si>
    <t xml:space="preserve">Дабрабыт </t>
  </si>
  <si>
    <t>12-17,98%</t>
  </si>
  <si>
    <r>
      <t xml:space="preserve">16,37%  (↑1,68п.п.)
</t>
    </r>
    <r>
      <rPr>
        <sz val="12"/>
        <rFont val="Times New Roman"/>
        <family val="1"/>
        <charset val="204"/>
      </rPr>
      <t>( в течении 1 года -  9,99%  или  10,99% в зависимости от  сроков кредитования).</t>
    </r>
  </si>
  <si>
    <r>
      <rPr>
        <b/>
        <sz val="12"/>
        <rFont val="Times New Roman"/>
        <family val="1"/>
        <charset val="204"/>
      </rPr>
      <t>17,13 %   (↑0,76 п.п.)</t>
    </r>
    <r>
      <rPr>
        <sz val="12"/>
        <rFont val="Times New Roman"/>
        <family val="1"/>
        <charset val="204"/>
      </rPr>
      <t xml:space="preserve">
( в течении 1 года -  9,99%  или  10,99% в зависимости от  сроков кредитования).</t>
    </r>
  </si>
  <si>
    <r>
      <rPr>
        <b/>
        <sz val="12"/>
        <rFont val="Times New Roman"/>
        <family val="1"/>
        <charset val="204"/>
      </rPr>
      <t>17,98%  (↑0,85 п.п.)</t>
    </r>
    <r>
      <rPr>
        <sz val="12"/>
        <rFont val="Times New Roman"/>
        <family val="1"/>
        <charset val="204"/>
      </rPr>
      <t xml:space="preserve">
( в течении 1 года -  9,99%  или  10,99% в зависимости от  сроков кредитования).</t>
    </r>
  </si>
  <si>
    <r>
      <t xml:space="preserve">9,99 %, 4,99 %, 0,01%
(12-24 месяца);
</t>
    </r>
    <r>
      <rPr>
        <b/>
        <sz val="12"/>
        <rFont val="Times New Roman"/>
        <family val="1"/>
        <charset val="204"/>
      </rPr>
      <t>12,99 % (первые 360 дней) и  далее  16,37% (на 60 месяцев)</t>
    </r>
  </si>
  <si>
    <r>
      <t>9,99 %, 4,99 %, 0,01%
(12-24 месяца);
12,99 % (первые 360 дней) и  далее</t>
    </r>
    <r>
      <rPr>
        <b/>
        <sz val="12"/>
        <rFont val="Times New Roman"/>
        <family val="1"/>
        <charset val="204"/>
      </rPr>
      <t xml:space="preserve"> 17,13 %   (↑0,76 п.п.) (на 60 месяцев)</t>
    </r>
  </si>
  <si>
    <r>
      <t xml:space="preserve">9,99 %, 4,99 %, 0,01%
(12-24 месяца);
12,99 % (первые 360 дней) и  далее </t>
    </r>
    <r>
      <rPr>
        <b/>
        <sz val="12"/>
        <rFont val="Times New Roman"/>
        <family val="1"/>
        <charset val="204"/>
      </rPr>
      <t>17,98%   (↑0,85 п.п.)</t>
    </r>
    <r>
      <rPr>
        <sz val="12"/>
        <rFont val="Times New Roman"/>
        <family val="1"/>
        <charset val="204"/>
      </rPr>
      <t xml:space="preserve">  (на 60 месяцев)</t>
    </r>
  </si>
  <si>
    <r>
      <t>9,99 %, 4,99 %, 0,01%
(12-24 месяца);
12,99 % (первые 360 дней)</t>
    </r>
    <r>
      <rPr>
        <b/>
        <sz val="12"/>
        <rFont val="Times New Roman"/>
        <family val="1"/>
        <charset val="204"/>
      </rPr>
      <t xml:space="preserve"> и  далее 17,13 % (↑0,76 п.п.) (на 60 месяцев)</t>
    </r>
  </si>
  <si>
    <r>
      <t xml:space="preserve">9,99 %, 4,99 %, 0,01%
(12-24 месяца);
12,99 % (первые 360 дней) и  далее </t>
    </r>
    <r>
      <rPr>
        <b/>
        <sz val="12"/>
        <rFont val="Times New Roman"/>
        <family val="1"/>
        <charset val="204"/>
      </rPr>
      <t>17,98%   (↑0,85 п.п.</t>
    </r>
    <r>
      <rPr>
        <sz val="12"/>
        <rFont val="Times New Roman"/>
        <family val="1"/>
        <charset val="204"/>
      </rPr>
      <t>) (на 60 месяцев)</t>
    </r>
  </si>
  <si>
    <r>
      <t xml:space="preserve">9,99 %, 4,99 %, 0,01%
(12-24 месяца);
12,99 % (первые 360 дней) </t>
    </r>
    <r>
      <rPr>
        <b/>
        <sz val="12"/>
        <rFont val="Times New Roman"/>
        <family val="1"/>
        <charset val="204"/>
      </rPr>
      <t>и  далее  17,13 %   (↑0,76 п.п.) (на 60 месяцев)</t>
    </r>
  </si>
  <si>
    <r>
      <t xml:space="preserve">9,99 %, 4,99 %, 0,01%
(12-24 месяца);
12,99 % (первые 360 дней) и  далее  </t>
    </r>
    <r>
      <rPr>
        <b/>
        <sz val="12"/>
        <rFont val="Times New Roman"/>
        <family val="1"/>
        <charset val="204"/>
      </rPr>
      <t>17,98%    (↑0,85 п.п.)</t>
    </r>
    <r>
      <rPr>
        <sz val="12"/>
        <rFont val="Times New Roman"/>
        <family val="1"/>
        <charset val="204"/>
      </rPr>
      <t xml:space="preserve">  (на 60 месяцев)</t>
    </r>
  </si>
  <si>
    <t xml:space="preserve">В честь открытия нового ЦБУ «Грушевка» в бизнес-центре "Океан" для физических лиц с 16 по 30 июня можно оформить кредит «Ваши деньги» по сниженной ставке 17,98% (других отделениях - 22%)
 на 12 месяцев - 23%  
на 24 месяцев - 24%  
на 36 месяцев - 25 %  </t>
  </si>
  <si>
    <t xml:space="preserve">12,5% - 24,9% </t>
  </si>
  <si>
    <t>9,25(↑4,5 п.п.) - 12,25%(↑0,5 п.п.)</t>
  </si>
  <si>
    <t>9,9 (в течении 15 дней) - 19,9%</t>
  </si>
  <si>
    <t>Партнерское кредитование недвижимости</t>
  </si>
  <si>
    <t>Кредит на автомобиль</t>
  </si>
  <si>
    <t>на потребительские нужды "Лагодны"</t>
  </si>
  <si>
    <t>22,99% (↓2,0 п.п.)</t>
  </si>
  <si>
    <t>4,75(↓4,5 п.п.) - 11,75%(↓0,5 п.п.)</t>
  </si>
  <si>
    <t>«Время строить»</t>
  </si>
  <si>
    <r>
      <t xml:space="preserve"> </t>
    </r>
    <r>
      <rPr>
        <b/>
        <sz val="12"/>
        <rFont val="Times New Roman"/>
        <family val="1"/>
        <charset val="204"/>
      </rPr>
      <t>18,27%(↑0,29 п.п.)</t>
    </r>
    <r>
      <rPr>
        <sz val="12"/>
        <rFont val="Times New Roman"/>
        <family val="1"/>
        <charset val="204"/>
      </rPr>
      <t xml:space="preserve"> (только для докредитования граждан, которые уже строят жилье с гос. поддержкой)</t>
    </r>
  </si>
  <si>
    <r>
      <t xml:space="preserve">11,5% - </t>
    </r>
    <r>
      <rPr>
        <b/>
        <sz val="12"/>
        <rFont val="Times New Roman"/>
        <family val="1"/>
        <charset val="204"/>
      </rPr>
      <t xml:space="preserve">18,27% (↑0,29 п.п.) </t>
    </r>
    <r>
      <rPr>
        <sz val="12"/>
        <rFont val="Times New Roman"/>
        <family val="1"/>
        <charset val="204"/>
      </rPr>
      <t>(только для докредитования граждан, которые уже строят жилье с гос. поддержкой)</t>
    </r>
  </si>
  <si>
    <r>
      <t xml:space="preserve">12,0% (ООО "Стройторгсервис")
</t>
    </r>
    <r>
      <rPr>
        <b/>
        <sz val="12"/>
        <rFont val="Times New Roman"/>
        <family val="1"/>
        <charset val="204"/>
      </rPr>
      <t>18,27% (↑0,29 п.п</t>
    </r>
    <r>
      <rPr>
        <sz val="12"/>
        <rFont val="Times New Roman"/>
        <family val="1"/>
        <charset val="204"/>
      </rPr>
      <t>.) (иные партнеры)</t>
    </r>
  </si>
  <si>
    <r>
      <t>12-</t>
    </r>
    <r>
      <rPr>
        <b/>
        <sz val="12"/>
        <rFont val="Times New Roman"/>
        <family val="1"/>
        <charset val="204"/>
      </rPr>
      <t>18,27% (↑0,29 п.п.)</t>
    </r>
  </si>
  <si>
    <t>18,26% (↑0,28 п.п.)</t>
  </si>
  <si>
    <t>Кредитование в рамках программы
«Зеленая недвижимость»</t>
  </si>
  <si>
    <r>
      <t xml:space="preserve">18,27% (↑0,29п.п.)
</t>
    </r>
    <r>
      <rPr>
        <sz val="12"/>
        <rFont val="Times New Roman"/>
        <family val="1"/>
        <charset val="204"/>
      </rPr>
      <t>( в течении 1 года -  9,99%  или  10,99% в зависимости от  сроков кредитования).</t>
    </r>
  </si>
  <si>
    <r>
      <t xml:space="preserve">Информация по банковским кредитам, предоставляемым  физическим лицам  на финансирование недвижимости  
 (за исключением льготных кредитов) по состоянию </t>
    </r>
    <r>
      <rPr>
        <b/>
        <i/>
        <sz val="16"/>
        <color rgb="FFFF0000"/>
        <rFont val="Times New Roman"/>
        <family val="1"/>
        <charset val="204"/>
      </rPr>
      <t>на 06.07.2021</t>
    </r>
    <r>
      <rPr>
        <b/>
        <i/>
        <sz val="16"/>
        <rFont val="Times New Roman"/>
        <family val="1"/>
        <charset val="204"/>
      </rPr>
      <t xml:space="preserve">                                                                                                            </t>
    </r>
  </si>
  <si>
    <t>22,65% (↑0,29 п.п.)</t>
  </si>
  <si>
    <t>Юбилейный "На раз"</t>
  </si>
  <si>
    <t>18,27%(↑0,29 п.п.)</t>
  </si>
  <si>
    <t>24,9% (↑4,9 п.п.)</t>
  </si>
  <si>
    <t>18,27% (↑0,29 п.п.)</t>
  </si>
  <si>
    <t>22,9%(↓2,0 п.п.)</t>
  </si>
  <si>
    <t>24,9% (↑3,4 п.п.)</t>
  </si>
  <si>
    <t>24,9% (↑0,4 п.п.)</t>
  </si>
  <si>
    <t>18,25% (↑0,35 п.п.)</t>
  </si>
  <si>
    <t>17,9% (↑0,4 п.п.)</t>
  </si>
  <si>
    <t>18,259% (↑0,31 п.п.)</t>
  </si>
  <si>
    <t>29,9% (↑1,0 п.п.)</t>
  </si>
  <si>
    <t>29,9% (↑0,07 п.п.)</t>
  </si>
  <si>
    <t>18,25% (↑0,27 п.п.)</t>
  </si>
  <si>
    <r>
      <t xml:space="preserve">9,9% - </t>
    </r>
    <r>
      <rPr>
        <b/>
        <sz val="12"/>
        <rFont val="Times New Roman"/>
        <family val="1"/>
        <charset val="204"/>
      </rPr>
      <t>18,27%(↑0,29 п.п.)</t>
    </r>
  </si>
  <si>
    <t>12,2% (↑0,2п.п.)</t>
  </si>
  <si>
    <t>18,27% (↑0,29п.п.)</t>
  </si>
  <si>
    <t>Изменения за период 07.07 -14.07.2021</t>
  </si>
  <si>
    <t xml:space="preserve">Кредит «Квадратные метры» 
Кредит предоставляется физическим лицам (в том числе ИП) на приобретение готового жилья у  ООО «Астодевелопмент», ООО «Алмари», ООО «Зелёная Гавань», ООО «Астомакс» </t>
  </si>
  <si>
    <t>16,37%  (↑1,68п.п.)
( в течении 1 года -  9,99%  или  10,99% в зависимости от  сроков кредитования).</t>
  </si>
  <si>
    <t>17,13 %   (↑0,76 п.п.)
( в течении 1 года -  9,99%  или  10,99% в зависимости от  сроков кредитования).</t>
  </si>
  <si>
    <t>17,98%  (↑0,85 п.п.)
( в течении 1 года -  9,99%  или  10,99% в зависимости от  сроков кредитования).</t>
  </si>
  <si>
    <t xml:space="preserve">Кредит «Вторичная недвижимость » 
Кредит предоставляется физическим лицам (в том числе ИП) на приобретение жилья на вторичном рынке </t>
  </si>
  <si>
    <t>Кредит "Современный дом"
(предоставляется на приобретение железобетонных изделий (конструкций) у ООО «Современные бетонные конструкции», а также выполнение комплекса строительно-монтажных работ по устройству железобетонных изделий (конструкций)   компанией ООО «Современные бетонные конструкции»)</t>
  </si>
  <si>
    <t xml:space="preserve">введены дифференцированные ставки в зависимости от сроков кредитования 
2,99% - 18,27% </t>
  </si>
  <si>
    <t>17,5% (с пакетом услуг);
 23,99% (без пакета услуг)</t>
  </si>
  <si>
    <t xml:space="preserve"> на 12 месяцев - 23%  
на 24 месяцев - 24%  
на 36 месяцев - 25 %  </t>
  </si>
  <si>
    <t>19,99% (↑0,99п.п.)</t>
  </si>
  <si>
    <t xml:space="preserve">18,27% , 28,9% </t>
  </si>
  <si>
    <t xml:space="preserve">18,27% 
во время грейс-периода (30 дней) - 14,77 % </t>
  </si>
  <si>
    <t>18,27% - 20,75%</t>
  </si>
  <si>
    <t>0,0001% - 22,65%</t>
  </si>
  <si>
    <t xml:space="preserve"> 18,27% (только для докредитования граждан, которые уже строят жилье с гос. поддержкой)</t>
  </si>
  <si>
    <t>11,5% - 18,27%  (только для докредитования граждан, которые уже строят жилье с гос. поддержкой)</t>
  </si>
  <si>
    <t>12,0% (ООО "Стройторгсервис")
18,27% (иные партнеры)</t>
  </si>
  <si>
    <t>9,9% - 18,27%</t>
  </si>
  <si>
    <t>12-18,27%</t>
  </si>
  <si>
    <t>0,01% - 24,9%</t>
  </si>
  <si>
    <t>24,99% (↑2,0 п.п.)</t>
  </si>
  <si>
    <t>возобновляемый кредит на зарплатную карточку
18,27%</t>
  </si>
  <si>
    <t>0,00001% - 18,25%</t>
  </si>
  <si>
    <r>
      <rPr>
        <b/>
        <sz val="13"/>
        <color rgb="FFC00000"/>
        <rFont val="Calibri"/>
        <family val="2"/>
        <charset val="204"/>
      </rPr>
      <t>ЗАО "БТА Банк" введены кредиты:</t>
    </r>
    <r>
      <rPr>
        <b/>
        <sz val="13"/>
        <rFont val="Calibri"/>
        <family val="2"/>
        <charset val="204"/>
      </rPr>
      <t xml:space="preserve">
</t>
    </r>
    <r>
      <rPr>
        <b/>
        <u/>
        <sz val="13"/>
        <rFont val="Calibri"/>
        <family val="2"/>
        <charset val="204"/>
      </rPr>
      <t>Кредит «Квадратные метры»</t>
    </r>
    <r>
      <rPr>
        <b/>
        <sz val="13"/>
        <rFont val="Calibri"/>
        <family val="2"/>
        <charset val="204"/>
      </rPr>
      <t xml:space="preserve"> на приобретение готового жилья у  ООО «Астодевелопмент», ООО «Алмари», ООО «Зелёная Гавань», ООО «Астомакс»  - 18,27 % ( в течении 1 года -  9,99%,  10,99%  или 12,99% в зависимости от  сроков кредитования и размера взноса собственных  средств), срок кредитования 60 и 84 месяца;
</t>
    </r>
    <r>
      <rPr>
        <b/>
        <u/>
        <sz val="13"/>
        <rFont val="Calibri"/>
        <family val="2"/>
        <charset val="204"/>
      </rPr>
      <t>Кредит «Вторичная недвижимость»</t>
    </r>
    <r>
      <rPr>
        <b/>
        <sz val="13"/>
        <rFont val="Calibri"/>
        <family val="2"/>
        <charset val="204"/>
      </rPr>
      <t xml:space="preserve"> на приобретение жилья на вторичном рынке  -17,5% (с пакетом услуг - включает медицинское страхование и страхование недвижимости)  и 23,99% (без пакета услуг), срок кредитования 60 месяцев;
</t>
    </r>
    <r>
      <rPr>
        <b/>
        <u/>
        <sz val="13"/>
        <rFont val="Calibri"/>
        <family val="2"/>
        <charset val="204"/>
      </rPr>
      <t xml:space="preserve">Кредит "Современный дом" </t>
    </r>
    <r>
      <rPr>
        <b/>
        <sz val="13"/>
        <rFont val="Calibri"/>
        <family val="2"/>
        <charset val="204"/>
      </rPr>
      <t xml:space="preserve">на приобретение железобетонных изделий (конструкций) у ООО «Современные бетонные конструкции», а также выполнение комплекса строительно-монтажных работ по устройству железобетонных изделий (конструкций)   компанией ООО «Современные бетонные конструкции» -  18,27 % ( в течении 1 года может быть установлена ставка  12,99% в зависимости от  сроков кредитования и  размера взноса собственных  средств), срок кредитования 60 и 84 месяца;
</t>
    </r>
    <r>
      <rPr>
        <b/>
        <u/>
        <sz val="13"/>
        <rFont val="Calibri"/>
        <family val="2"/>
        <charset val="204"/>
      </rPr>
      <t>Кредит «Лёгкий паркинг от А-100 Девелопмент»</t>
    </r>
    <r>
      <rPr>
        <b/>
        <sz val="13"/>
        <rFont val="Calibri"/>
        <family val="2"/>
        <charset val="204"/>
      </rPr>
      <t xml:space="preserve"> на приобретение парковочных мест у ООО «АСТОДЕВЕЛОПМЕНТ» - 18,27% ( в течении 1 года -  9,99% или  10,99%   в зависимости от   взноса собственных  средств), срок кредитования 60 месяцев.
</t>
    </r>
  </si>
  <si>
    <t xml:space="preserve">рассрочка - 0,0001%;
кредит - 18,26% </t>
  </si>
  <si>
    <t xml:space="preserve">18,27%  (до 12 мес.),  
25,0% (до 12 мес. без страхования),  
29,0% (12-60 мес. без страхования) </t>
  </si>
  <si>
    <t>не менее 20% 
 (в зависимости от кредитоспособности ФЛ)</t>
  </si>
  <si>
    <t xml:space="preserve">12,25% (↑0,75 п.п.)
</t>
  </si>
  <si>
    <t>9,0% - 15,75 п.п.</t>
  </si>
  <si>
    <t xml:space="preserve">12,25%  (↑0,75 п.п.)
</t>
  </si>
  <si>
    <t>9,9 %(в течении 15 дней) - 19,9%</t>
  </si>
  <si>
    <t>18,27% 
(в 1 год -  9,99%  или  10,99% в зависимости от  суммы взноса собственных средств)</t>
  </si>
  <si>
    <t>18,27% 
(в 1 год -  9,99%,  10,99%  или 12,99% в зависимости от  сроков кредитования размера взноса собственных  средств)</t>
  </si>
  <si>
    <t>18,27 % 
(в 1 год может быть установлена ставка  12,99% в зависимости от  сроков кредитования и  размера взноса собственных  средств)</t>
  </si>
  <si>
    <t xml:space="preserve"> для всех видов карт -  
 19,99%</t>
  </si>
  <si>
    <t>29,5%  (↑0,75п.п.)- 31,5%  (↑0,75п.п.)</t>
  </si>
  <si>
    <t>19,02%  (↑0,75п.п.)</t>
  </si>
  <si>
    <t>Кредит "Online"</t>
  </si>
  <si>
    <t>18,245%  (↓0,014 п.п.)</t>
  </si>
  <si>
    <t>в течение 100 дней - 0,00001%, 
далее  - 18,25%</t>
  </si>
  <si>
    <t>5,75%(↑0,75 п.п.) - 16,5% (↑0,75 п.п.)</t>
  </si>
  <si>
    <t>20,5% (↑0,75 п.п.)</t>
  </si>
  <si>
    <t>12,25% (↑0,75 п.п.)</t>
  </si>
  <si>
    <t>10,25% (↑0,75 п.п.)</t>
  </si>
  <si>
    <t>22,39%(↑1,64 п.п.)</t>
  </si>
  <si>
    <t>18,27%(↑0,37 п.п.)</t>
  </si>
  <si>
    <t>18,23% (↑1,33 п.п.)
(в течении льготного периода 9,36%18,23% (↑0,69 п.п.)-15,22%(↑1,11 п.п.))</t>
  </si>
  <si>
    <t>19,99%(↑0,09 п.п.)</t>
  </si>
  <si>
    <t>0,01% - 27,9% (↑3,0 п.п.)</t>
  </si>
  <si>
    <t>20,0% (↑1,74 п.п.)</t>
  </si>
  <si>
    <t>в течении грейс-периода 0,000001%, далее 31,36% (↑2,28 п.п.)- 31,98%(↑2,34 п.п.)</t>
  </si>
  <si>
    <t>29,93%(↑0,03 п.п.)</t>
  </si>
  <si>
    <t>5,5%(↑0,75 п.п.) - 13,5%(↑1,25 п.п.)</t>
  </si>
  <si>
    <t>Изменения за период 22.07 -28.07.2021</t>
  </si>
  <si>
    <t>18,27%  (↑0,29 п.п.)</t>
  </si>
  <si>
    <t>0,01% - 18,27 %
(ставка зависит от автодилера, срока кредитования и размера кредита)</t>
  </si>
  <si>
    <t>0,01%, 
12,99%, 18,27%  (ставка зависит от автодилера, срока кредитования и размера кредита)</t>
  </si>
  <si>
    <t>0,01%,
12,99%, 18,27% 
(в зависимости от срока кредитования и размера кредита)</t>
  </si>
  <si>
    <t>На 3 месяца  - 0,01%;
На  6, 9, 12, 18, 24, 36 месяцев  - 12,2%; 
На 36 месяцев  - 16,99%</t>
  </si>
  <si>
    <t>18,0%  (с пакетом услуг);
 23,99% (без пакета услуг)</t>
  </si>
  <si>
    <t xml:space="preserve"> 	«Автокредит Автоэкспресс» (на приобретение б/у авто) (на срок до 7 лет)</t>
  </si>
  <si>
    <r>
      <rPr>
        <b/>
        <sz val="13"/>
        <color rgb="FFC00000"/>
        <rFont val="Calibri"/>
        <family val="2"/>
        <charset val="204"/>
        <scheme val="minor"/>
      </rPr>
      <t>ЗАО "БТА Банк"</t>
    </r>
    <r>
      <rPr>
        <b/>
        <sz val="13"/>
        <rFont val="Calibri"/>
        <family val="2"/>
        <charset val="204"/>
        <scheme val="minor"/>
      </rPr>
      <t xml:space="preserve"> введен новый  "Автокредит Автоэкспресс» (на приобретение  б/у авто) - 23,99 %</t>
    </r>
  </si>
  <si>
    <t xml:space="preserve">19,99% 
(новое авто - срок кредитования до 7 лет;
подержаное авто - срок кредитования до 5 лет)
</t>
  </si>
  <si>
    <t xml:space="preserve">29,5%  - 31,5%  </t>
  </si>
  <si>
    <t>18,27%  (↓0,75п.п.)</t>
  </si>
  <si>
    <t xml:space="preserve">грейс-период (2 мес.) - 0,0001%;
далее - 29,5%  </t>
  </si>
  <si>
    <t>21,0% (↑0,25 п.п.)</t>
  </si>
  <si>
    <t>12,25% - 18,27%  (только для докредитования граждан, которые уже строят жилье с гос. поддержкой)</t>
  </si>
  <si>
    <t>18,23%
(в течении льготного периода 9,36%18,23% -15,22%)</t>
  </si>
  <si>
    <t>12,75%  (ООО "Стройторгсервис")
19,02%  (иные партнеры)</t>
  </si>
  <si>
    <t>возбновлено 23.07.2021
22,9%</t>
  </si>
  <si>
    <r>
      <rPr>
        <b/>
        <sz val="13"/>
        <color rgb="FFC00000"/>
        <rFont val="Calibri"/>
        <family val="2"/>
        <charset val="204"/>
      </rPr>
      <t xml:space="preserve">ОАО "БанкБелВЭБ" </t>
    </r>
    <r>
      <rPr>
        <b/>
        <sz val="13"/>
        <rFont val="Calibri"/>
        <family val="2"/>
        <charset val="204"/>
      </rPr>
      <t>возобновлено предоставление  "Кредита на недвижимость" (кредитование жилья на первичном и вторичном рынках, на срок до 15 лет) - 22,9 %</t>
    </r>
  </si>
  <si>
    <t>5,5% - 13,5%</t>
  </si>
  <si>
    <t>18,27% - 21,5%</t>
  </si>
  <si>
    <t>21,5% (↑1,0 п.п.)</t>
  </si>
  <si>
    <t>0,01% - 27,9%</t>
  </si>
  <si>
    <t>в течении грейс-периода 0,000001%, далее 31,36% - 31,98%</t>
  </si>
  <si>
    <t xml:space="preserve">в течении грейс-периода 0,000001%, 
далее 29,11% - 29,93% </t>
  </si>
  <si>
    <t xml:space="preserve">5,75% - 16,5% </t>
  </si>
  <si>
    <t xml:space="preserve">9,75% - 16,5% </t>
  </si>
  <si>
    <t>Изменения за период 28.07 - 04.08.2021</t>
  </si>
  <si>
    <t>19,02%(↑0,75 п.п.) - 22,5% (↑1,0 п.п.)</t>
  </si>
  <si>
    <t>23,4% (↑0,75 п.п.)</t>
  </si>
  <si>
    <t>0,0001% - 23,4% (↑0,75 п.п.)</t>
  </si>
  <si>
    <t>19,02% (↑0,75 п.п.)</t>
  </si>
  <si>
    <t>28% (↑1,0 п.п.)</t>
  </si>
  <si>
    <t>Кредит для оплаты обучения в учреждениях высшего и среднего специального образования</t>
  </si>
  <si>
    <t>12 - 18,27%</t>
  </si>
  <si>
    <t>19,02% (↑0,76 п.п.)</t>
  </si>
  <si>
    <t>19,0% (↑0,75 п.п.)</t>
  </si>
  <si>
    <t>18,5% (↑0,6 п.п.)</t>
  </si>
  <si>
    <t>Покупка частями</t>
  </si>
  <si>
    <t>0,58 - 10,59%</t>
  </si>
  <si>
    <t>18,983% (↑0,738 п.п.)</t>
  </si>
  <si>
    <r>
      <t>9,9% -</t>
    </r>
    <r>
      <rPr>
        <b/>
        <sz val="12"/>
        <rFont val="Times New Roman"/>
        <family val="1"/>
        <charset val="204"/>
      </rPr>
      <t xml:space="preserve"> 19,02% (↑0,75 п.п.)</t>
    </r>
  </si>
  <si>
    <r>
      <rPr>
        <b/>
        <sz val="13"/>
        <color rgb="FFC00000"/>
        <rFont val="Calibri"/>
        <family val="2"/>
        <charset val="204"/>
        <scheme val="minor"/>
      </rPr>
      <t>ЗАО "БТА Банк"</t>
    </r>
    <r>
      <rPr>
        <b/>
        <sz val="13"/>
        <rFont val="Calibri"/>
        <family val="2"/>
        <charset val="204"/>
        <scheme val="minor"/>
      </rPr>
      <t xml:space="preserve"> введено новый кредит на покупку электромобиля из-за границы (срок кредитования - 84 месяца, сумма кредита - до 90% суммы, указанной в инвойсе) -19,0%</t>
    </r>
  </si>
  <si>
    <r>
      <rPr>
        <b/>
        <sz val="13"/>
        <color rgb="FFC00000"/>
        <rFont val="Calibri"/>
        <family val="2"/>
        <charset val="204"/>
      </rPr>
      <t xml:space="preserve">ОАО "АСБ Беларусбанк" </t>
    </r>
    <r>
      <rPr>
        <b/>
        <sz val="13"/>
        <rFont val="Calibri"/>
        <family val="2"/>
        <charset val="204"/>
      </rPr>
      <t>- ввело новый продукт для оплаты обучения в учреждениях высшего и среднего специального образования - 19,02%</t>
    </r>
  </si>
  <si>
    <t>0,01% - 22% 
(в зависимости от сроков кредитования и суммы оплаты покупки авто)</t>
  </si>
  <si>
    <t>19,02% (↑1,04 п.п.)</t>
  </si>
  <si>
    <t>21,99% (↑2,0 п.п.)</t>
  </si>
  <si>
    <t>19,02% (↑1,89 п.п.)</t>
  </si>
  <si>
    <t>12,7% (↑0,5 п.п.)</t>
  </si>
  <si>
    <t>23,0% (↑3,1 п.п.)</t>
  </si>
  <si>
    <t>18,23%
(в течении льготного периода 9,36% -15,22%)</t>
  </si>
  <si>
    <t>0,01% - 19,02%
(ставка зависит от автодилера, срока кредитования и размера кредита)</t>
  </si>
  <si>
    <t>0,01%, 
12,99%, 19,02%   (ставка зависит от автодилера, срока кредитования и размера кредита)</t>
  </si>
  <si>
    <t>0,01%,
12,99%, 19,02% 
(в зависимости от срока кредитования и размера кредита)</t>
  </si>
  <si>
    <t xml:space="preserve">19,02%   (до 12 мес.),  
25,0% (до 12 мес. без страхования),  
29,0% (12-60 мес. без страхования) </t>
  </si>
  <si>
    <t>19,02% 
(в 1 год -  9,99%  или  10,99% в зависимости от  суммы взноса собственных средств)</t>
  </si>
  <si>
    <t>19,02% 
(в 1 год -  9,99%,  10,99%  или 12,99% в зависимости от  сроков кредитования размера взноса собственных  средств)</t>
  </si>
  <si>
    <t>19,02% 
(в 1 год может быть установлена ставка  12,99% в зависимости от  сроков кредитования и  размера взноса собственных  средств)</t>
  </si>
  <si>
    <t>19,02% 
( в течении 1 года -   9,99%,  10,99%  или 12,99% в зависимости от  сроков кредитования).</t>
  </si>
  <si>
    <t>19,00%   (с пакетом услуг);
25,99% (без пакета услуг)</t>
  </si>
  <si>
    <t>введены дифференцированные ставки в зависимости от сроков кредитования 
2,99% - 19,02%</t>
  </si>
  <si>
    <t xml:space="preserve"> для всех видов карт -  
21,99% </t>
  </si>
  <si>
    <t xml:space="preserve">21,99% 
(новое авто - срок кредитования до 7 лет;
подержаное авто - срок кредитования до 5 лет)
</t>
  </si>
  <si>
    <t xml:space="preserve">19,02% 
во время грейс-периода (30 дней) - 15,52% </t>
  </si>
  <si>
    <t xml:space="preserve">19,02% , 28,9% </t>
  </si>
  <si>
    <t>0,01%, 14,6%, 19,02%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</si>
  <si>
    <t xml:space="preserve"> 19,02% (только для докредитования граждан, которые уже строят жилье с гос. поддержкой)</t>
  </si>
  <si>
    <t>12,25% -  19,02% (только для докредитования граждан, которые уже строят жилье с гос. поддержкой)</t>
  </si>
  <si>
    <t xml:space="preserve">12 - 19,02% </t>
  </si>
  <si>
    <t xml:space="preserve">19,02% - 22,5% </t>
  </si>
  <si>
    <t>0,0001% - 23,4%</t>
  </si>
  <si>
    <t>18,26% (21vek.by), 19,02% - в других магазинах-партнерах</t>
  </si>
  <si>
    <t>24,99% - 27,99%</t>
  </si>
  <si>
    <t>0,000001%  – в течение грейс-периода (30 дней)
 27,99% 
в рамках пакета услуг "Пенсионный" 0,000001% - 19,02%</t>
  </si>
  <si>
    <t>возобновляемый кредит на зарплатную карточку
 19,02%</t>
  </si>
  <si>
    <t>в течении грейс-периода 0,000001%, далее 29,11% - 29,93%</t>
  </si>
  <si>
    <t>в течение 100 дней - 0,00001%, 
далее  - 19,0%</t>
  </si>
  <si>
    <t xml:space="preserve">14,0% - 24,9% </t>
  </si>
  <si>
    <t xml:space="preserve">9,9% - 19,02% </t>
  </si>
  <si>
    <t>возобновлено кредитование 12,25%</t>
  </si>
  <si>
    <t>«Smart карта» 
«Smart карта» онлайн</t>
  </si>
  <si>
    <r>
      <rPr>
        <b/>
        <sz val="13"/>
        <rFont val="Calibri"/>
        <family val="2"/>
        <charset val="204"/>
      </rPr>
      <t>"Приорбанк" ОАО</t>
    </r>
    <r>
      <rPr>
        <sz val="13"/>
        <rFont val="Calibri"/>
        <family val="2"/>
        <charset val="204"/>
      </rPr>
      <t xml:space="preserve"> - возобновлено кредитование в рамках Указа Президента Республики Беларусь от 04.07.2017 №240 «О государственной поддержке граждан при строительстве (реконструкции) жилых помещений» под ставку 12,25 %</t>
    </r>
  </si>
  <si>
    <r>
      <rPr>
        <b/>
        <sz val="13"/>
        <rFont val="Calibri"/>
        <family val="2"/>
        <charset val="204"/>
      </rPr>
      <t>ОАО "Банк БелВЭБ"</t>
    </r>
    <r>
      <rPr>
        <sz val="13"/>
        <rFont val="Calibri"/>
        <family val="2"/>
        <charset val="204"/>
      </rPr>
      <t xml:space="preserve"> - возобновлено предоставление кредитов по программе "Рефинансирование" под ставку 24,9%.</t>
    </r>
  </si>
  <si>
    <t>рассрочка - 0,0001%;
кредит - 29,0%  (↑10,74 п.п.)</t>
  </si>
  <si>
    <t>Изменения за период 11.08 - 17.08.2021</t>
  </si>
  <si>
    <t>Кредит на покупку автомобиля из-за границы с аукционов США или Европы  (срок кредитования - 84 месяца, сумма кредита - до 90% суммы, указанной в инвойсе)</t>
  </si>
  <si>
    <t>19,00%   (с пакетом услуг или  при наличии действующего безотзывного вклада (депозита));
25,99% (без пакета услуг)</t>
  </si>
  <si>
    <t xml:space="preserve">12,07 %  - 29,9% </t>
  </si>
  <si>
    <t xml:space="preserve">рассрочка - 0,0001%;
кредит - 29,0%  </t>
  </si>
  <si>
    <t>12,75%  (ООО "Стройторгсервис")
16,9 - 21,9%</t>
  </si>
  <si>
    <t>Изменения за период 18.08 - 24.08.2021</t>
  </si>
  <si>
    <t xml:space="preserve">Скоро новоселье </t>
  </si>
  <si>
    <t>22,5% (↑1,0 п.п.)</t>
  </si>
  <si>
    <t>ОАО "Белгазпромбанк" с 23.08.20021 введен продукт "Скоро новоселье" (срок - 120 месяцев, ставка - СР+10,74 (19,99%)). Кредиты на финансирование строительства и приобретения квартир в многоквартирных домах за исключением строительства путем приобретения жилищных облигаций.</t>
  </si>
  <si>
    <t>ОАО "Сбер Банк"</t>
  </si>
  <si>
    <t>кредит «Доступный» (овердрафт) 
(предоставляется физическим лицам, которые являются держателями пенсионной карты, оформленной в ЗАО «БТА Банк»)</t>
  </si>
  <si>
    <t>Потребительский кредит «Ультра Лайт»</t>
  </si>
  <si>
    <t>На 3, 8,12 месяцев  - 0,01%;
На 4, 6,  11, 16 месяцев  - 6,0%; 
На 6, 9, 15, 24 месяцев  - 12%</t>
  </si>
  <si>
    <t>0,00001%
3, 6, 9 месяцев</t>
  </si>
  <si>
    <t>19,02 % (с пакетом услуг);
29,9% (без пакета услуг)</t>
  </si>
  <si>
    <t>приостановлено кредитование с 01.09.2021</t>
  </si>
  <si>
    <t xml:space="preserve">Овердрафт для зарплатных клиентов  </t>
  </si>
  <si>
    <t>22,5%-23,5%</t>
  </si>
  <si>
    <t>24,9%(↑1,5 п.п.)</t>
  </si>
  <si>
    <t>29,99%(↑2,0 п.п.)</t>
  </si>
  <si>
    <t>26,99%(↑2,0 п.п.)</t>
  </si>
  <si>
    <t>26,99%(↑2,0 п.п.) - 29,99%(↑2,0 п.п.)</t>
  </si>
  <si>
    <t>19,02% 
( в течении 1 года -  12,99% в зависимости от  сроков кредитования).</t>
  </si>
  <si>
    <t>19,02% 
(в 1 год -  12,99% в зависимости от  сроков кредитования и  размера взноса собственных  средств)</t>
  </si>
  <si>
    <t>Обыкновенный кредит (24-48 мес.)</t>
  </si>
  <si>
    <t>0% (↓9,9) (в течении 10 дней) - 24,9%(↑5,0 п.п.)</t>
  </si>
  <si>
    <t>22,9%(↑2,91 п.п.)</t>
  </si>
  <si>
    <t>20,99%(↑1,0 п.п.)</t>
  </si>
  <si>
    <t>14,2% - 20,99%(↑1,97 п.п.)</t>
  </si>
  <si>
    <t>PLAT/ON</t>
  </si>
  <si>
    <t>0,0001 - 19% (введена в обращение 01.09.2021)</t>
  </si>
  <si>
    <t>26,99% - 29,99%</t>
  </si>
  <si>
    <t>"на ЛИЧНОЕ 16,99"</t>
  </si>
  <si>
    <t>16,99% (введен 01.09.2021 срок до 12 мес.)</t>
  </si>
  <si>
    <r>
      <t xml:space="preserve">ОАО "Банк Дабрабыт" </t>
    </r>
    <r>
      <rPr>
        <sz val="13"/>
        <rFont val="Calibri"/>
        <family val="2"/>
        <charset val="204"/>
      </rPr>
      <t xml:space="preserve"> введен новый потребительский кредит "на ЛИЧНОЕ 16,99" - 16,99% (до 12 месяцев)</t>
    </r>
  </si>
  <si>
    <t>0,000001% - 19% (действие карты возобновлено 07.09.2021)</t>
  </si>
  <si>
    <t>0,58(↑0,52 п.п.) - 10,59%(↑1,01 п.п.)</t>
  </si>
  <si>
    <r>
      <t xml:space="preserve">ЗАО "ВТБ-Банк Беларусь" </t>
    </r>
    <r>
      <rPr>
        <sz val="13"/>
        <rFont val="Calibri"/>
        <family val="2"/>
        <charset val="204"/>
      </rPr>
      <t>введена в обращение кредитная карта PLAT/ON - 0,001%-19%</t>
    </r>
    <r>
      <rPr>
        <b/>
        <sz val="13"/>
        <rFont val="Calibri"/>
        <family val="2"/>
        <charset val="204"/>
      </rPr>
      <t xml:space="preserve">
ЗАО "Альфа-Банк" </t>
    </r>
    <r>
      <rPr>
        <sz val="13"/>
        <rFont val="Calibri"/>
        <family val="2"/>
        <charset val="204"/>
      </rPr>
      <t>с 07.09.2021 возобновлено действие карты рассрочки "Красная карта" 0,000001% - 19%</t>
    </r>
  </si>
  <si>
    <r>
      <rPr>
        <b/>
        <sz val="13"/>
        <rFont val="Calibri"/>
        <family val="2"/>
        <charset val="204"/>
      </rPr>
      <t>ЗАО "Технобанкк"</t>
    </r>
    <r>
      <rPr>
        <sz val="13"/>
        <rFont val="Calibri"/>
        <family val="2"/>
        <charset val="204"/>
      </rPr>
      <t xml:space="preserve"> возобновлено предоставление потребительского кредита "Обыкновенный кредит" (срок кредитования - 24-48 мес.) -25%</t>
    </r>
  </si>
  <si>
    <r>
      <rPr>
        <b/>
        <sz val="12"/>
        <rFont val="Times New Roman"/>
        <family val="1"/>
        <charset val="204"/>
      </rPr>
      <t xml:space="preserve">19,75% (↑3,38 п.п.) </t>
    </r>
    <r>
      <rPr>
        <sz val="12"/>
        <rFont val="Times New Roman"/>
        <family val="1"/>
        <charset val="204"/>
      </rPr>
      <t>- 20,75%</t>
    </r>
  </si>
  <si>
    <r>
      <rPr>
        <b/>
        <sz val="12"/>
        <rFont val="Times New Roman"/>
        <family val="1"/>
        <charset val="204"/>
      </rPr>
      <t>17,98%(↓1,77 п.п.)</t>
    </r>
    <r>
      <rPr>
        <sz val="12"/>
        <rFont val="Times New Roman"/>
        <family val="1"/>
        <charset val="204"/>
      </rPr>
      <t xml:space="preserve"> - 20,75%</t>
    </r>
  </si>
  <si>
    <r>
      <rPr>
        <b/>
        <sz val="12"/>
        <rFont val="Times New Roman"/>
        <family val="1"/>
        <charset val="204"/>
      </rPr>
      <t>18,27%(↑0,29 п.п.)</t>
    </r>
    <r>
      <rPr>
        <sz val="12"/>
        <rFont val="Times New Roman"/>
        <family val="1"/>
        <charset val="204"/>
      </rPr>
      <t xml:space="preserve"> - 20,75%</t>
    </r>
  </si>
  <si>
    <r>
      <rPr>
        <b/>
        <sz val="12"/>
        <rFont val="Times New Roman"/>
        <family val="1"/>
        <charset val="204"/>
      </rPr>
      <t>18,27%(↑2,23 п.п.)</t>
    </r>
    <r>
      <rPr>
        <sz val="12"/>
        <rFont val="Times New Roman"/>
        <family val="1"/>
        <charset val="204"/>
      </rPr>
      <t xml:space="preserve"> - </t>
    </r>
    <r>
      <rPr>
        <b/>
        <sz val="12"/>
        <rFont val="Times New Roman"/>
        <family val="1"/>
        <charset val="204"/>
      </rPr>
      <t>21,5%(↑0,75 п.п.)</t>
    </r>
  </si>
  <si>
    <r>
      <rPr>
        <b/>
        <sz val="12"/>
        <rFont val="Times New Roman"/>
        <family val="1"/>
        <charset val="204"/>
      </rPr>
      <t>22,5%-23,5% (↑3,48 п.п. - ↑1,0 п.п.)</t>
    </r>
    <r>
      <rPr>
        <sz val="12"/>
        <rFont val="Times New Roman"/>
        <family val="1"/>
        <charset val="204"/>
      </rPr>
      <t xml:space="preserve"> </t>
    </r>
  </si>
  <si>
    <r>
      <t>8,5(</t>
    </r>
    <r>
      <rPr>
        <b/>
        <sz val="12"/>
        <rFont val="Calibri"/>
        <family val="2"/>
        <charset val="204"/>
      </rPr>
      <t>↑</t>
    </r>
    <r>
      <rPr>
        <b/>
        <sz val="12"/>
        <rFont val="Times New Roman"/>
        <family val="1"/>
        <charset val="204"/>
      </rPr>
      <t>4,5 п.п.) - 11,5% (↑0,5 п.п.)</t>
    </r>
  </si>
  <si>
    <r>
      <t>0,0001-</t>
    </r>
    <r>
      <rPr>
        <b/>
        <sz val="12"/>
        <rFont val="Times New Roman"/>
        <family val="1"/>
        <charset val="204"/>
      </rPr>
      <t>14,69%(↑1,36 п.п.)</t>
    </r>
    <r>
      <rPr>
        <sz val="12"/>
        <rFont val="Times New Roman"/>
        <family val="1"/>
        <charset val="204"/>
      </rPr>
      <t>, 25%</t>
    </r>
  </si>
  <si>
    <r>
      <rPr>
        <sz val="12"/>
        <rFont val="Times New Roman"/>
        <family val="1"/>
        <charset val="204"/>
      </rPr>
      <t>0,0001-</t>
    </r>
    <r>
      <rPr>
        <b/>
        <sz val="12"/>
        <rFont val="Times New Roman"/>
        <family val="1"/>
        <charset val="204"/>
      </rPr>
      <t>20,75%(↑0,75п.п.)</t>
    </r>
  </si>
  <si>
    <r>
      <rPr>
        <sz val="12"/>
        <rFont val="Times New Roman"/>
        <family val="1"/>
        <charset val="204"/>
      </rPr>
      <t>0,0001-</t>
    </r>
    <r>
      <rPr>
        <b/>
        <sz val="12"/>
        <rFont val="Times New Roman"/>
        <family val="1"/>
        <charset val="204"/>
      </rPr>
      <t>21,51%(↑0,76п.п.)</t>
    </r>
  </si>
  <si>
    <r>
      <t>0,0001-</t>
    </r>
    <r>
      <rPr>
        <b/>
        <sz val="12"/>
        <rFont val="Times New Roman"/>
        <family val="1"/>
        <charset val="204"/>
      </rPr>
      <t>22,36% (↑0,85 п.п.)</t>
    </r>
  </si>
  <si>
    <r>
      <t>0,0001% -</t>
    </r>
    <r>
      <rPr>
        <b/>
        <sz val="12"/>
        <rFont val="Times New Roman"/>
        <family val="1"/>
        <charset val="204"/>
      </rPr>
      <t xml:space="preserve"> 22,65% (↑0,29 п.п.)</t>
    </r>
  </si>
  <si>
    <r>
      <t xml:space="preserve">18,91% </t>
    </r>
    <r>
      <rPr>
        <sz val="12"/>
        <rFont val="Times New Roman"/>
        <family val="1"/>
        <charset val="204"/>
      </rPr>
      <t>(кредит предоставляется физическим лицам, разместившим в период с 26.01.2021 по 26.03.2021 (включительно) срочный безотзывный вклад (депозит) на сумму не менее 1000 (Одна тысяча) долларов США или 1000 (Одна тысяча) Евро или 100 000 (Сто тысяч) российских рублей сроком более 90 календарных дней)</t>
    </r>
  </si>
  <si>
    <r>
      <t>29% (</t>
    </r>
    <r>
      <rPr>
        <b/>
        <sz val="12"/>
        <rFont val="Calibri"/>
        <family val="2"/>
        <charset val="204"/>
      </rPr>
      <t>↑</t>
    </r>
    <r>
      <rPr>
        <b/>
        <sz val="12"/>
        <rFont val="Times New Roman"/>
        <family val="1"/>
        <charset val="204"/>
      </rPr>
      <t>4 п.п.)</t>
    </r>
  </si>
  <si>
    <r>
      <t>0,01% -</t>
    </r>
    <r>
      <rPr>
        <b/>
        <sz val="12"/>
        <rFont val="Times New Roman"/>
        <family val="1"/>
        <charset val="204"/>
      </rPr>
      <t xml:space="preserve"> 21,5% (↑1,5п.п.)</t>
    </r>
  </si>
  <si>
    <r>
      <t>0,01% -</t>
    </r>
    <r>
      <rPr>
        <b/>
        <sz val="12"/>
        <rFont val="Times New Roman"/>
        <family val="1"/>
        <charset val="204"/>
      </rPr>
      <t xml:space="preserve"> 20% (↓1,5п.п.)</t>
    </r>
  </si>
  <si>
    <r>
      <t>28,9% (</t>
    </r>
    <r>
      <rPr>
        <b/>
        <sz val="12"/>
        <rFont val="Calibri"/>
        <family val="2"/>
        <charset val="204"/>
      </rPr>
      <t>↓</t>
    </r>
    <r>
      <rPr>
        <b/>
        <sz val="12"/>
        <rFont val="Times New Roman"/>
        <family val="1"/>
        <charset val="204"/>
      </rPr>
      <t>10,1 п.п.)</t>
    </r>
  </si>
  <si>
    <r>
      <t>14,665%(</t>
    </r>
    <r>
      <rPr>
        <b/>
        <sz val="12"/>
        <rFont val="Calibri"/>
        <family val="2"/>
        <charset val="204"/>
      </rPr>
      <t>↑</t>
    </r>
    <r>
      <rPr>
        <b/>
        <sz val="12"/>
        <rFont val="Times New Roman"/>
        <family val="1"/>
        <charset val="204"/>
      </rPr>
      <t>1,365)</t>
    </r>
  </si>
  <si>
    <r>
      <t xml:space="preserve">Информация по банковским кредитам, предоставляемым  физическим лицам на потребительские нужды 
</t>
    </r>
    <r>
      <rPr>
        <b/>
        <sz val="20"/>
        <rFont val="Times New Roman"/>
        <family val="1"/>
        <charset val="204"/>
      </rPr>
      <t>(карточные продукты)</t>
    </r>
  </si>
  <si>
    <r>
      <rPr>
        <sz val="12"/>
        <rFont val="Times New Roman"/>
        <family val="1"/>
        <charset val="204"/>
      </rPr>
      <t>0,0001-</t>
    </r>
    <r>
      <rPr>
        <b/>
        <sz val="12"/>
        <rFont val="Times New Roman"/>
        <family val="1"/>
        <charset val="204"/>
      </rPr>
      <t>21,51% (↑0,76 п.п.)</t>
    </r>
  </si>
  <si>
    <r>
      <t xml:space="preserve">0,0001% - </t>
    </r>
    <r>
      <rPr>
        <b/>
        <sz val="12"/>
        <rFont val="Times New Roman"/>
        <family val="1"/>
        <charset val="204"/>
      </rPr>
      <t>22,65%</t>
    </r>
  </si>
  <si>
    <r>
      <t xml:space="preserve">0,0001% - </t>
    </r>
    <r>
      <rPr>
        <b/>
        <sz val="12"/>
        <rFont val="Times New Roman"/>
        <family val="1"/>
        <charset val="204"/>
      </rPr>
      <t>23,4% (↑0,75 п.п.)</t>
    </r>
  </si>
  <si>
    <r>
      <t>0,01% -</t>
    </r>
    <r>
      <rPr>
        <b/>
        <sz val="12"/>
        <rFont val="Times New Roman"/>
        <family val="1"/>
        <charset val="204"/>
      </rPr>
      <t xml:space="preserve"> 24,9% (↑3,4 п.п.)</t>
    </r>
  </si>
  <si>
    <r>
      <t xml:space="preserve">0,000001%  – в течение грейс-периода (30 дней)
 27,99% 
в рамках пакета услуг "Пенсионный" 0,000001% - </t>
    </r>
    <r>
      <rPr>
        <b/>
        <sz val="12"/>
        <rFont val="Times New Roman"/>
        <family val="1"/>
        <charset val="204"/>
      </rPr>
      <t>14,69%(</t>
    </r>
    <r>
      <rPr>
        <b/>
        <sz val="12"/>
        <rFont val="Calibri"/>
        <family val="2"/>
        <charset val="204"/>
      </rPr>
      <t>↑</t>
    </r>
    <r>
      <rPr>
        <b/>
        <sz val="12"/>
        <rFont val="Times New Roman"/>
        <family val="1"/>
        <charset val="204"/>
      </rPr>
      <t>1,36 п.п.)</t>
    </r>
  </si>
  <si>
    <r>
      <t>0,000001%  – в течение грейс-периода (30 дней)
 27,99% 
в рамках пакета услуг "Пенсионный" 0,000001% -</t>
    </r>
    <r>
      <rPr>
        <b/>
        <sz val="12"/>
        <rFont val="Times New Roman"/>
        <family val="1"/>
        <charset val="204"/>
      </rPr>
      <t xml:space="preserve"> 16,37%(↑1,68 п.п.)</t>
    </r>
  </si>
  <si>
    <r>
      <t xml:space="preserve">0,000001%  – в течение грейс-периода (30 дней)
 27,99% 
в рамках пакета услуг "Пенсионный" 0,000001% - </t>
    </r>
    <r>
      <rPr>
        <b/>
        <sz val="12"/>
        <rFont val="Times New Roman"/>
        <family val="1"/>
        <charset val="204"/>
      </rPr>
      <t>17,13% (↑0,76 п.п.)</t>
    </r>
  </si>
  <si>
    <r>
      <t xml:space="preserve">0,000001%  – в течение грейс-периода (30 дней)
 27,99% 
в рамках пакета услуг "Пенсионный" 0,000001% - </t>
    </r>
    <r>
      <rPr>
        <b/>
        <sz val="12"/>
        <rFont val="Times New Roman"/>
        <family val="1"/>
        <charset val="204"/>
      </rPr>
      <t>17,98% (↑0,85 п.п.)</t>
    </r>
  </si>
  <si>
    <r>
      <t>0,000001%  – в течение грейс-периода (30 дней)
 27,99% 
в рамках пакета услуг "Пенсионный" 0,000001% -</t>
    </r>
    <r>
      <rPr>
        <b/>
        <sz val="12"/>
        <rFont val="Times New Roman"/>
        <family val="1"/>
        <charset val="204"/>
      </rPr>
      <t xml:space="preserve"> 18,27% (↑0,29 п.п.)</t>
    </r>
  </si>
  <si>
    <r>
      <t>0,000001%  – в течение грейс-периода (30 дней)
 27,99% 
в рамках пакета услуг "Пенсионный" 0,000001% -</t>
    </r>
    <r>
      <rPr>
        <b/>
        <sz val="12"/>
        <rFont val="Times New Roman"/>
        <family val="1"/>
        <charset val="204"/>
      </rPr>
      <t xml:space="preserve"> </t>
    </r>
    <r>
      <rPr>
        <sz val="12"/>
        <rFont val="Times New Roman"/>
        <family val="1"/>
        <charset val="204"/>
      </rPr>
      <t>18,27%</t>
    </r>
  </si>
  <si>
    <r>
      <t>0,000001%  – в течение грейс-периода (30 дней)
 27,99% 
в рамках пакета услуг "Пенсионный" 0,000001% -</t>
    </r>
    <r>
      <rPr>
        <b/>
        <sz val="12"/>
        <rFont val="Times New Roman"/>
        <family val="1"/>
        <charset val="204"/>
      </rPr>
      <t xml:space="preserve"> 19,02% (↑0,75 п.п.)</t>
    </r>
  </si>
  <si>
    <r>
      <t xml:space="preserve">0,000001%  – в течение грейс-периода (30 дней)
 29,99%(↑2,91 п.п.) </t>
    </r>
    <r>
      <rPr>
        <sz val="12"/>
        <rFont val="Times New Roman"/>
        <family val="1"/>
        <charset val="204"/>
      </rPr>
      <t xml:space="preserve">
в рамках пакета услуг "Пенсионный" 0,000001% - 19,02%</t>
    </r>
  </si>
  <si>
    <r>
      <t xml:space="preserve">возобновляемый кредит на зарплатную карточку
</t>
    </r>
    <r>
      <rPr>
        <b/>
        <sz val="12"/>
        <rFont val="Times New Roman"/>
        <family val="1"/>
        <charset val="204"/>
      </rPr>
      <t xml:space="preserve">14,69%(↑1,36 п.п.)            </t>
    </r>
  </si>
  <si>
    <r>
      <t xml:space="preserve">возобновляемый кредит на зарплатную карточку
</t>
    </r>
    <r>
      <rPr>
        <b/>
        <sz val="12"/>
        <rFont val="Times New Roman"/>
        <family val="1"/>
        <charset val="204"/>
      </rPr>
      <t xml:space="preserve">16,37%  (↑1,68 п.п.)   </t>
    </r>
  </si>
  <si>
    <r>
      <t xml:space="preserve">возобновляемый кредит на зарплатную карточку
</t>
    </r>
    <r>
      <rPr>
        <b/>
        <sz val="12"/>
        <rFont val="Times New Roman"/>
        <family val="1"/>
        <charset val="204"/>
      </rPr>
      <t>17,13% (↑0,76 п.п.)</t>
    </r>
  </si>
  <si>
    <r>
      <t xml:space="preserve">возобновляемый кредит на зарплатную карточку
</t>
    </r>
    <r>
      <rPr>
        <b/>
        <sz val="12"/>
        <rFont val="Times New Roman"/>
        <family val="1"/>
        <charset val="204"/>
      </rPr>
      <t>17,98% (↑0,85 п.п.)</t>
    </r>
  </si>
  <si>
    <r>
      <t xml:space="preserve">возобновляемый кредит на зарплатную карточку
</t>
    </r>
    <r>
      <rPr>
        <b/>
        <sz val="12"/>
        <rFont val="Times New Roman"/>
        <family val="1"/>
        <charset val="204"/>
      </rPr>
      <t>18,27% (↑0,29 п.п.)</t>
    </r>
  </si>
  <si>
    <r>
      <t xml:space="preserve">возобновляемый кредит на зарплатную карточку
</t>
    </r>
    <r>
      <rPr>
        <b/>
        <sz val="12"/>
        <rFont val="Times New Roman"/>
        <family val="1"/>
        <charset val="204"/>
      </rPr>
      <t xml:space="preserve"> 19,02% (↑0,75 п.п.)</t>
    </r>
  </si>
  <si>
    <r>
      <rPr>
        <b/>
        <i/>
        <sz val="12"/>
        <rFont val="Times New Roman"/>
        <family val="1"/>
        <charset val="204"/>
      </rPr>
      <t>в течении грейс-периода 30 дней 0,1%</t>
    </r>
    <r>
      <rPr>
        <b/>
        <sz val="12"/>
        <rFont val="Times New Roman"/>
        <family val="1"/>
        <charset val="204"/>
      </rPr>
      <t xml:space="preserve"> </t>
    </r>
    <r>
      <rPr>
        <sz val="12"/>
        <rFont val="Times New Roman"/>
        <family val="1"/>
        <charset val="204"/>
      </rPr>
      <t xml:space="preserve">далее 27,9% </t>
    </r>
  </si>
  <si>
    <r>
      <rPr>
        <i/>
        <sz val="12"/>
        <rFont val="Times New Roman"/>
        <family val="1"/>
        <charset val="204"/>
      </rPr>
      <t>в течении грейс-периода 30 дней 0,1%</t>
    </r>
    <r>
      <rPr>
        <sz val="12"/>
        <rFont val="Times New Roman"/>
        <family val="1"/>
        <charset val="204"/>
      </rPr>
      <t xml:space="preserve"> далее 27,9% </t>
    </r>
  </si>
  <si>
    <r>
      <t xml:space="preserve">0,00001% - </t>
    </r>
    <r>
      <rPr>
        <b/>
        <sz val="12"/>
        <rFont val="Times New Roman"/>
        <family val="1"/>
        <charset val="204"/>
      </rPr>
      <t>18,25% (↑0,27 п.п.)</t>
    </r>
  </si>
  <si>
    <r>
      <t>в течение 100 дней - 0,00001%, 
далее  -</t>
    </r>
    <r>
      <rPr>
        <b/>
        <sz val="12"/>
        <rFont val="Times New Roman"/>
        <family val="1"/>
        <charset val="204"/>
      </rPr>
      <t xml:space="preserve"> 19,0% (↑0,75 п.п.)</t>
    </r>
  </si>
  <si>
    <t>Изменения за период 02.09. -15.09.2021</t>
  </si>
  <si>
    <r>
      <rPr>
        <b/>
        <sz val="13"/>
        <rFont val="Calibri"/>
        <family val="2"/>
        <charset val="204"/>
      </rPr>
      <t>ЗАО "Банк "Решение"</t>
    </r>
    <r>
      <rPr>
        <sz val="13"/>
        <rFont val="Calibri"/>
        <family val="2"/>
        <charset val="204"/>
      </rPr>
      <t xml:space="preserve"> введен новый  потребительский кредит  «R-финанс» - 19,02 % (на 3 и 6 месяцев).</t>
    </r>
  </si>
  <si>
    <t>0,01% - 23,99%
(в зависимости от сроков кредитования и суммы оплаты покупки авто)</t>
  </si>
  <si>
    <t xml:space="preserve"> "R-финанс" 
(на 3 и 6 месяцев)</t>
  </si>
  <si>
    <t>0,0001 - 19%</t>
  </si>
  <si>
    <t>1,1- 11,6%</t>
  </si>
  <si>
    <t>0,000001% - 19%</t>
  </si>
  <si>
    <t>0,000001%  – в течение грейс-периода (30 дней)
 29,99%
в рамках пакета услуг "Пенсионный" 0,000001% - 19,02%</t>
  </si>
  <si>
    <t>Кредит для участников Клуба «Леди»</t>
  </si>
  <si>
    <t>21,5-22,5%</t>
  </si>
  <si>
    <t>0% (в течении 10 дней) - 24,9%</t>
  </si>
  <si>
    <t>14,2% - 20,99%</t>
  </si>
  <si>
    <t>Изменения за период 23.09. - 29.09.2021</t>
  </si>
  <si>
    <t>25,5-28,5%</t>
  </si>
  <si>
    <t>потребительский кредит "Твиксс" (в т.ч. рефинансирование)</t>
  </si>
  <si>
    <t>R-Кредитка</t>
  </si>
  <si>
    <r>
      <t xml:space="preserve">ЗАО "БТА Банк" </t>
    </r>
    <r>
      <rPr>
        <sz val="13"/>
        <rFont val="Calibri"/>
        <family val="2"/>
        <charset val="204"/>
      </rPr>
      <t>запустил новый потребительский кредит "Твиксс", процентная ставка  - 25,5-28,5%</t>
    </r>
  </si>
  <si>
    <r>
      <t xml:space="preserve">ЗАО "Банк Решение" </t>
    </r>
    <r>
      <rPr>
        <sz val="13"/>
        <rFont val="Calibri"/>
        <family val="2"/>
        <charset val="204"/>
      </rPr>
      <t>запустил  новый продукт "R-Кредитка"-  премиальная карта Visa Gold с возобновляемой кредитной линией на сумму от 500 до 3 000 бел. рублей, ставка  - РВСР 19,02%.</t>
    </r>
  </si>
  <si>
    <t>с 1 октября 2021 г. приостанавливается прием новых заявок, а также заключение кредитных договоров с физическими лицами в отделениях банка, в интернет-банке и мобильном приложении</t>
  </si>
  <si>
    <t>Изменения за период 29.09. - 06.10.2021</t>
  </si>
  <si>
    <t xml:space="preserve">19,02%  
 (при соблюдении специальных условий:  заключение договора добровольного страхования мединских услуг с суммой страхования 5 тыс. рублей или наличия безотзывного вклада в банке в сумме не менее 10 000 USD/EUR или 850 000 RUB) </t>
  </si>
  <si>
    <t>с 1 октября 2021 г. приостанавлен прием новых заявок, а также заключение кредитных договоров с физическими лицами в отделениях банка, в интернет-банке и мобильном приложении</t>
  </si>
  <si>
    <t>кредитовнаие приостановлено</t>
  </si>
  <si>
    <t>19,02(↓8,98 п.п.)-26,5%(↓1,5 п.п.)</t>
  </si>
  <si>
    <t>19,02%(↓5,88 п.п.)</t>
  </si>
  <si>
    <t>25,25%(↓3,65 п.п.)</t>
  </si>
  <si>
    <r>
      <t>ЗАО "РРБ Банк"</t>
    </r>
    <r>
      <rPr>
        <sz val="13"/>
        <rFont val="Calibri"/>
        <family val="2"/>
        <charset val="204"/>
      </rPr>
      <t xml:space="preserve"> введены новые кредиты: "Простые решения"  - 32,99%, "Простые решения плюс" - 29,99%, "Предприниматель" -  39,99 %. При этом приостановлено кредитование по кредитам на карту "Формула" и "Формула 1", "CUB OK", "CUB OK плюс" </t>
    </r>
  </si>
  <si>
    <t>Изменения за период 07.10. - 13.10.2021</t>
  </si>
  <si>
    <t>16,9% (↓2,12 п.п.)</t>
  </si>
  <si>
    <t xml:space="preserve">  до  13 месяцев - 19,0%; 
 от 13 месяцев до 5 лет - 21,99 %;
рефинансирование -21,99%</t>
  </si>
  <si>
    <t>Кредит "Простые решения"
 (наличными, без справок о доходах, без залога и поручительства, срок кредита: от 13 до 48 месяцев, сумма кредита  от 100 до 7 000 BYN)</t>
  </si>
  <si>
    <t>Кредит "Простые решения плюс"
 (наличными, без залога и  поручительства, срок кредита: от 13 до 48 месяцев, сумма кредита  от 100 до 7 000 BYN)</t>
  </si>
  <si>
    <t>12,75%  (ООО "Стройторгсервис")
5 - 22,49%</t>
  </si>
  <si>
    <t>19,02-26,5%</t>
  </si>
  <si>
    <t>«Машина от партнера»</t>
  </si>
  <si>
    <t>28,9% (↑3,65 п.п.)</t>
  </si>
  <si>
    <t>Онлайн-рассрочка на покупку товаров</t>
  </si>
  <si>
    <t>ОАО "МТБанк" - ввело новые продукты: онлайн-кредит «Партнерский» на покупку товаров - 18,9830%, онлайн-рассрочка на покупку товаров - 0,000001%</t>
  </si>
  <si>
    <r>
      <t>14,69% (</t>
    </r>
    <r>
      <rPr>
        <b/>
        <sz val="12"/>
        <rFont val="Calibri"/>
        <family val="2"/>
        <charset val="204"/>
      </rPr>
      <t>↑</t>
    </r>
    <r>
      <rPr>
        <b/>
        <sz val="12"/>
        <rFont val="Times New Roman"/>
        <family val="1"/>
        <charset val="204"/>
      </rPr>
      <t>1,36)</t>
    </r>
  </si>
  <si>
    <r>
      <t xml:space="preserve">рассрочка - 0,0001%;
</t>
    </r>
    <r>
      <rPr>
        <b/>
        <sz val="12"/>
        <rFont val="Times New Roman"/>
        <family val="1"/>
        <charset val="204"/>
      </rPr>
      <t xml:space="preserve">кредит - 13,32 % </t>
    </r>
  </si>
  <si>
    <r>
      <rPr>
        <sz val="12"/>
        <rFont val="Times New Roman"/>
        <family val="1"/>
        <charset val="204"/>
      </rPr>
      <t>рассрочка - 0,0001%;</t>
    </r>
    <r>
      <rPr>
        <b/>
        <sz val="12"/>
        <rFont val="Times New Roman"/>
        <family val="1"/>
        <charset val="204"/>
      </rPr>
      <t xml:space="preserve">
кредит - 14,68% (↑1,36 п.п.)</t>
    </r>
  </si>
  <si>
    <r>
      <t>рассрочка - 0,0001%;
кредит - 14,68-</t>
    </r>
    <r>
      <rPr>
        <b/>
        <sz val="12"/>
        <rFont val="Times New Roman"/>
        <family val="1"/>
        <charset val="204"/>
      </rPr>
      <t>14,71%</t>
    </r>
  </si>
  <si>
    <r>
      <t>рассрочка - 0,0001%;
кредит - 14,68-14,71%,</t>
    </r>
    <r>
      <rPr>
        <b/>
        <sz val="12"/>
        <rFont val="Times New Roman"/>
        <family val="1"/>
        <charset val="204"/>
      </rPr>
      <t xml:space="preserve"> 29%</t>
    </r>
  </si>
  <si>
    <r>
      <t>рассрочка - 0,0001%;
кредит -</t>
    </r>
    <r>
      <rPr>
        <b/>
        <sz val="12"/>
        <rFont val="Times New Roman"/>
        <family val="1"/>
        <charset val="204"/>
      </rPr>
      <t>16,36% (↑1,65-1,68 п.п.)</t>
    </r>
    <r>
      <rPr>
        <sz val="12"/>
        <rFont val="Times New Roman"/>
        <family val="1"/>
        <charset val="204"/>
      </rPr>
      <t>,</t>
    </r>
    <r>
      <rPr>
        <b/>
        <sz val="12"/>
        <rFont val="Times New Roman"/>
        <family val="1"/>
        <charset val="204"/>
      </rPr>
      <t xml:space="preserve"> </t>
    </r>
    <r>
      <rPr>
        <sz val="12"/>
        <rFont val="Times New Roman"/>
        <family val="1"/>
        <charset val="204"/>
      </rPr>
      <t>29%</t>
    </r>
  </si>
  <si>
    <r>
      <t>рассрочка - 0,0001%;
кредит -</t>
    </r>
    <r>
      <rPr>
        <b/>
        <sz val="12"/>
        <rFont val="Times New Roman"/>
        <family val="1"/>
        <charset val="204"/>
      </rPr>
      <t>17,13% (↑0,76 п.п.)</t>
    </r>
    <r>
      <rPr>
        <sz val="12"/>
        <rFont val="Times New Roman"/>
        <family val="1"/>
        <charset val="204"/>
      </rPr>
      <t>, 29%</t>
    </r>
  </si>
  <si>
    <r>
      <t xml:space="preserve">рассрочка - 0,0001%;
кредит - </t>
    </r>
    <r>
      <rPr>
        <b/>
        <sz val="12"/>
        <rFont val="Times New Roman"/>
        <family val="1"/>
        <charset val="204"/>
      </rPr>
      <t>17,98 % (↑0,85 п.п.)</t>
    </r>
    <r>
      <rPr>
        <sz val="12"/>
        <rFont val="Times New Roman"/>
        <family val="1"/>
        <charset val="204"/>
      </rPr>
      <t>, 29%</t>
    </r>
  </si>
  <si>
    <r>
      <t xml:space="preserve">рассрочка - 0,0001%;
кредит - </t>
    </r>
    <r>
      <rPr>
        <b/>
        <sz val="12"/>
        <rFont val="Times New Roman"/>
        <family val="1"/>
        <charset val="204"/>
      </rPr>
      <t>18,26% (↑0,28п.п.)</t>
    </r>
  </si>
  <si>
    <t>ОАО "Белинвестбанк" - ввело новый продукт «Машина от партнера» - 23,3%</t>
  </si>
  <si>
    <t>Изменения за период 14.10. - 21.10.2021</t>
  </si>
  <si>
    <t>12,25% (↑2,0 п.п.)</t>
  </si>
  <si>
    <t>Кредит «Студенческий»</t>
  </si>
  <si>
    <t>19,02%(↓0,98 п.п.)</t>
  </si>
  <si>
    <r>
      <rPr>
        <b/>
        <sz val="13"/>
        <color rgb="FFCC0000"/>
        <rFont val="Calibri"/>
        <family val="2"/>
        <charset val="204"/>
      </rPr>
      <t>ЗАО "Статусбанк"</t>
    </r>
    <r>
      <rPr>
        <b/>
        <sz val="13"/>
        <rFont val="Calibri"/>
        <family val="2"/>
        <charset val="204"/>
      </rPr>
      <t xml:space="preserve"> введены кредиты  «УДОБНЫЙ», «УДОБНЫЙ ОНЛАЙН» ( для покупки  товаров в магазинах-партнерах, безналичное перечисление средств) -19,02%
</t>
    </r>
    <r>
      <rPr>
        <b/>
        <sz val="13"/>
        <color rgb="FFCC0000"/>
        <rFont val="Calibri"/>
        <family val="2"/>
        <charset val="204"/>
      </rPr>
      <t>ОАО "Белагропромбанк"</t>
    </r>
    <r>
      <rPr>
        <b/>
        <sz val="13"/>
        <rFont val="Calibri"/>
        <family val="2"/>
        <charset val="204"/>
      </rPr>
      <t xml:space="preserve"> введен новый продукт Кредит «Студенческий» 19,02-23,4%</t>
    </r>
  </si>
  <si>
    <t>на 6 месяцев - 24%
на 12 месяцев - 24,5%
на 18 месяцев - 25%
на 24 месяца - 25,5%
на 30 месцев - 26%
на 36 месяцев - 26,5%</t>
  </si>
  <si>
    <t>19% и 24,9%</t>
  </si>
  <si>
    <t>Данные сайты банков на 21.10.2021</t>
  </si>
  <si>
    <t>Недвижимость *</t>
  </si>
  <si>
    <t>Потребительские кредиты **</t>
  </si>
  <si>
    <t>все</t>
  </si>
  <si>
    <t xml:space="preserve">в том числе </t>
  </si>
  <si>
    <t xml:space="preserve">Кредитные карты, овердрафты </t>
  </si>
  <si>
    <t>Автокредиты</t>
  </si>
  <si>
    <t xml:space="preserve">Прочие потребительские кредиты </t>
  </si>
  <si>
    <t>количество кредитных продуктов всего</t>
  </si>
  <si>
    <t>количество кредитных продуктов с привязкой  к ставке овернайт</t>
  </si>
  <si>
    <t>Уд. вес кредитных продуктов в основе со ставкой овернайт</t>
  </si>
  <si>
    <r>
      <t xml:space="preserve">* - в настоящее время кредитование недвижимости осуществляют </t>
    </r>
    <r>
      <rPr>
        <sz val="11"/>
        <color theme="1"/>
        <rFont val="Calibri"/>
        <family val="2"/>
        <charset val="204"/>
      </rPr>
      <t xml:space="preserve">8 их </t>
    </r>
    <r>
      <rPr>
        <sz val="11"/>
        <color rgb="FF000000"/>
        <rFont val="Calibri"/>
        <family val="2"/>
        <charset val="204"/>
      </rPr>
      <t>23 банк</t>
    </r>
    <r>
      <rPr>
        <sz val="11"/>
        <color theme="1"/>
        <rFont val="Calibri"/>
        <family val="2"/>
        <charset val="204"/>
      </rPr>
      <t>ов.</t>
    </r>
  </si>
  <si>
    <r>
      <t>**-</t>
    </r>
    <r>
      <rPr>
        <sz val="11"/>
        <color theme="1"/>
        <rFont val="Calibri"/>
        <family val="2"/>
        <charset val="204"/>
      </rPr>
      <t xml:space="preserve"> </t>
    </r>
    <r>
      <rPr>
        <sz val="11"/>
        <color rgb="FF000000"/>
        <rFont val="Calibri"/>
        <family val="2"/>
        <charset val="204"/>
      </rPr>
      <t>по отдельным банкам кредитные продукты с одинаковыми условиями (дистанционное оформление, рефинансирование) объединены в один кредитный продукт.</t>
    </r>
  </si>
  <si>
    <t>Кредит «АвтоАпргейд»
(рефинансирование кредита на покупку нового автомобиля, предлагается только кредитополучателям,  имеющам  автокредит в ЗАО "БТА Банк" )</t>
  </si>
  <si>
    <t>16,99% (при покупке авто у дилера-партнера),  17,49% (при покупке авто ЮЛ-не партнера банка банка);  
19,02% (при покупке авто у ФЛ)</t>
  </si>
  <si>
    <t xml:space="preserve">    Формирование линейки кредитных продуктов физических лиц с привязкой  только к ставке овернайт осуществляют 2 банка - ОАО "Белинвестбанк" (за исключением Указа №240) и ОАО "БНБ-Банк". 
    Используют ставку овернайт для формирования процентной ставки по отдельным кредитным продуктам ОАО "АСБ Беларусбанк", ОАО "Банк Дабрабыт", ЗАО "Альфа-Банк", ЗАО "МТБанк", ОАО "Паритетбанк",  ОАО "Статусбанк".
				</t>
  </si>
  <si>
    <t>Изменения за период 28.10. - 04.11.2021</t>
  </si>
  <si>
    <t>20,29% (↑1,27 п.п.)</t>
  </si>
  <si>
    <t>13,54% (↑0,84 п.п.)</t>
  </si>
  <si>
    <t>26,17%(↑1,27 п.п.)</t>
  </si>
  <si>
    <r>
      <t xml:space="preserve">0,0001% - </t>
    </r>
    <r>
      <rPr>
        <b/>
        <sz val="12"/>
        <rFont val="Times New Roman"/>
        <family val="1"/>
        <charset val="204"/>
      </rPr>
      <t>24,67%(↑1,27 п.п.)</t>
    </r>
  </si>
  <si>
    <t>24,67%(↑1,27 п.п.)</t>
  </si>
  <si>
    <t>20,29%(↑1,27 п.п.)</t>
  </si>
  <si>
    <t>20,29(↑1,27 п.п.)</t>
  </si>
  <si>
    <t>Socrat</t>
  </si>
  <si>
    <r>
      <t xml:space="preserve"> </t>
    </r>
    <r>
      <rPr>
        <b/>
        <sz val="13"/>
        <color rgb="FFC00000"/>
        <rFont val="Calibri"/>
        <family val="2"/>
        <charset val="204"/>
      </rPr>
      <t>ОАО "Франсабанк"</t>
    </r>
    <r>
      <rPr>
        <b/>
        <sz val="13"/>
        <rFont val="Calibri"/>
        <family val="2"/>
        <charset val="204"/>
      </rPr>
      <t xml:space="preserve"> в период с 01.11.2021 по 13.12.2021  проводит акцию "Кредитные недели":  на потребительский кредит "Возможно всё!", предоставляемый на срок от 14 месяцев до 5 лет, снижена процентная ставка до 20,29% годовых (было 21,99%). 
</t>
    </r>
    <r>
      <rPr>
        <b/>
        <sz val="13"/>
        <color rgb="FFCC0000"/>
        <rFont val="Calibri"/>
        <family val="2"/>
        <charset val="204"/>
      </rPr>
      <t>ОАО "Сбер Банк"</t>
    </r>
    <r>
      <rPr>
        <b/>
        <sz val="13"/>
        <rFont val="Calibri"/>
        <family val="2"/>
        <charset val="204"/>
      </rPr>
      <t xml:space="preserve"> введен новый продукт "Socrat" сроком до 5 лет - 20,29%.</t>
    </r>
  </si>
  <si>
    <t>20,29%(↓0,7 п.п.)</t>
  </si>
  <si>
    <t>21,69%(↓1,21 п.п.)</t>
  </si>
  <si>
    <r>
      <rPr>
        <b/>
        <sz val="12"/>
        <rFont val="Times New Roman"/>
        <family val="1"/>
        <charset val="204"/>
      </rPr>
      <t xml:space="preserve">11,04%(↑1,14 п.п.) </t>
    </r>
    <r>
      <rPr>
        <sz val="12"/>
        <rFont val="Times New Roman"/>
        <family val="1"/>
        <charset val="204"/>
      </rPr>
      <t xml:space="preserve">- </t>
    </r>
    <r>
      <rPr>
        <b/>
        <sz val="12"/>
        <rFont val="Times New Roman"/>
        <family val="1"/>
        <charset val="204"/>
      </rPr>
      <t>20,29%(↑1,27 п.п.)</t>
    </r>
  </si>
  <si>
    <r>
      <t xml:space="preserve">0,01% - </t>
    </r>
    <r>
      <rPr>
        <b/>
        <sz val="12"/>
        <rFont val="Times New Roman"/>
        <family val="1"/>
        <charset val="204"/>
      </rPr>
      <t>24,9%(↓3,0 п.п.)</t>
    </r>
  </si>
  <si>
    <t>20,22%(↑1,2 п.п.)</t>
  </si>
  <si>
    <t>20,25%(↑1,23 п.п.)</t>
  </si>
  <si>
    <t>20,2%(↑1,2 п.п.)</t>
  </si>
  <si>
    <t>19,9%(↑1,4 п.п.)</t>
  </si>
  <si>
    <r>
      <t xml:space="preserve">0,000001%  – в течение грейс-периода (30 дней)
 29,99%
в рамках пакета услуг "Пенсионный" 0,000001% - </t>
    </r>
    <r>
      <rPr>
        <b/>
        <sz val="12"/>
        <rFont val="Times New Roman"/>
        <family val="1"/>
        <charset val="204"/>
      </rPr>
      <t>20,29%(↑1,27 п..п.)</t>
    </r>
  </si>
  <si>
    <r>
      <t xml:space="preserve">возобновляемый кредит на зарплатную карточку
</t>
    </r>
    <r>
      <rPr>
        <b/>
        <sz val="12"/>
        <rFont val="Times New Roman"/>
        <family val="1"/>
        <charset val="204"/>
      </rPr>
      <t>20,29%(↑1,27 п..п.)</t>
    </r>
  </si>
  <si>
    <t>20%(↑1,0 п.п.)</t>
  </si>
  <si>
    <r>
      <t>в течение 100 дней - 0,00001%, 
далее  -</t>
    </r>
    <r>
      <rPr>
        <b/>
        <sz val="12"/>
        <rFont val="Times New Roman"/>
        <family val="1"/>
        <charset val="204"/>
      </rPr>
      <t xml:space="preserve"> 20%(↑1,0 п.п.)</t>
    </r>
  </si>
  <si>
    <r>
      <t>0,000001% -</t>
    </r>
    <r>
      <rPr>
        <b/>
        <sz val="12"/>
        <rFont val="Times New Roman"/>
        <family val="1"/>
        <charset val="204"/>
      </rPr>
      <t>20%(↑1,0 п.п.)</t>
    </r>
  </si>
  <si>
    <t>20,0%(↓2,9 п.п.)</t>
  </si>
  <si>
    <t>7,0(↑5,9 п.п.)- 20,0%(↑8,4 п.п.)</t>
  </si>
  <si>
    <t>20,254%(↑1,28 п.п.)</t>
  </si>
  <si>
    <t xml:space="preserve">20,0%
</t>
  </si>
  <si>
    <t>16,99% (при покупке авто у дилера-партнера),  
17,49% (при покупке авто ЮЛ-не партнера банка банка);  
19,02% (при покупке авто у ФЛ)</t>
  </si>
  <si>
    <t>0,01%, 14,6%, 20,29%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</si>
  <si>
    <t>0,01% - 20,29%
(ставка зависит от автодилера, срока кредитования и размера кредита)</t>
  </si>
  <si>
    <t>0,01% - 20,29%  (ставка зависит от автодилера, срока кредитования и размера кредита)</t>
  </si>
  <si>
    <t>0,01%,
12,99%, 20,29%
(в зависимости от срока кредитования и размера кредита)</t>
  </si>
  <si>
    <t>20,29% и 24,9%</t>
  </si>
  <si>
    <t xml:space="preserve">20,29% 
 (при соблюдении специальных условий:  заключение договора добровольного страхования мединских услуг с суммой страхования 5 тыс. рублей или наличия безотзывного вклада в банке в сумме не менее 10 000 USD/EUR или 850 000 RUB) </t>
  </si>
  <si>
    <t>20,29%
( в течении 1 года -  13,99%   в зависимости от  сроков кредитования).</t>
  </si>
  <si>
    <t>20,29% (с пакетом услуг или  при наличии действующего безотзывного вклада (депозита));
25,99% (без пакета услуг)</t>
  </si>
  <si>
    <t>20,29%
(в 1 год -  9,99%  или  10,99% в зависимости от  суммы взноса собственных средств)</t>
  </si>
  <si>
    <t>20,29%
(в 1 год может быть установлена ставка  12,99% в зависимости от  сроков кредитования и  размера взноса собственных  средств)</t>
  </si>
  <si>
    <t xml:space="preserve">20,29%
во время грейс-периода (30 дней) - 16,79% </t>
  </si>
  <si>
    <t>до 24 мес. 
20,0 %  
0,0001% (в течение 10 календарных дней)</t>
  </si>
  <si>
    <t>введены дифференцированные ставки в зависимости от сроков кредитования 
2,99% - 20,29%</t>
  </si>
  <si>
    <t xml:space="preserve">до 3-х месяцев - 1,99% ;
  до 5-ти месяцев-  6,99% ;
  до 12-ти месяцев-  15,99% </t>
  </si>
  <si>
    <t>Кредит  "Уютный дом" (рассрочка у компаний-партнеров банка)</t>
  </si>
  <si>
    <t xml:space="preserve">  до  13 месяцев - 19,0%; 
 от 14 месяцев до 5 лет - 20,29 %;
рефинансирование -21,99%</t>
  </si>
  <si>
    <t>20,29 % (с пакетом услуг);
29,9% (без пакета услуг)</t>
  </si>
  <si>
    <t xml:space="preserve"> 20,29% (только для докредитования граждан, которые уже строят жилье с гос. поддержкой)</t>
  </si>
  <si>
    <t>12,25% -  20,29% (только для докредитования граждан, которые уже строят жилье с гос. поддержкой)</t>
  </si>
  <si>
    <t>12,75%  (ООО "Стройторгсервис")
5 - 20,29%</t>
  </si>
  <si>
    <t>14,2% - 20,29%</t>
  </si>
  <si>
    <t>0,0001% - 24,67%</t>
  </si>
  <si>
    <t>20,29% (рассрочка 0,01%)</t>
  </si>
  <si>
    <t>20,29-26,5%</t>
  </si>
  <si>
    <t>7,0- 20,0%</t>
  </si>
  <si>
    <t>0,0001 - 20,2%</t>
  </si>
  <si>
    <t>0,000001%  – в течение грейс-периода (30 дней)
 29,99%
в рамках пакета услуг "Пенсионный" 0,000001% - 20,29%</t>
  </si>
  <si>
    <t>возобновляемый кредит на зарплатную карточку
20,29%</t>
  </si>
  <si>
    <t>в течение 100 дней - 0,00001%, 
далее  - 20%</t>
  </si>
  <si>
    <t>0,000001% -20%</t>
  </si>
  <si>
    <t>5,75% -20,29%</t>
  </si>
  <si>
    <t>11,04% - 20,29%</t>
  </si>
  <si>
    <r>
      <rPr>
        <b/>
        <sz val="12"/>
        <rFont val="Times New Roman"/>
        <family val="1"/>
        <charset val="204"/>
      </rPr>
      <t>10,0%(↑4,5 п.п.)</t>
    </r>
    <r>
      <rPr>
        <sz val="12"/>
        <rFont val="Times New Roman"/>
        <family val="1"/>
        <charset val="204"/>
      </rPr>
      <t xml:space="preserve"> - 13,5%</t>
    </r>
  </si>
  <si>
    <t>30,9%(↑1,0 п.п.)</t>
  </si>
  <si>
    <r>
      <t xml:space="preserve"> </t>
    </r>
    <r>
      <rPr>
        <b/>
        <sz val="13"/>
        <color rgb="FFC00000"/>
        <rFont val="Calibri"/>
        <family val="2"/>
        <charset val="204"/>
      </rPr>
      <t>ОАО "Франсабанк"</t>
    </r>
    <r>
      <rPr>
        <b/>
        <sz val="13"/>
        <rFont val="Calibri"/>
        <family val="2"/>
        <charset val="204"/>
      </rPr>
      <t xml:space="preserve">  возобновлено кредитование на условиях  рассрочки по продукту "Уютный дом" у компаний-партнеров по следующим ставкам:  1,99% ( до 3-х месяцев); 6,99% (до 5-ти месяцев);  15,99% (до 12-ти месяцев).</t>
    </r>
  </si>
  <si>
    <t>Изменения за период 12.11. - 18.11.2021</t>
  </si>
  <si>
    <t>0,01%- 20,29%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</si>
  <si>
    <t>10,0% - 13,5%</t>
  </si>
  <si>
    <t>21,25(↓4,92 п.п.)-22,99%(↓3,18 п.п.)</t>
  </si>
  <si>
    <t>22,99%(↓3,18 п.п.)</t>
  </si>
  <si>
    <r>
      <t>0,0001% -</t>
    </r>
    <r>
      <rPr>
        <b/>
        <sz val="12"/>
        <rFont val="Times New Roman"/>
        <family val="1"/>
        <charset val="204"/>
      </rPr>
      <t xml:space="preserve"> 22,99%(↓1,68 п.п.)</t>
    </r>
  </si>
  <si>
    <r>
      <t xml:space="preserve">0,0001% - </t>
    </r>
    <r>
      <rPr>
        <b/>
        <sz val="12"/>
        <rFont val="Times New Roman"/>
        <family val="1"/>
        <charset val="204"/>
      </rPr>
      <t>22,99%(↓1,68 п.п.)</t>
    </r>
  </si>
  <si>
    <r>
      <rPr>
        <b/>
        <sz val="13"/>
        <color rgb="FFC00000"/>
        <rFont val="Calibri"/>
        <family val="2"/>
        <charset val="204"/>
      </rPr>
      <t>ОАО "Белагропромбанк"</t>
    </r>
    <r>
      <rPr>
        <b/>
        <sz val="13"/>
        <rFont val="Calibri"/>
        <family val="2"/>
        <charset val="204"/>
      </rPr>
      <t xml:space="preserve"> - прекращено кредитование по продукту Юбилейный "На раз" - 26,17 %</t>
    </r>
  </si>
  <si>
    <r>
      <t xml:space="preserve">ОАО "Сбер Банк"- </t>
    </r>
    <r>
      <rPr>
        <b/>
        <sz val="13"/>
        <rFont val="Calibri"/>
        <family val="2"/>
        <charset val="204"/>
        <scheme val="minor"/>
      </rPr>
      <t xml:space="preserve">прекращено кредитование </t>
    </r>
    <r>
      <rPr>
        <b/>
        <u/>
        <sz val="13"/>
        <rFont val="Calibri"/>
        <family val="2"/>
        <charset val="204"/>
        <scheme val="minor"/>
      </rPr>
      <t>по иным авто</t>
    </r>
    <r>
      <rPr>
        <b/>
        <sz val="13"/>
        <rFont val="Calibri"/>
        <family val="2"/>
        <charset val="204"/>
        <scheme val="minor"/>
      </rPr>
      <t xml:space="preserve"> - 14,08-14,83 %</t>
    </r>
  </si>
  <si>
    <t>14,99(↓5,30 п.п.)-25,99%(↑5,7 п.п.)</t>
  </si>
  <si>
    <r>
      <rPr>
        <b/>
        <sz val="13"/>
        <color rgb="FFC00000"/>
        <rFont val="Calibri"/>
        <family val="2"/>
        <charset val="204"/>
      </rPr>
      <t>ОАО "БНБ-Банк":</t>
    </r>
    <r>
      <rPr>
        <b/>
        <sz val="13"/>
        <rFont val="Calibri"/>
        <family val="2"/>
        <charset val="204"/>
      </rPr>
      <t xml:space="preserve">
    введена новая программа кредитования  "White sails" для покупки апартаментов в г. Батуми (Грузия), кредитование осуществляется в бел. рублях под ставку 0,01% (на 1 год) и 9,99 % (2 года), размер кредита - до 70 % от стоимости апартаментов (апартаменты площадью 35 кв.м. с готовой отделкой, кухней и санузлом стоят порядка 60 тыс. $);
    прекращено кредитование в рамках партнерских прорамм "Моя квартира", "Моя квартира лайт", "Моя недвижимость" (из-за отсутствия фондирования);
   изменены условия по кредитованию жилья в рамках Указа №240: снижена ставка до 12,25 % и увеличен срок кредитования до 15 лет.</t>
    </r>
  </si>
  <si>
    <t>Изменения за период 04.11. - 11.11.2021</t>
  </si>
  <si>
    <t>21,25%(↓3,42 п.п.)-22,99%(↓1,68 п.п.)</t>
  </si>
  <si>
    <t>Потребительский кредит «Новое сотрудничество»
 (предоставляется физическим лицам (в том числе ИП) на приобретение товаров/услуг  у юридических лиц и ИП, находящихся на обслуживании в банке)</t>
  </si>
  <si>
    <t>На 3, 8,12 месяцев - 0,01%;
На 4, 6, 11, 16 месяцев - 6,0%; 
На 6, 9, 15, 24 месяцев - 12%</t>
  </si>
  <si>
    <t>20,29%
(в 1 год может быть установлена ставка  13,99% в зависимости от  сроков кредитования и  размера взноса собственных  средств)</t>
  </si>
  <si>
    <t>21,25-22,99%</t>
  </si>
  <si>
    <t>0,0001% - 22,99%</t>
  </si>
  <si>
    <t>14,99-25,99%</t>
  </si>
  <si>
    <t>21,25%-22,99%</t>
  </si>
  <si>
    <r>
      <t xml:space="preserve">11,04% - </t>
    </r>
    <r>
      <rPr>
        <b/>
        <sz val="12"/>
        <rFont val="Times New Roman"/>
        <family val="1"/>
        <charset val="204"/>
      </rPr>
      <t>18,9% (↓1,39 п.п.)</t>
    </r>
  </si>
  <si>
    <t>18,9% (↓1,39 п.п.)</t>
  </si>
  <si>
    <t xml:space="preserve">Ваши деньги комфорт </t>
  </si>
  <si>
    <t xml:space="preserve">на 36 месяцев - 20,29 %  </t>
  </si>
  <si>
    <t xml:space="preserve"> 0,01% -16,99%</t>
  </si>
  <si>
    <t xml:space="preserve"> «R-деньги mix» </t>
  </si>
  <si>
    <t>20,55% (↑0,26 п.п.)</t>
  </si>
  <si>
    <t>0,0001% в течение грейс-периода (60 дней), 
далее -29,9 %</t>
  </si>
  <si>
    <t>0,0010% в течение грейс-периода (60 дней), 
далее -29,9 %</t>
  </si>
  <si>
    <t>на 36 месяцев - 20,55% (↑0,26 п.п.)</t>
  </si>
  <si>
    <t>13,71%  (↑0,17 п.п.)</t>
  </si>
  <si>
    <t>29,5% (↑0,6 п.п.)</t>
  </si>
  <si>
    <t>20,55% (↑0,3 п.п.)</t>
  </si>
  <si>
    <t>20,5% (↑0,3 п.п.)</t>
  </si>
  <si>
    <r>
      <t xml:space="preserve">0,0001% - </t>
    </r>
    <r>
      <rPr>
        <b/>
        <sz val="12"/>
        <rFont val="Times New Roman"/>
        <family val="1"/>
        <charset val="204"/>
      </rPr>
      <t>23,25% (↑0,26 п.п.)</t>
    </r>
  </si>
  <si>
    <r>
      <t>21,25-</t>
    </r>
    <r>
      <rPr>
        <b/>
        <sz val="12"/>
        <rFont val="Times New Roman"/>
        <family val="1"/>
        <charset val="204"/>
      </rPr>
      <t>23,25% (↑0,26 п.п.)</t>
    </r>
  </si>
  <si>
    <t>23,25% (↑0,26 п.п.)</t>
  </si>
  <si>
    <t>19,99 % (↓0,3 п.п.)</t>
  </si>
  <si>
    <t>Потребительский кредит «365 дней»</t>
  </si>
  <si>
    <t>11,04% - 18,9%</t>
  </si>
  <si>
    <t>19,5%    и   24,9%</t>
  </si>
  <si>
    <t xml:space="preserve">19,5% (↓1,05 п.п.)  </t>
  </si>
  <si>
    <t xml:space="preserve">19,5% (↓6,49п.п.)  </t>
  </si>
  <si>
    <t xml:space="preserve">19,5% (↓ 1,05 п.п.)  </t>
  </si>
  <si>
    <t xml:space="preserve">на 36 месяцев - 20,55% </t>
  </si>
  <si>
    <t xml:space="preserve">на 6 месяцев - 27% 
на 12 месяцев - 27,5% 
на 18 месяцев - 28%
на 24 месяца - 28,5% 
на 30 месцев - 29% 
на 36 месяцев - 29,5% </t>
  </si>
  <si>
    <t xml:space="preserve"> от 20,0%
</t>
  </si>
  <si>
    <t xml:space="preserve">20,55% 
во время грейс-периода (30 дней) - 17,05%  </t>
  </si>
  <si>
    <t xml:space="preserve">первые  90 дней - 19,9 %
далее -30,9 %  </t>
  </si>
  <si>
    <t xml:space="preserve">0,0001 % - 20,5% </t>
  </si>
  <si>
    <t>20,55%  (только для докредитования граждан, которые уже строят жилье с гос. поддержкой)</t>
  </si>
  <si>
    <t>12,25 - 20,55% (только для докредитования граждан, которые уже строят жилье с гос. поддержкой)</t>
  </si>
  <si>
    <t>0,0001% - 23,25%</t>
  </si>
  <si>
    <t>21,25-23,25%</t>
  </si>
  <si>
    <t xml:space="preserve">5,75% -20,55% </t>
  </si>
  <si>
    <t xml:space="preserve">21,25-23,25% </t>
  </si>
  <si>
    <t>по Geely - первые 3 года -  5,5%, затем  20,55%       
Купи авто со Сбербанком! - 20,55% 
электромобили - 17,5%</t>
  </si>
  <si>
    <t>20,55%  (рассрочка 0,01%)</t>
  </si>
  <si>
    <t>12,75%  (ООО "Стройторгсервис")
5 - 20,55%</t>
  </si>
  <si>
    <t>14,2% - 20,55%</t>
  </si>
  <si>
    <r>
      <rPr>
        <b/>
        <sz val="12"/>
        <rFont val="Times New Roman"/>
        <family val="1"/>
        <charset val="204"/>
      </rPr>
      <t xml:space="preserve">9,65% (↓1,39) </t>
    </r>
    <r>
      <rPr>
        <sz val="12"/>
        <rFont val="Times New Roman"/>
        <family val="1"/>
        <charset val="204"/>
      </rPr>
      <t>- 18,9%</t>
    </r>
  </si>
  <si>
    <t xml:space="preserve">0,1% (грейс-период 30 дней)
далее 19,5% </t>
  </si>
  <si>
    <t>19,5% 
( в течении 1 года -  13,99%   в зависимости от  сроков кредитования).</t>
  </si>
  <si>
    <t>19,5% 
(в 1 год может быть установлена ставка  13,99% в зависимости от  сроков кредитования и  размера взноса собственных  средств)</t>
  </si>
  <si>
    <t>19,5% 
(в 1 год -  9,99%  или  10,99% в зависимости от  суммы взноса собственных средств)</t>
  </si>
  <si>
    <t xml:space="preserve">программы кредитования с автодилерами </t>
  </si>
  <si>
    <t>20,55  -26,5%</t>
  </si>
  <si>
    <r>
      <t>9,65%</t>
    </r>
    <r>
      <rPr>
        <b/>
        <sz val="12"/>
        <rFont val="Times New Roman"/>
        <family val="1"/>
        <charset val="204"/>
      </rPr>
      <t xml:space="preserve">  </t>
    </r>
    <r>
      <rPr>
        <sz val="12"/>
        <rFont val="Times New Roman"/>
        <family val="1"/>
        <charset val="204"/>
      </rPr>
      <t>- 18,9%</t>
    </r>
  </si>
  <si>
    <t>0,01% - 20,55%
(ставка зависит от автодилера, срока кредитования и размера кредита)</t>
  </si>
  <si>
    <t>0,01% - 20,55%  (ставка зависит от автодилера, срока кредитования и размера кредита)</t>
  </si>
  <si>
    <t>0,01%,
12,99%, 20,55% 
(в зависимости от срока кредитования и размера кредита)</t>
  </si>
  <si>
    <r>
      <t xml:space="preserve">первые  90 дней - </t>
    </r>
    <r>
      <rPr>
        <b/>
        <sz val="12"/>
        <rFont val="Times New Roman"/>
        <family val="1"/>
        <charset val="204"/>
      </rPr>
      <t>19,9 % (↓7,0 п.п.);</t>
    </r>
    <r>
      <rPr>
        <sz val="12"/>
        <rFont val="Times New Roman"/>
        <family val="1"/>
        <charset val="204"/>
      </rPr>
      <t xml:space="preserve">
далее -</t>
    </r>
    <r>
      <rPr>
        <b/>
        <sz val="12"/>
        <rFont val="Times New Roman"/>
        <family val="1"/>
        <charset val="204"/>
      </rPr>
      <t>30,9 %  (↑1,0 п.п.)</t>
    </r>
  </si>
  <si>
    <t>0,0001% - по операциям, совершенным в сети магазинов-партнеров
20,5%  - при совершении операций вне партнерской сети и/или снятия наличных (19,9%) (онлайн))</t>
  </si>
  <si>
    <t>0,000001% -27,9%</t>
  </si>
  <si>
    <r>
      <t xml:space="preserve">в течение 100 дней - 0,00001%, 
далее  - </t>
    </r>
    <r>
      <rPr>
        <b/>
        <sz val="12"/>
        <rFont val="Times New Roman"/>
        <family val="1"/>
        <charset val="204"/>
      </rPr>
      <t>20,5% (↑0,5 п.п.)</t>
    </r>
  </si>
  <si>
    <r>
      <t xml:space="preserve">20,5% </t>
    </r>
    <r>
      <rPr>
        <b/>
        <sz val="12"/>
        <rFont val="Times New Roman"/>
        <family val="1"/>
        <charset val="204"/>
      </rPr>
      <t>(↑0,5 п.п.)</t>
    </r>
  </si>
  <si>
    <t xml:space="preserve"> от 22,0% (↑2,0 п.п.)
</t>
  </si>
  <si>
    <t xml:space="preserve"> 29,8% (↓1,1 п.п.)</t>
  </si>
  <si>
    <t>20,541% (↑0,287 п.п.)</t>
  </si>
  <si>
    <t xml:space="preserve"> от 22,0%</t>
  </si>
  <si>
    <t xml:space="preserve">в течение 100 дней - 0,00001%, 
далее  - 20,5% </t>
  </si>
  <si>
    <t>"План Б"</t>
  </si>
  <si>
    <t xml:space="preserve"> 20,49% (↓4,51 п.п.)</t>
  </si>
  <si>
    <t xml:space="preserve"> 20,49% (↓2,51 п.п.)</t>
  </si>
  <si>
    <t>19,9% (↓3,1 п.п.)</t>
  </si>
  <si>
    <t>«Куплю в online!» zabiray.by</t>
  </si>
  <si>
    <t>18,5%(↓5,4 п.п.)</t>
  </si>
  <si>
    <t>Просто покупки (электронный)</t>
  </si>
  <si>
    <t>22,9% (20,22%)</t>
  </si>
  <si>
    <t>"на ЛИЧНОЕ",
"на ЛИЧНОЕ"ONLINE</t>
  </si>
  <si>
    <t>14,99-25,99%
20,55%</t>
  </si>
  <si>
    <t>"НА ПОКУПКИ"</t>
  </si>
  <si>
    <t>КРЕДИТ "ЛЕГКИЙ"</t>
  </si>
  <si>
    <t>20,5%(↑0,5 п.п.)</t>
  </si>
  <si>
    <t>7,0 - 20,0%</t>
  </si>
  <si>
    <r>
      <t xml:space="preserve">0,0001 % - по операциям, совершенным в сети магазинов-партнеров
</t>
    </r>
    <r>
      <rPr>
        <b/>
        <sz val="12"/>
        <rFont val="Times New Roman"/>
        <family val="1"/>
        <charset val="204"/>
      </rPr>
      <t>14,6%(</t>
    </r>
    <r>
      <rPr>
        <b/>
        <sz val="12"/>
        <rFont val="Calibri"/>
        <family val="2"/>
        <charset val="204"/>
      </rPr>
      <t>↑</t>
    </r>
    <r>
      <rPr>
        <b/>
        <sz val="12"/>
        <rFont val="Times New Roman"/>
        <family val="1"/>
        <charset val="204"/>
      </rPr>
      <t>1,3 п.п.)</t>
    </r>
    <r>
      <rPr>
        <sz val="12"/>
        <rFont val="Times New Roman"/>
        <family val="1"/>
        <charset val="204"/>
      </rPr>
      <t xml:space="preserve">  - при совершении операций вне партнерской сети и/или снятия наличных</t>
    </r>
  </si>
  <si>
    <r>
      <t xml:space="preserve">0,0001 % - по операциям, совершенным в сети магазинов-партнеров
</t>
    </r>
    <r>
      <rPr>
        <b/>
        <sz val="14"/>
        <rFont val="Times New Roman"/>
        <family val="1"/>
        <charset val="204"/>
      </rPr>
      <t>17,9%(↑0,9 п.п.)</t>
    </r>
    <r>
      <rPr>
        <sz val="14"/>
        <rFont val="Times New Roman"/>
        <family val="1"/>
        <charset val="204"/>
      </rPr>
      <t xml:space="preserve"> - при совершении операций вне партнерской сети и/или снятия наличных </t>
    </r>
    <r>
      <rPr>
        <i/>
        <sz val="14"/>
        <rFont val="Times New Roman"/>
        <family val="1"/>
        <charset val="204"/>
      </rPr>
      <t>(</t>
    </r>
    <r>
      <rPr>
        <b/>
        <i/>
        <sz val="14"/>
        <rFont val="Times New Roman"/>
        <family val="1"/>
        <charset val="204"/>
      </rPr>
      <t>17,5% (онлайн))</t>
    </r>
  </si>
  <si>
    <r>
      <t xml:space="preserve">0,0001% - по операциям, совершенным в сети магазинов-партнеров
17,9% - при совершении операций вне партнерской сети и/или снятия наличных </t>
    </r>
    <r>
      <rPr>
        <i/>
        <sz val="14"/>
        <rFont val="Times New Roman"/>
        <family val="1"/>
        <charset val="204"/>
      </rPr>
      <t>(17,5% (онлайн))</t>
    </r>
  </si>
  <si>
    <r>
      <t xml:space="preserve">0,0001% - по операциям, совершенным в сети магазинов-партнеров
</t>
    </r>
    <r>
      <rPr>
        <b/>
        <sz val="14"/>
        <rFont val="Times New Roman"/>
        <family val="1"/>
        <charset val="204"/>
      </rPr>
      <t xml:space="preserve">18,25% (↑0,35 п.п.) </t>
    </r>
    <r>
      <rPr>
        <sz val="14"/>
        <rFont val="Times New Roman"/>
        <family val="1"/>
        <charset val="204"/>
      </rPr>
      <t xml:space="preserve">- при совершении операций вне партнерской сети и/или снятия наличных </t>
    </r>
    <r>
      <rPr>
        <b/>
        <i/>
        <sz val="14"/>
        <rFont val="Times New Roman"/>
        <family val="1"/>
        <charset val="204"/>
      </rPr>
      <t>(17,9% (</t>
    </r>
    <r>
      <rPr>
        <b/>
        <sz val="14"/>
        <rFont val="Times New Roman"/>
        <family val="1"/>
        <charset val="204"/>
      </rPr>
      <t>↑</t>
    </r>
    <r>
      <rPr>
        <b/>
        <i/>
        <sz val="11.9"/>
        <rFont val="Times New Roman"/>
        <family val="1"/>
        <charset val="204"/>
      </rPr>
      <t>0,4 п.п.</t>
    </r>
    <r>
      <rPr>
        <b/>
        <i/>
        <sz val="14"/>
        <rFont val="Times New Roman"/>
        <family val="1"/>
        <charset val="204"/>
      </rPr>
      <t>)</t>
    </r>
    <r>
      <rPr>
        <i/>
        <sz val="14"/>
        <rFont val="Times New Roman"/>
        <family val="1"/>
        <charset val="204"/>
      </rPr>
      <t xml:space="preserve"> (онлайн))</t>
    </r>
  </si>
  <si>
    <r>
      <t xml:space="preserve">0,0001% - по операциям, совершенным в сети магазинов-партнеров
18,25% - при совершении операций вне партнерской сети и/или снятия наличных </t>
    </r>
    <r>
      <rPr>
        <i/>
        <sz val="14"/>
        <rFont val="Times New Roman"/>
        <family val="1"/>
        <charset val="204"/>
      </rPr>
      <t>(17,9% (онлайн))</t>
    </r>
  </si>
  <si>
    <r>
      <t xml:space="preserve">0,0001% - по операциям, совершенным в сети магазинов-партнеров
18,25% - при совершении операций вне партнерской сети и/или снятия наличных </t>
    </r>
    <r>
      <rPr>
        <i/>
        <sz val="14"/>
        <rFont val="Times New Roman"/>
        <family val="1"/>
        <charset val="204"/>
      </rPr>
      <t>(17,9%.) (онлайн))</t>
    </r>
  </si>
  <si>
    <r>
      <t xml:space="preserve">0,0001% - по операциям, совершенным в сети магазинов-партнеров
</t>
    </r>
    <r>
      <rPr>
        <b/>
        <sz val="14"/>
        <rFont val="Times New Roman"/>
        <family val="1"/>
        <charset val="204"/>
      </rPr>
      <t>19,0%(↑0,75 п.п.)</t>
    </r>
    <r>
      <rPr>
        <sz val="14"/>
        <rFont val="Times New Roman"/>
        <family val="1"/>
        <charset val="204"/>
      </rPr>
      <t xml:space="preserve"> - при совершении операций вне партнерской сети и/или снятия наличных </t>
    </r>
    <r>
      <rPr>
        <b/>
        <i/>
        <sz val="14"/>
        <rFont val="Times New Roman"/>
        <family val="1"/>
        <charset val="204"/>
      </rPr>
      <t>(18,5% (</t>
    </r>
    <r>
      <rPr>
        <b/>
        <sz val="14"/>
        <rFont val="Times New Roman"/>
        <family val="1"/>
        <charset val="204"/>
      </rPr>
      <t>↑</t>
    </r>
    <r>
      <rPr>
        <b/>
        <i/>
        <sz val="11.2"/>
        <rFont val="Times New Roman"/>
        <family val="1"/>
        <charset val="204"/>
      </rPr>
      <t>0,6 п.п.</t>
    </r>
    <r>
      <rPr>
        <b/>
        <i/>
        <sz val="14"/>
        <rFont val="Times New Roman"/>
        <family val="1"/>
        <charset val="204"/>
      </rPr>
      <t>))</t>
    </r>
    <r>
      <rPr>
        <i/>
        <sz val="14"/>
        <rFont val="Times New Roman"/>
        <family val="1"/>
        <charset val="204"/>
      </rPr>
      <t xml:space="preserve"> (онлайн))</t>
    </r>
  </si>
  <si>
    <r>
      <t xml:space="preserve">0,0001% - по операциям, совершенным в сети магазинов-партнеров
19,0% - при совершении операций вне партнерской сети и/или снятия наличных </t>
    </r>
    <r>
      <rPr>
        <i/>
        <sz val="14"/>
        <rFont val="Times New Roman"/>
        <family val="1"/>
        <charset val="204"/>
      </rPr>
      <t>(18,5%) (онлайн))</t>
    </r>
  </si>
  <si>
    <r>
      <t xml:space="preserve">0,0001% - по операциям, совершенным в сети магазинов-партнеров
</t>
    </r>
    <r>
      <rPr>
        <b/>
        <sz val="14"/>
        <rFont val="Times New Roman"/>
        <family val="1"/>
        <charset val="204"/>
      </rPr>
      <t>20,2%(↑1,2 п.п.)</t>
    </r>
    <r>
      <rPr>
        <sz val="14"/>
        <rFont val="Times New Roman"/>
        <family val="1"/>
        <charset val="204"/>
      </rPr>
      <t xml:space="preserve"> - при совершении операций вне партнерской сети и/или снятия наличных </t>
    </r>
    <r>
      <rPr>
        <b/>
        <i/>
        <sz val="14"/>
        <rFont val="Times New Roman"/>
        <family val="1"/>
        <charset val="204"/>
      </rPr>
      <t>(19,9%(</t>
    </r>
    <r>
      <rPr>
        <b/>
        <sz val="14"/>
        <rFont val="Times New Roman"/>
        <family val="1"/>
        <charset val="204"/>
      </rPr>
      <t>↑</t>
    </r>
    <r>
      <rPr>
        <b/>
        <i/>
        <sz val="11.2"/>
        <rFont val="Times New Roman"/>
        <family val="1"/>
        <charset val="204"/>
      </rPr>
      <t>1,4 п.п.</t>
    </r>
    <r>
      <rPr>
        <b/>
        <i/>
        <sz val="14"/>
        <rFont val="Times New Roman"/>
        <family val="1"/>
        <charset val="204"/>
      </rPr>
      <t>)</t>
    </r>
    <r>
      <rPr>
        <i/>
        <sz val="14"/>
        <rFont val="Times New Roman"/>
        <family val="1"/>
        <charset val="204"/>
      </rPr>
      <t>) (онлайн))</t>
    </r>
  </si>
  <si>
    <r>
      <t xml:space="preserve">0,0001% - по операциям, совершенным в сети магазинов-партнеров
20,2% - при совершении операций вне партнерской сети и/или снятия наличных </t>
    </r>
    <r>
      <rPr>
        <i/>
        <sz val="14"/>
        <rFont val="Times New Roman"/>
        <family val="1"/>
        <charset val="204"/>
      </rPr>
      <t>(19,9%) (онлайн))</t>
    </r>
  </si>
  <si>
    <r>
      <t xml:space="preserve">0,0001% - по операциям, совершенным в сети магазинов-партнеров
</t>
    </r>
    <r>
      <rPr>
        <b/>
        <sz val="14"/>
        <rFont val="Times New Roman"/>
        <family val="1"/>
        <charset val="204"/>
      </rPr>
      <t>20,5% (↑0,3 п.п.)</t>
    </r>
    <r>
      <rPr>
        <sz val="14"/>
        <rFont val="Times New Roman"/>
        <family val="1"/>
        <charset val="204"/>
      </rPr>
      <t xml:space="preserve"> - при совершении операций вне партнерской сети и/или снятия наличных </t>
    </r>
    <r>
      <rPr>
        <i/>
        <sz val="14"/>
        <rFont val="Times New Roman"/>
        <family val="1"/>
        <charset val="204"/>
      </rPr>
      <t>(19,9%) (онлайн))</t>
    </r>
  </si>
  <si>
    <r>
      <t xml:space="preserve">0,0001% - по операциям, совершенным в сети магазинов-партнеров
20,5%  - при совершении операций вне партнерской сети и/или снятия наличных </t>
    </r>
    <r>
      <rPr>
        <i/>
        <sz val="14"/>
        <rFont val="Times New Roman"/>
        <family val="1"/>
        <charset val="204"/>
      </rPr>
      <t>(19,9%) (онлайн))</t>
    </r>
  </si>
  <si>
    <r>
      <t xml:space="preserve">0,0001 - </t>
    </r>
    <r>
      <rPr>
        <b/>
        <sz val="12"/>
        <rFont val="Times New Roman"/>
        <family val="1"/>
        <charset val="204"/>
      </rPr>
      <t>20,2%(↑1,2 п.п.)</t>
    </r>
  </si>
  <si>
    <r>
      <t xml:space="preserve">0,0001 % - </t>
    </r>
    <r>
      <rPr>
        <b/>
        <sz val="12"/>
        <rFont val="Times New Roman"/>
        <family val="1"/>
        <charset val="204"/>
      </rPr>
      <t>20,5% (↑0,3 п.п.)</t>
    </r>
  </si>
  <si>
    <r>
      <t xml:space="preserve"> первые 60 дней - </t>
    </r>
    <r>
      <rPr>
        <b/>
        <sz val="12"/>
        <rFont val="Times New Roman"/>
        <family val="1"/>
        <charset val="204"/>
      </rPr>
      <t>14,0%(</t>
    </r>
    <r>
      <rPr>
        <b/>
        <sz val="12"/>
        <rFont val="Calibri"/>
        <family val="2"/>
        <charset val="204"/>
      </rPr>
      <t>↑</t>
    </r>
    <r>
      <rPr>
        <b/>
        <sz val="12"/>
        <rFont val="Times New Roman"/>
        <family val="1"/>
        <charset val="204"/>
      </rPr>
      <t>1,5 п.п.)</t>
    </r>
    <r>
      <rPr>
        <sz val="12"/>
        <rFont val="Times New Roman"/>
        <family val="1"/>
        <charset val="204"/>
      </rPr>
      <t>, далее -</t>
    </r>
    <r>
      <rPr>
        <b/>
        <sz val="12"/>
        <rFont val="Times New Roman"/>
        <family val="1"/>
        <charset val="204"/>
      </rPr>
      <t xml:space="preserve"> 14,3%(</t>
    </r>
    <r>
      <rPr>
        <b/>
        <sz val="12"/>
        <rFont val="Calibri"/>
        <family val="2"/>
        <charset val="204"/>
      </rPr>
      <t>↑</t>
    </r>
    <r>
      <rPr>
        <b/>
        <sz val="12"/>
        <rFont val="Times New Roman"/>
        <family val="1"/>
        <charset val="204"/>
      </rPr>
      <t xml:space="preserve">1,3 п.п.) </t>
    </r>
    <r>
      <rPr>
        <sz val="12"/>
        <rFont val="Times New Roman"/>
        <family val="1"/>
        <charset val="204"/>
      </rPr>
      <t xml:space="preserve"> </t>
    </r>
  </si>
  <si>
    <r>
      <t xml:space="preserve"> первые 60 дней - </t>
    </r>
    <r>
      <rPr>
        <b/>
        <sz val="12"/>
        <rFont val="Times New Roman"/>
        <family val="1"/>
        <charset val="204"/>
      </rPr>
      <t xml:space="preserve">10%(↓6 п.п.), </t>
    </r>
    <r>
      <rPr>
        <sz val="12"/>
        <rFont val="Times New Roman"/>
        <family val="1"/>
        <charset val="204"/>
      </rPr>
      <t xml:space="preserve">
далее - </t>
    </r>
    <r>
      <rPr>
        <b/>
        <sz val="12"/>
        <rFont val="Times New Roman"/>
        <family val="1"/>
        <charset val="204"/>
      </rPr>
      <t>17,5%(↑1,4 п.п.)</t>
    </r>
  </si>
  <si>
    <r>
      <t xml:space="preserve">0,000001%  – в течение грейс-периода (30 дней)
 29,99%
в рамках пакета услуг "Пенсионный" 0,000001% - </t>
    </r>
    <r>
      <rPr>
        <b/>
        <sz val="14"/>
        <rFont val="Times New Roman"/>
        <family val="1"/>
        <charset val="204"/>
      </rPr>
      <t>20,55%(↑0,26 п.п.)</t>
    </r>
  </si>
  <si>
    <r>
      <rPr>
        <sz val="14"/>
        <rFont val="Times New Roman"/>
        <family val="1"/>
        <charset val="204"/>
      </rPr>
      <t xml:space="preserve">0,000001% </t>
    </r>
    <r>
      <rPr>
        <b/>
        <sz val="14"/>
        <rFont val="Times New Roman"/>
        <family val="1"/>
        <charset val="204"/>
      </rPr>
      <t>- 20,5%(↓7,4 п.п.)</t>
    </r>
  </si>
  <si>
    <r>
      <t>9,65%</t>
    </r>
    <r>
      <rPr>
        <b/>
        <sz val="13"/>
        <rFont val="Times New Roman"/>
        <family val="1"/>
        <charset val="204"/>
      </rPr>
      <t xml:space="preserve">  </t>
    </r>
    <r>
      <rPr>
        <sz val="13"/>
        <rFont val="Times New Roman"/>
        <family val="1"/>
        <charset val="204"/>
      </rPr>
      <t>- 18,9%</t>
    </r>
  </si>
  <si>
    <r>
      <t>21,25-</t>
    </r>
    <r>
      <rPr>
        <b/>
        <sz val="13"/>
        <rFont val="Times New Roman"/>
        <family val="1"/>
        <charset val="204"/>
      </rPr>
      <t>24,9%↑(1,65 п.п.)</t>
    </r>
  </si>
  <si>
    <t>Направления кредитования</t>
  </si>
  <si>
    <t>Максимальные процентные ставки
по кредитным продуктам</t>
  </si>
  <si>
    <t>20,55%
( в течении 1 года -  13,99%   в зависимости от  сроков кредитования).</t>
  </si>
  <si>
    <t>20,55%
(в течении 1 года -  13,99%   в зависимости от  сроков кредитования).</t>
  </si>
  <si>
    <t>20,55%
(в 1 год может быть установлена ставка  13,99% в зависимости от  сроков кредитования и  размера взноса собственных  средств)</t>
  </si>
  <si>
    <t>20,55%  (с пакетом услуг или  при наличии действующего безотзывного вклада (депозита));
25,99% (без пакета услуг)</t>
  </si>
  <si>
    <t>20,55%
(в 1 год -  9,99%  или  10,99% в зависимости от  суммы взноса собственных средств)</t>
  </si>
  <si>
    <t>21,25-24,9%</t>
  </si>
  <si>
    <t>20,55 - 26,5%</t>
  </si>
  <si>
    <t>7,0 - 20,5%</t>
  </si>
  <si>
    <t xml:space="preserve">  до  13 месяцев - 19,0%; 
 от 14 месяцев до 5 лет - 20,55%;
рефинансирование -20,55%</t>
  </si>
  <si>
    <t>0,000001%  – в течение грейс-периода (30 дней)
 29,99%
в рамках пакета услуг "Пенсионный" 0,000001% - 20,55%</t>
  </si>
  <si>
    <t>0,000001% - 20,5%</t>
  </si>
  <si>
    <t>0,1% (грейс-период 30 дней)
далее 20,55%</t>
  </si>
  <si>
    <t xml:space="preserve">6,75% - 16,5% </t>
  </si>
  <si>
    <t>20,55%   и   24,9%</t>
  </si>
  <si>
    <t xml:space="preserve"> 20,55%  и   24,9%</t>
  </si>
  <si>
    <t>20,55%(↓9,44 п.п.)</t>
  </si>
  <si>
    <t>29,8%(↓0,1 п.п.)</t>
  </si>
  <si>
    <t>Прекращено заключение новых кредитных договоров с физическими лицами в связи с вхождением ОАО "Франсабанк" в состав холдинга ЗАО "Альфа-Банк"</t>
  </si>
  <si>
    <t xml:space="preserve"> Прекращено заключение новых кредитных договоров с физическими лицами в связи с вхождением ОАО "Франсабанк" в состав холдинга ЗАО "Альфа-Банк"</t>
  </si>
  <si>
    <r>
      <rPr>
        <b/>
        <sz val="13"/>
        <color rgb="FFC00000"/>
        <rFont val="Calibri"/>
        <family val="2"/>
        <charset val="204"/>
      </rPr>
      <t>ОАО "Франсабанк"</t>
    </r>
    <r>
      <rPr>
        <b/>
        <sz val="13"/>
        <rFont val="Calibri"/>
        <family val="2"/>
        <charset val="204"/>
      </rPr>
      <t xml:space="preserve"> прекращено заключение новых кредитных договоров с физическими лицами в связи с вхождением в состав холдинга ЗАО "Альфа-Банк".</t>
    </r>
  </si>
  <si>
    <t>Изменения за период 14.01- 20.01.2022</t>
  </si>
  <si>
    <t>Кредит «Кэшберри»</t>
  </si>
  <si>
    <t>Кредит «Кэшберри Лайт»</t>
  </si>
  <si>
    <r>
      <rPr>
        <b/>
        <sz val="13"/>
        <color rgb="FFC00000"/>
        <rFont val="Calibri"/>
        <family val="2"/>
        <charset val="204"/>
      </rPr>
      <t xml:space="preserve">ЗАО "РРБ Банк" </t>
    </r>
    <r>
      <rPr>
        <b/>
        <sz val="13"/>
        <rFont val="Calibri"/>
        <family val="2"/>
        <charset val="204"/>
      </rPr>
      <t xml:space="preserve">введены новые кредиты  «Кэшберри» (29,99%, со справкой о доходах) и «Кэшберри Лайт» (32,99%, без справки о доходах). </t>
    </r>
  </si>
  <si>
    <r>
      <t xml:space="preserve"> </t>
    </r>
    <r>
      <rPr>
        <b/>
        <sz val="12"/>
        <rFont val="Times New Roman"/>
        <family val="1"/>
        <charset val="204"/>
      </rPr>
      <t xml:space="preserve">19,02% (↑0,75 п.п.) </t>
    </r>
    <r>
      <rPr>
        <sz val="12"/>
        <rFont val="Times New Roman"/>
        <family val="1"/>
        <charset val="204"/>
      </rPr>
      <t>(только для докредитования граждан, которые уже строят жилье с гос. поддержкой)</t>
    </r>
  </si>
  <si>
    <r>
      <rPr>
        <b/>
        <sz val="12"/>
        <rFont val="Times New Roman"/>
        <family val="1"/>
        <charset val="204"/>
      </rPr>
      <t xml:space="preserve"> 20,29%(↑1,27 п.п.)</t>
    </r>
    <r>
      <rPr>
        <sz val="12"/>
        <rFont val="Times New Roman"/>
        <family val="1"/>
        <charset val="204"/>
      </rPr>
      <t xml:space="preserve"> (только для докредитования граждан, которые уже строят жилье с гос. поддержкой)</t>
    </r>
  </si>
  <si>
    <r>
      <rPr>
        <b/>
        <sz val="12"/>
        <rFont val="Times New Roman"/>
        <family val="1"/>
        <charset val="204"/>
      </rPr>
      <t>20,55% (↑0,26 п.п.)</t>
    </r>
    <r>
      <rPr>
        <sz val="12"/>
        <rFont val="Times New Roman"/>
        <family val="1"/>
        <charset val="204"/>
      </rPr>
      <t xml:space="preserve"> (только для докредитования граждан, которые уже строят жилье с гос. поддержкой)</t>
    </r>
  </si>
  <si>
    <r>
      <rPr>
        <b/>
        <sz val="12"/>
        <rFont val="Times New Roman"/>
        <family val="1"/>
        <charset val="204"/>
      </rPr>
      <t>12,75%</t>
    </r>
    <r>
      <rPr>
        <sz val="12"/>
        <rFont val="Times New Roman"/>
        <family val="1"/>
        <charset val="204"/>
      </rPr>
      <t xml:space="preserve">  (↑0,75 п.п.)(ООО "Стройторгсервис")
</t>
    </r>
    <r>
      <rPr>
        <b/>
        <sz val="12"/>
        <rFont val="Times New Roman"/>
        <family val="1"/>
        <charset val="204"/>
      </rPr>
      <t>19,02%</t>
    </r>
    <r>
      <rPr>
        <sz val="12"/>
        <rFont val="Times New Roman"/>
        <family val="1"/>
        <charset val="204"/>
      </rPr>
      <t xml:space="preserve"> (↑0,75 п.п.) (иные партнеры)</t>
    </r>
  </si>
  <si>
    <r>
      <t xml:space="preserve">12,75%  (ООО "Стройторгсервис")
19,02 - </t>
    </r>
    <r>
      <rPr>
        <b/>
        <sz val="12"/>
        <rFont val="Times New Roman"/>
        <family val="1"/>
        <charset val="204"/>
      </rPr>
      <t>21,9%(↑2,88 п.п.)</t>
    </r>
  </si>
  <si>
    <r>
      <t xml:space="preserve">12,75%  (ООО "Стройторгсервис")
</t>
    </r>
    <r>
      <rPr>
        <b/>
        <sz val="12"/>
        <rFont val="Times New Roman"/>
        <family val="1"/>
        <charset val="204"/>
      </rPr>
      <t>16,9 (↓2,12 п.п.)</t>
    </r>
    <r>
      <rPr>
        <sz val="12"/>
        <rFont val="Times New Roman"/>
        <family val="1"/>
        <charset val="204"/>
      </rPr>
      <t xml:space="preserve"> - 21,9%</t>
    </r>
  </si>
  <si>
    <r>
      <t xml:space="preserve">12,75%  (ООО "Стройторгсервис")
</t>
    </r>
    <r>
      <rPr>
        <b/>
        <sz val="12"/>
        <rFont val="Times New Roman"/>
        <family val="1"/>
        <charset val="204"/>
      </rPr>
      <t xml:space="preserve">5(↓1,9) </t>
    </r>
    <r>
      <rPr>
        <sz val="12"/>
        <rFont val="Times New Roman"/>
        <family val="1"/>
        <charset val="204"/>
      </rPr>
      <t>- 21,9%</t>
    </r>
  </si>
  <si>
    <r>
      <t>12,75%  (ООО "Стройторгсервис")
5</t>
    </r>
    <r>
      <rPr>
        <b/>
        <sz val="12"/>
        <rFont val="Times New Roman"/>
        <family val="1"/>
        <charset val="204"/>
      </rPr>
      <t xml:space="preserve"> </t>
    </r>
    <r>
      <rPr>
        <sz val="12"/>
        <rFont val="Times New Roman"/>
        <family val="1"/>
        <charset val="204"/>
      </rPr>
      <t>- 21,9%</t>
    </r>
  </si>
  <si>
    <r>
      <rPr>
        <sz val="12"/>
        <rFont val="Times New Roman"/>
        <family val="1"/>
        <charset val="204"/>
      </rPr>
      <t>12,75%  (ООО "Стройторгсервис")</t>
    </r>
    <r>
      <rPr>
        <b/>
        <sz val="12"/>
        <rFont val="Times New Roman"/>
        <family val="1"/>
        <charset val="204"/>
      </rPr>
      <t xml:space="preserve">
</t>
    </r>
    <r>
      <rPr>
        <sz val="12"/>
        <rFont val="Times New Roman"/>
        <family val="1"/>
        <charset val="204"/>
      </rPr>
      <t>5 -</t>
    </r>
    <r>
      <rPr>
        <b/>
        <sz val="12"/>
        <rFont val="Times New Roman"/>
        <family val="1"/>
        <charset val="204"/>
      </rPr>
      <t xml:space="preserve"> 22,49%(↑0,59 п.п.)</t>
    </r>
  </si>
  <si>
    <r>
      <t xml:space="preserve">12,75%  (ООО "Стройторгсервис")
5 - </t>
    </r>
    <r>
      <rPr>
        <b/>
        <sz val="12"/>
        <rFont val="Times New Roman"/>
        <family val="1"/>
        <charset val="204"/>
      </rPr>
      <t>20,29%(↓2,2 п.п.)</t>
    </r>
  </si>
  <si>
    <r>
      <t xml:space="preserve">12,75%  (ООО "Стройторгсервис")
5 - </t>
    </r>
    <r>
      <rPr>
        <b/>
        <sz val="12"/>
        <rFont val="Times New Roman"/>
        <family val="1"/>
        <charset val="204"/>
      </rPr>
      <t xml:space="preserve">20,55% (↑0,26 п.п.) </t>
    </r>
  </si>
  <si>
    <t>по Geely - первые 3 года - 6,25%, затем  20,55%       
Купи авто со Сбербанком! - 20,55% 
электромобили - 19,5%
"Форсаж от Сбербанка" 14,08-14,83</t>
  </si>
  <si>
    <r>
      <t xml:space="preserve">12,75%  (ООО "Стройторгсервис")
</t>
    </r>
    <r>
      <rPr>
        <b/>
        <sz val="13"/>
        <rFont val="Times New Roman"/>
        <family val="1"/>
        <charset val="204"/>
      </rPr>
      <t>17,9(↑12,90 п.п.</t>
    </r>
    <r>
      <rPr>
        <sz val="13"/>
        <rFont val="Times New Roman"/>
        <family val="1"/>
        <charset val="204"/>
      </rPr>
      <t>) - 20,55%</t>
    </r>
  </si>
  <si>
    <t>20,55%(↓2,35 п.п.)</t>
  </si>
  <si>
    <r>
      <rPr>
        <b/>
        <sz val="14"/>
        <rFont val="Times New Roman"/>
        <family val="1"/>
        <charset val="204"/>
      </rPr>
      <t>18,5</t>
    </r>
    <r>
      <rPr>
        <sz val="14"/>
        <rFont val="Times New Roman"/>
        <family val="1"/>
        <charset val="204"/>
      </rPr>
      <t>-20,22%</t>
    </r>
  </si>
  <si>
    <t>20,22%(↓2,68 п.п)</t>
  </si>
  <si>
    <t>20,22%(↓4,68 п.п)</t>
  </si>
  <si>
    <t>0,000001-29,99%(↑9,44 п.п.)</t>
  </si>
  <si>
    <t xml:space="preserve">19,99% (↑0,99п.п.)
(новое авто - срок кредитования до 7 лет;
подержаное авто - срок кредитования до 5 лет)
</t>
  </si>
  <si>
    <t xml:space="preserve">21,99% (↑2,0 п.п.)
(новое авто - срок кредитования до 7 лет;
подержаное авто - срок кредитования до 5 лет)
</t>
  </si>
  <si>
    <t>Изменения за период 21.01- 27.01.2022</t>
  </si>
  <si>
    <t>12,75%  (ООО "Стройторгсервис")
17,9 - 20,55%</t>
  </si>
  <si>
    <t>0,000001-29,99%</t>
  </si>
  <si>
    <t>18,5-20,22%</t>
  </si>
  <si>
    <t>6,75% - 20,5%</t>
  </si>
  <si>
    <t>Кредитование временно приостановлено</t>
  </si>
  <si>
    <t>0,01 - 20,55%</t>
  </si>
  <si>
    <t>20,55% (↓1,84 п.п.)</t>
  </si>
  <si>
    <t>18,99% (↑0,72 п.п.)</t>
  </si>
  <si>
    <r>
      <rPr>
        <b/>
        <sz val="13"/>
        <rFont val="Times New Roman"/>
        <family val="1"/>
        <charset val="204"/>
      </rPr>
      <t>18,99%(↑0,76 п.п.)</t>
    </r>
    <r>
      <rPr>
        <sz val="13"/>
        <rFont val="Times New Roman"/>
        <family val="1"/>
        <charset val="204"/>
      </rPr>
      <t xml:space="preserve">
(в течении льготного периода 9,36% -15,22%)</t>
    </r>
  </si>
  <si>
    <t>Кредитный Cashalot</t>
  </si>
  <si>
    <t>18,9%(↓1,65 п.п.)</t>
  </si>
  <si>
    <t>20,55%(↓1,4 п.п.)</t>
  </si>
  <si>
    <t>"Гарант"</t>
  </si>
  <si>
    <t>29,93%(↑0,13 п.п.)</t>
  </si>
  <si>
    <t>Кредитование приостановлено</t>
  </si>
  <si>
    <r>
      <rPr>
        <b/>
        <sz val="13"/>
        <color rgb="FFFF0000"/>
        <rFont val="Calibri"/>
        <family val="2"/>
        <charset val="204"/>
      </rPr>
      <t xml:space="preserve">ОАО "Белгазпромбанк" </t>
    </r>
    <r>
      <rPr>
        <b/>
        <sz val="13"/>
        <rFont val="Calibri"/>
        <family val="2"/>
        <charset val="204"/>
      </rPr>
      <t xml:space="preserve">- введен новый продукт "Кредитный Cashalot" - 22,2%.
</t>
    </r>
    <r>
      <rPr>
        <b/>
        <sz val="13"/>
        <color rgb="FFFF0000"/>
        <rFont val="Calibri"/>
        <family val="2"/>
        <charset val="204"/>
      </rPr>
      <t>ОАО "Банк Дабрабыт"</t>
    </r>
    <r>
      <rPr>
        <b/>
        <sz val="13"/>
        <rFont val="Calibri"/>
        <family val="2"/>
        <charset val="204"/>
      </rPr>
      <t xml:space="preserve"> - введен новый продукт "Гарант" - 25,99%.
</t>
    </r>
    <r>
      <rPr>
        <b/>
        <sz val="13"/>
        <color rgb="FFFF0000"/>
        <rFont val="Calibri"/>
        <family val="2"/>
        <charset val="204"/>
      </rPr>
      <t>ОАО "МТБанк"</t>
    </r>
    <r>
      <rPr>
        <b/>
        <sz val="13"/>
        <rFont val="Calibri"/>
        <family val="2"/>
        <charset val="204"/>
      </rPr>
      <t xml:space="preserve"> - приостановлено  кредитование по продукту для vip-клиентов "Еще больше" - 29,9%.</t>
    </r>
  </si>
  <si>
    <t xml:space="preserve">по кредитам на приобретение  автомобилей </t>
  </si>
  <si>
    <r>
      <rPr>
        <b/>
        <sz val="13"/>
        <color rgb="FFFF0000"/>
        <rFont val="Calibri"/>
        <family val="2"/>
        <charset val="204"/>
        <scheme val="minor"/>
      </rPr>
      <t>ОАО "Белагропромбанк"</t>
    </r>
    <r>
      <rPr>
        <b/>
        <sz val="13"/>
        <rFont val="Calibri"/>
        <family val="2"/>
        <charset val="204"/>
        <scheme val="minor"/>
      </rPr>
      <t xml:space="preserve"> -  временно приостановлено  кредитование для приобретения автомобилей марки Geely (в связи с перезаключением соглашения с СЗАО "Белджи" о кредитовании авто)</t>
    </r>
  </si>
  <si>
    <t xml:space="preserve"> 20,38%  (↓0,17 п.п.)</t>
  </si>
  <si>
    <t>0,01%,
12,99%
(в зависимости от срока кредитования и размера кредита)</t>
  </si>
  <si>
    <t>10,99% - 23,99%
(в зависимости от сроков кредитования и суммы оплаты покупки авто)</t>
  </si>
  <si>
    <t>20,38%  (↓0,17 п.п.)</t>
  </si>
  <si>
    <t>20,38%  (↓0,11 п.п.)</t>
  </si>
  <si>
    <t>20,38% (↓0,12 п.п.)</t>
  </si>
  <si>
    <r>
      <rPr>
        <b/>
        <sz val="13"/>
        <rFont val="Times New Roman"/>
        <family val="1"/>
        <charset val="204"/>
      </rPr>
      <t>20,38% (↓0,17 п.п.)</t>
    </r>
    <r>
      <rPr>
        <sz val="13"/>
        <rFont val="Times New Roman"/>
        <family val="1"/>
        <charset val="204"/>
      </rPr>
      <t xml:space="preserve"> (только для докредитования граждан, которые уже строят жилье с гос. поддержкой)</t>
    </r>
  </si>
  <si>
    <t>18,99%
(в течении льготного периода 9,36% -15,22%)</t>
  </si>
  <si>
    <t>14,2% - 18,9%</t>
  </si>
  <si>
    <t>6,75% - 20,38%</t>
  </si>
  <si>
    <r>
      <t>21,25-</t>
    </r>
    <r>
      <rPr>
        <b/>
        <sz val="13"/>
        <rFont val="Times New Roman"/>
        <family val="1"/>
        <charset val="204"/>
      </rPr>
      <t>24,73% (↓0,17 п.п.)</t>
    </r>
  </si>
  <si>
    <r>
      <t>0,0001% -</t>
    </r>
    <r>
      <rPr>
        <b/>
        <sz val="13"/>
        <rFont val="Times New Roman"/>
        <family val="1"/>
        <charset val="204"/>
      </rPr>
      <t xml:space="preserve"> 23,08%(↓0,17 п.п.)</t>
    </r>
  </si>
  <si>
    <t xml:space="preserve"> 23,08%(↓0,17 п.п.)</t>
  </si>
  <si>
    <r>
      <t xml:space="preserve">21,25- </t>
    </r>
    <r>
      <rPr>
        <b/>
        <sz val="14"/>
        <rFont val="Times New Roman"/>
        <family val="1"/>
        <charset val="204"/>
      </rPr>
      <t>23,08%(↓0,17 п.п.)</t>
    </r>
  </si>
  <si>
    <r>
      <t xml:space="preserve">0,0001% - </t>
    </r>
    <r>
      <rPr>
        <b/>
        <sz val="14"/>
        <rFont val="Times New Roman"/>
        <family val="1"/>
        <charset val="204"/>
      </rPr>
      <t>23,08%(↓0,17 п.п.)</t>
    </r>
  </si>
  <si>
    <t>20,38(↓0,17 п.п.)-23,08% (↑2,53 п.п.)</t>
  </si>
  <si>
    <t>20,38%(↓0,17 п.п.)</t>
  </si>
  <si>
    <t>20,38% (↓0,17 п.п.)</t>
  </si>
  <si>
    <t>"Трейд ин" рефинансирование</t>
  </si>
  <si>
    <t xml:space="preserve">20,38% (↓0,17 п.п.) </t>
  </si>
  <si>
    <r>
      <t>12,75%  (ООО "Стройторгсервис")
17,9 -</t>
    </r>
    <r>
      <rPr>
        <b/>
        <sz val="13"/>
        <rFont val="Times New Roman"/>
        <family val="1"/>
        <charset val="204"/>
      </rPr>
      <t xml:space="preserve"> 20,38% (↓0,17 п.п.)</t>
    </r>
  </si>
  <si>
    <t>9,65%  - 20,38% (↑1,48 п.п.)</t>
  </si>
  <si>
    <t>19,8%(↓0,42 п.п.)</t>
  </si>
  <si>
    <t>19,8%(↓5,1 п.п.)</t>
  </si>
  <si>
    <t>16,8(↓1,7 п.п.)-19,8%(↓0,42 п.п.)</t>
  </si>
  <si>
    <t>18,8%(↓1,42 п.п.)</t>
  </si>
  <si>
    <t>19,8%(↓3,1 п.п.)</t>
  </si>
  <si>
    <r>
      <t xml:space="preserve">0,01% - </t>
    </r>
    <r>
      <rPr>
        <b/>
        <sz val="14"/>
        <rFont val="Times New Roman"/>
        <family val="1"/>
        <charset val="204"/>
      </rPr>
      <t>19,8%(↓5,1 п.п.)</t>
    </r>
  </si>
  <si>
    <r>
      <t xml:space="preserve">0,0001 % - </t>
    </r>
    <r>
      <rPr>
        <b/>
        <sz val="14"/>
        <rFont val="Times New Roman"/>
        <family val="1"/>
        <charset val="204"/>
      </rPr>
      <t>20,38% (↓0,12 п.п.)</t>
    </r>
  </si>
  <si>
    <r>
      <t xml:space="preserve">0,0001% - по операциям, совершенным в сети магазинов-партнеров
</t>
    </r>
    <r>
      <rPr>
        <b/>
        <sz val="14"/>
        <rFont val="Times New Roman"/>
        <family val="1"/>
        <charset val="204"/>
      </rPr>
      <t xml:space="preserve">20,38% (↓0,12 п.п.) </t>
    </r>
    <r>
      <rPr>
        <sz val="14"/>
        <rFont val="Times New Roman"/>
        <family val="1"/>
        <charset val="204"/>
      </rPr>
      <t xml:space="preserve"> - при совершении операций вне партнерской сети и/или снятия наличных (19,9%) (онлайн))</t>
    </r>
  </si>
  <si>
    <r>
      <t xml:space="preserve">14,99-25,99%
</t>
    </r>
    <r>
      <rPr>
        <b/>
        <sz val="14"/>
        <rFont val="Times New Roman"/>
        <family val="1"/>
        <charset val="204"/>
      </rPr>
      <t>20,38% (↓0,12 п.п.)</t>
    </r>
  </si>
  <si>
    <t>20,3% (↓0,2 п.п.)</t>
  </si>
  <si>
    <r>
      <t>в течение 100 дней - 0,00001%, 
далее  -</t>
    </r>
    <r>
      <rPr>
        <b/>
        <sz val="14"/>
        <rFont val="Times New Roman"/>
        <family val="1"/>
        <charset val="204"/>
      </rPr>
      <t xml:space="preserve"> 20,3% (↓0,2 п.п.)</t>
    </r>
  </si>
  <si>
    <r>
      <t xml:space="preserve">0,000001% - </t>
    </r>
    <r>
      <rPr>
        <b/>
        <sz val="14"/>
        <rFont val="Times New Roman"/>
        <family val="1"/>
        <charset val="204"/>
      </rPr>
      <t>20,3% (↓0,2 п.п.)</t>
    </r>
  </si>
  <si>
    <t>20,377% (↓0,17 п.п.)</t>
  </si>
  <si>
    <r>
      <t>0,000001%  – в течение грейс-периода (30 дней)
 29,99%
в рамках пакета услуг "Пенсионный" 0,000001% -</t>
    </r>
    <r>
      <rPr>
        <b/>
        <sz val="14"/>
        <rFont val="Times New Roman"/>
        <family val="1"/>
        <charset val="204"/>
      </rPr>
      <t xml:space="preserve"> 20,38% (↓0,12 п.п.)</t>
    </r>
  </si>
  <si>
    <r>
      <t>24,99% (</t>
    </r>
    <r>
      <rPr>
        <b/>
        <sz val="12"/>
        <rFont val="Calibri"/>
        <family val="2"/>
        <charset val="204"/>
      </rPr>
      <t>↓</t>
    </r>
    <r>
      <rPr>
        <b/>
        <sz val="12"/>
        <rFont val="Times New Roman"/>
        <family val="1"/>
        <charset val="204"/>
      </rPr>
      <t>5,0 п.п.)</t>
    </r>
  </si>
  <si>
    <t xml:space="preserve">на 36 месяцев - 20,38%  </t>
  </si>
  <si>
    <t>Кредиты «ПАРТНЕРСКИЙ ОНЛАЙН» (на приобретение товаров в интернет-магазине Евроопт (Е-доставка))</t>
  </si>
  <si>
    <t xml:space="preserve">на 12 месяцев - 15% 
на 18 месяцев - 16%
на 24 месяца - 17%  </t>
  </si>
  <si>
    <t>с пакетом услуг - 19,9%;
без пакета услуга - 29,9%</t>
  </si>
  <si>
    <t xml:space="preserve"> 20,38%    и   24,9%</t>
  </si>
  <si>
    <t xml:space="preserve"> 20,38%  и   24,9%</t>
  </si>
  <si>
    <t>0,1% (грейс-период 30 дней)
далее 29,99%</t>
  </si>
  <si>
    <t>25,99%  (↑5,61 п.п.)</t>
  </si>
  <si>
    <t xml:space="preserve">9,9 % (↑0,8 п.п.)- 29,9% </t>
  </si>
  <si>
    <t xml:space="preserve">9,9 % - 29,9% </t>
  </si>
  <si>
    <t xml:space="preserve">10,99 % (↑1,09 п.п.) - 29,9% </t>
  </si>
  <si>
    <t xml:space="preserve">12,07 % (↑0,08 п.п.) - 29,9% </t>
  </si>
  <si>
    <t>20,29 % (↑1,27 п.п.) (с пакетом услуг);
29,9% (без пакета услуг)</t>
  </si>
  <si>
    <t xml:space="preserve"> 20,38% 
(в течении 1 года -  13,99%   в зависимости от  сроков кредитования).</t>
  </si>
  <si>
    <t xml:space="preserve"> 20,38%  
(в 1 год может быть установлена ставка  13,99% в зависимости от  сроков кредитования и  размера взноса собственных  средств)</t>
  </si>
  <si>
    <t xml:space="preserve"> 20,38%   (с пакетом услуг или  при наличии действующего безотзывного вклада (депозита));
25,99% (без пакета услуг)</t>
  </si>
  <si>
    <t xml:space="preserve"> 20,38%  
(в 1 год -  9,99%  или  10,99% в зависимости от  суммы взноса собственных средств)</t>
  </si>
  <si>
    <t xml:space="preserve"> 20,38% 
( в течении 1 года -  13,99%   в зависимости от  сроков кредитования).</t>
  </si>
  <si>
    <t>Кредит «Кэшберри 9.99»</t>
  </si>
  <si>
    <t>первый месяц - 9,99%, 
далее -29,99%</t>
  </si>
  <si>
    <t>прекращено кредитование</t>
  </si>
  <si>
    <t xml:space="preserve"> 20,38%  
 грейс-период (30 дней) - 16,88% </t>
  </si>
  <si>
    <t>20,38% (только для докредитования граждан, которые уже строят жилье с гос. поддержкой)</t>
  </si>
  <si>
    <t>12,25 - 20,38% (только для докредитования граждан, которые уже строят жилье с гос. поддержкой)</t>
  </si>
  <si>
    <t>12,75%  (ООО "Стройторгсервис")
17,9 - 20,38%</t>
  </si>
  <si>
    <t>0,0001% - 23,08%</t>
  </si>
  <si>
    <t>21,25 - 24,73%</t>
  </si>
  <si>
    <t>21,25-24,73%</t>
  </si>
  <si>
    <t>20,38% (рассрочка 0,01%)</t>
  </si>
  <si>
    <t>20,38% - 26,5%</t>
  </si>
  <si>
    <t>0,01 - 20,38%</t>
  </si>
  <si>
    <t>7,0 - 20,3%</t>
  </si>
  <si>
    <t>21,25- 23,08%</t>
  </si>
  <si>
    <t>16,8-19,8%</t>
  </si>
  <si>
    <t>0,01% - 19,8%</t>
  </si>
  <si>
    <t>0,0001% - по операциям, совершенным в сети магазинов-партнеров
20,38%  - при совершении операций вне партнерской сети и/или снятия наличных (19,9%) (онлайн))</t>
  </si>
  <si>
    <t>0,0001 % - 20,38%</t>
  </si>
  <si>
    <t>0,000001%  – в течение грейс-периода (30 дней)
 29,99%
в рамках пакета услуг "Пенсионный" 0,000001% - 20,38%</t>
  </si>
  <si>
    <t>14,99-25,99%
20,38%</t>
  </si>
  <si>
    <t>в течение 100 дней - 0,00001%, 
далее  - 20,3%</t>
  </si>
  <si>
    <t>0,000001% - 20,3%</t>
  </si>
  <si>
    <t>по Geely - первые 3 года - 6,25%, затем - 20,38%       
Купи авто со Сбербанком! - 20,38% 
электромобили - 19,5%
"Форсаж от Сбербанка" - 14,83%</t>
  </si>
  <si>
    <t>возобновлено кредитование 5,75-18,9%</t>
  </si>
  <si>
    <r>
      <rPr>
        <b/>
        <sz val="13"/>
        <rFont val="Times New Roman"/>
        <family val="1"/>
        <charset val="204"/>
      </rPr>
      <t>7,13%(↓2,52 п.п.)</t>
    </r>
    <r>
      <rPr>
        <sz val="13"/>
        <rFont val="Times New Roman"/>
        <family val="1"/>
        <charset val="204"/>
      </rPr>
      <t xml:space="preserve">  - 20,38%</t>
    </r>
  </si>
  <si>
    <r>
      <rPr>
        <sz val="12"/>
        <rFont val="Times New Roman"/>
        <family val="1"/>
        <charset val="204"/>
      </rPr>
      <t xml:space="preserve">13,33%  и </t>
    </r>
    <r>
      <rPr>
        <b/>
        <sz val="12"/>
        <rFont val="Times New Roman"/>
        <family val="1"/>
        <charset val="204"/>
      </rPr>
      <t xml:space="preserve"> 28,9% (</t>
    </r>
    <r>
      <rPr>
        <b/>
        <sz val="12"/>
        <rFont val="Calibri"/>
        <family val="2"/>
        <charset val="204"/>
      </rPr>
      <t>↑</t>
    </r>
    <r>
      <rPr>
        <b/>
        <sz val="12"/>
        <rFont val="Times New Roman"/>
        <family val="1"/>
        <charset val="204"/>
      </rPr>
      <t>1,0 п.п.)</t>
    </r>
  </si>
  <si>
    <r>
      <rPr>
        <b/>
        <sz val="12"/>
        <rFont val="Times New Roman"/>
        <family val="1"/>
        <charset val="204"/>
      </rPr>
      <t xml:space="preserve">14,69%  (↑1,36 п.п.) </t>
    </r>
    <r>
      <rPr>
        <sz val="12"/>
        <rFont val="Times New Roman"/>
        <family val="1"/>
        <charset val="204"/>
      </rPr>
      <t>и 28,9%</t>
    </r>
  </si>
  <si>
    <r>
      <rPr>
        <b/>
        <sz val="12"/>
        <rFont val="Times New Roman"/>
        <family val="1"/>
        <charset val="204"/>
      </rPr>
      <t xml:space="preserve">16,37%  (↑1,68 п.п.) </t>
    </r>
    <r>
      <rPr>
        <sz val="12"/>
        <rFont val="Times New Roman"/>
        <family val="1"/>
        <charset val="204"/>
      </rPr>
      <t>и 28,9%</t>
    </r>
  </si>
  <si>
    <r>
      <rPr>
        <b/>
        <sz val="12"/>
        <rFont val="Times New Roman"/>
        <family val="1"/>
        <charset val="204"/>
      </rPr>
      <t xml:space="preserve"> 17,13 % (↑0,76 п.п.) </t>
    </r>
    <r>
      <rPr>
        <sz val="12"/>
        <rFont val="Times New Roman"/>
        <family val="1"/>
        <charset val="204"/>
      </rPr>
      <t xml:space="preserve"> и 28,9%</t>
    </r>
  </si>
  <si>
    <r>
      <t>18,27% (↑0,29п.п.)</t>
    </r>
    <r>
      <rPr>
        <sz val="12"/>
        <rFont val="Times New Roman"/>
        <family val="1"/>
        <charset val="204"/>
      </rPr>
      <t>, 28,9%</t>
    </r>
    <r>
      <rPr>
        <b/>
        <sz val="12"/>
        <rFont val="Times New Roman"/>
        <family val="1"/>
        <charset val="204"/>
      </rPr>
      <t xml:space="preserve"> </t>
    </r>
  </si>
  <si>
    <r>
      <rPr>
        <b/>
        <sz val="12"/>
        <rFont val="Times New Roman"/>
        <family val="1"/>
        <charset val="204"/>
      </rPr>
      <t>19,02% (↑0,75 п.п.) ,</t>
    </r>
    <r>
      <rPr>
        <sz val="12"/>
        <rFont val="Times New Roman"/>
        <family val="1"/>
        <charset val="204"/>
      </rPr>
      <t xml:space="preserve"> 28,9% </t>
    </r>
  </si>
  <si>
    <t>7,13% - 20,38%</t>
  </si>
  <si>
    <t>0,01% - 20,38%  
(ставка зависит от автодилера, срока кредитования и размера кредита)</t>
  </si>
  <si>
    <t>20,38%(↓0,62 п.п.)</t>
  </si>
  <si>
    <t>предоставление новых кредитов приостановлено</t>
  </si>
  <si>
    <t>34,891% (↑14,52 п.п.)</t>
  </si>
  <si>
    <t>34,891% (↑4,97 п.п.)</t>
  </si>
  <si>
    <t xml:space="preserve">28,50% (до 15,0 тыс.руб.) 
24,50%  (сумма от 15,0  до 25,0 тыс. рублей)                   
20,38%  (сумма 25 - 50 тыс. рублей) </t>
  </si>
  <si>
    <t>39,99% (↑10,49 п.п.)</t>
  </si>
  <si>
    <t>предоставление новых кредитов приостановлен</t>
  </si>
  <si>
    <t xml:space="preserve">предоставление новых кредитов приостановлено </t>
  </si>
  <si>
    <t>Кредит для нуждающихся в улучшении жилищных условий (с привлечением субсидий на его погашение согласно Указу Президента Республики Беларусь от 04.07.2017 №240 «О государственной поддержке граждан при строительстве (реконструкции) жилых помещений»)</t>
  </si>
  <si>
    <t>Кредит «Ипотека Экспресс»
(на покупку жилых помещений на срок до 20 лет,  размер кредита - до 100% стоимости приобретаемого жилья)</t>
  </si>
  <si>
    <t>42,74% (↑2,75 п.п.)</t>
  </si>
  <si>
    <t>0,0001% - 24,0%(↑0,92 п.п.)</t>
  </si>
  <si>
    <t>8%(↑1,25 п.п.) - 23%(↑2,62 п.п.)</t>
  </si>
  <si>
    <t>возобновлено кредитование 8,5(↑2,75 п.п.)-21,65%(↑2,75 п.п.)</t>
  </si>
  <si>
    <t>24%(↑0,92 п.п.)</t>
  </si>
  <si>
    <t>23,0%(↑2,62 п.п.)</t>
  </si>
  <si>
    <t>15% (↑2,75 п.п.)</t>
  </si>
  <si>
    <t>23,0%(↑2,62 п.п.) (только для докредитования граждан, которые уже строят жилье с гос. поддержкой)</t>
  </si>
  <si>
    <t>15% (↑2,75 п.п.) - 23,0%(↑2,62 п.п.)  (только для докредитования граждан, которые уже строят жилье с гос. поддержкой)</t>
  </si>
  <si>
    <t>0,000001% 
(только для покупки отечественных товаров)</t>
  </si>
  <si>
    <t>13,99% (↑4,0 п.п.)</t>
  </si>
  <si>
    <t xml:space="preserve"> от 22,0%
(обеспечение - 2 поручителя,
заявок на кредиты нет)</t>
  </si>
  <si>
    <t xml:space="preserve"> 22% (↑1,62 п.п.)  (с пакетом услуг или  при наличии действующего безотзывного вклада (депозита));
32% (↑6,01 п.п.) (без пакета услуг)</t>
  </si>
  <si>
    <t>22,55 (↑5,75 п.п.)-27,9 (↑8,1 п.п.)%</t>
  </si>
  <si>
    <t>23,53% (↑3,15 п.п.)</t>
  </si>
  <si>
    <t>0,0001% - по операциям, совершенным в сети магазинов-партнеров
24,0 (↑3,62 п.п.)%  - при совершении операций вне партнерской сети и/или снятия наличных (23,8 (↑3,9 п.п.)%) (онлайн))</t>
  </si>
  <si>
    <t>24,0 (↑3,62 п.п.)%</t>
  </si>
  <si>
    <t>0,0001 % -24,0 (↑3,62 п.п.)%</t>
  </si>
  <si>
    <t>23,8 (↑3,9 п.п.)%</t>
  </si>
  <si>
    <t>39,9 (↑10 п.п.)%</t>
  </si>
  <si>
    <t>15,0 (↑2,75 п.п.)%</t>
  </si>
  <si>
    <t>в теченией грейс-периода (60 дней) - 0,0001%;
далее -  29,5%</t>
  </si>
  <si>
    <t>с 28.02.2022 приостановлено кредитование</t>
  </si>
  <si>
    <t xml:space="preserve"> 30% (до 7 лет)</t>
  </si>
  <si>
    <t>кредит "Стабильный" - 14%;
кредит "Акционный"  - 24%</t>
  </si>
  <si>
    <t>23,0%(только для докредитования граждан, которые уже строят жилье с гос. поддержкой)</t>
  </si>
  <si>
    <t>15% - 23,0% (только для докредитования граждан, которые уже строят жилье с гос. поддержкой)</t>
  </si>
  <si>
    <t>39,9% (↑10,4 п.п.)</t>
  </si>
  <si>
    <t>39,9% (↑10,0 п.п.)</t>
  </si>
  <si>
    <t xml:space="preserve">39,5% (↑10,6 п.п.)  - 39,9% (↑10,0 п.п.) </t>
  </si>
  <si>
    <t xml:space="preserve">первые 90 дней - 39,5% (↑12,6 п.п.) , далее - 39,9% (↑10,0 п.п.)   </t>
  </si>
  <si>
    <t>0,000001-32,74%
(только для покупки отечественных товаров)</t>
  </si>
  <si>
    <t>8% - 23%</t>
  </si>
  <si>
    <t>возобновлено кредитование 8,5-21,65%</t>
  </si>
  <si>
    <t xml:space="preserve">первые  90 дней - 39,5 % (↑19,6 п.п.)
далее -39,9 %  (↑9,0 п.п.) </t>
  </si>
  <si>
    <t>22,55-27,9%</t>
  </si>
  <si>
    <t>22,55%(↑2,7 п.п.)-27,5%</t>
  </si>
  <si>
    <r>
      <rPr>
        <sz val="14"/>
        <rFont val="Times New Roman"/>
        <family val="1"/>
        <charset val="204"/>
      </rPr>
      <t>0,0001% - по операциям, совершенным в сети магазинов-партнеров
24,0%  - при совершении операций вне партнерской сети и/или снятия наличных</t>
    </r>
    <r>
      <rPr>
        <b/>
        <sz val="14"/>
        <rFont val="Times New Roman"/>
        <family val="1"/>
        <charset val="204"/>
      </rPr>
      <t xml:space="preserve"> (39,58 (↑15,7 п.п.)%) (онлайн))</t>
    </r>
  </si>
  <si>
    <t>39,9 (↑15,9 п.п.)%</t>
  </si>
  <si>
    <t>0,0001 % -39,9 (↑15,9 п.п.)%</t>
  </si>
  <si>
    <t>39,5 (↑15,7 п.п.)%</t>
  </si>
  <si>
    <t>24%(↑3,62 п.п.)</t>
  </si>
  <si>
    <t xml:space="preserve"> 15 - 84 мес. 
первые 90 дней - 39,5 (↑12,6 п.п.)% , далее - 39,9% (↑10,0 п.п.)</t>
  </si>
  <si>
    <t>29,99% (↑9,61 п.п.)</t>
  </si>
  <si>
    <t>32,99% (↑3,0 п.п.)</t>
  </si>
  <si>
    <t>34,99% (↑2,0 п.п.)</t>
  </si>
  <si>
    <t>первый месяц - 9,99%, далее - 32,99%(↑3,0 п.п.)%</t>
  </si>
  <si>
    <t>льготный период (12 месяцев) - 14,85 -19,31%
далее - 24%</t>
  </si>
  <si>
    <t>Кредит «Квадратные метры» 
Кредит предоставляется физическим лицам (в том числе ИП) на приобретение жилищных облигаций ООО «Астодевелопмент», ООО «Алмари», ООО «Зелёная Гавань», ООО «Астомакс» с последующим приобретением в собственность жилого помещения (квартиры).</t>
  </si>
  <si>
    <t>9-32%</t>
  </si>
  <si>
    <t>первый месяц - 9,99%, далее - 32,99%</t>
  </si>
  <si>
    <t>16-23%</t>
  </si>
  <si>
    <t>8,5-21,65%</t>
  </si>
  <si>
    <t>19,9%- 24,0% 
( СООО "Автоцентр «Атлант-М Боровая",  ООО  "ДрайвМоторс" , ООО "Атлант-М Альянс", ООО "ФелОкт-Сервис" (Skoda))</t>
  </si>
  <si>
    <t xml:space="preserve">первые 90 дней - 39,5%- 39,9%   </t>
  </si>
  <si>
    <t>38,9% (↑14,9 п.п.)</t>
  </si>
  <si>
    <t xml:space="preserve"> 15 - 84 мес. 
первые 90 дней - 39,5 % - 39,9% </t>
  </si>
  <si>
    <t>0,0001 % -39,9%</t>
  </si>
  <si>
    <t>первые  90 дней - 39,5 %
далее -39,9 %</t>
  </si>
  <si>
    <r>
      <rPr>
        <sz val="14"/>
        <rFont val="Times New Roman"/>
        <family val="1"/>
        <charset val="204"/>
      </rPr>
      <t xml:space="preserve">0,0001% - по операциям, совершенным в сети магазинов-партнеров
</t>
    </r>
    <r>
      <rPr>
        <b/>
        <sz val="14"/>
        <rFont val="Times New Roman"/>
        <family val="1"/>
        <charset val="204"/>
      </rPr>
      <t>39,5%(↑15,5 п.п.)</t>
    </r>
    <r>
      <rPr>
        <sz val="14"/>
        <rFont val="Times New Roman"/>
        <family val="1"/>
        <charset val="204"/>
      </rPr>
      <t xml:space="preserve">  - при совершении операций вне партнерской сети и/или снятия наличных</t>
    </r>
    <r>
      <rPr>
        <b/>
        <sz val="14"/>
        <rFont val="Times New Roman"/>
        <family val="1"/>
        <charset val="204"/>
      </rPr>
      <t xml:space="preserve"> (39,9 (↑0,32 п.п.)%) (онлайн))</t>
    </r>
  </si>
  <si>
    <r>
      <rPr>
        <b/>
        <sz val="12"/>
        <color theme="1"/>
        <rFont val="Calibri"/>
        <family val="2"/>
        <charset val="204"/>
        <scheme val="minor"/>
      </rPr>
      <t>ЗАО "РРБанк"</t>
    </r>
    <r>
      <rPr>
        <sz val="12"/>
        <color theme="1"/>
        <rFont val="Calibri"/>
        <family val="2"/>
        <charset val="204"/>
        <scheme val="minor"/>
      </rPr>
      <t xml:space="preserve"> -  предоставляет кредиты на потребительские нужды (9,99-34,99%);</t>
    </r>
  </si>
  <si>
    <r>
      <rPr>
        <b/>
        <sz val="12"/>
        <color theme="1"/>
        <rFont val="Calibri"/>
        <family val="2"/>
        <charset val="204"/>
        <scheme val="minor"/>
      </rPr>
      <t>ЗАО Банк ВТБ (Беларусь)</t>
    </r>
    <r>
      <rPr>
        <sz val="12"/>
        <color theme="1"/>
        <rFont val="Calibri"/>
        <family val="2"/>
        <charset val="204"/>
        <scheme val="minor"/>
      </rPr>
      <t xml:space="preserve"> - предоставляет кредиты на потребительские нужды, в том числе  по кредитным картам (0,001-39,9%) и автокредиты (39,5-39,9%);</t>
    </r>
  </si>
  <si>
    <r>
      <rPr>
        <b/>
        <sz val="12"/>
        <color theme="1"/>
        <rFont val="Calibri"/>
        <family val="2"/>
        <charset val="204"/>
        <scheme val="minor"/>
      </rPr>
      <t xml:space="preserve">ОАО "АСБ Беларусбанк" </t>
    </r>
    <r>
      <rPr>
        <sz val="12"/>
        <color theme="1"/>
        <rFont val="Calibri"/>
        <family val="2"/>
        <charset val="204"/>
        <scheme val="minor"/>
      </rPr>
      <t>-   кредитование покупки жилья на вторичном рынке (23%);</t>
    </r>
  </si>
  <si>
    <r>
      <rPr>
        <b/>
        <sz val="12"/>
        <color theme="1"/>
        <rFont val="Calibri"/>
        <family val="2"/>
        <charset val="204"/>
        <scheme val="minor"/>
      </rPr>
      <t xml:space="preserve">ЗАО "БТА Банк" </t>
    </r>
    <r>
      <rPr>
        <sz val="12"/>
        <color theme="1"/>
        <rFont val="Calibri"/>
        <family val="2"/>
        <charset val="204"/>
        <scheme val="minor"/>
      </rPr>
      <t>-   кредитование покупки жилья на вторичном рынке (32%), строительства жилья коммерческими организациями (13,99-32%) и автокредитование (приобретение б/у автомобилей, партнерские программы 9-32%);</t>
    </r>
  </si>
  <si>
    <r>
      <rPr>
        <b/>
        <sz val="12"/>
        <color theme="1"/>
        <rFont val="Calibri"/>
        <family val="2"/>
        <charset val="204"/>
        <scheme val="minor"/>
      </rPr>
      <t>ЗАО "Технобанк"</t>
    </r>
    <r>
      <rPr>
        <sz val="12"/>
        <color theme="1"/>
        <rFont val="Calibri"/>
        <family val="2"/>
        <charset val="204"/>
        <scheme val="minor"/>
      </rPr>
      <t xml:space="preserve"> - предоставляет кредиты на потребительские нужды, в том числе  по кредитным картам (0,0001-27%) и автокредиты (на приобретение авто у автодилеров 19,9-24%).</t>
    </r>
  </si>
  <si>
    <r>
      <t xml:space="preserve">срок кредитвания до 5 лет:
</t>
    </r>
    <r>
      <rPr>
        <u/>
        <sz val="12"/>
        <rFont val="Times New Roman"/>
        <family val="1"/>
        <charset val="204"/>
      </rPr>
      <t>программа 1</t>
    </r>
    <r>
      <rPr>
        <sz val="12"/>
        <rFont val="Times New Roman"/>
        <family val="1"/>
        <charset val="204"/>
      </rPr>
      <t xml:space="preserve"> - 17,9% (1 год) и 19,9% (↓2 п.п.)  (со 2 года);
</t>
    </r>
    <r>
      <rPr>
        <u/>
        <sz val="12"/>
        <rFont val="Times New Roman"/>
        <family val="1"/>
        <charset val="204"/>
      </rPr>
      <t>программа 2</t>
    </r>
    <r>
      <rPr>
        <sz val="12"/>
        <rFont val="Times New Roman"/>
        <family val="1"/>
        <charset val="204"/>
      </rPr>
      <t xml:space="preserve"> - 19,9% (↓2 п.п.)</t>
    </r>
  </si>
  <si>
    <r>
      <t xml:space="preserve">срок кредитования до 5 лет:
</t>
    </r>
    <r>
      <rPr>
        <u/>
        <sz val="12"/>
        <rFont val="Times New Roman"/>
        <family val="1"/>
        <charset val="204"/>
      </rPr>
      <t>программа 1</t>
    </r>
    <r>
      <rPr>
        <sz val="12"/>
        <rFont val="Times New Roman"/>
        <family val="1"/>
        <charset val="204"/>
      </rPr>
      <t xml:space="preserve"> - 17,9% (1 год) и 19,9% (со 2 года);
</t>
    </r>
    <r>
      <rPr>
        <u/>
        <sz val="12"/>
        <rFont val="Times New Roman"/>
        <family val="1"/>
        <charset val="204"/>
      </rPr>
      <t>программа 2</t>
    </r>
    <r>
      <rPr>
        <sz val="12"/>
        <rFont val="Times New Roman"/>
        <family val="1"/>
        <charset val="204"/>
      </rPr>
      <t xml:space="preserve"> - 19,9%</t>
    </r>
  </si>
  <si>
    <r>
      <t xml:space="preserve">срок кредитования до 5 лет:
</t>
    </r>
    <r>
      <rPr>
        <u/>
        <sz val="12"/>
        <rFont val="Times New Roman"/>
        <family val="1"/>
        <charset val="204"/>
      </rPr>
      <t>программа 1</t>
    </r>
    <r>
      <rPr>
        <sz val="12"/>
        <rFont val="Times New Roman"/>
        <family val="1"/>
        <charset val="204"/>
      </rPr>
      <t xml:space="preserve"> - 17,0%(↓0,9 п.п.) (1 год) и 19,0%(↓0,9 п.п.) (со 2 года);
</t>
    </r>
    <r>
      <rPr>
        <u/>
        <sz val="12"/>
        <rFont val="Times New Roman"/>
        <family val="1"/>
        <charset val="204"/>
      </rPr>
      <t>программа 2</t>
    </r>
    <r>
      <rPr>
        <sz val="12"/>
        <rFont val="Times New Roman"/>
        <family val="1"/>
        <charset val="204"/>
      </rPr>
      <t xml:space="preserve"> - 19,0%(↓0,9 п.п.)</t>
    </r>
  </si>
  <si>
    <r>
      <t xml:space="preserve">срок кредитования до 5 лет:
</t>
    </r>
    <r>
      <rPr>
        <u/>
        <sz val="12"/>
        <rFont val="Times New Roman"/>
        <family val="1"/>
        <charset val="204"/>
      </rPr>
      <t>программа 1</t>
    </r>
    <r>
      <rPr>
        <sz val="12"/>
        <rFont val="Times New Roman"/>
        <family val="1"/>
        <charset val="204"/>
      </rPr>
      <t xml:space="preserve"> - 17,0% (1 год) и 19,0% (со 2 года);
</t>
    </r>
    <r>
      <rPr>
        <u/>
        <sz val="12"/>
        <rFont val="Times New Roman"/>
        <family val="1"/>
        <charset val="204"/>
      </rPr>
      <t>программа 2</t>
    </r>
    <r>
      <rPr>
        <sz val="12"/>
        <rFont val="Times New Roman"/>
        <family val="1"/>
        <charset val="204"/>
      </rPr>
      <t xml:space="preserve"> - 19,0%</t>
    </r>
  </si>
  <si>
    <r>
      <t xml:space="preserve">срок кредитования до 5 лет:
</t>
    </r>
    <r>
      <rPr>
        <u/>
        <sz val="12"/>
        <rFont val="Times New Roman"/>
        <family val="1"/>
        <charset val="204"/>
      </rPr>
      <t>программа 1</t>
    </r>
    <r>
      <rPr>
        <sz val="12"/>
        <rFont val="Times New Roman"/>
        <family val="1"/>
        <charset val="204"/>
      </rPr>
      <t xml:space="preserve"> - 17,99% (↑0,99п.п.)(1 год) и 19,99% (↑0,99п.п.)(со 2 года);
</t>
    </r>
    <r>
      <rPr>
        <u/>
        <sz val="12"/>
        <rFont val="Times New Roman"/>
        <family val="1"/>
        <charset val="204"/>
      </rPr>
      <t>программа 2</t>
    </r>
    <r>
      <rPr>
        <sz val="12"/>
        <rFont val="Times New Roman"/>
        <family val="1"/>
        <charset val="204"/>
      </rPr>
      <t xml:space="preserve"> - 19,99% (↑0,99п.п.)</t>
    </r>
  </si>
  <si>
    <r>
      <t xml:space="preserve">срок кредитования до 5 лет:
</t>
    </r>
    <r>
      <rPr>
        <u/>
        <sz val="12"/>
        <rFont val="Times New Roman"/>
        <family val="1"/>
        <charset val="204"/>
      </rPr>
      <t>программа 1</t>
    </r>
    <r>
      <rPr>
        <sz val="12"/>
        <rFont val="Times New Roman"/>
        <family val="1"/>
        <charset val="204"/>
      </rPr>
      <t xml:space="preserve"> - 17,99% (1 год) и 19,99% (со 2 года);
</t>
    </r>
    <r>
      <rPr>
        <u/>
        <sz val="12"/>
        <rFont val="Times New Roman"/>
        <family val="1"/>
        <charset val="204"/>
      </rPr>
      <t>программа 2</t>
    </r>
    <r>
      <rPr>
        <sz val="12"/>
        <rFont val="Times New Roman"/>
        <family val="1"/>
        <charset val="204"/>
      </rPr>
      <t xml:space="preserve"> - 19,99% </t>
    </r>
  </si>
  <si>
    <r>
      <t xml:space="preserve">срок кредитования до 5 лет:
</t>
    </r>
    <r>
      <rPr>
        <u/>
        <sz val="12"/>
        <rFont val="Times New Roman"/>
        <family val="1"/>
        <charset val="204"/>
      </rPr>
      <t>программа 1</t>
    </r>
    <r>
      <rPr>
        <sz val="12"/>
        <rFont val="Times New Roman"/>
        <family val="1"/>
        <charset val="204"/>
      </rPr>
      <t xml:space="preserve"> - 19,99% (↑2,0 п.п.) (1 год) и 21,99% (↑2,0 п.п.) (со 2 года);
</t>
    </r>
    <r>
      <rPr>
        <u/>
        <sz val="12"/>
        <rFont val="Times New Roman"/>
        <family val="1"/>
        <charset val="204"/>
      </rPr>
      <t>программа 2</t>
    </r>
    <r>
      <rPr>
        <sz val="12"/>
        <rFont val="Times New Roman"/>
        <family val="1"/>
        <charset val="204"/>
      </rPr>
      <t xml:space="preserve"> - 21,99% (↑2,0 п.п.)</t>
    </r>
  </si>
  <si>
    <r>
      <t xml:space="preserve">срок кредитования до 5 лет:
</t>
    </r>
    <r>
      <rPr>
        <u/>
        <sz val="12"/>
        <rFont val="Times New Roman"/>
        <family val="1"/>
        <charset val="204"/>
      </rPr>
      <t>программа 1</t>
    </r>
    <r>
      <rPr>
        <sz val="12"/>
        <rFont val="Times New Roman"/>
        <family val="1"/>
        <charset val="204"/>
      </rPr>
      <t xml:space="preserve"> - 19,99%  (1 год) и 21,99%  (со 2 года);
</t>
    </r>
    <r>
      <rPr>
        <u/>
        <sz val="12"/>
        <rFont val="Times New Roman"/>
        <family val="1"/>
        <charset val="204"/>
      </rPr>
      <t>программа 2</t>
    </r>
    <r>
      <rPr>
        <sz val="12"/>
        <rFont val="Times New Roman"/>
        <family val="1"/>
        <charset val="204"/>
      </rPr>
      <t xml:space="preserve"> - 21,99%</t>
    </r>
  </si>
  <si>
    <r>
      <t xml:space="preserve">срок кредитования до 5 лет:
</t>
    </r>
    <r>
      <rPr>
        <u/>
        <sz val="13"/>
        <rFont val="Times New Roman"/>
        <family val="1"/>
        <charset val="204"/>
      </rPr>
      <t>программа 1</t>
    </r>
    <r>
      <rPr>
        <sz val="13"/>
        <rFont val="Times New Roman"/>
        <family val="1"/>
        <charset val="204"/>
      </rPr>
      <t xml:space="preserve"> - 19,99%  (1 год) и 21,99%  (со 2 года);
</t>
    </r>
    <r>
      <rPr>
        <u/>
        <sz val="13"/>
        <rFont val="Times New Roman"/>
        <family val="1"/>
        <charset val="204"/>
      </rPr>
      <t>программа 2</t>
    </r>
    <r>
      <rPr>
        <sz val="13"/>
        <rFont val="Times New Roman"/>
        <family val="1"/>
        <charset val="204"/>
      </rPr>
      <t xml:space="preserve"> - 21,99%</t>
    </r>
  </si>
  <si>
    <t>Кредитование возобновлено с целью поддержки отечественных предприятий, выдача кредитов осуществляется в безналичном порядке.</t>
  </si>
  <si>
    <t>Пояснения банков</t>
  </si>
  <si>
    <t xml:space="preserve">Банком принято решение о возобновлении кредитования после отмены еженедельного отчета в Нацбанк о выполнении рекомендаций НБ РБ, данных на совещании 02.03.2022. Банк ориентируется на безналичное перечисление средств, процент выдачи кредитов наличными незначителен. Прирост портфеля потребительских кредитов произошел за счет кредитования покупки сельхозтехники. </t>
  </si>
  <si>
    <t>Решение о возобновлении кредитования по кредиту "Лоукост" принято Правлением банка.</t>
  </si>
  <si>
    <t xml:space="preserve">Банки </t>
  </si>
  <si>
    <r>
      <rPr>
        <b/>
        <sz val="12"/>
        <color theme="1"/>
        <rFont val="Calibri"/>
        <family val="2"/>
        <charset val="204"/>
        <scheme val="minor"/>
      </rPr>
      <t>ОАО "Паритетбанк"</t>
    </r>
    <r>
      <rPr>
        <sz val="12"/>
        <color theme="1"/>
        <rFont val="Calibri"/>
        <family val="2"/>
        <charset val="204"/>
        <scheme val="minor"/>
      </rPr>
      <t xml:space="preserve"> - предоставляет кредит "Лоукост" наличными и путем безналичного перечисления (42,74%);</t>
    </r>
  </si>
  <si>
    <t>Не приостанавливал кредитование физлиц</t>
  </si>
  <si>
    <t>Решение о возобновлении кредитования принято в целях поддержки своих клиентов - как физлиц (овердафтное кредитование), так и юрлиц (организации-партнеры). Кроме того, кем-то из Нацбанка была озвучена информация, что сняты ограничения по кэш-кредитованию  физлиц.</t>
  </si>
  <si>
    <r>
      <t xml:space="preserve">до 24 мес. 
</t>
    </r>
    <r>
      <rPr>
        <b/>
        <sz val="12"/>
        <rFont val="Times New Roman"/>
        <family val="1"/>
        <charset val="204"/>
      </rPr>
      <t>20,0 %  (↑4,0 п.п.)</t>
    </r>
    <r>
      <rPr>
        <sz val="12"/>
        <rFont val="Times New Roman"/>
        <family val="1"/>
        <charset val="204"/>
      </rPr>
      <t xml:space="preserve">
0,0001% (в течение 10 календарных дней)</t>
    </r>
  </si>
  <si>
    <r>
      <t xml:space="preserve"> для всех видов карт -  
</t>
    </r>
    <r>
      <rPr>
        <b/>
        <sz val="12"/>
        <rFont val="Times New Roman"/>
        <family val="1"/>
        <charset val="204"/>
      </rPr>
      <t xml:space="preserve"> 19,99% (↑0,99п.п.)</t>
    </r>
  </si>
  <si>
    <r>
      <rPr>
        <sz val="12"/>
        <rFont val="Times New Roman"/>
        <family val="1"/>
        <charset val="204"/>
      </rPr>
      <t xml:space="preserve"> для всех видов карт -  </t>
    </r>
    <r>
      <rPr>
        <b/>
        <sz val="12"/>
        <rFont val="Times New Roman"/>
        <family val="1"/>
        <charset val="204"/>
      </rPr>
      <t xml:space="preserve">
21,99% (↑2,0 п.п.)</t>
    </r>
  </si>
  <si>
    <r>
      <t>14,69% (</t>
    </r>
    <r>
      <rPr>
        <sz val="12"/>
        <rFont val="Calibri"/>
        <family val="2"/>
        <charset val="204"/>
      </rPr>
      <t>↑</t>
    </r>
    <r>
      <rPr>
        <sz val="12"/>
        <rFont val="Times New Roman"/>
        <family val="1"/>
        <charset val="204"/>
      </rPr>
      <t>1,36 п.п.)</t>
    </r>
  </si>
  <si>
    <r>
      <rPr>
        <b/>
        <sz val="12"/>
        <rFont val="Times New Roman"/>
        <family val="1"/>
        <charset val="204"/>
      </rPr>
      <t xml:space="preserve">грейс-период до 30 дней под 0,00001% % годовых, </t>
    </r>
    <r>
      <rPr>
        <sz val="12"/>
        <rFont val="Times New Roman"/>
        <family val="1"/>
        <charset val="204"/>
      </rPr>
      <t xml:space="preserve">
далее - 27,5%</t>
    </r>
  </si>
  <si>
    <r>
      <rPr>
        <b/>
        <sz val="12"/>
        <rFont val="Times New Roman"/>
        <family val="1"/>
        <charset val="204"/>
      </rPr>
      <t>В честь открытия нового ЦБУ «Грушевка» в бизнес-центре "Океан" для физических лиц с 16 по 30 июня можно оформить кредит «Ваши деньги» по сниженной ставке 17,98% (других отделениях - 22%)</t>
    </r>
    <r>
      <rPr>
        <sz val="12"/>
        <rFont val="Times New Roman"/>
        <family val="1"/>
        <charset val="204"/>
      </rPr>
      <t xml:space="preserve">
 на 12 месяцев - 23%  
на 24 месяцев - 24%  
на 36 месяцев - 25 %  </t>
    </r>
  </si>
  <si>
    <r>
      <t xml:space="preserve">на 36 месяцев - </t>
    </r>
    <r>
      <rPr>
        <b/>
        <sz val="14"/>
        <rFont val="Times New Roman"/>
        <family val="1"/>
        <charset val="204"/>
      </rPr>
      <t>20,38%  (↓0,17 п.п.)</t>
    </r>
  </si>
  <si>
    <r>
      <rPr>
        <b/>
        <sz val="14"/>
        <rFont val="Times New Roman"/>
        <family val="1"/>
        <charset val="204"/>
      </rPr>
      <t>20,55%</t>
    </r>
    <r>
      <rPr>
        <sz val="14"/>
        <rFont val="Times New Roman"/>
        <family val="1"/>
        <charset val="204"/>
      </rPr>
      <t xml:space="preserve"> (↑1,05 п.п.)</t>
    </r>
  </si>
  <si>
    <r>
      <t xml:space="preserve">0,1% (грейс-период 30 дней)
далее </t>
    </r>
    <r>
      <rPr>
        <b/>
        <sz val="12"/>
        <rFont val="Times New Roman"/>
        <family val="1"/>
        <charset val="204"/>
      </rPr>
      <t xml:space="preserve">19,5% (↓10,49п.п.)  </t>
    </r>
  </si>
  <si>
    <r>
      <t xml:space="preserve">0,1% (грейс-период 30 дней)
далее </t>
    </r>
    <r>
      <rPr>
        <b/>
        <sz val="14"/>
        <rFont val="Times New Roman"/>
        <family val="1"/>
        <charset val="204"/>
      </rPr>
      <t>20,55%</t>
    </r>
    <r>
      <rPr>
        <sz val="14"/>
        <rFont val="Times New Roman"/>
        <family val="1"/>
        <charset val="204"/>
      </rPr>
      <t xml:space="preserve"> (↑1,05 п.п.)</t>
    </r>
  </si>
  <si>
    <r>
      <t xml:space="preserve">0,1% (грейс-период 30 дней)
далее </t>
    </r>
    <r>
      <rPr>
        <b/>
        <sz val="14"/>
        <rFont val="Times New Roman"/>
        <family val="1"/>
        <charset val="204"/>
      </rPr>
      <t>29,99% (↑9,44 п.п.)</t>
    </r>
  </si>
  <si>
    <t xml:space="preserve">По состоянию на 26 апреля 2022 г. не соблюдают рекомендации Национального банка в части кредитования физических лиц </t>
  </si>
  <si>
    <t>кредит "Стабильный" - 14%;
кредит "Акционный"  - 24%;
кредит "Решено" -38%</t>
  </si>
  <si>
    <t>первый месяц -18%, далее - 44,9%.</t>
  </si>
  <si>
    <t xml:space="preserve">Кредитная карта «Грейсфрукт» </t>
  </si>
  <si>
    <t>8,1%- 24,0% 
( СООО "Автоцентр «Атлант-М Боровая",  ООО  "ДрайвМоторс" , ООО "Атлант-М Альянс", ООО "ФелОкт-Сервис" (Skoda))</t>
  </si>
  <si>
    <t>Онлайн-кредит только на покупку товаров, произведенных в РБ</t>
  </si>
  <si>
    <t>18.99%  на 30  дней; 
21,99% на 90  дней; 
23,99% на 360 дней</t>
  </si>
  <si>
    <t>32% (↑11,62 п.п.)</t>
  </si>
  <si>
    <t>0,0001% - по операциям, совершенным в сети магазинов-партнеров
39,5% - при совершении операций вне партнерской сети и/или снятия наличных (39,9 % - при оформлении онлайн)</t>
  </si>
  <si>
    <t>0,0001% - 24,0%</t>
  </si>
  <si>
    <t>"Купи со Сбер Банком"</t>
  </si>
  <si>
    <t xml:space="preserve"> ОАО "СтатусБанк"</t>
  </si>
  <si>
    <t>льготный период (12 месяцев) - 11,87 -19,31%
далее - 24%</t>
  </si>
  <si>
    <t>0,0001% год. - в течение грейс-периода - 24%</t>
  </si>
  <si>
    <t>0,1% (грейс-период 30 дней) - 39,9%</t>
  </si>
  <si>
    <t xml:space="preserve"> «R-парнер mix» </t>
  </si>
  <si>
    <t>первый 4 месяца - 0,0001%, далее - 38,0%</t>
  </si>
  <si>
    <t>39,9(↑13,91 п.п.)%</t>
  </si>
  <si>
    <t>0,1% (грейс-период 30 дней) - 39,9(↑19,52 п.п.)%</t>
  </si>
  <si>
    <t>36,0(↑15,62 п.п.)%</t>
  </si>
  <si>
    <t>в течении грейс-периода 0,000001%, 
далее 34,97%</t>
  </si>
  <si>
    <t>в течении грейс-периода 0,000001%,  далее 36,92%↑(6,99 п.п.)</t>
  </si>
  <si>
    <t>Легко платить</t>
  </si>
  <si>
    <t xml:space="preserve"> 24 - 84 мес. 
первые 120 дней - 29,9 - 39,9% </t>
  </si>
  <si>
    <t>18,99%  на 30  дней; 
21,99% на 90  дней; 
23,99% на 360 дней</t>
  </si>
  <si>
    <t>29,9% (↑6,37 п.п.)</t>
  </si>
  <si>
    <t>8,1%- 24,0% 
( СООО "Автоцентр «Атлант-М Боровая",  ООО  "ДрайвМоторс", ООО "Атлант-М Альянс", ООО "ФелОкт-Сервис" (Skoda))</t>
  </si>
  <si>
    <t xml:space="preserve">15% - 23,0% </t>
  </si>
  <si>
    <t>в течение грейс-периода (20 дней) -0,0001%;
далее   - 24%</t>
  </si>
  <si>
    <t xml:space="preserve"> в период рассрочки - 0,000001%
 (при нарушении срока погашения –  24,9%)</t>
  </si>
  <si>
    <t xml:space="preserve">12 мес - 37 %
24 мес - 38 %
36 мес  - 39 % </t>
  </si>
  <si>
    <t>грейс-период 30 дней -  0,00001%;
далее - 39,5%  (12 п.п.)</t>
  </si>
  <si>
    <t>Кредит на рефинансирование "УНИВЕРСАЛЬНЫЙ"</t>
  </si>
  <si>
    <t>36%  ↑ (6,1 п.п.)</t>
  </si>
  <si>
    <t>27%  ↑ (10,1 п.п.)</t>
  </si>
  <si>
    <t xml:space="preserve">27 % и 29 % </t>
  </si>
  <si>
    <t>27 % и 29% ↑ (8,62 п.п.)</t>
  </si>
  <si>
    <t xml:space="preserve">9%-25%  </t>
  </si>
  <si>
    <t>33,9% ↑ (4,0 п.п.)</t>
  </si>
  <si>
    <t>9%-25%  ↑ (4,0 п.п.)</t>
  </si>
  <si>
    <t>22,91-24,9%</t>
  </si>
  <si>
    <t>12,0-21,0 %</t>
  </si>
  <si>
    <t xml:space="preserve">19-21% </t>
  </si>
  <si>
    <t xml:space="preserve">15%  и 19% </t>
  </si>
  <si>
    <r>
      <t xml:space="preserve">7,0 - </t>
    </r>
    <r>
      <rPr>
        <b/>
        <sz val="13"/>
        <rFont val="Times New Roman"/>
        <family val="1"/>
        <charset val="204"/>
      </rPr>
      <t>20,5%(↑0,5 п.п.)</t>
    </r>
  </si>
  <si>
    <r>
      <t xml:space="preserve">7,0 - </t>
    </r>
    <r>
      <rPr>
        <b/>
        <sz val="13"/>
        <rFont val="Times New Roman"/>
        <family val="1"/>
        <charset val="204"/>
      </rPr>
      <t>20,3% (↓0,2 п.п.)</t>
    </r>
  </si>
  <si>
    <r>
      <rPr>
        <b/>
        <sz val="12"/>
        <rFont val="Times New Roman"/>
        <family val="1"/>
        <charset val="204"/>
      </rPr>
      <t>9,9 % (↑0,8 п.п.)-</t>
    </r>
    <r>
      <rPr>
        <sz val="12"/>
        <rFont val="Times New Roman"/>
        <family val="1"/>
        <charset val="204"/>
      </rPr>
      <t xml:space="preserve"> 29,9% </t>
    </r>
  </si>
  <si>
    <r>
      <t>9,9 %</t>
    </r>
    <r>
      <rPr>
        <b/>
        <sz val="12"/>
        <rFont val="Times New Roman"/>
        <family val="1"/>
        <charset val="204"/>
      </rPr>
      <t xml:space="preserve"> -</t>
    </r>
    <r>
      <rPr>
        <sz val="12"/>
        <rFont val="Times New Roman"/>
        <family val="1"/>
        <charset val="204"/>
      </rPr>
      <t xml:space="preserve"> 29,9% </t>
    </r>
  </si>
  <si>
    <r>
      <rPr>
        <b/>
        <sz val="12"/>
        <rFont val="Times New Roman"/>
        <family val="1"/>
        <charset val="204"/>
      </rPr>
      <t>10,99 % (↑1,09 п.п.) -</t>
    </r>
    <r>
      <rPr>
        <sz val="12"/>
        <rFont val="Times New Roman"/>
        <family val="1"/>
        <charset val="204"/>
      </rPr>
      <t xml:space="preserve"> 29,9% </t>
    </r>
  </si>
  <si>
    <r>
      <rPr>
        <b/>
        <sz val="12"/>
        <rFont val="Times New Roman"/>
        <family val="1"/>
        <charset val="204"/>
      </rPr>
      <t>12,07 % (↑0,08 п.п.)</t>
    </r>
    <r>
      <rPr>
        <sz val="12"/>
        <rFont val="Times New Roman"/>
        <family val="1"/>
        <charset val="204"/>
      </rPr>
      <t xml:space="preserve"> - 29,9% </t>
    </r>
  </si>
  <si>
    <r>
      <rPr>
        <sz val="12"/>
        <rFont val="Times New Roman"/>
        <family val="1"/>
        <charset val="204"/>
      </rPr>
      <t>введены дифференцированные ставки в зависимости от сроков кредитования 
2,99%</t>
    </r>
    <r>
      <rPr>
        <b/>
        <sz val="12"/>
        <rFont val="Times New Roman"/>
        <family val="1"/>
        <charset val="204"/>
      </rPr>
      <t xml:space="preserve"> -14,69%</t>
    </r>
    <r>
      <rPr>
        <sz val="12"/>
        <rFont val="Times New Roman"/>
        <family val="1"/>
        <charset val="204"/>
      </rPr>
      <t xml:space="preserve"> </t>
    </r>
    <r>
      <rPr>
        <b/>
        <sz val="12"/>
        <rFont val="Times New Roman"/>
        <family val="1"/>
        <charset val="204"/>
      </rPr>
      <t>(↑1,36)</t>
    </r>
  </si>
  <si>
    <r>
      <rPr>
        <sz val="12"/>
        <rFont val="Times New Roman"/>
        <family val="1"/>
        <charset val="204"/>
      </rPr>
      <t>введены дифференцированные ставки в зависимости от сроков кредитования 
2,99%</t>
    </r>
    <r>
      <rPr>
        <b/>
        <sz val="12"/>
        <rFont val="Times New Roman"/>
        <family val="1"/>
        <charset val="204"/>
      </rPr>
      <t xml:space="preserve"> -</t>
    </r>
    <r>
      <rPr>
        <sz val="12"/>
        <rFont val="Times New Roman"/>
        <family val="1"/>
        <charset val="204"/>
      </rPr>
      <t>14,69%</t>
    </r>
  </si>
  <si>
    <r>
      <rPr>
        <sz val="12"/>
        <rFont val="Times New Roman"/>
        <family val="1"/>
        <charset val="204"/>
      </rPr>
      <t>введены дифференцированные ставки в зависимости от сроков кредитования 
2,99%</t>
    </r>
    <r>
      <rPr>
        <b/>
        <sz val="12"/>
        <rFont val="Times New Roman"/>
        <family val="1"/>
        <charset val="204"/>
      </rPr>
      <t xml:space="preserve"> -16,37%  (↑1,68 п.п.) </t>
    </r>
  </si>
  <si>
    <r>
      <t xml:space="preserve">введены дифференцированные ставки в зависимости от сроков кредитования 
2,99% - </t>
    </r>
    <r>
      <rPr>
        <b/>
        <sz val="12"/>
        <rFont val="Times New Roman"/>
        <family val="1"/>
        <charset val="204"/>
      </rPr>
      <t>17,13 % (↑0,76 п.п.)</t>
    </r>
  </si>
  <si>
    <r>
      <t xml:space="preserve">введены дифференцированные ставки в зависимости от сроков кредитования 
2,99% - </t>
    </r>
    <r>
      <rPr>
        <b/>
        <sz val="12"/>
        <rFont val="Times New Roman"/>
        <family val="1"/>
        <charset val="204"/>
      </rPr>
      <t>17,98%  (↑0,85 п.п.)</t>
    </r>
  </si>
  <si>
    <r>
      <t xml:space="preserve">введены дифференцированные ставки в зависимости от сроков кредитования 
2,99% - </t>
    </r>
    <r>
      <rPr>
        <b/>
        <sz val="12"/>
        <rFont val="Times New Roman"/>
        <family val="1"/>
        <charset val="204"/>
      </rPr>
      <t>18,27% (↑0,29п.п.)</t>
    </r>
  </si>
  <si>
    <r>
      <t>введены дифференцированные ставки в зависимости от сроков кредитования 
2,99% -</t>
    </r>
    <r>
      <rPr>
        <b/>
        <sz val="12"/>
        <rFont val="Times New Roman"/>
        <family val="1"/>
        <charset val="204"/>
      </rPr>
      <t xml:space="preserve"> 19,02% (↑0,75 п.п.)</t>
    </r>
  </si>
  <si>
    <r>
      <t xml:space="preserve">введены дифференцированные ставки в зависимости от сроков кредитования 
2,99% - </t>
    </r>
    <r>
      <rPr>
        <b/>
        <sz val="12"/>
        <rFont val="Times New Roman"/>
        <family val="1"/>
        <charset val="204"/>
      </rPr>
      <t>20,29% (↑1,27 п.п.)</t>
    </r>
  </si>
  <si>
    <r>
      <t xml:space="preserve">введены дифференцированные ставки в зависимости от сроков кредитования 
2,99% - </t>
    </r>
    <r>
      <rPr>
        <b/>
        <sz val="12"/>
        <rFont val="Times New Roman"/>
        <family val="1"/>
        <charset val="204"/>
      </rPr>
      <t>20,55% (↑0,26 п.п.)</t>
    </r>
  </si>
  <si>
    <r>
      <t>введены дифференцированные ставки в зависимости от сроков кредитования 
2,99% -</t>
    </r>
    <r>
      <rPr>
        <b/>
        <sz val="12"/>
        <rFont val="Times New Roman"/>
        <family val="1"/>
        <charset val="204"/>
      </rPr>
      <t xml:space="preserve"> </t>
    </r>
    <r>
      <rPr>
        <sz val="12"/>
        <rFont val="Times New Roman"/>
        <family val="1"/>
        <charset val="204"/>
      </rPr>
      <t>20,55%</t>
    </r>
  </si>
  <si>
    <r>
      <t>введены дифференцированные ставки в зависимости от сроков кредитования 
2,99% -</t>
    </r>
    <r>
      <rPr>
        <b/>
        <sz val="13"/>
        <rFont val="Times New Roman"/>
        <family val="1"/>
        <charset val="204"/>
      </rPr>
      <t xml:space="preserve"> </t>
    </r>
    <r>
      <rPr>
        <sz val="13"/>
        <rFont val="Times New Roman"/>
        <family val="1"/>
        <charset val="204"/>
      </rPr>
      <t>20,55%</t>
    </r>
  </si>
  <si>
    <r>
      <t>введены дифференцированные ставки в зависимости от сроков кредитования 
2,99% -</t>
    </r>
    <r>
      <rPr>
        <b/>
        <sz val="13"/>
        <rFont val="Times New Roman"/>
        <family val="1"/>
        <charset val="204"/>
      </rPr>
      <t xml:space="preserve"> 20,38%  (↓0,17 п.п.)</t>
    </r>
  </si>
  <si>
    <r>
      <t>введены дифференцированные ставки в зависимости от сроков кредитования 
2,99% -</t>
    </r>
    <r>
      <rPr>
        <b/>
        <sz val="13"/>
        <rFont val="Times New Roman"/>
        <family val="1"/>
        <charset val="204"/>
      </rPr>
      <t xml:space="preserve"> </t>
    </r>
    <r>
      <rPr>
        <sz val="13"/>
        <rFont val="Times New Roman"/>
        <family val="1"/>
        <charset val="204"/>
      </rPr>
      <t xml:space="preserve">20,38%  </t>
    </r>
  </si>
  <si>
    <r>
      <t xml:space="preserve">на 6 месяцев - </t>
    </r>
    <r>
      <rPr>
        <b/>
        <sz val="12"/>
        <rFont val="Times New Roman"/>
        <family val="1"/>
        <charset val="204"/>
      </rPr>
      <t xml:space="preserve">24% </t>
    </r>
    <r>
      <rPr>
        <sz val="12"/>
        <rFont val="Times New Roman"/>
        <family val="1"/>
        <charset val="204"/>
      </rPr>
      <t xml:space="preserve">(↑2,0 п.п.)
на 12 месяцев - </t>
    </r>
    <r>
      <rPr>
        <b/>
        <sz val="12"/>
        <rFont val="Times New Roman"/>
        <family val="1"/>
        <charset val="204"/>
      </rPr>
      <t xml:space="preserve">24,5%  </t>
    </r>
    <r>
      <rPr>
        <sz val="12"/>
        <rFont val="Times New Roman"/>
        <family val="1"/>
        <charset val="204"/>
      </rPr>
      <t xml:space="preserve">(↑2,0 п.п.)
на 18 месяцев - </t>
    </r>
    <r>
      <rPr>
        <b/>
        <sz val="12"/>
        <rFont val="Times New Roman"/>
        <family val="1"/>
        <charset val="204"/>
      </rPr>
      <t xml:space="preserve">25 % </t>
    </r>
    <r>
      <rPr>
        <sz val="12"/>
        <rFont val="Times New Roman"/>
        <family val="1"/>
        <charset val="204"/>
      </rPr>
      <t xml:space="preserve">(↑2,0 п.п.)
на 24 месяца - </t>
    </r>
    <r>
      <rPr>
        <b/>
        <sz val="12"/>
        <rFont val="Times New Roman"/>
        <family val="1"/>
        <charset val="204"/>
      </rPr>
      <t xml:space="preserve">25,5 % </t>
    </r>
    <r>
      <rPr>
        <sz val="12"/>
        <rFont val="Times New Roman"/>
        <family val="1"/>
        <charset val="204"/>
      </rPr>
      <t xml:space="preserve">(↑2,0 п.п.)
на 30 месцев - </t>
    </r>
    <r>
      <rPr>
        <b/>
        <sz val="12"/>
        <rFont val="Times New Roman"/>
        <family val="1"/>
        <charset val="204"/>
      </rPr>
      <t xml:space="preserve">26% </t>
    </r>
    <r>
      <rPr>
        <sz val="12"/>
        <rFont val="Times New Roman"/>
        <family val="1"/>
        <charset val="204"/>
      </rPr>
      <t xml:space="preserve">(↑2,0 п.п.)
на 36 месяцев - </t>
    </r>
    <r>
      <rPr>
        <b/>
        <sz val="12"/>
        <rFont val="Times New Roman"/>
        <family val="1"/>
        <charset val="204"/>
      </rPr>
      <t xml:space="preserve">26,5% </t>
    </r>
    <r>
      <rPr>
        <sz val="12"/>
        <rFont val="Times New Roman"/>
        <family val="1"/>
        <charset val="204"/>
      </rPr>
      <t>(↑2,0 п.п.)</t>
    </r>
  </si>
  <si>
    <r>
      <t xml:space="preserve">на 6 месяцев - </t>
    </r>
    <r>
      <rPr>
        <b/>
        <sz val="12"/>
        <rFont val="Times New Roman"/>
        <family val="1"/>
        <charset val="204"/>
      </rPr>
      <t xml:space="preserve">25% </t>
    </r>
    <r>
      <rPr>
        <sz val="12"/>
        <rFont val="Times New Roman"/>
        <family val="1"/>
        <charset val="204"/>
      </rPr>
      <t xml:space="preserve">(↑1,0 п.п.)
на 12 месяцев - </t>
    </r>
    <r>
      <rPr>
        <b/>
        <sz val="12"/>
        <rFont val="Times New Roman"/>
        <family val="1"/>
        <charset val="204"/>
      </rPr>
      <t xml:space="preserve">25,5% </t>
    </r>
    <r>
      <rPr>
        <sz val="12"/>
        <rFont val="Times New Roman"/>
        <family val="1"/>
        <charset val="204"/>
      </rPr>
      <t xml:space="preserve">(↑1,0 п.п.)
на 18 месяцев - </t>
    </r>
    <r>
      <rPr>
        <b/>
        <sz val="12"/>
        <rFont val="Times New Roman"/>
        <family val="1"/>
        <charset val="204"/>
      </rPr>
      <t xml:space="preserve">26% </t>
    </r>
    <r>
      <rPr>
        <sz val="12"/>
        <rFont val="Times New Roman"/>
        <family val="1"/>
        <charset val="204"/>
      </rPr>
      <t xml:space="preserve">(↑1,0 п.п.)
на 24 месяца - </t>
    </r>
    <r>
      <rPr>
        <b/>
        <sz val="12"/>
        <rFont val="Times New Roman"/>
        <family val="1"/>
        <charset val="204"/>
      </rPr>
      <t>26,5%</t>
    </r>
    <r>
      <rPr>
        <sz val="12"/>
        <rFont val="Times New Roman"/>
        <family val="1"/>
        <charset val="204"/>
      </rPr>
      <t xml:space="preserve"> (↑1,0 п.п.)
на 30 месцев - </t>
    </r>
    <r>
      <rPr>
        <b/>
        <sz val="12"/>
        <rFont val="Times New Roman"/>
        <family val="1"/>
        <charset val="204"/>
      </rPr>
      <t>27%</t>
    </r>
    <r>
      <rPr>
        <sz val="12"/>
        <rFont val="Times New Roman"/>
        <family val="1"/>
        <charset val="204"/>
      </rPr>
      <t xml:space="preserve"> (↑1,0 п.п.)
на 36 месяцев - </t>
    </r>
    <r>
      <rPr>
        <b/>
        <sz val="12"/>
        <rFont val="Times New Roman"/>
        <family val="1"/>
        <charset val="204"/>
      </rPr>
      <t>27,5%</t>
    </r>
    <r>
      <rPr>
        <sz val="12"/>
        <rFont val="Times New Roman"/>
        <family val="1"/>
        <charset val="204"/>
      </rPr>
      <t xml:space="preserve"> (↑1,0 п.п.)</t>
    </r>
  </si>
  <si>
    <r>
      <t xml:space="preserve">на 6 месяцев - </t>
    </r>
    <r>
      <rPr>
        <b/>
        <sz val="12"/>
        <rFont val="Times New Roman"/>
        <family val="1"/>
        <charset val="204"/>
      </rPr>
      <t xml:space="preserve">27% </t>
    </r>
    <r>
      <rPr>
        <sz val="12"/>
        <rFont val="Times New Roman"/>
        <family val="1"/>
        <charset val="204"/>
      </rPr>
      <t xml:space="preserve">(↑2,0 п.п.)
на 12 месяцев - </t>
    </r>
    <r>
      <rPr>
        <b/>
        <sz val="12"/>
        <rFont val="Times New Roman"/>
        <family val="1"/>
        <charset val="204"/>
      </rPr>
      <t xml:space="preserve">27,5% </t>
    </r>
    <r>
      <rPr>
        <sz val="12"/>
        <rFont val="Times New Roman"/>
        <family val="1"/>
        <charset val="204"/>
      </rPr>
      <t xml:space="preserve">(↑2,0 п.п.)
на 18 месяцев - </t>
    </r>
    <r>
      <rPr>
        <b/>
        <sz val="12"/>
        <rFont val="Times New Roman"/>
        <family val="1"/>
        <charset val="204"/>
      </rPr>
      <t xml:space="preserve">28% </t>
    </r>
    <r>
      <rPr>
        <sz val="12"/>
        <rFont val="Times New Roman"/>
        <family val="1"/>
        <charset val="204"/>
      </rPr>
      <t xml:space="preserve">(↑2,0 п.п.)
на 24 месяца - </t>
    </r>
    <r>
      <rPr>
        <b/>
        <sz val="12"/>
        <rFont val="Times New Roman"/>
        <family val="1"/>
        <charset val="204"/>
      </rPr>
      <t>28,5%</t>
    </r>
    <r>
      <rPr>
        <sz val="12"/>
        <rFont val="Times New Roman"/>
        <family val="1"/>
        <charset val="204"/>
      </rPr>
      <t xml:space="preserve"> (↑2,0 п.п.)
на 30 месцев - </t>
    </r>
    <r>
      <rPr>
        <b/>
        <sz val="12"/>
        <rFont val="Times New Roman"/>
        <family val="1"/>
        <charset val="204"/>
      </rPr>
      <t>29%</t>
    </r>
    <r>
      <rPr>
        <sz val="12"/>
        <rFont val="Times New Roman"/>
        <family val="1"/>
        <charset val="204"/>
      </rPr>
      <t xml:space="preserve"> (↑2,0 п.п.)
на 36 месяцев - </t>
    </r>
    <r>
      <rPr>
        <b/>
        <sz val="12"/>
        <rFont val="Times New Roman"/>
        <family val="1"/>
        <charset val="204"/>
      </rPr>
      <t>29,5%</t>
    </r>
    <r>
      <rPr>
        <sz val="12"/>
        <rFont val="Times New Roman"/>
        <family val="1"/>
        <charset val="204"/>
      </rPr>
      <t xml:space="preserve"> (↑2,0 п.п.)</t>
    </r>
  </si>
  <si>
    <t>29,9% ↑ (9,52 п.п.)</t>
  </si>
  <si>
    <t>грейс-период 30 дней -  0,00001%;
далее - 39,5% ↑ (12 п.п.)</t>
  </si>
  <si>
    <t>12 мес - 37 % ↑ (14 п.п.);
24 мес - 38 % ↑ (14 п.п.);
36 мес  - 39 % ↑ (14 п.п.)</t>
  </si>
  <si>
    <t>33% ↑ (12,62 п.п.)</t>
  </si>
  <si>
    <t xml:space="preserve">грейс-период 30 дней -  0,00001%;
далее - 39,5% </t>
  </si>
  <si>
    <t>33% (при предоставлении договора  с компанией "Теледоктор" о  подключении сервиса "Личный помощник" на 3 года)
39% (в иных случаях)</t>
  </si>
  <si>
    <t>грейс-период 30 дней - 0,1%, 
далее - 39,9%</t>
  </si>
  <si>
    <t>Кредитование в рамках партнерских программ на покупку  товаров</t>
  </si>
  <si>
    <t xml:space="preserve">35,99%,
 34,99% </t>
  </si>
  <si>
    <r>
      <t xml:space="preserve">возобновлено кредитование </t>
    </r>
    <r>
      <rPr>
        <b/>
        <sz val="12"/>
        <rFont val="Times New Roman"/>
        <family val="1"/>
        <charset val="204"/>
      </rPr>
      <t>25%</t>
    </r>
  </si>
  <si>
    <r>
      <t>19,02%</t>
    </r>
    <r>
      <rPr>
        <b/>
        <sz val="12"/>
        <rFont val="Times New Roman"/>
        <family val="1"/>
        <charset val="204"/>
      </rPr>
      <t xml:space="preserve"> (рассрочка 0,01%)</t>
    </r>
  </si>
  <si>
    <r>
      <rPr>
        <b/>
        <sz val="12"/>
        <rFont val="Times New Roman"/>
        <family val="1"/>
        <charset val="204"/>
      </rPr>
      <t>20,29(↑1,27 п.п.)</t>
    </r>
    <r>
      <rPr>
        <sz val="12"/>
        <rFont val="Times New Roman"/>
        <family val="1"/>
        <charset val="204"/>
      </rPr>
      <t xml:space="preserve"> (рассрочка 0,01%)</t>
    </r>
  </si>
  <si>
    <r>
      <rPr>
        <b/>
        <sz val="12"/>
        <rFont val="Times New Roman"/>
        <family val="1"/>
        <charset val="204"/>
      </rPr>
      <t>20,55% (↑0,26 п.п.)</t>
    </r>
    <r>
      <rPr>
        <sz val="12"/>
        <rFont val="Times New Roman"/>
        <family val="1"/>
        <charset val="204"/>
      </rPr>
      <t xml:space="preserve"> (рассрочка 0,01%)</t>
    </r>
  </si>
  <si>
    <r>
      <rPr>
        <b/>
        <sz val="13"/>
        <rFont val="Times New Roman"/>
        <family val="1"/>
        <charset val="204"/>
      </rPr>
      <t>20,38% (↓0,17 п.п.)</t>
    </r>
    <r>
      <rPr>
        <sz val="13"/>
        <rFont val="Times New Roman"/>
        <family val="1"/>
        <charset val="204"/>
      </rPr>
      <t xml:space="preserve"> (рассрочка 0,01%)</t>
    </r>
  </si>
  <si>
    <r>
      <t>25% (</t>
    </r>
    <r>
      <rPr>
        <b/>
        <sz val="12"/>
        <rFont val="Calibri"/>
        <family val="2"/>
        <charset val="204"/>
      </rPr>
      <t>↓</t>
    </r>
    <r>
      <rPr>
        <b/>
        <sz val="12"/>
        <rFont val="Times New Roman"/>
        <family val="1"/>
        <charset val="204"/>
      </rPr>
      <t>4,0 п.п.)</t>
    </r>
  </si>
  <si>
    <r>
      <t>27%(</t>
    </r>
    <r>
      <rPr>
        <b/>
        <sz val="12"/>
        <rFont val="Calibri"/>
        <family val="2"/>
        <charset val="204"/>
      </rPr>
      <t>↑</t>
    </r>
    <r>
      <rPr>
        <b/>
        <sz val="12"/>
        <rFont val="Times New Roman"/>
        <family val="1"/>
        <charset val="204"/>
      </rPr>
      <t>2,0 п.п.)</t>
    </r>
  </si>
  <si>
    <r>
      <rPr>
        <b/>
        <sz val="12"/>
        <rFont val="Times New Roman"/>
        <family val="1"/>
        <charset val="204"/>
      </rPr>
      <t>20,29(↑1,27 п.п.)</t>
    </r>
    <r>
      <rPr>
        <sz val="12"/>
        <rFont val="Times New Roman"/>
        <family val="1"/>
        <charset val="204"/>
      </rPr>
      <t>-26,5%</t>
    </r>
  </si>
  <si>
    <r>
      <rPr>
        <b/>
        <sz val="12"/>
        <rFont val="Times New Roman"/>
        <family val="1"/>
        <charset val="204"/>
      </rPr>
      <t xml:space="preserve">20,55 (↑0,26 п.п.) </t>
    </r>
    <r>
      <rPr>
        <sz val="12"/>
        <rFont val="Times New Roman"/>
        <family val="1"/>
        <charset val="204"/>
      </rPr>
      <t>-26,5%</t>
    </r>
  </si>
  <si>
    <r>
      <t xml:space="preserve">20,55 - </t>
    </r>
    <r>
      <rPr>
        <b/>
        <sz val="12"/>
        <rFont val="Times New Roman"/>
        <family val="1"/>
        <charset val="204"/>
      </rPr>
      <t>24,5% (↓2,0 п.п.)</t>
    </r>
  </si>
  <si>
    <r>
      <t>20,55 -</t>
    </r>
    <r>
      <rPr>
        <b/>
        <sz val="13"/>
        <rFont val="Times New Roman"/>
        <family val="1"/>
        <charset val="204"/>
      </rPr>
      <t xml:space="preserve"> 26,5%(↑2,0 п.п.)</t>
    </r>
  </si>
  <si>
    <r>
      <rPr>
        <b/>
        <sz val="13"/>
        <rFont val="Times New Roman"/>
        <family val="1"/>
        <charset val="204"/>
      </rPr>
      <t>20,38% (↓0,17 п.п.)</t>
    </r>
    <r>
      <rPr>
        <sz val="13"/>
        <rFont val="Times New Roman"/>
        <family val="1"/>
        <charset val="204"/>
      </rPr>
      <t xml:space="preserve"> - 26,5%</t>
    </r>
  </si>
  <si>
    <r>
      <t xml:space="preserve">0,01 - </t>
    </r>
    <r>
      <rPr>
        <b/>
        <sz val="13"/>
        <rFont val="Times New Roman"/>
        <family val="1"/>
        <charset val="204"/>
      </rPr>
      <t xml:space="preserve">20,38% (↓0,17 п.п.) </t>
    </r>
  </si>
  <si>
    <t>23,92%↑ (4,93 п.п.)</t>
  </si>
  <si>
    <t>24,9%↑ (4,52 п.п.)</t>
  </si>
  <si>
    <t>22,91-24,9%↑ (6,4 п.п.)</t>
  </si>
  <si>
    <r>
      <t xml:space="preserve">0,0000001% - </t>
    </r>
    <r>
      <rPr>
        <b/>
        <sz val="12"/>
        <rFont val="Times New Roman"/>
        <family val="1"/>
        <charset val="204"/>
      </rPr>
      <t>29,9% (↑5,0 п.п.)</t>
    </r>
  </si>
  <si>
    <r>
      <t xml:space="preserve">возобновлено кредитование </t>
    </r>
    <r>
      <rPr>
        <b/>
        <sz val="12"/>
        <rFont val="Times New Roman"/>
        <family val="1"/>
        <charset val="204"/>
      </rPr>
      <t>24,9%</t>
    </r>
  </si>
  <si>
    <r>
      <t xml:space="preserve">21,95% </t>
    </r>
    <r>
      <rPr>
        <b/>
        <sz val="12"/>
        <rFont val="Times New Roman"/>
        <family val="1"/>
        <charset val="204"/>
      </rPr>
      <t>(↑0,26 п.п.)</t>
    </r>
  </si>
  <si>
    <r>
      <rPr>
        <sz val="12"/>
        <rFont val="Times New Roman"/>
        <family val="1"/>
        <charset val="204"/>
      </rPr>
      <t>18,26% (21vek.by),</t>
    </r>
    <r>
      <rPr>
        <b/>
        <sz val="12"/>
        <rFont val="Times New Roman"/>
        <family val="1"/>
        <charset val="204"/>
      </rPr>
      <t xml:space="preserve"> 19,02% (↑0,76 п.п.) - в других магазинах-партнерах</t>
    </r>
  </si>
  <si>
    <r>
      <t>первые 90 дней - 26,9% , далее - 29,9 %</t>
    </r>
    <r>
      <rPr>
        <b/>
        <sz val="12"/>
        <rFont val="Times New Roman"/>
        <family val="1"/>
        <charset val="204"/>
      </rPr>
      <t xml:space="preserve">   </t>
    </r>
  </si>
  <si>
    <r>
      <t>первые 90 дней - 26,9% , далее - 29,9%</t>
    </r>
    <r>
      <rPr>
        <b/>
        <sz val="12"/>
        <rFont val="Times New Roman"/>
        <family val="1"/>
        <charset val="204"/>
      </rPr>
      <t xml:space="preserve">   </t>
    </r>
  </si>
  <si>
    <r>
      <t>первые 90 дней - 26,9% , далее - 29,9%</t>
    </r>
    <r>
      <rPr>
        <b/>
        <sz val="13"/>
        <rFont val="Times New Roman"/>
        <family val="1"/>
        <charset val="204"/>
      </rPr>
      <t xml:space="preserve">   </t>
    </r>
  </si>
  <si>
    <r>
      <rPr>
        <b/>
        <sz val="12"/>
        <rFont val="Times New Roman"/>
        <family val="1"/>
        <charset val="204"/>
      </rPr>
      <t>28,9% (↑1,0 п.п.)</t>
    </r>
    <r>
      <rPr>
        <sz val="12"/>
        <rFont val="Times New Roman"/>
        <family val="1"/>
        <charset val="204"/>
      </rPr>
      <t xml:space="preserve"> - 29,9%</t>
    </r>
  </si>
  <si>
    <r>
      <t>14,6% (</t>
    </r>
    <r>
      <rPr>
        <b/>
        <sz val="12"/>
        <rFont val="Calibri"/>
        <family val="2"/>
        <charset val="204"/>
      </rPr>
      <t>↑</t>
    </r>
    <r>
      <rPr>
        <b/>
        <sz val="12"/>
        <rFont val="Times New Roman"/>
        <family val="1"/>
        <charset val="204"/>
      </rPr>
      <t>1,3 п.п.)</t>
    </r>
  </si>
  <si>
    <t>34,99-35,99% ↑ (5,0 п.п.)</t>
  </si>
  <si>
    <r>
      <t>0,000001-</t>
    </r>
    <r>
      <rPr>
        <b/>
        <sz val="13"/>
        <rFont val="Times New Roman"/>
        <family val="1"/>
        <charset val="204"/>
      </rPr>
      <t>32,74%(↑2,75 п.п.)</t>
    </r>
    <r>
      <rPr>
        <sz val="13"/>
        <rFont val="Times New Roman"/>
        <family val="1"/>
        <charset val="204"/>
      </rPr>
      <t xml:space="preserve">
(только для покупки отечественных товаров)</t>
    </r>
  </si>
  <si>
    <r>
      <t xml:space="preserve">24,99% - </t>
    </r>
    <r>
      <rPr>
        <b/>
        <sz val="12"/>
        <rFont val="Times New Roman"/>
        <family val="1"/>
        <charset val="204"/>
      </rPr>
      <t>27,99%(↑3,0 п.п.)</t>
    </r>
  </si>
  <si>
    <r>
      <rPr>
        <sz val="13"/>
        <rFont val="Times New Roman"/>
        <family val="1"/>
        <charset val="204"/>
      </rPr>
      <t>кредит "Стабильный" - 14%;
кредит "Акционный"  - 24%;</t>
    </r>
    <r>
      <rPr>
        <b/>
        <sz val="13"/>
        <rFont val="Times New Roman"/>
        <family val="1"/>
        <charset val="204"/>
      </rPr>
      <t xml:space="preserve">
кредит "Решено" -38%</t>
    </r>
  </si>
  <si>
    <r>
      <t xml:space="preserve">кредит "Стабильный" - 14%;
кредит "Акционный"  - 24%;
кредит "Решено" - 38%
</t>
    </r>
    <r>
      <rPr>
        <b/>
        <sz val="13"/>
        <rFont val="Times New Roman"/>
        <family val="1"/>
        <charset val="204"/>
      </rPr>
      <t>кредит "R-партнер mix" -  38%</t>
    </r>
  </si>
  <si>
    <r>
      <rPr>
        <b/>
        <sz val="12"/>
        <rFont val="Times New Roman"/>
        <family val="1"/>
        <charset val="204"/>
      </rPr>
      <t>14,69% (↑1,36 п.п.)</t>
    </r>
    <r>
      <rPr>
        <sz val="12"/>
        <rFont val="Times New Roman"/>
        <family val="1"/>
        <charset val="204"/>
      </rPr>
      <t xml:space="preserve"> (до 12 мес.),  
25,0% (до 12 мес. без страхования),  
29,0 % (12-60 мес. без страхования) </t>
    </r>
  </si>
  <si>
    <r>
      <rPr>
        <b/>
        <sz val="12"/>
        <rFont val="Times New Roman"/>
        <family val="1"/>
        <charset val="204"/>
      </rPr>
      <t>16,37% (↑1,68 п.п.)</t>
    </r>
    <r>
      <rPr>
        <sz val="12"/>
        <rFont val="Times New Roman"/>
        <family val="1"/>
        <charset val="204"/>
      </rPr>
      <t xml:space="preserve"> (до 12 мес.),  
25,0% (до 12 мес. без страхования),  
29,0 % (12-60 мес. без страхования) </t>
    </r>
  </si>
  <si>
    <r>
      <rPr>
        <b/>
        <sz val="12"/>
        <rFont val="Times New Roman"/>
        <family val="1"/>
        <charset val="204"/>
      </rPr>
      <t xml:space="preserve"> 17,13 % (↑0,76 п.п.) </t>
    </r>
    <r>
      <rPr>
        <sz val="12"/>
        <rFont val="Times New Roman"/>
        <family val="1"/>
        <charset val="204"/>
      </rPr>
      <t xml:space="preserve"> (до 12 мес.),  
25,0% (до 12 мес. без страхования),  
29,0 % (12-60 мес. без страхования) </t>
    </r>
  </si>
  <si>
    <r>
      <rPr>
        <b/>
        <sz val="12"/>
        <rFont val="Times New Roman"/>
        <family val="1"/>
        <charset val="204"/>
      </rPr>
      <t xml:space="preserve"> 17,98% (↑0,85 п.п.) </t>
    </r>
    <r>
      <rPr>
        <sz val="12"/>
        <rFont val="Times New Roman"/>
        <family val="1"/>
        <charset val="204"/>
      </rPr>
      <t xml:space="preserve">(до 12 мес.),  
25,0% (до 12 мес. без страхования),  
29,0% (12-60 мес. без страхования) </t>
    </r>
  </si>
  <si>
    <r>
      <rPr>
        <b/>
        <sz val="12"/>
        <rFont val="Times New Roman"/>
        <family val="1"/>
        <charset val="204"/>
      </rPr>
      <t>18,27% (↑0,29п.п.)</t>
    </r>
    <r>
      <rPr>
        <sz val="12"/>
        <rFont val="Times New Roman"/>
        <family val="1"/>
        <charset val="204"/>
      </rPr>
      <t xml:space="preserve"> (до 12 мес.),  
25,0% (до 12 мес. без страхования),  
29,0% (12-60 мес. без страхования) </t>
    </r>
  </si>
  <si>
    <r>
      <rPr>
        <b/>
        <sz val="12"/>
        <rFont val="Times New Roman"/>
        <family val="1"/>
        <charset val="204"/>
      </rPr>
      <t xml:space="preserve">19,02% (↑0,75 п.п.) </t>
    </r>
    <r>
      <rPr>
        <sz val="12"/>
        <rFont val="Times New Roman"/>
        <family val="1"/>
        <charset val="204"/>
      </rPr>
      <t xml:space="preserve"> (до 12 мес.),  
25,0% (до 12 мес. без страхования),  
29,0% (12-60 мес. без страхования) </t>
    </r>
  </si>
  <si>
    <r>
      <t xml:space="preserve">19,02%  
</t>
    </r>
    <r>
      <rPr>
        <b/>
        <sz val="12"/>
        <rFont val="Times New Roman"/>
        <family val="1"/>
        <charset val="204"/>
      </rPr>
      <t xml:space="preserve"> (при соблюдении специальных условий:  заключение договора добровольного страхования мединских услуг с суммой страхования 5 тыс. рублей или наличия безотзывного вклада в банке в сумме не менее 10 000 USD/EUR или 850 000 RUB) </t>
    </r>
  </si>
  <si>
    <r>
      <rPr>
        <b/>
        <sz val="12"/>
        <rFont val="Times New Roman"/>
        <family val="1"/>
        <charset val="204"/>
      </rPr>
      <t>20,29% (↑1,27 п.п.)</t>
    </r>
    <r>
      <rPr>
        <sz val="12"/>
        <rFont val="Times New Roman"/>
        <family val="1"/>
        <charset val="204"/>
      </rPr>
      <t xml:space="preserve">
 (при соблюдении специальных условий:  заключение договора добровольного страхования мединских услуг с суммой страхования 5 тыс. рублей или наличия безотзывного вклада в банке в сумме не менее 10 000 USD/EUR или 850 000 RUB) </t>
    </r>
  </si>
  <si>
    <r>
      <rPr>
        <b/>
        <sz val="13"/>
        <rFont val="Times New Roman"/>
        <family val="1"/>
        <charset val="204"/>
      </rPr>
      <t>20,55%</t>
    </r>
    <r>
      <rPr>
        <sz val="13"/>
        <rFont val="Times New Roman"/>
        <family val="1"/>
        <charset val="204"/>
      </rPr>
      <t xml:space="preserve"> (↑1,05 п.п.)</t>
    </r>
  </si>
  <si>
    <r>
      <t xml:space="preserve">На 3 месяца  - 0,01%;
На  6, 9, 12, 18, 24, 36 месяцев  - </t>
    </r>
    <r>
      <rPr>
        <b/>
        <sz val="12"/>
        <rFont val="Times New Roman"/>
        <family val="1"/>
        <charset val="204"/>
      </rPr>
      <t>12,2%  (↑0,2 п.п.)</t>
    </r>
    <r>
      <rPr>
        <sz val="12"/>
        <rFont val="Times New Roman"/>
        <family val="1"/>
        <charset val="204"/>
      </rPr>
      <t>; 
На 36 месяцев  - 16,99%</t>
    </r>
  </si>
  <si>
    <r>
      <t xml:space="preserve">На 3 месяца  - 0,01%;
На  6, 9, 12, 18, 24, 36 месяцев  - </t>
    </r>
    <r>
      <rPr>
        <b/>
        <sz val="12"/>
        <rFont val="Times New Roman"/>
        <family val="1"/>
        <charset val="204"/>
      </rPr>
      <t xml:space="preserve">12,7% (↑0,5 п.п.); 
</t>
    </r>
    <r>
      <rPr>
        <sz val="12"/>
        <rFont val="Times New Roman"/>
        <family val="1"/>
        <charset val="204"/>
      </rPr>
      <t>На 36 месяцев  - 16,99%</t>
    </r>
  </si>
  <si>
    <r>
      <t xml:space="preserve">На 3 месяца  - 0,01%;
На  6, 9, 12, 18, 24, 36 месяцев  - 12,7%; </t>
    </r>
    <r>
      <rPr>
        <b/>
        <sz val="12"/>
        <rFont val="Times New Roman"/>
        <family val="1"/>
        <charset val="204"/>
      </rPr>
      <t xml:space="preserve">
</t>
    </r>
    <r>
      <rPr>
        <sz val="12"/>
        <rFont val="Times New Roman"/>
        <family val="1"/>
        <charset val="204"/>
      </rPr>
      <t>На 36 месяцев  - 16,99%</t>
    </r>
  </si>
  <si>
    <r>
      <t xml:space="preserve">  до  13 месяцев - 19,0%; 
 от 14 месяцев до 5 лет - </t>
    </r>
    <r>
      <rPr>
        <b/>
        <sz val="12"/>
        <rFont val="Times New Roman"/>
        <family val="1"/>
        <charset val="204"/>
      </rPr>
      <t>20,29 % (↓1,72 п.п.)</t>
    </r>
    <r>
      <rPr>
        <sz val="12"/>
        <rFont val="Times New Roman"/>
        <family val="1"/>
        <charset val="204"/>
      </rPr>
      <t>;
рефинансирование -21,99%</t>
    </r>
  </si>
  <si>
    <r>
      <t xml:space="preserve">  до  13 месяцев - 19,0%; 
 от 14 месяцев до 5 лет - </t>
    </r>
    <r>
      <rPr>
        <b/>
        <sz val="13"/>
        <rFont val="Times New Roman"/>
        <family val="1"/>
        <charset val="204"/>
      </rPr>
      <t>20,55% (↑0,26 п.п.);</t>
    </r>
    <r>
      <rPr>
        <sz val="13"/>
        <rFont val="Times New Roman"/>
        <family val="1"/>
        <charset val="204"/>
      </rPr>
      <t xml:space="preserve">
рефинансирование -</t>
    </r>
    <r>
      <rPr>
        <b/>
        <sz val="13"/>
        <rFont val="Times New Roman"/>
        <family val="1"/>
        <charset val="204"/>
      </rPr>
      <t>20,55% (↓1,44 п.п.)</t>
    </r>
  </si>
  <si>
    <t>в течении грейс-периода 0,000001%,  
далее 34,97 %</t>
  </si>
  <si>
    <r>
      <t xml:space="preserve">18,27% (↑0,29п.п.)
</t>
    </r>
    <r>
      <rPr>
        <sz val="12"/>
        <rFont val="Times New Roman"/>
        <family val="1"/>
        <charset val="204"/>
      </rPr>
      <t>во время грейс-периода (30 дней)</t>
    </r>
    <r>
      <rPr>
        <b/>
        <sz val="12"/>
        <rFont val="Times New Roman"/>
        <family val="1"/>
        <charset val="204"/>
      </rPr>
      <t xml:space="preserve"> - 14,48 %(↑0,29п.п.) </t>
    </r>
  </si>
  <si>
    <r>
      <rPr>
        <b/>
        <sz val="12"/>
        <rFont val="Times New Roman"/>
        <family val="1"/>
        <charset val="204"/>
      </rPr>
      <t>19,02% (↑0,75 п.п.)</t>
    </r>
    <r>
      <rPr>
        <sz val="12"/>
        <rFont val="Times New Roman"/>
        <family val="1"/>
        <charset val="204"/>
      </rPr>
      <t xml:space="preserve">
во время грейс-периода (30 дней) - </t>
    </r>
    <r>
      <rPr>
        <b/>
        <sz val="12"/>
        <rFont val="Times New Roman"/>
        <family val="1"/>
        <charset val="204"/>
      </rPr>
      <t>15,52% (↑0,75 п.п.)</t>
    </r>
  </si>
  <si>
    <r>
      <rPr>
        <b/>
        <sz val="12"/>
        <rFont val="Times New Roman"/>
        <family val="1"/>
        <charset val="204"/>
      </rPr>
      <t>20,29% (↑1,27 п.п.)</t>
    </r>
    <r>
      <rPr>
        <sz val="12"/>
        <rFont val="Times New Roman"/>
        <family val="1"/>
        <charset val="204"/>
      </rPr>
      <t xml:space="preserve">
во время грейс-периода (30 дней) - </t>
    </r>
    <r>
      <rPr>
        <b/>
        <sz val="12"/>
        <rFont val="Times New Roman"/>
        <family val="1"/>
        <charset val="204"/>
      </rPr>
      <t>16,79% (↑1,27 п.п.</t>
    </r>
    <r>
      <rPr>
        <sz val="12"/>
        <rFont val="Times New Roman"/>
        <family val="1"/>
        <charset val="204"/>
      </rPr>
      <t>)</t>
    </r>
  </si>
  <si>
    <r>
      <rPr>
        <b/>
        <sz val="12"/>
        <rFont val="Times New Roman"/>
        <family val="1"/>
        <charset val="204"/>
      </rPr>
      <t>20,55% (↑0,26 п.п.)</t>
    </r>
    <r>
      <rPr>
        <sz val="12"/>
        <rFont val="Times New Roman"/>
        <family val="1"/>
        <charset val="204"/>
      </rPr>
      <t xml:space="preserve">
во время грейс-периода (30 дней) - </t>
    </r>
    <r>
      <rPr>
        <b/>
        <sz val="12"/>
        <rFont val="Times New Roman"/>
        <family val="1"/>
        <charset val="204"/>
      </rPr>
      <t>17,05%  (↑0,26 п.п.)</t>
    </r>
  </si>
  <si>
    <r>
      <t xml:space="preserve"> </t>
    </r>
    <r>
      <rPr>
        <b/>
        <sz val="14"/>
        <rFont val="Times New Roman"/>
        <family val="1"/>
        <charset val="204"/>
      </rPr>
      <t xml:space="preserve">20,38%  (↓0,17 п.п.) </t>
    </r>
    <r>
      <rPr>
        <sz val="14"/>
        <rFont val="Times New Roman"/>
        <family val="1"/>
        <charset val="204"/>
      </rPr>
      <t xml:space="preserve">
 грейс-период (30 дней) - </t>
    </r>
    <r>
      <rPr>
        <b/>
        <sz val="14"/>
        <rFont val="Times New Roman"/>
        <family val="1"/>
        <charset val="204"/>
      </rPr>
      <t xml:space="preserve">16,88% (↓0,17 п.п.) </t>
    </r>
    <r>
      <rPr>
        <sz val="14"/>
        <rFont val="Times New Roman"/>
        <family val="1"/>
        <charset val="204"/>
      </rPr>
      <t xml:space="preserve"> </t>
    </r>
  </si>
  <si>
    <r>
      <t xml:space="preserve">0,1% (грейс-период 30 дней)
далее </t>
    </r>
    <r>
      <rPr>
        <b/>
        <sz val="14"/>
        <rFont val="Times New Roman"/>
        <family val="1"/>
        <charset val="204"/>
      </rPr>
      <t>29,99% (↑10,49 п.п.)</t>
    </r>
  </si>
  <si>
    <t xml:space="preserve">8,5-23% </t>
  </si>
  <si>
    <t>8,5-23% ↑ (1,35 п.п.)</t>
  </si>
  <si>
    <r>
      <t xml:space="preserve">0,01 %, 14,6 %,  </t>
    </r>
    <r>
      <rPr>
        <b/>
        <sz val="12"/>
        <rFont val="Times New Roman"/>
        <family val="1"/>
        <charset val="204"/>
      </rPr>
      <t>17,98 % (↓0,02 п.п.)</t>
    </r>
    <r>
      <rPr>
        <sz val="12"/>
        <rFont val="Times New Roman"/>
        <family val="1"/>
        <charset val="204"/>
      </rPr>
      <t xml:space="preserve">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r>
  </si>
  <si>
    <r>
      <rPr>
        <sz val="12"/>
        <rFont val="Times New Roman"/>
        <family val="1"/>
        <charset val="204"/>
      </rPr>
      <t>0,01%, 14,6%,</t>
    </r>
    <r>
      <rPr>
        <b/>
        <sz val="12"/>
        <rFont val="Times New Roman"/>
        <family val="1"/>
        <charset val="204"/>
      </rPr>
      <t xml:space="preserve"> 18,27% (↑0,29п.п.)</t>
    </r>
    <r>
      <rPr>
        <sz val="12"/>
        <rFont val="Times New Roman"/>
        <family val="1"/>
        <charset val="204"/>
      </rPr>
      <t xml:space="preserve">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r>
  </si>
  <si>
    <r>
      <rPr>
        <sz val="12"/>
        <rFont val="Times New Roman"/>
        <family val="1"/>
        <charset val="204"/>
      </rPr>
      <t>0,01%, 14,6%,</t>
    </r>
    <r>
      <rPr>
        <b/>
        <sz val="12"/>
        <rFont val="Times New Roman"/>
        <family val="1"/>
        <charset val="204"/>
      </rPr>
      <t xml:space="preserve"> </t>
    </r>
    <r>
      <rPr>
        <sz val="12"/>
        <rFont val="Times New Roman"/>
        <family val="1"/>
        <charset val="204"/>
      </rPr>
      <t>18,27%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r>
  </si>
  <si>
    <r>
      <rPr>
        <sz val="12"/>
        <rFont val="Times New Roman"/>
        <family val="1"/>
        <charset val="204"/>
      </rPr>
      <t>0,01%, 14,6%,</t>
    </r>
    <r>
      <rPr>
        <b/>
        <sz val="12"/>
        <rFont val="Times New Roman"/>
        <family val="1"/>
        <charset val="204"/>
      </rPr>
      <t xml:space="preserve"> 19,02% (↑0,75 п.п.)</t>
    </r>
    <r>
      <rPr>
        <sz val="12"/>
        <rFont val="Times New Roman"/>
        <family val="1"/>
        <charset val="204"/>
      </rPr>
      <t xml:space="preserve">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r>
  </si>
  <si>
    <r>
      <t xml:space="preserve">0,01%, 14,6%, </t>
    </r>
    <r>
      <rPr>
        <b/>
        <sz val="12"/>
        <rFont val="Times New Roman"/>
        <family val="1"/>
        <charset val="204"/>
      </rPr>
      <t>20,29% (↑1,27 п.п.)</t>
    </r>
    <r>
      <rPr>
        <sz val="12"/>
        <rFont val="Times New Roman"/>
        <family val="1"/>
        <charset val="204"/>
      </rPr>
      <t xml:space="preserve">
(ООО "ФелОкт-Сервис", ООО "Круиз-Авто", ОАО "Гродноавтосервис", ОДО "НТС" (Гомель), СООО "Атлант-М Восток" (Skoda),  ООО "ВитебскАвтоСити", ООО "ДрайвМоторс" (Nissan), ООО "Атлант-М Запад" (Volkswagen))</t>
    </r>
  </si>
  <si>
    <r>
      <t xml:space="preserve">0,01%- </t>
    </r>
    <r>
      <rPr>
        <b/>
        <sz val="13"/>
        <rFont val="Times New Roman"/>
        <family val="1"/>
        <charset val="204"/>
      </rPr>
      <t>20,38% (↑0,09 п.п.)</t>
    </r>
    <r>
      <rPr>
        <sz val="13"/>
        <rFont val="Times New Roman"/>
        <family val="1"/>
        <charset val="204"/>
      </rPr>
      <t xml:space="preserve">
( СООО "Автоцентр «Атлант-М Боровая",  ООО  "ДрайвМоторс" , ООО "Атлант-М Альянс", ООО "ФелОкт-Сервис" (Skoda))</t>
    </r>
  </si>
  <si>
    <r>
      <t xml:space="preserve">0,01%- </t>
    </r>
    <r>
      <rPr>
        <b/>
        <sz val="13"/>
        <rFont val="Times New Roman"/>
        <family val="1"/>
        <charset val="204"/>
      </rPr>
      <t>24,0% (↑3,62 п.п.)</t>
    </r>
    <r>
      <rPr>
        <sz val="13"/>
        <rFont val="Times New Roman"/>
        <family val="1"/>
        <charset val="204"/>
      </rPr>
      <t xml:space="preserve">
( СООО "Автоцентр «Атлант-М Боровая",  ООО  "ДрайвМоторс" , ООО "Атлант-М Альянс", ООО "ФелОкт-Сервис" (Skoda))</t>
    </r>
  </si>
  <si>
    <r>
      <t>21,0%</t>
    </r>
    <r>
      <rPr>
        <sz val="13"/>
        <rFont val="Times New Roman"/>
        <family val="1"/>
        <charset val="204"/>
      </rPr>
      <t>↓</t>
    </r>
    <r>
      <rPr>
        <b/>
        <sz val="13"/>
        <rFont val="Times New Roman"/>
        <family val="1"/>
        <charset val="204"/>
      </rPr>
      <t xml:space="preserve"> (2 п.п.)</t>
    </r>
  </si>
  <si>
    <r>
      <t>12,0-21,0 %</t>
    </r>
    <r>
      <rPr>
        <sz val="13"/>
        <rFont val="Times New Roman"/>
        <family val="1"/>
        <charset val="204"/>
      </rPr>
      <t>↓</t>
    </r>
    <r>
      <rPr>
        <b/>
        <sz val="13"/>
        <rFont val="Times New Roman"/>
        <family val="1"/>
        <charset val="204"/>
      </rPr>
      <t xml:space="preserve"> (4-2 п.п.)</t>
    </r>
  </si>
  <si>
    <t>19-21% ↓ (2 п.п.)</t>
  </si>
  <si>
    <t>24%↑ (5,01 п.п.)</t>
  </si>
  <si>
    <r>
      <t xml:space="preserve">12 - </t>
    </r>
    <r>
      <rPr>
        <b/>
        <sz val="12"/>
        <rFont val="Times New Roman"/>
        <family val="1"/>
        <charset val="204"/>
      </rPr>
      <t>19,02% (↑0,75 п.п.)</t>
    </r>
  </si>
  <si>
    <r>
      <t xml:space="preserve">14,2% - </t>
    </r>
    <r>
      <rPr>
        <b/>
        <sz val="12"/>
        <rFont val="Times New Roman"/>
        <family val="1"/>
        <charset val="204"/>
      </rPr>
      <t>20,29%(↓0,7 п.п.)</t>
    </r>
  </si>
  <si>
    <r>
      <t xml:space="preserve">14,2% - </t>
    </r>
    <r>
      <rPr>
        <b/>
        <sz val="12"/>
        <rFont val="Times New Roman"/>
        <family val="1"/>
        <charset val="204"/>
      </rPr>
      <t>20,55% (↑0,26 п.п.)</t>
    </r>
  </si>
  <si>
    <r>
      <t xml:space="preserve">14,2% - </t>
    </r>
    <r>
      <rPr>
        <b/>
        <sz val="13"/>
        <rFont val="Times New Roman"/>
        <family val="1"/>
        <charset val="204"/>
      </rPr>
      <t>18,9%(↓1,65 п.п.)</t>
    </r>
  </si>
  <si>
    <r>
      <t xml:space="preserve">18,27% 
</t>
    </r>
    <r>
      <rPr>
        <sz val="12"/>
        <rFont val="Times New Roman"/>
        <family val="1"/>
        <charset val="204"/>
      </rPr>
      <t>( в течении 1 года -  9,99%  или  10,99% в зависимости от  сроков кредитования).</t>
    </r>
  </si>
  <si>
    <r>
      <t xml:space="preserve">18,27% 
</t>
    </r>
    <r>
      <rPr>
        <sz val="12"/>
        <rFont val="Times New Roman"/>
        <family val="1"/>
        <charset val="204"/>
      </rPr>
      <t>( в течении 1 года -   9,99%,  10,99%  или 12,99% в зависимости от  сроков кредитования).</t>
    </r>
  </si>
  <si>
    <r>
      <rPr>
        <sz val="12"/>
        <rFont val="Times New Roman"/>
        <family val="1"/>
        <charset val="204"/>
      </rPr>
      <t xml:space="preserve">18,27% </t>
    </r>
    <r>
      <rPr>
        <b/>
        <sz val="12"/>
        <rFont val="Times New Roman"/>
        <family val="1"/>
        <charset val="204"/>
      </rPr>
      <t xml:space="preserve">
</t>
    </r>
    <r>
      <rPr>
        <sz val="12"/>
        <rFont val="Times New Roman"/>
        <family val="1"/>
        <charset val="204"/>
      </rPr>
      <t>( в течении 1 года -   9,99%,  10,99%  или 12,99% в зависимости от  сроков кредитования).</t>
    </r>
  </si>
  <si>
    <r>
      <t xml:space="preserve">19,02% (↑0,75 п.п.)
</t>
    </r>
    <r>
      <rPr>
        <sz val="12"/>
        <rFont val="Times New Roman"/>
        <family val="1"/>
        <charset val="204"/>
      </rPr>
      <t>( в течении 1 года -   9,99%,  10,99%  или 12,99% в зависимости от  сроков кредитования).</t>
    </r>
  </si>
  <si>
    <r>
      <rPr>
        <b/>
        <sz val="12"/>
        <rFont val="Times New Roman"/>
        <family val="1"/>
        <charset val="204"/>
      </rPr>
      <t>20,29% (↑1,27 п.п.)</t>
    </r>
    <r>
      <rPr>
        <sz val="12"/>
        <rFont val="Times New Roman"/>
        <family val="1"/>
        <charset val="204"/>
      </rPr>
      <t xml:space="preserve">
( в течении 1 года -  </t>
    </r>
    <r>
      <rPr>
        <b/>
        <sz val="12"/>
        <rFont val="Times New Roman"/>
        <family val="1"/>
        <charset val="204"/>
      </rPr>
      <t xml:space="preserve">13,99%  (↑1 п.п.) </t>
    </r>
    <r>
      <rPr>
        <sz val="12"/>
        <rFont val="Times New Roman"/>
        <family val="1"/>
        <charset val="204"/>
      </rPr>
      <t>в зависимости от  сроков кредитования).</t>
    </r>
  </si>
  <si>
    <r>
      <rPr>
        <b/>
        <sz val="12"/>
        <rFont val="Times New Roman"/>
        <family val="1"/>
        <charset val="204"/>
      </rPr>
      <t>20,55% (↑0,26 п.п.)</t>
    </r>
    <r>
      <rPr>
        <sz val="12"/>
        <rFont val="Times New Roman"/>
        <family val="1"/>
        <charset val="204"/>
      </rPr>
      <t xml:space="preserve">
( в течении 1 года -  13,99%   в зависимости от  сроков кредитования).</t>
    </r>
  </si>
  <si>
    <r>
      <rPr>
        <b/>
        <sz val="12"/>
        <rFont val="Times New Roman"/>
        <family val="1"/>
        <charset val="204"/>
      </rPr>
      <t xml:space="preserve">19,5% (↓1,05 п.п.)  </t>
    </r>
    <r>
      <rPr>
        <sz val="12"/>
        <rFont val="Times New Roman"/>
        <family val="1"/>
        <charset val="204"/>
      </rPr>
      <t xml:space="preserve">
( в течении 1 года -  13,99%   в зависимости от  сроков кредитования).</t>
    </r>
  </si>
  <si>
    <r>
      <rPr>
        <b/>
        <sz val="13"/>
        <rFont val="Times New Roman"/>
        <family val="1"/>
        <charset val="204"/>
      </rPr>
      <t xml:space="preserve">20,55% </t>
    </r>
    <r>
      <rPr>
        <sz val="13"/>
        <rFont val="Times New Roman"/>
        <family val="1"/>
        <charset val="204"/>
      </rPr>
      <t>(↑1,05 п.п.)
( в течении 1 года -  13,99%   в зависимости от  сроков кредитования).</t>
    </r>
  </si>
  <si>
    <r>
      <t xml:space="preserve"> </t>
    </r>
    <r>
      <rPr>
        <b/>
        <sz val="13"/>
        <rFont val="Times New Roman"/>
        <family val="1"/>
        <charset val="204"/>
      </rPr>
      <t>20,38%  (↓0,17 п.п.)</t>
    </r>
    <r>
      <rPr>
        <sz val="13"/>
        <rFont val="Times New Roman"/>
        <family val="1"/>
        <charset val="204"/>
      </rPr>
      <t xml:space="preserve">
(в течении 1 года -  13,99%   в зависимости от  сроков кредитования).</t>
    </r>
  </si>
  <si>
    <r>
      <rPr>
        <b/>
        <u/>
        <sz val="13"/>
        <rFont val="Times New Roman"/>
        <family val="1"/>
        <charset val="204"/>
      </rPr>
      <t>на 60 месяцев</t>
    </r>
    <r>
      <rPr>
        <b/>
        <sz val="13"/>
        <rFont val="Times New Roman"/>
        <family val="1"/>
        <charset val="204"/>
      </rPr>
      <t xml:space="preserve"> - 27% 	
</t>
    </r>
    <r>
      <rPr>
        <b/>
        <u/>
        <sz val="13"/>
        <rFont val="Times New Roman"/>
        <family val="1"/>
        <charset val="204"/>
      </rPr>
      <t>на 84 месяца:</t>
    </r>
    <r>
      <rPr>
        <b/>
        <sz val="13"/>
        <rFont val="Times New Roman"/>
        <family val="1"/>
        <charset val="204"/>
      </rPr>
      <t xml:space="preserve"> первые 12 мес. – 13,99%
 последующий срок – 32,00%
</t>
    </r>
    <r>
      <rPr>
        <b/>
        <u/>
        <sz val="13"/>
        <rFont val="Times New Roman"/>
        <family val="1"/>
        <charset val="204"/>
      </rPr>
      <t>на 84 месяца:</t>
    </r>
    <r>
      <rPr>
        <b/>
        <sz val="13"/>
        <rFont val="Times New Roman"/>
        <family val="1"/>
        <charset val="204"/>
      </rPr>
      <t xml:space="preserve"> первые 6 мес. - 17,99%,
последующий срок - 29,99% 	 
</t>
    </r>
  </si>
  <si>
    <r>
      <rPr>
        <u/>
        <sz val="13"/>
        <rFont val="Times New Roman"/>
        <family val="1"/>
        <charset val="204"/>
      </rPr>
      <t>на 60 месяцев</t>
    </r>
    <r>
      <rPr>
        <sz val="13"/>
        <rFont val="Times New Roman"/>
        <family val="1"/>
        <charset val="204"/>
      </rPr>
      <t xml:space="preserve"> - 27% 	
</t>
    </r>
    <r>
      <rPr>
        <u/>
        <sz val="13"/>
        <rFont val="Times New Roman"/>
        <family val="1"/>
        <charset val="204"/>
      </rPr>
      <t>на 84 месяца:</t>
    </r>
    <r>
      <rPr>
        <sz val="13"/>
        <rFont val="Times New Roman"/>
        <family val="1"/>
        <charset val="204"/>
      </rPr>
      <t xml:space="preserve"> первые 12 мес. – 13,99%
 последующий срок – 32,00%
</t>
    </r>
    <r>
      <rPr>
        <u/>
        <sz val="13"/>
        <rFont val="Times New Roman"/>
        <family val="1"/>
        <charset val="204"/>
      </rPr>
      <t>на 84 месяца:</t>
    </r>
    <r>
      <rPr>
        <sz val="13"/>
        <rFont val="Times New Roman"/>
        <family val="1"/>
        <charset val="204"/>
      </rPr>
      <t xml:space="preserve"> первые 6 мес. - 17,99%,
последующий срок - 29,99% 	 
</t>
    </r>
  </si>
  <si>
    <r>
      <rPr>
        <b/>
        <sz val="12"/>
        <rFont val="Times New Roman"/>
        <family val="1"/>
        <charset val="204"/>
      </rPr>
      <t>19,02% (↑0,75 п.п.)</t>
    </r>
    <r>
      <rPr>
        <sz val="12"/>
        <rFont val="Times New Roman"/>
        <family val="1"/>
        <charset val="204"/>
      </rPr>
      <t xml:space="preserve">
(в 1 год может быть установлена ставка  12,99% в зависимости от  сроков кредитования и  размера взноса собственных  средств)</t>
    </r>
  </si>
  <si>
    <r>
      <rPr>
        <b/>
        <sz val="12"/>
        <rFont val="Times New Roman"/>
        <family val="1"/>
        <charset val="204"/>
      </rPr>
      <t>20,29% (↑1,27 п.п.)</t>
    </r>
    <r>
      <rPr>
        <sz val="12"/>
        <rFont val="Times New Roman"/>
        <family val="1"/>
        <charset val="204"/>
      </rPr>
      <t xml:space="preserve">
(в 1 год может быть установлена ставка  12,99% в зависимости от  сроков кредитования и  размера взноса собственных  средств)</t>
    </r>
  </si>
  <si>
    <r>
      <t xml:space="preserve">20,29%
(в 1 год может быть установлена ставка  </t>
    </r>
    <r>
      <rPr>
        <b/>
        <sz val="12"/>
        <rFont val="Times New Roman"/>
        <family val="1"/>
        <charset val="204"/>
      </rPr>
      <t>13,99%</t>
    </r>
    <r>
      <rPr>
        <sz val="12"/>
        <rFont val="Times New Roman"/>
        <family val="1"/>
        <charset val="204"/>
      </rPr>
      <t xml:space="preserve"> (↑1,0 п.п.) в зависимости от  сроков кредитования и  размера взноса собственных  средств)</t>
    </r>
  </si>
  <si>
    <r>
      <rPr>
        <b/>
        <sz val="12"/>
        <rFont val="Times New Roman"/>
        <family val="1"/>
        <charset val="204"/>
      </rPr>
      <t>20,55% (↑0,26 п.п.)</t>
    </r>
    <r>
      <rPr>
        <sz val="12"/>
        <rFont val="Times New Roman"/>
        <family val="1"/>
        <charset val="204"/>
      </rPr>
      <t xml:space="preserve">
(в 1 год может быть установлена ставка  13,99% в зависимости от  сроков кредитования и  размера взноса собственных  средств)</t>
    </r>
  </si>
  <si>
    <r>
      <rPr>
        <b/>
        <sz val="12"/>
        <rFont val="Times New Roman"/>
        <family val="1"/>
        <charset val="204"/>
      </rPr>
      <t xml:space="preserve">19,5% (↓1,05 п.п.)  </t>
    </r>
    <r>
      <rPr>
        <sz val="12"/>
        <rFont val="Times New Roman"/>
        <family val="1"/>
        <charset val="204"/>
      </rPr>
      <t xml:space="preserve">
(в 1 год может быть установлена ставка  13,99% в зависимости от  сроков кредитования и  размера взноса собственных  средств)</t>
    </r>
  </si>
  <si>
    <r>
      <rPr>
        <b/>
        <sz val="13"/>
        <rFont val="Times New Roman"/>
        <family val="1"/>
        <charset val="204"/>
      </rPr>
      <t xml:space="preserve">20,55% </t>
    </r>
    <r>
      <rPr>
        <sz val="13"/>
        <rFont val="Times New Roman"/>
        <family val="1"/>
        <charset val="204"/>
      </rPr>
      <t>(↑1,05 п.п.)
(в 1 год может быть установлена ставка  13,99% в зависимости от  сроков кредитования и  размера взноса собственных  средств)</t>
    </r>
  </si>
  <si>
    <r>
      <rPr>
        <b/>
        <sz val="13"/>
        <rFont val="Times New Roman"/>
        <family val="1"/>
        <charset val="204"/>
      </rPr>
      <t xml:space="preserve"> 20,38%  (↓0,17 п.п.)</t>
    </r>
    <r>
      <rPr>
        <sz val="13"/>
        <rFont val="Times New Roman"/>
        <family val="1"/>
        <charset val="204"/>
      </rPr>
      <t xml:space="preserve">
(в 1 год может быть установлена ставка  13,99% в зависимости от  сроков кредитования и  размера взноса собственных  средств)</t>
    </r>
  </si>
  <si>
    <r>
      <t xml:space="preserve">18,0%  (↑0,5 п.п.) (с пакетом услуг);
 </t>
    </r>
    <r>
      <rPr>
        <sz val="12"/>
        <rFont val="Times New Roman"/>
        <family val="1"/>
        <charset val="204"/>
      </rPr>
      <t>23,99% (без пакета услуг)</t>
    </r>
  </si>
  <si>
    <r>
      <rPr>
        <b/>
        <sz val="12"/>
        <rFont val="Times New Roman"/>
        <family val="1"/>
        <charset val="204"/>
      </rPr>
      <t>19,00% (↑1,0 п.п.)</t>
    </r>
    <r>
      <rPr>
        <sz val="12"/>
        <rFont val="Times New Roman"/>
        <family val="1"/>
        <charset val="204"/>
      </rPr>
      <t xml:space="preserve">  (с пакетом услуг);
</t>
    </r>
    <r>
      <rPr>
        <b/>
        <sz val="12"/>
        <rFont val="Times New Roman"/>
        <family val="1"/>
        <charset val="204"/>
      </rPr>
      <t>25,99% (↑2,0 п.п.)</t>
    </r>
    <r>
      <rPr>
        <sz val="12"/>
        <rFont val="Times New Roman"/>
        <family val="1"/>
        <charset val="204"/>
      </rPr>
      <t xml:space="preserve"> (без пакета услуг)</t>
    </r>
  </si>
  <si>
    <r>
      <rPr>
        <b/>
        <sz val="12"/>
        <rFont val="Times New Roman"/>
        <family val="1"/>
        <charset val="204"/>
      </rPr>
      <t xml:space="preserve">20,29% (↑1,27 п.п.) </t>
    </r>
    <r>
      <rPr>
        <sz val="12"/>
        <rFont val="Times New Roman"/>
        <family val="1"/>
        <charset val="204"/>
      </rPr>
      <t>(с пакетом услуг или  при наличии действующего безотзывного вклада (депозита));
25,99% (без пакета услуг)</t>
    </r>
  </si>
  <si>
    <r>
      <rPr>
        <b/>
        <sz val="12"/>
        <rFont val="Times New Roman"/>
        <family val="1"/>
        <charset val="204"/>
      </rPr>
      <t>20,55% (↑0,26 п.п.)</t>
    </r>
    <r>
      <rPr>
        <sz val="12"/>
        <rFont val="Times New Roman"/>
        <family val="1"/>
        <charset val="204"/>
      </rPr>
      <t>(с пакетом услуг или  при наличии действующего безотзывного вклада (депозита));
25,99% (без пакета услуг)</t>
    </r>
  </si>
  <si>
    <r>
      <rPr>
        <b/>
        <sz val="12"/>
        <rFont val="Times New Roman"/>
        <family val="1"/>
        <charset val="204"/>
      </rPr>
      <t xml:space="preserve">19,5% (↓1,05 п.п.)  </t>
    </r>
    <r>
      <rPr>
        <sz val="12"/>
        <rFont val="Times New Roman"/>
        <family val="1"/>
        <charset val="204"/>
      </rPr>
      <t>(с пакетом услуг или  при наличии действующего безотзывного вклада (депозита));
25,99% (без пакета услуг)</t>
    </r>
  </si>
  <si>
    <r>
      <t>19,5%</t>
    </r>
    <r>
      <rPr>
        <b/>
        <sz val="12"/>
        <rFont val="Times New Roman"/>
        <family val="1"/>
        <charset val="204"/>
      </rPr>
      <t xml:space="preserve">  </t>
    </r>
    <r>
      <rPr>
        <sz val="12"/>
        <rFont val="Times New Roman"/>
        <family val="1"/>
        <charset val="204"/>
      </rPr>
      <t>(с пакетом услуг или  при наличии действующего безотзывного вклада (депозита));
25,99% (без пакета услуг)</t>
    </r>
  </si>
  <si>
    <r>
      <rPr>
        <b/>
        <sz val="13"/>
        <rFont val="Times New Roman"/>
        <family val="1"/>
        <charset val="204"/>
      </rPr>
      <t>20,55%</t>
    </r>
    <r>
      <rPr>
        <sz val="13"/>
        <rFont val="Times New Roman"/>
        <family val="1"/>
        <charset val="204"/>
      </rPr>
      <t xml:space="preserve"> (↑1,05 п.п.)</t>
    </r>
    <r>
      <rPr>
        <b/>
        <sz val="13"/>
        <rFont val="Times New Roman"/>
        <family val="1"/>
        <charset val="204"/>
      </rPr>
      <t xml:space="preserve">  </t>
    </r>
    <r>
      <rPr>
        <sz val="13"/>
        <rFont val="Times New Roman"/>
        <family val="1"/>
        <charset val="204"/>
      </rPr>
      <t>(с пакетом услуг или  при наличии действующего безотзывного вклада (депозита));
25,99% (без пакета услуг)</t>
    </r>
  </si>
  <si>
    <r>
      <t xml:space="preserve"> </t>
    </r>
    <r>
      <rPr>
        <b/>
        <sz val="13"/>
        <rFont val="Times New Roman"/>
        <family val="1"/>
        <charset val="204"/>
      </rPr>
      <t xml:space="preserve">20,38%  (↓0,17 п.п.)  </t>
    </r>
    <r>
      <rPr>
        <sz val="13"/>
        <rFont val="Times New Roman"/>
        <family val="1"/>
        <charset val="204"/>
      </rPr>
      <t>(с пакетом услуг или  при наличии действующего безотзывного вклада (депозита));
25,99% (без пакета услуг)</t>
    </r>
  </si>
  <si>
    <r>
      <rPr>
        <b/>
        <sz val="12"/>
        <rFont val="Times New Roman"/>
        <family val="1"/>
        <charset val="204"/>
      </rPr>
      <t>19,02% (↑0,75 п.п.)</t>
    </r>
    <r>
      <rPr>
        <sz val="12"/>
        <rFont val="Times New Roman"/>
        <family val="1"/>
        <charset val="204"/>
      </rPr>
      <t xml:space="preserve">
(в 1 год -  9,99%  или  10,99% в зависимости от  суммы взноса собственных средств)</t>
    </r>
  </si>
  <si>
    <r>
      <rPr>
        <b/>
        <sz val="12"/>
        <rFont val="Times New Roman"/>
        <family val="1"/>
        <charset val="204"/>
      </rPr>
      <t>20,29% (↑1,27 п.п.)</t>
    </r>
    <r>
      <rPr>
        <sz val="12"/>
        <rFont val="Times New Roman"/>
        <family val="1"/>
        <charset val="204"/>
      </rPr>
      <t xml:space="preserve">
(в 1 год -  9,99%  или  10,99% в зависимости от  суммы взноса собственных средств)</t>
    </r>
  </si>
  <si>
    <r>
      <rPr>
        <b/>
        <sz val="12"/>
        <rFont val="Times New Roman"/>
        <family val="1"/>
        <charset val="204"/>
      </rPr>
      <t>20,55% (↑0,26 п.п.)</t>
    </r>
    <r>
      <rPr>
        <sz val="12"/>
        <rFont val="Times New Roman"/>
        <family val="1"/>
        <charset val="204"/>
      </rPr>
      <t xml:space="preserve">
(в 1 год -  9,99%  или  10,99% в зависимости от  суммы взноса собственных средств)</t>
    </r>
  </si>
  <si>
    <r>
      <rPr>
        <b/>
        <sz val="12"/>
        <rFont val="Times New Roman"/>
        <family val="1"/>
        <charset val="204"/>
      </rPr>
      <t xml:space="preserve">19,5% (↓1,05 п.п.)  </t>
    </r>
    <r>
      <rPr>
        <sz val="12"/>
        <rFont val="Times New Roman"/>
        <family val="1"/>
        <charset val="204"/>
      </rPr>
      <t xml:space="preserve">
(в 1 год -  9,99%  или  10,99% в зависимости от  суммы взноса собственных средств)</t>
    </r>
  </si>
  <si>
    <r>
      <rPr>
        <b/>
        <sz val="13"/>
        <rFont val="Times New Roman"/>
        <family val="1"/>
        <charset val="204"/>
      </rPr>
      <t>20,55%</t>
    </r>
    <r>
      <rPr>
        <sz val="13"/>
        <rFont val="Times New Roman"/>
        <family val="1"/>
        <charset val="204"/>
      </rPr>
      <t xml:space="preserve"> (↑1,05 п.п.)
(в 1 год -  9,99%  или  10,99% в зависимости от  суммы взноса собственных средств)</t>
    </r>
  </si>
  <si>
    <r>
      <t xml:space="preserve"> </t>
    </r>
    <r>
      <rPr>
        <b/>
        <sz val="13"/>
        <rFont val="Times New Roman"/>
        <family val="1"/>
        <charset val="204"/>
      </rPr>
      <t>20,38%  (↓0,17 п.п.)</t>
    </r>
    <r>
      <rPr>
        <sz val="13"/>
        <rFont val="Times New Roman"/>
        <family val="1"/>
        <charset val="204"/>
      </rPr>
      <t xml:space="preserve">
(в 1 год -  9,99%  или  10,99% в зависимости от  суммы взноса собственных средств)</t>
    </r>
  </si>
  <si>
    <r>
      <rPr>
        <b/>
        <sz val="12"/>
        <rFont val="Times New Roman"/>
        <family val="1"/>
        <charset val="204"/>
      </rPr>
      <t>19,02% (↑0,75 п.п.)</t>
    </r>
    <r>
      <rPr>
        <sz val="12"/>
        <rFont val="Times New Roman"/>
        <family val="1"/>
        <charset val="204"/>
      </rPr>
      <t xml:space="preserve">
(в 1 год -  9,99%,  10,99%  или 12,99% в зависимости от  сроков кредитования размера взноса собственных  средств)</t>
    </r>
  </si>
  <si>
    <r>
      <rPr>
        <b/>
        <sz val="13"/>
        <rFont val="Times New Roman"/>
        <family val="1"/>
        <charset val="204"/>
      </rPr>
      <t>20,55%</t>
    </r>
    <r>
      <rPr>
        <sz val="13"/>
        <rFont val="Times New Roman"/>
        <family val="1"/>
        <charset val="204"/>
      </rPr>
      <t xml:space="preserve"> (↑1,05 п.п.)
( в течении 1 года -  13,99%   в зависимости от  сроков кредитования).</t>
    </r>
  </si>
  <si>
    <r>
      <rPr>
        <b/>
        <sz val="13"/>
        <rFont val="Times New Roman"/>
        <family val="1"/>
        <charset val="204"/>
      </rPr>
      <t xml:space="preserve"> 20,38%  (↓0,17 п.п.)</t>
    </r>
    <r>
      <rPr>
        <sz val="13"/>
        <rFont val="Times New Roman"/>
        <family val="1"/>
        <charset val="204"/>
      </rPr>
      <t xml:space="preserve">
( в течении 1 года -  13,99%   в зависимости от  сроков кредитования).</t>
    </r>
  </si>
  <si>
    <t>26,9% (↑ 7,9 п.п.)</t>
  </si>
  <si>
    <t xml:space="preserve"> 15 - 84 мес. 
первые 90 дней - 29,9 %, далее - 39,9% </t>
  </si>
  <si>
    <t>38,9% (↓0,6 п.п.)</t>
  </si>
  <si>
    <t>31,9% (↓8,0 п.п.)</t>
  </si>
  <si>
    <t>0,0001% - по операциям, совершенным в сети магазинов-партнеров
34,9% - при совершении операций вне партнерской сети и/или снятия наличных (39,9 % - при оформлении онлайн)</t>
  </si>
  <si>
    <t xml:space="preserve">0,0001 % -34,9% </t>
  </si>
  <si>
    <t>29,9% (↓5,0п.п.)</t>
  </si>
  <si>
    <t>в течение 100 дней - 0,00001%-29,9%</t>
  </si>
  <si>
    <t>кредит "Стабильный" - 14%;
кредит "Акционный"  - 24%;
кредит "Решено" - 38%
кредит "R-партнер mix" -  38%</t>
  </si>
  <si>
    <r>
      <t>0,0001% - по операциям, совершенным в сети магазинов-партнеров</t>
    </r>
    <r>
      <rPr>
        <b/>
        <sz val="14"/>
        <rFont val="Times New Roman"/>
        <family val="1"/>
        <charset val="204"/>
      </rPr>
      <t xml:space="preserve">
34,9% (↓4,6 п.п.)</t>
    </r>
    <r>
      <rPr>
        <sz val="14"/>
        <rFont val="Times New Roman"/>
        <family val="1"/>
        <charset val="204"/>
      </rPr>
      <t xml:space="preserve"> - при совершении операций вне партнерской сети и/или снятия наличных (39,9 % - при оформлении онлайн)</t>
    </r>
  </si>
  <si>
    <r>
      <rPr>
        <sz val="14"/>
        <rFont val="Times New Roman"/>
        <family val="1"/>
        <charset val="204"/>
      </rPr>
      <t>0,0001 %</t>
    </r>
    <r>
      <rPr>
        <b/>
        <sz val="14"/>
        <rFont val="Times New Roman"/>
        <family val="1"/>
        <charset val="204"/>
      </rPr>
      <t xml:space="preserve"> -34,9% (↓5,0п.п.)</t>
    </r>
  </si>
  <si>
    <r>
      <t xml:space="preserve"> 15 - 84 мес. 
первые 90 дней</t>
    </r>
    <r>
      <rPr>
        <b/>
        <sz val="13"/>
        <rFont val="Times New Roman"/>
        <family val="1"/>
        <charset val="204"/>
      </rPr>
      <t xml:space="preserve"> - 29,9 %  (↓ 9,6 п.п.), </t>
    </r>
    <r>
      <rPr>
        <sz val="13"/>
        <rFont val="Times New Roman"/>
        <family val="1"/>
        <charset val="204"/>
      </rPr>
      <t xml:space="preserve">далее - 39,9% </t>
    </r>
  </si>
  <si>
    <t>первые  90 дней - 28,9 %
далее -38,9 %</t>
  </si>
  <si>
    <t xml:space="preserve"> 25% (до 7 лет) </t>
  </si>
  <si>
    <r>
      <rPr>
        <u/>
        <sz val="13"/>
        <rFont val="Times New Roman"/>
        <family val="1"/>
        <charset val="204"/>
      </rPr>
      <t>на 60 месяцев</t>
    </r>
    <r>
      <rPr>
        <sz val="13"/>
        <rFont val="Times New Roman"/>
        <family val="1"/>
        <charset val="204"/>
      </rPr>
      <t xml:space="preserve"> - 27% 	
</t>
    </r>
    <r>
      <rPr>
        <u/>
        <sz val="13"/>
        <rFont val="Times New Roman"/>
        <family val="1"/>
        <charset val="204"/>
      </rPr>
      <t>на 84 месяца:</t>
    </r>
    <r>
      <rPr>
        <sz val="13"/>
        <rFont val="Times New Roman"/>
        <family val="1"/>
        <charset val="204"/>
      </rPr>
      <t xml:space="preserve"> первые 12 мес. – 13,99%
 последующий срок – 26,5%
</t>
    </r>
    <r>
      <rPr>
        <u/>
        <sz val="13"/>
        <rFont val="Times New Roman"/>
        <family val="1"/>
        <charset val="204"/>
      </rPr>
      <t>на 84 месяца:</t>
    </r>
    <r>
      <rPr>
        <sz val="13"/>
        <rFont val="Times New Roman"/>
        <family val="1"/>
        <charset val="204"/>
      </rPr>
      <t xml:space="preserve"> первые 6 мес. - 17,99%,
последующий срок - 26,5% 	 
</t>
    </r>
  </si>
  <si>
    <t xml:space="preserve">21-22% </t>
  </si>
  <si>
    <t>15,99%  на 30  дней;                                                     19,99% на 90  дней; 
23,99% на 360 дней</t>
  </si>
  <si>
    <t>0,1% (грейс-период 30 дней)
далее 39,9%</t>
  </si>
  <si>
    <t xml:space="preserve">27,9 %
</t>
  </si>
  <si>
    <t xml:space="preserve">Увелиличение процентной ставки </t>
  </si>
  <si>
    <t>Новый кредитный продукт</t>
  </si>
  <si>
    <t xml:space="preserve">Снижение  процентной ставки </t>
  </si>
  <si>
    <t xml:space="preserve">Зарплатный овердрафт </t>
  </si>
  <si>
    <t xml:space="preserve">грейс-период 30 дней -  19,99%;
далее - 29,99% </t>
  </si>
  <si>
    <t>льготный период (12 месяцев) - 11,87 -19,31%
далее - 22,91%</t>
  </si>
  <si>
    <r>
      <rPr>
        <u/>
        <sz val="13"/>
        <rFont val="Times New Roman"/>
        <family val="1"/>
        <charset val="204"/>
      </rPr>
      <t>на 60 месяцев</t>
    </r>
    <r>
      <rPr>
        <sz val="13"/>
        <rFont val="Times New Roman"/>
        <family val="1"/>
        <charset val="204"/>
      </rPr>
      <t xml:space="preserve"> - 23,5% 	
</t>
    </r>
    <r>
      <rPr>
        <u/>
        <sz val="13"/>
        <rFont val="Times New Roman"/>
        <family val="1"/>
        <charset val="204"/>
      </rPr>
      <t>на 84 месяца:</t>
    </r>
    <r>
      <rPr>
        <sz val="13"/>
        <rFont val="Times New Roman"/>
        <family val="1"/>
        <charset val="204"/>
      </rPr>
      <t xml:space="preserve"> первые 12 мес. – 13,99%
 последующий срок – 26,5% 
</t>
    </r>
    <r>
      <rPr>
        <u/>
        <sz val="13"/>
        <rFont val="Times New Roman"/>
        <family val="1"/>
        <charset val="204"/>
      </rPr>
      <t>на 84 месяца:</t>
    </r>
    <r>
      <rPr>
        <sz val="13"/>
        <rFont val="Times New Roman"/>
        <family val="1"/>
        <charset val="204"/>
      </rPr>
      <t xml:space="preserve"> первые 6 мес. - 17,99%,
последующий срок - 26,5% 	 
</t>
    </r>
  </si>
  <si>
    <r>
      <rPr>
        <u/>
        <sz val="13"/>
        <rFont val="Times New Roman"/>
        <family val="1"/>
        <charset val="204"/>
      </rPr>
      <t>на 60 месяцев</t>
    </r>
    <r>
      <rPr>
        <sz val="13"/>
        <rFont val="Times New Roman"/>
        <family val="1"/>
        <charset val="204"/>
      </rPr>
      <t xml:space="preserve"> - 23,5% 	
</t>
    </r>
    <r>
      <rPr>
        <u/>
        <sz val="13"/>
        <rFont val="Times New Roman"/>
        <family val="1"/>
        <charset val="204"/>
      </rPr>
      <t>на 84 месяца:</t>
    </r>
    <r>
      <rPr>
        <sz val="13"/>
        <rFont val="Times New Roman"/>
        <family val="1"/>
        <charset val="204"/>
      </rPr>
      <t xml:space="preserve"> первые 12 мес. – 13,99%
 последующий срок – 26,5%
</t>
    </r>
    <r>
      <rPr>
        <u/>
        <sz val="13"/>
        <rFont val="Times New Roman"/>
        <family val="1"/>
        <charset val="204"/>
      </rPr>
      <t>на 84 месяца:</t>
    </r>
    <r>
      <rPr>
        <sz val="13"/>
        <rFont val="Times New Roman"/>
        <family val="1"/>
        <charset val="204"/>
      </rPr>
      <t xml:space="preserve"> первые 6 мес. - 17,99%,
последующий срок - 26,5% 	 
</t>
    </r>
  </si>
  <si>
    <t>19,90 - 22,91%</t>
  </si>
  <si>
    <t>до 5 лет - 32,9%</t>
  </si>
  <si>
    <t>34,9-33,9%</t>
  </si>
  <si>
    <t xml:space="preserve"> 24 - 84 мес. 
первые 120 дней - 19,9 - 35,9%</t>
  </si>
  <si>
    <t xml:space="preserve"> 15 - 84 мес. 
первые 90 дней - 19,9 %, далее - 34,9% </t>
  </si>
  <si>
    <t xml:space="preserve">30,99% 
 29,99%  </t>
  </si>
  <si>
    <t xml:space="preserve">5%-25%  </t>
  </si>
  <si>
    <t>23,9% и 24,9%</t>
  </si>
  <si>
    <t xml:space="preserve">30,5% (до 15,0 тыс.руб.) 
37,0  (до 10,0 тыс. рублей)                   
</t>
  </si>
  <si>
    <t xml:space="preserve">34,9% (до 15,0 тыс.руб.) 
29,9% (сумма от 15,0  до 25,0 тыс. рублей)                   
26,5% (сумма 25 - 50 тыс. рублей) </t>
  </si>
  <si>
    <r>
      <rPr>
        <sz val="14"/>
        <rFont val="Times New Roman"/>
        <family val="1"/>
        <charset val="204"/>
      </rPr>
      <t>в течение грейс-периода (20 дней) -0,0001%;</t>
    </r>
    <r>
      <rPr>
        <b/>
        <sz val="14"/>
        <rFont val="Times New Roman"/>
        <family val="1"/>
        <charset val="204"/>
      </rPr>
      <t xml:space="preserve">
</t>
    </r>
    <r>
      <rPr>
        <sz val="14"/>
        <rFont val="Times New Roman"/>
        <family val="1"/>
        <charset val="204"/>
      </rPr>
      <t>далее   - 20,9%</t>
    </r>
  </si>
  <si>
    <t>первые  90 дней - 19,9 %
далее -34,9 %</t>
  </si>
  <si>
    <t>9-26,5%</t>
  </si>
  <si>
    <t>первый 4 месяца - 25%, далее - 35,9%</t>
  </si>
  <si>
    <t xml:space="preserve"> "R-деньги Lite" 
</t>
  </si>
  <si>
    <t>0,0001% - по операциям, совершенным в сети магазинов-партнеров
29,9% - при совершении операций вне партнерской сети и/или снятия наличных (34,9%) - при оформлении онлайн)</t>
  </si>
  <si>
    <t>0,0001 % -29,9%</t>
  </si>
  <si>
    <t>Купи авто со Сбер Банком</t>
  </si>
  <si>
    <t xml:space="preserve">на 6 месяцев - 37% 
на 12 месяцев - 37,5% 
на 18 месяцев - 38%
на 24 месяца - 38,5% 
на 30 месцев - 39% 
на 36 месяцев -39,5% </t>
  </si>
  <si>
    <t xml:space="preserve">Рефинансирование кредитов на недвижимость </t>
  </si>
  <si>
    <t>19% - в пакете услуг;
26% - без пакета услуг</t>
  </si>
  <si>
    <t>Кредит "Электрокар" на покупку электромобиля из-за границы (срок кредитования - 84 месяца, сумма кредита - до 90% суммы, указанной в инвойсе)</t>
  </si>
  <si>
    <t>22,5 %, 27,5%</t>
  </si>
  <si>
    <t>Рефинансирование кредитов на авто</t>
  </si>
  <si>
    <t>19% - в пакете услуг (страхование);
26% - без пакета услуг</t>
  </si>
  <si>
    <t>первый 4 месяца - 0,0001%, далее - 33,9%</t>
  </si>
  <si>
    <t>кредит "Стабильный" - 20,55%
кредит "Акционный"  - 28%
кредит "Решено" - 20,5%
кредит "R-партнер mix" -  33,9%</t>
  </si>
  <si>
    <t xml:space="preserve">25,0% (до 15,0 тыс.руб.) 
22,0% (сумма от 15,0  до 25,0 тыс. рублей)                   
19%  (сумма 25 - 50 тыс. рублей) </t>
  </si>
  <si>
    <t xml:space="preserve">0,1% (грейс-период 30 дней)
далеедалее - 26,0% </t>
  </si>
  <si>
    <t xml:space="preserve">грейс-период 30 дней - 0,1%, 
далее - 26,0% </t>
  </si>
  <si>
    <t xml:space="preserve">9-22,5%  </t>
  </si>
  <si>
    <t xml:space="preserve"> ОВЕРДРАФТ </t>
  </si>
  <si>
    <t>15,99%  на 30  дней;                                      
 19,99% на 90  дней; 
23,99% на 360 дней</t>
  </si>
  <si>
    <t>0,000001-29,99%
(только для покупки отечественных товаров)</t>
  </si>
  <si>
    <t xml:space="preserve">на 6 месяцев - 30% 
на 12 месяцев - 31,5% 
на 18 месяцев - 31% 
на 24 месяца - 31,5% 
на 30 месцев - 32% 
на 36 месяцев -32,5% </t>
  </si>
  <si>
    <t>0,0001% - по операциям, совершенным в сети магазинов-партнеров
29,9% - при совершении операций вне партнерской сети и/или снятия наличных (29,9%) - при оформлении онлайн)</t>
  </si>
  <si>
    <t xml:space="preserve">в течении грейс-периода 0,000001%,  
далее 29,90 % </t>
  </si>
  <si>
    <t xml:space="preserve">12 мес - 30% 
24 мес - 31 %
36 мес  - 32 % </t>
  </si>
  <si>
    <t xml:space="preserve">грейс-период 30 дней -  0,00001%;
далее - 29,0% </t>
  </si>
  <si>
    <t>24% (↓0,73 п.п.)</t>
  </si>
  <si>
    <t>10,5 - 19,5 %</t>
  </si>
  <si>
    <t>15%  и 17,5%</t>
  </si>
  <si>
    <t>28% (в случае предоставления в Банк подтверждения заключения договора с ООО "Теледоктор" или ООО "ИнДиЭс Бай" на оказание информационно-справочных услуг)
32% (в иных случаях)</t>
  </si>
  <si>
    <t>8% - 19,75%</t>
  </si>
  <si>
    <t xml:space="preserve">На финансирование недвижимости (в т.ч. жилые дома) </t>
  </si>
  <si>
    <t>Кредит online</t>
  </si>
  <si>
    <t>23,9-24,9%</t>
  </si>
  <si>
    <t>Кредитование товаров</t>
  </si>
  <si>
    <t>24,9-34,9%</t>
  </si>
  <si>
    <t>19,9-24,9%</t>
  </si>
  <si>
    <t>0,000001-27,99%</t>
  </si>
  <si>
    <t>Prime
Prime line</t>
  </si>
  <si>
    <t>24%
0,01%- 24,0% 
( СООО "Автоцентр «Атлант-М Боровая",  ООО  "ДрайвМоторс", ООО "Атлант-М Альянс", ООО "ФелОкт-Сервис" (Skoda))</t>
  </si>
  <si>
    <t>первый 6 месяцев - 29,9%, далее - 33,9%</t>
  </si>
  <si>
    <t>17,5%
19,5%
21,5%</t>
  </si>
  <si>
    <t>0,0000001% - 39,9%</t>
  </si>
  <si>
    <t xml:space="preserve">22,5% (до 7 лет) </t>
  </si>
  <si>
    <t xml:space="preserve">26,99%
 25,99% </t>
  </si>
  <si>
    <t>21,9-22,9%</t>
  </si>
  <si>
    <t>21-26%</t>
  </si>
  <si>
    <t>"Куплю в Online! 
21vek.by"
Finshop.by
Multimart.by</t>
  </si>
  <si>
    <t xml:space="preserve">
25,5%
26%
26%</t>
  </si>
  <si>
    <t>Кредит "Предприниматель"</t>
  </si>
  <si>
    <t>кредит "Стабильный" - 20,55%
кредит "Акционный"  - 18-28%
кредит "Решено" - приостановлено кредитиование
кредит "Выгодное решение" - 20,55%</t>
  </si>
  <si>
    <r>
      <t xml:space="preserve">кредит "Стабильный" - 20,55%
кредит "Акционный"  - 18-28%
</t>
    </r>
    <r>
      <rPr>
        <b/>
        <sz val="13"/>
        <rFont val="Times New Roman"/>
        <family val="1"/>
        <charset val="204"/>
      </rPr>
      <t>кредит "Решено" - приостановлено кредитиование
кредит "Выгодное решение" - 20,55%</t>
    </r>
  </si>
  <si>
    <t>19,5% (↓1,5 п.п.)</t>
  </si>
  <si>
    <t>21,5% (↓1,5 п.п.)</t>
  </si>
  <si>
    <t>10,5 (↓1,5 п.п.) - 19,5 % (↓1,5 п.п.)</t>
  </si>
  <si>
    <t>17,5(↓1,5 п.п.) - 19,5% (↓1,5 п.п.)</t>
  </si>
  <si>
    <t>15%  и 17,5% (↓1,5 п.п.)</t>
  </si>
  <si>
    <r>
      <t xml:space="preserve">льготный период (12 месяцев) - 11,87 -19,31%
</t>
    </r>
    <r>
      <rPr>
        <b/>
        <sz val="13"/>
        <rFont val="Times New Roman"/>
        <family val="1"/>
        <charset val="204"/>
      </rPr>
      <t>далее - 22,91% (↓1,09 п.п.)</t>
    </r>
  </si>
  <si>
    <t xml:space="preserve"> 22,91% (↓1,09 п.п.)</t>
  </si>
  <si>
    <t>25,9 % ( ↑ 7,0 п.п.)</t>
  </si>
  <si>
    <t>22,5% (↓3,40 п.п.)</t>
  </si>
  <si>
    <t>21,0%(↓1,5 п.п.)</t>
  </si>
  <si>
    <r>
      <rPr>
        <u/>
        <sz val="13"/>
        <rFont val="Times New Roman"/>
        <family val="1"/>
        <charset val="204"/>
      </rPr>
      <t>на 60 месяцев</t>
    </r>
    <r>
      <rPr>
        <sz val="13"/>
        <rFont val="Times New Roman"/>
        <family val="1"/>
        <charset val="204"/>
      </rPr>
      <t xml:space="preserve"> - 27% 	
</t>
    </r>
    <r>
      <rPr>
        <u/>
        <sz val="13"/>
        <rFont val="Times New Roman"/>
        <family val="1"/>
        <charset val="204"/>
      </rPr>
      <t>на 84 месяца:</t>
    </r>
    <r>
      <rPr>
        <sz val="13"/>
        <rFont val="Times New Roman"/>
        <family val="1"/>
        <charset val="204"/>
      </rPr>
      <t xml:space="preserve"> первые 12 мес. – 13,99%
</t>
    </r>
    <r>
      <rPr>
        <b/>
        <sz val="13"/>
        <rFont val="Times New Roman"/>
        <family val="1"/>
        <charset val="204"/>
      </rPr>
      <t xml:space="preserve"> последующий срок – 26,9% (↓5,1 п.п.)</t>
    </r>
    <r>
      <rPr>
        <sz val="13"/>
        <rFont val="Times New Roman"/>
        <family val="1"/>
        <charset val="204"/>
      </rPr>
      <t xml:space="preserve">
</t>
    </r>
    <r>
      <rPr>
        <u/>
        <sz val="13"/>
        <rFont val="Times New Roman"/>
        <family val="1"/>
        <charset val="204"/>
      </rPr>
      <t>на 84 месяца:</t>
    </r>
    <r>
      <rPr>
        <sz val="13"/>
        <rFont val="Times New Roman"/>
        <family val="1"/>
        <charset val="204"/>
      </rPr>
      <t xml:space="preserve"> первые 6 мес. - 17,99%,
</t>
    </r>
    <r>
      <rPr>
        <b/>
        <sz val="13"/>
        <rFont val="Times New Roman"/>
        <family val="1"/>
        <charset val="204"/>
      </rPr>
      <t xml:space="preserve">последующий срок - 26,9%  (↓ 3,09 п.п.)	</t>
    </r>
    <r>
      <rPr>
        <sz val="13"/>
        <rFont val="Times New Roman"/>
        <family val="1"/>
        <charset val="204"/>
      </rPr>
      <t xml:space="preserve"> 
</t>
    </r>
  </si>
  <si>
    <r>
      <rPr>
        <u/>
        <sz val="13"/>
        <rFont val="Times New Roman"/>
        <family val="1"/>
        <charset val="204"/>
      </rPr>
      <t>на 60 месяцев</t>
    </r>
    <r>
      <rPr>
        <sz val="13"/>
        <rFont val="Times New Roman"/>
        <family val="1"/>
        <charset val="204"/>
      </rPr>
      <t xml:space="preserve"> - </t>
    </r>
    <r>
      <rPr>
        <b/>
        <sz val="13"/>
        <rFont val="Times New Roman"/>
        <family val="1"/>
        <charset val="204"/>
      </rPr>
      <t xml:space="preserve">23,5% (↓ 3,5 п.п.)	</t>
    </r>
    <r>
      <rPr>
        <sz val="13"/>
        <rFont val="Times New Roman"/>
        <family val="1"/>
        <charset val="204"/>
      </rPr>
      <t xml:space="preserve">
</t>
    </r>
    <r>
      <rPr>
        <u/>
        <sz val="13"/>
        <rFont val="Times New Roman"/>
        <family val="1"/>
        <charset val="204"/>
      </rPr>
      <t>на 84 месяца:</t>
    </r>
    <r>
      <rPr>
        <sz val="13"/>
        <rFont val="Times New Roman"/>
        <family val="1"/>
        <charset val="204"/>
      </rPr>
      <t xml:space="preserve"> первые 12 мес. – 13,99%
</t>
    </r>
    <r>
      <rPr>
        <b/>
        <sz val="13"/>
        <rFont val="Times New Roman"/>
        <family val="1"/>
        <charset val="204"/>
      </rPr>
      <t xml:space="preserve"> последующий срок – 26,5% (↓ 0,4 п.п.)</t>
    </r>
    <r>
      <rPr>
        <sz val="13"/>
        <rFont val="Times New Roman"/>
        <family val="1"/>
        <charset val="204"/>
      </rPr>
      <t xml:space="preserve">
</t>
    </r>
    <r>
      <rPr>
        <u/>
        <sz val="13"/>
        <rFont val="Times New Roman"/>
        <family val="1"/>
        <charset val="204"/>
      </rPr>
      <t>на 84 месяца:</t>
    </r>
    <r>
      <rPr>
        <sz val="13"/>
        <rFont val="Times New Roman"/>
        <family val="1"/>
        <charset val="204"/>
      </rPr>
      <t xml:space="preserve"> первые 6 мес. - 17,99%,
</t>
    </r>
    <r>
      <rPr>
        <b/>
        <sz val="13"/>
        <rFont val="Times New Roman"/>
        <family val="1"/>
        <charset val="204"/>
      </rPr>
      <t xml:space="preserve">последующий срок - 26,5%  (↓ 0,4 п.п.)	</t>
    </r>
    <r>
      <rPr>
        <sz val="13"/>
        <rFont val="Times New Roman"/>
        <family val="1"/>
        <charset val="204"/>
      </rPr>
      <t xml:space="preserve"> 
</t>
    </r>
  </si>
  <si>
    <r>
      <t xml:space="preserve"> </t>
    </r>
    <r>
      <rPr>
        <b/>
        <sz val="13"/>
        <rFont val="Times New Roman"/>
        <family val="1"/>
        <charset val="204"/>
      </rPr>
      <t>25% (до 7 лет) (↓5,0 п.п.)</t>
    </r>
  </si>
  <si>
    <t xml:space="preserve">22,5% (↓2,5 п.п.) (до 7 лет) </t>
  </si>
  <si>
    <r>
      <rPr>
        <u/>
        <sz val="13"/>
        <rFont val="Times New Roman"/>
        <family val="1"/>
        <charset val="204"/>
      </rPr>
      <t>на 60 месяцев</t>
    </r>
    <r>
      <rPr>
        <sz val="13"/>
        <rFont val="Times New Roman"/>
        <family val="1"/>
        <charset val="204"/>
      </rPr>
      <t xml:space="preserve"> - 27% 	
</t>
    </r>
    <r>
      <rPr>
        <u/>
        <sz val="13"/>
        <rFont val="Times New Roman"/>
        <family val="1"/>
        <charset val="204"/>
      </rPr>
      <t>на 84 месяца:</t>
    </r>
    <r>
      <rPr>
        <sz val="13"/>
        <rFont val="Times New Roman"/>
        <family val="1"/>
        <charset val="204"/>
      </rPr>
      <t xml:space="preserve"> первые 12 мес. – 13,99%
 последующий сро</t>
    </r>
    <r>
      <rPr>
        <b/>
        <sz val="13"/>
        <rFont val="Times New Roman"/>
        <family val="1"/>
        <charset val="204"/>
      </rPr>
      <t>к – 26,5% (↓5,5 п.п.)</t>
    </r>
    <r>
      <rPr>
        <sz val="13"/>
        <rFont val="Times New Roman"/>
        <family val="1"/>
        <charset val="204"/>
      </rPr>
      <t xml:space="preserve">
</t>
    </r>
    <r>
      <rPr>
        <u/>
        <sz val="13"/>
        <rFont val="Times New Roman"/>
        <family val="1"/>
        <charset val="204"/>
      </rPr>
      <t>на 84 месяца:</t>
    </r>
    <r>
      <rPr>
        <sz val="13"/>
        <rFont val="Times New Roman"/>
        <family val="1"/>
        <charset val="204"/>
      </rPr>
      <t xml:space="preserve"> первые 6 мес. - 17,99%,
последующий срок -</t>
    </r>
    <r>
      <rPr>
        <b/>
        <sz val="13"/>
        <rFont val="Times New Roman"/>
        <family val="1"/>
        <charset val="204"/>
      </rPr>
      <t xml:space="preserve"> 26,5%  (↓3,49 п.п.)	 </t>
    </r>
    <r>
      <rPr>
        <sz val="13"/>
        <rFont val="Times New Roman"/>
        <family val="1"/>
        <charset val="204"/>
      </rPr>
      <t xml:space="preserve">
</t>
    </r>
  </si>
  <si>
    <r>
      <rPr>
        <b/>
        <u/>
        <sz val="13"/>
        <rFont val="Times New Roman"/>
        <family val="1"/>
        <charset val="204"/>
      </rPr>
      <t>на 60 месяцев</t>
    </r>
    <r>
      <rPr>
        <b/>
        <sz val="13"/>
        <rFont val="Times New Roman"/>
        <family val="1"/>
        <charset val="204"/>
      </rPr>
      <t xml:space="preserve"> - 23,5% (↓ 3,5 п.п.)	</t>
    </r>
    <r>
      <rPr>
        <sz val="13"/>
        <rFont val="Times New Roman"/>
        <family val="1"/>
        <charset val="204"/>
      </rPr>
      <t xml:space="preserve">
</t>
    </r>
    <r>
      <rPr>
        <u/>
        <sz val="13"/>
        <rFont val="Times New Roman"/>
        <family val="1"/>
        <charset val="204"/>
      </rPr>
      <t>на 84 месяца:</t>
    </r>
    <r>
      <rPr>
        <sz val="13"/>
        <rFont val="Times New Roman"/>
        <family val="1"/>
        <charset val="204"/>
      </rPr>
      <t xml:space="preserve"> первые 12 мес. – 13,99%
 последующий срок – 26,5%
</t>
    </r>
    <r>
      <rPr>
        <u/>
        <sz val="13"/>
        <rFont val="Times New Roman"/>
        <family val="1"/>
        <charset val="204"/>
      </rPr>
      <t>на 84 месяца:</t>
    </r>
    <r>
      <rPr>
        <sz val="13"/>
        <rFont val="Times New Roman"/>
        <family val="1"/>
        <charset val="204"/>
      </rPr>
      <t xml:space="preserve"> первые 6 мес. - 17,99%,
последующий срок - 26,5% 	 
</t>
    </r>
  </si>
  <si>
    <t>0,000001 - 35,74%</t>
  </si>
  <si>
    <t>Время покупок</t>
  </si>
  <si>
    <t>«БТА ОнлайнМаркет»</t>
  </si>
  <si>
    <t>«БТА Техно2»</t>
  </si>
  <si>
    <t>«БТА Макси»</t>
  </si>
  <si>
    <t>«БЫСТРЫЕ ПОКУПКИ 21VEK»</t>
  </si>
  <si>
    <t>17,9%(↓2,0 п.п.)</t>
  </si>
  <si>
    <t>20,9%(↓2,01 п.п.)</t>
  </si>
  <si>
    <t>17,9(↓2,0 п.п.) - 20,9%(↓2,01 п.п.)</t>
  </si>
  <si>
    <t>20,9% (↓2,01 п.п.)</t>
  </si>
  <si>
    <t>19,9%(↓2,01 п.п.)</t>
  </si>
  <si>
    <t xml:space="preserve">Всегда под рукой </t>
  </si>
  <si>
    <t>0,0001-20,9%</t>
  </si>
  <si>
    <r>
      <rPr>
        <sz val="14"/>
        <rFont val="Times New Roman"/>
        <family val="1"/>
        <charset val="204"/>
      </rPr>
      <t>в течение грейс-периода (20 дней) -0,0001%;</t>
    </r>
    <r>
      <rPr>
        <b/>
        <sz val="14"/>
        <rFont val="Times New Roman"/>
        <family val="1"/>
        <charset val="204"/>
      </rPr>
      <t xml:space="preserve">
</t>
    </r>
    <r>
      <rPr>
        <sz val="14"/>
        <rFont val="Times New Roman"/>
        <family val="1"/>
        <charset val="204"/>
      </rPr>
      <t>далее   -</t>
    </r>
    <r>
      <rPr>
        <b/>
        <sz val="14"/>
        <rFont val="Times New Roman"/>
        <family val="1"/>
        <charset val="204"/>
      </rPr>
      <t xml:space="preserve"> 18,9%(↓2,0 п.п.)</t>
    </r>
  </si>
  <si>
    <t>23,5-26%</t>
  </si>
  <si>
    <t>27,0%(↓0,8 п.п.)</t>
  </si>
  <si>
    <r>
      <t xml:space="preserve"> 15 - 84 мес. 
первые 90 дней - 19,9 %, далее - </t>
    </r>
    <r>
      <rPr>
        <b/>
        <sz val="13"/>
        <rFont val="Times New Roman"/>
        <family val="1"/>
        <charset val="204"/>
      </rPr>
      <t xml:space="preserve">29,9%(↓5,0 п.п.) </t>
    </r>
  </si>
  <si>
    <t>33,9 - 34,9%</t>
  </si>
  <si>
    <t>28,9 (↓5,0 п.п.)-29,9%(↓5,0 п.п.)</t>
  </si>
  <si>
    <r>
      <t xml:space="preserve"> 24 - 84 мес. 
первые 120 дней - 19,9 - </t>
    </r>
    <r>
      <rPr>
        <b/>
        <sz val="13"/>
        <rFont val="Times New Roman"/>
        <family val="1"/>
        <charset val="204"/>
      </rPr>
      <t>29,9%(↓5,0 п.п.)</t>
    </r>
  </si>
  <si>
    <t>Все только начинается (возраст кредитополучателя от 50 -75 лет)</t>
  </si>
  <si>
    <r>
      <t xml:space="preserve">до 5 лет - </t>
    </r>
    <r>
      <rPr>
        <b/>
        <sz val="13"/>
        <rFont val="Times New Roman"/>
        <family val="1"/>
        <charset val="204"/>
      </rPr>
      <t>28,9%(↓4,0 п.п.)</t>
    </r>
  </si>
  <si>
    <t>29,9%(↓5,0 п.п.)</t>
  </si>
  <si>
    <t>28,9%(↓5,0 п.п.)</t>
  </si>
  <si>
    <r>
      <t xml:space="preserve">24,9 - </t>
    </r>
    <r>
      <rPr>
        <b/>
        <sz val="14"/>
        <rFont val="Times New Roman"/>
        <family val="1"/>
        <charset val="204"/>
      </rPr>
      <t>29,9%(↓5,0 п.п.)</t>
    </r>
  </si>
  <si>
    <t>19,9-28,9%</t>
  </si>
  <si>
    <t>Экспресс-кредит. Рассрочка</t>
  </si>
  <si>
    <t>0,0001-29,9%</t>
  </si>
  <si>
    <t>Овердрафт «Зарплатный»</t>
  </si>
  <si>
    <t>26%(↓4,94 п.п.)</t>
  </si>
  <si>
    <t>0,000001%-23,998%</t>
  </si>
  <si>
    <t>0,000001% - 23,998%</t>
  </si>
  <si>
    <t>29,9%(↓2,99 п.п.)</t>
  </si>
  <si>
    <t>31,99% (↓3,0 п.п.)</t>
  </si>
  <si>
    <t>27,99% (↓2,0 п.п.)</t>
  </si>
  <si>
    <t>29,99% (↓3,0 п.п.)</t>
  </si>
  <si>
    <t xml:space="preserve">30,5% (до 15,0 тыс.руб.) 
37,0  (до 10,0 тыс. рублей)         
</t>
  </si>
  <si>
    <t>19,9%(↓7,1 п.п.)</t>
  </si>
  <si>
    <t>32,0%(↓7,9 п.п.)</t>
  </si>
  <si>
    <t>"R-парнер mix Lite"</t>
  </si>
  <si>
    <t>22,9(↓13,0 п.п.)-24,0%(↓11,9 п.п.)</t>
  </si>
  <si>
    <t>0,0001-36,9%</t>
  </si>
  <si>
    <t>Ваши деньги лайт</t>
  </si>
  <si>
    <t>18,5% (↓7,4 п.п.)</t>
  </si>
  <si>
    <t xml:space="preserve">на 6 месяцев - 30% 
на 12 месяцев - 31,5% 
на 18 месяцев - 31% 
на 24 месяца - 31,5% 
на 30 месцев - 32% 
на 36 месяцев -32,5% 
</t>
  </si>
  <si>
    <r>
      <t xml:space="preserve">на 6 месяцев - </t>
    </r>
    <r>
      <rPr>
        <b/>
        <sz val="13"/>
        <rFont val="Times New Roman"/>
        <family val="1"/>
        <charset val="204"/>
      </rPr>
      <t>21% (↓9,0 п.п.)</t>
    </r>
    <r>
      <rPr>
        <sz val="13"/>
        <rFont val="Times New Roman"/>
        <family val="1"/>
        <charset val="204"/>
      </rPr>
      <t xml:space="preserve">
на 12 месяцев - </t>
    </r>
    <r>
      <rPr>
        <b/>
        <sz val="13"/>
        <rFont val="Times New Roman"/>
        <family val="1"/>
        <charset val="204"/>
      </rPr>
      <t xml:space="preserve">21,3% (↓10,2 п.п.) </t>
    </r>
    <r>
      <rPr>
        <sz val="13"/>
        <rFont val="Times New Roman"/>
        <family val="1"/>
        <charset val="204"/>
      </rPr>
      <t xml:space="preserve">
на 18 месяцев - </t>
    </r>
    <r>
      <rPr>
        <b/>
        <sz val="13"/>
        <rFont val="Times New Roman"/>
        <family val="1"/>
        <charset val="204"/>
      </rPr>
      <t xml:space="preserve">21,5% (↓9,5 п.п.) </t>
    </r>
    <r>
      <rPr>
        <sz val="13"/>
        <rFont val="Times New Roman"/>
        <family val="1"/>
        <charset val="204"/>
      </rPr>
      <t xml:space="preserve">
на 24 месяца - </t>
    </r>
    <r>
      <rPr>
        <b/>
        <sz val="13"/>
        <rFont val="Times New Roman"/>
        <family val="1"/>
        <charset val="204"/>
      </rPr>
      <t>21,6% (↓9,9 п.п.)</t>
    </r>
    <r>
      <rPr>
        <sz val="13"/>
        <rFont val="Times New Roman"/>
        <family val="1"/>
        <charset val="204"/>
      </rPr>
      <t xml:space="preserve">
на 30 месцев -</t>
    </r>
    <r>
      <rPr>
        <b/>
        <sz val="13"/>
        <rFont val="Times New Roman"/>
        <family val="1"/>
        <charset val="204"/>
      </rPr>
      <t xml:space="preserve"> 21,8% (↓10,2 п.п.) </t>
    </r>
    <r>
      <rPr>
        <sz val="13"/>
        <rFont val="Times New Roman"/>
        <family val="1"/>
        <charset val="204"/>
      </rPr>
      <t xml:space="preserve">
на 36 месяцев -</t>
    </r>
    <r>
      <rPr>
        <b/>
        <sz val="13"/>
        <rFont val="Times New Roman"/>
        <family val="1"/>
        <charset val="204"/>
      </rPr>
      <t xml:space="preserve"> 21,9% (↓10,6 п.п.)
</t>
    </r>
    <r>
      <rPr>
        <sz val="13"/>
        <rFont val="Times New Roman"/>
        <family val="1"/>
        <charset val="204"/>
      </rPr>
      <t xml:space="preserve">
</t>
    </r>
    <r>
      <rPr>
        <b/>
        <sz val="13"/>
        <rFont val="Times New Roman"/>
        <family val="1"/>
        <charset val="204"/>
      </rPr>
      <t>19%</t>
    </r>
  </si>
  <si>
    <t>27% (↓7,0 п.п.)</t>
  </si>
  <si>
    <t xml:space="preserve">18,5%
</t>
  </si>
  <si>
    <t>10,8% (↓7,7 п.п.)
8,5-9,21%</t>
  </si>
  <si>
    <r>
      <rPr>
        <b/>
        <sz val="13"/>
        <rFont val="Times New Roman"/>
        <family val="1"/>
        <charset val="204"/>
      </rPr>
      <t>19% (↓9,0 п.п.)</t>
    </r>
    <r>
      <rPr>
        <sz val="13"/>
        <rFont val="Times New Roman"/>
        <family val="1"/>
        <charset val="204"/>
      </rPr>
      <t xml:space="preserve"> (в случае предоставления в Банк подтверждения заключения договора с ООО "Теледоктор" или ООО "ИнДиЭс Бай" на оказание информа
</t>
    </r>
    <r>
      <rPr>
        <b/>
        <sz val="13"/>
        <rFont val="Times New Roman"/>
        <family val="1"/>
        <charset val="204"/>
      </rPr>
      <t>21,9% (↓10,1 п.п.)</t>
    </r>
    <r>
      <rPr>
        <sz val="13"/>
        <rFont val="Times New Roman"/>
        <family val="1"/>
        <charset val="204"/>
      </rPr>
      <t xml:space="preserve"> (в иных случаях)</t>
    </r>
  </si>
  <si>
    <t>19% (↓9,0 п.п.)</t>
  </si>
  <si>
    <r>
      <t xml:space="preserve">12 мес - </t>
    </r>
    <r>
      <rPr>
        <b/>
        <sz val="13"/>
        <rFont val="Times New Roman"/>
        <family val="1"/>
        <charset val="204"/>
      </rPr>
      <t>21% (↓9,0 п.п.)</t>
    </r>
    <r>
      <rPr>
        <sz val="13"/>
        <rFont val="Times New Roman"/>
        <family val="1"/>
        <charset val="204"/>
      </rPr>
      <t xml:space="preserve">
24 мес - </t>
    </r>
    <r>
      <rPr>
        <b/>
        <sz val="13"/>
        <rFont val="Times New Roman"/>
        <family val="1"/>
        <charset val="204"/>
      </rPr>
      <t>21,5% (↓9,5 п.п.)</t>
    </r>
    <r>
      <rPr>
        <sz val="13"/>
        <rFont val="Times New Roman"/>
        <family val="1"/>
        <charset val="204"/>
      </rPr>
      <t xml:space="preserve">
36 мес. -</t>
    </r>
    <r>
      <rPr>
        <b/>
        <sz val="13"/>
        <rFont val="Times New Roman"/>
        <family val="1"/>
        <charset val="204"/>
      </rPr>
      <t xml:space="preserve"> 21,9% (↓10,1 п.п.) </t>
    </r>
  </si>
  <si>
    <r>
      <t xml:space="preserve">на 60 месяцев - </t>
    </r>
    <r>
      <rPr>
        <b/>
        <sz val="13"/>
        <rFont val="Times New Roman"/>
        <family val="1"/>
        <charset val="204"/>
      </rPr>
      <t>22,0% (↓1,5 п.п.)</t>
    </r>
    <r>
      <rPr>
        <sz val="13"/>
        <rFont val="Times New Roman"/>
        <family val="1"/>
        <charset val="204"/>
      </rPr>
      <t xml:space="preserve">
на 84 месяца -</t>
    </r>
    <r>
      <rPr>
        <b/>
        <sz val="13"/>
        <rFont val="Times New Roman"/>
        <family val="1"/>
        <charset val="204"/>
      </rPr>
      <t xml:space="preserve"> 22,5% (↓4,0 п.п.)</t>
    </r>
    <r>
      <rPr>
        <sz val="13"/>
        <rFont val="Times New Roman"/>
        <family val="1"/>
        <charset val="204"/>
      </rPr>
      <t xml:space="preserve">
</t>
    </r>
  </si>
  <si>
    <r>
      <t xml:space="preserve">12 мес. - 13,99%(↓8,01 п.п.)
</t>
    </r>
    <r>
      <rPr>
        <sz val="13"/>
        <rFont val="Times New Roman"/>
        <family val="1"/>
        <charset val="204"/>
      </rPr>
      <t>далее - 22,5%</t>
    </r>
    <r>
      <rPr>
        <b/>
        <sz val="13"/>
        <rFont val="Times New Roman"/>
        <family val="1"/>
        <charset val="204"/>
      </rPr>
      <t xml:space="preserve">
</t>
    </r>
  </si>
  <si>
    <r>
      <t xml:space="preserve">на 60 месяцев - </t>
    </r>
    <r>
      <rPr>
        <b/>
        <sz val="13"/>
        <rFont val="Times New Roman"/>
        <family val="1"/>
        <charset val="204"/>
      </rPr>
      <t>22,0% 	(↓1,5 п.п.)</t>
    </r>
    <r>
      <rPr>
        <sz val="13"/>
        <rFont val="Times New Roman"/>
        <family val="1"/>
        <charset val="204"/>
      </rPr>
      <t xml:space="preserve">
на 84 месяца -</t>
    </r>
    <r>
      <rPr>
        <b/>
        <sz val="13"/>
        <rFont val="Times New Roman"/>
        <family val="1"/>
        <charset val="204"/>
      </rPr>
      <t xml:space="preserve"> 22,5% (↓4,0 п.п.)</t>
    </r>
  </si>
  <si>
    <t>21-22% (↓1,5 п.п.)</t>
  </si>
  <si>
    <t>26% (↓3,9 п.п.)</t>
  </si>
  <si>
    <t>25,5% (↓4,4 п.п.)</t>
  </si>
  <si>
    <t>23,9% (↓3,0 п.п.)</t>
  </si>
  <si>
    <t>24,9% (↓4,1 п.п.)</t>
  </si>
  <si>
    <t>21,91%(↓2,01 п.п.)</t>
  </si>
  <si>
    <t>22,91%(↓1,99 п.п.)</t>
  </si>
  <si>
    <t>19,90(↓3,01 п.п.) - 22,91%(↓1,99 п.п.)</t>
  </si>
  <si>
    <r>
      <t xml:space="preserve">первый месяц -18%, далее - </t>
    </r>
    <r>
      <rPr>
        <b/>
        <sz val="13"/>
        <rFont val="Times New Roman"/>
        <family val="1"/>
        <charset val="204"/>
      </rPr>
      <t>39,9%  (↓5,0 п.п.)</t>
    </r>
  </si>
  <si>
    <t>34,8% (↑ 9,9 п.п.)</t>
  </si>
  <si>
    <t>29,8%(↓5,0 п.п.)</t>
  </si>
  <si>
    <t>29,9% (↑7,72 п.п.)</t>
  </si>
  <si>
    <t>27,5%(↓2,4 п.п.)</t>
  </si>
  <si>
    <t>24,5% (↓3,4 п.п.)</t>
  </si>
  <si>
    <t>27,9% (↑7,52 п.п.)</t>
  </si>
  <si>
    <t>25,9%(↓2,0 п.п.)</t>
  </si>
  <si>
    <t>22,5% (↓3,4 п.п.)</t>
  </si>
  <si>
    <t>24,9%(↑5,1 п.п.)</t>
  </si>
  <si>
    <t>20,0%(↓4,9 п.п.)</t>
  </si>
  <si>
    <t>33,9%(↓5,0 п.п.)</t>
  </si>
  <si>
    <t>34,9%(↓5,0 п.п.)</t>
  </si>
  <si>
    <t>34,9-33,9%(↓5,0 п.п.)</t>
  </si>
  <si>
    <t>29,9%(↓2,0 п.п.)</t>
  </si>
  <si>
    <t xml:space="preserve"> 24 - 84 мес. 
первые 120 дней - 19,9 - 35,9%(↓10,0-↓4,0 п.п.) </t>
  </si>
  <si>
    <t xml:space="preserve"> 15 - 84 мес. 
первые 90 дней - 19,9 %, далее - 34,9%(↓10,0-↓5,0 п.п.)  </t>
  </si>
  <si>
    <t xml:space="preserve">30,99% (↓5,0 п.п.)
 29,99% (↓5,0 п.п.) </t>
  </si>
  <si>
    <r>
      <rPr>
        <b/>
        <sz val="13"/>
        <rFont val="Times New Roman"/>
        <family val="1"/>
        <charset val="204"/>
      </rPr>
      <t>26,99%(↓4,0 п.п.)</t>
    </r>
    <r>
      <rPr>
        <sz val="13"/>
        <rFont val="Times New Roman"/>
        <family val="1"/>
        <charset val="204"/>
      </rPr>
      <t xml:space="preserve">
</t>
    </r>
    <r>
      <rPr>
        <b/>
        <sz val="13"/>
        <rFont val="Times New Roman"/>
        <family val="1"/>
        <charset val="204"/>
      </rPr>
      <t xml:space="preserve"> 25,99% (↓4,0 п.п.) </t>
    </r>
  </si>
  <si>
    <t>0,000001-29,99%(↓2,75 п.п.)
(только для покупки отечественных товаров)</t>
  </si>
  <si>
    <t xml:space="preserve">5%(↓4,0 п.п.)-25%  </t>
  </si>
  <si>
    <t>32,89%(↓2,08 п.п.)</t>
  </si>
  <si>
    <t>27,82%(↓5,07 п.п.)</t>
  </si>
  <si>
    <t>26,91%(↓8,06 п.п.)</t>
  </si>
  <si>
    <t>23,92%(↓2,99 п.п.)</t>
  </si>
  <si>
    <t>22,75% (↓1,17 п.п.)</t>
  </si>
  <si>
    <t>30,94%(↓4,03 п.п.)</t>
  </si>
  <si>
    <t xml:space="preserve">23,9% (↓3,1 п.п.) и 24,9%(↓4,1 п.п.) </t>
  </si>
  <si>
    <r>
      <t>21,9 (↓2,0 п.п.)-22,9%(</t>
    </r>
    <r>
      <rPr>
        <sz val="13"/>
        <rFont val="Times New Roman"/>
        <family val="1"/>
        <charset val="204"/>
      </rPr>
      <t>↓</t>
    </r>
    <r>
      <rPr>
        <b/>
        <sz val="13"/>
        <rFont val="Times New Roman"/>
        <family val="1"/>
        <charset val="204"/>
      </rPr>
      <t>2,0 п.п.)</t>
    </r>
  </si>
  <si>
    <r>
      <t xml:space="preserve">первый месяц - 9,99%, далее - </t>
    </r>
    <r>
      <rPr>
        <b/>
        <sz val="13"/>
        <rFont val="Times New Roman"/>
        <family val="1"/>
        <charset val="204"/>
      </rPr>
      <t>29,99% (↓3,0 п.п.)</t>
    </r>
  </si>
  <si>
    <t>35,99 % ( ↓ 6,75 п.п.)</t>
  </si>
  <si>
    <r>
      <rPr>
        <sz val="13"/>
        <rFont val="Times New Roman"/>
        <family val="1"/>
        <charset val="204"/>
      </rPr>
      <t xml:space="preserve">30,5% (до 15,0 тыс.руб.) </t>
    </r>
    <r>
      <rPr>
        <b/>
        <sz val="13"/>
        <rFont val="Times New Roman"/>
        <family val="1"/>
        <charset val="204"/>
      </rPr>
      <t xml:space="preserve">
37,0% (↑1,01п.п.)  (до 10,0 тыс. рублей)                   
</t>
    </r>
  </si>
  <si>
    <t>первый 4 месяца - 0,0001%, далее - 33,9%(↓4,1 п.п.)</t>
  </si>
  <si>
    <r>
      <t xml:space="preserve">первый 6 месяцев - </t>
    </r>
    <r>
      <rPr>
        <b/>
        <sz val="13"/>
        <rFont val="Times New Roman"/>
        <family val="1"/>
        <charset val="204"/>
      </rPr>
      <t>25%</t>
    </r>
    <r>
      <rPr>
        <sz val="13"/>
        <rFont val="Times New Roman"/>
        <family val="1"/>
        <charset val="204"/>
      </rPr>
      <t xml:space="preserve"> (</t>
    </r>
    <r>
      <rPr>
        <b/>
        <sz val="13"/>
        <rFont val="Times New Roman"/>
        <family val="1"/>
        <charset val="204"/>
      </rPr>
      <t>↓4,9 п.п.</t>
    </r>
    <r>
      <rPr>
        <sz val="13"/>
        <rFont val="Times New Roman"/>
        <family val="1"/>
        <charset val="204"/>
      </rPr>
      <t>), далее - 33,9%</t>
    </r>
  </si>
  <si>
    <r>
      <t xml:space="preserve">кредит "Стабильный" - 14%;
кредит "Акционный"  - 24%;
</t>
    </r>
    <r>
      <rPr>
        <b/>
        <sz val="13"/>
        <rFont val="Times New Roman"/>
        <family val="1"/>
        <charset val="204"/>
      </rPr>
      <t>кредит "Решено" - 33,9%(↓4,1 п.п.)</t>
    </r>
    <r>
      <rPr>
        <sz val="13"/>
        <rFont val="Times New Roman"/>
        <family val="1"/>
        <charset val="204"/>
      </rPr>
      <t xml:space="preserve">
кредит "R-партнер mix" -  38%</t>
    </r>
  </si>
  <si>
    <r>
      <rPr>
        <b/>
        <sz val="13"/>
        <rFont val="Times New Roman"/>
        <family val="1"/>
        <charset val="204"/>
      </rPr>
      <t>кредит "Стабильный" - 20,55%(↑6,55п.п.)
кредит "Акционный"  - 28%(↑4,0п.п.)</t>
    </r>
    <r>
      <rPr>
        <sz val="13"/>
        <rFont val="Times New Roman"/>
        <family val="1"/>
        <charset val="204"/>
      </rPr>
      <t xml:space="preserve">
</t>
    </r>
    <r>
      <rPr>
        <b/>
        <sz val="13"/>
        <rFont val="Times New Roman"/>
        <family val="1"/>
        <charset val="204"/>
      </rPr>
      <t>кредит "Решено" - 20,5%(↓13,4 п.п.)</t>
    </r>
    <r>
      <rPr>
        <sz val="13"/>
        <rFont val="Times New Roman"/>
        <family val="1"/>
        <charset val="204"/>
      </rPr>
      <t xml:space="preserve">
</t>
    </r>
    <r>
      <rPr>
        <b/>
        <sz val="13"/>
        <rFont val="Times New Roman"/>
        <family val="1"/>
        <charset val="204"/>
      </rPr>
      <t>кредит "R-партнер mix" -  33,9%(↓4,1 п.п.)</t>
    </r>
  </si>
  <si>
    <t xml:space="preserve">26,5% (↓2,0 п.п.) (до 15,0 тыс.руб.) 
34,9% (↑10,4 п.п.)  (сумма от 15,0  до 25,0 тыс. рублей)                   
20,38%  (сумма 25 - 50 тыс. рублей) </t>
  </si>
  <si>
    <t xml:space="preserve">29,9% (↑ 3,4 п.п.) (до 15,0 тыс.руб.) 
36,5% (↓8,4 п.п.)  (сумма от 15,0  до 25,0 тыс. рублей)                   
20,38%  (сумма 25 - 50 тыс. рублей) </t>
  </si>
  <si>
    <t xml:space="preserve">34,9% (↑ 5,0 п.п.) (до 15,0 тыс.руб.) 
29,9% (↓6,6 п.п.)  (сумма от 15,0  до 25,0 тыс. рублей)                   
26,5% (↑6,12 п.п.)  (сумма 25 - 50 тыс. рублей) </t>
  </si>
  <si>
    <r>
      <rPr>
        <b/>
        <sz val="13"/>
        <rFont val="Times New Roman"/>
        <family val="1"/>
        <charset val="204"/>
      </rPr>
      <t>25,0% (↓9,9 п.п.)</t>
    </r>
    <r>
      <rPr>
        <sz val="13"/>
        <rFont val="Times New Roman"/>
        <family val="1"/>
        <charset val="204"/>
      </rPr>
      <t xml:space="preserve">(до 15,0 тыс.руб.) 
</t>
    </r>
    <r>
      <rPr>
        <b/>
        <sz val="13"/>
        <rFont val="Times New Roman"/>
        <family val="1"/>
        <charset val="204"/>
      </rPr>
      <t>22,0% (↓7,9 п.п.)</t>
    </r>
    <r>
      <rPr>
        <sz val="13"/>
        <rFont val="Times New Roman"/>
        <family val="1"/>
        <charset val="204"/>
      </rPr>
      <t xml:space="preserve"> (сумма от 15,0  до 25,0 тыс. рублей)                   
</t>
    </r>
    <r>
      <rPr>
        <b/>
        <sz val="13"/>
        <rFont val="Times New Roman"/>
        <family val="1"/>
        <charset val="204"/>
      </rPr>
      <t xml:space="preserve">19% (↓7,5 п.п.) </t>
    </r>
    <r>
      <rPr>
        <sz val="13"/>
        <rFont val="Times New Roman"/>
        <family val="1"/>
        <charset val="204"/>
      </rPr>
      <t xml:space="preserve">(сумма 25 - 50 тыс. рублей) </t>
    </r>
  </si>
  <si>
    <r>
      <t>на 6 месяцев - 30% (↓7,0 п.п.)
на 12 месяцев - 31,5% (</t>
    </r>
    <r>
      <rPr>
        <sz val="13"/>
        <rFont val="Times New Roman"/>
        <family val="1"/>
        <charset val="204"/>
      </rPr>
      <t>↓</t>
    </r>
    <r>
      <rPr>
        <b/>
        <sz val="13"/>
        <rFont val="Times New Roman"/>
        <family val="1"/>
        <charset val="204"/>
      </rPr>
      <t>7,0 п.п.)
на 18 месяцев - 31% (</t>
    </r>
    <r>
      <rPr>
        <sz val="13"/>
        <rFont val="Times New Roman"/>
        <family val="1"/>
        <charset val="204"/>
      </rPr>
      <t>↓</t>
    </r>
    <r>
      <rPr>
        <b/>
        <sz val="13"/>
        <rFont val="Times New Roman"/>
        <family val="1"/>
        <charset val="204"/>
      </rPr>
      <t>7,0 п.п.)
на 24 месяца - 31,5% (</t>
    </r>
    <r>
      <rPr>
        <sz val="13"/>
        <rFont val="Times New Roman"/>
        <family val="1"/>
        <charset val="204"/>
      </rPr>
      <t>↓</t>
    </r>
    <r>
      <rPr>
        <b/>
        <sz val="13"/>
        <rFont val="Times New Roman"/>
        <family val="1"/>
        <charset val="204"/>
      </rPr>
      <t>7,0 п.п.)
на 30 месцев - 32% (↓7,0 п.п.)
на 36 месяцев -32,5% (↓7,0 п.п.)</t>
    </r>
  </si>
  <si>
    <r>
      <rPr>
        <b/>
        <sz val="13"/>
        <rFont val="Times New Roman"/>
        <family val="1"/>
        <charset val="204"/>
      </rPr>
      <t>32% (↓1,0 п.п.)</t>
    </r>
    <r>
      <rPr>
        <sz val="13"/>
        <rFont val="Times New Roman"/>
        <family val="1"/>
        <charset val="204"/>
      </rPr>
      <t xml:space="preserve"> (в случае предоставления в Банк подтверждения заключения договора с ООО "Теледоктор" или ООО "ИнДиЭс Бай" на оказание информационно-справочных услуг)
</t>
    </r>
    <r>
      <rPr>
        <b/>
        <sz val="13"/>
        <rFont val="Times New Roman"/>
        <family val="1"/>
        <charset val="204"/>
      </rPr>
      <t>38% (↓1,0 п.п.)</t>
    </r>
    <r>
      <rPr>
        <sz val="13"/>
        <rFont val="Times New Roman"/>
        <family val="1"/>
        <charset val="204"/>
      </rPr>
      <t xml:space="preserve"> (в иных случаях)</t>
    </r>
  </si>
  <si>
    <r>
      <rPr>
        <b/>
        <sz val="13"/>
        <rFont val="Times New Roman"/>
        <family val="1"/>
        <charset val="204"/>
      </rPr>
      <t>28% (↓4,0 п.п.)</t>
    </r>
    <r>
      <rPr>
        <sz val="13"/>
        <rFont val="Times New Roman"/>
        <family val="1"/>
        <charset val="204"/>
      </rPr>
      <t xml:space="preserve"> (в случае предоставления в Банк подтверждения заключения договора с ООО "Теледоктор" или ООО "ИнДиЭс Бай" на оказание информационно-справочных услуг)
</t>
    </r>
    <r>
      <rPr>
        <b/>
        <sz val="13"/>
        <rFont val="Times New Roman"/>
        <family val="1"/>
        <charset val="204"/>
      </rPr>
      <t>32% (↓6,0 п.п.)</t>
    </r>
    <r>
      <rPr>
        <sz val="13"/>
        <rFont val="Times New Roman"/>
        <family val="1"/>
        <charset val="204"/>
      </rPr>
      <t xml:space="preserve"> (в иных случаях)</t>
    </r>
  </si>
  <si>
    <t>19,75%(↓1,25 п.п.)</t>
  </si>
  <si>
    <t>24%  (↑0,92 п.п.)</t>
  </si>
  <si>
    <r>
      <rPr>
        <sz val="14"/>
        <rFont val="Times New Roman"/>
        <family val="1"/>
        <charset val="204"/>
      </rPr>
      <t>в течение грейс-периода (20 дней) -0,0001%;</t>
    </r>
    <r>
      <rPr>
        <b/>
        <sz val="14"/>
        <rFont val="Times New Roman"/>
        <family val="1"/>
        <charset val="204"/>
      </rPr>
      <t xml:space="preserve">
далее   - 20,9%(↓3,1 п.п.)</t>
    </r>
  </si>
  <si>
    <t>19,8%(↓0,58 п.п.)</t>
  </si>
  <si>
    <t>24,9% (↑2,35 п.п.)</t>
  </si>
  <si>
    <t>20,0%(↓4,9п.п.)</t>
  </si>
  <si>
    <t>25,9%(↓4,0 п.п.)</t>
  </si>
  <si>
    <t>22,5%(↓3,4 п.п.)</t>
  </si>
  <si>
    <r>
      <t xml:space="preserve">0,0001% - по операциям, совершенным в сети магазинов-партнеров
</t>
    </r>
    <r>
      <rPr>
        <b/>
        <sz val="14"/>
        <rFont val="Times New Roman"/>
        <family val="1"/>
        <charset val="204"/>
      </rPr>
      <t xml:space="preserve">29,9%(↓5,0 п.п.) </t>
    </r>
    <r>
      <rPr>
        <sz val="14"/>
        <rFont val="Times New Roman"/>
        <family val="1"/>
        <charset val="204"/>
      </rPr>
      <t>- при совершении операций вне партнерской сети и/или снятия наличных</t>
    </r>
    <r>
      <rPr>
        <b/>
        <sz val="14"/>
        <rFont val="Times New Roman"/>
        <family val="1"/>
        <charset val="204"/>
      </rPr>
      <t xml:space="preserve"> (34,9%      (↓5,0п.п.)</t>
    </r>
    <r>
      <rPr>
        <sz val="14"/>
        <rFont val="Times New Roman"/>
        <family val="1"/>
        <charset val="204"/>
      </rPr>
      <t xml:space="preserve"> - при оформлении онлайн)</t>
    </r>
  </si>
  <si>
    <r>
      <t>0,0001% - по операциям, совершенным в сети магазинов-партнеров
29,9% - при совершении операций вне партнерской сети и/или снятия наличных (</t>
    </r>
    <r>
      <rPr>
        <b/>
        <sz val="14"/>
        <rFont val="Times New Roman"/>
        <family val="1"/>
        <charset val="204"/>
      </rPr>
      <t xml:space="preserve">29,9%(↓5,0 п.п.)) </t>
    </r>
    <r>
      <rPr>
        <sz val="14"/>
        <rFont val="Times New Roman"/>
        <family val="1"/>
        <charset val="204"/>
      </rPr>
      <t>- при оформлении онлайн)</t>
    </r>
  </si>
  <si>
    <t>0,0001 % -29,9% (↓5,0 п.п.)</t>
  </si>
  <si>
    <t>24,9%(↓5,0 п.п.)</t>
  </si>
  <si>
    <r>
      <t xml:space="preserve">15,99%  на 30  дней;  (↓3,0 п.п.)
19,99% на 90  дней;  (↓2,0 п.п.)
</t>
    </r>
    <r>
      <rPr>
        <sz val="14"/>
        <rFont val="Times New Roman"/>
        <family val="1"/>
        <charset val="204"/>
      </rPr>
      <t>23,99% на 360 дней</t>
    </r>
  </si>
  <si>
    <t>19,99% (↓2,0 п.п.)</t>
  </si>
  <si>
    <r>
      <t>23,99%(</t>
    </r>
    <r>
      <rPr>
        <b/>
        <sz val="14"/>
        <rFont val="Calibri"/>
        <family val="2"/>
        <charset val="204"/>
      </rPr>
      <t>↑4,0 п.п.)</t>
    </r>
  </si>
  <si>
    <t>в течении грейс-периода 0,000001%,  
далее 32,89 %(↓2,08 п.п.)</t>
  </si>
  <si>
    <t>в течении грейс-периода 0,000001%,  
далее 29,90 % (↓2,99 п.п.)</t>
  </si>
  <si>
    <t>27,0% (↑3,0 п.п.)</t>
  </si>
  <si>
    <t>24,9%(↓2,1 п.п.)</t>
  </si>
  <si>
    <t>21,9%(↓2,1 п.п.)</t>
  </si>
  <si>
    <r>
      <rPr>
        <b/>
        <sz val="12"/>
        <rFont val="Times New Roman"/>
        <family val="1"/>
        <charset val="204"/>
      </rPr>
      <t>17,13% (↑0,76 п.п.)</t>
    </r>
    <r>
      <rPr>
        <sz val="12"/>
        <rFont val="Times New Roman"/>
        <family val="1"/>
        <charset val="204"/>
      </rPr>
      <t xml:space="preserve">
максимальная сумма 300 рублей</t>
    </r>
  </si>
  <si>
    <r>
      <rPr>
        <b/>
        <sz val="12"/>
        <rFont val="Times New Roman"/>
        <family val="1"/>
        <charset val="204"/>
      </rPr>
      <t>17,98%  (↑0,85 п.п.)</t>
    </r>
    <r>
      <rPr>
        <sz val="12"/>
        <rFont val="Times New Roman"/>
        <family val="1"/>
        <charset val="204"/>
      </rPr>
      <t xml:space="preserve">
максимальная сумма 300 рублей</t>
    </r>
  </si>
  <si>
    <r>
      <t xml:space="preserve">грейс-период (2 мес.) - 0,0001%;
далее - </t>
    </r>
    <r>
      <rPr>
        <b/>
        <sz val="12"/>
        <rFont val="Times New Roman"/>
        <family val="1"/>
        <charset val="204"/>
      </rPr>
      <t>28,75%  (↑0,75 п.п.)</t>
    </r>
  </si>
  <si>
    <r>
      <t xml:space="preserve">грейс-период (2 мес.) - 0,0001%;
далее - </t>
    </r>
    <r>
      <rPr>
        <b/>
        <sz val="12"/>
        <rFont val="Times New Roman"/>
        <family val="1"/>
        <charset val="204"/>
      </rPr>
      <t>29,5%   (↑0,75п.п.)</t>
    </r>
  </si>
  <si>
    <t>29,0%↑ (8,62 п.п.)</t>
  </si>
  <si>
    <t>24%(↓5,0 п.п.)</t>
  </si>
  <si>
    <t>25,0% (↓4,9 п.п.)</t>
  </si>
  <si>
    <r>
      <t xml:space="preserve">грейс-период 30 дней -  0,00001%;
далее - </t>
    </r>
    <r>
      <rPr>
        <b/>
        <sz val="13"/>
        <rFont val="Times New Roman"/>
        <family val="1"/>
        <charset val="204"/>
      </rPr>
      <t>29,0% (↓10,5 п.п.)</t>
    </r>
  </si>
  <si>
    <t>12 мес - 35 %(↓2,0 п.п.)
24 мес - 36 %(↓2,0 п.п.)
36 мес  - 37 % (↓2,0 п.п.)</t>
  </si>
  <si>
    <t>12 мес - 30% (↓5,0 п.п.)
24 мес - 31 %  (↓5,0 п.п.)
36 мес  - 32 %   (↓5,0 п.п.)</t>
  </si>
  <si>
    <t>28,0%  (↓5,0 п.п.)</t>
  </si>
  <si>
    <t>22,0% (↓17,9 п.п.)</t>
  </si>
  <si>
    <r>
      <rPr>
        <sz val="14"/>
        <rFont val="Times New Roman"/>
        <family val="1"/>
        <charset val="204"/>
      </rPr>
      <t xml:space="preserve">грейс-период 30 дней - 0,1%, </t>
    </r>
    <r>
      <rPr>
        <b/>
        <sz val="14"/>
        <rFont val="Times New Roman"/>
        <family val="1"/>
        <charset val="204"/>
      </rPr>
      <t xml:space="preserve">
далее - 26,0% (↓13,9 п.п.)</t>
    </r>
  </si>
  <si>
    <t>0,1% (грейс-период 30 дней)
далее 39,9% (↑9,91 п.п.)</t>
  </si>
  <si>
    <r>
      <t xml:space="preserve">0,1% (грейс-период 30 дней)
далеедалее - </t>
    </r>
    <r>
      <rPr>
        <b/>
        <sz val="13"/>
        <rFont val="Times New Roman"/>
        <family val="1"/>
        <charset val="204"/>
      </rPr>
      <t>26,0% (↓13,9 п.п.)</t>
    </r>
  </si>
  <si>
    <t>36%(↑15,62п.п.)</t>
  </si>
  <si>
    <r>
      <t>12-</t>
    </r>
    <r>
      <rPr>
        <b/>
        <sz val="12"/>
        <rFont val="Times New Roman"/>
        <family val="1"/>
        <charset val="204"/>
      </rPr>
      <t>14,69% (</t>
    </r>
    <r>
      <rPr>
        <b/>
        <sz val="12"/>
        <rFont val="Calibri"/>
        <family val="2"/>
        <charset val="204"/>
      </rPr>
      <t>↑</t>
    </r>
    <r>
      <rPr>
        <b/>
        <sz val="12"/>
        <rFont val="Times New Roman"/>
        <family val="1"/>
        <charset val="204"/>
      </rPr>
      <t>1,36 п.п.)</t>
    </r>
  </si>
  <si>
    <r>
      <rPr>
        <b/>
        <sz val="12"/>
        <rFont val="Times New Roman"/>
        <family val="1"/>
        <charset val="204"/>
      </rPr>
      <t xml:space="preserve">10,25(↑0,75 п.п.) </t>
    </r>
    <r>
      <rPr>
        <sz val="12"/>
        <rFont val="Times New Roman"/>
        <family val="1"/>
        <charset val="204"/>
      </rPr>
      <t>-16,37%</t>
    </r>
  </si>
  <si>
    <r>
      <rPr>
        <b/>
        <sz val="12"/>
        <rFont val="Times New Roman"/>
        <family val="1"/>
        <charset val="204"/>
      </rPr>
      <t xml:space="preserve">9,00 (↓1,25 п.п.) </t>
    </r>
    <r>
      <rPr>
        <sz val="12"/>
        <rFont val="Times New Roman"/>
        <family val="1"/>
        <charset val="204"/>
      </rPr>
      <t>-</t>
    </r>
    <r>
      <rPr>
        <b/>
        <sz val="12"/>
        <rFont val="Times New Roman"/>
        <family val="1"/>
        <charset val="204"/>
      </rPr>
      <t>15,75%(↓0,62 п.п.)</t>
    </r>
  </si>
  <si>
    <r>
      <t xml:space="preserve">8,50 (↓0,5 п.п.) </t>
    </r>
    <r>
      <rPr>
        <sz val="12"/>
        <rFont val="Times New Roman"/>
        <family val="1"/>
        <charset val="204"/>
      </rPr>
      <t xml:space="preserve"> - 15,75%</t>
    </r>
  </si>
  <si>
    <r>
      <rPr>
        <b/>
        <sz val="12"/>
        <rFont val="Times New Roman"/>
        <family val="1"/>
        <charset val="204"/>
      </rPr>
      <t xml:space="preserve">5,0 (↓3,5 п.п.) </t>
    </r>
    <r>
      <rPr>
        <sz val="12"/>
        <rFont val="Times New Roman"/>
        <family val="1"/>
        <charset val="204"/>
      </rPr>
      <t>- 15,75%</t>
    </r>
  </si>
  <si>
    <r>
      <rPr>
        <b/>
        <sz val="12"/>
        <rFont val="Times New Roman"/>
        <family val="1"/>
        <charset val="204"/>
      </rPr>
      <t xml:space="preserve">9,25% (↑3,5 п.п.) </t>
    </r>
    <r>
      <rPr>
        <sz val="12"/>
        <rFont val="Times New Roman"/>
        <family val="1"/>
        <charset val="204"/>
      </rPr>
      <t xml:space="preserve">- 16,5% </t>
    </r>
  </si>
  <si>
    <r>
      <rPr>
        <b/>
        <sz val="12"/>
        <rFont val="Times New Roman"/>
        <family val="1"/>
        <charset val="204"/>
      </rPr>
      <t>5,75%(↓3,5 п.п.)</t>
    </r>
    <r>
      <rPr>
        <sz val="12"/>
        <rFont val="Times New Roman"/>
        <family val="1"/>
        <charset val="204"/>
      </rPr>
      <t xml:space="preserve"> - 16,5% </t>
    </r>
  </si>
  <si>
    <r>
      <rPr>
        <b/>
        <sz val="13"/>
        <rFont val="Times New Roman"/>
        <family val="1"/>
        <charset val="204"/>
      </rPr>
      <t>6,75%↑(1,0 п.п.)</t>
    </r>
    <r>
      <rPr>
        <sz val="13"/>
        <rFont val="Times New Roman"/>
        <family val="1"/>
        <charset val="204"/>
      </rPr>
      <t xml:space="preserve"> - 16,5% </t>
    </r>
  </si>
  <si>
    <r>
      <t xml:space="preserve">6,75% - </t>
    </r>
    <r>
      <rPr>
        <b/>
        <sz val="13"/>
        <rFont val="Times New Roman"/>
        <family val="1"/>
        <charset val="204"/>
      </rPr>
      <t>20,5%(↑4,0 п.п.)</t>
    </r>
  </si>
  <si>
    <r>
      <rPr>
        <sz val="13"/>
        <rFont val="Times New Roman"/>
        <family val="1"/>
        <charset val="204"/>
      </rPr>
      <t>8%</t>
    </r>
    <r>
      <rPr>
        <b/>
        <sz val="13"/>
        <rFont val="Times New Roman"/>
        <family val="1"/>
        <charset val="204"/>
      </rPr>
      <t xml:space="preserve"> - 19,75%(↓3,25 п.п.)</t>
    </r>
  </si>
  <si>
    <r>
      <t xml:space="preserve">9,75%(↑0,75 п.п.) - </t>
    </r>
    <r>
      <rPr>
        <b/>
        <sz val="12"/>
        <rFont val="Times New Roman"/>
        <family val="1"/>
        <charset val="204"/>
      </rPr>
      <t>16,5%</t>
    </r>
    <r>
      <rPr>
        <sz val="12"/>
        <rFont val="Times New Roman"/>
        <family val="1"/>
        <charset val="204"/>
      </rPr>
      <t xml:space="preserve"> (↑0,75 п.п.)</t>
    </r>
  </si>
  <si>
    <r>
      <rPr>
        <b/>
        <sz val="12"/>
        <rFont val="Times New Roman"/>
        <family val="1"/>
        <charset val="204"/>
      </rPr>
      <t xml:space="preserve">5,75% (↓4,0 п.п.) </t>
    </r>
    <r>
      <rPr>
        <sz val="12"/>
        <rFont val="Times New Roman"/>
        <family val="1"/>
        <charset val="204"/>
      </rPr>
      <t xml:space="preserve">- 16,5% </t>
    </r>
  </si>
  <si>
    <r>
      <t>5,75% -</t>
    </r>
    <r>
      <rPr>
        <b/>
        <sz val="12"/>
        <rFont val="Times New Roman"/>
        <family val="1"/>
        <charset val="204"/>
      </rPr>
      <t>20,29%(↑3,79 п.п.)</t>
    </r>
  </si>
  <si>
    <r>
      <t xml:space="preserve">21,25- </t>
    </r>
    <r>
      <rPr>
        <b/>
        <sz val="13"/>
        <rFont val="Times New Roman"/>
        <family val="1"/>
        <charset val="204"/>
      </rPr>
      <t>23,08%(↓0,17 п.п.)</t>
    </r>
  </si>
  <si>
    <r>
      <rPr>
        <u/>
        <sz val="12"/>
        <rFont val="Times New Roman"/>
        <family val="1"/>
        <charset val="204"/>
      </rPr>
      <t>по Geely -</t>
    </r>
    <r>
      <rPr>
        <sz val="12"/>
        <rFont val="Times New Roman"/>
        <family val="1"/>
        <charset val="204"/>
      </rPr>
      <t xml:space="preserve"> </t>
    </r>
    <r>
      <rPr>
        <b/>
        <sz val="12"/>
        <rFont val="Times New Roman"/>
        <family val="1"/>
        <charset val="204"/>
      </rPr>
      <t xml:space="preserve">первые 3 года -  9,0%(↓0,9 п.п.) , затем 15%(↑1,67п.п.)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- 13,33% </t>
    </r>
  </si>
  <si>
    <r>
      <rPr>
        <u/>
        <sz val="12"/>
        <rFont val="Times New Roman"/>
        <family val="1"/>
        <charset val="204"/>
      </rPr>
      <t>по Geely -</t>
    </r>
    <r>
      <rPr>
        <sz val="12"/>
        <rFont val="Times New Roman"/>
        <family val="1"/>
        <charset val="204"/>
      </rPr>
      <t xml:space="preserve"> первые 3 года -  9,0%, затем </t>
    </r>
    <r>
      <rPr>
        <b/>
        <sz val="12"/>
        <rFont val="Times New Roman"/>
        <family val="1"/>
        <charset val="204"/>
      </rPr>
      <t>15,75% (↑0,75 п.п.</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t>
    </r>
    <r>
      <rPr>
        <b/>
        <sz val="12"/>
        <rFont val="Times New Roman"/>
        <family val="1"/>
        <charset val="204"/>
      </rPr>
      <t xml:space="preserve">14,08% (↑0,75 п.п.) </t>
    </r>
    <r>
      <rPr>
        <sz val="12"/>
        <rFont val="Times New Roman"/>
        <family val="1"/>
        <charset val="204"/>
      </rPr>
      <t xml:space="preserve"> </t>
    </r>
  </si>
  <si>
    <r>
      <rPr>
        <u/>
        <sz val="12"/>
        <rFont val="Times New Roman"/>
        <family val="1"/>
        <charset val="204"/>
      </rPr>
      <t>по Geely -</t>
    </r>
    <r>
      <rPr>
        <sz val="12"/>
        <rFont val="Times New Roman"/>
        <family val="1"/>
        <charset val="204"/>
      </rPr>
      <t xml:space="preserve"> первые 3 года -  9,0%, затем 15,75%       
</t>
    </r>
    <r>
      <rPr>
        <u/>
        <sz val="12"/>
        <rFont val="Times New Roman"/>
        <family val="1"/>
        <charset val="204"/>
      </rPr>
      <t>по иным авто</t>
    </r>
    <r>
      <rPr>
        <sz val="12"/>
        <rFont val="Times New Roman"/>
        <family val="1"/>
        <charset val="204"/>
      </rPr>
      <t xml:space="preserve"> - 14,08%</t>
    </r>
  </si>
  <si>
    <r>
      <rPr>
        <b/>
        <u/>
        <sz val="12"/>
        <rFont val="Times New Roman"/>
        <family val="1"/>
        <charset val="204"/>
      </rPr>
      <t>по Geely -</t>
    </r>
    <r>
      <rPr>
        <b/>
        <sz val="12"/>
        <rFont val="Times New Roman"/>
        <family val="1"/>
        <charset val="204"/>
      </rPr>
      <t xml:space="preserve"> первые 3 года -  7,0%(↓2,0 п.п.), затем 17,98%(↑2,23 п.п.)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- 14,08%</t>
    </r>
  </si>
  <si>
    <r>
      <rPr>
        <u/>
        <sz val="12"/>
        <rFont val="Times New Roman"/>
        <family val="1"/>
        <charset val="204"/>
      </rPr>
      <t>по Geely -</t>
    </r>
    <r>
      <rPr>
        <sz val="12"/>
        <rFont val="Times New Roman"/>
        <family val="1"/>
        <charset val="204"/>
      </rPr>
      <t xml:space="preserve"> первые 3 года -  7,0%, затем 17,98%       
</t>
    </r>
    <r>
      <rPr>
        <u/>
        <sz val="12"/>
        <rFont val="Times New Roman"/>
        <family val="1"/>
        <charset val="204"/>
      </rPr>
      <t>по иным авто</t>
    </r>
    <r>
      <rPr>
        <sz val="12"/>
        <rFont val="Times New Roman"/>
        <family val="1"/>
        <charset val="204"/>
      </rPr>
      <t xml:space="preserve"> - 14,08%</t>
    </r>
  </si>
  <si>
    <r>
      <rPr>
        <u/>
        <sz val="12"/>
        <rFont val="Times New Roman"/>
        <family val="1"/>
        <charset val="204"/>
      </rPr>
      <t>по Geely -</t>
    </r>
    <r>
      <rPr>
        <sz val="12"/>
        <rFont val="Times New Roman"/>
        <family val="1"/>
        <charset val="204"/>
      </rPr>
      <t xml:space="preserve"> первые 3 года -  7,0%, затем </t>
    </r>
    <r>
      <rPr>
        <b/>
        <sz val="12"/>
        <rFont val="Times New Roman"/>
        <family val="1"/>
        <charset val="204"/>
      </rPr>
      <t xml:space="preserve">18,27%(↑0,29 п.п.)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- 14,08%</t>
    </r>
  </si>
  <si>
    <r>
      <rPr>
        <u/>
        <sz val="12"/>
        <rFont val="Times New Roman"/>
        <family val="1"/>
        <charset val="204"/>
      </rPr>
      <t>по Geely -</t>
    </r>
    <r>
      <rPr>
        <sz val="12"/>
        <rFont val="Times New Roman"/>
        <family val="1"/>
        <charset val="204"/>
      </rPr>
      <t xml:space="preserve"> первые 3 года -  7,0%, затем 18,27%</t>
    </r>
    <r>
      <rPr>
        <b/>
        <sz val="12"/>
        <rFont val="Times New Roman"/>
        <family val="1"/>
        <charset val="204"/>
      </rPr>
      <t xml:space="preserve">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- 14,08%</t>
    </r>
  </si>
  <si>
    <r>
      <rPr>
        <u/>
        <sz val="12"/>
        <rFont val="Times New Roman"/>
        <family val="1"/>
        <charset val="204"/>
      </rPr>
      <t>по Geely -</t>
    </r>
    <r>
      <rPr>
        <sz val="12"/>
        <rFont val="Times New Roman"/>
        <family val="1"/>
        <charset val="204"/>
      </rPr>
      <t xml:space="preserve"> первые 3 года -  7,0%, затем 18,27%</t>
    </r>
    <r>
      <rPr>
        <b/>
        <sz val="12"/>
        <rFont val="Times New Roman"/>
        <family val="1"/>
        <charset val="204"/>
      </rPr>
      <t xml:space="preserve">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t>
    </r>
    <r>
      <rPr>
        <b/>
        <sz val="12"/>
        <rFont val="Times New Roman"/>
        <family val="1"/>
        <charset val="204"/>
      </rPr>
      <t>14,83%(↑0,75 п.п.)</t>
    </r>
  </si>
  <si>
    <r>
      <rPr>
        <u/>
        <sz val="12"/>
        <rFont val="Times New Roman"/>
        <family val="1"/>
        <charset val="204"/>
      </rPr>
      <t>по Geely -</t>
    </r>
    <r>
      <rPr>
        <sz val="12"/>
        <rFont val="Times New Roman"/>
        <family val="1"/>
        <charset val="204"/>
      </rPr>
      <t xml:space="preserve"> первые 3 года -  7,0%, затем 18,27%</t>
    </r>
    <r>
      <rPr>
        <b/>
        <sz val="12"/>
        <rFont val="Times New Roman"/>
        <family val="1"/>
        <charset val="204"/>
      </rPr>
      <t xml:space="preserve">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- 14,83%</t>
    </r>
  </si>
  <si>
    <r>
      <rPr>
        <u/>
        <sz val="12"/>
        <rFont val="Times New Roman"/>
        <family val="1"/>
        <charset val="204"/>
      </rPr>
      <t>по Geely -</t>
    </r>
    <r>
      <rPr>
        <sz val="12"/>
        <rFont val="Times New Roman"/>
        <family val="1"/>
        <charset val="204"/>
      </rPr>
      <t xml:space="preserve"> первые 3 года -  7,0%, затем </t>
    </r>
    <r>
      <rPr>
        <b/>
        <sz val="12"/>
        <rFont val="Times New Roman"/>
        <family val="1"/>
        <charset val="204"/>
      </rPr>
      <t xml:space="preserve">19,02% (↑0,75 п.п.)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- 14,08-14,83%
Купи авто со Сбербанком! - 19,02%</t>
    </r>
  </si>
  <si>
    <r>
      <rPr>
        <u/>
        <sz val="12"/>
        <rFont val="Times New Roman"/>
        <family val="1"/>
        <charset val="204"/>
      </rPr>
      <t>по Geely -</t>
    </r>
    <r>
      <rPr>
        <sz val="12"/>
        <rFont val="Times New Roman"/>
        <family val="1"/>
        <charset val="204"/>
      </rPr>
      <t xml:space="preserve"> первые 3 года -  7,0%, затем 19,02%      
</t>
    </r>
    <r>
      <rPr>
        <u/>
        <sz val="12"/>
        <rFont val="Times New Roman"/>
        <family val="1"/>
        <charset val="204"/>
      </rPr>
      <t>по иным авто</t>
    </r>
    <r>
      <rPr>
        <sz val="12"/>
        <rFont val="Times New Roman"/>
        <family val="1"/>
        <charset val="204"/>
      </rPr>
      <t xml:space="preserve"> - 14,08-14,83%
Купи авто со Сбербанком! - 19,02%</t>
    </r>
  </si>
  <si>
    <r>
      <rPr>
        <u/>
        <sz val="12"/>
        <rFont val="Times New Roman"/>
        <family val="1"/>
        <charset val="204"/>
      </rPr>
      <t>по Geely -</t>
    </r>
    <r>
      <rPr>
        <sz val="12"/>
        <rFont val="Times New Roman"/>
        <family val="1"/>
        <charset val="204"/>
      </rPr>
      <t xml:space="preserve"> первые 3 года -  7,0%, затем 19,02%      
</t>
    </r>
    <r>
      <rPr>
        <u/>
        <sz val="12"/>
        <rFont val="Times New Roman"/>
        <family val="1"/>
        <charset val="204"/>
      </rPr>
      <t>по иным авто</t>
    </r>
    <r>
      <rPr>
        <sz val="12"/>
        <rFont val="Times New Roman"/>
        <family val="1"/>
        <charset val="204"/>
      </rPr>
      <t xml:space="preserve"> - 14,08-14,83%
Купи авто со Сбербанком! - 19,02%
электромобили - 17,5</t>
    </r>
  </si>
  <si>
    <r>
      <rPr>
        <u/>
        <sz val="12"/>
        <rFont val="Times New Roman"/>
        <family val="1"/>
        <charset val="204"/>
      </rPr>
      <t>по Geely -</t>
    </r>
    <r>
      <rPr>
        <sz val="12"/>
        <rFont val="Times New Roman"/>
        <family val="1"/>
        <charset val="204"/>
      </rPr>
      <t xml:space="preserve"> первые 3 года</t>
    </r>
    <r>
      <rPr>
        <b/>
        <sz val="12"/>
        <rFont val="Times New Roman"/>
        <family val="1"/>
        <charset val="204"/>
      </rPr>
      <t xml:space="preserve"> -  5,0%,(</t>
    </r>
    <r>
      <rPr>
        <sz val="12"/>
        <rFont val="Times New Roman"/>
        <family val="1"/>
        <charset val="204"/>
      </rPr>
      <t>↓</t>
    </r>
    <r>
      <rPr>
        <b/>
        <sz val="12"/>
        <rFont val="Times New Roman"/>
        <family val="1"/>
        <charset val="204"/>
      </rPr>
      <t>2,0 п.п.)</t>
    </r>
    <r>
      <rPr>
        <sz val="12"/>
        <rFont val="Times New Roman"/>
        <family val="1"/>
        <charset val="204"/>
      </rPr>
      <t xml:space="preserve"> затем 19,02%      
</t>
    </r>
    <r>
      <rPr>
        <u/>
        <sz val="12"/>
        <rFont val="Times New Roman"/>
        <family val="1"/>
        <charset val="204"/>
      </rPr>
      <t>по иным авто</t>
    </r>
    <r>
      <rPr>
        <sz val="12"/>
        <rFont val="Times New Roman"/>
        <family val="1"/>
        <charset val="204"/>
      </rPr>
      <t xml:space="preserve"> - 14,08-14,83%
Купи авто со Сбербанком! - 19,02%
электромобили - 17,5</t>
    </r>
  </si>
  <si>
    <r>
      <rPr>
        <u/>
        <sz val="12"/>
        <rFont val="Times New Roman"/>
        <family val="1"/>
        <charset val="204"/>
      </rPr>
      <t>по Geely -</t>
    </r>
    <r>
      <rPr>
        <sz val="12"/>
        <rFont val="Times New Roman"/>
        <family val="1"/>
        <charset val="204"/>
      </rPr>
      <t xml:space="preserve"> первые 3 года -  5,0%, затем 19,02%      
</t>
    </r>
    <r>
      <rPr>
        <u/>
        <sz val="12"/>
        <rFont val="Times New Roman"/>
        <family val="1"/>
        <charset val="204"/>
      </rPr>
      <t>по иным авто</t>
    </r>
    <r>
      <rPr>
        <sz val="12"/>
        <rFont val="Times New Roman"/>
        <family val="1"/>
        <charset val="204"/>
      </rPr>
      <t xml:space="preserve"> - 14,08-14,83%
Купи авто со Сбербанком! - 19,02%
электромобили - 17,5</t>
    </r>
  </si>
  <si>
    <r>
      <rPr>
        <u/>
        <sz val="12"/>
        <rFont val="Times New Roman"/>
        <family val="1"/>
        <charset val="204"/>
      </rPr>
      <t>по Geely -</t>
    </r>
    <r>
      <rPr>
        <sz val="12"/>
        <rFont val="Times New Roman"/>
        <family val="1"/>
        <charset val="204"/>
      </rPr>
      <t xml:space="preserve"> первые 3 года -  </t>
    </r>
    <r>
      <rPr>
        <b/>
        <sz val="12"/>
        <rFont val="Times New Roman"/>
        <family val="1"/>
        <charset val="204"/>
      </rPr>
      <t>5,5%(↑0,5 п.п.),</t>
    </r>
    <r>
      <rPr>
        <sz val="12"/>
        <rFont val="Times New Roman"/>
        <family val="1"/>
        <charset val="204"/>
      </rPr>
      <t xml:space="preserve"> затем </t>
    </r>
    <r>
      <rPr>
        <b/>
        <sz val="12"/>
        <rFont val="Times New Roman"/>
        <family val="1"/>
        <charset val="204"/>
      </rPr>
      <t xml:space="preserve">20,29%(↑1,27 п.п.)    </t>
    </r>
    <r>
      <rPr>
        <sz val="12"/>
        <rFont val="Times New Roman"/>
        <family val="1"/>
        <charset val="204"/>
      </rPr>
      <t xml:space="preserve">  
</t>
    </r>
    <r>
      <rPr>
        <u/>
        <sz val="12"/>
        <rFont val="Times New Roman"/>
        <family val="1"/>
        <charset val="204"/>
      </rPr>
      <t>по иным авто</t>
    </r>
    <r>
      <rPr>
        <sz val="12"/>
        <rFont val="Times New Roman"/>
        <family val="1"/>
        <charset val="204"/>
      </rPr>
      <t xml:space="preserve"> - 14,08-14,83%
Купи авто со Сбербанком! - </t>
    </r>
    <r>
      <rPr>
        <b/>
        <sz val="12"/>
        <rFont val="Times New Roman"/>
        <family val="1"/>
        <charset val="204"/>
      </rPr>
      <t>20,29%(↑1,27 п.п.)</t>
    </r>
    <r>
      <rPr>
        <sz val="12"/>
        <rFont val="Times New Roman"/>
        <family val="1"/>
        <charset val="204"/>
      </rPr>
      <t xml:space="preserve">
электромобили - 17,5</t>
    </r>
  </si>
  <si>
    <r>
      <rPr>
        <u/>
        <sz val="12"/>
        <rFont val="Times New Roman"/>
        <family val="1"/>
        <charset val="204"/>
      </rPr>
      <t>по Geely -</t>
    </r>
    <r>
      <rPr>
        <sz val="12"/>
        <rFont val="Times New Roman"/>
        <family val="1"/>
        <charset val="204"/>
      </rPr>
      <t xml:space="preserve"> первые 3 года -  5,5%, затем 20,29%      
</t>
    </r>
    <r>
      <rPr>
        <u/>
        <sz val="12"/>
        <rFont val="Times New Roman"/>
        <family val="1"/>
        <charset val="204"/>
      </rPr>
      <t>по иным авто</t>
    </r>
    <r>
      <rPr>
        <sz val="12"/>
        <rFont val="Times New Roman"/>
        <family val="1"/>
        <charset val="204"/>
      </rPr>
      <t xml:space="preserve"> - 14,08-14,83%
Купи авто со Сбербанком! - 20,29%
электромобили - 17,5</t>
    </r>
  </si>
  <si>
    <r>
      <rPr>
        <u/>
        <sz val="12"/>
        <rFont val="Times New Roman"/>
        <family val="1"/>
        <charset val="204"/>
      </rPr>
      <t>по Geely -</t>
    </r>
    <r>
      <rPr>
        <sz val="12"/>
        <rFont val="Times New Roman"/>
        <family val="1"/>
        <charset val="204"/>
      </rPr>
      <t xml:space="preserve"> первые 3 года -  5,5%, затем 20,29%      
</t>
    </r>
    <r>
      <rPr>
        <b/>
        <strike/>
        <u/>
        <sz val="12"/>
        <rFont val="Times New Roman"/>
        <family val="1"/>
        <charset val="204"/>
      </rPr>
      <t>по иным авто</t>
    </r>
    <r>
      <rPr>
        <b/>
        <strike/>
        <sz val="12"/>
        <rFont val="Times New Roman"/>
        <family val="1"/>
        <charset val="204"/>
      </rPr>
      <t xml:space="preserve"> - 14,08-14,83%</t>
    </r>
    <r>
      <rPr>
        <sz val="12"/>
        <rFont val="Times New Roman"/>
        <family val="1"/>
        <charset val="204"/>
      </rPr>
      <t xml:space="preserve">
Купи авто со Сбербанком! - 20,29%
электромобили - 17,5%</t>
    </r>
  </si>
  <si>
    <r>
      <rPr>
        <u/>
        <sz val="12"/>
        <rFont val="Times New Roman"/>
        <family val="1"/>
        <charset val="204"/>
      </rPr>
      <t>по Geely -</t>
    </r>
    <r>
      <rPr>
        <sz val="12"/>
        <rFont val="Times New Roman"/>
        <family val="1"/>
        <charset val="204"/>
      </rPr>
      <t xml:space="preserve"> первые 3 года -  5,5%, затем 20,29%      
Купи авто со Сбербанком! - 20,29%
электромобили - 17,5%</t>
    </r>
  </si>
  <si>
    <r>
      <t xml:space="preserve">по Geely - первые 3 года - </t>
    </r>
    <r>
      <rPr>
        <b/>
        <sz val="13"/>
        <rFont val="Times New Roman"/>
        <family val="1"/>
        <charset val="204"/>
      </rPr>
      <t>6,25%(↑0,75 п.п.)</t>
    </r>
    <r>
      <rPr>
        <sz val="13"/>
        <rFont val="Times New Roman"/>
        <family val="1"/>
        <charset val="204"/>
      </rPr>
      <t xml:space="preserve">, затем  20,55%       
Купи авто со Сбербанком! - 20,55% 
электромобили - </t>
    </r>
    <r>
      <rPr>
        <b/>
        <sz val="13"/>
        <rFont val="Times New Roman"/>
        <family val="1"/>
        <charset val="204"/>
      </rPr>
      <t>19,5%(↑2,0 п.п.)</t>
    </r>
  </si>
  <si>
    <r>
      <t xml:space="preserve">по Geely - первые 3 года - 6,25%, затем - </t>
    </r>
    <r>
      <rPr>
        <b/>
        <sz val="13"/>
        <rFont val="Times New Roman"/>
        <family val="1"/>
        <charset val="204"/>
      </rPr>
      <t>20,38% (↓0,17 п.п.)</t>
    </r>
    <r>
      <rPr>
        <sz val="13"/>
        <rFont val="Times New Roman"/>
        <family val="1"/>
        <charset val="204"/>
      </rPr>
      <t xml:space="preserve">       
Купи авто со Сбербанком! - </t>
    </r>
    <r>
      <rPr>
        <b/>
        <sz val="13"/>
        <rFont val="Times New Roman"/>
        <family val="1"/>
        <charset val="204"/>
      </rPr>
      <t xml:space="preserve">20,38% (↓0,17 п.п.) </t>
    </r>
    <r>
      <rPr>
        <sz val="13"/>
        <rFont val="Times New Roman"/>
        <family val="1"/>
        <charset val="204"/>
      </rPr>
      <t xml:space="preserve">
электромобили - 19,5%
"Форсаж от Сбербанка" - 14,83%</t>
    </r>
  </si>
  <si>
    <r>
      <t xml:space="preserve">9,99 - </t>
    </r>
    <r>
      <rPr>
        <b/>
        <sz val="12"/>
        <rFont val="Times New Roman"/>
        <family val="1"/>
        <charset val="204"/>
      </rPr>
      <t>24,9% (↑6 п.п.)</t>
    </r>
  </si>
  <si>
    <r>
      <rPr>
        <b/>
        <sz val="12"/>
        <rFont val="Times New Roman"/>
        <family val="1"/>
        <charset val="204"/>
      </rPr>
      <t>9,79 (</t>
    </r>
    <r>
      <rPr>
        <b/>
        <sz val="12"/>
        <rFont val="Calibri"/>
        <family val="2"/>
        <charset val="204"/>
      </rPr>
      <t>↓</t>
    </r>
    <r>
      <rPr>
        <b/>
        <sz val="12"/>
        <rFont val="Times New Roman"/>
        <family val="1"/>
        <charset val="204"/>
      </rPr>
      <t>0,2 п.п.)</t>
    </r>
    <r>
      <rPr>
        <sz val="12"/>
        <rFont val="Times New Roman"/>
        <family val="1"/>
        <charset val="204"/>
      </rPr>
      <t>- 24,9%</t>
    </r>
  </si>
  <si>
    <r>
      <rPr>
        <b/>
        <sz val="12"/>
        <rFont val="Times New Roman"/>
        <family val="1"/>
        <charset val="204"/>
      </rPr>
      <t>9,99(</t>
    </r>
    <r>
      <rPr>
        <b/>
        <sz val="12"/>
        <rFont val="Calibri"/>
        <family val="2"/>
        <charset val="204"/>
      </rPr>
      <t>↑</t>
    </r>
    <r>
      <rPr>
        <b/>
        <sz val="12"/>
        <rFont val="Times New Roman"/>
        <family val="1"/>
        <charset val="204"/>
      </rPr>
      <t>0,2 п.п.)</t>
    </r>
    <r>
      <rPr>
        <sz val="12"/>
        <rFont val="Times New Roman"/>
        <family val="1"/>
        <charset val="204"/>
      </rPr>
      <t xml:space="preserve"> - 24,9%</t>
    </r>
  </si>
  <si>
    <r>
      <rPr>
        <b/>
        <sz val="12"/>
        <rFont val="Times New Roman"/>
        <family val="1"/>
        <charset val="204"/>
      </rPr>
      <t>9,79 (↓0,2 п.п.)</t>
    </r>
    <r>
      <rPr>
        <sz val="12"/>
        <rFont val="Times New Roman"/>
        <family val="1"/>
        <charset val="204"/>
      </rPr>
      <t xml:space="preserve"> - 24,9%</t>
    </r>
  </si>
  <si>
    <r>
      <t xml:space="preserve">11,9 - </t>
    </r>
    <r>
      <rPr>
        <b/>
        <sz val="12"/>
        <rFont val="Times New Roman"/>
        <family val="1"/>
        <charset val="204"/>
      </rPr>
      <t>24,9%</t>
    </r>
    <r>
      <rPr>
        <sz val="12"/>
        <rFont val="Times New Roman"/>
        <family val="1"/>
        <charset val="204"/>
      </rPr>
      <t xml:space="preserve"> </t>
    </r>
    <r>
      <rPr>
        <b/>
        <sz val="12"/>
        <rFont val="Times New Roman"/>
        <family val="1"/>
        <charset val="204"/>
      </rPr>
      <t>(↑8,53 п.п.)</t>
    </r>
  </si>
  <si>
    <r>
      <t xml:space="preserve">11,9 - </t>
    </r>
    <r>
      <rPr>
        <b/>
        <sz val="12"/>
        <rFont val="Times New Roman"/>
        <family val="1"/>
        <charset val="204"/>
      </rPr>
      <t>24,7% (↓0,2 п.п.)</t>
    </r>
  </si>
  <si>
    <r>
      <t xml:space="preserve">11,9 - </t>
    </r>
    <r>
      <rPr>
        <b/>
        <sz val="12"/>
        <rFont val="Times New Roman"/>
        <family val="1"/>
        <charset val="204"/>
      </rPr>
      <t>24,9% (↑0,2 п.п.)</t>
    </r>
  </si>
  <si>
    <r>
      <rPr>
        <b/>
        <sz val="12"/>
        <rFont val="Times New Roman"/>
        <family val="1"/>
        <charset val="204"/>
      </rPr>
      <t>12,5%(↑0,6 п.п.)</t>
    </r>
    <r>
      <rPr>
        <sz val="12"/>
        <rFont val="Times New Roman"/>
        <family val="1"/>
        <charset val="204"/>
      </rPr>
      <t xml:space="preserve"> - 24,9% </t>
    </r>
  </si>
  <si>
    <r>
      <rPr>
        <b/>
        <sz val="12"/>
        <rFont val="Times New Roman"/>
        <family val="1"/>
        <charset val="204"/>
      </rPr>
      <t>14,0%(↑1,5 п.п.)</t>
    </r>
    <r>
      <rPr>
        <sz val="12"/>
        <rFont val="Times New Roman"/>
        <family val="1"/>
        <charset val="204"/>
      </rPr>
      <t xml:space="preserve"> - 24,9% </t>
    </r>
  </si>
  <si>
    <t>27,9%(↑9,0 п.п.)</t>
  </si>
  <si>
    <t>22%(↓5,9 п.п.)</t>
  </si>
  <si>
    <t xml:space="preserve">27,9 %(↑9,0 п.п.)
</t>
  </si>
  <si>
    <t xml:space="preserve">22,0% (↓5,9 п.п.)
</t>
  </si>
  <si>
    <t>первые  90 дней - 28,9 %(↓10,6 п.п.)
далее -30,8 % (↓9,1 п.п.)</t>
  </si>
  <si>
    <t>первые  90 дней - 19,9 %(↓9,0 п.п.)
далее -34,9 %(↓4,0 п.п.)</t>
  </si>
  <si>
    <r>
      <t xml:space="preserve">0,01%  - </t>
    </r>
    <r>
      <rPr>
        <b/>
        <sz val="12"/>
        <rFont val="Times New Roman"/>
        <family val="1"/>
        <charset val="204"/>
      </rPr>
      <t>16,37%  (↑1,68п.п.)</t>
    </r>
    <r>
      <rPr>
        <sz val="12"/>
        <rFont val="Times New Roman"/>
        <family val="1"/>
        <charset val="204"/>
      </rPr>
      <t xml:space="preserve">
(ставка зависит от автодилера, срока кредитования и размера кредита)</t>
    </r>
  </si>
  <si>
    <r>
      <t xml:space="preserve">0,01%  - </t>
    </r>
    <r>
      <rPr>
        <b/>
        <sz val="12"/>
        <rFont val="Times New Roman"/>
        <family val="1"/>
        <charset val="204"/>
      </rPr>
      <t>17,98%  (↑0,85 п.п.)</t>
    </r>
    <r>
      <rPr>
        <sz val="12"/>
        <rFont val="Times New Roman"/>
        <family val="1"/>
        <charset val="204"/>
      </rPr>
      <t xml:space="preserve">
(ставка зависит от автодилера, срока кредитования и размера кредита)</t>
    </r>
  </si>
  <si>
    <r>
      <t xml:space="preserve">0,01% - </t>
    </r>
    <r>
      <rPr>
        <b/>
        <sz val="12"/>
        <rFont val="Times New Roman"/>
        <family val="1"/>
        <charset val="204"/>
      </rPr>
      <t>18,27 %(↑0,29 п.п.)</t>
    </r>
    <r>
      <rPr>
        <sz val="12"/>
        <rFont val="Times New Roman"/>
        <family val="1"/>
        <charset val="204"/>
      </rPr>
      <t xml:space="preserve">
(ставка зависит от автодилера, срока кредитования и размера кредита)</t>
    </r>
  </si>
  <si>
    <r>
      <t xml:space="preserve">0,01% - </t>
    </r>
    <r>
      <rPr>
        <b/>
        <sz val="12"/>
        <rFont val="Times New Roman"/>
        <family val="1"/>
        <charset val="204"/>
      </rPr>
      <t>19,02% (↑0,75 п.п.)</t>
    </r>
    <r>
      <rPr>
        <sz val="12"/>
        <rFont val="Times New Roman"/>
        <family val="1"/>
        <charset val="204"/>
      </rPr>
      <t xml:space="preserve">
(ставка зависит от автодилера, срока кредитования и размера кредита)</t>
    </r>
  </si>
  <si>
    <r>
      <t xml:space="preserve">0,01% - </t>
    </r>
    <r>
      <rPr>
        <b/>
        <sz val="12"/>
        <rFont val="Times New Roman"/>
        <family val="1"/>
        <charset val="204"/>
      </rPr>
      <t>20,29% (↑1,27 п.п.)</t>
    </r>
    <r>
      <rPr>
        <sz val="12"/>
        <rFont val="Times New Roman"/>
        <family val="1"/>
        <charset val="204"/>
      </rPr>
      <t xml:space="preserve">
(ставка зависит от автодилера, срока кредитования и размера кредита)</t>
    </r>
  </si>
  <si>
    <r>
      <t xml:space="preserve">0,01% - </t>
    </r>
    <r>
      <rPr>
        <b/>
        <sz val="13"/>
        <rFont val="Times New Roman"/>
        <family val="1"/>
        <charset val="204"/>
      </rPr>
      <t>20,38%  (↓0,17 п.п.)</t>
    </r>
    <r>
      <rPr>
        <sz val="13"/>
        <rFont val="Times New Roman"/>
        <family val="1"/>
        <charset val="204"/>
      </rPr>
      <t xml:space="preserve">
(ставка зависит от автодилера, срока кредитования и размера кредита)</t>
    </r>
  </si>
  <si>
    <r>
      <t xml:space="preserve">0,01% - </t>
    </r>
    <r>
      <rPr>
        <b/>
        <sz val="13"/>
        <rFont val="Times New Roman"/>
        <family val="1"/>
        <charset val="204"/>
      </rPr>
      <t xml:space="preserve">20,38%  </t>
    </r>
    <r>
      <rPr>
        <sz val="13"/>
        <rFont val="Times New Roman"/>
        <family val="1"/>
        <charset val="204"/>
      </rPr>
      <t xml:space="preserve">
(ставка зависит от автодилера, срока кредитования и размера кредита)</t>
    </r>
  </si>
  <si>
    <r>
      <t>0,01%, 12,99%,</t>
    </r>
    <r>
      <rPr>
        <b/>
        <sz val="12"/>
        <rFont val="Times New Roman"/>
        <family val="1"/>
        <charset val="204"/>
      </rPr>
      <t xml:space="preserve"> 16,37%  (↑1,68п.п.)</t>
    </r>
    <r>
      <rPr>
        <sz val="12"/>
        <rFont val="Times New Roman"/>
        <family val="1"/>
        <charset val="204"/>
      </rPr>
      <t xml:space="preserve">                                    (ставка зависит от автодилера, срока кредитования и размера кредита)</t>
    </r>
  </si>
  <si>
    <r>
      <t xml:space="preserve">0,01%, 12,99%, </t>
    </r>
    <r>
      <rPr>
        <b/>
        <sz val="12"/>
        <rFont val="Times New Roman"/>
        <family val="1"/>
        <charset val="204"/>
      </rPr>
      <t xml:space="preserve">17,13% (↑0,76 п.п.)    </t>
    </r>
    <r>
      <rPr>
        <sz val="12"/>
        <rFont val="Times New Roman"/>
        <family val="1"/>
        <charset val="204"/>
      </rPr>
      <t xml:space="preserve">                     (ставка зависит от автодилера, срока кредитования и размера кредита)</t>
    </r>
  </si>
  <si>
    <r>
      <t xml:space="preserve">0,01%, 12,99%, 17,13%  </t>
    </r>
    <r>
      <rPr>
        <b/>
        <sz val="12"/>
        <rFont val="Times New Roman"/>
        <family val="1"/>
        <charset val="204"/>
      </rPr>
      <t xml:space="preserve">   </t>
    </r>
    <r>
      <rPr>
        <sz val="12"/>
        <rFont val="Times New Roman"/>
        <family val="1"/>
        <charset val="204"/>
      </rPr>
      <t xml:space="preserve">                     (ставка зависит от автодилера, срока кредитования и размера кредита)</t>
    </r>
  </si>
  <si>
    <r>
      <t xml:space="preserve">0,01%, 12,99%, </t>
    </r>
    <r>
      <rPr>
        <b/>
        <sz val="12"/>
        <rFont val="Times New Roman"/>
        <family val="1"/>
        <charset val="204"/>
      </rPr>
      <t xml:space="preserve">17,98%  (↑0,85 п.п.)    </t>
    </r>
    <r>
      <rPr>
        <sz val="12"/>
        <rFont val="Times New Roman"/>
        <family val="1"/>
        <charset val="204"/>
      </rPr>
      <t xml:space="preserve">                 (ставка зависит от автодилера, срока кредитования и размера кредита)</t>
    </r>
  </si>
  <si>
    <r>
      <t xml:space="preserve">0,01%, 
</t>
    </r>
    <r>
      <rPr>
        <b/>
        <sz val="12"/>
        <rFont val="Times New Roman"/>
        <family val="1"/>
        <charset val="204"/>
      </rPr>
      <t>12,99%, 18,27%  (↑0,29 п.п.)</t>
    </r>
    <r>
      <rPr>
        <sz val="12"/>
        <rFont val="Times New Roman"/>
        <family val="1"/>
        <charset val="204"/>
      </rPr>
      <t>(ставка зависит от автодилера, срока кредитования и размера кредита)</t>
    </r>
  </si>
  <si>
    <r>
      <t xml:space="preserve">0,01%, 
12,99%, </t>
    </r>
    <r>
      <rPr>
        <b/>
        <sz val="12"/>
        <rFont val="Times New Roman"/>
        <family val="1"/>
        <charset val="204"/>
      </rPr>
      <t>19,02% (↑0,75 п.п.)</t>
    </r>
    <r>
      <rPr>
        <sz val="12"/>
        <rFont val="Times New Roman"/>
        <family val="1"/>
        <charset val="204"/>
      </rPr>
      <t xml:space="preserve">  (ставка зависит от автодилера, срока кредитования и размера кредита)</t>
    </r>
  </si>
  <si>
    <r>
      <t>0,01% -</t>
    </r>
    <r>
      <rPr>
        <b/>
        <sz val="12"/>
        <rFont val="Times New Roman"/>
        <family val="1"/>
        <charset val="204"/>
      </rPr>
      <t xml:space="preserve"> 20,29% (↑1,27 п.п.) </t>
    </r>
    <r>
      <rPr>
        <sz val="12"/>
        <rFont val="Times New Roman"/>
        <family val="1"/>
        <charset val="204"/>
      </rPr>
      <t xml:space="preserve"> (ставка зависит от автодилера, срока кредитования и размера кредита)</t>
    </r>
  </si>
  <si>
    <r>
      <t xml:space="preserve">0,01% - </t>
    </r>
    <r>
      <rPr>
        <b/>
        <sz val="13"/>
        <rFont val="Times New Roman"/>
        <family val="1"/>
        <charset val="204"/>
      </rPr>
      <t xml:space="preserve"> </t>
    </r>
    <r>
      <rPr>
        <sz val="13"/>
        <rFont val="Times New Roman"/>
        <family val="1"/>
        <charset val="204"/>
      </rPr>
      <t>15,99%   (ставка зависит от автодилера, срока кредитования и размера кредита)</t>
    </r>
  </si>
  <si>
    <r>
      <t xml:space="preserve">0,01%, 12,99%, </t>
    </r>
    <r>
      <rPr>
        <b/>
        <sz val="12"/>
        <rFont val="Times New Roman"/>
        <family val="1"/>
        <charset val="204"/>
      </rPr>
      <t>16,37%  (↑1,68п.п.)</t>
    </r>
    <r>
      <rPr>
        <sz val="12"/>
        <rFont val="Times New Roman"/>
        <family val="1"/>
        <charset val="204"/>
      </rPr>
      <t xml:space="preserve">
(в зависимости от срока кредитования и размера кредита)</t>
    </r>
  </si>
  <si>
    <r>
      <t>0,01%, 12,99%,</t>
    </r>
    <r>
      <rPr>
        <b/>
        <sz val="12"/>
        <rFont val="Times New Roman"/>
        <family val="1"/>
        <charset val="204"/>
      </rPr>
      <t xml:space="preserve"> 17,13% (↑0,76 п.п.)</t>
    </r>
    <r>
      <rPr>
        <sz val="12"/>
        <rFont val="Times New Roman"/>
        <family val="1"/>
        <charset val="204"/>
      </rPr>
      <t xml:space="preserve">
(в зависимости от срока кредитования и размера кредита)</t>
    </r>
  </si>
  <si>
    <r>
      <t>0,01%, 12,99%,</t>
    </r>
    <r>
      <rPr>
        <b/>
        <sz val="12"/>
        <rFont val="Times New Roman"/>
        <family val="1"/>
        <charset val="204"/>
      </rPr>
      <t xml:space="preserve"> </t>
    </r>
    <r>
      <rPr>
        <sz val="12"/>
        <rFont val="Times New Roman"/>
        <family val="1"/>
        <charset val="204"/>
      </rPr>
      <t>17,13%
(в зависимости от срока кредитования и размера кредита)</t>
    </r>
  </si>
  <si>
    <r>
      <t>0,01%, 12,99%,</t>
    </r>
    <r>
      <rPr>
        <b/>
        <sz val="12"/>
        <rFont val="Times New Roman"/>
        <family val="1"/>
        <charset val="204"/>
      </rPr>
      <t xml:space="preserve"> 17,98%  (↑0,85 п.п.)</t>
    </r>
    <r>
      <rPr>
        <sz val="12"/>
        <rFont val="Times New Roman"/>
        <family val="1"/>
        <charset val="204"/>
      </rPr>
      <t xml:space="preserve">
(в зависимости от срока кредитования и размера кредита)</t>
    </r>
  </si>
  <si>
    <r>
      <t>0,01%,
12,99%</t>
    </r>
    <r>
      <rPr>
        <b/>
        <sz val="12"/>
        <rFont val="Times New Roman"/>
        <family val="1"/>
        <charset val="204"/>
      </rPr>
      <t>, 18,27%  (↑0,29 п.п.)</t>
    </r>
    <r>
      <rPr>
        <sz val="12"/>
        <rFont val="Times New Roman"/>
        <family val="1"/>
        <charset val="204"/>
      </rPr>
      <t xml:space="preserve">
(в зависимости от срока кредитования и размера кредита)</t>
    </r>
  </si>
  <si>
    <r>
      <t xml:space="preserve">0,01%,
12,99%, </t>
    </r>
    <r>
      <rPr>
        <b/>
        <sz val="12"/>
        <rFont val="Times New Roman"/>
        <family val="1"/>
        <charset val="204"/>
      </rPr>
      <t>19,02% (↑0,75 п.п.)</t>
    </r>
    <r>
      <rPr>
        <sz val="12"/>
        <rFont val="Times New Roman"/>
        <family val="1"/>
        <charset val="204"/>
      </rPr>
      <t xml:space="preserve">
(в зависимости от срока кредитования и размера кредита)</t>
    </r>
  </si>
  <si>
    <r>
      <t xml:space="preserve">0,01%,
12,99%, </t>
    </r>
    <r>
      <rPr>
        <b/>
        <sz val="12"/>
        <rFont val="Times New Roman"/>
        <family val="1"/>
        <charset val="204"/>
      </rPr>
      <t>20,29% (↑1,27 п.п.)</t>
    </r>
    <r>
      <rPr>
        <sz val="12"/>
        <rFont val="Times New Roman"/>
        <family val="1"/>
        <charset val="204"/>
      </rPr>
      <t xml:space="preserve">
(в зависимости от срока кредитования и размера кредита)</t>
    </r>
  </si>
  <si>
    <r>
      <t>срок кредитования - 60 мес, 
ставка фиксированная:
первый месяц - 18,99%,
далее -</t>
    </r>
    <r>
      <rPr>
        <b/>
        <sz val="12"/>
        <rFont val="Times New Roman"/>
        <family val="1"/>
        <charset val="204"/>
      </rPr>
      <t xml:space="preserve"> 32,99% (↑3,0 п.п.)</t>
    </r>
  </si>
  <si>
    <r>
      <t xml:space="preserve">срок кредитования - 60 мес, 
ставка фиксированная:
первый месяц - 19,99%,
далее - </t>
    </r>
    <r>
      <rPr>
        <b/>
        <sz val="12"/>
        <rFont val="Times New Roman"/>
        <family val="1"/>
        <charset val="204"/>
      </rPr>
      <t>33,99% (↑3,0 п.п.)</t>
    </r>
  </si>
  <si>
    <r>
      <rPr>
        <b/>
        <sz val="12"/>
        <rFont val="Times New Roman"/>
        <family val="1"/>
        <charset val="204"/>
      </rPr>
      <t>14,69%</t>
    </r>
    <r>
      <rPr>
        <sz val="12"/>
        <rFont val="Times New Roman"/>
        <family val="1"/>
        <charset val="204"/>
      </rPr>
      <t xml:space="preserve"> </t>
    </r>
    <r>
      <rPr>
        <b/>
        <sz val="12"/>
        <rFont val="Times New Roman"/>
        <family val="1"/>
        <charset val="204"/>
      </rPr>
      <t xml:space="preserve">(↑1,36 п.п.) </t>
    </r>
    <r>
      <rPr>
        <sz val="12"/>
        <rFont val="Times New Roman"/>
        <family val="1"/>
        <charset val="204"/>
      </rPr>
      <t>-22 %
(в зависимости от сроков кредитования и суммы оплаты покупки авто)</t>
    </r>
  </si>
  <si>
    <r>
      <rPr>
        <b/>
        <sz val="12"/>
        <rFont val="Times New Roman"/>
        <family val="1"/>
        <charset val="204"/>
      </rPr>
      <t xml:space="preserve">0,01% </t>
    </r>
    <r>
      <rPr>
        <sz val="12"/>
        <rFont val="Times New Roman"/>
        <family val="1"/>
        <charset val="204"/>
      </rPr>
      <t xml:space="preserve">  - 22% 
(в зависимости от сроков кредитования и суммы оплаты покупки авто)</t>
    </r>
  </si>
  <si>
    <r>
      <rPr>
        <b/>
        <sz val="12"/>
        <rFont val="Times New Roman"/>
        <family val="1"/>
        <charset val="204"/>
      </rPr>
      <t xml:space="preserve">14,69% (↑14,68 п.п.)  </t>
    </r>
    <r>
      <rPr>
        <sz val="12"/>
        <rFont val="Times New Roman"/>
        <family val="1"/>
        <charset val="204"/>
      </rPr>
      <t xml:space="preserve"> - 22% 
(в зависимости от сроков кредитования и суммы оплаты покупки авто)</t>
    </r>
  </si>
  <si>
    <r>
      <rPr>
        <b/>
        <sz val="12"/>
        <rFont val="Times New Roman"/>
        <family val="1"/>
        <charset val="204"/>
      </rPr>
      <t>0,01%,</t>
    </r>
    <r>
      <rPr>
        <sz val="12"/>
        <rFont val="Times New Roman"/>
        <family val="1"/>
        <charset val="204"/>
      </rPr>
      <t xml:space="preserve"> 17,13%   - 22% 
(в зависимости от сроков кредитования и суммы оплаты покупки авто)</t>
    </r>
  </si>
  <si>
    <r>
      <t>0,01%,</t>
    </r>
    <r>
      <rPr>
        <b/>
        <sz val="12"/>
        <rFont val="Times New Roman"/>
        <family val="1"/>
        <charset val="204"/>
      </rPr>
      <t xml:space="preserve"> 17,5%   (↑0,37 п.п.</t>
    </r>
    <r>
      <rPr>
        <sz val="12"/>
        <rFont val="Times New Roman"/>
        <family val="1"/>
        <charset val="204"/>
      </rPr>
      <t>) - 22% 
(в зависимости от сроков кредитования и суммы оплаты покупки авто)</t>
    </r>
  </si>
  <si>
    <r>
      <t xml:space="preserve">0,01% - </t>
    </r>
    <r>
      <rPr>
        <b/>
        <sz val="12"/>
        <rFont val="Times New Roman"/>
        <family val="1"/>
        <charset val="204"/>
      </rPr>
      <t>23,99%(↑1,99 п.п.)</t>
    </r>
    <r>
      <rPr>
        <sz val="12"/>
        <rFont val="Times New Roman"/>
        <family val="1"/>
        <charset val="204"/>
      </rPr>
      <t xml:space="preserve">
(в зависимости от сроков кредитования и суммы оплаты покупки авто)</t>
    </r>
  </si>
  <si>
    <t>9-26,5%(↓5,5 п.п.)</t>
  </si>
  <si>
    <r>
      <t>9-</t>
    </r>
    <r>
      <rPr>
        <b/>
        <sz val="13"/>
        <rFont val="Times New Roman"/>
        <family val="1"/>
        <charset val="204"/>
      </rPr>
      <t>22,5%  (↓4 п.п.)</t>
    </r>
  </si>
  <si>
    <r>
      <rPr>
        <b/>
        <sz val="12"/>
        <rFont val="Times New Roman"/>
        <family val="1"/>
        <charset val="204"/>
      </rPr>
      <t xml:space="preserve">19,5% </t>
    </r>
    <r>
      <rPr>
        <sz val="12"/>
        <rFont val="Times New Roman"/>
        <family val="1"/>
        <charset val="204"/>
      </rPr>
      <t xml:space="preserve">(↓4,4 п.п.)  </t>
    </r>
  </si>
  <si>
    <t>26,5%(↓5,5 п.п.)</t>
  </si>
  <si>
    <t>22,5% (↓4 п.п.)</t>
  </si>
  <si>
    <r>
      <t xml:space="preserve">19% и </t>
    </r>
    <r>
      <rPr>
        <b/>
        <sz val="12"/>
        <rFont val="Times New Roman"/>
        <family val="1"/>
        <charset val="204"/>
      </rPr>
      <t>24,9%</t>
    </r>
  </si>
  <si>
    <r>
      <rPr>
        <b/>
        <sz val="12"/>
        <rFont val="Times New Roman"/>
        <family val="1"/>
        <charset val="204"/>
      </rPr>
      <t>20,29% (↑1,29 п.п.)</t>
    </r>
    <r>
      <rPr>
        <sz val="12"/>
        <rFont val="Times New Roman"/>
        <family val="1"/>
        <charset val="204"/>
      </rPr>
      <t xml:space="preserve"> и 24,9%</t>
    </r>
  </si>
  <si>
    <r>
      <rPr>
        <b/>
        <sz val="12"/>
        <rFont val="Times New Roman"/>
        <family val="1"/>
        <charset val="204"/>
      </rPr>
      <t>19,5% (↓0,79 п.п.)</t>
    </r>
    <r>
      <rPr>
        <sz val="12"/>
        <rFont val="Times New Roman"/>
        <family val="1"/>
        <charset val="204"/>
      </rPr>
      <t xml:space="preserve">   и 24,9%</t>
    </r>
  </si>
  <si>
    <r>
      <rPr>
        <b/>
        <sz val="13"/>
        <rFont val="Times New Roman"/>
        <family val="1"/>
        <charset val="204"/>
      </rPr>
      <t xml:space="preserve">20,55% </t>
    </r>
    <r>
      <rPr>
        <sz val="13"/>
        <rFont val="Times New Roman"/>
        <family val="1"/>
        <charset val="204"/>
      </rPr>
      <t>(↑1,05 п.п.)   и   24,9%</t>
    </r>
  </si>
  <si>
    <r>
      <rPr>
        <b/>
        <sz val="13"/>
        <rFont val="Times New Roman"/>
        <family val="1"/>
        <charset val="204"/>
      </rPr>
      <t xml:space="preserve"> 20,38%  (↓0,17 п.п.)</t>
    </r>
    <r>
      <rPr>
        <sz val="13"/>
        <rFont val="Times New Roman"/>
        <family val="1"/>
        <charset val="204"/>
      </rPr>
      <t xml:space="preserve">   и   24,9%</t>
    </r>
  </si>
  <si>
    <r>
      <rPr>
        <b/>
        <sz val="12"/>
        <rFont val="Times New Roman"/>
        <family val="1"/>
        <charset val="204"/>
      </rPr>
      <t>19,5% (↓0,79 п.п.)</t>
    </r>
    <r>
      <rPr>
        <sz val="12"/>
        <rFont val="Times New Roman"/>
        <family val="1"/>
        <charset val="204"/>
      </rPr>
      <t xml:space="preserve"> и 24,9%</t>
    </r>
  </si>
  <si>
    <r>
      <rPr>
        <b/>
        <sz val="13"/>
        <rFont val="Times New Roman"/>
        <family val="1"/>
        <charset val="204"/>
      </rPr>
      <t xml:space="preserve"> 20,55% </t>
    </r>
    <r>
      <rPr>
        <sz val="13"/>
        <rFont val="Times New Roman"/>
        <family val="1"/>
        <charset val="204"/>
      </rPr>
      <t>(↑1,05 п.п.)  и   24,9%</t>
    </r>
  </si>
  <si>
    <r>
      <rPr>
        <b/>
        <sz val="13"/>
        <rFont val="Times New Roman"/>
        <family val="1"/>
        <charset val="204"/>
      </rPr>
      <t xml:space="preserve"> 20,38%  (↓0,17 п.п.)</t>
    </r>
    <r>
      <rPr>
        <sz val="13"/>
        <rFont val="Times New Roman"/>
        <family val="1"/>
        <charset val="204"/>
      </rPr>
      <t xml:space="preserve"> и   24,9%</t>
    </r>
  </si>
  <si>
    <t>первые 4 месяца - 17%(↓8,0 п.п.), далее -29,8%(↓6,1 п.п.)</t>
  </si>
  <si>
    <t>первые 6 месяцев - 25%, далее - 33,9%</t>
  </si>
  <si>
    <t>первые 120 дней 0,0001%, далее - 29,9%</t>
  </si>
  <si>
    <t>грейс- период 2 мес. - 10%, далее  - 35%</t>
  </si>
  <si>
    <t>возобновлено кредитование с 24.08.2022
 16-24,9%</t>
  </si>
  <si>
    <t>19,0% (↓0,5 п.п.)</t>
  </si>
  <si>
    <t>19,5% (↓2,0 п.п.)</t>
  </si>
  <si>
    <t>10,0 (↓0,5 п.п.) - 19,0  (↓0,5 п.п.)%</t>
  </si>
  <si>
    <t>17,0% (↓0,5 п.п.)
19,0% (↓0,5 п.п.)
19,5% (↓2,0 п.п.)</t>
  </si>
  <si>
    <r>
      <t xml:space="preserve">льготный период (12 месяцев) - 11,87 -19,31%
</t>
    </r>
    <r>
      <rPr>
        <b/>
        <sz val="13"/>
        <rFont val="Times New Roman"/>
        <family val="1"/>
        <charset val="204"/>
      </rPr>
      <t>далее - 20,90% (↓1,92 п.п.)</t>
    </r>
  </si>
  <si>
    <t>20,90% (↓2,01 п.п.)</t>
  </si>
  <si>
    <t>19,99% (↓1,01 п.п.)</t>
  </si>
  <si>
    <t xml:space="preserve">12 мес. - 13,99%
далее - 22,5%
</t>
  </si>
  <si>
    <t>19(↓2,0 п.п.) - 19,5% (↓2,5 п.п.)</t>
  </si>
  <si>
    <t>12-16%</t>
  </si>
  <si>
    <t>18-18,5%</t>
  </si>
  <si>
    <t>21,5%(↓2,4 п.п.)</t>
  </si>
  <si>
    <t>23,5(↓0,4 п.п.)-24,0%(↓0,9 п.п.)</t>
  </si>
  <si>
    <t>17,9 - 20,9%</t>
  </si>
  <si>
    <t>0,0000001% - 29,9%(↓10,0 п.п.)</t>
  </si>
  <si>
    <t>22,0%(↓5,0 п.п.)</t>
  </si>
  <si>
    <t>19,99%(↓2,51 п.п.)</t>
  </si>
  <si>
    <r>
      <t xml:space="preserve">до 5 лет - </t>
    </r>
    <r>
      <rPr>
        <b/>
        <sz val="13"/>
        <rFont val="Times New Roman"/>
        <family val="1"/>
        <charset val="204"/>
      </rPr>
      <t>28,5%(↓0,4 п.п.)</t>
    </r>
  </si>
  <si>
    <t>28,9-29,9%</t>
  </si>
  <si>
    <t xml:space="preserve"> 24 - 84 мес. 
первые 120 дней - 19,9 - 29,9%</t>
  </si>
  <si>
    <t xml:space="preserve"> 15 - 84 мес. 
первые 90 дней - 19,9 %, далее - 29,9%</t>
  </si>
  <si>
    <t>0,000001 - 29,99%(↓5,75 п.п.)</t>
  </si>
  <si>
    <t>28,9%(↓6,6 п.п.)</t>
  </si>
  <si>
    <t>26,0%(↓3,9 п.п.)</t>
  </si>
  <si>
    <t>первый месяц - 9,99%, далее - 29,99%</t>
  </si>
  <si>
    <t>29,99%(↓10,0 п.п.)</t>
  </si>
  <si>
    <t xml:space="preserve">28,0% (↓2,5 п.п.)(до 15,0 тыс.руб.) 
29,9  (↓7,1 п.п.)(до 10,0 тыс. рублей)         
</t>
  </si>
  <si>
    <t>первые 4 месяца - 17%, далее -29,8%</t>
  </si>
  <si>
    <t>22,9-24,0%</t>
  </si>
  <si>
    <r>
      <rPr>
        <sz val="13"/>
        <rFont val="Times New Roman"/>
        <family val="1"/>
        <charset val="204"/>
      </rPr>
      <t>первые 6 месяцев - 25%</t>
    </r>
    <r>
      <rPr>
        <b/>
        <sz val="13"/>
        <rFont val="Times New Roman"/>
        <family val="1"/>
        <charset val="204"/>
      </rPr>
      <t>, далее - 29,9%(↓4,0 п.п.)</t>
    </r>
  </si>
  <si>
    <t>28,5%(↓6,4 п.п.)</t>
  </si>
  <si>
    <t>0,0001-29,9%(↓7,0 п.п.)</t>
  </si>
  <si>
    <t>29,9%(↓6,0 п.п.)</t>
  </si>
  <si>
    <t>на 6 месяцев - 21% 
на 12 месяцев - 21,3%  
на 18 месяцев - 21,5%  
на 24 месяца - 21,6% 
на 30 месцев - 21,8%  
на 36 месяцев - 21,9% 
19%</t>
  </si>
  <si>
    <t>10,8% 
8,5-9,21%</t>
  </si>
  <si>
    <t>19% (в случае предоставления в Банк подтверждения заключения договора с ООО "Теледоктор" или ООО "ИнДиЭс Бай" на оказание информа
21,9% (в иных случаях)</t>
  </si>
  <si>
    <t>18,5%(↓1,25 п.п.)</t>
  </si>
  <si>
    <t>25,5%(↓2,4 п.п.)</t>
  </si>
  <si>
    <r>
      <rPr>
        <sz val="14"/>
        <rFont val="Times New Roman"/>
        <family val="1"/>
        <charset val="204"/>
      </rPr>
      <t>в течение грейс-периода (20 дней) -0,0001%;</t>
    </r>
    <r>
      <rPr>
        <b/>
        <sz val="14"/>
        <rFont val="Times New Roman"/>
        <family val="1"/>
        <charset val="204"/>
      </rPr>
      <t xml:space="preserve">
</t>
    </r>
    <r>
      <rPr>
        <sz val="14"/>
        <rFont val="Times New Roman"/>
        <family val="1"/>
        <charset val="204"/>
      </rPr>
      <t>далее   - 18,9%</t>
    </r>
  </si>
  <si>
    <t>19,0%(↓0,8 п.п.)</t>
  </si>
  <si>
    <t>24,9 - 29,9%</t>
  </si>
  <si>
    <t xml:space="preserve">12 мес - 21% 
24 мес - 21,5% 
36 мес. - 21,9%  </t>
  </si>
  <si>
    <t>20,4%(↓15,6 п.п.)</t>
  </si>
  <si>
    <t>24,0%(↓12,0 п.п.)</t>
  </si>
  <si>
    <t>8% - 19,0%(↓0,75 п.п.)</t>
  </si>
  <si>
    <t>21,9(↓1,6 п.п.)-24,5%(↓1,5 п.п.)</t>
  </si>
  <si>
    <t xml:space="preserve">
 16-24,9%</t>
  </si>
  <si>
    <t>19,99%(↓2,01 п.п.)</t>
  </si>
  <si>
    <t xml:space="preserve">
25% </t>
  </si>
  <si>
    <t>29,99% (↓2,09 п.п.)</t>
  </si>
  <si>
    <r>
      <t>грейс- период 2 мес. - 15%(</t>
    </r>
    <r>
      <rPr>
        <b/>
        <sz val="13"/>
        <rFont val="Calibri"/>
        <family val="2"/>
        <charset val="204"/>
      </rPr>
      <t>↑</t>
    </r>
    <r>
      <rPr>
        <b/>
        <sz val="13"/>
        <rFont val="Times New Roman"/>
        <family val="1"/>
        <charset val="204"/>
      </rPr>
      <t>5,0 п.п.), далее  - 30%(↓5,0 п.п.)</t>
    </r>
  </si>
  <si>
    <t>10,0 - 19,0%</t>
  </si>
  <si>
    <t xml:space="preserve">17,0%
19,0%
19,5% </t>
  </si>
  <si>
    <t xml:space="preserve">15%  и 17,0% </t>
  </si>
  <si>
    <t>льготный период (12 месяцев) - 11,87 -19,31%
далее - 20,90%</t>
  </si>
  <si>
    <t xml:space="preserve">14,99-19,99% </t>
  </si>
  <si>
    <t xml:space="preserve">19- 19,5% </t>
  </si>
  <si>
    <t>0,0001% - 23,33%(↓0,67 п.п.)</t>
  </si>
  <si>
    <t>23,33% (↓0,67 п.п.)</t>
  </si>
  <si>
    <t>23,5-24,0%</t>
  </si>
  <si>
    <t>0,0000001% - 29,9%</t>
  </si>
  <si>
    <t>22,99%(↓1,51 п.п.)</t>
  </si>
  <si>
    <t>до 5 лет - 28,5%</t>
  </si>
  <si>
    <t>0,000001 - 29,99%</t>
  </si>
  <si>
    <t xml:space="preserve">Просто деньги </t>
  </si>
  <si>
    <r>
      <rPr>
        <b/>
        <sz val="13"/>
        <rFont val="Times New Roman"/>
        <family val="1"/>
        <charset val="204"/>
      </rPr>
      <t>29,99%(↑3,0 п.п.)</t>
    </r>
    <r>
      <rPr>
        <sz val="13"/>
        <rFont val="Times New Roman"/>
        <family val="1"/>
        <charset val="204"/>
      </rPr>
      <t xml:space="preserve">
 25,99% </t>
    </r>
  </si>
  <si>
    <t>17,9(↓4,0 п.п.)-18,9(↓4,0 п.п.)%</t>
  </si>
  <si>
    <t>16,9(↓3,0 п.п.)%</t>
  </si>
  <si>
    <t>17,9(↓3,0 п.п.)%</t>
  </si>
  <si>
    <t xml:space="preserve">28,0% (до 15,0 тыс.руб.) 
29,9% (до 10,0 тыс. рублей)         
</t>
  </si>
  <si>
    <t>первые 6 месяцев - 25%, далее - 29,9%</t>
  </si>
  <si>
    <t>0,0001-27,5%</t>
  </si>
  <si>
    <t xml:space="preserve">на 6 месяцев - 21% 
на 12 месяцев - 21,3%  
на 18 месяцев - 21,5%  
на 24 месяца - 21,6% 
на 30 месцев - 21,8%  
на 36 месяцев - 21,9% 
</t>
  </si>
  <si>
    <t>19,0%(↓5,0 п.п.)</t>
  </si>
  <si>
    <t>Овердрафтный кредит "Sber-click"</t>
  </si>
  <si>
    <t>в течение грейс-периода (10 дней) - 0%; далее- 23,5%</t>
  </si>
  <si>
    <t>20,99%(↓1,51 п.п.)</t>
  </si>
  <si>
    <t>0,0001% - по операциям, совершенным в сети магазинов-партнеров
29,9% - при совершении операций вне партнерской сети и/или снятия наличных (28,9%) - при оформлении онлайн)</t>
  </si>
  <si>
    <t>Овердрафт - карта "Кактус"</t>
  </si>
  <si>
    <t>в течении грейс-периода 0,000001%, далее 29,11%(↓2,25 п.п.) - 29,93%(↓2,05)</t>
  </si>
  <si>
    <t>в течении грейс-периода 0,000001%,  
далее 34,97 % ↓ (1,95 п.п.)</t>
  </si>
  <si>
    <t>в течении грейс-периода 0,000001%, 31,236% (↑2,466 п.п.) -
32,224%(↑2,544 п.п.)</t>
  </si>
  <si>
    <t>в течении грейс-периода 0,000001%, 
далее 28,88(↓2,356 п.п.) - 29,64%(↓2,584 п.п.)</t>
  </si>
  <si>
    <t>в течении грейс-периода 0,000001%, 
далее 29,11% (↑0,23 п.п) 28,88 - 29,93% (↑0,29 п.п.)</t>
  </si>
  <si>
    <r>
      <t>29,90%(</t>
    </r>
    <r>
      <rPr>
        <sz val="12"/>
        <rFont val="Calibri"/>
        <family val="2"/>
        <charset val="204"/>
      </rPr>
      <t>↓</t>
    </r>
    <r>
      <rPr>
        <sz val="12"/>
        <rFont val="Times New Roman"/>
        <family val="1"/>
        <charset val="204"/>
      </rPr>
      <t>0,06п.п.)</t>
    </r>
  </si>
  <si>
    <t>28,9%(↓1,0 п.п.)</t>
  </si>
  <si>
    <t>17,9%(↓4,0 п.п.)</t>
  </si>
  <si>
    <t>18,09%(↓4,0 п.п.)</t>
  </si>
  <si>
    <t>грейс- период 2 мес. - 15%, далее  - 30%</t>
  </si>
  <si>
    <t>8% - 19,0%</t>
  </si>
  <si>
    <t>21,9-24,5%</t>
  </si>
  <si>
    <t>7,0-19,99%</t>
  </si>
  <si>
    <t xml:space="preserve">Легкий выкуп </t>
  </si>
  <si>
    <t xml:space="preserve">9,5-19,99% </t>
  </si>
  <si>
    <t xml:space="preserve">20,0%(↓2,5 п.п.) (до 7 лет) </t>
  </si>
  <si>
    <t>0,0001% - 23,33%</t>
  </si>
  <si>
    <t>18,0 - 19,0%</t>
  </si>
  <si>
    <t>21-23,33%(↓2,67 п.п.)</t>
  </si>
  <si>
    <t xml:space="preserve">
23,33%(↓2,17 п.п.)
23,33%(↓2,67 п.п.)
23,33%(↓2,67 п.п.)</t>
  </si>
  <si>
    <t>22,5(↓1,0 п.п.)-23,33%(↓0,67 п.п.)</t>
  </si>
  <si>
    <t xml:space="preserve">29,99%
 25,99% </t>
  </si>
  <si>
    <t>17,9-18,9%</t>
  </si>
  <si>
    <t xml:space="preserve">23,33%(↓4,66 п.п.)  </t>
  </si>
  <si>
    <t xml:space="preserve">23,33%(↓6,66 п.п.)  </t>
  </si>
  <si>
    <t xml:space="preserve">первый месяц - 9,99%, далее - 23,33%(↓6,66 п.п.)  </t>
  </si>
  <si>
    <t xml:space="preserve">29,1%(↓0,8 п.п.)  </t>
  </si>
  <si>
    <t xml:space="preserve">21,9(↓1,0 п.п.)  -23,33%(↓0,67 п.п.)  </t>
  </si>
  <si>
    <r>
      <rPr>
        <b/>
        <sz val="13"/>
        <rFont val="Times New Roman"/>
        <family val="1"/>
        <charset val="204"/>
      </rPr>
      <t xml:space="preserve">23,33% (↓1,67 п.п.)  (до 15,0 тыс.руб.) 
21,0% (↓1,0 п.п.)  (сумма от 15,0  до 25,0 тыс. рублей)     </t>
    </r>
    <r>
      <rPr>
        <sz val="13"/>
        <rFont val="Times New Roman"/>
        <family val="1"/>
        <charset val="204"/>
      </rPr>
      <t xml:space="preserve">              
19%  (сумма 25 - 50 тыс. рублей) </t>
    </r>
  </si>
  <si>
    <t>23,33%(↓2,17 п.п.)</t>
  </si>
  <si>
    <t>в течение грейс-периода (10 дней) - 0%; далее- 23,33%</t>
  </si>
  <si>
    <r>
      <t xml:space="preserve">15,99%  на 30  дней;                                      
 19,99% на 90  дней; 
</t>
    </r>
    <r>
      <rPr>
        <b/>
        <sz val="14"/>
        <rFont val="Times New Roman"/>
        <family val="1"/>
        <charset val="204"/>
      </rPr>
      <t>22,99%(↓1,0 п.п.) на 360 дней</t>
    </r>
  </si>
  <si>
    <t>23,27%(↓6,63 п.п.)</t>
  </si>
  <si>
    <r>
      <t xml:space="preserve">грейс-период 30 дней -  19,99%;
</t>
    </r>
    <r>
      <rPr>
        <b/>
        <sz val="13"/>
        <rFont val="Times New Roman"/>
        <family val="1"/>
        <charset val="204"/>
      </rPr>
      <t>далее - 23,33% (↓6,66 п.п.)</t>
    </r>
  </si>
  <si>
    <t>23%(↓1,0 п.п.)</t>
  </si>
  <si>
    <t>23,33%(↓1,67 п.п.)</t>
  </si>
  <si>
    <r>
      <t xml:space="preserve">грейс-период 30 дней - 0,1%, 
</t>
    </r>
    <r>
      <rPr>
        <b/>
        <sz val="14"/>
        <rFont val="Times New Roman"/>
        <family val="1"/>
        <charset val="204"/>
      </rPr>
      <t>далее - 23,33% (↓2,67 п.п.)</t>
    </r>
  </si>
  <si>
    <r>
      <t xml:space="preserve">0,1% (грейс-период 30 дней)
</t>
    </r>
    <r>
      <rPr>
        <b/>
        <sz val="13"/>
        <rFont val="Times New Roman"/>
        <family val="1"/>
        <charset val="204"/>
      </rPr>
      <t>далее - 23,33% (↓2,67 п.п.)</t>
    </r>
  </si>
  <si>
    <t>23,33%(↑2,93 п.п.)</t>
  </si>
  <si>
    <t>23,33%(↓0,67 п.п.)</t>
  </si>
  <si>
    <r>
      <t>21,9-</t>
    </r>
    <r>
      <rPr>
        <b/>
        <sz val="13"/>
        <rFont val="Times New Roman"/>
        <family val="1"/>
        <charset val="204"/>
      </rPr>
      <t>23,33% (↓1,17 п.п.)</t>
    </r>
  </si>
  <si>
    <r>
      <rPr>
        <b/>
        <sz val="14"/>
        <rFont val="Times New Roman"/>
        <family val="1"/>
        <charset val="204"/>
      </rPr>
      <t>18,9% (↓5,10 п.п.)</t>
    </r>
    <r>
      <rPr>
        <sz val="14"/>
        <rFont val="Times New Roman"/>
        <family val="1"/>
        <charset val="204"/>
      </rPr>
      <t xml:space="preserve">
0,01%- 24,0% 
( СООО "Автоцентр «Атлант-М Боровая",  ООО  "ДрайвМоторс", ООО "Атлант-М Альянс", ООО "ФелОкт-Сервис" (Skoda))</t>
    </r>
  </si>
  <si>
    <t xml:space="preserve">19% - в пакете услуг;
</t>
  </si>
  <si>
    <t xml:space="preserve">
23,33% (↓1,67 п.п.) </t>
  </si>
  <si>
    <t>Красная NOVA (новый продукт)</t>
  </si>
  <si>
    <t>0,000001- 29,99%</t>
  </si>
  <si>
    <t>в течение 30 дней - 0,0001%, далее -23,3%</t>
  </si>
  <si>
    <t>в течение грейс-периода (30 дней) - 0,000001, далее -27,99%</t>
  </si>
  <si>
    <t>0,0001% рассрочка до четырех месяцев в организациях-партнерах, в течении грейс-периода 9,9%, далее  -23,33%</t>
  </si>
  <si>
    <t>в течении грейс-периода - 0,0000001%, далее - 29,9%</t>
  </si>
  <si>
    <t>в течении грейс-периода (3 месяца) -0,0001%, далее -27,5%</t>
  </si>
  <si>
    <t>в течении грейс-периода (5 месяцев) - 0,0001%, далее -29,9%</t>
  </si>
  <si>
    <t>льготный период (12 месяцев) - 11,87 -19,31%;
далее - 20,90%</t>
  </si>
  <si>
    <t xml:space="preserve"> 24 - 84 мес. 
первые 120 дней - 19,9%, далее - 29,9%</t>
  </si>
  <si>
    <t>на 6 месяцев - 21% 
на 12 месяцев - 21,3%  
на 18 месяцев - 21,5%  
на 24 месяца - 21,6% 
на 30 месцев - 21,8%  
на 36 месяцев - 21,9%</t>
  </si>
  <si>
    <r>
      <t xml:space="preserve">в течении грейс-периода (20 дней) - 0,0001%,
 далее 14,90 - </t>
    </r>
    <r>
      <rPr>
        <b/>
        <sz val="14"/>
        <rFont val="Times New Roman"/>
        <family val="1"/>
        <charset val="204"/>
      </rPr>
      <t>19,90%(↓1,0 п.п.)</t>
    </r>
  </si>
  <si>
    <t>в течении грейс-периода -0,000001%, 
далее  - 23,27%(↓0,73 п.п.)</t>
  </si>
  <si>
    <t>19,9-22,3%</t>
  </si>
  <si>
    <t>0,0001 % -23,3%</t>
  </si>
  <si>
    <t>17,3 - 23,3%</t>
  </si>
  <si>
    <t>0,0001% - по операциям, совершенным в сети магазинов-партнеров
23,3% - при совершении операций вне партнерской сети и/или снятия наличных (22,3%) - при оформлении онлайн)</t>
  </si>
  <si>
    <t>в течение 100 дней - 0,00001%, далее - 23,3%</t>
  </si>
  <si>
    <t>5%-23,3%(↓0,2 п.п.)</t>
  </si>
  <si>
    <t xml:space="preserve">грейс-период 30 дней -  0,00001%;
далее - 23,33% </t>
  </si>
  <si>
    <r>
      <rPr>
        <b/>
        <sz val="13"/>
        <rFont val="Times New Roman"/>
        <family val="1"/>
        <charset val="204"/>
      </rPr>
      <t xml:space="preserve">14,5%(↑3,7 п.п.)  </t>
    </r>
    <r>
      <rPr>
        <sz val="13"/>
        <rFont val="Times New Roman"/>
        <family val="1"/>
        <charset val="204"/>
      </rPr>
      <t xml:space="preserve">
</t>
    </r>
    <r>
      <rPr>
        <b/>
        <sz val="13"/>
        <rFont val="Times New Roman"/>
        <family val="1"/>
        <charset val="204"/>
      </rPr>
      <t xml:space="preserve">12,5%(↑3,29 п.п.)  </t>
    </r>
  </si>
  <si>
    <t>19,5%(↓1,4 п.п.)</t>
  </si>
  <si>
    <r>
      <t xml:space="preserve">льготный период (12 месяцев) - 11,87 -19,31%;
</t>
    </r>
    <r>
      <rPr>
        <b/>
        <sz val="13"/>
        <rFont val="Times New Roman"/>
        <family val="1"/>
        <charset val="204"/>
      </rPr>
      <t>далее - 19,5%(↓1,4 п.п.)</t>
    </r>
  </si>
  <si>
    <t xml:space="preserve">18-20,0% (до 7 лет) </t>
  </si>
  <si>
    <t>21,25-23,25% (↑0,26 п.п.)</t>
  </si>
  <si>
    <t>21,25-24,9%↑(1,65 п.п.)</t>
  </si>
  <si>
    <t>21,25 - 24,73%(↓0,17 п.п.)</t>
  </si>
  <si>
    <t>0,0001% - 22,5%(↓0,83 п.п.)</t>
  </si>
  <si>
    <t>22,5%(↓0,83 п.п.)</t>
  </si>
  <si>
    <t>22,5%(↓0,80 п.п.)</t>
  </si>
  <si>
    <t>21-23,33%</t>
  </si>
  <si>
    <t xml:space="preserve">
23,33%
23,33%
23,33%</t>
  </si>
  <si>
    <t>15,0(↓7,5 п.п.)-23,33%(↓0,83 п.п.)</t>
  </si>
  <si>
    <t>20,9%(↓0,83 п.п.)</t>
  </si>
  <si>
    <t>17,9 - 20,9%(↓0,83 п.п.)</t>
  </si>
  <si>
    <t>19,9%(↓1,0 п.п.)</t>
  </si>
  <si>
    <t>18,9%(↓2,0 п.п.)</t>
  </si>
  <si>
    <t>14,99%(↓5,0 п.п.)</t>
  </si>
  <si>
    <t xml:space="preserve">"на ЛИЧНОЕ 13,99" </t>
  </si>
  <si>
    <t>13,99%(↓3,0 п.п.)</t>
  </si>
  <si>
    <t>22,99%(↓3,0 п.п.)</t>
  </si>
  <si>
    <t>5%-23,5%</t>
  </si>
  <si>
    <t>23,27%(↓2,73 п.п.)</t>
  </si>
  <si>
    <t>23,27%(↓4,55 п.п.)</t>
  </si>
  <si>
    <t>9,99%(↓4,0 п.п.)</t>
  </si>
  <si>
    <t xml:space="preserve">первый месяц - 9,99%, далее - 23,33%  </t>
  </si>
  <si>
    <t xml:space="preserve">21,9-23,33%  </t>
  </si>
  <si>
    <r>
      <t xml:space="preserve">кредит "Стабильный" - 20,55%
кредит "Акционный"  - 18-28%
кредит "Решено" - приостановлено кредитиование
кредит "Выгодное решение" - </t>
    </r>
    <r>
      <rPr>
        <b/>
        <sz val="13"/>
        <rFont val="Times New Roman"/>
        <family val="1"/>
        <charset val="204"/>
      </rPr>
      <t>23,33%(↑2,78 п.п.)</t>
    </r>
  </si>
  <si>
    <t xml:space="preserve">23,33% (до 15,0 тыс.руб.) 
21,0% (сумма от 15,0  до 25,0 тыс. рублей)                   
19%  (сумма 25 - 50 тыс. рублей) </t>
  </si>
  <si>
    <t>14,5%
12,5%</t>
  </si>
  <si>
    <t>0,0001% рассрочка до четырех месяцев в организациях-партнерах, в течении грейс-периода 9,9%, далее  -22,5%(↓0,83 п.п.)</t>
  </si>
  <si>
    <r>
      <t xml:space="preserve">в течении грейс-периода (20 дней) - 0,0001%,
 далее </t>
    </r>
    <r>
      <rPr>
        <b/>
        <sz val="14"/>
        <rFont val="Times New Roman"/>
        <family val="1"/>
        <charset val="204"/>
      </rPr>
      <t>11,9(↓3,0 п.п.) - 18,9%(↓1,0 п.п.)</t>
    </r>
  </si>
  <si>
    <r>
      <t xml:space="preserve">в течение грейс-периода (10 дней) - 0%; </t>
    </r>
    <r>
      <rPr>
        <b/>
        <sz val="14"/>
        <rFont val="Times New Roman"/>
        <family val="1"/>
        <charset val="204"/>
      </rPr>
      <t>далее- 22,0%(↓1,33 п.п.)</t>
    </r>
  </si>
  <si>
    <r>
      <rPr>
        <b/>
        <sz val="14"/>
        <rFont val="Times New Roman"/>
        <family val="1"/>
        <charset val="204"/>
      </rPr>
      <t>18,3(↑1,0 п.п.)</t>
    </r>
    <r>
      <rPr>
        <sz val="14"/>
        <rFont val="Times New Roman"/>
        <family val="1"/>
        <charset val="204"/>
      </rPr>
      <t xml:space="preserve"> - 23,3%</t>
    </r>
  </si>
  <si>
    <r>
      <t xml:space="preserve">в течение грейс-периода (30 дней) - 0,000001, далее </t>
    </r>
    <r>
      <rPr>
        <b/>
        <sz val="14"/>
        <rFont val="Times New Roman"/>
        <family val="1"/>
        <charset val="204"/>
      </rPr>
      <t>-23,33%(↓4,66 п.п.)</t>
    </r>
  </si>
  <si>
    <t>15,99%  на 30  дней;                                      
 19,99% на 90  дней; 
22,99% на 360 дней</t>
  </si>
  <si>
    <t>в течении грейс-периода -0,000001%, 
далее  - 23,27%</t>
  </si>
  <si>
    <t>в течении грейс-периода 0,000001%,  
далее 23,27 % (↓6,63 п.п.)</t>
  </si>
  <si>
    <t xml:space="preserve">грейс-период 30 дней -  19,99%;
далее - 23,33% </t>
  </si>
  <si>
    <t xml:space="preserve">грейс-период 30 дней - 0,1%, 
далее - 23,33% </t>
  </si>
  <si>
    <t xml:space="preserve">0,1% (грейс-период 30 дней)
далее - 23,33% </t>
  </si>
  <si>
    <t>21,9-23,33%</t>
  </si>
  <si>
    <t>Автокредит GEELY со Сбер Банком</t>
  </si>
  <si>
    <t>2-3 года-9%, далее -23,33%</t>
  </si>
  <si>
    <t>18,9% 
0,01%- 24,0% 
( СООО "Автоцентр «Атлант-М Боровая",  ООО  "ДрайвМоторс", ООО "Атлант-М Альянс", ООО "ФелОкт-Сервис" (Skoda))</t>
  </si>
  <si>
    <t xml:space="preserve">
23,33% </t>
  </si>
  <si>
    <t>Кредиты на приобретение жилья (незавершенного законсервированного капитального строения на земельном участке, предназначенном для строительства жилого помещения)</t>
  </si>
  <si>
    <t>17% и 19,5%</t>
  </si>
  <si>
    <r>
      <t xml:space="preserve">льготный период (12 месяцев) - </t>
    </r>
    <r>
      <rPr>
        <b/>
        <sz val="13"/>
        <rFont val="Times New Roman"/>
        <family val="1"/>
        <charset val="204"/>
      </rPr>
      <t>7,41(↓4,46 п.п.)</t>
    </r>
    <r>
      <rPr>
        <sz val="13"/>
        <rFont val="Times New Roman"/>
        <family val="1"/>
        <charset val="204"/>
      </rPr>
      <t xml:space="preserve"> -19,31%;
далее - 19,5%(↓1,4 п.п.)</t>
    </r>
  </si>
  <si>
    <r>
      <t xml:space="preserve">12 мес. - 13,99%
</t>
    </r>
    <r>
      <rPr>
        <b/>
        <sz val="13"/>
        <rFont val="Times New Roman"/>
        <family val="1"/>
        <charset val="204"/>
      </rPr>
      <t>далее - 19,0%(↓3,5 п.п.)</t>
    </r>
    <r>
      <rPr>
        <sz val="13"/>
        <rFont val="Times New Roman"/>
        <family val="1"/>
        <charset val="204"/>
      </rPr>
      <t xml:space="preserve">
</t>
    </r>
  </si>
  <si>
    <t>0,0001% - 22,5%</t>
  </si>
  <si>
    <t>19,5%(↓3,0 п.п.)</t>
  </si>
  <si>
    <t>18%(↓1,0 п.п.)</t>
  </si>
  <si>
    <t>15,0-23,33%</t>
  </si>
  <si>
    <t>18,9%(↓1,0 п.п.)</t>
  </si>
  <si>
    <t>15,9(↓2,0 п.п.) - 18,9%(↓2,0 п.п.)</t>
  </si>
  <si>
    <t>14,99%-19,99%</t>
  </si>
  <si>
    <r>
      <t xml:space="preserve">29,99%
</t>
    </r>
    <r>
      <rPr>
        <b/>
        <sz val="13"/>
        <rFont val="Times New Roman"/>
        <family val="1"/>
        <charset val="204"/>
      </rPr>
      <t xml:space="preserve"> 23,33% (↓6,66 п.п.)</t>
    </r>
  </si>
  <si>
    <t>кредит "Стабильный" - 20,55%
кредит "Акционный"  - 18-28%
кредит "Решено" - приостановлено кредитиование
кредит "Выгодное решение" - 23,33%</t>
  </si>
  <si>
    <r>
      <rPr>
        <sz val="14"/>
        <rFont val="Times New Roman"/>
        <family val="1"/>
        <charset val="204"/>
      </rPr>
      <t>0,0001% рассрочка до четырех месяцев в организациях-партнерах, в течении грейс-периода 9,9%,</t>
    </r>
    <r>
      <rPr>
        <b/>
        <sz val="14"/>
        <rFont val="Times New Roman"/>
        <family val="1"/>
        <charset val="204"/>
      </rPr>
      <t xml:space="preserve"> далее  -22,0%(↓0,5 п.п.)</t>
    </r>
  </si>
  <si>
    <t>в течении грейс-периода (20 дней) - 0,0001%,
 далее 11,9 - 18,9%</t>
  </si>
  <si>
    <r>
      <rPr>
        <sz val="14"/>
        <rFont val="Times New Roman"/>
        <family val="1"/>
        <charset val="204"/>
      </rPr>
      <t>в течение грейс-периода (20 дней) -0,0001%;</t>
    </r>
    <r>
      <rPr>
        <b/>
        <sz val="14"/>
        <rFont val="Times New Roman"/>
        <family val="1"/>
        <charset val="204"/>
      </rPr>
      <t xml:space="preserve">
</t>
    </r>
    <r>
      <rPr>
        <sz val="14"/>
        <rFont val="Times New Roman"/>
        <family val="1"/>
        <charset val="204"/>
      </rPr>
      <t>далее   -</t>
    </r>
    <r>
      <rPr>
        <b/>
        <sz val="14"/>
        <rFont val="Times New Roman"/>
        <family val="1"/>
        <charset val="204"/>
      </rPr>
      <t xml:space="preserve"> 16,9%(↓2,0 п.п.)</t>
    </r>
  </si>
  <si>
    <t>в течение грейс-периода (10 дней) - 0%; далее- 22,0%</t>
  </si>
  <si>
    <t>18,3- 23,3%</t>
  </si>
  <si>
    <t>в течение грейс-периода (30 дней) - 0,000001, далее -23,33%</t>
  </si>
  <si>
    <t xml:space="preserve">в течении грейс-периода 0,000001%,  
далее 23,27 %( зарпл.оверд.), премиальная -29,9% </t>
  </si>
  <si>
    <t>8,0(↓0,5 п.п.)-23% (↓4,0 п.п.)</t>
  </si>
  <si>
    <t>22,0%(↓1,33 п.п.)</t>
  </si>
  <si>
    <t>14,99-19,99%</t>
  </si>
  <si>
    <t>Возобновление кредитования по отдельным кредитным продуктам</t>
  </si>
  <si>
    <t>льготный период (12 месяцев) - 7,41 -19,31%;
далее - 19,5%(↓1,4 п.п.)</t>
  </si>
  <si>
    <r>
      <rPr>
        <b/>
        <sz val="13"/>
        <rFont val="Times New Roman"/>
        <family val="1"/>
        <charset val="204"/>
      </rPr>
      <t>12,0(↓2,99 п.п.)</t>
    </r>
    <r>
      <rPr>
        <sz val="13"/>
        <rFont val="Times New Roman"/>
        <family val="1"/>
        <charset val="204"/>
      </rPr>
      <t xml:space="preserve">-19,99% </t>
    </r>
  </si>
  <si>
    <r>
      <rPr>
        <b/>
        <sz val="13"/>
        <rFont val="Times New Roman"/>
        <family val="1"/>
        <charset val="204"/>
      </rPr>
      <t>6,5(↓3,0 п.п.)</t>
    </r>
    <r>
      <rPr>
        <sz val="13"/>
        <rFont val="Times New Roman"/>
        <family val="1"/>
        <charset val="204"/>
      </rPr>
      <t xml:space="preserve">-19,99% </t>
    </r>
  </si>
  <si>
    <t xml:space="preserve">12 мес. - 13,99%
далее - 19,0%
</t>
  </si>
  <si>
    <t>18(↓1,0 п.п.)- 18,5% (↓1,0 п.п.)</t>
  </si>
  <si>
    <r>
      <t>0,0001% -</t>
    </r>
    <r>
      <rPr>
        <b/>
        <sz val="13"/>
        <rFont val="Times New Roman"/>
        <family val="1"/>
        <charset val="204"/>
      </rPr>
      <t xml:space="preserve"> 22,0%(↓0,5 п.п.)</t>
    </r>
  </si>
  <si>
    <r>
      <t xml:space="preserve">
</t>
    </r>
    <r>
      <rPr>
        <b/>
        <sz val="13"/>
        <rFont val="Times New Roman"/>
        <family val="1"/>
        <charset val="204"/>
      </rPr>
      <t>22,0%(↓1,33 п.п.)
22,0%(↓1,33 п.п.)
22,0%(↓1,33 п.п.)</t>
    </r>
  </si>
  <si>
    <t>Потребительский кредит Просто в «Online»</t>
  </si>
  <si>
    <t>15,0-22,0%(↓1,33 п.п.)</t>
  </si>
  <si>
    <t>15,9 - 18,9%</t>
  </si>
  <si>
    <t>22,0%(↓0,99 п.п.)</t>
  </si>
  <si>
    <r>
      <t xml:space="preserve">29,99%
</t>
    </r>
    <r>
      <rPr>
        <b/>
        <sz val="13"/>
        <rFont val="Times New Roman"/>
        <family val="1"/>
        <charset val="204"/>
      </rPr>
      <t>22,01% (↓1,32 п.п.)</t>
    </r>
  </si>
  <si>
    <t>24,99%(↓3,75 п.п.)</t>
  </si>
  <si>
    <t>21,99%(↓1,0 п.п.)</t>
  </si>
  <si>
    <t>22,0%(↓1,3 п.п.)</t>
  </si>
  <si>
    <t>5%-22,0%(↓1,5 п.п.)</t>
  </si>
  <si>
    <t>22,0(↓1,3 п.п.)</t>
  </si>
  <si>
    <t>21,97%(↓1,3 п.п.)</t>
  </si>
  <si>
    <t>20,02%(↓2,73 п.п.)</t>
  </si>
  <si>
    <t>22,01%(↓1,32 п.п.)</t>
  </si>
  <si>
    <t>первый месяц - 9,99%, далее - 22,01%(↓1,32 п.п.)</t>
  </si>
  <si>
    <t xml:space="preserve">21,01(↓0,89 п.п.)-22,01% (↓1,32 п.п.) </t>
  </si>
  <si>
    <r>
      <t>кредит "Стабильный" - 20,55%
кредит "Акционный"  - 18-28%
кредит "Решено" - приостановлено кредитиование
кредит "Выгодное решение" -</t>
    </r>
    <r>
      <rPr>
        <b/>
        <sz val="13"/>
        <rFont val="Times New Roman"/>
        <family val="1"/>
        <charset val="204"/>
      </rPr>
      <t xml:space="preserve"> 22,01%(↓1,32 п.п.)</t>
    </r>
  </si>
  <si>
    <r>
      <rPr>
        <b/>
        <sz val="13"/>
        <rFont val="Times New Roman"/>
        <family val="1"/>
        <charset val="204"/>
      </rPr>
      <t>22,0% (↓1,33 п.п.)</t>
    </r>
    <r>
      <rPr>
        <sz val="13"/>
        <rFont val="Times New Roman"/>
        <family val="1"/>
        <charset val="204"/>
      </rPr>
      <t xml:space="preserve">(до 15,0 тыс.руб.) 
</t>
    </r>
    <r>
      <rPr>
        <b/>
        <sz val="13"/>
        <rFont val="Times New Roman"/>
        <family val="1"/>
        <charset val="204"/>
      </rPr>
      <t>20,5%(↓0,5 п.п.)</t>
    </r>
    <r>
      <rPr>
        <sz val="13"/>
        <rFont val="Times New Roman"/>
        <family val="1"/>
        <charset val="204"/>
      </rPr>
      <t xml:space="preserve"> (сумма от 15,0  до 25,0 тыс. рублей)                   
19%  (сумма 25 - 50 тыс. рублей) </t>
    </r>
  </si>
  <si>
    <t>0,0001% рассрочка до четырех месяцев в организациях-партнерах, в течении грейс-периода 9,9%, далее  -22,0%</t>
  </si>
  <si>
    <t>в течение грейс-периода (20 дней) -0,0001%;
далее   - 16,9%</t>
  </si>
  <si>
    <t>20,5%(↓2,8 п.п.)</t>
  </si>
  <si>
    <t>18,5- 22,0%(↓1,3 п.п.)</t>
  </si>
  <si>
    <t>0,0001 % -22,0%(↓1,3 п.п.)</t>
  </si>
  <si>
    <t>18,5(↓1,4 п.п.)-21,5%(↓0,8 п.п.)</t>
  </si>
  <si>
    <r>
      <t xml:space="preserve">0,0001% - по операциям, совершенным в сети магазинов-партнеров
</t>
    </r>
    <r>
      <rPr>
        <b/>
        <sz val="14"/>
        <rFont val="Times New Roman"/>
        <family val="1"/>
        <charset val="204"/>
      </rPr>
      <t>22,0%(↓1,3 п.п.)</t>
    </r>
    <r>
      <rPr>
        <sz val="14"/>
        <rFont val="Times New Roman"/>
        <family val="1"/>
        <charset val="204"/>
      </rPr>
      <t xml:space="preserve"> - при совершении операций вне партнерской сети и/или снятия наличных</t>
    </r>
    <r>
      <rPr>
        <b/>
        <sz val="14"/>
        <rFont val="Times New Roman"/>
        <family val="1"/>
        <charset val="204"/>
      </rPr>
      <t xml:space="preserve"> (21,5%(↓0,8 п.п.)) -</t>
    </r>
    <r>
      <rPr>
        <sz val="14"/>
        <rFont val="Times New Roman"/>
        <family val="1"/>
        <charset val="204"/>
      </rPr>
      <t xml:space="preserve"> при оформлении онлайн)</t>
    </r>
  </si>
  <si>
    <r>
      <t>в течение грейс-периода (30 дней) - 0,000001, далее -</t>
    </r>
    <r>
      <rPr>
        <b/>
        <sz val="14"/>
        <rFont val="Times New Roman"/>
        <family val="1"/>
        <charset val="204"/>
      </rPr>
      <t>22,01%(↓1,32 п.п.)</t>
    </r>
  </si>
  <si>
    <r>
      <t xml:space="preserve">15,99%  на 30  дней;                                      
</t>
    </r>
    <r>
      <rPr>
        <b/>
        <sz val="14"/>
        <rFont val="Times New Roman"/>
        <family val="1"/>
        <charset val="204"/>
      </rPr>
      <t xml:space="preserve"> 17,99%(↓2,0 п.п.) на 90  дней; 
19,99%(↓3,0 п.п.) на 360 дней</t>
    </r>
  </si>
  <si>
    <r>
      <t xml:space="preserve">15,99%  на 30  дней;                                      
</t>
    </r>
    <r>
      <rPr>
        <b/>
        <sz val="14"/>
        <rFont val="Times New Roman"/>
        <family val="1"/>
        <charset val="204"/>
      </rPr>
      <t xml:space="preserve"> 17,99%(↓2,0 п.п.) на 90  дней; 
19,99% (↓3,0 п.п.)на 360 дней</t>
    </r>
  </si>
  <si>
    <t>в течении грейс-периода -0,000001%, 
далее  - 21,97%(↓1,3 п.п.)</t>
  </si>
  <si>
    <r>
      <t xml:space="preserve">в течении грейс-периода 0,000001%,  
</t>
    </r>
    <r>
      <rPr>
        <b/>
        <sz val="14"/>
        <rFont val="Times New Roman"/>
        <family val="1"/>
        <charset val="204"/>
      </rPr>
      <t>далее 21,97 %(↓1,3 п.п.)</t>
    </r>
    <r>
      <rPr>
        <sz val="14"/>
        <rFont val="Times New Roman"/>
        <family val="1"/>
        <charset val="204"/>
      </rPr>
      <t xml:space="preserve"> ( зарпл.оверд.), премиальная -29,9% </t>
    </r>
  </si>
  <si>
    <t>21,97%(1,30 п.п.)</t>
  </si>
  <si>
    <r>
      <t>в течение 100 дней - 0,00001%,</t>
    </r>
    <r>
      <rPr>
        <b/>
        <sz val="14"/>
        <rFont val="Times New Roman"/>
        <family val="1"/>
        <charset val="204"/>
      </rPr>
      <t xml:space="preserve"> далее - 22,0%(↓1,3 п.п.)</t>
    </r>
  </si>
  <si>
    <r>
      <t>грейс-период 30 дней -  19,99%;</t>
    </r>
    <r>
      <rPr>
        <b/>
        <sz val="13"/>
        <rFont val="Times New Roman"/>
        <family val="1"/>
        <charset val="204"/>
      </rPr>
      <t xml:space="preserve">
далее - 22,01% (↓1,32 п.п.)</t>
    </r>
  </si>
  <si>
    <t>22,0%(↓1,0 п.п.)</t>
  </si>
  <si>
    <r>
      <t xml:space="preserve">грейс-период 30 дней -  0,00001%;
</t>
    </r>
    <r>
      <rPr>
        <b/>
        <sz val="13"/>
        <rFont val="Times New Roman"/>
        <family val="1"/>
        <charset val="204"/>
      </rPr>
      <t>далее - 18,0% (↓5,33 п.п.)</t>
    </r>
  </si>
  <si>
    <r>
      <t xml:space="preserve">грейс-период 30 дней - 0,1%, 
</t>
    </r>
    <r>
      <rPr>
        <b/>
        <sz val="14"/>
        <rFont val="Times New Roman"/>
        <family val="1"/>
        <charset val="204"/>
      </rPr>
      <t>далее - 18,0% (↓5,33 п.п.)</t>
    </r>
  </si>
  <si>
    <r>
      <t xml:space="preserve">0,1% (грейс-период 30 дней)
</t>
    </r>
    <r>
      <rPr>
        <b/>
        <sz val="13"/>
        <rFont val="Times New Roman"/>
        <family val="1"/>
        <charset val="204"/>
      </rPr>
      <t>далее - 18,0% (↓5,33 п.п.)</t>
    </r>
  </si>
  <si>
    <t>22,01%(↓1,29 п.п.)</t>
  </si>
  <si>
    <t>8% - 17,0%(↓2,0 п.п.)</t>
  </si>
  <si>
    <t>8,0-19% (↓4,0 п.п.)</t>
  </si>
  <si>
    <r>
      <t xml:space="preserve">2-3 года-9%, </t>
    </r>
    <r>
      <rPr>
        <b/>
        <sz val="13"/>
        <rFont val="Times New Roman"/>
        <family val="1"/>
        <charset val="204"/>
      </rPr>
      <t>далее -22,0%(↓1,33 п.п.)</t>
    </r>
  </si>
  <si>
    <t>21,9(↓1,4 п.п.)-23,33%(↓1,33 п.п.)</t>
  </si>
  <si>
    <r>
      <rPr>
        <b/>
        <sz val="14"/>
        <rFont val="Times New Roman"/>
        <family val="1"/>
        <charset val="204"/>
      </rPr>
      <t>14,6% (↓4,3 п.п.)</t>
    </r>
    <r>
      <rPr>
        <sz val="14"/>
        <rFont val="Times New Roman"/>
        <family val="1"/>
        <charset val="204"/>
      </rPr>
      <t xml:space="preserve">
0,01%- 24,0% 
( СООО "Автоцентр «Атлант-М Боровая",  ООО  "ДрайвМоторс", ООО "Атлант-М Альянс", ООО "ФелОкт-Сервис" (Skoda))</t>
    </r>
  </si>
  <si>
    <t>9-19,5%  (↓3,4 п.п.)</t>
  </si>
  <si>
    <r>
      <t xml:space="preserve">
</t>
    </r>
    <r>
      <rPr>
        <b/>
        <sz val="13"/>
        <rFont val="Times New Roman"/>
        <family val="1"/>
        <charset val="204"/>
      </rPr>
      <t>22,0% (↓1,33 п.п.)</t>
    </r>
  </si>
  <si>
    <r>
      <t xml:space="preserve">19,5%
</t>
    </r>
    <r>
      <rPr>
        <b/>
        <sz val="13"/>
        <rFont val="Times New Roman"/>
        <family val="1"/>
        <charset val="204"/>
      </rPr>
      <t>16%</t>
    </r>
  </si>
  <si>
    <r>
      <t xml:space="preserve">
17%
19,0%
19,5% 
</t>
    </r>
    <r>
      <rPr>
        <b/>
        <sz val="13"/>
        <rFont val="Times New Roman"/>
        <family val="1"/>
        <charset val="204"/>
      </rPr>
      <t>16%</t>
    </r>
    <r>
      <rPr>
        <sz val="13"/>
        <rFont val="Times New Roman"/>
        <family val="1"/>
        <charset val="204"/>
      </rPr>
      <t xml:space="preserve">
</t>
    </r>
  </si>
  <si>
    <t xml:space="preserve">в течении грейс-периода 100 дней 16%, далее - 16,5%, при СДБО - 16%, </t>
  </si>
  <si>
    <t>Партнер Оптимальный (для приобретения товаров отечественного производства)</t>
  </si>
  <si>
    <t>0,01% - 29%</t>
  </si>
  <si>
    <t>19,5%
16%</t>
  </si>
  <si>
    <t xml:space="preserve">12,0 -19,99% </t>
  </si>
  <si>
    <t xml:space="preserve">6,5 - 19,99% </t>
  </si>
  <si>
    <t>льготный период (12 месяцев) - 7,41 -19,31%;
далее - 19,5%</t>
  </si>
  <si>
    <t>18 - 18,5%</t>
  </si>
  <si>
    <t>0,0001% - 22,0%</t>
  </si>
  <si>
    <t>5%-22,0%</t>
  </si>
  <si>
    <t>первый месяц - 9,99%, далее - 22,01%</t>
  </si>
  <si>
    <t xml:space="preserve">22,0% (до 15,0 тыс.руб.) 
20,5% (сумма от 15,0  до 25,0 тыс. рублей)                   
19%  (сумма 25 - 50 тыс. рублей) </t>
  </si>
  <si>
    <t>0,0001% - по операциям, совершенным в сети магазинов-партнеров
22,0% - при совершении операций вне партнерской сети и/или снятия наличных 21,5% - при оформлении онлайн)</t>
  </si>
  <si>
    <t>18,5- 22,0%</t>
  </si>
  <si>
    <t>0,0001 % -22,0%</t>
  </si>
  <si>
    <t>18,5-21,5%</t>
  </si>
  <si>
    <t>15,99%  на 30  дней;                                      
 17,99% на 90  дней; 
19,99% на 360 дней</t>
  </si>
  <si>
    <t>в течении грейс-периода -0,000001%, 
далее  - 21,97%</t>
  </si>
  <si>
    <t xml:space="preserve">в течении грейс-периода 0,000001%,  
далее 21,97 % ( зарпл.оверд.), премиальная -29,9% </t>
  </si>
  <si>
    <t>в течение грейс-периода (30 дней) - 0,000001, далее -22,01%</t>
  </si>
  <si>
    <t>в течение 100 дней - 0,00001%, далее - 22,0%</t>
  </si>
  <si>
    <t>грейс-период 30 дней -  19,99%;
далее - 22,01%</t>
  </si>
  <si>
    <t>грейс-период 30 дней - 0,1%, 
далее - 18,0%</t>
  </si>
  <si>
    <t>0,1% (грейс-период 30 дней)
далее - 18,0%</t>
  </si>
  <si>
    <t>14,6%
0,01%- 24,0% 
( СООО "Автоцентр «Атлант-М Боровая",  ООО  "ДрайвМоторс", ООО "Атлант-М Альянс", ООО "ФелОкт-Сервис" (Skoda))</t>
  </si>
  <si>
    <t>9-19,5%</t>
  </si>
  <si>
    <t>10,0 - 19,5%</t>
  </si>
  <si>
    <t>Кредит «СТРОЙДОМ»:
1.на строительство (приобретение) домокомплекта, строительство дома для сезонного и временного проживания (дачи, садового домика)
2.для граждан, осуществляющих строительство домокомплекта (дома для сезонного и временного проживания, дачи, садового домика) с применением материалов, конструкций и изделий производства РБ, а также при выполнении работ, услуг юридическими лицами либо индивидуальными предпринимателями, зарегистрированными в РБ, приобретение домокомплекта, изготовленного с применением материалов, конструкций и изделий производства РБ</t>
  </si>
  <si>
    <t>строительство (реконструкция) жилья предоставляется:
1.для докредитования граждан, которые уже строят жилье с гос. поддержкой;
2.на строительство жилья, застройщиками которого являются предприятия с долей государственной собственности в уставном фонде больше 50 %;
3.строительство( реконструкция) жилых помещений, а также путем приобретения жилищных облигаций 
4. для граждан, осуществляющих строительство одноквартирного жилого дома или жилого(ых) помещения(ий) в блокированном жилом доме, реконструкцию одноквартирного жилого дома, реконструкцию жилого помещения с применением материалов, изделий и конструкций производства РБ, а также при выполнении работ, услуг юридическими лицами либо индивидуальными предпринимателями, зарегистрированными в РБ;</t>
  </si>
  <si>
    <t xml:space="preserve">
17%
19,0%
19,5% 
16%
</t>
  </si>
  <si>
    <t>15% и 19,5%</t>
  </si>
  <si>
    <t>Кредит на потребительские нужды на 5 лет для приобретения товаров отечественного производства</t>
  </si>
  <si>
    <t>7% - 17,0%</t>
  </si>
  <si>
    <t>7(↓1,0 п.п.)-17%(↓2,0 п.п.)</t>
  </si>
  <si>
    <t>Кредит на строительство жилья</t>
  </si>
  <si>
    <t>Кредит на приобртение жилья</t>
  </si>
  <si>
    <t>18,0-19,5%</t>
  </si>
  <si>
    <t>Кредит на приобретение домокомплектов, произведенных в Республике Беларусь</t>
  </si>
  <si>
    <r>
      <t>2-3 года -</t>
    </r>
    <r>
      <rPr>
        <b/>
        <sz val="13"/>
        <rFont val="Times New Roman"/>
        <family val="1"/>
        <charset val="204"/>
      </rPr>
      <t>7,5%(↓1,5 п.п.)</t>
    </r>
    <r>
      <rPr>
        <sz val="13"/>
        <rFont val="Times New Roman"/>
        <family val="1"/>
        <charset val="204"/>
      </rPr>
      <t>, далее - 22,0%</t>
    </r>
  </si>
  <si>
    <t>20,5(↓1,4 п.п.)-22,0%(↓1,33 п.п.)</t>
  </si>
  <si>
    <r>
      <rPr>
        <b/>
        <sz val="13"/>
        <rFont val="Times New Roman"/>
        <family val="1"/>
        <charset val="204"/>
      </rPr>
      <t>18,0(↑3,0 п.п.) -</t>
    </r>
    <r>
      <rPr>
        <sz val="13"/>
        <rFont val="Times New Roman"/>
        <family val="1"/>
        <charset val="204"/>
      </rPr>
      <t xml:space="preserve"> grace-период, далее </t>
    </r>
    <r>
      <rPr>
        <b/>
        <sz val="13"/>
        <rFont val="Times New Roman"/>
        <family val="1"/>
        <charset val="204"/>
      </rPr>
      <t>21,0(↓1,0 п.п.)</t>
    </r>
    <r>
      <rPr>
        <sz val="13"/>
        <rFont val="Times New Roman"/>
        <family val="1"/>
        <charset val="204"/>
      </rPr>
      <t xml:space="preserve"> - 22,0%</t>
    </r>
  </si>
  <si>
    <t>0,01-23,33%</t>
  </si>
  <si>
    <t>0,01-22,0%
0,01-22,0%
22,0%</t>
  </si>
  <si>
    <t>18-19,9%</t>
  </si>
  <si>
    <t>возобновленов с 12.10.2022 - 22,0%</t>
  </si>
  <si>
    <t>12-22%</t>
  </si>
  <si>
    <t>27,9%(↓2,0 п.п.)</t>
  </si>
  <si>
    <t>17,9(↓2,0 п.п.)-22%(↓6,9 п.п.)</t>
  </si>
  <si>
    <t>22,01% (↓7,98 п.п.)</t>
  </si>
  <si>
    <t>22,01% (↓2,98 п.п.)</t>
  </si>
  <si>
    <r>
      <t>0,000001-</t>
    </r>
    <r>
      <rPr>
        <b/>
        <sz val="13"/>
        <rFont val="Times New Roman"/>
        <family val="1"/>
        <charset val="204"/>
      </rPr>
      <t xml:space="preserve"> 22,01% (↓7,98 п.п.)</t>
    </r>
  </si>
  <si>
    <t xml:space="preserve">13,99% - 19,0%
</t>
  </si>
  <si>
    <t xml:space="preserve">22,01 % ; 29,9% (5 Элемент, Электросила, 21Век). </t>
  </si>
  <si>
    <t>21,01% и 22,01%</t>
  </si>
  <si>
    <t>20% и 22%</t>
  </si>
  <si>
    <t>Потребительский кредит «Апгрейд»</t>
  </si>
  <si>
    <t>19% (в случае предоставления в Банк подтверждения заключения договора с ООО "Теледоктор" или ООО "ИнДиЭс Бай" на оказание информационных услуг
21,9% (в иных случаях)</t>
  </si>
  <si>
    <t>Быстрые покупки, в том числе  онлайн (для покупки товаров в интернет-магазинах и в точках продаж)</t>
  </si>
  <si>
    <t>в течение 30 дней - 0,00001%, далее -22,0%</t>
  </si>
  <si>
    <t>первые 3 месяца -19,0%
начиная с 4 месяца - 23,33%</t>
  </si>
  <si>
    <t xml:space="preserve">19%
</t>
  </si>
  <si>
    <r>
      <t xml:space="preserve">первые 6 месяцев - 19,99%, далее - </t>
    </r>
    <r>
      <rPr>
        <b/>
        <sz val="13"/>
        <rFont val="Times New Roman"/>
        <family val="1"/>
        <charset val="204"/>
      </rPr>
      <t>22,01% (↓7,89 п.п.)</t>
    </r>
  </si>
  <si>
    <r>
      <t xml:space="preserve">первые 120 дней 0,0001%, далее - </t>
    </r>
    <r>
      <rPr>
        <b/>
        <sz val="13"/>
        <rFont val="Times New Roman"/>
        <family val="1"/>
        <charset val="204"/>
      </rPr>
      <t>22,01% (↓7,89 п.п.)</t>
    </r>
  </si>
  <si>
    <r>
      <t>кредит "Стабильный" - 20,55%
кредит "Акционный"  - 18-</t>
    </r>
    <r>
      <rPr>
        <b/>
        <sz val="13"/>
        <rFont val="Times New Roman"/>
        <family val="1"/>
        <charset val="204"/>
      </rPr>
      <t>22,01% (↓7,89 п.п.</t>
    </r>
    <r>
      <rPr>
        <sz val="13"/>
        <rFont val="Times New Roman"/>
        <family val="1"/>
        <charset val="204"/>
      </rPr>
      <t>)
кредит "Решено" - приостановлено кредитиование
кредит "Выгодное решение" - 22,01%</t>
    </r>
  </si>
  <si>
    <r>
      <t>в течение 30 дней - 0,00001%,</t>
    </r>
    <r>
      <rPr>
        <b/>
        <sz val="14"/>
        <rFont val="Times New Roman"/>
        <family val="1"/>
        <charset val="204"/>
      </rPr>
      <t xml:space="preserve"> далее -22,0%(↓1,3 п.п.)</t>
    </r>
  </si>
  <si>
    <r>
      <t xml:space="preserve">грейс-период 30 дней -  0,00001%;
</t>
    </r>
    <r>
      <rPr>
        <b/>
        <sz val="13"/>
        <rFont val="Times New Roman"/>
        <family val="1"/>
        <charset val="204"/>
      </rPr>
      <t>далее - 23,33% (↑5,33 п.п.)</t>
    </r>
  </si>
  <si>
    <r>
      <rPr>
        <b/>
        <sz val="13"/>
        <rFont val="Times New Roman"/>
        <family val="1"/>
        <charset val="204"/>
      </rPr>
      <t xml:space="preserve">17,5% </t>
    </r>
    <r>
      <rPr>
        <sz val="13"/>
        <rFont val="Times New Roman"/>
        <family val="1"/>
        <charset val="204"/>
      </rPr>
      <t>и 19,5%</t>
    </r>
  </si>
  <si>
    <r>
      <t>грейс- период 2 мес. - 15%, далее  -</t>
    </r>
    <r>
      <rPr>
        <b/>
        <sz val="13"/>
        <rFont val="Times New Roman"/>
        <family val="1"/>
        <charset val="204"/>
      </rPr>
      <t xml:space="preserve"> 29,9%(↓0,1 п.п.)</t>
    </r>
  </si>
  <si>
    <t>первые 12 мес.- 18%, далее -19,9%</t>
  </si>
  <si>
    <t>Кредит на недвижимость 
(кредит на покупку первичного и вторичного жилья до 20 лет)</t>
  </si>
  <si>
    <t>18,0 - grace-период, далее 21,0 - 22,0%</t>
  </si>
  <si>
    <t xml:space="preserve">0,000001- 22,01% </t>
  </si>
  <si>
    <t>18,98%(↓2,99 п.п.)</t>
  </si>
  <si>
    <t>16,90%(↓3,12 п.п.)</t>
  </si>
  <si>
    <r>
      <t>первые 4 месяца - 17%, далее -</t>
    </r>
    <r>
      <rPr>
        <b/>
        <sz val="13"/>
        <rFont val="Times New Roman"/>
        <family val="1"/>
        <charset val="204"/>
      </rPr>
      <t>22,01% (↓7,79 п.п.)</t>
    </r>
  </si>
  <si>
    <t xml:space="preserve">первые 6 месяцев - 19,99%, далее - 22,01% </t>
  </si>
  <si>
    <t xml:space="preserve">первые 120 дней 0,0001%, далее - 22,01% </t>
  </si>
  <si>
    <t>кредит "Стабильный" - 20,55%
кредит "Акционный"  - 18-22,01% 
кредит "Решено" - приостановлено кредитиование
кредит "Выгодное решение" - 22,01%</t>
  </si>
  <si>
    <t>23,33% (↓3,67 п.п.)</t>
  </si>
  <si>
    <t>грейс- период 2 мес. - 15%, далее  - 29,9%</t>
  </si>
  <si>
    <r>
      <t xml:space="preserve">до 24 мес. 
</t>
    </r>
    <r>
      <rPr>
        <b/>
        <sz val="14"/>
        <rFont val="Times New Roman"/>
        <family val="1"/>
        <charset val="204"/>
      </rPr>
      <t>22,0 %  (↓5,0 п.п.)</t>
    </r>
    <r>
      <rPr>
        <sz val="14"/>
        <rFont val="Times New Roman"/>
        <family val="1"/>
        <charset val="204"/>
      </rPr>
      <t xml:space="preserve">
0,0001% (в течение 30 календарных дней)</t>
    </r>
  </si>
  <si>
    <t>12 мес - 19% (↓2,0 п.п.)
24 мес - 19,5%(↓2,0 п.п.) 
36 мес. - 19,9%  (↓2,0 п.п.)</t>
  </si>
  <si>
    <t>7-17%</t>
  </si>
  <si>
    <t>2-3 года -7,5%, далее - 22,0%</t>
  </si>
  <si>
    <t>20,5-22,0%</t>
  </si>
  <si>
    <t>17,9-22%</t>
  </si>
  <si>
    <t>17,5% и 19,5%</t>
  </si>
  <si>
    <r>
      <rPr>
        <b/>
        <sz val="14"/>
        <rFont val="Times New Roman"/>
        <family val="1"/>
        <charset val="204"/>
      </rPr>
      <t xml:space="preserve">18,9%(↑4,3 п.п.)
0,01%- 18,9% (↓5,1 п.п.)
</t>
    </r>
    <r>
      <rPr>
        <sz val="14"/>
        <rFont val="Times New Roman"/>
        <family val="1"/>
        <charset val="204"/>
      </rPr>
      <t>( СООО "Автоцентр «Атлант-М Боровая",  ООО  "ДрайвМоторс", ООО "Атлант-М Альянс", ООО "ФелОкт-Сервис" (Skoda))</t>
    </r>
  </si>
  <si>
    <t>по кредитам на товары и услуги отечественного производства</t>
  </si>
  <si>
    <t>Информация по специальным банковским кредитам, предоставляемым  физическим лицам на приобретение товаров и услуг отечественного производства</t>
  </si>
  <si>
    <t xml:space="preserve"> Специальные кредиты на товары и услуги отечественного производства</t>
  </si>
  <si>
    <t>первые 12 мес.- 12%(↓6,0 п.п.), далее -19,8%(↓0,1 п.п.)</t>
  </si>
  <si>
    <t>8,75(↓3,25 п.п.)-14(↓2,0 п.п.)%</t>
  </si>
  <si>
    <r>
      <t>0,0001</t>
    </r>
    <r>
      <rPr>
        <b/>
        <sz val="13"/>
        <rFont val="Times New Roman"/>
        <family val="1"/>
        <charset val="204"/>
      </rPr>
      <t>-27,9% (↓2,0 п.п.)</t>
    </r>
  </si>
  <si>
    <t>первые 4 месяца - 17%, далее -22,01%</t>
  </si>
  <si>
    <t xml:space="preserve">кредит "Стабильный" </t>
  </si>
  <si>
    <t xml:space="preserve">
кредит "Акционный"  - 18-22,01% 
кредит "Решено" - приостановлено кредитиование
кредит "Выгодное решение" - 22,01%</t>
  </si>
  <si>
    <t>14%(↓6,55 п.п.)</t>
  </si>
  <si>
    <t>0,0001% рассрочка до четырех месяцев в организациях-партнерах, в течении грейс-периода 9,99%, далее  -22,0%</t>
  </si>
  <si>
    <t>до 24 мес. 
22,0 %  
0,0001% (в течение 30 календарных дней)</t>
  </si>
  <si>
    <t xml:space="preserve">12 мес - 19% 
24 мес - 19,5% 
36 мес. - 19,9%  </t>
  </si>
  <si>
    <t>"Поехали"</t>
  </si>
  <si>
    <r>
      <rPr>
        <b/>
        <sz val="14"/>
        <rFont val="Times New Roman"/>
        <family val="1"/>
        <charset val="204"/>
      </rPr>
      <t xml:space="preserve">
</t>
    </r>
    <r>
      <rPr>
        <sz val="14"/>
        <rFont val="Times New Roman"/>
        <family val="1"/>
        <charset val="204"/>
      </rPr>
      <t xml:space="preserve">0,01%- 18,9% </t>
    </r>
    <r>
      <rPr>
        <b/>
        <sz val="14"/>
        <rFont val="Times New Roman"/>
        <family val="1"/>
        <charset val="204"/>
      </rPr>
      <t xml:space="preserve">
</t>
    </r>
    <r>
      <rPr>
        <sz val="14"/>
        <rFont val="Times New Roman"/>
        <family val="1"/>
        <charset val="204"/>
      </rPr>
      <t>( СООО "Автоцентр «Атлант-М Боровая",  ООО  "ДрайвМоторс", ООО "Атлант-М Альянс", ООО "ФелОкт-Сервис" (Skoda))</t>
    </r>
  </si>
  <si>
    <t>далее</t>
  </si>
  <si>
    <t>с 1-3 мес.-9,99%, далее 22,01%</t>
  </si>
  <si>
    <t>"Родныя рэчы"(новый продукт)</t>
  </si>
  <si>
    <t>НА ПОКУПКИ</t>
  </si>
  <si>
    <t>18,34%(↓0,66 п.п.)</t>
  </si>
  <si>
    <t>18,84%(↓0,66 п.п.)</t>
  </si>
  <si>
    <r>
      <rPr>
        <b/>
        <sz val="13"/>
        <rFont val="Times New Roman"/>
        <family val="1"/>
        <charset val="204"/>
      </rPr>
      <t>18,84%(↓0,66 п.п.)</t>
    </r>
    <r>
      <rPr>
        <sz val="13"/>
        <rFont val="Times New Roman"/>
        <family val="1"/>
        <charset val="204"/>
      </rPr>
      <t xml:space="preserve">
</t>
    </r>
    <r>
      <rPr>
        <b/>
        <sz val="13"/>
        <rFont val="Times New Roman"/>
        <family val="1"/>
        <charset val="204"/>
      </rPr>
      <t>15%(↓1,0 п.п.)</t>
    </r>
  </si>
  <si>
    <t>9,34(↓0,66 п.п.) - 18,84%(↓0,66 п.п.)</t>
  </si>
  <si>
    <r>
      <t xml:space="preserve">
</t>
    </r>
    <r>
      <rPr>
        <b/>
        <sz val="13"/>
        <rFont val="Times New Roman"/>
        <family val="1"/>
        <charset val="204"/>
      </rPr>
      <t xml:space="preserve">16%(↓1,0 п.п.)
18,34%(↓0,66 п.п.)
18,84% (↓0,66 п.п.)
15%(↓1,0 п.п.)
</t>
    </r>
  </si>
  <si>
    <t>17,0(↓1,0 п.п.)-18,84%(↓0,66 п.п.)</t>
  </si>
  <si>
    <t>16,0%(↓0,5 п.п.)</t>
  </si>
  <si>
    <t>17,9%(↓1,6 п.п.)</t>
  </si>
  <si>
    <r>
      <t>льготный период (12 месяцев)-7,41-</t>
    </r>
    <r>
      <rPr>
        <b/>
        <sz val="13"/>
        <rFont val="Times New Roman"/>
        <family val="1"/>
        <charset val="204"/>
      </rPr>
      <t>16,33%(2,98 п.п.);
далее - 17,9%(↓1,6 п.п.)</t>
    </r>
  </si>
  <si>
    <r>
      <rPr>
        <sz val="13"/>
        <rFont val="Times New Roman"/>
        <family val="1"/>
        <charset val="204"/>
      </rPr>
      <t>первые 12 мес.- 12%,</t>
    </r>
    <r>
      <rPr>
        <b/>
        <sz val="13"/>
        <rFont val="Times New Roman"/>
        <family val="1"/>
        <charset val="204"/>
      </rPr>
      <t xml:space="preserve"> далее -18,84%(↓0,96 п.п.)</t>
    </r>
  </si>
  <si>
    <t>18,84%(↓3,06 п.п.)</t>
  </si>
  <si>
    <t>12,0 -18,84% (↓1,15 п.п.)</t>
  </si>
  <si>
    <t>6,5 - 18,84% (↓1,15 п.п.)</t>
  </si>
  <si>
    <t>13,99-18,0%</t>
  </si>
  <si>
    <t xml:space="preserve">16(↓2,0 п.п.)-18,0%(2,0 п.п.) (до 7 лет) </t>
  </si>
  <si>
    <t>17,5%(↓1,5 п.п.)</t>
  </si>
  <si>
    <r>
      <rPr>
        <sz val="13"/>
        <rFont val="Times New Roman"/>
        <family val="1"/>
        <charset val="204"/>
      </rPr>
      <t>13,99% -</t>
    </r>
    <r>
      <rPr>
        <b/>
        <sz val="13"/>
        <rFont val="Times New Roman"/>
        <family val="1"/>
        <charset val="204"/>
      </rPr>
      <t xml:space="preserve"> 18,0%(↓1,0 п.п.)
</t>
    </r>
  </si>
  <si>
    <r>
      <rPr>
        <sz val="13"/>
        <rFont val="Times New Roman"/>
        <family val="1"/>
        <charset val="204"/>
      </rPr>
      <t xml:space="preserve">13,99 </t>
    </r>
    <r>
      <rPr>
        <b/>
        <sz val="13"/>
        <rFont val="Times New Roman"/>
        <family val="1"/>
        <charset val="204"/>
      </rPr>
      <t xml:space="preserve">- 18,0%(↓1,0 п.п.)
</t>
    </r>
  </si>
  <si>
    <t>17,64%(↓0,36 п.п.)</t>
  </si>
  <si>
    <t>15%(↓1,0 п.п.)</t>
  </si>
  <si>
    <t xml:space="preserve">в течении грейс-периода 100 дней 0,1%(↓15,9 п.п.), далее - 15,0%(↓1,5 п.п.), при СДБО - 14,5%(↓1,5 п.п.), </t>
  </si>
  <si>
    <t>16,0(↓2,0 п.п.) - 17,0%(↓2,0 п.п.)</t>
  </si>
  <si>
    <t>16,5%(↓0,4 п.п.)</t>
  </si>
  <si>
    <t>15,9%(↓1,0 п.п.)</t>
  </si>
  <si>
    <r>
      <rPr>
        <sz val="13"/>
        <rFont val="Times New Roman"/>
        <family val="1"/>
        <charset val="204"/>
      </rPr>
      <t xml:space="preserve">с 1-3 мес.-9,99%, </t>
    </r>
    <r>
      <rPr>
        <b/>
        <sz val="13"/>
        <rFont val="Times New Roman"/>
        <family val="1"/>
        <charset val="204"/>
      </rPr>
      <t>далее 18,84%(↓3,17 п.п.)</t>
    </r>
  </si>
  <si>
    <t>5(↓2,0 п.п.) - 15,0%(↓2,0 п.п.)</t>
  </si>
  <si>
    <t>18,84%(↓3,16 п.п.)</t>
  </si>
  <si>
    <t>2-3 года -6,5%(↓1,0 п.п.), далее - 18,84%(↓3,16 п.п.)</t>
  </si>
  <si>
    <t>18,0(↓2,5 п.п.)-18,84%(↓3,16 п.п.)</t>
  </si>
  <si>
    <t xml:space="preserve">
 18(↑2,0 п.п.)-18,84%(↓6,06 п.п.)</t>
  </si>
  <si>
    <r>
      <t>14,99-</t>
    </r>
    <r>
      <rPr>
        <b/>
        <sz val="13"/>
        <rFont val="Times New Roman"/>
        <family val="1"/>
        <charset val="204"/>
      </rPr>
      <t>18,84%(↓1,15 п.п.)</t>
    </r>
  </si>
  <si>
    <r>
      <t>7,0-</t>
    </r>
    <r>
      <rPr>
        <b/>
        <sz val="13"/>
        <rFont val="Times New Roman"/>
        <family val="1"/>
        <charset val="204"/>
      </rPr>
      <t>18,84%(↓1,15 п.п.)</t>
    </r>
  </si>
  <si>
    <r>
      <t>14,99</t>
    </r>
    <r>
      <rPr>
        <b/>
        <sz val="13"/>
        <rFont val="Times New Roman"/>
        <family val="1"/>
        <charset val="204"/>
      </rPr>
      <t>-18,84%(↓1,15 п.п.)</t>
    </r>
  </si>
  <si>
    <t>17,9%(↓1,0 п.п.)</t>
  </si>
  <si>
    <r>
      <rPr>
        <b/>
        <sz val="14"/>
        <rFont val="Times New Roman"/>
        <family val="1"/>
        <charset val="204"/>
      </rPr>
      <t xml:space="preserve">
</t>
    </r>
    <r>
      <rPr>
        <sz val="14"/>
        <rFont val="Times New Roman"/>
        <family val="1"/>
        <charset val="204"/>
      </rPr>
      <t>0,01%-</t>
    </r>
    <r>
      <rPr>
        <b/>
        <sz val="14"/>
        <rFont val="Times New Roman"/>
        <family val="1"/>
        <charset val="204"/>
      </rPr>
      <t xml:space="preserve"> 18,84% (↓0,06 п.п.)
</t>
    </r>
    <r>
      <rPr>
        <sz val="14"/>
        <rFont val="Times New Roman"/>
        <family val="1"/>
        <charset val="204"/>
      </rPr>
      <t>( СООО "Автоцентр «Атлант-М Боровая",  ООО  "ДрайвМоторс", ООО "Атлант-М Альянс", ООО "ФелОкт-Сервис" (Skoda))</t>
    </r>
  </si>
  <si>
    <r>
      <t>9-</t>
    </r>
    <r>
      <rPr>
        <b/>
        <sz val="13"/>
        <rFont val="Times New Roman"/>
        <family val="1"/>
        <charset val="204"/>
      </rPr>
      <t>18,5%(↓1,0 п.п.)</t>
    </r>
  </si>
  <si>
    <r>
      <t>17,5% и</t>
    </r>
    <r>
      <rPr>
        <b/>
        <sz val="13"/>
        <rFont val="Times New Roman"/>
        <family val="1"/>
        <charset val="204"/>
      </rPr>
      <t xml:space="preserve"> 18,0%(↓1,5 п.п.)</t>
    </r>
  </si>
  <si>
    <r>
      <rPr>
        <b/>
        <sz val="13"/>
        <rFont val="Times New Roman"/>
        <family val="1"/>
        <charset val="204"/>
      </rPr>
      <t>18,5%(↓4,0 п.п.),</t>
    </r>
    <r>
      <rPr>
        <sz val="13"/>
        <rFont val="Times New Roman"/>
        <family val="1"/>
        <charset val="204"/>
      </rPr>
      <t xml:space="preserve"> 27,5%</t>
    </r>
  </si>
  <si>
    <r>
      <rPr>
        <b/>
        <sz val="13"/>
        <rFont val="Times New Roman"/>
        <family val="1"/>
        <charset val="204"/>
      </rPr>
      <t>17,5%(↓1,5 п.п.)</t>
    </r>
    <r>
      <rPr>
        <sz val="13"/>
        <rFont val="Times New Roman"/>
        <family val="1"/>
        <charset val="204"/>
      </rPr>
      <t xml:space="preserve">
</t>
    </r>
  </si>
  <si>
    <t>18,5%(↓3,5 п.п.)</t>
  </si>
  <si>
    <t>19 - 18,5%</t>
  </si>
  <si>
    <t>Потребительский кредит (5 лет)</t>
  </si>
  <si>
    <t>Потребительский кредит ( 3 года)</t>
  </si>
  <si>
    <t>18,34-18,84%</t>
  </si>
  <si>
    <t>17,64(↓0,36 п.п.) - 18,14%(↓0,36 п.п.)</t>
  </si>
  <si>
    <t>17,64(↓0,36 п.п.)-18,14%(↓0,36 п.п.)</t>
  </si>
  <si>
    <t>8,75-14%</t>
  </si>
  <si>
    <r>
      <t xml:space="preserve">0,0001% </t>
    </r>
    <r>
      <rPr>
        <b/>
        <sz val="13"/>
        <rFont val="Times New Roman"/>
        <family val="1"/>
        <charset val="204"/>
      </rPr>
      <t>- 18,0%(↓4,0 п.п.)</t>
    </r>
  </si>
  <si>
    <t>18,5%(↓1,0 п.п.)</t>
  </si>
  <si>
    <r>
      <t>0,01-</t>
    </r>
    <r>
      <rPr>
        <b/>
        <sz val="13"/>
        <rFont val="Times New Roman"/>
        <family val="1"/>
        <charset val="204"/>
      </rPr>
      <t>18,84%(↓3,16 п.п.)</t>
    </r>
    <r>
      <rPr>
        <sz val="13"/>
        <rFont val="Times New Roman"/>
        <family val="1"/>
        <charset val="204"/>
      </rPr>
      <t xml:space="preserve">
0,01</t>
    </r>
    <r>
      <rPr>
        <b/>
        <sz val="13"/>
        <rFont val="Times New Roman"/>
        <family val="1"/>
        <charset val="204"/>
      </rPr>
      <t>-18,84%(↓3,16 п.п.)</t>
    </r>
    <r>
      <rPr>
        <sz val="13"/>
        <rFont val="Times New Roman"/>
        <family val="1"/>
        <charset val="204"/>
      </rPr>
      <t xml:space="preserve">
</t>
    </r>
    <r>
      <rPr>
        <b/>
        <sz val="13"/>
        <rFont val="Times New Roman"/>
        <family val="1"/>
        <charset val="204"/>
      </rPr>
      <t>18,84%(↓3,16 п.п.)</t>
    </r>
  </si>
  <si>
    <t>18%(↓3,0 п.п.)</t>
  </si>
  <si>
    <r>
      <t>18,0 - grace-период, далее-</t>
    </r>
    <r>
      <rPr>
        <b/>
        <sz val="13"/>
        <rFont val="Times New Roman"/>
        <family val="1"/>
        <charset val="204"/>
      </rPr>
      <t xml:space="preserve"> 18,84%(↓3,16 п.п.)</t>
    </r>
  </si>
  <si>
    <t xml:space="preserve">Потребительский кредит  «Красивый И Здоровый» </t>
  </si>
  <si>
    <t>17,9%(↓7,0 п.п.)</t>
  </si>
  <si>
    <t>17,0%(↓0,9 п.п.)</t>
  </si>
  <si>
    <r>
      <t>12,9-</t>
    </r>
    <r>
      <rPr>
        <b/>
        <sz val="14"/>
        <rFont val="Times New Roman"/>
        <family val="1"/>
        <charset val="204"/>
      </rPr>
      <t>17,9%(↓1,0 п.п.)</t>
    </r>
  </si>
  <si>
    <t>15,5(↓0,4 п.п.) - 17,9%(↓1,0 п.п.)</t>
  </si>
  <si>
    <r>
      <t>12,9</t>
    </r>
    <r>
      <rPr>
        <b/>
        <sz val="14"/>
        <rFont val="Times New Roman"/>
        <family val="1"/>
        <charset val="204"/>
      </rPr>
      <t>-17,9%(↓1,0 п.п.)</t>
    </r>
  </si>
  <si>
    <r>
      <t>в течении грейс-периода - 0,0000001%,</t>
    </r>
    <r>
      <rPr>
        <b/>
        <sz val="13"/>
        <rFont val="Times New Roman"/>
        <family val="1"/>
        <charset val="204"/>
      </rPr>
      <t xml:space="preserve"> далее - 16,9%(↓13,0 п.п.)</t>
    </r>
  </si>
  <si>
    <r>
      <t>12-</t>
    </r>
    <r>
      <rPr>
        <b/>
        <sz val="13"/>
        <rFont val="Times New Roman"/>
        <family val="1"/>
        <charset val="204"/>
      </rPr>
      <t>18,84%(↓3,16 п.п.)</t>
    </r>
  </si>
  <si>
    <r>
      <t>14,99%-</t>
    </r>
    <r>
      <rPr>
        <b/>
        <sz val="13"/>
        <rFont val="Times New Roman"/>
        <family val="1"/>
        <charset val="204"/>
      </rPr>
      <t>18,84%(↓1,15 п.п.)</t>
    </r>
  </si>
  <si>
    <t>приостановлено с 28.10.2022</t>
  </si>
  <si>
    <r>
      <t>0,0001</t>
    </r>
    <r>
      <rPr>
        <b/>
        <sz val="13"/>
        <rFont val="Times New Roman"/>
        <family val="1"/>
        <charset val="204"/>
      </rPr>
      <t>-</t>
    </r>
    <r>
      <rPr>
        <sz val="13"/>
        <rFont val="Times New Roman"/>
        <family val="1"/>
        <charset val="204"/>
      </rPr>
      <t>27,9%</t>
    </r>
  </si>
  <si>
    <t>18,84%(↓3,17 п.п.)</t>
  </si>
  <si>
    <t>18,8%(↓3,19 п.п.)</t>
  </si>
  <si>
    <r>
      <t xml:space="preserve">0,000001- </t>
    </r>
    <r>
      <rPr>
        <b/>
        <sz val="13"/>
        <rFont val="Times New Roman"/>
        <family val="1"/>
        <charset val="204"/>
      </rPr>
      <t>18,84% (↓3,17 п.п.)</t>
    </r>
  </si>
  <si>
    <t>12 мес.-13,99%, 13-60 мес. сумма до 10000 руб. - 18,84%, с выше 10001 руб.- 18,80%</t>
  </si>
  <si>
    <t>18,8%(↓3,2 п.п.)</t>
  </si>
  <si>
    <t>5%-18,0%(↓4,0 п.п.)</t>
  </si>
  <si>
    <t>18,72%(↓0,26 п.п.)</t>
  </si>
  <si>
    <t>16,9(↓1,0 п.п.)-17,9%(↓1,0 п.п.)</t>
  </si>
  <si>
    <t>16,9%(↓1,0 п.п.)</t>
  </si>
  <si>
    <t xml:space="preserve">На рефинансирование 48 мес. </t>
  </si>
  <si>
    <r>
      <t xml:space="preserve">первый месяц - 9,99%, далее - </t>
    </r>
    <r>
      <rPr>
        <b/>
        <sz val="13"/>
        <rFont val="Times New Roman"/>
        <family val="1"/>
        <charset val="204"/>
      </rPr>
      <t>18,84%(↓3,17 п.п.)</t>
    </r>
  </si>
  <si>
    <r>
      <rPr>
        <b/>
        <sz val="13"/>
        <rFont val="Times New Roman"/>
        <family val="1"/>
        <charset val="204"/>
      </rPr>
      <t>18,84% (↓11,06 п.п.)</t>
    </r>
    <r>
      <rPr>
        <sz val="13"/>
        <rFont val="Times New Roman"/>
        <family val="1"/>
        <charset val="204"/>
      </rPr>
      <t xml:space="preserve">(5 Элемент, Электросила, 21Век). </t>
    </r>
  </si>
  <si>
    <r>
      <t>первые 4 месяца - 17%,</t>
    </r>
    <r>
      <rPr>
        <b/>
        <sz val="13"/>
        <rFont val="Times New Roman"/>
        <family val="1"/>
        <charset val="204"/>
      </rPr>
      <t xml:space="preserve"> далее -18,84%(↓3,17 п.п.)</t>
    </r>
  </si>
  <si>
    <t>17,84%(↓3,17 п.п.) и 18,84%(↓3,17 п.п.)</t>
  </si>
  <si>
    <t>первые 6 месяцев - 17,99%(↓2,0 п.п.), далее - 18,84% (↓3,17 п.п.)</t>
  </si>
  <si>
    <t>первые 120 дней 0,0001%, далее - 18,84% (↓3,17 п.п.)</t>
  </si>
  <si>
    <t xml:space="preserve">
кредит "Акционный"  - 18-18,84% (↓3,17 п.п.)
кредит "Выгодное решение" - 18,84%(↓3,17 п.п.)</t>
  </si>
  <si>
    <t>18,84%(↓1,06 п.п.)</t>
  </si>
  <si>
    <t>18%(↓2,0 п.п.) и 18,5%(↓3,5 п.п.)</t>
  </si>
  <si>
    <r>
      <rPr>
        <b/>
        <sz val="13"/>
        <rFont val="Times New Roman"/>
        <family val="1"/>
        <charset val="204"/>
      </rPr>
      <t>18,8% (↓3,2 п.п.)</t>
    </r>
    <r>
      <rPr>
        <sz val="13"/>
        <rFont val="Times New Roman"/>
        <family val="1"/>
        <charset val="204"/>
      </rPr>
      <t xml:space="preserve">(до 15,0 тыс.руб.) 
</t>
    </r>
    <r>
      <rPr>
        <b/>
        <sz val="13"/>
        <rFont val="Times New Roman"/>
        <family val="1"/>
        <charset val="204"/>
      </rPr>
      <t>18,5%(↓2,0 п.п.)</t>
    </r>
    <r>
      <rPr>
        <sz val="13"/>
        <rFont val="Times New Roman"/>
        <family val="1"/>
        <charset val="204"/>
      </rPr>
      <t xml:space="preserve"> (сумма от 15,0  до 25,0 тыс. рублей)                   
</t>
    </r>
    <r>
      <rPr>
        <b/>
        <sz val="13"/>
        <rFont val="Times New Roman"/>
        <family val="1"/>
        <charset val="204"/>
      </rPr>
      <t>18% (↓1,0 п.п.)</t>
    </r>
    <r>
      <rPr>
        <sz val="13"/>
        <rFont val="Times New Roman"/>
        <family val="1"/>
        <charset val="204"/>
      </rPr>
      <t xml:space="preserve"> (сумма 25 - 50 тыс. рублей) </t>
    </r>
  </si>
  <si>
    <t>18,84%(↓4,49 п.п.)</t>
  </si>
  <si>
    <t>на 6 месяцев - 18% (↓3,0 п.п.)
на 12 месяцев - 18,3%  (↓3,0 п.п.)
на 18 месяцев - 18,5%  (↓3,0 п.п.)
на 24 месяца - 18,6% (↓3,0 п.п.)
на 30 месцев - 18,7%  (↓3,1 п.п.)
на 36 месяцев - 18,84%(↓3,06 п.п.)</t>
  </si>
  <si>
    <r>
      <rPr>
        <b/>
        <sz val="13"/>
        <rFont val="Times New Roman"/>
        <family val="1"/>
        <charset val="204"/>
      </rPr>
      <t>16% (↓3,0 п.п.)</t>
    </r>
    <r>
      <rPr>
        <sz val="13"/>
        <rFont val="Times New Roman"/>
        <family val="1"/>
        <charset val="204"/>
      </rPr>
      <t xml:space="preserve">(в случае предоставления в Банк подтверждения заключения договора с ООО "Теледоктор" или ООО "ИнДиЭс Бай" на оказание информационных услуг
</t>
    </r>
    <r>
      <rPr>
        <b/>
        <sz val="13"/>
        <rFont val="Times New Roman"/>
        <family val="1"/>
        <charset val="204"/>
      </rPr>
      <t>18,84% (↓3,06 п.п.)</t>
    </r>
    <r>
      <rPr>
        <sz val="13"/>
        <rFont val="Times New Roman"/>
        <family val="1"/>
        <charset val="204"/>
      </rPr>
      <t>(в иных случаях)</t>
    </r>
  </si>
  <si>
    <t>18,14%(↓0,36 п.п.)</t>
  </si>
  <si>
    <r>
      <t>0,0001% рассрочка до четырех месяцев в организациях-партнерах, в течении грейс-периода 9,99%, далее  -</t>
    </r>
    <r>
      <rPr>
        <b/>
        <sz val="14"/>
        <rFont val="Times New Roman"/>
        <family val="1"/>
        <charset val="204"/>
      </rPr>
      <t>18,84%  (↓3,16 п.п.)</t>
    </r>
  </si>
  <si>
    <t>18,84%(↓1,66 п.п.)</t>
  </si>
  <si>
    <r>
      <t xml:space="preserve">в течении грейс-периода (20 дней) - 0,0001%,
 далее 11,9 - </t>
    </r>
    <r>
      <rPr>
        <b/>
        <sz val="14"/>
        <rFont val="Times New Roman"/>
        <family val="1"/>
        <charset val="204"/>
      </rPr>
      <t>17,9%(↓1,0 п.п.)</t>
    </r>
  </si>
  <si>
    <r>
      <t>в течение грейс-периода (10 дней) - 0%; далее-</t>
    </r>
    <r>
      <rPr>
        <b/>
        <sz val="14"/>
        <rFont val="Times New Roman"/>
        <family val="1"/>
        <charset val="204"/>
      </rPr>
      <t xml:space="preserve"> 18,8%(↓3,2 п.п.)</t>
    </r>
  </si>
  <si>
    <t>17%(↓2,0 п.п.)</t>
  </si>
  <si>
    <t>приостановлено кредитование с 28.10.2022</t>
  </si>
  <si>
    <t>18,84%(↓2,15 п.п.)</t>
  </si>
  <si>
    <r>
      <t xml:space="preserve">0,0001% - по операциям, совершенным в сети магазинов-партнеров
</t>
    </r>
    <r>
      <rPr>
        <b/>
        <sz val="14"/>
        <rFont val="Times New Roman"/>
        <family val="1"/>
        <charset val="204"/>
      </rPr>
      <t>18,8%(↓3,2 п.п.)</t>
    </r>
    <r>
      <rPr>
        <sz val="14"/>
        <rFont val="Times New Roman"/>
        <family val="1"/>
        <charset val="204"/>
      </rPr>
      <t xml:space="preserve"> - при совершении операций вне партнерской сети и/или снятия наличных 1</t>
    </r>
    <r>
      <rPr>
        <b/>
        <sz val="14"/>
        <rFont val="Times New Roman"/>
        <family val="1"/>
        <charset val="204"/>
      </rPr>
      <t>8,5%(↓3,0 п.п.)</t>
    </r>
    <r>
      <rPr>
        <sz val="14"/>
        <rFont val="Times New Roman"/>
        <family val="1"/>
        <charset val="204"/>
      </rPr>
      <t xml:space="preserve"> - при оформлении онлайн)</t>
    </r>
  </si>
  <si>
    <t>15,8(↓2,7 п.п.) - 18,8%(↓3,2 п.п.)</t>
  </si>
  <si>
    <r>
      <t>0,0001 % -</t>
    </r>
    <r>
      <rPr>
        <b/>
        <sz val="14"/>
        <rFont val="Times New Roman"/>
        <family val="1"/>
        <charset val="204"/>
      </rPr>
      <t>18,8%(↓3,2 п.п.)</t>
    </r>
  </si>
  <si>
    <t>15,5(↓3,0 п.п.)-18,5%(↓3,0 п.п.)</t>
  </si>
  <si>
    <r>
      <t>в течение грейс-периода (30 дней) - 0,000001, далее -</t>
    </r>
    <r>
      <rPr>
        <b/>
        <sz val="14"/>
        <rFont val="Times New Roman"/>
        <family val="1"/>
        <charset val="204"/>
      </rPr>
      <t>18,84%(↓3,17 п.п.)</t>
    </r>
  </si>
  <si>
    <t>13,99%(↓2,0 п.п.)  на 30  дней;                                      
 15,99%(↓2,0 п.п.) на 90  дней; 
18,55%(↓1,44 п.п.) на 360 дней</t>
  </si>
  <si>
    <r>
      <t>в течении грейс-периода -0,000001%, 
далее  -</t>
    </r>
    <r>
      <rPr>
        <b/>
        <sz val="14"/>
        <rFont val="Times New Roman"/>
        <family val="1"/>
        <charset val="204"/>
      </rPr>
      <t xml:space="preserve"> 18,72%(↓3,25 п.п.)</t>
    </r>
  </si>
  <si>
    <t>18,72%(↓3,25 п.п.)</t>
  </si>
  <si>
    <r>
      <t xml:space="preserve">в течение 100 дней - 0,00001%, далее - </t>
    </r>
    <r>
      <rPr>
        <b/>
        <sz val="14"/>
        <rFont val="Times New Roman"/>
        <family val="1"/>
        <charset val="204"/>
      </rPr>
      <t>18,8%(↓3,2 п.п.)</t>
    </r>
  </si>
  <si>
    <t>18%(↓4,0 п.п.)</t>
  </si>
  <si>
    <t>18,8(↓3,2 п.п.)</t>
  </si>
  <si>
    <r>
      <t>в течение 30 дней - 0,00001%, далее -</t>
    </r>
    <r>
      <rPr>
        <b/>
        <sz val="14"/>
        <rFont val="Times New Roman"/>
        <family val="1"/>
        <charset val="204"/>
      </rPr>
      <t>18,8%(↓3,2 п.п.)</t>
    </r>
  </si>
  <si>
    <r>
      <t xml:space="preserve">до 24 мес. 
</t>
    </r>
    <r>
      <rPr>
        <b/>
        <sz val="14"/>
        <rFont val="Times New Roman"/>
        <family val="1"/>
        <charset val="204"/>
      </rPr>
      <t>16,0 %  (↓4,0 п.п.)</t>
    </r>
    <r>
      <rPr>
        <sz val="14"/>
        <rFont val="Times New Roman"/>
        <family val="1"/>
        <charset val="204"/>
      </rPr>
      <t xml:space="preserve">
0,0001% (в течение 10 календарных дней)</t>
    </r>
  </si>
  <si>
    <r>
      <t xml:space="preserve">грейс-период 30 дней -  </t>
    </r>
    <r>
      <rPr>
        <b/>
        <sz val="13"/>
        <rFont val="Times New Roman"/>
        <family val="1"/>
        <charset val="204"/>
      </rPr>
      <t>14,99%(↓5,0 п.п.)
далее - 18,84%(↓3,17 п.п.)</t>
    </r>
  </si>
  <si>
    <r>
      <t>грейс-период 30 дней -  0,00001%;
далее -</t>
    </r>
    <r>
      <rPr>
        <b/>
        <sz val="13"/>
        <rFont val="Times New Roman"/>
        <family val="1"/>
        <charset val="204"/>
      </rPr>
      <t xml:space="preserve"> 18,84% (↓4,49 п.п.)</t>
    </r>
  </si>
  <si>
    <t xml:space="preserve">12 мес - 18% (↓1,0 п.п.)
24 мес - 18,5(↓1,0 п.п.) 
36 мес. - 18,84(↓1,06 п.п.) </t>
  </si>
  <si>
    <r>
      <t>первые 3 месяца -</t>
    </r>
    <r>
      <rPr>
        <b/>
        <sz val="13"/>
        <rFont val="Times New Roman"/>
        <family val="1"/>
        <charset val="204"/>
      </rPr>
      <t>17,0%(↓2,0 п.п.)</t>
    </r>
    <r>
      <rPr>
        <sz val="13"/>
        <rFont val="Times New Roman"/>
        <family val="1"/>
        <charset val="204"/>
      </rPr>
      <t xml:space="preserve">
начиная с 4 месяца - </t>
    </r>
    <r>
      <rPr>
        <b/>
        <sz val="13"/>
        <rFont val="Times New Roman"/>
        <family val="1"/>
        <charset val="204"/>
      </rPr>
      <t>18,84%(↓4,49 п.п.)</t>
    </r>
  </si>
  <si>
    <t>16%(↓3,0 п.п.)</t>
  </si>
  <si>
    <t>15%(↓7,0 п.п.)</t>
  </si>
  <si>
    <r>
      <t>грейс-период 30 дней - 0,1%, 
далее -</t>
    </r>
    <r>
      <rPr>
        <b/>
        <sz val="14"/>
        <rFont val="Times New Roman"/>
        <family val="1"/>
        <charset val="204"/>
      </rPr>
      <t xml:space="preserve"> 16,99%(↓1,01 п.п.)</t>
    </r>
  </si>
  <si>
    <r>
      <t xml:space="preserve">0,1% (грейс-период 30 дней)
далее - </t>
    </r>
    <r>
      <rPr>
        <b/>
        <sz val="13"/>
        <rFont val="Times New Roman"/>
        <family val="1"/>
        <charset val="204"/>
      </rPr>
      <t>16,99%(↓1,01 п.п.)</t>
    </r>
  </si>
  <si>
    <t>Кредит на покупку продукции Zepter.</t>
  </si>
  <si>
    <t>не менее 20% (↑2п.п.)
 (в зависимости от кредитоспособности ФЛ)</t>
  </si>
  <si>
    <t>9,34 - 18,84%</t>
  </si>
  <si>
    <t xml:space="preserve">
16%
18,34%
18,84% 
15%
</t>
  </si>
  <si>
    <t>15% и 18,84%</t>
  </si>
  <si>
    <t>18,84%
15%</t>
  </si>
  <si>
    <t>17,0-18,84%</t>
  </si>
  <si>
    <t>льготный период (12 месяцев)-7,41-16,33%;
далее - 17,9%</t>
  </si>
  <si>
    <t>первые 12 мес.- 12%, далее -18,84%</t>
  </si>
  <si>
    <r>
      <t>9,9 (↓2,1 п.п.)</t>
    </r>
    <r>
      <rPr>
        <sz val="13"/>
        <rFont val="Times New Roman"/>
        <family val="1"/>
        <charset val="204"/>
      </rPr>
      <t xml:space="preserve"> - 18,84%</t>
    </r>
  </si>
  <si>
    <r>
      <t xml:space="preserve">4,5 (↓2,0 п.п.) </t>
    </r>
    <r>
      <rPr>
        <sz val="13"/>
        <rFont val="Times New Roman"/>
        <family val="1"/>
        <charset val="204"/>
      </rPr>
      <t>- 18,84%</t>
    </r>
  </si>
  <si>
    <t xml:space="preserve">13,99% - 18,0%
</t>
  </si>
  <si>
    <t xml:space="preserve">16-18,0% (до 7 лет) </t>
  </si>
  <si>
    <t xml:space="preserve">13,99 - 18,0%
</t>
  </si>
  <si>
    <t>17,64 - 18,14%</t>
  </si>
  <si>
    <t>17,64-18,14%</t>
  </si>
  <si>
    <t>0,0001% - 18,0%</t>
  </si>
  <si>
    <t xml:space="preserve">Потребительский кредит  на рефинансирование «Socrat» </t>
  </si>
  <si>
    <t xml:space="preserve">Потребительский кредит  «Купи товар» </t>
  </si>
  <si>
    <t>0,01-18,84%
0,01-18,84%
18,84%</t>
  </si>
  <si>
    <t>18,0 - grace-период, далее- 18,84%</t>
  </si>
  <si>
    <t>12,9-17,9%</t>
  </si>
  <si>
    <t>15,5 - 17,9%</t>
  </si>
  <si>
    <t>в течении грейс-периода - 0,0000001%, далее - 16,9%</t>
  </si>
  <si>
    <t>12-18,84%</t>
  </si>
  <si>
    <t>14,99%-18,84%</t>
  </si>
  <si>
    <t xml:space="preserve">0,0001% рассрочка до четырех месяцев в организациях-партнерах, в течении грейс-периода 9,99%, далее  -18,84%  </t>
  </si>
  <si>
    <t>в течении грейс-периода (20 дней) - 0,0001%,
 далее 11,9 - 17,9%</t>
  </si>
  <si>
    <r>
      <t xml:space="preserve">в течение грейс-периода (20 дней) -0,0001%;
далее   - </t>
    </r>
    <r>
      <rPr>
        <b/>
        <sz val="14"/>
        <rFont val="Times New Roman"/>
        <family val="1"/>
        <charset val="204"/>
      </rPr>
      <t>16,5%(↓0,4 п.п.)</t>
    </r>
  </si>
  <si>
    <t>в течение грейс-периода (10 дней) - 0%; далее- 18,8%</t>
  </si>
  <si>
    <t>0,0001% - по операциям, совершенным в сети магазинов-партнеров
18,8% - при совершении операций вне партнерской сети и/или снятия наличных 18,5% - при оформлении онлайн)</t>
  </si>
  <si>
    <t>15,8 - 18,8%</t>
  </si>
  <si>
    <t>0,0001 % -18,8%</t>
  </si>
  <si>
    <t>15,5-18,5%</t>
  </si>
  <si>
    <t>5 - 15,0%</t>
  </si>
  <si>
    <t>2-3 года -6,5%, далее - 18,84%</t>
  </si>
  <si>
    <t>18,0-18,84%</t>
  </si>
  <si>
    <t xml:space="preserve">
 16,9(↓1,1 п.п.)-22,01%(↑3,17 п.п.)</t>
  </si>
  <si>
    <t>14,99-18,84%</t>
  </si>
  <si>
    <t>7,0-18,84%</t>
  </si>
  <si>
    <t>9-18,5%</t>
  </si>
  <si>
    <t>17,5% и 18,0%</t>
  </si>
  <si>
    <t>18,5%, 27,5%</t>
  </si>
  <si>
    <t xml:space="preserve">17,5%
</t>
  </si>
  <si>
    <t>в течении грейс-периода 100 дней 0,1%, далее - 15,0%, при СДБО - 14,5%</t>
  </si>
  <si>
    <t>16,0 - 17,0%</t>
  </si>
  <si>
    <t xml:space="preserve">
0,01%- 18,84% 
( СООО "Автоцентр «Атлант-М Боровая",  ООО  "ДрайвМоторс", ООО "Атлант-М Альянс", ООО "ФелОкт-Сервис" (Skoda))</t>
  </si>
  <si>
    <t>Кредит на рефинансирование</t>
  </si>
  <si>
    <t xml:space="preserve">0,000001- 18,84% </t>
  </si>
  <si>
    <t>5%-18,0%</t>
  </si>
  <si>
    <t>16,9-17,9%</t>
  </si>
  <si>
    <t>первый месяц - 9,99%, далее - 18,84%</t>
  </si>
  <si>
    <t xml:space="preserve">18,84%(5 Элемент, Электросила, 21Век - 29,9%). </t>
  </si>
  <si>
    <t>первые 4 месяца - 17%, далее -18,84%</t>
  </si>
  <si>
    <t>17,84% и 18,84%</t>
  </si>
  <si>
    <t xml:space="preserve">первые 6 месяцев - 17,99%, далее - 18,84% </t>
  </si>
  <si>
    <t xml:space="preserve">первые 120 дней 0,0001%, далее - 18,84% </t>
  </si>
  <si>
    <t xml:space="preserve">
кредит "Акционный"  - 18-18,84% 
кредит "Выгодное решение" - 18,84%</t>
  </si>
  <si>
    <t>18% и 18,5%</t>
  </si>
  <si>
    <t xml:space="preserve">18,8% (до 15,0 тыс.руб.) 
18,5% (сумма от 15,0  до 25,0 тыс. рублей)                   
18%  (сумма 25 - 50 тыс. рублей) </t>
  </si>
  <si>
    <t>на 6 месяцев - 18% 
на 12 месяцев - 18,3%  
на 18 месяцев - 18,5%  
на 24 месяца - 18,6% 
на 30 месцев - 18,7% 
на 36 месяцев - 18,84%</t>
  </si>
  <si>
    <t>16%(в случае предоставления в Банк подтверждения заключения договора с ООО "Теледоктор" или ООО "ИнДиЭс Бай" на оказание информационных услуг
18,84% (в иных случаях)</t>
  </si>
  <si>
    <t>в течение грейс-периода (30 дней) - 0,000001, далее -18,84%</t>
  </si>
  <si>
    <t>13,99%  на 30  дней;                                      
 15,99% на 90  дней; 
18,55% на 360 дней</t>
  </si>
  <si>
    <t>13,99% на 30  дней;                                      
 15,99% на 90  дней; 
18,55% на 360 дней</t>
  </si>
  <si>
    <t>в течении грейс-периода -0,000001%, 
далее  - 18,72%</t>
  </si>
  <si>
    <t>в течение 100 дней - 0,00001%, далее - 18,8%</t>
  </si>
  <si>
    <t>в течение 30 дней - 0,00001%, далее -18,8%</t>
  </si>
  <si>
    <t>грейс-период 30 дней -  14,99%
далее - 18,84%</t>
  </si>
  <si>
    <t xml:space="preserve">грейс-период 30 дней -  0,00001%;
далее - 18,84% </t>
  </si>
  <si>
    <t>12 мес - 18% 
24 мес - 18,5
36 мес. - 18,84</t>
  </si>
  <si>
    <t>первые 3 месяца -17,0%
начиная с 4 месяца - 18,84%</t>
  </si>
  <si>
    <t>грейс-период 30 дней - 0,1%, 
далее - 16,99%</t>
  </si>
  <si>
    <t>0,1% (грейс-период 30 дней)
далее - 16,99%</t>
  </si>
  <si>
    <t>с 1-3 мес.-9,99%, далее 18,84%</t>
  </si>
  <si>
    <t>Кредиты на товары отечественного производства</t>
  </si>
  <si>
    <t>в течение грейс-периода (20 дней) -0,0001%;
далее   - 16,5%</t>
  </si>
  <si>
    <t>в течении грейс-периода - 0,0000001%, далее - 17,9%</t>
  </si>
  <si>
    <t>приостановлено с 14.11.2022</t>
  </si>
  <si>
    <t>9,9  - 18,84%</t>
  </si>
  <si>
    <t>4,5 - 18,84%</t>
  </si>
  <si>
    <t xml:space="preserve">
 16,9-22,01%</t>
  </si>
  <si>
    <t>Кредит на белорусские товары</t>
  </si>
  <si>
    <t>Кредит "Удачное обновление" на рефинансирование ( 7 лет)</t>
  </si>
  <si>
    <t>в течении грейс-периода - 0,0000001%, далее -СР+17,9%</t>
  </si>
  <si>
    <t>Ондайн-кредит за 3 мин.(до 2 лет)</t>
  </si>
  <si>
    <r>
      <rPr>
        <b/>
        <sz val="13"/>
        <rFont val="Times New Roman"/>
        <family val="1"/>
        <charset val="204"/>
      </rPr>
      <t xml:space="preserve">первые 6 месяцев - 17,0%(↓0,99 п.п.) </t>
    </r>
    <r>
      <rPr>
        <sz val="13"/>
        <rFont val="Times New Roman"/>
        <family val="1"/>
        <charset val="204"/>
      </rPr>
      <t xml:space="preserve">-, далее - 18,84% </t>
    </r>
  </si>
  <si>
    <t>Кредит "Re-финасирование" (12-48 мес.)</t>
  </si>
  <si>
    <r>
      <t xml:space="preserve">в течение грейс-периода (10 дней) - 0%; далее- </t>
    </r>
    <r>
      <rPr>
        <b/>
        <sz val="14"/>
        <rFont val="Times New Roman"/>
        <family val="1"/>
        <charset val="204"/>
      </rPr>
      <t>15,44%(↓3,36 п.п.)</t>
    </r>
  </si>
  <si>
    <t>5(↓2,0 п.п.)-15%(↓2,0 п.п.)</t>
  </si>
  <si>
    <t>17,5%(↓0,84 п.п.)</t>
  </si>
  <si>
    <t>18,0%(↓0,84 п.п.)</t>
  </si>
  <si>
    <r>
      <rPr>
        <b/>
        <sz val="13"/>
        <rFont val="Times New Roman"/>
        <family val="1"/>
        <charset val="204"/>
      </rPr>
      <t>18,0%(↓0,84 п.п.)</t>
    </r>
    <r>
      <rPr>
        <sz val="13"/>
        <rFont val="Times New Roman"/>
        <family val="1"/>
        <charset val="204"/>
      </rPr>
      <t xml:space="preserve">
15%</t>
    </r>
  </si>
  <si>
    <t>8,5(↓0,84 п.п.) - 17,5(↓1,34 п.п.)%</t>
  </si>
  <si>
    <t>СДБО - 16,5%, 17%</t>
  </si>
  <si>
    <t>17,0(↓0,64 п.п.) - 17,5%(↓0,64 п.п.)</t>
  </si>
  <si>
    <t>16,5(↓1,14 п.п.)-17,0%(↓1,14 п.п.)</t>
  </si>
  <si>
    <r>
      <rPr>
        <sz val="13"/>
        <rFont val="Times New Roman"/>
        <family val="1"/>
        <charset val="204"/>
      </rPr>
      <t>8,75-14,0%</t>
    </r>
    <r>
      <rPr>
        <b/>
        <sz val="13"/>
        <rFont val="Times New Roman"/>
        <family val="1"/>
        <charset val="204"/>
      </rPr>
      <t xml:space="preserve">, 24 мес.- 15% </t>
    </r>
  </si>
  <si>
    <t xml:space="preserve">10,0(↓8,34 п.п.)-18,0%(↓0,84 п.п.), СДБО- 17,5% </t>
  </si>
  <si>
    <t>Кредит на приобретение автомобиля</t>
  </si>
  <si>
    <t>5-15%</t>
  </si>
  <si>
    <t xml:space="preserve">до 2,3 мес. - 0,000001%, 6-12 мес. 8,75-14,0%, 24 мес.- 15% </t>
  </si>
  <si>
    <t>2-3 года - 6,5%, далее - 18,84%</t>
  </si>
  <si>
    <t>Сваё. Роднае.</t>
  </si>
  <si>
    <r>
      <t xml:space="preserve">в течение грейс-периода (10 дней) - 0%; далее - </t>
    </r>
    <r>
      <rPr>
        <b/>
        <sz val="14"/>
        <rFont val="Times New Roman"/>
        <family val="1"/>
        <charset val="204"/>
      </rPr>
      <t>18,8%(↑3,36 п.п.)</t>
    </r>
  </si>
  <si>
    <t>в течении грейс-периода - 0,0000001%, далее -СР+17,9% (29,9%)</t>
  </si>
  <si>
    <t>Электронный кредит «Просто покупки»
на приобретение товаров у белорусских производителей</t>
  </si>
  <si>
    <r>
      <t>0,0001 % -</t>
    </r>
    <r>
      <rPr>
        <b/>
        <sz val="14"/>
        <rFont val="Times New Roman"/>
        <family val="1"/>
        <charset val="204"/>
      </rPr>
      <t>18,4%(↓0,4 п.п.)</t>
    </r>
  </si>
  <si>
    <t>15,0(↓0,8 п.п.) - 18,4%(↓0,4 п.п.)</t>
  </si>
  <si>
    <t>7,9(↓7,6 п.п.)-17,9%(↓0,6 п.п.)</t>
  </si>
  <si>
    <r>
      <t xml:space="preserve">0,0001% - по операциям, совершенным в сети магазинов-партнеров
</t>
    </r>
    <r>
      <rPr>
        <b/>
        <sz val="14"/>
        <rFont val="Times New Roman"/>
        <family val="1"/>
        <charset val="204"/>
      </rPr>
      <t xml:space="preserve">18,4%(↓0,4 п.п.) </t>
    </r>
    <r>
      <rPr>
        <sz val="14"/>
        <rFont val="Times New Roman"/>
        <family val="1"/>
        <charset val="204"/>
      </rPr>
      <t>- при совершении операций вне партнерской сети и/или снятия наличных</t>
    </r>
    <r>
      <rPr>
        <b/>
        <sz val="14"/>
        <rFont val="Times New Roman"/>
        <family val="1"/>
        <charset val="204"/>
      </rPr>
      <t xml:space="preserve"> 18,0%(↓0,5 п.п.)</t>
    </r>
    <r>
      <rPr>
        <sz val="14"/>
        <rFont val="Times New Roman"/>
        <family val="1"/>
        <charset val="204"/>
      </rPr>
      <t xml:space="preserve"> - при оформлении онлайн</t>
    </r>
  </si>
  <si>
    <t>18,4%(↓0,44 п.п.)</t>
  </si>
  <si>
    <t>18,35%(↓0,45 п.п.)</t>
  </si>
  <si>
    <r>
      <t xml:space="preserve">13,99%  на 30  дней;                                      
 15,99% на 90  дней; 
</t>
    </r>
    <r>
      <rPr>
        <b/>
        <sz val="14"/>
        <rFont val="Times New Roman"/>
        <family val="1"/>
        <charset val="204"/>
      </rPr>
      <t xml:space="preserve">18,4%(↓0,15 п.п.) </t>
    </r>
    <r>
      <rPr>
        <sz val="14"/>
        <rFont val="Times New Roman"/>
        <family val="1"/>
        <charset val="204"/>
      </rPr>
      <t>на 360 дней</t>
    </r>
  </si>
  <si>
    <r>
      <t>в течение грейс-периода (30 дней) - 0,000001, далее -</t>
    </r>
    <r>
      <rPr>
        <b/>
        <sz val="14"/>
        <rFont val="Times New Roman"/>
        <family val="1"/>
        <charset val="204"/>
      </rPr>
      <t>18,4%(↓0,44 п.п.)</t>
    </r>
  </si>
  <si>
    <r>
      <t xml:space="preserve">0,000001- </t>
    </r>
    <r>
      <rPr>
        <b/>
        <sz val="13"/>
        <rFont val="Times New Roman"/>
        <family val="1"/>
        <charset val="204"/>
      </rPr>
      <t>18,4%(↓0,44 п.п.)</t>
    </r>
  </si>
  <si>
    <t>18,33%(↓0,39 п.п.)</t>
  </si>
  <si>
    <t xml:space="preserve">в течении грейс-периода 0,000001% - 29,9% </t>
  </si>
  <si>
    <t xml:space="preserve">Кредитные программы "Поехали" с автодилерами </t>
  </si>
  <si>
    <r>
      <t xml:space="preserve">0,01% - </t>
    </r>
    <r>
      <rPr>
        <b/>
        <sz val="14"/>
        <rFont val="Times New Roman"/>
        <family val="1"/>
        <charset val="204"/>
      </rPr>
      <t>18,4% (↓0,44 п.п.)</t>
    </r>
    <r>
      <rPr>
        <sz val="14"/>
        <rFont val="Times New Roman"/>
        <family val="1"/>
        <charset val="204"/>
      </rPr>
      <t xml:space="preserve">
( СООО "Автоцентр «Атлант-М Боровая",  ООО  "ДрайвМоторс", ООО "Атлант-М Альянс", ООО "ФелОкт-Сервис" (Skoda))</t>
    </r>
  </si>
  <si>
    <r>
      <t xml:space="preserve">грейс-период 30 дней -  14,99%
далее - </t>
    </r>
    <r>
      <rPr>
        <b/>
        <sz val="13"/>
        <rFont val="Times New Roman"/>
        <family val="1"/>
        <charset val="204"/>
      </rPr>
      <t>18,4%(↓0,44 п.п.)</t>
    </r>
  </si>
  <si>
    <t xml:space="preserve">28,0% (до 15,0 тыс.руб.) 
29,9% (до 10,0 тыс. рублей)   </t>
  </si>
  <si>
    <t xml:space="preserve">18,84% (5 Элемент, Электросила, 21Век - 29,9%). </t>
  </si>
  <si>
    <t>кредит "Акционный"  - 18-18,84% 
кредит "Выгодное решение" - 18,84%</t>
  </si>
  <si>
    <t xml:space="preserve"> "R-деньги Lite" </t>
  </si>
  <si>
    <r>
      <t xml:space="preserve">первые 180 дней - </t>
    </r>
    <r>
      <rPr>
        <b/>
        <sz val="13"/>
        <rFont val="Times New Roman"/>
        <family val="1"/>
        <charset val="204"/>
      </rPr>
      <t>17,99%(↑0,99 п.п.)</t>
    </r>
    <r>
      <rPr>
        <sz val="13"/>
        <rFont val="Times New Roman"/>
        <family val="1"/>
        <charset val="204"/>
      </rPr>
      <t xml:space="preserve">, далее </t>
    </r>
    <r>
      <rPr>
        <b/>
        <sz val="13"/>
        <rFont val="Times New Roman"/>
        <family val="1"/>
        <charset val="204"/>
      </rPr>
      <t>-18,4%(↓0,44 п.п.)</t>
    </r>
  </si>
  <si>
    <r>
      <t xml:space="preserve">первые 90 дней 0,0001%, далее - </t>
    </r>
    <r>
      <rPr>
        <b/>
        <sz val="13"/>
        <rFont val="Times New Roman"/>
        <family val="1"/>
        <charset val="204"/>
      </rPr>
      <t>18,4%(↓0,44 п.п.)</t>
    </r>
  </si>
  <si>
    <t>27,9%(↑9,06 п.п., ↓2,0 п.п.)</t>
  </si>
  <si>
    <t xml:space="preserve">Кредит «Лёгкий паркинг» </t>
  </si>
  <si>
    <t>13,99 - 18,0%</t>
  </si>
  <si>
    <t>в течении грейс-периода (3 месяца) - 0,0001%, далее -27,5%</t>
  </si>
  <si>
    <r>
      <t>первые 3 месяца -</t>
    </r>
    <r>
      <rPr>
        <b/>
        <sz val="13"/>
        <rFont val="Times New Roman"/>
        <family val="1"/>
        <charset val="204"/>
      </rPr>
      <t>16,5%(↓0,5 п.п.)</t>
    </r>
    <r>
      <rPr>
        <sz val="13"/>
        <rFont val="Times New Roman"/>
        <family val="1"/>
        <charset val="204"/>
      </rPr>
      <t xml:space="preserve">
начиная с 4 месяца - </t>
    </r>
    <r>
      <rPr>
        <b/>
        <sz val="13"/>
        <rFont val="Times New Roman"/>
        <family val="1"/>
        <charset val="204"/>
      </rPr>
      <t>18,4%(↓0,44 п.п.)</t>
    </r>
  </si>
  <si>
    <r>
      <t xml:space="preserve">12 мес - 18% 
24 мес - </t>
    </r>
    <r>
      <rPr>
        <b/>
        <sz val="13"/>
        <rFont val="Times New Roman"/>
        <family val="1"/>
        <charset val="204"/>
      </rPr>
      <t xml:space="preserve">18,2%(↓0,3 п.п.)
</t>
    </r>
    <r>
      <rPr>
        <sz val="13"/>
        <rFont val="Times New Roman"/>
        <family val="1"/>
        <charset val="204"/>
      </rPr>
      <t xml:space="preserve">36 мес. - </t>
    </r>
    <r>
      <rPr>
        <b/>
        <sz val="13"/>
        <rFont val="Times New Roman"/>
        <family val="1"/>
        <charset val="204"/>
      </rPr>
      <t>18,4%(↓0,44 п.п.)</t>
    </r>
  </si>
  <si>
    <r>
      <t xml:space="preserve">16%(в случае предоставления в Банк подтверждения заключения договора с ООО "Теледоктор" или ООО "ИнДиЭс Бай" на оказание информационных услуг
</t>
    </r>
    <r>
      <rPr>
        <b/>
        <sz val="13"/>
        <rFont val="Times New Roman"/>
        <family val="1"/>
        <charset val="204"/>
      </rPr>
      <t xml:space="preserve">18,4%(↓0,44 п.п.) </t>
    </r>
    <r>
      <rPr>
        <sz val="13"/>
        <rFont val="Times New Roman"/>
        <family val="1"/>
        <charset val="204"/>
      </rPr>
      <t>(в иных случаях)</t>
    </r>
  </si>
  <si>
    <r>
      <t xml:space="preserve">грейс-период 30 дней -  0,00001%;
далее -  </t>
    </r>
    <r>
      <rPr>
        <b/>
        <sz val="13"/>
        <rFont val="Times New Roman"/>
        <family val="1"/>
        <charset val="204"/>
      </rPr>
      <t>18,4%(↓0,44 п.п.)</t>
    </r>
  </si>
  <si>
    <t xml:space="preserve"> 18,4%(↓0,44 п.п.)</t>
  </si>
  <si>
    <r>
      <t xml:space="preserve">на 6 месяцев - </t>
    </r>
    <r>
      <rPr>
        <b/>
        <sz val="13"/>
        <rFont val="Times New Roman"/>
        <family val="1"/>
        <charset val="204"/>
      </rPr>
      <t>17,9% (↓0,1 п.п.)</t>
    </r>
    <r>
      <rPr>
        <sz val="13"/>
        <rFont val="Times New Roman"/>
        <family val="1"/>
        <charset val="204"/>
      </rPr>
      <t xml:space="preserve">
на 12 месяцев - </t>
    </r>
    <r>
      <rPr>
        <b/>
        <sz val="13"/>
        <rFont val="Times New Roman"/>
        <family val="1"/>
        <charset val="204"/>
      </rPr>
      <t xml:space="preserve">18,0% (↓0,3 п.п.) </t>
    </r>
    <r>
      <rPr>
        <sz val="13"/>
        <rFont val="Times New Roman"/>
        <family val="1"/>
        <charset val="204"/>
      </rPr>
      <t xml:space="preserve">
на 18 месяцев - </t>
    </r>
    <r>
      <rPr>
        <b/>
        <sz val="13"/>
        <rFont val="Times New Roman"/>
        <family val="1"/>
        <charset val="204"/>
      </rPr>
      <t xml:space="preserve">18,1% (↓0,4 п.п.) </t>
    </r>
    <r>
      <rPr>
        <sz val="13"/>
        <rFont val="Times New Roman"/>
        <family val="1"/>
        <charset val="204"/>
      </rPr>
      <t xml:space="preserve">
на 24 месяца - </t>
    </r>
    <r>
      <rPr>
        <b/>
        <sz val="13"/>
        <rFont val="Times New Roman"/>
        <family val="1"/>
        <charset val="204"/>
      </rPr>
      <t>18,2% (↓0,4 п.п.)</t>
    </r>
    <r>
      <rPr>
        <sz val="13"/>
        <rFont val="Times New Roman"/>
        <family val="1"/>
        <charset val="204"/>
      </rPr>
      <t xml:space="preserve">
на 30 месцев - </t>
    </r>
    <r>
      <rPr>
        <b/>
        <sz val="13"/>
        <rFont val="Times New Roman"/>
        <family val="1"/>
        <charset val="204"/>
      </rPr>
      <t xml:space="preserve">18,5% (↓0,2 п.п.) </t>
    </r>
    <r>
      <rPr>
        <sz val="13"/>
        <rFont val="Times New Roman"/>
        <family val="1"/>
        <charset val="204"/>
      </rPr>
      <t xml:space="preserve">
на 36 месяцев - </t>
    </r>
    <r>
      <rPr>
        <b/>
        <sz val="13"/>
        <rFont val="Times New Roman"/>
        <family val="1"/>
        <charset val="204"/>
      </rPr>
      <t>18,4% (↓0,44 п.п.)</t>
    </r>
  </si>
  <si>
    <t>18,4% (↓0,44 п.п.)</t>
  </si>
  <si>
    <t>Быстрые покупки BY</t>
  </si>
  <si>
    <r>
      <t xml:space="preserve">6,12 мес. - 14,5%
18,24 мес. - </t>
    </r>
    <r>
      <rPr>
        <b/>
        <sz val="13"/>
        <rFont val="Times New Roman"/>
        <family val="1"/>
        <charset val="204"/>
      </rPr>
      <t>18,0%(↑3,5 п.п.)</t>
    </r>
  </si>
  <si>
    <t>Рассрочка (рассрочка онлайн)</t>
  </si>
  <si>
    <r>
      <t xml:space="preserve">первый месяц - 9,99%, далее - </t>
    </r>
    <r>
      <rPr>
        <b/>
        <sz val="13"/>
        <rFont val="Times New Roman"/>
        <family val="1"/>
        <charset val="204"/>
      </rPr>
      <t>18,4%(↓0,44 п.п.)</t>
    </r>
  </si>
  <si>
    <r>
      <t>первые 4 месяца - 17%, далее -</t>
    </r>
    <r>
      <rPr>
        <b/>
        <sz val="13"/>
        <rFont val="Times New Roman"/>
        <family val="1"/>
        <charset val="204"/>
      </rPr>
      <t>18,4%(↓0,44 п.п.)</t>
    </r>
  </si>
  <si>
    <r>
      <t xml:space="preserve">17,84% и </t>
    </r>
    <r>
      <rPr>
        <b/>
        <sz val="13"/>
        <rFont val="Times New Roman"/>
        <family val="1"/>
        <charset val="204"/>
      </rPr>
      <t>18,4%(↓0,44 п.п.)</t>
    </r>
  </si>
  <si>
    <r>
      <t xml:space="preserve">в течении грейс-периода -0,000001%, 
далее  - </t>
    </r>
    <r>
      <rPr>
        <b/>
        <sz val="14"/>
        <rFont val="Times New Roman"/>
        <family val="1"/>
        <charset val="204"/>
      </rPr>
      <t>18,33% (↓0,39 п.п.)</t>
    </r>
  </si>
  <si>
    <r>
      <t xml:space="preserve">с 1-3 мес.- 9,99%, далее </t>
    </r>
    <r>
      <rPr>
        <b/>
        <sz val="13"/>
        <rFont val="Times New Roman"/>
        <family val="1"/>
        <charset val="204"/>
      </rPr>
      <t>18,4%(↓0,44 п.п.)</t>
    </r>
  </si>
  <si>
    <t>17,5% (↓1,0 п.п.)</t>
  </si>
  <si>
    <t>17,5%(↓1,0 п.п.)</t>
  </si>
  <si>
    <t>17,9%(↓0,6 п.п.)</t>
  </si>
  <si>
    <t>17,0%(↓1,0 п.п.)</t>
  </si>
  <si>
    <t>12-18,4%</t>
  </si>
  <si>
    <t>14,99%-18,4%</t>
  </si>
  <si>
    <t>18%(↓0,84 п.п.)</t>
  </si>
  <si>
    <t>17,56%(↓0,44 п.п.)</t>
  </si>
  <si>
    <t>8,06(↓0,44 п.п.) - 17,56%(↑0,06 п.п.)</t>
  </si>
  <si>
    <t>17,06%(↓0,44 п.п.)</t>
  </si>
  <si>
    <r>
      <rPr>
        <b/>
        <sz val="13"/>
        <rFont val="Times New Roman"/>
        <family val="1"/>
        <charset val="204"/>
      </rPr>
      <t>17,56%(↓0,44 п.п.)</t>
    </r>
    <r>
      <rPr>
        <sz val="13"/>
        <rFont val="Times New Roman"/>
        <family val="1"/>
        <charset val="204"/>
      </rPr>
      <t xml:space="preserve">
15%</t>
    </r>
  </si>
  <si>
    <r>
      <t xml:space="preserve">
16%
</t>
    </r>
    <r>
      <rPr>
        <b/>
        <sz val="13"/>
        <rFont val="Times New Roman"/>
        <family val="1"/>
        <charset val="204"/>
      </rPr>
      <t>17,5%(↓0,84 п.п.)</t>
    </r>
    <r>
      <rPr>
        <sz val="13"/>
        <rFont val="Times New Roman"/>
        <family val="1"/>
        <charset val="204"/>
      </rPr>
      <t xml:space="preserve">
</t>
    </r>
    <r>
      <rPr>
        <b/>
        <sz val="13"/>
        <rFont val="Times New Roman"/>
        <family val="1"/>
        <charset val="204"/>
      </rPr>
      <t xml:space="preserve">18,0%(↓0,84 п.п.) </t>
    </r>
    <r>
      <rPr>
        <sz val="13"/>
        <rFont val="Times New Roman"/>
        <family val="1"/>
        <charset val="204"/>
      </rPr>
      <t xml:space="preserve">
15%
</t>
    </r>
  </si>
  <si>
    <r>
      <t xml:space="preserve">
</t>
    </r>
    <r>
      <rPr>
        <b/>
        <sz val="13"/>
        <rFont val="Times New Roman"/>
        <family val="1"/>
        <charset val="204"/>
      </rPr>
      <t>15,5%(↓0,5 п.п.)</t>
    </r>
    <r>
      <rPr>
        <sz val="13"/>
        <rFont val="Times New Roman"/>
        <family val="1"/>
        <charset val="204"/>
      </rPr>
      <t xml:space="preserve">
</t>
    </r>
    <r>
      <rPr>
        <b/>
        <sz val="13"/>
        <rFont val="Times New Roman"/>
        <family val="1"/>
        <charset val="204"/>
      </rPr>
      <t>17,06%(↓0,44 п.п.)</t>
    </r>
    <r>
      <rPr>
        <sz val="13"/>
        <rFont val="Times New Roman"/>
        <family val="1"/>
        <charset val="204"/>
      </rPr>
      <t xml:space="preserve">
</t>
    </r>
    <r>
      <rPr>
        <b/>
        <sz val="13"/>
        <rFont val="Times New Roman"/>
        <family val="1"/>
        <charset val="204"/>
      </rPr>
      <t>17,56% (↓0,44 п.п.)</t>
    </r>
    <r>
      <rPr>
        <sz val="13"/>
        <rFont val="Times New Roman"/>
        <family val="1"/>
        <charset val="204"/>
      </rPr>
      <t xml:space="preserve">
15%
</t>
    </r>
  </si>
  <si>
    <r>
      <t>16,0-</t>
    </r>
    <r>
      <rPr>
        <b/>
        <sz val="13"/>
        <rFont val="Times New Roman"/>
        <family val="1"/>
        <charset val="204"/>
      </rPr>
      <t>18,0%(↓0,84 п.п.)</t>
    </r>
  </si>
  <si>
    <t>15,0%(↓1,0 п.п.)</t>
  </si>
  <si>
    <t>16,56(↓0,44 п.п.) - 17,06%(↓0,44 п.п.)</t>
  </si>
  <si>
    <t xml:space="preserve">9,56(↓0,44 п.п.)-17,56%(↓0,44 п.п.), СДБО - 17,06%(↓0,44 п.п.) </t>
  </si>
  <si>
    <t>16,06(↓0,44 п.п.)-16,56%(↓0,44 п.п.)</t>
  </si>
  <si>
    <t>СДБО 16,06(↓0,44 п.п.), 16,56%(↓0,44 п.п.)</t>
  </si>
  <si>
    <r>
      <t xml:space="preserve">0,0001% - </t>
    </r>
    <r>
      <rPr>
        <b/>
        <sz val="13"/>
        <rFont val="Times New Roman"/>
        <family val="1"/>
        <charset val="204"/>
      </rPr>
      <t>17,5%(↓1,0 п.п.)</t>
    </r>
  </si>
  <si>
    <r>
      <t>0,01-</t>
    </r>
    <r>
      <rPr>
        <b/>
        <sz val="13"/>
        <rFont val="Times New Roman"/>
        <family val="1"/>
        <charset val="204"/>
      </rPr>
      <t>18,4%(↓4,93 п.п.)</t>
    </r>
  </si>
  <si>
    <r>
      <t>0,01-</t>
    </r>
    <r>
      <rPr>
        <b/>
        <sz val="13"/>
        <rFont val="Times New Roman"/>
        <family val="1"/>
        <charset val="204"/>
      </rPr>
      <t>18,4%(↓0,44 п.п.)</t>
    </r>
    <r>
      <rPr>
        <sz val="13"/>
        <rFont val="Times New Roman"/>
        <family val="1"/>
        <charset val="204"/>
      </rPr>
      <t xml:space="preserve">
0,01-</t>
    </r>
    <r>
      <rPr>
        <b/>
        <sz val="13"/>
        <rFont val="Times New Roman"/>
        <family val="1"/>
        <charset val="204"/>
      </rPr>
      <t>18,4%(↓0,44 п.п.)</t>
    </r>
    <r>
      <rPr>
        <sz val="13"/>
        <rFont val="Times New Roman"/>
        <family val="1"/>
        <charset val="204"/>
      </rPr>
      <t xml:space="preserve">
</t>
    </r>
    <r>
      <rPr>
        <b/>
        <sz val="13"/>
        <rFont val="Times New Roman"/>
        <family val="1"/>
        <charset val="204"/>
      </rPr>
      <t>18,4%(↓0,44 п.п.)</t>
    </r>
  </si>
  <si>
    <r>
      <t xml:space="preserve">18,0 - grace-период, далее- </t>
    </r>
    <r>
      <rPr>
        <b/>
        <sz val="13"/>
        <rFont val="Times New Roman"/>
        <family val="1"/>
        <charset val="204"/>
      </rPr>
      <t>18,4%(↓0,44 п.п.)</t>
    </r>
  </si>
  <si>
    <t>16,06%(↓1,58 п.п.)</t>
  </si>
  <si>
    <t>15,0(↓2,5 п.п.) -17,06%(↓0,44 п.п.)</t>
  </si>
  <si>
    <r>
      <t>0,0001% рассрочка до четырех месяцев в организациях-партнерах, в течении грейс-периода 9,99%, далее  -</t>
    </r>
    <r>
      <rPr>
        <b/>
        <sz val="14"/>
        <rFont val="Times New Roman"/>
        <family val="1"/>
        <charset val="204"/>
      </rPr>
      <t xml:space="preserve">18,0%(↓0,84 п.п.)  </t>
    </r>
  </si>
  <si>
    <r>
      <rPr>
        <b/>
        <sz val="13"/>
        <rFont val="Times New Roman"/>
        <family val="1"/>
        <charset val="204"/>
      </rPr>
      <t>2-3 года - 5,0%(↓1,5 п.п.)</t>
    </r>
    <r>
      <rPr>
        <sz val="13"/>
        <rFont val="Times New Roman"/>
        <family val="1"/>
        <charset val="204"/>
      </rPr>
      <t xml:space="preserve">, далее - </t>
    </r>
    <r>
      <rPr>
        <b/>
        <sz val="13"/>
        <rFont val="Times New Roman"/>
        <family val="1"/>
        <charset val="204"/>
      </rPr>
      <t>18,4%(↓0,44 п.п.)</t>
    </r>
  </si>
  <si>
    <r>
      <t>18,0-</t>
    </r>
    <r>
      <rPr>
        <b/>
        <sz val="13"/>
        <rFont val="Times New Roman"/>
        <family val="1"/>
        <charset val="204"/>
      </rPr>
      <t>18,4%(↓0,44 п.п.)</t>
    </r>
  </si>
  <si>
    <r>
      <rPr>
        <b/>
        <sz val="14"/>
        <rFont val="Times New Roman"/>
        <family val="1"/>
        <charset val="204"/>
      </rPr>
      <t>12,9(↓3,0 п.п.)</t>
    </r>
    <r>
      <rPr>
        <sz val="14"/>
        <rFont val="Times New Roman"/>
        <family val="1"/>
        <charset val="204"/>
      </rPr>
      <t>-15,9%</t>
    </r>
  </si>
  <si>
    <r>
      <t xml:space="preserve">в течение грейс-периода (20 дней) -0,0001%;
далее   - </t>
    </r>
    <r>
      <rPr>
        <b/>
        <sz val="14"/>
        <rFont val="Times New Roman"/>
        <family val="1"/>
        <charset val="204"/>
      </rPr>
      <t>14,5(↓2,0 п.п.)</t>
    </r>
    <r>
      <rPr>
        <sz val="14"/>
        <rFont val="Times New Roman"/>
        <family val="1"/>
        <charset val="204"/>
      </rPr>
      <t>-16,5%</t>
    </r>
  </si>
  <si>
    <r>
      <t>первые 12 мес.- 12%, далее -</t>
    </r>
    <r>
      <rPr>
        <b/>
        <sz val="13"/>
        <rFont val="Times New Roman"/>
        <family val="1"/>
        <charset val="204"/>
      </rPr>
      <t>18,4%(↓0,44 п.п.)</t>
    </r>
  </si>
  <si>
    <r>
      <t xml:space="preserve">9,9  - </t>
    </r>
    <r>
      <rPr>
        <b/>
        <sz val="13"/>
        <rFont val="Times New Roman"/>
        <family val="1"/>
        <charset val="204"/>
      </rPr>
      <t>18,4%(↓0,44 п.п.)</t>
    </r>
  </si>
  <si>
    <r>
      <t xml:space="preserve">4,5 - </t>
    </r>
    <r>
      <rPr>
        <b/>
        <sz val="13"/>
        <rFont val="Times New Roman"/>
        <family val="1"/>
        <charset val="204"/>
      </rPr>
      <t>18,4%(↓0,44 п.п.)</t>
    </r>
  </si>
  <si>
    <r>
      <t xml:space="preserve">
 16,9-</t>
    </r>
    <r>
      <rPr>
        <b/>
        <sz val="13"/>
        <rFont val="Times New Roman"/>
        <family val="1"/>
        <charset val="204"/>
      </rPr>
      <t>18,4%(↓3,61 п.п.)</t>
    </r>
  </si>
  <si>
    <r>
      <t>7,0-</t>
    </r>
    <r>
      <rPr>
        <b/>
        <sz val="13"/>
        <rFont val="Times New Roman"/>
        <family val="1"/>
        <charset val="204"/>
      </rPr>
      <t>18,4%(↓0,44 п.п.)</t>
    </r>
  </si>
  <si>
    <r>
      <t>14,99-</t>
    </r>
    <r>
      <rPr>
        <b/>
        <sz val="13"/>
        <rFont val="Times New Roman"/>
        <family val="1"/>
        <charset val="204"/>
      </rPr>
      <t>18,4%(↓0,44 п.п.)</t>
    </r>
  </si>
  <si>
    <r>
      <t>кредит "Акционный"  - 18</t>
    </r>
    <r>
      <rPr>
        <b/>
        <sz val="13"/>
        <rFont val="Times New Roman"/>
        <family val="1"/>
        <charset val="204"/>
      </rPr>
      <t>-18,4%(↓0,44 п.п.)</t>
    </r>
    <r>
      <rPr>
        <sz val="13"/>
        <rFont val="Times New Roman"/>
        <family val="1"/>
        <charset val="204"/>
      </rPr>
      <t xml:space="preserve">
кредит "Выгодное решение" - 18,84% </t>
    </r>
    <r>
      <rPr>
        <b/>
        <sz val="13"/>
        <rFont val="Times New Roman"/>
        <family val="1"/>
        <charset val="204"/>
      </rPr>
      <t>прекращено кредитование</t>
    </r>
  </si>
  <si>
    <t>8,06 - 17,56%</t>
  </si>
  <si>
    <t>15,5% (докредитвание с гос. поддержкой), 
17,56%</t>
  </si>
  <si>
    <t xml:space="preserve">
15,5%
17,06%
17,56%
15%
</t>
  </si>
  <si>
    <t>17,56%
15%</t>
  </si>
  <si>
    <t>16,0-18,0%</t>
  </si>
  <si>
    <t>первые 12 мес.- 12%, далее -18,4%</t>
  </si>
  <si>
    <t>9,9  - 18,4%</t>
  </si>
  <si>
    <t>4,5 - 18,4%</t>
  </si>
  <si>
    <t>16,56 - 17,06%</t>
  </si>
  <si>
    <t>СДБО 16,06, 16,56%</t>
  </si>
  <si>
    <t>9,56-17,56%, СДБО - 17,06%</t>
  </si>
  <si>
    <t>16,06-16,56%</t>
  </si>
  <si>
    <t>0,0001% - 17,5%</t>
  </si>
  <si>
    <t>0,01-18,4%</t>
  </si>
  <si>
    <t>18,0 - grace-период, далее- 18,4%</t>
  </si>
  <si>
    <t>0,000001- 18,4%</t>
  </si>
  <si>
    <t>первый месяц - 9,99%, далее - 18,4%</t>
  </si>
  <si>
    <t>первые 4 месяца - 17%, далее -18,4%</t>
  </si>
  <si>
    <t>17,84% и 18,4%</t>
  </si>
  <si>
    <t>первые 90 дней 0,0001%, далее - 18,4%</t>
  </si>
  <si>
    <t>кредит "Акционный"  - 18-18,4%</t>
  </si>
  <si>
    <t xml:space="preserve">на 6 месяцев - 18,4%
на 12 месяцев - 18,4% 
на 24 месяца - 18,4% 
на 36 месяцев - 18,4% </t>
  </si>
  <si>
    <t>на 6 месяцев - 17,9%
на 12 месяцев - 18,0% 
на 18 месяцев - 18,1% 
на 24 месяца - 18,2%
на 30 месцев - 18,5% 
на 36 месяцев - 18,4%</t>
  </si>
  <si>
    <t>6,12 мес. - 14,5%
18,24 мес. - 18,0%</t>
  </si>
  <si>
    <t>16%(в случае предоставления в Банк подтверждения заключения договора с ООО "Теледоктор" или ООО "ИнДиЭс Бай" на оказание информационных услуг
18,4% (в иных случаях)</t>
  </si>
  <si>
    <t>15,0 -17,06%</t>
  </si>
  <si>
    <t>0,0001% рассрочка до четырех месяцев в организациях-партнерах, в течении грейс-периода 9,99%, далее  -18,0%</t>
  </si>
  <si>
    <t>в течение грейс-периода (20 дней) -0,0001%;
далее   - 14,5-16,5%</t>
  </si>
  <si>
    <t>15,0 - 18,4%</t>
  </si>
  <si>
    <t>7,9-17,9%</t>
  </si>
  <si>
    <t>0,0001% - по операциям, совершенным в сети магазинов-партнеров
18,4% - при совершении операций вне партнерской сети и/или снятия наличных 18,0% - при оформлении онлайн</t>
  </si>
  <si>
    <t>0,0001 % -18,4%</t>
  </si>
  <si>
    <t>в течение грейс-периода (30 дней) - 0,000001, далее -18,4%</t>
  </si>
  <si>
    <t>13,99%  на 30  дней;                                      
 15,99% на 90  дней; 
18,4% на 360 дней</t>
  </si>
  <si>
    <t>в течении грейс-периода -0,000001%, 
далее  - 18,33%</t>
  </si>
  <si>
    <t>грейс-период 30 дней -  14,99%
далее - 18,4%</t>
  </si>
  <si>
    <t>грейс-период 30 дней -  0,00001%;
далее -  18,4%</t>
  </si>
  <si>
    <t>12 мес - 18% 
24 мес - 18,2% 
36 мес. - 18,4%</t>
  </si>
  <si>
    <t>первые 3 месяца -16,5%
начиная с 4 месяца - 18,4%</t>
  </si>
  <si>
    <t>2-3 года - 5,0%, далее - 18,4%</t>
  </si>
  <si>
    <t>18,0-18,4%</t>
  </si>
  <si>
    <t xml:space="preserve">
 16,9-18,4%</t>
  </si>
  <si>
    <t>7,0-18,4%</t>
  </si>
  <si>
    <t>0,01% - 18,4% 
( СООО "Автоцентр «Атлант-М Боровая",  ООО  "ДрайвМоторс", ООО "Атлант-М Альянс", ООО "ФелОкт-Сервис" (Skoda))</t>
  </si>
  <si>
    <t>12,9-15,9%</t>
  </si>
  <si>
    <t>с 1-3 мес.- 9,99%, далее 18,4%</t>
  </si>
  <si>
    <r>
      <t xml:space="preserve">в течение грейс-периода (10 дней) - 0%; далее - </t>
    </r>
    <r>
      <rPr>
        <b/>
        <sz val="14"/>
        <rFont val="Times New Roman"/>
        <family val="1"/>
        <charset val="204"/>
      </rPr>
      <t>18,4%(↓0,4 п.п.)</t>
    </r>
  </si>
  <si>
    <r>
      <rPr>
        <b/>
        <sz val="13"/>
        <rFont val="Times New Roman"/>
        <family val="1"/>
        <charset val="204"/>
      </rPr>
      <t>12(↓2,99 п.п.)</t>
    </r>
    <r>
      <rPr>
        <sz val="13"/>
        <rFont val="Times New Roman"/>
        <family val="1"/>
        <charset val="204"/>
      </rPr>
      <t>-18,4%</t>
    </r>
  </si>
  <si>
    <t>12,0-18,4%</t>
  </si>
  <si>
    <t>17,9(↓10,0 п.п.)-28,9%(↑1,0 п.п.)</t>
  </si>
  <si>
    <r>
      <t xml:space="preserve">12 мес.-13,99%, 13-60 мес. сумма до 10000 руб. - </t>
    </r>
    <r>
      <rPr>
        <b/>
        <sz val="13"/>
        <rFont val="Times New Roman"/>
        <family val="1"/>
        <charset val="204"/>
      </rPr>
      <t>18,4%(↓0,44 п.п.)</t>
    </r>
    <r>
      <rPr>
        <sz val="13"/>
        <rFont val="Times New Roman"/>
        <family val="1"/>
        <charset val="204"/>
      </rPr>
      <t>, с выше 10001 руб.-</t>
    </r>
    <r>
      <rPr>
        <b/>
        <sz val="13"/>
        <rFont val="Times New Roman"/>
        <family val="1"/>
        <charset val="204"/>
      </rPr>
      <t xml:space="preserve"> 18,35%(↓0,45 п.п.)</t>
    </r>
  </si>
  <si>
    <t>18,4%(↓0,4 п.п.)</t>
  </si>
  <si>
    <r>
      <t xml:space="preserve">в течение 100 дней - 0,00001%, далее - </t>
    </r>
    <r>
      <rPr>
        <b/>
        <sz val="14"/>
        <rFont val="Times New Roman"/>
        <family val="1"/>
        <charset val="204"/>
      </rPr>
      <t>18,4%(↓0,4 п.п.)</t>
    </r>
  </si>
  <si>
    <r>
      <t>в течение 30 дней - 0,00001%, далее -</t>
    </r>
    <r>
      <rPr>
        <b/>
        <sz val="14"/>
        <rFont val="Times New Roman"/>
        <family val="1"/>
        <charset val="204"/>
      </rPr>
      <t>18,4%(↓0,4 п.п.)</t>
    </r>
  </si>
  <si>
    <t>16,9%(↓1,43 п.п.)</t>
  </si>
  <si>
    <t>Онлайн кредит (ООО "Триовист")</t>
  </si>
  <si>
    <t>18,33% (29,9%)</t>
  </si>
  <si>
    <t>Онлайн кредит «Партнерский»</t>
  </si>
  <si>
    <t>приостановлено кредитование с 01.12.2022</t>
  </si>
  <si>
    <t>приостановлено кредитование с 01.12.2023</t>
  </si>
  <si>
    <r>
      <rPr>
        <b/>
        <sz val="13"/>
        <rFont val="Times New Roman"/>
        <family val="1"/>
        <charset val="204"/>
      </rPr>
      <t>25,0%(↓3,0 п.п.)</t>
    </r>
    <r>
      <rPr>
        <sz val="13"/>
        <rFont val="Times New Roman"/>
        <family val="1"/>
        <charset val="204"/>
      </rPr>
      <t xml:space="preserve"> (до 15,0 тыс.руб.) 
</t>
    </r>
    <r>
      <rPr>
        <b/>
        <sz val="13"/>
        <rFont val="Times New Roman"/>
        <family val="1"/>
        <charset val="204"/>
      </rPr>
      <t>26,0%(↓3,9 п.п.)</t>
    </r>
    <r>
      <rPr>
        <sz val="13"/>
        <rFont val="Times New Roman"/>
        <family val="1"/>
        <charset val="204"/>
      </rPr>
      <t xml:space="preserve"> (до 10,0 тыс. рублей)   </t>
    </r>
  </si>
  <si>
    <r>
      <t>первые 120 дней - 1</t>
    </r>
    <r>
      <rPr>
        <b/>
        <sz val="13"/>
        <rFont val="Times New Roman"/>
        <family val="1"/>
        <charset val="204"/>
      </rPr>
      <t>7,0%(↓0,99 п.п.),</t>
    </r>
    <r>
      <rPr>
        <sz val="13"/>
        <rFont val="Times New Roman"/>
        <family val="1"/>
        <charset val="204"/>
      </rPr>
      <t xml:space="preserve"> далее -18,4%</t>
    </r>
  </si>
  <si>
    <r>
      <rPr>
        <b/>
        <sz val="13"/>
        <rFont val="Times New Roman"/>
        <family val="1"/>
        <charset val="204"/>
      </rPr>
      <t>18,4% (↓0,4 п.п.)</t>
    </r>
    <r>
      <rPr>
        <sz val="13"/>
        <rFont val="Times New Roman"/>
        <family val="1"/>
        <charset val="204"/>
      </rPr>
      <t xml:space="preserve"> (до 15,0 тыс.руб.) 
</t>
    </r>
    <r>
      <rPr>
        <b/>
        <sz val="13"/>
        <rFont val="Times New Roman"/>
        <family val="1"/>
        <charset val="204"/>
      </rPr>
      <t>18,1%(↓0,4 п.п.)</t>
    </r>
    <r>
      <rPr>
        <sz val="13"/>
        <rFont val="Times New Roman"/>
        <family val="1"/>
        <charset val="204"/>
      </rPr>
      <t xml:space="preserve"> (сумма от 15,0  до 25,0 тыс. рублей)                   
</t>
    </r>
    <r>
      <rPr>
        <b/>
        <sz val="13"/>
        <rFont val="Times New Roman"/>
        <family val="1"/>
        <charset val="204"/>
      </rPr>
      <t>17,7% (↓0,3 п.п.)</t>
    </r>
    <r>
      <rPr>
        <sz val="13"/>
        <rFont val="Times New Roman"/>
        <family val="1"/>
        <charset val="204"/>
      </rPr>
      <t xml:space="preserve">  (сумма 25 - 50 тыс. рублей) </t>
    </r>
  </si>
  <si>
    <t>17,6%(↓0,4 п.п.) и 18,1%(↓0,4 п.п.)</t>
  </si>
  <si>
    <t>17,0%(↓0,5 п.п.)</t>
  </si>
  <si>
    <r>
      <t>13,99% -</t>
    </r>
    <r>
      <rPr>
        <b/>
        <sz val="13"/>
        <rFont val="Times New Roman"/>
        <family val="1"/>
        <charset val="204"/>
      </rPr>
      <t xml:space="preserve"> 17,5%(↓0,5 п.п.)</t>
    </r>
    <r>
      <rPr>
        <sz val="13"/>
        <rFont val="Times New Roman"/>
        <family val="1"/>
        <charset val="204"/>
      </rPr>
      <t xml:space="preserve">
</t>
    </r>
  </si>
  <si>
    <t>17,0%(↓0,5 п.п.) и 17,5%(↓0,5 п.п.)</t>
  </si>
  <si>
    <r>
      <t>9-</t>
    </r>
    <r>
      <rPr>
        <b/>
        <sz val="13"/>
        <rFont val="Times New Roman"/>
        <family val="1"/>
        <charset val="204"/>
      </rPr>
      <t>18,0%(↓0,5 п.п.)</t>
    </r>
  </si>
  <si>
    <t>18,1%(↓0,4 п.п.), 24,5%(↓3,0 п.п.)</t>
  </si>
  <si>
    <t>18,4%(↓0,1 п.п.)</t>
  </si>
  <si>
    <r>
      <rPr>
        <sz val="13"/>
        <rFont val="Times New Roman"/>
        <family val="1"/>
        <charset val="204"/>
      </rPr>
      <t>13,99-</t>
    </r>
    <r>
      <rPr>
        <b/>
        <sz val="13"/>
        <rFont val="Times New Roman"/>
        <family val="1"/>
        <charset val="204"/>
      </rPr>
      <t>17,5%(↓0,5 п.п.)</t>
    </r>
  </si>
  <si>
    <t xml:space="preserve">«ДОМа лучше»  </t>
  </si>
  <si>
    <t>9,99-18,0%</t>
  </si>
  <si>
    <t>JAC</t>
  </si>
  <si>
    <t>5,99-18,0%</t>
  </si>
  <si>
    <t>Горизонт</t>
  </si>
  <si>
    <t xml:space="preserve">
0,01-18,4%
0,01-18,4%
18,4%</t>
  </si>
  <si>
    <t>первые 12 мес.- 7,41%(↓4,59 п.п.), далее -17,8%(↓0,6 п.п.)</t>
  </si>
  <si>
    <r>
      <rPr>
        <b/>
        <sz val="13"/>
        <rFont val="Times New Roman"/>
        <family val="1"/>
        <charset val="204"/>
      </rPr>
      <t xml:space="preserve">8,5%(↓5,49 п.п.) </t>
    </r>
    <r>
      <rPr>
        <sz val="13"/>
        <rFont val="Times New Roman"/>
        <family val="1"/>
        <charset val="204"/>
      </rPr>
      <t xml:space="preserve">- 17,5%
</t>
    </r>
  </si>
  <si>
    <r>
      <t>16-</t>
    </r>
    <r>
      <rPr>
        <b/>
        <sz val="13"/>
        <rFont val="Times New Roman"/>
        <family val="1"/>
        <charset val="204"/>
      </rPr>
      <t xml:space="preserve">17,5%(↓0,5 п.п.) </t>
    </r>
    <r>
      <rPr>
        <sz val="13"/>
        <rFont val="Times New Roman"/>
        <family val="1"/>
        <charset val="204"/>
      </rPr>
      <t xml:space="preserve">(до 7 лет) </t>
    </r>
  </si>
  <si>
    <t>13,99-17,5%</t>
  </si>
  <si>
    <r>
      <rPr>
        <b/>
        <sz val="13"/>
        <rFont val="Times New Roman"/>
        <family val="1"/>
        <charset val="204"/>
      </rPr>
      <t>8,5%(↓5,49 п.п.)</t>
    </r>
    <r>
      <rPr>
        <sz val="13"/>
        <rFont val="Times New Roman"/>
        <family val="1"/>
        <charset val="204"/>
      </rPr>
      <t xml:space="preserve"> -</t>
    </r>
    <r>
      <rPr>
        <b/>
        <sz val="13"/>
        <rFont val="Times New Roman"/>
        <family val="1"/>
        <charset val="204"/>
      </rPr>
      <t xml:space="preserve"> </t>
    </r>
    <r>
      <rPr>
        <sz val="13"/>
        <rFont val="Times New Roman"/>
        <family val="1"/>
        <charset val="204"/>
      </rPr>
      <t xml:space="preserve">17,5%
</t>
    </r>
  </si>
  <si>
    <t>18,4(↑0,5 п.п.)-27,9%(↓1,0 п.п.)</t>
  </si>
  <si>
    <t>12 мес.-13,99%, 13-60 мес. сумма до 10000 руб. - 18,4%, с выше 10001 руб.- 18,35%</t>
  </si>
  <si>
    <t xml:space="preserve">25,0% (до 15,0 тыс.руб.) 
26,0% (до 10,0 тыс. рублей)   </t>
  </si>
  <si>
    <r>
      <t>первые 180 дней - 1</t>
    </r>
    <r>
      <rPr>
        <b/>
        <sz val="13"/>
        <rFont val="Times New Roman"/>
        <family val="1"/>
        <charset val="204"/>
      </rPr>
      <t>7,0%(↑0,99 п.п.),</t>
    </r>
    <r>
      <rPr>
        <sz val="13"/>
        <rFont val="Times New Roman"/>
        <family val="1"/>
        <charset val="204"/>
      </rPr>
      <t xml:space="preserve"> далее -18,4%</t>
    </r>
  </si>
  <si>
    <t>17,6% и 18,1%</t>
  </si>
  <si>
    <t xml:space="preserve">18,4% (до 15,0 тыс.руб.) 
18,1% (сумма от 15,0  до 25,0 тыс. рублей)                   
17,7%(сумма 25 - 50 тыс. рублей) </t>
  </si>
  <si>
    <t>в течение грейс-периода (10 дней) - 0%; далее - 18,4%</t>
  </si>
  <si>
    <t>Вам можно все (кредитная карточка с опцией рассрочки)</t>
  </si>
  <si>
    <t>Рассрочка в сети партнеров: от 0,01% годовых</t>
  </si>
  <si>
    <t>Процентная ставка: 16.5% годовых, Рассрочка в сети партнеров: от 0,01% годовых</t>
  </si>
  <si>
    <t>Рассрочка по кредитным картам</t>
  </si>
  <si>
    <t>до 6 месяцев - 0,01% годовых; 8 месяцев - 4% годовых; 10 месяцев - 5% годовых; 12 месяцев - 6% годовых.</t>
  </si>
  <si>
    <t>15,4 - 18,4%</t>
  </si>
  <si>
    <t>в течение 100 дней - 0,00001%, далее - 18,4%</t>
  </si>
  <si>
    <t>в течение 30 дней - 0,00001%, далее -18,4%</t>
  </si>
  <si>
    <t>18,4%(↓9,5 п.п.)</t>
  </si>
  <si>
    <r>
      <rPr>
        <b/>
        <sz val="13"/>
        <rFont val="Times New Roman"/>
        <family val="1"/>
        <charset val="204"/>
      </rPr>
      <t>5,0(↓2,0 п.п.)</t>
    </r>
    <r>
      <rPr>
        <sz val="13"/>
        <rFont val="Times New Roman"/>
        <family val="1"/>
        <charset val="204"/>
      </rPr>
      <t>-18,4%</t>
    </r>
  </si>
  <si>
    <t>9-18,0%</t>
  </si>
  <si>
    <t>17,0% и 17,5%</t>
  </si>
  <si>
    <t>18,1%, 24,5%</t>
  </si>
  <si>
    <t>Экспресс-кредит "На родная"</t>
  </si>
  <si>
    <t>Кредит на оплату туристических услуг, оказываемых на территории Республики Беларусь</t>
  </si>
  <si>
    <t>16,0%, при СДБО - 15,5%</t>
  </si>
  <si>
    <t>Онлайн-кредит на приобретение товаров и услуг белорусского производства</t>
  </si>
  <si>
    <t xml:space="preserve">Итого </t>
  </si>
  <si>
    <t>первые 12 мес.- 7,41%, далее -17,8%</t>
  </si>
  <si>
    <t xml:space="preserve">8,5% - 17,5%
</t>
  </si>
  <si>
    <t xml:space="preserve">16-17,5% (до 7 лет) </t>
  </si>
  <si>
    <t>первые 100 дней - 5,0%, с 101 дня - 15,0%</t>
  </si>
  <si>
    <r>
      <rPr>
        <b/>
        <sz val="13"/>
        <rFont val="Times New Roman"/>
        <family val="1"/>
        <charset val="204"/>
      </rPr>
      <t>первые 100 дней -14,5%,</t>
    </r>
    <r>
      <rPr>
        <sz val="13"/>
        <rFont val="Times New Roman"/>
        <family val="1"/>
        <charset val="204"/>
      </rPr>
      <t xml:space="preserve"> с 101 дня 17,5%</t>
    </r>
  </si>
  <si>
    <r>
      <rPr>
        <b/>
        <sz val="13"/>
        <rFont val="Times New Roman"/>
        <family val="1"/>
        <charset val="204"/>
      </rPr>
      <t>первые 100 дней -14,5%,</t>
    </r>
    <r>
      <rPr>
        <sz val="13"/>
        <rFont val="Times New Roman"/>
        <family val="1"/>
        <charset val="204"/>
      </rPr>
      <t xml:space="preserve"> с 101 дня -17,5%</t>
    </r>
  </si>
  <si>
    <t>18,4-27,9%</t>
  </si>
  <si>
    <t>15,9%(↓2,0 п.п.)</t>
  </si>
  <si>
    <t>14,9%(↓2,0 п.п.)</t>
  </si>
  <si>
    <t>первые 180 дней - 17,99%, далее -18,4%</t>
  </si>
  <si>
    <r>
      <rPr>
        <b/>
        <sz val="14"/>
        <rFont val="Times New Roman"/>
        <family val="1"/>
        <charset val="204"/>
      </rPr>
      <t>первые 100 дней -14,5%,</t>
    </r>
    <r>
      <rPr>
        <sz val="14"/>
        <rFont val="Times New Roman"/>
        <family val="1"/>
        <charset val="204"/>
      </rPr>
      <t xml:space="preserve"> с 101 дня -17,5%</t>
    </r>
  </si>
  <si>
    <t>5,0-18,4%</t>
  </si>
  <si>
    <t>13,5%(↓1,5 п.п.)</t>
  </si>
  <si>
    <t>Выполнение банками рекомендации по внедрению кредитов на приобретение товаров отечественных производителей (ТОП) , имеющих более привлекательные условия с сравнении с иными продуктами банков.</t>
  </si>
  <si>
    <t xml:space="preserve">Процентные ставки для приобретения ТОП </t>
  </si>
  <si>
    <t>Кредит с самой низкой процентной ставкой в банке
(кроме рассрочек и ТОП)</t>
  </si>
  <si>
    <t>выполнено</t>
  </si>
  <si>
    <t>ставки не отличаются</t>
  </si>
  <si>
    <t>не выполнено</t>
  </si>
  <si>
    <t>Кредит с самой высокой  процентной ставкой в банке
(кроме рассрочек и ТОП)</t>
  </si>
  <si>
    <r>
      <t>9,9  -</t>
    </r>
    <r>
      <rPr>
        <b/>
        <sz val="13"/>
        <rFont val="Times New Roman"/>
        <family val="1"/>
        <charset val="204"/>
      </rPr>
      <t xml:space="preserve"> 17,5%(↓0,9 п.п.)</t>
    </r>
  </si>
  <si>
    <r>
      <t>4,5 -</t>
    </r>
    <r>
      <rPr>
        <b/>
        <sz val="13"/>
        <rFont val="Times New Roman"/>
        <family val="1"/>
        <charset val="204"/>
      </rPr>
      <t xml:space="preserve"> 17,5%(↓0,9 п.п.)</t>
    </r>
  </si>
  <si>
    <t>первые 100 дней -14,5%, с 101 дня 17,5%</t>
  </si>
  <si>
    <t>первые 100 дней -14,5%, с 101 дня -17,5%</t>
  </si>
  <si>
    <t>приостановлено с 23.12.2022</t>
  </si>
  <si>
    <t>первые 180 дней - 17,9%, с 181 дня -28,9% или  на весь срок пользования кредитом 27,9%</t>
  </si>
  <si>
    <t>Потребительский кредит "Дальше - меньше"( новый продукт)</t>
  </si>
  <si>
    <t xml:space="preserve">                                                                       27,9%.
 При отсутствия нарушений размер ставки по кредиту на 5 лет - 14,9%,  на 4 года - 15,9%, на 3 года - 16,9%.                      </t>
  </si>
  <si>
    <t>КРЕДИТ «МЭТЧ» (онлайн-кредит)</t>
  </si>
  <si>
    <t>первые 100 дней -0,0001%, с 101 дня - 15%</t>
  </si>
  <si>
    <t>Кредит  на покупку товаров/услуг производства Республики Беларусь, в торговых точках партнеров.</t>
  </si>
  <si>
    <t>10,75 - 14,69%(↑1,36 п.п.) (только для докредитования граждан, которые уже строят жилье с гос. поддержкой)</t>
  </si>
  <si>
    <t>10,75 - 16,37%  (↑1,68п.п.) (только для докредитования граждан, которые уже строят жилье с гос. поддержкой)</t>
  </si>
  <si>
    <t>11,5%(↑0,75 п.п.) - 16,37% (только для докредитования граждан, которые уже строят жилье с гос. поддержкой)</t>
  </si>
  <si>
    <t>11,5% - 16,37% (только для докредитования граждан, которые уже строят жилье с гос. поддержкой)</t>
  </si>
  <si>
    <t>11,5% -  17,13 % (↑0,76 п.п.)  (только для докредитования граждан, которые уже строят жилье с гос. поддержкой)</t>
  </si>
  <si>
    <t>11,5% -  17,13 %  (только для докредитования граждан, которые уже строят жилье с гос. поддержкой)</t>
  </si>
  <si>
    <t>11,5% - 17,98 % (↑0,85 п.п.)  (только для докредитования граждан, которые уже строят жилье с гос. поддержкой)</t>
  </si>
  <si>
    <t>11,5% - 18,27% (↑0,29 п.п.) (только для докредитования граждан, которые уже строят жилье с гос. поддержкой)</t>
  </si>
  <si>
    <t>12,25% (↑0,75 п.п.) - 18,27%  (только для докредитования граждан, которые уже строят жилье с гос. поддержкой)</t>
  </si>
  <si>
    <t>12,25% -  19,02% (↑0,75 п.п.)  (только для докредитования граждан, которые уже строят жилье с гос. поддержкой)</t>
  </si>
  <si>
    <t>12,25% -  20,29%(↑1,27 п.п.) (только для докредитования граждан, которые уже строят жилье с гос. поддержкой)</t>
  </si>
  <si>
    <t>12,25 - 20,55% (↑0,26 п.п.) (только для докредитования граждан, которые уже строят жилье с гос. поддержкой)</t>
  </si>
  <si>
    <t>12,25 - 20,38% (↓0,17 п.п.) (только для докредитования граждан, которые уже строят жилье с гос. поддержкой)</t>
  </si>
  <si>
    <t>15%  и 19% ↓ (2 п.п.)</t>
  </si>
  <si>
    <t>15%  и 17,0% (↓0,5 п.п.)</t>
  </si>
  <si>
    <t>16,9%(↓0,16 п.п.)</t>
  </si>
  <si>
    <t>17,4%(↓0,16 п.п.)</t>
  </si>
  <si>
    <r>
      <rPr>
        <b/>
        <sz val="13"/>
        <rFont val="Times New Roman"/>
        <family val="1"/>
        <charset val="204"/>
      </rPr>
      <t>17,4%(↓0,16 п.п.)</t>
    </r>
    <r>
      <rPr>
        <sz val="13"/>
        <rFont val="Times New Roman"/>
        <family val="1"/>
        <charset val="204"/>
      </rPr>
      <t xml:space="preserve">
15%</t>
    </r>
  </si>
  <si>
    <t>7,9(↓0,16 п.п.) - 16,9%(↓0,66 п.п.)</t>
  </si>
  <si>
    <r>
      <t xml:space="preserve">
15,5%
</t>
    </r>
    <r>
      <rPr>
        <b/>
        <sz val="13"/>
        <rFont val="Times New Roman"/>
        <family val="1"/>
        <charset val="204"/>
      </rPr>
      <t xml:space="preserve">16,9%(↓0,16 п.п.)
17,40%(↓0,16 п.п.)
</t>
    </r>
    <r>
      <rPr>
        <sz val="13"/>
        <rFont val="Times New Roman"/>
        <family val="1"/>
        <charset val="204"/>
      </rPr>
      <t xml:space="preserve">
15%
</t>
    </r>
  </si>
  <si>
    <t>18,24%(↓0,16 п.п.)</t>
  </si>
  <si>
    <t>9,9  - 17,5%</t>
  </si>
  <si>
    <t>4,5 - 17,5%</t>
  </si>
  <si>
    <t>16,9%(↓0,1 п.п.)</t>
  </si>
  <si>
    <t>16,4(↓0,16 п.п.) - 16,9% (↓0,16 п.п.)</t>
  </si>
  <si>
    <t>СДБО 15,9%(↓0,16 п.п.), 16,4%(↓0,16 п.п.)</t>
  </si>
  <si>
    <t>9,4(↓0,16 п.п.)-17,4%(↓0,16 п.п.), СДБО - 16,9%(↓0,16 п.п.)</t>
  </si>
  <si>
    <t>15,9(↓0,16 п.п.)-16,4%(↓0,16 п.п.)</t>
  </si>
  <si>
    <t>0,01-18,24%(↓0,16 п.п.)</t>
  </si>
  <si>
    <t xml:space="preserve">
0,01-18,24%(↓0,16 п.п.)
0,01-18,24%(↓0,16 п.п.)
18,24%(↓0,16 п.п.)</t>
  </si>
  <si>
    <t>18,0%(↓0,4 п.п.)</t>
  </si>
  <si>
    <r>
      <rPr>
        <sz val="13"/>
        <rFont val="Times New Roman"/>
        <family val="1"/>
        <charset val="204"/>
      </rPr>
      <t>18,0 - grace-период,</t>
    </r>
    <r>
      <rPr>
        <b/>
        <sz val="13"/>
        <rFont val="Times New Roman"/>
        <family val="1"/>
        <charset val="204"/>
      </rPr>
      <t xml:space="preserve"> далее- 18,24%(↓0,16 п.п.)</t>
    </r>
  </si>
  <si>
    <r>
      <rPr>
        <sz val="13"/>
        <rFont val="Times New Roman"/>
        <family val="1"/>
        <charset val="204"/>
      </rPr>
      <t>12</t>
    </r>
    <r>
      <rPr>
        <b/>
        <sz val="13"/>
        <rFont val="Times New Roman"/>
        <family val="1"/>
        <charset val="204"/>
      </rPr>
      <t>-18,24%(↓0,16 п.п.)</t>
    </r>
  </si>
  <si>
    <r>
      <rPr>
        <sz val="13"/>
        <rFont val="Times New Roman"/>
        <family val="1"/>
        <charset val="204"/>
      </rPr>
      <t>12,0</t>
    </r>
    <r>
      <rPr>
        <b/>
        <sz val="13"/>
        <rFont val="Times New Roman"/>
        <family val="1"/>
        <charset val="204"/>
      </rPr>
      <t>-18,24%(↓0,16 п.п.)</t>
    </r>
  </si>
  <si>
    <r>
      <rPr>
        <sz val="13"/>
        <rFont val="Times New Roman"/>
        <family val="1"/>
        <charset val="204"/>
      </rPr>
      <t>14,99</t>
    </r>
    <r>
      <rPr>
        <b/>
        <sz val="13"/>
        <rFont val="Times New Roman"/>
        <family val="1"/>
        <charset val="204"/>
      </rPr>
      <t>-18,24%(↓0,16 п.п.)</t>
    </r>
  </si>
  <si>
    <r>
      <rPr>
        <sz val="13"/>
        <rFont val="Times New Roman"/>
        <family val="1"/>
        <charset val="204"/>
      </rPr>
      <t>0,000001</t>
    </r>
    <r>
      <rPr>
        <b/>
        <sz val="13"/>
        <rFont val="Times New Roman"/>
        <family val="1"/>
        <charset val="204"/>
      </rPr>
      <t>- 18,24%(↓0,16 п.п.)</t>
    </r>
  </si>
  <si>
    <r>
      <rPr>
        <sz val="13"/>
        <rFont val="Times New Roman"/>
        <family val="1"/>
        <charset val="204"/>
      </rPr>
      <t>12 мес.-13,99%, 13-60 мес. сумма до 10000 руб.</t>
    </r>
    <r>
      <rPr>
        <b/>
        <sz val="13"/>
        <rFont val="Times New Roman"/>
        <family val="1"/>
        <charset val="204"/>
      </rPr>
      <t xml:space="preserve"> - 18,24%(↓0,16 п.п.), с выше 10001 руб.- 18,2%(↓0,15 п.п.)</t>
    </r>
  </si>
  <si>
    <t>18,2%(↓0,15 п.п.)</t>
  </si>
  <si>
    <r>
      <rPr>
        <b/>
        <sz val="13"/>
        <rFont val="Times New Roman"/>
        <family val="1"/>
        <charset val="204"/>
      </rPr>
      <t>18,2% (↓0,13 п.п.)</t>
    </r>
    <r>
      <rPr>
        <sz val="13"/>
        <rFont val="Times New Roman"/>
        <family val="1"/>
        <charset val="204"/>
      </rPr>
      <t>(29,9%)</t>
    </r>
  </si>
  <si>
    <t>18,2%(↑1,3 п.п.)</t>
  </si>
  <si>
    <t>18,2%(↓0,2 п.п.)</t>
  </si>
  <si>
    <r>
      <rPr>
        <sz val="13"/>
        <rFont val="Times New Roman"/>
        <family val="1"/>
        <charset val="204"/>
      </rPr>
      <t>первый месяц - 9,99%</t>
    </r>
    <r>
      <rPr>
        <b/>
        <sz val="13"/>
        <rFont val="Times New Roman"/>
        <family val="1"/>
        <charset val="204"/>
      </rPr>
      <t>, далее - 18,24%(↓0,16 п.п.)</t>
    </r>
  </si>
  <si>
    <r>
      <t xml:space="preserve">первые 4 месяца - 17%, </t>
    </r>
    <r>
      <rPr>
        <b/>
        <sz val="13"/>
        <rFont val="Times New Roman"/>
        <family val="1"/>
        <charset val="204"/>
      </rPr>
      <t>далее -18,24%(↓0,16 п.п.)</t>
    </r>
  </si>
  <si>
    <r>
      <t xml:space="preserve">17,84% и </t>
    </r>
    <r>
      <rPr>
        <b/>
        <sz val="13"/>
        <rFont val="Times New Roman"/>
        <family val="1"/>
        <charset val="204"/>
      </rPr>
      <t>18,24%(↓0,16 п.п.)</t>
    </r>
  </si>
  <si>
    <r>
      <t xml:space="preserve">первые 180 дней - </t>
    </r>
    <r>
      <rPr>
        <b/>
        <sz val="13"/>
        <rFont val="Times New Roman"/>
        <family val="1"/>
        <charset val="204"/>
      </rPr>
      <t>17,0%(↓0,99 п.п.)</t>
    </r>
    <r>
      <rPr>
        <sz val="13"/>
        <rFont val="Times New Roman"/>
        <family val="1"/>
        <charset val="204"/>
      </rPr>
      <t>, далее -</t>
    </r>
    <r>
      <rPr>
        <b/>
        <sz val="13"/>
        <rFont val="Times New Roman"/>
        <family val="1"/>
        <charset val="204"/>
      </rPr>
      <t>18,24%(↓0,16 п.п.)</t>
    </r>
  </si>
  <si>
    <r>
      <t>первые 90 дней 0,0001%, далее -</t>
    </r>
    <r>
      <rPr>
        <b/>
        <sz val="13"/>
        <rFont val="Times New Roman"/>
        <family val="1"/>
        <charset val="204"/>
      </rPr>
      <t xml:space="preserve"> 18,24%(↓0,16 п.п.)</t>
    </r>
  </si>
  <si>
    <r>
      <t>кредит "Акционный"  - 18-</t>
    </r>
    <r>
      <rPr>
        <b/>
        <sz val="13"/>
        <rFont val="Times New Roman"/>
        <family val="1"/>
        <charset val="204"/>
      </rPr>
      <t>18,24%(↓0,16 п.п.)</t>
    </r>
  </si>
  <si>
    <r>
      <t>17,6% и</t>
    </r>
    <r>
      <rPr>
        <b/>
        <sz val="13"/>
        <rFont val="Times New Roman"/>
        <family val="1"/>
        <charset val="204"/>
      </rPr>
      <t xml:space="preserve"> 17,9%(↓0,2 п.п.)</t>
    </r>
  </si>
  <si>
    <t xml:space="preserve">18,24%(↓0,16 п.п.) (до 15,0 тыс.руб.) 
17,6%(↓0,5 п.п.) (сумма от 15,0  до 25,0 тыс. рублей)                   
17,3%(↓0,4 п.п.)(сумма 25 - 50 тыс. рублей) </t>
  </si>
  <si>
    <t>на 6 месяцев - 17,2%(↓0,7 п.п.)
на 12 месяцев - 17,4% (↓0,6 п.п.)
на 18 месяцев - 17,6% (↓0,5 п.п.)
на 24 месяца - 17,8%(↓0,4 п.п.)
на 30 месцев - 18,0% (↓0,5 п.п.)
на 36 месяцев - 18,24%(↓0,16 п.п.)</t>
  </si>
  <si>
    <t>6,12 мес. - 13,0%(↓1,5 п.п.)
18,24 мес. - 17,0%(↓1,0 п.п.)</t>
  </si>
  <si>
    <r>
      <t xml:space="preserve">16%(в случае предоставления в Банк подтверждения заключения договора с ООО "Теледоктор" или ООО "ИнДиЭс Бай" на оказание информационных услуг
</t>
    </r>
    <r>
      <rPr>
        <b/>
        <sz val="13"/>
        <rFont val="Times New Roman"/>
        <family val="1"/>
        <charset val="204"/>
      </rPr>
      <t>18,24% (↓0,16 п.п.)</t>
    </r>
    <r>
      <rPr>
        <sz val="13"/>
        <rFont val="Times New Roman"/>
        <family val="1"/>
        <charset val="204"/>
      </rPr>
      <t>(в иных случаях)</t>
    </r>
  </si>
  <si>
    <r>
      <t>15,0 -</t>
    </r>
    <r>
      <rPr>
        <b/>
        <sz val="14"/>
        <rFont val="Times New Roman"/>
        <family val="1"/>
        <charset val="204"/>
      </rPr>
      <t>16,9%(↓0,16 п.п.)</t>
    </r>
  </si>
  <si>
    <r>
      <t>в течение грейс-периода (10 дней) - 0%;</t>
    </r>
    <r>
      <rPr>
        <b/>
        <sz val="14"/>
        <rFont val="Times New Roman"/>
        <family val="1"/>
        <charset val="204"/>
      </rPr>
      <t xml:space="preserve"> далее - 18,2%(↓0,2 п.п.)</t>
    </r>
  </si>
  <si>
    <r>
      <t xml:space="preserve">0,0001% - по операциям, совершенным в сети магазинов-партнеров
</t>
    </r>
    <r>
      <rPr>
        <b/>
        <sz val="14"/>
        <rFont val="Times New Roman"/>
        <family val="1"/>
        <charset val="204"/>
      </rPr>
      <t xml:space="preserve">18,2%(↓0,2 п.п.) </t>
    </r>
    <r>
      <rPr>
        <sz val="14"/>
        <rFont val="Times New Roman"/>
        <family val="1"/>
        <charset val="204"/>
      </rPr>
      <t>- при совершении операций вне партнерской сети и/или снятия наличных 18,0% - при оформлении онлайн</t>
    </r>
  </si>
  <si>
    <r>
      <t>15,0 -</t>
    </r>
    <r>
      <rPr>
        <b/>
        <sz val="14"/>
        <rFont val="Times New Roman"/>
        <family val="1"/>
        <charset val="204"/>
      </rPr>
      <t xml:space="preserve"> 18,2%(↓0,2 п.п.)</t>
    </r>
  </si>
  <si>
    <r>
      <t>0,0001 %</t>
    </r>
    <r>
      <rPr>
        <b/>
        <sz val="14"/>
        <rFont val="Times New Roman"/>
        <family val="1"/>
        <charset val="204"/>
      </rPr>
      <t xml:space="preserve"> -18,2%(↓0,2 п.п.)</t>
    </r>
  </si>
  <si>
    <r>
      <t>в течение грейс-периода (30 дней) - 0,000001</t>
    </r>
    <r>
      <rPr>
        <b/>
        <sz val="14"/>
        <rFont val="Times New Roman"/>
        <family val="1"/>
        <charset val="204"/>
      </rPr>
      <t>, далее -18,24%(↓0,16 п.п.)</t>
    </r>
  </si>
  <si>
    <r>
      <t xml:space="preserve">13,99%  на 30  дней;                                      
 15,99% на 90  дней; 
</t>
    </r>
    <r>
      <rPr>
        <b/>
        <sz val="14"/>
        <rFont val="Times New Roman"/>
        <family val="1"/>
        <charset val="204"/>
      </rPr>
      <t>18,24%(↓0,16 п.п.)</t>
    </r>
    <r>
      <rPr>
        <sz val="14"/>
        <rFont val="Times New Roman"/>
        <family val="1"/>
        <charset val="204"/>
      </rPr>
      <t xml:space="preserve"> на 360 дней</t>
    </r>
  </si>
  <si>
    <r>
      <t xml:space="preserve">в течении грейс-периода -0,000001%, 
далее  - </t>
    </r>
    <r>
      <rPr>
        <b/>
        <sz val="14"/>
        <rFont val="Times New Roman"/>
        <family val="1"/>
        <charset val="204"/>
      </rPr>
      <t>18,2%(↓0,13 п.п.)</t>
    </r>
  </si>
  <si>
    <t>18,2%(↓0,13 п.п.)</t>
  </si>
  <si>
    <r>
      <t xml:space="preserve">в течение 100 дней - 0,00001%, далее - </t>
    </r>
    <r>
      <rPr>
        <b/>
        <sz val="14"/>
        <rFont val="Times New Roman"/>
        <family val="1"/>
        <charset val="204"/>
      </rPr>
      <t>18,2%(↓0,2 п.п.)</t>
    </r>
  </si>
  <si>
    <t>17,7%(↓0,3 п.п.)</t>
  </si>
  <si>
    <r>
      <t xml:space="preserve">в течение 30 дней - 0,00001%, далее </t>
    </r>
    <r>
      <rPr>
        <b/>
        <sz val="14"/>
        <rFont val="Times New Roman"/>
        <family val="1"/>
        <charset val="204"/>
      </rPr>
      <t>-</t>
    </r>
    <r>
      <rPr>
        <sz val="14"/>
        <rFont val="Times New Roman"/>
        <family val="1"/>
        <charset val="204"/>
      </rPr>
      <t>18,4%</t>
    </r>
  </si>
  <si>
    <r>
      <rPr>
        <sz val="13"/>
        <rFont val="Times New Roman"/>
        <family val="1"/>
        <charset val="204"/>
      </rPr>
      <t>грейс-период 30 дней -  14,99%</t>
    </r>
    <r>
      <rPr>
        <b/>
        <sz val="13"/>
        <rFont val="Times New Roman"/>
        <family val="1"/>
        <charset val="204"/>
      </rPr>
      <t xml:space="preserve">
далее - 18,24%(↓0,16 п.п.)</t>
    </r>
  </si>
  <si>
    <r>
      <rPr>
        <sz val="13"/>
        <rFont val="Times New Roman"/>
        <family val="1"/>
        <charset val="204"/>
      </rPr>
      <t>грейс-период 30 дней -  0,00001%;</t>
    </r>
    <r>
      <rPr>
        <b/>
        <sz val="13"/>
        <rFont val="Times New Roman"/>
        <family val="1"/>
        <charset val="204"/>
      </rPr>
      <t xml:space="preserve">
далее -  18,24%(↓0,16 п.п.)</t>
    </r>
  </si>
  <si>
    <t>12 мес - 17,8% (↓0,2 п.п.)
24 мес - 18,0% (↓0,2 п.п.)
36 мес. - 18,24%(↓0,16 п.п.)</t>
  </si>
  <si>
    <t>первые 3 месяца -16,0%(↓0,5 п.п.)
начиная с 4 месяца - 18,24%(↓0,16 п.п.)</t>
  </si>
  <si>
    <t>2-3 года - 4,99%(↓0,01 п.п.), далее - 15,0%(↓3,4 п.п.)</t>
  </si>
  <si>
    <r>
      <t>18,0-</t>
    </r>
    <r>
      <rPr>
        <b/>
        <sz val="13"/>
        <rFont val="Times New Roman"/>
        <family val="1"/>
        <charset val="204"/>
      </rPr>
      <t>18,24%(↓0,16 п.п.)</t>
    </r>
  </si>
  <si>
    <r>
      <t xml:space="preserve">
 16,9</t>
    </r>
    <r>
      <rPr>
        <b/>
        <sz val="13"/>
        <rFont val="Times New Roman"/>
        <family val="1"/>
        <charset val="204"/>
      </rPr>
      <t>-18,24%(↓0,16 п.п.)</t>
    </r>
  </si>
  <si>
    <r>
      <t>12-</t>
    </r>
    <r>
      <rPr>
        <b/>
        <sz val="13"/>
        <rFont val="Times New Roman"/>
        <family val="1"/>
        <charset val="204"/>
      </rPr>
      <t>18,24%(↓0,16 п.п.)</t>
    </r>
  </si>
  <si>
    <r>
      <t>5,0-</t>
    </r>
    <r>
      <rPr>
        <b/>
        <sz val="13"/>
        <rFont val="Times New Roman"/>
        <family val="1"/>
        <charset val="204"/>
      </rPr>
      <t>14,99%(↓3,41 п.п.)</t>
    </r>
  </si>
  <si>
    <r>
      <t>0,01% -</t>
    </r>
    <r>
      <rPr>
        <b/>
        <sz val="14"/>
        <rFont val="Times New Roman"/>
        <family val="1"/>
        <charset val="204"/>
      </rPr>
      <t xml:space="preserve"> 18,24% (↓0,16 п.п.)</t>
    </r>
    <r>
      <rPr>
        <sz val="14"/>
        <rFont val="Times New Roman"/>
        <family val="1"/>
        <charset val="204"/>
      </rPr>
      <t xml:space="preserve">
( СООО "Автоцентр «Атлант-М Боровая",  ООО  "ДрайвМоторс", ООО "Атлант-М Альянс", ООО "ФелОкт-Сервис" (Skoda))</t>
    </r>
  </si>
  <si>
    <r>
      <rPr>
        <b/>
        <sz val="13"/>
        <rFont val="Times New Roman"/>
        <family val="1"/>
        <charset val="204"/>
      </rPr>
      <t>18,0%(↓0,1 п.п.)</t>
    </r>
    <r>
      <rPr>
        <sz val="13"/>
        <rFont val="Times New Roman"/>
        <family val="1"/>
        <charset val="204"/>
      </rPr>
      <t>, 24,5%</t>
    </r>
  </si>
  <si>
    <t>17,9%(↓0,5 п.п.)</t>
  </si>
  <si>
    <t>на 6 месяцев - 18,24%(↓0,16 п.п.)
на 12 месяцев - 18,24% (↓0,16 п.п.)
на 24 месяца - 18,24% (↓0,16 п.п.)
на 36 месяцев - 18,24% (↓0,16 п.п.)</t>
  </si>
  <si>
    <r>
      <t>с 1-3 мес.- 9,99%,</t>
    </r>
    <r>
      <rPr>
        <b/>
        <sz val="13"/>
        <rFont val="Times New Roman"/>
        <family val="1"/>
        <charset val="204"/>
      </rPr>
      <t xml:space="preserve"> далее 18,24%(↓0,16 п.п.)</t>
    </r>
  </si>
  <si>
    <t>15,9%(↓0,16 п.п.)</t>
  </si>
  <si>
    <t xml:space="preserve">                                       Кредитование физических лиц</t>
  </si>
  <si>
    <t>7,9 - 16,9%</t>
  </si>
  <si>
    <t>17,4%
15%</t>
  </si>
  <si>
    <t xml:space="preserve">
15,5%
16,9%
17,40%
15%
</t>
  </si>
  <si>
    <t>15% и 18,84%(↓0,66 п.п.)</t>
  </si>
  <si>
    <t>16% и 18,0%(↓0,84 п.п.)</t>
  </si>
  <si>
    <t>15,5%(↓0,5 п.п.) (докредитвание с гос. поддержкой), 
17,56% (↓0,44 п.п.)</t>
  </si>
  <si>
    <t>15,5% (докредитвание с гос. поддержкой), 
17,4%(↓0,16 п.п.)</t>
  </si>
  <si>
    <t>15,5% (докредитвание с гос. поддержкой), 
17,4%</t>
  </si>
  <si>
    <t>17,5%(↓0,5 п.п.)</t>
  </si>
  <si>
    <r>
      <t>16,0-</t>
    </r>
    <r>
      <rPr>
        <b/>
        <sz val="13"/>
        <rFont val="Times New Roman"/>
        <family val="1"/>
        <charset val="204"/>
      </rPr>
      <t>17,5%(↓0,5 п.п.)</t>
    </r>
  </si>
  <si>
    <t>первые 12 мес.- 7,41%, далее -18,24%</t>
  </si>
  <si>
    <t xml:space="preserve">16,4 - 16,9% </t>
  </si>
  <si>
    <t>СДБО 15,9%, 16,4%</t>
  </si>
  <si>
    <t>9,4-17,4%, СДБО - 16,9%</t>
  </si>
  <si>
    <t>15,9-16,4%</t>
  </si>
  <si>
    <r>
      <t xml:space="preserve">первые 100 дней -14,5%, с 101 дня </t>
    </r>
    <r>
      <rPr>
        <b/>
        <sz val="13"/>
        <rFont val="Times New Roman"/>
        <family val="1"/>
        <charset val="204"/>
      </rPr>
      <t>17,0%(↓0,5 п.п.)</t>
    </r>
  </si>
  <si>
    <r>
      <t>первые 100 дней -14,5%, с 101 дня -</t>
    </r>
    <r>
      <rPr>
        <b/>
        <sz val="13"/>
        <rFont val="Times New Roman"/>
        <family val="1"/>
        <charset val="204"/>
      </rPr>
      <t>17,0%(↓0,5 п.п.)</t>
    </r>
  </si>
  <si>
    <t>0,01-18,24%</t>
  </si>
  <si>
    <t xml:space="preserve">
0,01-18,24%
0,01-18,24%
18,24%</t>
  </si>
  <si>
    <t>18,0 - grace-период, далее- 18,24%</t>
  </si>
  <si>
    <t>12-18,24%</t>
  </si>
  <si>
    <t>12,0-18,24%</t>
  </si>
  <si>
    <t>14,99-18,24%</t>
  </si>
  <si>
    <r>
      <t>0,01% -</t>
    </r>
    <r>
      <rPr>
        <b/>
        <sz val="13"/>
        <rFont val="Times New Roman"/>
        <family val="1"/>
        <charset val="204"/>
      </rPr>
      <t xml:space="preserve"> 15,9%(↓4,1 п.п.)</t>
    </r>
  </si>
  <si>
    <t>0,000001- 18,24%</t>
  </si>
  <si>
    <t>12 мес.-13,99%, 13-60 мес. сумма до 10000 руб. - 18,24%, с выше 10001 руб.- 18,2%</t>
  </si>
  <si>
    <t>18,2% (29,9%)</t>
  </si>
  <si>
    <t>первый месяц - 9,99%, далее - 18,24%</t>
  </si>
  <si>
    <t>первые 4 месяца - 17%, далее -18,24%</t>
  </si>
  <si>
    <t>17,84% и 18,24%</t>
  </si>
  <si>
    <t>первые 180 дней - 17,0%, далее -18,24%</t>
  </si>
  <si>
    <t>первые 90 дней 0,0001%, далее - 18,24%</t>
  </si>
  <si>
    <t>кредит "Акционный"  - 18-18,24%</t>
  </si>
  <si>
    <t>17,6% и 17,9%</t>
  </si>
  <si>
    <t xml:space="preserve">18,24%(↓0,16 п.п.) (до 15,0 тыс.руб.) 
17,6% (сумма от 15,0  до 25,0 тыс. рублей)                   
17,3%(сумма 25 - 50 тыс. рублей) </t>
  </si>
  <si>
    <t>на 6 месяцев - 17,2%
на 12 месяцев - 17,4% 
на 18 месяцев - 17,6% 
на 24 месяца - 17,8%
на 30 месцев - 18,0% 
на 36 месяцев - 18,24%</t>
  </si>
  <si>
    <t>6,12 мес. - 13,0%
18,24 мес. - 17,0%</t>
  </si>
  <si>
    <t>16%(в случае предоставления в Банк подтверждения заключения договора с ООО "Теледоктор" или ООО "ИнДиЭс Бай" на оказание информационных услуг
18,24% (в иных случаях)</t>
  </si>
  <si>
    <t>15,0 -16,9%</t>
  </si>
  <si>
    <r>
      <t>в течение грейс-периода (10 дней) - 0%;</t>
    </r>
    <r>
      <rPr>
        <b/>
        <sz val="14"/>
        <rFont val="Times New Roman"/>
        <family val="1"/>
        <charset val="204"/>
      </rPr>
      <t xml:space="preserve"> </t>
    </r>
    <r>
      <rPr>
        <sz val="14"/>
        <rFont val="Times New Roman"/>
        <family val="1"/>
        <charset val="204"/>
      </rPr>
      <t>далее - 18,2%</t>
    </r>
  </si>
  <si>
    <r>
      <t>первые 100 дней -14,5%, с 101 дня</t>
    </r>
    <r>
      <rPr>
        <b/>
        <sz val="14"/>
        <rFont val="Times New Roman"/>
        <family val="1"/>
        <charset val="204"/>
      </rPr>
      <t xml:space="preserve"> -17,0%(↓0,5 п.п.)</t>
    </r>
  </si>
  <si>
    <t>0,0001% - по операциям, совершенным в сети магазинов-партнеров
18,2% - при совершении операций вне партнерской сети и/или снятия наличных 18,0% - при оформлении онлайн</t>
  </si>
  <si>
    <t>5,9(↓2,0 п.п.)-15,9%(↓2,0 п.п.)</t>
  </si>
  <si>
    <t>в течение грейс-периода (30 дней) - 0,000001, далее -18,24%</t>
  </si>
  <si>
    <t>13,99%  на 30  дней;                                      
 15,99% на 90  дней; 
18,24% на 360 дней</t>
  </si>
  <si>
    <t>в течении грейс-периода -0,000001%, 
далее  - 18,2%</t>
  </si>
  <si>
    <t>в течение 100 дней - 0,00001%, далее - 18,2%</t>
  </si>
  <si>
    <r>
      <rPr>
        <sz val="13"/>
        <rFont val="Times New Roman"/>
        <family val="1"/>
        <charset val="204"/>
      </rPr>
      <t>грейс-период 30 дней -  14,99%</t>
    </r>
    <r>
      <rPr>
        <b/>
        <sz val="13"/>
        <rFont val="Times New Roman"/>
        <family val="1"/>
        <charset val="204"/>
      </rPr>
      <t xml:space="preserve">
</t>
    </r>
    <r>
      <rPr>
        <sz val="13"/>
        <rFont val="Times New Roman"/>
        <family val="1"/>
        <charset val="204"/>
      </rPr>
      <t>далее - 18,24%</t>
    </r>
  </si>
  <si>
    <t>грейс-период 30 дней -  0,00001%;
далее -  18,24%</t>
  </si>
  <si>
    <t>12 мес - 17,8%
24 мес - 18,0% 
36 мес. - 18,24%</t>
  </si>
  <si>
    <t>первые 3 месяца -16,0%
начиная с 4 месяца - 18,24%</t>
  </si>
  <si>
    <t>14,5(↓0,5 п.п.) - 17,9%(↓0,3 п.п.)</t>
  </si>
  <si>
    <r>
      <rPr>
        <sz val="14"/>
        <rFont val="Times New Roman"/>
        <family val="1"/>
        <charset val="204"/>
      </rPr>
      <t>0,0001 %</t>
    </r>
    <r>
      <rPr>
        <b/>
        <sz val="14"/>
        <rFont val="Times New Roman"/>
        <family val="1"/>
        <charset val="204"/>
      </rPr>
      <t xml:space="preserve"> -17,9%(↓0,3 п.п.)</t>
    </r>
  </si>
  <si>
    <t>Электронный кредит "Проще.net" на карточку</t>
  </si>
  <si>
    <t>0.0001% годовых в 1-й месяц, 16,5% годовых со 2-го месяца</t>
  </si>
  <si>
    <t>2-3 года - 4,99%, далее - 15,0%</t>
  </si>
  <si>
    <t>18,0-18,24%</t>
  </si>
  <si>
    <t xml:space="preserve">
 16,9-18,24%</t>
  </si>
  <si>
    <t>5,0-14,99%</t>
  </si>
  <si>
    <t>0,01% - 18,24% 
( СООО "Автоцентр «Атлант-М Боровая",  ООО  "ДрайвМоторс", ООО "Атлант-М Альянс", ООО "ФелОкт-Сервис" (Skoda))</t>
  </si>
  <si>
    <t>18,0%, 24,5%</t>
  </si>
  <si>
    <t>с 1-3 мес.- 9,99%, далее 18,24%</t>
  </si>
  <si>
    <t xml:space="preserve">на 6 месяцев - 18,24%
на 12 месяцев - 18,24%
на 24 месяца - 18,24% 
на 36 месяцев - 18,24% </t>
  </si>
  <si>
    <t>Потребительский кредит «Купи товар»</t>
  </si>
  <si>
    <r>
      <rPr>
        <b/>
        <sz val="13"/>
        <rFont val="Times New Roman"/>
        <family val="1"/>
        <charset val="204"/>
      </rPr>
      <t xml:space="preserve">1,0(↓6,9 п.п.) </t>
    </r>
    <r>
      <rPr>
        <sz val="13"/>
        <rFont val="Times New Roman"/>
        <family val="1"/>
        <charset val="204"/>
      </rPr>
      <t>- 16,9%</t>
    </r>
  </si>
  <si>
    <t>16,0-17,5%</t>
  </si>
  <si>
    <t>первые 100 дней-14,0%, со 101-го дня - 18,0%</t>
  </si>
  <si>
    <t>первые 100 дней -14,5%, с 101 дня 17,0%</t>
  </si>
  <si>
    <t>первые 100 дней -14,5%, с 101 дня -17,0%</t>
  </si>
  <si>
    <t>0,01% - 15,9%</t>
  </si>
  <si>
    <t>25,87%(↓4,03 п.п.)</t>
  </si>
  <si>
    <r>
      <rPr>
        <b/>
        <sz val="13"/>
        <rFont val="Times New Roman"/>
        <family val="1"/>
        <charset val="204"/>
      </rPr>
      <t xml:space="preserve">17,9%(↓0,34 п.п.) </t>
    </r>
    <r>
      <rPr>
        <sz val="13"/>
        <rFont val="Times New Roman"/>
        <family val="1"/>
        <charset val="204"/>
      </rPr>
      <t xml:space="preserve">(до 15,0 тыс.руб.) 
17,6% (сумма от 15,0  до 25,0 тыс. рублей)                   
17,3%(сумма 25 - 50 тыс. рублей) </t>
    </r>
  </si>
  <si>
    <t>14,5 - 17,9%</t>
  </si>
  <si>
    <t>0,0001 % -17,9%</t>
  </si>
  <si>
    <t>5,9-15,9%</t>
  </si>
  <si>
    <t>16,5%(↓1,9 п.п.)</t>
  </si>
  <si>
    <t>14,5%, при СДБО -14,0%</t>
  </si>
  <si>
    <r>
      <t xml:space="preserve">17,4%
</t>
    </r>
    <r>
      <rPr>
        <b/>
        <sz val="13"/>
        <rFont val="Times New Roman"/>
        <family val="1"/>
        <charset val="204"/>
      </rPr>
      <t>14,5%(↓0,5 п.п.)</t>
    </r>
  </si>
  <si>
    <t>1,0 - 16,9%</t>
  </si>
  <si>
    <t>14,5%(↓0,5 п.п.)</t>
  </si>
  <si>
    <r>
      <t xml:space="preserve">
15,0%(↓0,5 п.п.)
</t>
    </r>
    <r>
      <rPr>
        <sz val="13"/>
        <rFont val="Times New Roman"/>
        <family val="1"/>
        <charset val="204"/>
      </rPr>
      <t>16,9%</t>
    </r>
    <r>
      <rPr>
        <b/>
        <sz val="13"/>
        <rFont val="Times New Roman"/>
        <family val="1"/>
        <charset val="204"/>
      </rPr>
      <t xml:space="preserve">
</t>
    </r>
    <r>
      <rPr>
        <sz val="13"/>
        <rFont val="Times New Roman"/>
        <family val="1"/>
        <charset val="204"/>
      </rPr>
      <t>17,40%</t>
    </r>
    <r>
      <rPr>
        <b/>
        <sz val="13"/>
        <rFont val="Times New Roman"/>
        <family val="1"/>
        <charset val="204"/>
      </rPr>
      <t xml:space="preserve">
14,5%(↓0,5 п.п.)
</t>
    </r>
  </si>
  <si>
    <r>
      <rPr>
        <b/>
        <sz val="13"/>
        <rFont val="Times New Roman"/>
        <family val="1"/>
        <charset val="204"/>
      </rPr>
      <t>15,0%(↓0,5 п.п.)</t>
    </r>
    <r>
      <rPr>
        <sz val="13"/>
        <rFont val="Times New Roman"/>
        <family val="1"/>
        <charset val="204"/>
      </rPr>
      <t xml:space="preserve"> (докредитвание с гос. поддержкой), 
17,4%</t>
    </r>
  </si>
  <si>
    <t>15,5(↓0,5 п.п.)-17,0%(↓0,5 п.п.)</t>
  </si>
  <si>
    <t xml:space="preserve">Рефинансирование кредитов на финансирование недвижимости (15 лет) </t>
  </si>
  <si>
    <t>первые 100 дней-13,5%(↓0,5 п.п.), со 101-го дня - 17,5%(↓0,5 п.п.)</t>
  </si>
  <si>
    <t>льготный период (12 месяцев)-7,13(↓0,28 п.п.)-15,7%(↓0,63 п.п.);
далее - 17,55%(↓0,35 п.п.)</t>
  </si>
  <si>
    <t>17,55%(↓0,35 п.п.)</t>
  </si>
  <si>
    <t>16,9-17,4%, СДБО - 16,9%</t>
  </si>
  <si>
    <r>
      <rPr>
        <sz val="13"/>
        <rFont val="Times New Roman"/>
        <family val="1"/>
        <charset val="204"/>
      </rPr>
      <t xml:space="preserve">до 2,3 мес. - 0,000001%, </t>
    </r>
    <r>
      <rPr>
        <b/>
        <sz val="13"/>
        <rFont val="Times New Roman"/>
        <family val="1"/>
        <charset val="204"/>
      </rPr>
      <t>6-12 мес. 8,25(↓0,5 п.п.)-13,5%(↓0,5 п.п.), 24 мес.- 14,5% (↓0,5 п.п.)</t>
    </r>
  </si>
  <si>
    <r>
      <t>0,0001%</t>
    </r>
    <r>
      <rPr>
        <b/>
        <sz val="13"/>
        <rFont val="Times New Roman"/>
        <family val="1"/>
        <charset val="204"/>
      </rPr>
      <t xml:space="preserve"> - 17,0%(↓0,5 п.п.)</t>
    </r>
  </si>
  <si>
    <t>первые 100 дней -14,0%(↓0,5 п.п.), с 101 дня 16,5%(↓0,5 п.п.)</t>
  </si>
  <si>
    <t>первые 100 дней -14,0%(↓0,5 п.п.), с 101 дня -16,5%(↓0,5 п.п.)</t>
  </si>
  <si>
    <r>
      <rPr>
        <sz val="13"/>
        <rFont val="Times New Roman"/>
        <family val="1"/>
        <charset val="204"/>
      </rPr>
      <t>0,01</t>
    </r>
    <r>
      <rPr>
        <b/>
        <sz val="13"/>
        <rFont val="Times New Roman"/>
        <family val="1"/>
        <charset val="204"/>
      </rPr>
      <t>-17,74%(↓0,5 п.п.)</t>
    </r>
  </si>
  <si>
    <t xml:space="preserve">
0,01-17,74%(↓0,5 п.п.)
0,01-17,74%(↓0,5 п.п.)
17,74%(↓0,5 п.п.)</t>
  </si>
  <si>
    <t>17,4%(↓0,5 п.п.)</t>
  </si>
  <si>
    <t>17,5(↓0,5 п.п.) - grace-период, далее- 17,74%(↓0,5 п.п.)</t>
  </si>
  <si>
    <r>
      <t xml:space="preserve">15,5 - </t>
    </r>
    <r>
      <rPr>
        <b/>
        <sz val="13"/>
        <rFont val="Times New Roman"/>
        <family val="1"/>
        <charset val="204"/>
      </rPr>
      <t>17,5%(↓0,4 п.п.)</t>
    </r>
  </si>
  <si>
    <r>
      <t>12,9-</t>
    </r>
    <r>
      <rPr>
        <b/>
        <sz val="14"/>
        <rFont val="Times New Roman"/>
        <family val="1"/>
        <charset val="204"/>
      </rPr>
      <t>17,55%(↓0,35 п.п.)</t>
    </r>
  </si>
  <si>
    <r>
      <t xml:space="preserve">в течении грейс-периода - 0,0000001%, далее -СР+17,9% </t>
    </r>
    <r>
      <rPr>
        <b/>
        <sz val="13"/>
        <rFont val="Times New Roman"/>
        <family val="1"/>
        <charset val="204"/>
      </rPr>
      <t>(29,4%)(↓0,5 п.п.)</t>
    </r>
  </si>
  <si>
    <r>
      <t xml:space="preserve">до 5 лет - </t>
    </r>
    <r>
      <rPr>
        <b/>
        <sz val="13"/>
        <rFont val="Times New Roman"/>
        <family val="1"/>
        <charset val="204"/>
      </rPr>
      <t>24,5%(↓4,0 п.п.)</t>
    </r>
  </si>
  <si>
    <t>24,9%(↓4,0 п.п.)</t>
  </si>
  <si>
    <t>25,9%(↓3,0 п.п.)-24,9%(↓5,0 п.п.)</t>
  </si>
  <si>
    <t xml:space="preserve">                                                                       25,9%.(↓2,0 п.п.)
 При отсутствия нарушений размер ставки по кредиту на 5 лет - 16,9%(↑2,0 п.п.),  на 4 года - 17,9%(↑2,0 п.п.), на 3 года - 18,9%(↑2,0 п.п.).                      </t>
  </si>
  <si>
    <r>
      <t>первые 180 дней - 17,9%,</t>
    </r>
    <r>
      <rPr>
        <b/>
        <sz val="13"/>
        <rFont val="Times New Roman"/>
        <family val="1"/>
        <charset val="204"/>
      </rPr>
      <t xml:space="preserve"> с 181 дня -25,9%(↓3,0 п.п.)</t>
    </r>
    <r>
      <rPr>
        <sz val="13"/>
        <rFont val="Times New Roman"/>
        <family val="1"/>
        <charset val="204"/>
      </rPr>
      <t xml:space="preserve"> или  на весь срок пользования кредитом </t>
    </r>
    <r>
      <rPr>
        <b/>
        <sz val="13"/>
        <rFont val="Times New Roman"/>
        <family val="1"/>
        <charset val="204"/>
      </rPr>
      <t>24,9%(↓3,0 п.п.)</t>
    </r>
  </si>
  <si>
    <t xml:space="preserve"> 24 - 84 мес. 
первые 120 дней - 14,9%(↓5,0 п.п.), далее - 25,9%(↓4,0 п.п.)</t>
  </si>
  <si>
    <r>
      <t xml:space="preserve"> 15 - 84 мес. 
первые 90 дней - 19,9 %, далее -</t>
    </r>
    <r>
      <rPr>
        <b/>
        <sz val="13"/>
        <rFont val="Times New Roman"/>
        <family val="1"/>
        <charset val="204"/>
      </rPr>
      <t xml:space="preserve"> 24,9%(↓5,0 п.п.)</t>
    </r>
  </si>
  <si>
    <t xml:space="preserve">24,5%(↓0,5 п.п.) (до 15,0 тыс.руб.) 
25,5%(↓0,5 п.п.) (до 10,0 тыс. рублей)   </t>
  </si>
  <si>
    <t>первые 180 дней - 17,99%, далее -18,24%</t>
  </si>
  <si>
    <t xml:space="preserve">17,9% (до 15,0 тыс.руб.) 
17,6% (сумма от 15,0  до 25,0 тыс. рублей)                   
17,3%(сумма 25 - 50 тыс. рублей) </t>
  </si>
  <si>
    <r>
      <rPr>
        <b/>
        <sz val="14"/>
        <rFont val="Times New Roman"/>
        <family val="1"/>
        <charset val="204"/>
      </rPr>
      <t>14,5(↓0,5 п.п.) -</t>
    </r>
    <r>
      <rPr>
        <sz val="14"/>
        <rFont val="Times New Roman"/>
        <family val="1"/>
        <charset val="204"/>
      </rPr>
      <t>16,9%</t>
    </r>
  </si>
  <si>
    <r>
      <t xml:space="preserve">0,0001% рассрочка до четырех месяцев в организациях-партнерах, в течении грейс-периода 9,99%, далее  </t>
    </r>
    <r>
      <rPr>
        <b/>
        <sz val="14"/>
        <rFont val="Times New Roman"/>
        <family val="1"/>
        <charset val="204"/>
      </rPr>
      <t>-17,5%(↓0,5 п.п.)</t>
    </r>
  </si>
  <si>
    <t>16,5%(↓0,5 п.п.)</t>
  </si>
  <si>
    <t>17,74%(↓0,5 п.п.)</t>
  </si>
  <si>
    <r>
      <t>в течении грейс-периода (20 дней) - 0,0001%,
 далее 11,9 -</t>
    </r>
    <r>
      <rPr>
        <b/>
        <sz val="14"/>
        <rFont val="Times New Roman"/>
        <family val="1"/>
        <charset val="204"/>
      </rPr>
      <t xml:space="preserve"> 17,55%(↓0,35 п.п.)</t>
    </r>
  </si>
  <si>
    <r>
      <t xml:space="preserve">0,0001% - по операциям, совершенным в сети магазинов-партнеров
</t>
    </r>
    <r>
      <rPr>
        <b/>
        <sz val="14"/>
        <rFont val="Times New Roman"/>
        <family val="1"/>
        <charset val="204"/>
      </rPr>
      <t>17,9%(↓0,3 п.п.)</t>
    </r>
    <r>
      <rPr>
        <sz val="14"/>
        <rFont val="Times New Roman"/>
        <family val="1"/>
        <charset val="204"/>
      </rPr>
      <t xml:space="preserve"> - при совершении операций вне партнерской сети и/или снятия наличных 18,0% - при оформлении онлайн</t>
    </r>
  </si>
  <si>
    <r>
      <t xml:space="preserve">в течении грейс-периода 0,000001% - </t>
    </r>
    <r>
      <rPr>
        <b/>
        <sz val="14"/>
        <rFont val="Times New Roman"/>
        <family val="1"/>
        <charset val="204"/>
      </rPr>
      <t>25,9% (↓4,0 п.п.)</t>
    </r>
  </si>
  <si>
    <r>
      <t xml:space="preserve">в течении грейс-периода 0,000001%,  
далее </t>
    </r>
    <r>
      <rPr>
        <b/>
        <sz val="14"/>
        <rFont val="Times New Roman"/>
        <family val="1"/>
        <charset val="204"/>
      </rPr>
      <t>25,9 % (4,0 п.п.)</t>
    </r>
  </si>
  <si>
    <r>
      <t>в течении грейс-периода 0,000001%,  
далее</t>
    </r>
    <r>
      <rPr>
        <b/>
        <sz val="14"/>
        <rFont val="Times New Roman"/>
        <family val="1"/>
        <charset val="204"/>
      </rPr>
      <t xml:space="preserve"> 25,9 % (↓4,0 п.п.)</t>
    </r>
  </si>
  <si>
    <r>
      <t>грейс- период 2 мес. - 15%, далее  -</t>
    </r>
    <r>
      <rPr>
        <b/>
        <sz val="13"/>
        <rFont val="Times New Roman"/>
        <family val="1"/>
        <charset val="204"/>
      </rPr>
      <t xml:space="preserve"> 24,9%(↓4,0 п.п.)</t>
    </r>
  </si>
  <si>
    <t>4,5(↓0,5 п.п.) - 14,5%(↓0,5 п.п.)</t>
  </si>
  <si>
    <t>4,5(↓0,5 п.п.)-14,5%(↓0,5 п.п.)</t>
  </si>
  <si>
    <r>
      <t>2-3 года - 4,99%, далее -</t>
    </r>
    <r>
      <rPr>
        <b/>
        <sz val="13"/>
        <rFont val="Times New Roman"/>
        <family val="1"/>
        <charset val="204"/>
      </rPr>
      <t xml:space="preserve"> 14,5%(↓0,5 п.п.)</t>
    </r>
  </si>
  <si>
    <t>17,5(↓0,5 п.п.)-17,74%(↓0,5 п.п.)</t>
  </si>
  <si>
    <t xml:space="preserve">
 16,4(↓0,5 п.п.)-17,74%(↓0,5 п.п.)</t>
  </si>
  <si>
    <t>15,5%(↓0,5 п.п.), при СДБО - 15,0%(↓0,5 п.п.)</t>
  </si>
  <si>
    <r>
      <rPr>
        <sz val="13"/>
        <rFont val="Times New Roman"/>
        <family val="1"/>
        <charset val="204"/>
      </rPr>
      <t>в течении грейс-периода 100 дней 0,1%</t>
    </r>
    <r>
      <rPr>
        <b/>
        <sz val="13"/>
        <rFont val="Times New Roman"/>
        <family val="1"/>
        <charset val="204"/>
      </rPr>
      <t>, далее - 14,5%(↓0,5 п.п.), при СДБО - 14,0%(↓0,5 п.п.)</t>
    </r>
  </si>
  <si>
    <t>15,5(↓0,5 п.п.) - 16,5%(↓0,5 п.п.)</t>
  </si>
  <si>
    <r>
      <t xml:space="preserve">первые 100 дней -0,001%, с 101 дня </t>
    </r>
    <r>
      <rPr>
        <b/>
        <sz val="13"/>
        <rFont val="Times New Roman"/>
        <family val="1"/>
        <charset val="204"/>
      </rPr>
      <t>- 14,5%(↓0,5 п.п.)</t>
    </r>
  </si>
  <si>
    <t>0,01(↓12,89 п.п.)-14,9%(↓1,0 п.п.)</t>
  </si>
  <si>
    <t>13,0%(↓0,5 п.п.)</t>
  </si>
  <si>
    <t>17,40%(↓0,2 п.п.)</t>
  </si>
  <si>
    <t>ПО-НАШЕМУ</t>
  </si>
  <si>
    <t>9,99 % - первые 6 месяцев; 17,9 % - начиная с 7 месяца</t>
  </si>
  <si>
    <t>Online-кредит «Время покупок»</t>
  </si>
  <si>
    <t>Кредит на товары отечественного производства</t>
  </si>
  <si>
    <t>в течении грейс-периода 100 дней 0,1%, далее - 14,5%, при СДБО - 14,0%</t>
  </si>
  <si>
    <t>в первые 100 дней - 0,0001 %
со 101-го дня - 14,5% годовых</t>
  </si>
  <si>
    <t>12,89-14,9%</t>
  </si>
  <si>
    <t>16,9%(↓0,5 п.п.)</t>
  </si>
  <si>
    <t>16,4%(↓0,5 п.п.)</t>
  </si>
  <si>
    <r>
      <rPr>
        <b/>
        <sz val="13"/>
        <rFont val="Times New Roman"/>
        <family val="1"/>
        <charset val="204"/>
      </rPr>
      <t xml:space="preserve">16,9%(↓0,5 п.п.)
</t>
    </r>
    <r>
      <rPr>
        <sz val="13"/>
        <rFont val="Times New Roman"/>
        <family val="1"/>
        <charset val="204"/>
      </rPr>
      <t xml:space="preserve">
14,5%</t>
    </r>
  </si>
  <si>
    <r>
      <rPr>
        <b/>
        <sz val="13"/>
        <rFont val="Times New Roman"/>
        <family val="1"/>
        <charset val="204"/>
      </rPr>
      <t xml:space="preserve">0,5(↓0,5 п.п.) </t>
    </r>
    <r>
      <rPr>
        <sz val="13"/>
        <rFont val="Times New Roman"/>
        <family val="1"/>
        <charset val="204"/>
      </rPr>
      <t>- 16,9%</t>
    </r>
  </si>
  <si>
    <r>
      <t xml:space="preserve">
</t>
    </r>
    <r>
      <rPr>
        <sz val="13"/>
        <rFont val="Times New Roman"/>
        <family val="1"/>
        <charset val="204"/>
      </rPr>
      <t>15,0%</t>
    </r>
    <r>
      <rPr>
        <b/>
        <sz val="13"/>
        <rFont val="Times New Roman"/>
        <family val="1"/>
        <charset val="204"/>
      </rPr>
      <t xml:space="preserve">
16,4%(↓0,5 п.п.)
16,9%(↓0,5 п.п.)
</t>
    </r>
    <r>
      <rPr>
        <sz val="13"/>
        <rFont val="Times New Roman"/>
        <family val="1"/>
        <charset val="204"/>
      </rPr>
      <t>14,5%</t>
    </r>
    <r>
      <rPr>
        <b/>
        <sz val="13"/>
        <rFont val="Times New Roman"/>
        <family val="1"/>
        <charset val="204"/>
      </rPr>
      <t xml:space="preserve">
</t>
    </r>
  </si>
  <si>
    <t>17,14%(↓0,36 п.п.)</t>
  </si>
  <si>
    <r>
      <t xml:space="preserve">15,0%(докредитвание с гос. поддержкой), 
</t>
    </r>
    <r>
      <rPr>
        <b/>
        <sz val="13"/>
        <rFont val="Times New Roman"/>
        <family val="1"/>
        <charset val="204"/>
      </rPr>
      <t>16,9%(↓0,5 п.п.)</t>
    </r>
  </si>
  <si>
    <t>15,5-17,0%</t>
  </si>
  <si>
    <t>первые 100 дней-13,5%, со 101-го дня - 17,5%</t>
  </si>
  <si>
    <r>
      <rPr>
        <sz val="13"/>
        <rFont val="Times New Roman"/>
        <family val="1"/>
        <charset val="204"/>
      </rPr>
      <t>льготный период (12 месяцев)-7,13-15,7%;</t>
    </r>
    <r>
      <rPr>
        <b/>
        <sz val="13"/>
        <rFont val="Times New Roman"/>
        <family val="1"/>
        <charset val="204"/>
      </rPr>
      <t xml:space="preserve">
далее - 16,9%(↓0,65 п.п.)</t>
    </r>
  </si>
  <si>
    <t>16,9%(↓0,65 п.п.)</t>
  </si>
  <si>
    <r>
      <t>первые 12 мес.- 7,41%, далее -</t>
    </r>
    <r>
      <rPr>
        <b/>
        <sz val="13"/>
        <rFont val="Times New Roman"/>
        <family val="1"/>
        <charset val="204"/>
      </rPr>
      <t>17,14%(↓1,1 п.п.)</t>
    </r>
  </si>
  <si>
    <t>17,14%(↓1,1 п.п.)</t>
  </si>
  <si>
    <r>
      <t>9,9  -</t>
    </r>
    <r>
      <rPr>
        <b/>
        <sz val="13"/>
        <rFont val="Times New Roman"/>
        <family val="1"/>
        <charset val="204"/>
      </rPr>
      <t xml:space="preserve"> 16,5%(↓1,0 п.п.)</t>
    </r>
  </si>
  <si>
    <r>
      <t xml:space="preserve">4,5 - </t>
    </r>
    <r>
      <rPr>
        <b/>
        <sz val="13"/>
        <rFont val="Times New Roman"/>
        <family val="1"/>
        <charset val="204"/>
      </rPr>
      <t>16,5%(↓1,0 п.п.)</t>
    </r>
  </si>
  <si>
    <r>
      <t xml:space="preserve">8,5% - </t>
    </r>
    <r>
      <rPr>
        <b/>
        <sz val="13"/>
        <rFont val="Times New Roman"/>
        <family val="1"/>
        <charset val="204"/>
      </rPr>
      <t>16,9%(↓0,6 п.п.)</t>
    </r>
    <r>
      <rPr>
        <sz val="13"/>
        <rFont val="Times New Roman"/>
        <family val="1"/>
        <charset val="204"/>
      </rPr>
      <t xml:space="preserve">
</t>
    </r>
  </si>
  <si>
    <r>
      <t>16-</t>
    </r>
    <r>
      <rPr>
        <b/>
        <sz val="13"/>
        <rFont val="Times New Roman"/>
        <family val="1"/>
        <charset val="204"/>
      </rPr>
      <t>16,9%(↓0,6 п.п.)</t>
    </r>
    <r>
      <rPr>
        <sz val="13"/>
        <rFont val="Times New Roman"/>
        <family val="1"/>
        <charset val="204"/>
      </rPr>
      <t xml:space="preserve"> (до 7 лет) </t>
    </r>
  </si>
  <si>
    <r>
      <t>13,99-</t>
    </r>
    <r>
      <rPr>
        <b/>
        <sz val="13"/>
        <rFont val="Times New Roman"/>
        <family val="1"/>
        <charset val="204"/>
      </rPr>
      <t>16,9%(↓0,6 п.п.)</t>
    </r>
  </si>
  <si>
    <r>
      <t>9,99-</t>
    </r>
    <r>
      <rPr>
        <b/>
        <sz val="13"/>
        <rFont val="Times New Roman"/>
        <family val="1"/>
        <charset val="204"/>
      </rPr>
      <t>16,99%(↓1,01 п.п.)</t>
    </r>
  </si>
  <si>
    <t>16,0(↓0,4 п.п.) - 16,5% (↓0,4 п.п.)</t>
  </si>
  <si>
    <t>СДБО 15,5%(↓0,4 п.п.), 16,0%(↓0,4 п.п.)</t>
  </si>
  <si>
    <t>17,0%(↓1,24 п.п.)</t>
  </si>
  <si>
    <t>16,5(↓0,4 п.п.)-17,0%(↓0,4 п.п.), СДБО - 16,5%(↓0,4 п.п.)</t>
  </si>
  <si>
    <t>15,5(↓0,4 п.п.)-16,0%(↓0,4 п.п.)</t>
  </si>
  <si>
    <r>
      <rPr>
        <sz val="13"/>
        <rFont val="Times New Roman"/>
        <family val="1"/>
        <charset val="204"/>
      </rPr>
      <t xml:space="preserve">до 2,3 мес. - 0,000001%, </t>
    </r>
    <r>
      <rPr>
        <b/>
        <sz val="13"/>
        <rFont val="Times New Roman"/>
        <family val="1"/>
        <charset val="204"/>
      </rPr>
      <t>6-12 мес. 8,0(↓0,25 п.п.)-10,0%(↓3,5 п.п.), 24 мес.- 11,0% (↓3,5 п.п.)</t>
    </r>
  </si>
  <si>
    <t>0,0001% - 17,0%(↓0,5 п.п.)</t>
  </si>
  <si>
    <r>
      <rPr>
        <sz val="13"/>
        <rFont val="Times New Roman"/>
        <family val="1"/>
        <charset val="204"/>
      </rPr>
      <t>0,01</t>
    </r>
    <r>
      <rPr>
        <b/>
        <sz val="13"/>
        <rFont val="Times New Roman"/>
        <family val="1"/>
        <charset val="204"/>
      </rPr>
      <t>-17,14%(↓0,6 п.п.)</t>
    </r>
  </si>
  <si>
    <t xml:space="preserve">
0,01-17,14%(↓0,6 п.п.)
0,01-17,14%(↓0,6 п.п.)
17,14%(↓0,6 п.п.)</t>
  </si>
  <si>
    <t>16,5%(↓1,0 п.п.)</t>
  </si>
  <si>
    <t>15,9%(↓1,5 п.п.)</t>
  </si>
  <si>
    <t>16,5(↓1,0 п.п.) - grace-период, далее- 17,14%(↓0,6 п.п.)</t>
  </si>
  <si>
    <t>в течении грейс-периода - 0,0000001%, далее -СР+17,9% (29,4%)</t>
  </si>
  <si>
    <t>17,14%(↓0,76 п.п.)</t>
  </si>
  <si>
    <t>16,4%(↓0,6 п.п.)</t>
  </si>
  <si>
    <t>11,9(↓1,0 п.п.)-16,9%(↓1,0 п.п.)</t>
  </si>
  <si>
    <r>
      <t xml:space="preserve">15,5 - </t>
    </r>
    <r>
      <rPr>
        <b/>
        <sz val="13"/>
        <rFont val="Times New Roman"/>
        <family val="1"/>
        <charset val="204"/>
      </rPr>
      <t>16,9%(↓0,6 п.п.)</t>
    </r>
  </si>
  <si>
    <r>
      <rPr>
        <b/>
        <sz val="14"/>
        <rFont val="Times New Roman"/>
        <family val="1"/>
        <charset val="204"/>
      </rPr>
      <t>11,9(↓1,0 п.п.)</t>
    </r>
    <r>
      <rPr>
        <sz val="14"/>
        <rFont val="Times New Roman"/>
        <family val="1"/>
        <charset val="204"/>
      </rPr>
      <t>-</t>
    </r>
    <r>
      <rPr>
        <b/>
        <sz val="14"/>
        <rFont val="Times New Roman"/>
        <family val="1"/>
        <charset val="204"/>
      </rPr>
      <t>16,9%(↓0,65 п.п.)</t>
    </r>
  </si>
  <si>
    <r>
      <t>12-</t>
    </r>
    <r>
      <rPr>
        <b/>
        <sz val="13"/>
        <rFont val="Times New Roman"/>
        <family val="1"/>
        <charset val="204"/>
      </rPr>
      <t>17,14%(↓1,1 п.п.)</t>
    </r>
  </si>
  <si>
    <r>
      <t>12,0-</t>
    </r>
    <r>
      <rPr>
        <b/>
        <sz val="13"/>
        <rFont val="Times New Roman"/>
        <family val="1"/>
        <charset val="204"/>
      </rPr>
      <t>17,14%(↓1,1 п.п.)</t>
    </r>
  </si>
  <si>
    <r>
      <t>14,99</t>
    </r>
    <r>
      <rPr>
        <b/>
        <sz val="13"/>
        <rFont val="Times New Roman"/>
        <family val="1"/>
        <charset val="204"/>
      </rPr>
      <t>-17,14%(↓1,1 п.п.)</t>
    </r>
  </si>
  <si>
    <t>до 5 лет - 24,5%</t>
  </si>
  <si>
    <t>25,9%-24,9%</t>
  </si>
  <si>
    <t xml:space="preserve">                                                                       25,9%
 При отсутствия нарушений размер ставки по кредиту на 5 лет - 16,9%,  на 4 года - 17,9%, на 3 года - 18,9%.                      </t>
  </si>
  <si>
    <t>первые 180 дней - 17,9%, с 181 дня -25,9% или  на весь срок пользования кредитом 24,9%</t>
  </si>
  <si>
    <t xml:space="preserve"> 24 - 84 мес. 
первые 120 дней - 14,9%, далее - 25,9%</t>
  </si>
  <si>
    <t xml:space="preserve"> 15 - 84 мес. 
первые 90 дней - 19,9 %, далее - 24,9%</t>
  </si>
  <si>
    <r>
      <t xml:space="preserve">0,000001- </t>
    </r>
    <r>
      <rPr>
        <b/>
        <sz val="13"/>
        <rFont val="Times New Roman"/>
        <family val="1"/>
        <charset val="204"/>
      </rPr>
      <t>17,14%(↓12,85 п.п.)</t>
    </r>
  </si>
  <si>
    <r>
      <t xml:space="preserve">12 мес.-13,99%, 13-60 мес. сумма до 10000 руб. - </t>
    </r>
    <r>
      <rPr>
        <b/>
        <sz val="13"/>
        <rFont val="Times New Roman"/>
        <family val="1"/>
        <charset val="204"/>
      </rPr>
      <t>17,14%(↓1,1 п.п.)</t>
    </r>
    <r>
      <rPr>
        <sz val="13"/>
        <rFont val="Times New Roman"/>
        <family val="1"/>
        <charset val="204"/>
      </rPr>
      <t xml:space="preserve">, с выше 10001 руб.- </t>
    </r>
    <r>
      <rPr>
        <b/>
        <sz val="13"/>
        <rFont val="Times New Roman"/>
        <family val="1"/>
        <charset val="204"/>
      </rPr>
      <t>16,99%(↓1,21 п.п.)</t>
    </r>
  </si>
  <si>
    <t>16,99%(↓1,21 п.п.)</t>
  </si>
  <si>
    <t>17,14%(↓1,06 п.п.)</t>
  </si>
  <si>
    <t>3%(↓2,0 п.п.)-17,0%(↓1,0 п.п.)</t>
  </si>
  <si>
    <t>Кредит на личные нужды «Просто деньги»</t>
  </si>
  <si>
    <t>16,795%(↓1,23 п.п.)</t>
  </si>
  <si>
    <t>17,1%(↓1,1 п.п.)</t>
  </si>
  <si>
    <t>17,1%(↓1,1 п.п.) (23,45%)(↓6,45 п.п.)</t>
  </si>
  <si>
    <t>25,85%(↓0,02 п.п.)</t>
  </si>
  <si>
    <r>
      <t>первый месяц - 9,99%, далее -</t>
    </r>
    <r>
      <rPr>
        <b/>
        <sz val="13"/>
        <rFont val="Times New Roman"/>
        <family val="1"/>
        <charset val="204"/>
      </rPr>
      <t xml:space="preserve"> 17,14%(↓1,1 п.п.)</t>
    </r>
  </si>
  <si>
    <t xml:space="preserve">24,5% (до 15,0 тыс.руб.) 
25,5% (до 10,0 тыс. рублей)   </t>
  </si>
  <si>
    <t>первые 4 месяца - 17%, далее -17,14%(↓1,1 п.п.)</t>
  </si>
  <si>
    <t>первые 180 дней - 17,0%(↓0,99 п.п.), далее -17,14%(↓1,1 п.п.)</t>
  </si>
  <si>
    <t>первые 90 дней 0,0001%, далее - 17,14%(↓1,1 п.п.)</t>
  </si>
  <si>
    <t>кредит "Акционный"  - 17,14%(↓1,1 п.п.)</t>
  </si>
  <si>
    <t>17,14%(↓0,7 п.п.)</t>
  </si>
  <si>
    <t>24,5%(↓4,0 п.п.)</t>
  </si>
  <si>
    <r>
      <t>в течении грейс-периода (5 месяцев) - 0,0001%,</t>
    </r>
    <r>
      <rPr>
        <b/>
        <sz val="13"/>
        <rFont val="Times New Roman"/>
        <family val="1"/>
        <charset val="204"/>
      </rPr>
      <t xml:space="preserve"> далее -25,5%(↓4,4 п.п.)</t>
    </r>
  </si>
  <si>
    <r>
      <t xml:space="preserve">в течении грейс-периода (3 месяца) - 0,0001%, </t>
    </r>
    <r>
      <rPr>
        <b/>
        <sz val="13"/>
        <rFont val="Times New Roman"/>
        <family val="1"/>
        <charset val="204"/>
      </rPr>
      <t>далее -23,5%(↓4,0 п.п.)</t>
    </r>
  </si>
  <si>
    <t>25,5%(↓4,4 п.п.)</t>
  </si>
  <si>
    <t>16,8%(↓0,8 п.п.) и 17,0%(↓0,9 п.п.)</t>
  </si>
  <si>
    <t xml:space="preserve">16,9%(↓1,0 п.п.) (до 15,0 тыс.руб.) 
16,7% (↓0,9 п.п.)(сумма от 15,0  до 25,0 тыс. рублей)                   
16,5%(↓0,8 п.п.)(сумма 25 - 50 тыс. рублей) </t>
  </si>
  <si>
    <t>16,5%(↓1,4 п.п.)</t>
  </si>
  <si>
    <t>на 6 месяцев - 16,2%(↓1,0 п.п.)
на 12 месяцев - 16,4% (↓1,0 п.п.)
на 18 месяцев - 16,6% (↓1,0 п.п.)
на 24 месяца - 16,8%(↓1,0 п.п.)
на 30 месцев - 17,0% (↓1,0 п.п.)
на 36 месяцев - 17,14%(↓1,1 п.п.)</t>
  </si>
  <si>
    <t>6,12 мес. -11,5%(↓1,5 п.п.)
18,24 мес. - 15,0%(↓2,0 п.п.)</t>
  </si>
  <si>
    <r>
      <rPr>
        <b/>
        <sz val="13"/>
        <rFont val="Times New Roman"/>
        <family val="1"/>
        <charset val="204"/>
      </rPr>
      <t>15%(↓1,0 п.п.)</t>
    </r>
    <r>
      <rPr>
        <sz val="13"/>
        <rFont val="Times New Roman"/>
        <family val="1"/>
        <charset val="204"/>
      </rPr>
      <t xml:space="preserve">(в случае предоставления в Банк подтверждения заключения договора с ООО "Теледоктор" или ООО "ИнДиЭс Бай" на оказание информационных услуг
</t>
    </r>
    <r>
      <rPr>
        <b/>
        <sz val="13"/>
        <rFont val="Times New Roman"/>
        <family val="1"/>
        <charset val="204"/>
      </rPr>
      <t xml:space="preserve">17,14%(↓1,1 п.п.) </t>
    </r>
    <r>
      <rPr>
        <sz val="13"/>
        <rFont val="Times New Roman"/>
        <family val="1"/>
        <charset val="204"/>
      </rPr>
      <t>(в иных случаях)</t>
    </r>
  </si>
  <si>
    <r>
      <t xml:space="preserve">14,5 </t>
    </r>
    <r>
      <rPr>
        <b/>
        <sz val="14"/>
        <rFont val="Times New Roman"/>
        <family val="1"/>
        <charset val="204"/>
      </rPr>
      <t>-16,5(↓0,4 п.п.)</t>
    </r>
  </si>
  <si>
    <t>первые 100 дней -14,0%, с 101 дня -16,5%</t>
  </si>
  <si>
    <r>
      <t xml:space="preserve">0,0001% рассрочка до четырех месяцев в организациях-партнерах, в течении грейс-периода 9,99%, далее  </t>
    </r>
    <r>
      <rPr>
        <b/>
        <sz val="14"/>
        <rFont val="Times New Roman"/>
        <family val="1"/>
        <charset val="204"/>
      </rPr>
      <t>-</t>
    </r>
    <r>
      <rPr>
        <sz val="14"/>
        <rFont val="Times New Roman"/>
        <family val="1"/>
        <charset val="204"/>
      </rPr>
      <t>17,5%</t>
    </r>
  </si>
  <si>
    <t>17,14%(↓0,6 п.п.)</t>
  </si>
  <si>
    <r>
      <t>в течении грейс-периода (20 дней) - 0,0001%,
 далее 11,9 -</t>
    </r>
    <r>
      <rPr>
        <b/>
        <sz val="14"/>
        <rFont val="Times New Roman"/>
        <family val="1"/>
        <charset val="204"/>
      </rPr>
      <t xml:space="preserve"> 16,9%(↓0,65 п.п.)</t>
    </r>
  </si>
  <si>
    <r>
      <t>в течение грейс-периода (10 дней) - 0%;</t>
    </r>
    <r>
      <rPr>
        <b/>
        <sz val="14"/>
        <rFont val="Times New Roman"/>
        <family val="1"/>
        <charset val="204"/>
      </rPr>
      <t xml:space="preserve"> </t>
    </r>
    <r>
      <rPr>
        <sz val="14"/>
        <rFont val="Times New Roman"/>
        <family val="1"/>
        <charset val="204"/>
      </rPr>
      <t>далее - 17,1%(1,1 п.п.)</t>
    </r>
  </si>
  <si>
    <r>
      <t xml:space="preserve">0,0001% - по операциям, совершенным в сети магазинов-партнеров
</t>
    </r>
    <r>
      <rPr>
        <b/>
        <sz val="14"/>
        <rFont val="Times New Roman"/>
        <family val="1"/>
        <charset val="204"/>
      </rPr>
      <t>16,9%(↓1,0 п.п.)</t>
    </r>
    <r>
      <rPr>
        <sz val="14"/>
        <rFont val="Times New Roman"/>
        <family val="1"/>
        <charset val="204"/>
      </rPr>
      <t xml:space="preserve"> - при совершении операций вне партнерской сети и/или снятия наличных </t>
    </r>
    <r>
      <rPr>
        <b/>
        <sz val="14"/>
        <rFont val="Times New Roman"/>
        <family val="1"/>
        <charset val="204"/>
      </rPr>
      <t>17,1%(↓0,9 п.п.)</t>
    </r>
    <r>
      <rPr>
        <sz val="14"/>
        <rFont val="Times New Roman"/>
        <family val="1"/>
        <charset val="204"/>
      </rPr>
      <t xml:space="preserve"> - при оформлении онлайн</t>
    </r>
  </si>
  <si>
    <r>
      <t xml:space="preserve">14,5 - </t>
    </r>
    <r>
      <rPr>
        <b/>
        <sz val="14"/>
        <rFont val="Times New Roman"/>
        <family val="1"/>
        <charset val="204"/>
      </rPr>
      <t>17,1%(↓0,8 п.п.)</t>
    </r>
  </si>
  <si>
    <r>
      <t xml:space="preserve">0,0001 % </t>
    </r>
    <r>
      <rPr>
        <b/>
        <sz val="14"/>
        <rFont val="Times New Roman"/>
        <family val="1"/>
        <charset val="204"/>
      </rPr>
      <t>-17,1%(↓0,8 п.п.)</t>
    </r>
  </si>
  <si>
    <r>
      <t>в течение грейс-периода (30 дней) - 0,000001, далее -</t>
    </r>
    <r>
      <rPr>
        <b/>
        <sz val="14"/>
        <rFont val="Times New Roman"/>
        <family val="1"/>
        <charset val="204"/>
      </rPr>
      <t>17,14%(↓1,1 п.п.)</t>
    </r>
  </si>
  <si>
    <r>
      <t xml:space="preserve">13,99%  на 30  дней;                                      
</t>
    </r>
    <r>
      <rPr>
        <b/>
        <sz val="14"/>
        <rFont val="Times New Roman"/>
        <family val="1"/>
        <charset val="204"/>
      </rPr>
      <t xml:space="preserve"> 14,99%(↓1,0 п.п.)</t>
    </r>
    <r>
      <rPr>
        <sz val="14"/>
        <rFont val="Times New Roman"/>
        <family val="1"/>
        <charset val="204"/>
      </rPr>
      <t xml:space="preserve"> на 90  дней; 
</t>
    </r>
    <r>
      <rPr>
        <b/>
        <sz val="14"/>
        <rFont val="Times New Roman"/>
        <family val="1"/>
        <charset val="204"/>
      </rPr>
      <t>16,99%(↓1,25 п.п.)</t>
    </r>
    <r>
      <rPr>
        <sz val="14"/>
        <rFont val="Times New Roman"/>
        <family val="1"/>
        <charset val="204"/>
      </rPr>
      <t xml:space="preserve"> на 360 дней</t>
    </r>
  </si>
  <si>
    <r>
      <t xml:space="preserve">13,99%  на 30  дней;                                      
</t>
    </r>
    <r>
      <rPr>
        <b/>
        <sz val="14"/>
        <rFont val="Times New Roman"/>
        <family val="1"/>
        <charset val="204"/>
      </rPr>
      <t xml:space="preserve">  14,99%(↓1,0 п.п.) на 90  дней; 
16,99%(↓1,25 п.п.) на 360 дней</t>
    </r>
  </si>
  <si>
    <r>
      <t>в течении грейс-периода -0,000001%, 
далее  -</t>
    </r>
    <r>
      <rPr>
        <b/>
        <sz val="14"/>
        <rFont val="Times New Roman"/>
        <family val="1"/>
        <charset val="204"/>
      </rPr>
      <t xml:space="preserve"> 17,1%(↓1,1 п.п.)</t>
    </r>
  </si>
  <si>
    <t xml:space="preserve">в течении грейс-периода 0,000001% - 25,9% </t>
  </si>
  <si>
    <t xml:space="preserve">в течении грейс-периода 0,000001%,  
далее 25,9 % </t>
  </si>
  <si>
    <t>в течении грейс-периода 0,000001%,  
далее 25,9 %</t>
  </si>
  <si>
    <t>17,1%(↓1,0 п.п.)</t>
  </si>
  <si>
    <t>16,7%(↓1,0 п.п.)</t>
  </si>
  <si>
    <r>
      <t>в течение 100 дней - 0,00001%, далее -</t>
    </r>
    <r>
      <rPr>
        <b/>
        <sz val="14"/>
        <rFont val="Times New Roman"/>
        <family val="1"/>
        <charset val="204"/>
      </rPr>
      <t xml:space="preserve"> 16,9%(↓1,3 п.п.)</t>
    </r>
  </si>
  <si>
    <r>
      <t xml:space="preserve">в течение 30 дней - 0,00001%, далее </t>
    </r>
    <r>
      <rPr>
        <b/>
        <sz val="14"/>
        <rFont val="Times New Roman"/>
        <family val="1"/>
        <charset val="204"/>
      </rPr>
      <t>-17,14%(↓1,26 п.п.)</t>
    </r>
  </si>
  <si>
    <r>
      <rPr>
        <sz val="13"/>
        <rFont val="Times New Roman"/>
        <family val="1"/>
        <charset val="204"/>
      </rPr>
      <t>грейс-период 30 дней -  14,99%</t>
    </r>
    <r>
      <rPr>
        <b/>
        <sz val="13"/>
        <rFont val="Times New Roman"/>
        <family val="1"/>
        <charset val="204"/>
      </rPr>
      <t xml:space="preserve">
</t>
    </r>
    <r>
      <rPr>
        <sz val="13"/>
        <rFont val="Times New Roman"/>
        <family val="1"/>
        <charset val="204"/>
      </rPr>
      <t>далее -</t>
    </r>
    <r>
      <rPr>
        <b/>
        <sz val="13"/>
        <rFont val="Times New Roman"/>
        <family val="1"/>
        <charset val="204"/>
      </rPr>
      <t xml:space="preserve"> 17,14%(↓1,1 п.п.)</t>
    </r>
  </si>
  <si>
    <t>грейс- период 2 мес. - 0,0001%, далее  - 25,0%</t>
  </si>
  <si>
    <t>18,24%(↓1,1 п.п.)</t>
  </si>
  <si>
    <t>грейс-период 30 дней -  0,00001%;
далее -  18,24%(↓1,1 п.п.)</t>
  </si>
  <si>
    <t>12 мес - 16,8%(↓1,0 п.п.)
24 мес - 17,0% (↓1,0 п.п.)
36 мес. - 17,14%(↓1,1 п.п.)</t>
  </si>
  <si>
    <t>первые 3 месяца -15,0%(↓1,0 п.п.)
начиная с 4 месяца - 17,14%(↓1,1 п.п.)</t>
  </si>
  <si>
    <r>
      <t xml:space="preserve">грейс-период 30 дней - 0,1%, 
далее - </t>
    </r>
    <r>
      <rPr>
        <b/>
        <sz val="14"/>
        <rFont val="Times New Roman"/>
        <family val="1"/>
        <charset val="204"/>
      </rPr>
      <t>16,5%(↓0,49 п.п.)</t>
    </r>
  </si>
  <si>
    <r>
      <t>0,1% (грейс-период 30 дней)
далее -</t>
    </r>
    <r>
      <rPr>
        <b/>
        <sz val="13"/>
        <rFont val="Times New Roman"/>
        <family val="1"/>
        <charset val="204"/>
      </rPr>
      <t xml:space="preserve"> 16,0%(↓0,99 п.п.)</t>
    </r>
  </si>
  <si>
    <t>17,0%(↓0,4 п.п.)</t>
  </si>
  <si>
    <t>4,5 - 14,5%</t>
  </si>
  <si>
    <t>4,5-14,5%</t>
  </si>
  <si>
    <r>
      <t>2-3 года -</t>
    </r>
    <r>
      <rPr>
        <b/>
        <sz val="13"/>
        <rFont val="Times New Roman"/>
        <family val="1"/>
        <charset val="204"/>
      </rPr>
      <t xml:space="preserve"> 4,4%(↓0,59 п.п.)</t>
    </r>
    <r>
      <rPr>
        <sz val="13"/>
        <rFont val="Times New Roman"/>
        <family val="1"/>
        <charset val="204"/>
      </rPr>
      <t>, далее - 14,5%</t>
    </r>
  </si>
  <si>
    <t>16,5(↓1,0 п.п.)-17,14%(↓0,6 п.п.)</t>
  </si>
  <si>
    <t xml:space="preserve">
 16,4-17,74%</t>
  </si>
  <si>
    <r>
      <t>12-</t>
    </r>
    <r>
      <rPr>
        <b/>
        <sz val="13"/>
        <rFont val="Times New Roman"/>
        <family val="1"/>
        <charset val="204"/>
      </rPr>
      <t>17,14%(1,1 п.п.)</t>
    </r>
  </si>
  <si>
    <r>
      <t>12</t>
    </r>
    <r>
      <rPr>
        <b/>
        <sz val="13"/>
        <rFont val="Times New Roman"/>
        <family val="1"/>
        <charset val="204"/>
      </rPr>
      <t>-17,14%(↓1,1 п.п.)</t>
    </r>
  </si>
  <si>
    <r>
      <t xml:space="preserve">0,01% - </t>
    </r>
    <r>
      <rPr>
        <b/>
        <sz val="14"/>
        <rFont val="Times New Roman"/>
        <family val="1"/>
        <charset val="204"/>
      </rPr>
      <t>17,14% (↓1,1 п.п.)</t>
    </r>
    <r>
      <rPr>
        <sz val="14"/>
        <rFont val="Times New Roman"/>
        <family val="1"/>
        <charset val="204"/>
      </rPr>
      <t xml:space="preserve">
( СООО "Автоцентр «Атлант-М Боровая",  ООО  "ДрайвМоторс", ООО "Атлант-М Альянс", ООО "ФелОкт-Сервис" (Skoda))</t>
    </r>
  </si>
  <si>
    <r>
      <t>10,99-</t>
    </r>
    <r>
      <rPr>
        <b/>
        <sz val="13"/>
        <rFont val="Times New Roman"/>
        <family val="1"/>
        <charset val="204"/>
      </rPr>
      <t>17,4%(↓0,6 п.п.)</t>
    </r>
  </si>
  <si>
    <t xml:space="preserve"> 16,8%(↓0,7 п.п.)</t>
  </si>
  <si>
    <r>
      <rPr>
        <b/>
        <sz val="13"/>
        <rFont val="Times New Roman"/>
        <family val="1"/>
        <charset val="204"/>
      </rPr>
      <t>17,0%(↓1,0 п.п.)</t>
    </r>
    <r>
      <rPr>
        <sz val="13"/>
        <rFont val="Times New Roman"/>
        <family val="1"/>
        <charset val="204"/>
      </rPr>
      <t>, 24,5%</t>
    </r>
  </si>
  <si>
    <r>
      <t>5,99</t>
    </r>
    <r>
      <rPr>
        <b/>
        <sz val="13"/>
        <rFont val="Times New Roman"/>
        <family val="1"/>
        <charset val="204"/>
      </rPr>
      <t>-17,4%(↓0,6 п.п.)</t>
    </r>
  </si>
  <si>
    <t>15,5%(↓0,4 п.п.)</t>
  </si>
  <si>
    <t>15,5%, при СДБО - 15,0%</t>
  </si>
  <si>
    <t>15,5 - 16,5%</t>
  </si>
  <si>
    <t>первые 100 дней -0,001%, с 101 дня - 14,5%</t>
  </si>
  <si>
    <t>0,01-14,9%</t>
  </si>
  <si>
    <t>18,2%(↓0,5 п.п.)</t>
  </si>
  <si>
    <r>
      <t>с 1-3 мес.- 9,99%, далее</t>
    </r>
    <r>
      <rPr>
        <b/>
        <sz val="13"/>
        <rFont val="Times New Roman"/>
        <family val="1"/>
        <charset val="204"/>
      </rPr>
      <t xml:space="preserve"> 17,14%(1,1 п.п.)</t>
    </r>
  </si>
  <si>
    <t>14,5%(↓1,5 п.п.)</t>
  </si>
  <si>
    <t>17%(↓1,0 п.п.)</t>
  </si>
  <si>
    <r>
      <t xml:space="preserve">на 6 -36 мес.- </t>
    </r>
    <r>
      <rPr>
        <b/>
        <sz val="13"/>
        <rFont val="Times New Roman"/>
        <family val="1"/>
        <charset val="204"/>
      </rPr>
      <t>17,14%(↓1,1 п.п.)</t>
    </r>
    <r>
      <rPr>
        <sz val="13"/>
        <rFont val="Times New Roman"/>
        <family val="1"/>
        <charset val="204"/>
      </rPr>
      <t xml:space="preserve">
</t>
    </r>
  </si>
  <si>
    <t>15,9%(↓1,24 п.п.)</t>
  </si>
  <si>
    <t>9,99 % - первые 6 месяцев; 16,5 %(↓1,4 п.п.) - начиная с 7 месяца</t>
  </si>
  <si>
    <t>16,7%(↓0,7 п.п.)</t>
  </si>
  <si>
    <t>Потребительский кредит на белорусские товары</t>
  </si>
  <si>
    <t>с 1-3 мес.- 9,99%, далее 17,14%</t>
  </si>
  <si>
    <t>9,99 % - первые 6 месяцев; 16,5 % - начиная с 7 месяца</t>
  </si>
  <si>
    <t xml:space="preserve">до 2,3 мес. - 0,000001%, 6-12 мес. 8,0-10,0%, 24 мес.- 11,0% </t>
  </si>
  <si>
    <t>первые 100 дней -14,0%, с 101 дня 16,5%</t>
  </si>
  <si>
    <t>до 6 мес. 11,9% - с 7 мес. 16,9%</t>
  </si>
  <si>
    <t xml:space="preserve">16,9% (до 15,0 тыс.руб.) 
16,7% (сумма от 15,0  до 25,0 тыс. рублей)                   
16,5%(сумма 25 - 50 тыс. рублей) </t>
  </si>
  <si>
    <t>первый месяц - 9,99%, далее - 17,14%</t>
  </si>
  <si>
    <t>первые 180 дн. - 17,0%, далее - 17,14%</t>
  </si>
  <si>
    <t>первые 180 дней 12%  - с 181 дня 17,14%</t>
  </si>
  <si>
    <t>первые 120 дней 14,9%, далее 25,9%</t>
  </si>
  <si>
    <t xml:space="preserve"> 6,12 мес. - 11,5%
18,24 мес. - 15,0%</t>
  </si>
  <si>
    <t xml:space="preserve"> выполнено</t>
  </si>
  <si>
    <t xml:space="preserve">первые 100 дней -0,0001%, со 101-го дня - 14,5% </t>
  </si>
  <si>
    <r>
      <t>первые 100 дней-13,5%, со 101-го дня -</t>
    </r>
    <r>
      <rPr>
        <b/>
        <sz val="13"/>
        <rFont val="Times New Roman"/>
        <family val="1"/>
        <charset val="204"/>
      </rPr>
      <t xml:space="preserve"> 17,0%(↓0,5 п.п.)</t>
    </r>
  </si>
  <si>
    <r>
      <t xml:space="preserve">0,5 - </t>
    </r>
    <r>
      <rPr>
        <b/>
        <sz val="13"/>
        <rFont val="Times New Roman"/>
        <family val="1"/>
        <charset val="204"/>
      </rPr>
      <t>16,4%(↓0,5 п.п.)</t>
    </r>
  </si>
  <si>
    <t xml:space="preserve">
15,0%
16,4%
16,9%
14,5%
</t>
  </si>
  <si>
    <t>15,0%(докредитвание с гос. поддержкой), 
16,9%</t>
  </si>
  <si>
    <t>льготный период (12 месяцев)-7,13-15,7%;
далее - 16,9%</t>
  </si>
  <si>
    <t>первые 12 мес.- 7,41%, далее -17,14%</t>
  </si>
  <si>
    <t>9,9  - 16,5%</t>
  </si>
  <si>
    <t>4,5 - 16,5%</t>
  </si>
  <si>
    <t xml:space="preserve">8,5% - 16,9%
</t>
  </si>
  <si>
    <t xml:space="preserve">16-16,9% (до 7 лет) </t>
  </si>
  <si>
    <t>13,99-16,9%</t>
  </si>
  <si>
    <t>9,99-16,99%</t>
  </si>
  <si>
    <t>Кредитный продукт «Милый дом»(новый продукт)</t>
  </si>
  <si>
    <t>16,9% (до 15 лет)</t>
  </si>
  <si>
    <t>2-3 года - 4,4%, далее - 14,5%</t>
  </si>
  <si>
    <t>16,5-17,14%</t>
  </si>
  <si>
    <t>12-17,14%</t>
  </si>
  <si>
    <t>0,01% - 17,14% 
( СООО "Автоцентр «Атлант-М Боровая",  ООО  "ДрайвМоторс", ООО "Атлант-М Альянс", ООО "ФелОкт-Сервис" (Skoda))</t>
  </si>
  <si>
    <t>10,99-17,4%</t>
  </si>
  <si>
    <t>17,0%, 24,5%</t>
  </si>
  <si>
    <t>5,99-17,4%</t>
  </si>
  <si>
    <t>первые 100 дней -0,0001%, с 101 дня - 14,5%</t>
  </si>
  <si>
    <t>16,5%(↓0,64 п.п.)</t>
  </si>
  <si>
    <t xml:space="preserve">на 6 -36 мес.- 17,14%
</t>
  </si>
  <si>
    <t xml:space="preserve">16,0 - 16,5% </t>
  </si>
  <si>
    <t>СДБО 15,5%, 16,0%</t>
  </si>
  <si>
    <t>16,5-17,0%, СДБО - 16,5%</t>
  </si>
  <si>
    <t>15,5-16,0%</t>
  </si>
  <si>
    <t>0,0001% - 17,0%</t>
  </si>
  <si>
    <t>0,01-17,14%</t>
  </si>
  <si>
    <t>16,5 - grace-период, далее- 17,14%</t>
  </si>
  <si>
    <t>11,9-16,9%</t>
  </si>
  <si>
    <t>15,5 - 16,9%</t>
  </si>
  <si>
    <t>12,0-17,14%</t>
  </si>
  <si>
    <t>14,99-17,14%</t>
  </si>
  <si>
    <t>19,99%(↑2,85 п.п.)</t>
  </si>
  <si>
    <t>0,000001- 17,14%</t>
  </si>
  <si>
    <r>
      <t xml:space="preserve">12 мес.-13,99%, 13-60 мес. сумма до 10000 руб. - </t>
    </r>
    <r>
      <rPr>
        <b/>
        <sz val="13"/>
        <rFont val="Times New Roman"/>
        <family val="1"/>
        <charset val="204"/>
      </rPr>
      <t>19,99%(↑2,85 п.п.)</t>
    </r>
    <r>
      <rPr>
        <sz val="13"/>
        <rFont val="Times New Roman"/>
        <family val="1"/>
        <charset val="204"/>
      </rPr>
      <t>, с выше 10001 руб.- 16,99%</t>
    </r>
  </si>
  <si>
    <t>3%-17,0%</t>
  </si>
  <si>
    <t>17,1% (23,45%)</t>
  </si>
  <si>
    <t>15,9-16,5%</t>
  </si>
  <si>
    <t>первые 180 дней - 17,0%, далее -17,14%</t>
  </si>
  <si>
    <t>первые 90 дней 0,0001%, далее - 17,14%</t>
  </si>
  <si>
    <t>кредит "Акционный"  - 17,14%</t>
  </si>
  <si>
    <t>в течении грейс-периода (3 месяца) - 0,0001%, далее -23,5%</t>
  </si>
  <si>
    <t>в течении грейс-периода (5 месяцев) - 0,0001%, далее -25,5%</t>
  </si>
  <si>
    <t>16,8% и 17,0%</t>
  </si>
  <si>
    <t>на 6 месяцев - 16,2%
на 12 месяцев - 16,4% 
на 18 месяцев - 16,6% 
на 24 месяца - 16,8%
на 30 месцев - 17,0% 
на 36 месяцев - 17,14%</t>
  </si>
  <si>
    <t>6,12 мес. -11,5%
18,24 мес. - 15,0%</t>
  </si>
  <si>
    <t>15%(в случае предоставления в Банк подтверждения заключения договора с ООО "Теледоктор" или ООО "ИнДиЭс Бай" на оказание информационных услуг
17,14% (в иных случаях)</t>
  </si>
  <si>
    <t>14,5 -16,5%</t>
  </si>
  <si>
    <r>
      <t xml:space="preserve">0,0001% рассрочка до четырех месяцев в организациях-партнерах, в течении грейс-периода 9,99%, далее  </t>
    </r>
    <r>
      <rPr>
        <b/>
        <sz val="14"/>
        <rFont val="Times New Roman"/>
        <family val="1"/>
        <charset val="204"/>
      </rPr>
      <t>-17,0%(↓0,5 п.п.)</t>
    </r>
  </si>
  <si>
    <t>в течении грейс-периода (20 дней) - 0,0001%,
 далее 11,9 - 16,9%</t>
  </si>
  <si>
    <r>
      <t>в течение грейс-периода (10 дней) - 0%;</t>
    </r>
    <r>
      <rPr>
        <b/>
        <sz val="14"/>
        <rFont val="Times New Roman"/>
        <family val="1"/>
        <charset val="204"/>
      </rPr>
      <t xml:space="preserve"> </t>
    </r>
    <r>
      <rPr>
        <sz val="14"/>
        <rFont val="Times New Roman"/>
        <family val="1"/>
        <charset val="204"/>
      </rPr>
      <t>далее - 17,1%</t>
    </r>
  </si>
  <si>
    <t>0,0001% - по операциям, совершенным в сети магазинов-партнеров
16,9% - при совершении операций вне партнерской сети и/или снятия наличных 17,1% - при оформлении онлайн</t>
  </si>
  <si>
    <t>14,5 - 17,1%</t>
  </si>
  <si>
    <t>0,0001 % -17,1%</t>
  </si>
  <si>
    <t>в течение грейс-периода (30 дней) - 0,000001, далее -17,14%</t>
  </si>
  <si>
    <t>13,99%  на 30  дней;                                      
 14,99% на 90  дней; 
16,99% на 360 дней</t>
  </si>
  <si>
    <t>13,99%  на 30  дней;                                      
  14,99% на 90  дней; 
16,99% на 360 дней</t>
  </si>
  <si>
    <t>в течении грейс-периода -0,000001%, 
далее  - 17,1%</t>
  </si>
  <si>
    <t>в течение 100 дней - 0,00001%, далее - 16,9%</t>
  </si>
  <si>
    <t>в течение 30 дней - 0,00001%, далее -17,14%</t>
  </si>
  <si>
    <t>грейс-период 30 дней -  14,99%
далее - 17,14%</t>
  </si>
  <si>
    <t>грейс-период 30 дней -  0,00001%;
далее -  17,14%(↓1,1 п.п.)</t>
  </si>
  <si>
    <t>12 мес - 16,8%
24 мес - 17,0% 
36 мес. - 17,14%</t>
  </si>
  <si>
    <t>первые 3 месяца -15,0%
начиная с 4 месяца - 17,14%</t>
  </si>
  <si>
    <t>грейс-период 30 дней - 0,1%, 
далее - 16,5%</t>
  </si>
  <si>
    <t>0,1% (грейс-период 30 дней)
далее - 16,0%</t>
  </si>
  <si>
    <t xml:space="preserve">         </t>
  </si>
  <si>
    <t xml:space="preserve">Информация по банковским кредитам, предоставляемым  физическим лицам  на финансирование недвижимости  
 (за исключением льготных кредитов)      </t>
  </si>
  <si>
    <t>16,9%
14,5%</t>
  </si>
  <si>
    <t>первые 120 дней - 17%, далее -17,14%</t>
  </si>
  <si>
    <t xml:space="preserve"> «R-партнер mix» </t>
  </si>
  <si>
    <t>"R-партнер mix Lite"</t>
  </si>
  <si>
    <r>
      <t>0,01</t>
    </r>
    <r>
      <rPr>
        <b/>
        <sz val="13"/>
        <rFont val="Times New Roman"/>
        <family val="1"/>
        <charset val="204"/>
      </rPr>
      <t>-27,5%(↑10,36 п.п.)</t>
    </r>
    <r>
      <rPr>
        <sz val="13"/>
        <rFont val="Times New Roman"/>
        <family val="1"/>
        <charset val="204"/>
      </rPr>
      <t xml:space="preserve">
0,01-17,14%
17,14%</t>
    </r>
  </si>
  <si>
    <r>
      <t xml:space="preserve">0,5 - </t>
    </r>
    <r>
      <rPr>
        <b/>
        <sz val="13"/>
        <rFont val="Times New Roman"/>
        <family val="1"/>
        <charset val="204"/>
      </rPr>
      <t>16,9%(↑0,5 п.п.)</t>
    </r>
  </si>
  <si>
    <t>Кредит «Рефинансирование ипотеки»</t>
  </si>
  <si>
    <t>первые 100 дней-13,5%, со 101-го дня - 17,0%</t>
  </si>
  <si>
    <t>первые 180 дн. - 9,9%, далее  - 16,5%</t>
  </si>
  <si>
    <r>
      <rPr>
        <b/>
        <sz val="13"/>
        <rFont val="Times New Roman"/>
        <family val="1"/>
        <charset val="204"/>
      </rPr>
      <t>13,99%(↑5,49 п.п.)</t>
    </r>
    <r>
      <rPr>
        <sz val="13"/>
        <rFont val="Times New Roman"/>
        <family val="1"/>
        <charset val="204"/>
      </rPr>
      <t xml:space="preserve"> - 16,9%
</t>
    </r>
  </si>
  <si>
    <t xml:space="preserve">СДБО 16,0 - 16,5% </t>
  </si>
  <si>
    <t xml:space="preserve">до 2,3,6 мес. - 0,000001%, 9-12 мес. 8,0-10,0%, 24 мес.- 11,0% </t>
  </si>
  <si>
    <t>Кредит «Время Жить» для участников Клуба «Бархат»</t>
  </si>
  <si>
    <t xml:space="preserve">Кредит на оплату медицинской помощи и услуг, приобретение медикаментов, медицинской техники на территории Республики Беларусь </t>
  </si>
  <si>
    <t>первые 5 мес. - 0,01%, далее - 17,14%</t>
  </si>
  <si>
    <t>12 мес.-13,99%, 13-60 мес. сумма до 10000 руб. - 19,99%, с выше 10001 руб.- 16,99%</t>
  </si>
  <si>
    <t>16,9%(↓0,2 п.п.)</t>
  </si>
  <si>
    <t xml:space="preserve">Онлайн-кредит 21vek.by </t>
  </si>
  <si>
    <t>17,1% (25,85%)</t>
  </si>
  <si>
    <t>18,24%(↓9,66 п.п.)</t>
  </si>
  <si>
    <r>
      <t>17,14%(↓7,36 п.п.)</t>
    </r>
    <r>
      <rPr>
        <sz val="13"/>
        <rFont val="Times New Roman"/>
        <family val="1"/>
        <charset val="204"/>
      </rPr>
      <t xml:space="preserve"> (до 15,0 тыс.руб.) </t>
    </r>
    <r>
      <rPr>
        <b/>
        <sz val="13"/>
        <rFont val="Times New Roman"/>
        <family val="1"/>
        <charset val="204"/>
      </rPr>
      <t xml:space="preserve">
17,14%(↓8,36 п.п.) </t>
    </r>
    <r>
      <rPr>
        <sz val="13"/>
        <rFont val="Times New Roman"/>
        <family val="1"/>
        <charset val="204"/>
      </rPr>
      <t xml:space="preserve">(до 10,0 тыс. рублей)   </t>
    </r>
  </si>
  <si>
    <t>«Лерна 2.0»</t>
  </si>
  <si>
    <r>
      <t xml:space="preserve">0,0001% рассрочка до четырех месяцев в организациях-партнерах, в течении грейс-периода 9,99%, далее  </t>
    </r>
    <r>
      <rPr>
        <b/>
        <sz val="14"/>
        <rFont val="Times New Roman"/>
        <family val="1"/>
        <charset val="204"/>
      </rPr>
      <t xml:space="preserve">- </t>
    </r>
    <r>
      <rPr>
        <sz val="14"/>
        <rFont val="Times New Roman"/>
        <family val="1"/>
        <charset val="204"/>
      </rPr>
      <t>17,0%</t>
    </r>
  </si>
  <si>
    <t>Овердрайв</t>
  </si>
  <si>
    <t>в течение грейс-периода (90 дней) -0,0001%;
далее   - 16,5%</t>
  </si>
  <si>
    <t>Кредитная карта яркая кредитка</t>
  </si>
  <si>
    <r>
      <t xml:space="preserve">0,0001% - по операциям, совершенным в сети магазинов-партнеров
</t>
    </r>
    <r>
      <rPr>
        <b/>
        <sz val="13"/>
        <rFont val="Times New Roman"/>
        <family val="1"/>
        <charset val="204"/>
      </rPr>
      <t>17,1%(↑0,2 п.п.)</t>
    </r>
    <r>
      <rPr>
        <sz val="13"/>
        <rFont val="Times New Roman"/>
        <family val="1"/>
        <charset val="204"/>
      </rPr>
      <t xml:space="preserve"> - при совершении операций вне партнерской сети и/или снятия наличных </t>
    </r>
    <r>
      <rPr>
        <b/>
        <sz val="13"/>
        <rFont val="Times New Roman"/>
        <family val="1"/>
        <charset val="204"/>
      </rPr>
      <t>17,0%(↓0,1 п.п.)</t>
    </r>
    <r>
      <rPr>
        <sz val="13"/>
        <rFont val="Times New Roman"/>
        <family val="1"/>
        <charset val="204"/>
      </rPr>
      <t xml:space="preserve"> - при оформлении онлайн</t>
    </r>
  </si>
  <si>
    <t>в течение грейс-периода 0,000001%,
далее 25,9%</t>
  </si>
  <si>
    <t>в течение грейс-периода 0,000001%,  
далее 25,9 %</t>
  </si>
  <si>
    <t xml:space="preserve">в течение грейс-периода 0,000001%,  
далее 25,9 % </t>
  </si>
  <si>
    <t xml:space="preserve">в течение грейс-периода 0,000001% - 25,9% </t>
  </si>
  <si>
    <t>в течение грейс-периода -0,000001%, 
далее  - 17,1%</t>
  </si>
  <si>
    <t>в течение 100 дней - 0,000001%, далее - 16,9%</t>
  </si>
  <si>
    <t>грейс-период 30 дней -  0,00001%;
далее -  17,14%</t>
  </si>
  <si>
    <t>1-3 года - 4,4%, далее - 14,5%</t>
  </si>
  <si>
    <t>первые 180 дней - 17% (фикс), далее - СР +5,5%(17%)</t>
  </si>
  <si>
    <t>первые 3 мес. - 0,01%, далее - 14,9%</t>
  </si>
  <si>
    <r>
      <t>0,01-</t>
    </r>
    <r>
      <rPr>
        <b/>
        <sz val="13"/>
        <rFont val="Times New Roman"/>
        <family val="1"/>
        <charset val="204"/>
      </rPr>
      <t>17,14%(↓10,36 п.п.)</t>
    </r>
    <r>
      <rPr>
        <sz val="13"/>
        <rFont val="Times New Roman"/>
        <family val="1"/>
        <charset val="204"/>
      </rPr>
      <t xml:space="preserve">
17,14%</t>
    </r>
  </si>
  <si>
    <r>
      <t>в течении грейс-периода 100 дней</t>
    </r>
    <r>
      <rPr>
        <b/>
        <sz val="13"/>
        <rFont val="Times New Roman"/>
        <family val="1"/>
        <charset val="204"/>
      </rPr>
      <t xml:space="preserve"> 14%(↑13,9 п.п.)</t>
    </r>
    <r>
      <rPr>
        <sz val="13"/>
        <rFont val="Times New Roman"/>
        <family val="1"/>
        <charset val="204"/>
      </rPr>
      <t>, далее - 14,5%, при СДБО - 14,0%</t>
    </r>
  </si>
  <si>
    <t>в течении грейс-периода 2 мес. 16,5% (фикс), далее - 17% (переменная), при СДБО - 16,5% (переменная)</t>
  </si>
  <si>
    <t>Кредит на белорусские кухни</t>
  </si>
  <si>
    <t xml:space="preserve">на 6 месяцев - 1,99%
на 15 месяцев - 16,99%
</t>
  </si>
  <si>
    <t>первые 3 года - 4,4%, далее - 14,5%</t>
  </si>
  <si>
    <t>Купи авто со Сбер Банком в online</t>
  </si>
  <si>
    <t>Автокредит JAC</t>
  </si>
  <si>
    <t>13,99%
первые 5,6 месяцев 1,99%, 4,99%, далее - 16,99%</t>
  </si>
  <si>
    <t>первые 6 месяцев 5,99%, далее - 17,14%</t>
  </si>
  <si>
    <t>первые 180 дней - 17% (фикс), далее - 17% (переменная)</t>
  </si>
  <si>
    <r>
      <t>0,0001% - по операциям, совершенным в сети магазинов-партнеров
17,1% - при совершении операций вне партнерской сети и/или снятия наличных</t>
    </r>
    <r>
      <rPr>
        <b/>
        <sz val="13"/>
        <rFont val="Times New Roman"/>
        <family val="1"/>
        <charset val="204"/>
      </rPr>
      <t xml:space="preserve"> </t>
    </r>
    <r>
      <rPr>
        <sz val="13"/>
        <rFont val="Times New Roman"/>
        <family val="1"/>
        <charset val="204"/>
      </rPr>
      <t>17,0% - при оформлении онлайн</t>
    </r>
  </si>
  <si>
    <t>первые 15 дней 14,5%, далее - 17,1%</t>
  </si>
  <si>
    <t>первые 60 дней 5,9%, далее -15,9%</t>
  </si>
  <si>
    <t xml:space="preserve">в течение грейс-периода (50 дней) 0,000001%,  
далее 25,9 % </t>
  </si>
  <si>
    <t>в течение грейс-периода (50 дней) 0,000001%,
далее 25,9%</t>
  </si>
  <si>
    <r>
      <t xml:space="preserve">в течение 30 дней - 0,00001%, далее - </t>
    </r>
    <r>
      <rPr>
        <b/>
        <sz val="14"/>
        <rFont val="Times New Roman"/>
        <family val="1"/>
        <charset val="204"/>
      </rPr>
      <t>16,7%(↓0,44 п.п.)</t>
    </r>
  </si>
  <si>
    <t>первые 2 месяца 16,5%, далее -17,0%, СДБО - 16,5%</t>
  </si>
  <si>
    <r>
      <t xml:space="preserve">рассрочка 4 месяца 0,01% , далее - 17,14%
9,5-14%
</t>
    </r>
    <r>
      <rPr>
        <b/>
        <sz val="13"/>
        <rFont val="Times New Roman"/>
        <family val="1"/>
        <charset val="204"/>
      </rPr>
      <t>25,9%(↑8,76 п.п)</t>
    </r>
    <r>
      <rPr>
        <sz val="13"/>
        <rFont val="Times New Roman"/>
        <family val="1"/>
        <charset val="204"/>
      </rPr>
      <t xml:space="preserve">
</t>
    </r>
  </si>
  <si>
    <t>"Куплю в Online!"
"Куплю в Online! комби"
"Куплю в Online!21vek.by NEW"</t>
  </si>
  <si>
    <t>первые 6 месяцев 11,9%, далее -16,9%</t>
  </si>
  <si>
    <t>первые 12 месяцев 15,5%, далее - 16,9%</t>
  </si>
  <si>
    <t>первые 180 дней 12%, далее - 17,14%</t>
  </si>
  <si>
    <t>первые 180 дней 14,99%, далее - 17,14%</t>
  </si>
  <si>
    <r>
      <t xml:space="preserve">0,000001- </t>
    </r>
    <r>
      <rPr>
        <b/>
        <sz val="13"/>
        <rFont val="Times New Roman"/>
        <family val="1"/>
        <charset val="204"/>
      </rPr>
      <t>19,99%(↑2,85 п.п)</t>
    </r>
  </si>
  <si>
    <t>онлайн кредит Время покупок</t>
  </si>
  <si>
    <t>Весна онлайн с 20.02.2023 по 03.04.2023</t>
  </si>
  <si>
    <t>первые 3 месяца 8% (фикс), далее - 15,5% (переменная)</t>
  </si>
  <si>
    <t>Покупки лайт  (на приобретение товаров в магазинах - партнерах), в том числе онлайн
в рамках акции для 5 магазинов-партнеров</t>
  </si>
  <si>
    <t>первые 12 месяцев 0,5-8,5%, далее  - 16,9%</t>
  </si>
  <si>
    <t>первые 180 дн. 4,5%, далее - 16,5%</t>
  </si>
  <si>
    <t xml:space="preserve">первые 12 месяцев 5%
первые 6 месяцев 13,99%, далее - 16,9%
</t>
  </si>
  <si>
    <t>первые 12 месяцев 13,99%, далее - 16,9%</t>
  </si>
  <si>
    <t>первые 6 месяцев 9,99%, далее -16,99%</t>
  </si>
  <si>
    <r>
      <t xml:space="preserve">в течении грейс-периода (3, 12 мес.) - 0,0000001%, далее - </t>
    </r>
    <r>
      <rPr>
        <b/>
        <sz val="13"/>
        <rFont val="Times New Roman"/>
        <family val="1"/>
        <charset val="204"/>
      </rPr>
      <t>29,4%(↑3,5%)</t>
    </r>
  </si>
  <si>
    <t>"#будут деньги"</t>
  </si>
  <si>
    <t xml:space="preserve">первые 6 месяцев 15,99%(↑2 п.п.) - 16,9%
</t>
  </si>
  <si>
    <t>первые 6 месяцев 9,99% (или первый год -13,99%), далее -16,99%;
16,8 % - весь период</t>
  </si>
  <si>
    <t>14,9% (↓ 1,0 п.п.)</t>
  </si>
  <si>
    <t>11%  ( ↓ 2 п.п.)</t>
  </si>
  <si>
    <t>16,0%  ( ↓ 0,8 п.п.) и 17,0% ( ↓ 0,7 п.п.)</t>
  </si>
  <si>
    <t>16,0%  ( ↓ 0,9 п.п.)</t>
  </si>
  <si>
    <t>первые 6 -12 месяцев - 5,99% - 12,99% , 
далее - 16,50% - 17,14%</t>
  </si>
  <si>
    <t>14,9% ( ↓ 1 п.п.)</t>
  </si>
  <si>
    <t xml:space="preserve"> 15,0% ( ↓ 2,0 п.п.)</t>
  </si>
  <si>
    <t>16,31% ( ↓ 0,83 п.п.)</t>
  </si>
  <si>
    <t>16,31% ( ↓ 1,69 п.п.)</t>
  </si>
  <si>
    <t>16,0 % ( ↓ 0,5 п.п.)</t>
  </si>
  <si>
    <t>16,26% ( ↓ 0,64 п.п.)</t>
  </si>
  <si>
    <t>16,26% ( ↓ 0,715 п.п.)</t>
  </si>
  <si>
    <t xml:space="preserve"> 16,02% ( ↓ 0,68 п.п.)</t>
  </si>
  <si>
    <t>16,2% ( ↓ 0,7 п.п.)</t>
  </si>
  <si>
    <t>25,80%  ( ↓ 0,05 п.п.)</t>
  </si>
  <si>
    <t>16,26% (25,80%)  ( ↓ 0,84 и 0,05 п.п.)</t>
  </si>
  <si>
    <t>16,308%   ( ↓ 0,792 п.п.)</t>
  </si>
  <si>
    <t>15,9%( ↓ 0,5 п.п.)</t>
  </si>
  <si>
    <t>14,0%( ↓ 0,5 п.п.)</t>
  </si>
  <si>
    <t>16,31%( ↓ 0,59 п.п.)
14,0%( ↓ 0,5 п.п.)</t>
  </si>
  <si>
    <t>16,31%( ↓ 0,59 п.п.)</t>
  </si>
  <si>
    <r>
      <t>первые 12 месяцев 0,0-</t>
    </r>
    <r>
      <rPr>
        <b/>
        <sz val="13"/>
        <rFont val="Times New Roman"/>
        <family val="1"/>
        <charset val="204"/>
      </rPr>
      <t>8,0%( ↓ 0,5 п.п.), далее  - 16,31%( ↓ 0,59 п.п.)</t>
    </r>
  </si>
  <si>
    <t xml:space="preserve">
14,5%( ↓ 0,5 п.п.)
15,9%( ↓ 0,5 п.п.)
16,31%( ↓ 0,59 п.п.)
14,0%( ↓ 0,5 п.п.)
</t>
  </si>
  <si>
    <t>16,31%( ↓ 0,83 п.п.)</t>
  </si>
  <si>
    <r>
      <rPr>
        <b/>
        <sz val="13"/>
        <rFont val="Times New Roman"/>
        <family val="1"/>
        <charset val="204"/>
      </rPr>
      <t>14,5%( ↓ 0,5 п.п.)</t>
    </r>
    <r>
      <rPr>
        <sz val="13"/>
        <rFont val="Times New Roman"/>
        <family val="1"/>
        <charset val="204"/>
      </rPr>
      <t xml:space="preserve">(докредитвание с гос. поддержкой), 
</t>
    </r>
    <r>
      <rPr>
        <b/>
        <sz val="13"/>
        <rFont val="Times New Roman"/>
        <family val="1"/>
        <charset val="204"/>
      </rPr>
      <t>16,31%( ↓ 0,59 п.п.)</t>
    </r>
  </si>
  <si>
    <t>14,5( ↓ 1 п.п.)-16,0%( ↓ 1 п.п.)</t>
  </si>
  <si>
    <t>16%( ↓ 1 п.п.)</t>
  </si>
  <si>
    <r>
      <t xml:space="preserve">первые 100 дней -0,0001%, со 101-го дня - </t>
    </r>
    <r>
      <rPr>
        <b/>
        <sz val="13"/>
        <rFont val="Times New Roman"/>
        <family val="1"/>
        <charset val="204"/>
      </rPr>
      <t>14,0% ( ↓ 0,5 п.п.)</t>
    </r>
  </si>
  <si>
    <r>
      <t>первые 100 дней-13,5%, со 101-го дня -</t>
    </r>
    <r>
      <rPr>
        <b/>
        <sz val="13"/>
        <rFont val="Times New Roman"/>
        <family val="1"/>
        <charset val="204"/>
      </rPr>
      <t xml:space="preserve"> 16,0%( ↓ 1 п.п.)</t>
    </r>
  </si>
  <si>
    <r>
      <t xml:space="preserve">льготный период (12 месяцев) </t>
    </r>
    <r>
      <rPr>
        <b/>
        <sz val="13"/>
        <rFont val="Times New Roman"/>
        <family val="1"/>
        <charset val="204"/>
      </rPr>
      <t>6,84%( ↓ 0,29 п.п.)-15,07%( ↓ 0,63 п.п.)</t>
    </r>
    <r>
      <rPr>
        <sz val="13"/>
        <rFont val="Times New Roman"/>
        <family val="1"/>
        <charset val="204"/>
      </rPr>
      <t xml:space="preserve">
далее - </t>
    </r>
    <r>
      <rPr>
        <b/>
        <sz val="13"/>
        <rFont val="Times New Roman"/>
        <family val="1"/>
        <charset val="204"/>
      </rPr>
      <t>16,22%( ↓ 0,68 п.п.)</t>
    </r>
  </si>
  <si>
    <t>16,22%( ↓ 0,68 п.п.)</t>
  </si>
  <si>
    <r>
      <t xml:space="preserve">первые 12 мес.- </t>
    </r>
    <r>
      <rPr>
        <b/>
        <sz val="13"/>
        <rFont val="Times New Roman"/>
        <family val="1"/>
        <charset val="204"/>
      </rPr>
      <t>5,99%( ↓ 1,42 п.п.)</t>
    </r>
    <r>
      <rPr>
        <sz val="13"/>
        <rFont val="Times New Roman"/>
        <family val="1"/>
        <charset val="204"/>
      </rPr>
      <t>, далее -</t>
    </r>
    <r>
      <rPr>
        <b/>
        <sz val="13"/>
        <rFont val="Times New Roman"/>
        <family val="1"/>
        <charset val="204"/>
      </rPr>
      <t>16,22%( ↓ 0,92 п.п.)</t>
    </r>
  </si>
  <si>
    <r>
      <t xml:space="preserve">первые 180 дн. - 9,9%, далее  - </t>
    </r>
    <r>
      <rPr>
        <b/>
        <sz val="13"/>
        <rFont val="Times New Roman"/>
        <family val="1"/>
        <charset val="204"/>
      </rPr>
      <t>16,0%( ↓ 0,5 п.п.)</t>
    </r>
  </si>
  <si>
    <r>
      <t xml:space="preserve">первые 180 дн. 4,5%, далее - </t>
    </r>
    <r>
      <rPr>
        <b/>
        <sz val="13"/>
        <rFont val="Times New Roman"/>
        <family val="1"/>
        <charset val="204"/>
      </rPr>
      <t>16,0%( ↓ 0,5 п.п.)</t>
    </r>
  </si>
  <si>
    <r>
      <t xml:space="preserve">первые 12 месяцев 5%
первые 6 месяцев </t>
    </r>
    <r>
      <rPr>
        <b/>
        <sz val="13"/>
        <rFont val="Times New Roman"/>
        <family val="1"/>
        <charset val="204"/>
      </rPr>
      <t xml:space="preserve">12,9% ( </t>
    </r>
    <r>
      <rPr>
        <b/>
        <sz val="13"/>
        <rFont val="Calibri"/>
        <family val="2"/>
        <charset val="204"/>
      </rPr>
      <t>↓</t>
    </r>
    <r>
      <rPr>
        <b/>
        <sz val="13"/>
        <rFont val="Times New Roman"/>
        <family val="1"/>
        <charset val="204"/>
      </rPr>
      <t>1,09 п.п.),</t>
    </r>
    <r>
      <rPr>
        <sz val="13"/>
        <rFont val="Times New Roman"/>
        <family val="1"/>
        <charset val="204"/>
      </rPr>
      <t xml:space="preserve"> далее - </t>
    </r>
    <r>
      <rPr>
        <b/>
        <sz val="13"/>
        <rFont val="Times New Roman"/>
        <family val="1"/>
        <charset val="204"/>
      </rPr>
      <t xml:space="preserve">15,9% ( </t>
    </r>
    <r>
      <rPr>
        <b/>
        <sz val="13"/>
        <rFont val="Calibri"/>
        <family val="2"/>
        <charset val="204"/>
      </rPr>
      <t>↓</t>
    </r>
    <r>
      <rPr>
        <b/>
        <sz val="10.4"/>
        <rFont val="Times New Roman"/>
        <family val="1"/>
        <charset val="204"/>
      </rPr>
      <t xml:space="preserve"> </t>
    </r>
    <r>
      <rPr>
        <b/>
        <sz val="13"/>
        <rFont val="Times New Roman"/>
        <family val="1"/>
        <charset val="204"/>
      </rPr>
      <t>1 п.п.)</t>
    </r>
    <r>
      <rPr>
        <sz val="13"/>
        <rFont val="Times New Roman"/>
        <family val="1"/>
        <charset val="204"/>
      </rPr>
      <t xml:space="preserve">
</t>
    </r>
  </si>
  <si>
    <r>
      <rPr>
        <b/>
        <sz val="13"/>
        <rFont val="Times New Roman"/>
        <family val="1"/>
        <charset val="204"/>
      </rPr>
      <t>15,9% (↓ 1,0 п.п.)</t>
    </r>
    <r>
      <rPr>
        <sz val="13"/>
        <rFont val="Times New Roman"/>
        <family val="1"/>
        <charset val="204"/>
      </rPr>
      <t xml:space="preserve">
 (до 7 лет) </t>
    </r>
  </si>
  <si>
    <r>
      <t xml:space="preserve">первые 12 месяцев </t>
    </r>
    <r>
      <rPr>
        <b/>
        <sz val="13"/>
        <rFont val="Times New Roman"/>
        <family val="1"/>
        <charset val="204"/>
      </rPr>
      <t xml:space="preserve">12,9% ( ↓1,09 п.п.), 
</t>
    </r>
    <r>
      <rPr>
        <sz val="13"/>
        <rFont val="Times New Roman"/>
        <family val="1"/>
        <charset val="204"/>
      </rPr>
      <t xml:space="preserve">далее - </t>
    </r>
    <r>
      <rPr>
        <b/>
        <sz val="13"/>
        <rFont val="Times New Roman"/>
        <family val="1"/>
        <charset val="204"/>
      </rPr>
      <t>15,9% ( ↓ 1 п.п.)</t>
    </r>
  </si>
  <si>
    <r>
      <t xml:space="preserve">первые 12 месяцев 5%
первые 6 месяцев </t>
    </r>
    <r>
      <rPr>
        <b/>
        <sz val="13"/>
        <rFont val="Times New Roman"/>
        <family val="1"/>
        <charset val="204"/>
      </rPr>
      <t>12,9%,</t>
    </r>
    <r>
      <rPr>
        <sz val="13"/>
        <rFont val="Times New Roman"/>
        <family val="1"/>
        <charset val="204"/>
      </rPr>
      <t xml:space="preserve"> 
далее - </t>
    </r>
    <r>
      <rPr>
        <b/>
        <sz val="13"/>
        <rFont val="Times New Roman"/>
        <family val="1"/>
        <charset val="204"/>
      </rPr>
      <t xml:space="preserve">15,9% ( </t>
    </r>
    <r>
      <rPr>
        <b/>
        <sz val="13"/>
        <rFont val="Calibri"/>
        <family val="2"/>
        <charset val="204"/>
      </rPr>
      <t>↓</t>
    </r>
    <r>
      <rPr>
        <b/>
        <sz val="10.4"/>
        <rFont val="Times New Roman"/>
        <family val="1"/>
        <charset val="204"/>
      </rPr>
      <t xml:space="preserve"> </t>
    </r>
    <r>
      <rPr>
        <b/>
        <sz val="13"/>
        <rFont val="Times New Roman"/>
        <family val="1"/>
        <charset val="204"/>
      </rPr>
      <t>1 п.п.)</t>
    </r>
    <r>
      <rPr>
        <sz val="13"/>
        <rFont val="Times New Roman"/>
        <family val="1"/>
        <charset val="204"/>
      </rPr>
      <t xml:space="preserve">
</t>
    </r>
  </si>
  <si>
    <r>
      <rPr>
        <b/>
        <sz val="13"/>
        <rFont val="Times New Roman"/>
        <family val="1"/>
        <charset val="204"/>
      </rPr>
      <t>15,9% (</t>
    </r>
    <r>
      <rPr>
        <b/>
        <sz val="13"/>
        <rFont val="Calibri"/>
        <family val="2"/>
        <charset val="204"/>
      </rPr>
      <t>↓</t>
    </r>
    <r>
      <rPr>
        <b/>
        <sz val="13"/>
        <rFont val="Times New Roman"/>
        <family val="1"/>
        <charset val="204"/>
      </rPr>
      <t xml:space="preserve"> 1,0 п.п.)</t>
    </r>
    <r>
      <rPr>
        <sz val="13"/>
        <rFont val="Times New Roman"/>
        <family val="1"/>
        <charset val="204"/>
      </rPr>
      <t xml:space="preserve">
(до 15 лет)</t>
    </r>
  </si>
  <si>
    <t>Основные изменения за период  24 февраля - 2 марта 2023 г.</t>
  </si>
  <si>
    <r>
      <t xml:space="preserve">СДБО </t>
    </r>
    <r>
      <rPr>
        <b/>
        <sz val="13"/>
        <rFont val="Times New Roman"/>
        <family val="1"/>
        <charset val="204"/>
      </rPr>
      <t>15,3 ( ↓ 0,7 п.п.)- 15,8% ( ↓ 0,7 п.п.)</t>
    </r>
  </si>
  <si>
    <r>
      <t xml:space="preserve">первые 3 месяца 8% (фикс), далее - </t>
    </r>
    <r>
      <rPr>
        <b/>
        <sz val="13"/>
        <rFont val="Times New Roman"/>
        <family val="1"/>
        <charset val="204"/>
      </rPr>
      <t>15,0%( ↓ 0,5 п.п.</t>
    </r>
    <r>
      <rPr>
        <sz val="13"/>
        <rFont val="Times New Roman"/>
        <family val="1"/>
        <charset val="204"/>
      </rPr>
      <t>) (переменная)</t>
    </r>
  </si>
  <si>
    <r>
      <t xml:space="preserve">СДБО </t>
    </r>
    <r>
      <rPr>
        <b/>
        <sz val="13"/>
        <rFont val="Times New Roman"/>
        <family val="1"/>
        <charset val="204"/>
      </rPr>
      <t>14,5%( ↓ 1 п.п.), 15,0%( ↓ 1 п.п.)</t>
    </r>
  </si>
  <si>
    <t>16,3%( ↓ 0,7 п.п.)</t>
  </si>
  <si>
    <r>
      <t xml:space="preserve">первые 2 месяца </t>
    </r>
    <r>
      <rPr>
        <b/>
        <sz val="13"/>
        <rFont val="Times New Roman"/>
        <family val="1"/>
        <charset val="204"/>
      </rPr>
      <t>15,8% ( ↓ 0,7 п.п.)</t>
    </r>
    <r>
      <rPr>
        <sz val="13"/>
        <rFont val="Times New Roman"/>
        <family val="1"/>
        <charset val="204"/>
      </rPr>
      <t xml:space="preserve"> далее -</t>
    </r>
    <r>
      <rPr>
        <b/>
        <sz val="13"/>
        <rFont val="Times New Roman"/>
        <family val="1"/>
        <charset val="204"/>
      </rPr>
      <t>17,0%( ↓ 0,7 п.п.)</t>
    </r>
    <r>
      <rPr>
        <sz val="13"/>
        <rFont val="Times New Roman"/>
        <family val="1"/>
        <charset val="204"/>
      </rPr>
      <t xml:space="preserve">, СДБО - </t>
    </r>
    <r>
      <rPr>
        <b/>
        <sz val="13"/>
        <rFont val="Times New Roman"/>
        <family val="1"/>
        <charset val="204"/>
      </rPr>
      <t>15,8%( ↓ 0,7 п.п.)</t>
    </r>
  </si>
  <si>
    <t>14,5( ↓ 1 п.п.)-15,0%( ↓ 1 п.п.)</t>
  </si>
  <si>
    <r>
      <t>до 2,3,6 мес. - 0,000001%, 9-12 мес.</t>
    </r>
    <r>
      <rPr>
        <b/>
        <sz val="13"/>
        <rFont val="Times New Roman"/>
        <family val="1"/>
        <charset val="204"/>
      </rPr>
      <t xml:space="preserve"> 7,5-9,5%, 24 мес.- 10,5% ( ↓ 0,5 п.п.)</t>
    </r>
  </si>
  <si>
    <r>
      <rPr>
        <b/>
        <sz val="13"/>
        <rFont val="Times New Roman"/>
        <family val="1"/>
        <charset val="204"/>
      </rPr>
      <t>14,0% ( ↓ 0,5 п.п.)</t>
    </r>
    <r>
      <rPr>
        <sz val="13"/>
        <rFont val="Times New Roman"/>
        <family val="1"/>
        <charset val="204"/>
      </rPr>
      <t xml:space="preserve"> при СДБО -</t>
    </r>
    <r>
      <rPr>
        <b/>
        <sz val="13"/>
        <rFont val="Times New Roman"/>
        <family val="1"/>
        <charset val="204"/>
      </rPr>
      <t>13,5%( ↓ 0,5 п.п.)</t>
    </r>
  </si>
  <si>
    <r>
      <t xml:space="preserve">0,0001% - </t>
    </r>
    <r>
      <rPr>
        <b/>
        <sz val="13"/>
        <rFont val="Times New Roman"/>
        <family val="1"/>
        <charset val="204"/>
      </rPr>
      <t>16,0%( ↓ 1 п.п.)</t>
    </r>
  </si>
  <si>
    <r>
      <t xml:space="preserve">первые 180 дней -14,0%, с 181 дня </t>
    </r>
    <r>
      <rPr>
        <b/>
        <sz val="13"/>
        <rFont val="Times New Roman"/>
        <family val="1"/>
        <charset val="204"/>
      </rPr>
      <t>16,5%( ↓ 0,5 п.п.)</t>
    </r>
  </si>
  <si>
    <t>первые 100 дней -12,0%( ↓ 2 п.п.), с 101 дня -16,0%( ↓ 0,5 п.п.)</t>
  </si>
  <si>
    <t>первые 100 дн. 14%, далее  16%( ↓ 1 п.п.)</t>
  </si>
  <si>
    <r>
      <t xml:space="preserve">первые 5 мес. - 0,01%, далее - </t>
    </r>
    <r>
      <rPr>
        <b/>
        <sz val="13"/>
        <rFont val="Times New Roman"/>
        <family val="1"/>
        <charset val="204"/>
      </rPr>
      <t>16,3%( ↓ 0,84 п.п.)</t>
    </r>
  </si>
  <si>
    <r>
      <t xml:space="preserve">рассрочка 4 месяца 0,01% , далее - </t>
    </r>
    <r>
      <rPr>
        <b/>
        <sz val="13"/>
        <rFont val="Times New Roman"/>
        <family val="1"/>
        <charset val="204"/>
      </rPr>
      <t>16,3%( ↓ 0,84 п.п.)
9,5-13,5%( ↓ 0,5 п.п.)</t>
    </r>
    <r>
      <rPr>
        <sz val="13"/>
        <rFont val="Times New Roman"/>
        <family val="1"/>
        <charset val="204"/>
      </rPr>
      <t xml:space="preserve">
25,9%
</t>
    </r>
  </si>
  <si>
    <t>16,0%( ↓ 0,5 п.п.)</t>
  </si>
  <si>
    <t>15,4%( ↓ 0,5 п.п.)</t>
  </si>
  <si>
    <r>
      <rPr>
        <b/>
        <sz val="13"/>
        <rFont val="Times New Roman"/>
        <family val="1"/>
        <charset val="204"/>
      </rPr>
      <t>16,5 ( ↓ 0,5 п.п.)</t>
    </r>
    <r>
      <rPr>
        <sz val="13"/>
        <rFont val="Times New Roman"/>
        <family val="1"/>
        <charset val="204"/>
      </rPr>
      <t xml:space="preserve">- зарплатные клиенты, далее- </t>
    </r>
    <r>
      <rPr>
        <b/>
        <sz val="13"/>
        <rFont val="Times New Roman"/>
        <family val="1"/>
        <charset val="204"/>
      </rPr>
      <t>16,3%( ↓ 0,84 п.п.)</t>
    </r>
  </si>
  <si>
    <t>15,74%( ↓ 0,66 п.п.)</t>
  </si>
  <si>
    <r>
      <t xml:space="preserve">первые 6 месяцев </t>
    </r>
    <r>
      <rPr>
        <b/>
        <sz val="14"/>
        <rFont val="Times New Roman"/>
        <family val="1"/>
        <charset val="204"/>
      </rPr>
      <t>11,42%( ↓ 0,48 п.п.)</t>
    </r>
    <r>
      <rPr>
        <sz val="14"/>
        <rFont val="Times New Roman"/>
        <family val="1"/>
        <charset val="204"/>
      </rPr>
      <t>, далее -</t>
    </r>
    <r>
      <rPr>
        <b/>
        <sz val="14"/>
        <rFont val="Times New Roman"/>
        <family val="1"/>
        <charset val="204"/>
      </rPr>
      <t>16,22%( ↓ 0,68 п.п.)</t>
    </r>
  </si>
  <si>
    <r>
      <t xml:space="preserve">первые 12 месяцев </t>
    </r>
    <r>
      <rPr>
        <b/>
        <sz val="13"/>
        <rFont val="Times New Roman"/>
        <family val="1"/>
        <charset val="204"/>
      </rPr>
      <t>14,88%( ↓ 0,62 п.п.</t>
    </r>
    <r>
      <rPr>
        <sz val="13"/>
        <rFont val="Times New Roman"/>
        <family val="1"/>
        <charset val="204"/>
      </rPr>
      <t>), далее -</t>
    </r>
    <r>
      <rPr>
        <b/>
        <sz val="13"/>
        <rFont val="Times New Roman"/>
        <family val="1"/>
        <charset val="204"/>
      </rPr>
      <t xml:space="preserve"> 16,22%( ↓ 0,68 п.п.)</t>
    </r>
  </si>
  <si>
    <r>
      <t xml:space="preserve">первые 6 месяцев </t>
    </r>
    <r>
      <rPr>
        <b/>
        <sz val="14"/>
        <rFont val="Times New Roman"/>
        <family val="1"/>
        <charset val="204"/>
      </rPr>
      <t>11,42%( ↓ 0,48 п.п</t>
    </r>
    <r>
      <rPr>
        <sz val="14"/>
        <rFont val="Times New Roman"/>
        <family val="1"/>
        <charset val="204"/>
      </rPr>
      <t>.), далее -</t>
    </r>
    <r>
      <rPr>
        <b/>
        <sz val="14"/>
        <rFont val="Times New Roman"/>
        <family val="1"/>
        <charset val="204"/>
      </rPr>
      <t>16,22%( ↓ 0,68 п.п.)</t>
    </r>
  </si>
  <si>
    <r>
      <t xml:space="preserve">в течении грейс-периода (3, 12 мес.) - 0,0000001%, далее - </t>
    </r>
    <r>
      <rPr>
        <b/>
        <sz val="13"/>
        <rFont val="Times New Roman"/>
        <family val="1"/>
        <charset val="204"/>
      </rPr>
      <t>25,9%( ↓ 3,5 п.п.)</t>
    </r>
  </si>
  <si>
    <r>
      <t>первые 180 дней 12%, далее - 1</t>
    </r>
    <r>
      <rPr>
        <b/>
        <sz val="13"/>
        <rFont val="Times New Roman"/>
        <family val="1"/>
        <charset val="204"/>
      </rPr>
      <t>6,31%( ↓ 0,83 п.п.)</t>
    </r>
  </si>
  <si>
    <r>
      <t>первые 180 дней 14,99%, далее -</t>
    </r>
    <r>
      <rPr>
        <b/>
        <sz val="13"/>
        <rFont val="Times New Roman"/>
        <family val="1"/>
        <charset val="204"/>
      </rPr>
      <t>16,31%( ↓ 0,83 п.п.)</t>
    </r>
  </si>
  <si>
    <t>кредит "Проще в Онлайн"</t>
  </si>
  <si>
    <r>
      <t xml:space="preserve">0,000001- </t>
    </r>
    <r>
      <rPr>
        <b/>
        <sz val="13"/>
        <rFont val="Times New Roman"/>
        <family val="1"/>
        <charset val="204"/>
      </rPr>
      <t>19,99%</t>
    </r>
  </si>
  <si>
    <r>
      <t xml:space="preserve">12 мес.-13,99%, 13-60 мес. сумма до 10000 руб. - 19,99%, с выше 10001 руб.- </t>
    </r>
    <r>
      <rPr>
        <b/>
        <sz val="13"/>
        <rFont val="Times New Roman"/>
        <family val="1"/>
        <charset val="204"/>
      </rPr>
      <t>16,31%( ↓ 0,68 п.п.)</t>
    </r>
  </si>
  <si>
    <t>16,31%( ↓ 0,68 п.п.)</t>
  </si>
  <si>
    <t>3%-16,3%( ↓ 0,7 п.п.)</t>
  </si>
  <si>
    <t>16,3%( ↓ 0,84 п.п.)</t>
  </si>
  <si>
    <t>24,5%( ↓ 0,5 п.п.)</t>
  </si>
  <si>
    <r>
      <t xml:space="preserve">первые 120 дней - </t>
    </r>
    <r>
      <rPr>
        <b/>
        <sz val="13"/>
        <rFont val="Times New Roman"/>
        <family val="1"/>
        <charset val="204"/>
      </rPr>
      <t>15,81%( ↓ 1,19 п.п.)</t>
    </r>
    <r>
      <rPr>
        <sz val="13"/>
        <rFont val="Times New Roman"/>
        <family val="1"/>
        <charset val="204"/>
      </rPr>
      <t>, далее -</t>
    </r>
    <r>
      <rPr>
        <b/>
        <sz val="13"/>
        <rFont val="Times New Roman"/>
        <family val="1"/>
        <charset val="204"/>
      </rPr>
      <t>16,31%( ↓ 0,83 п.п.)</t>
    </r>
  </si>
  <si>
    <r>
      <t xml:space="preserve">первые 180 дней -  </t>
    </r>
    <r>
      <rPr>
        <b/>
        <sz val="13"/>
        <rFont val="Times New Roman"/>
        <family val="1"/>
        <charset val="204"/>
      </rPr>
      <t>15,81%( ↓ 1,19 п.п.)</t>
    </r>
    <r>
      <rPr>
        <sz val="13"/>
        <rFont val="Times New Roman"/>
        <family val="1"/>
        <charset val="204"/>
      </rPr>
      <t>, далее -</t>
    </r>
    <r>
      <rPr>
        <b/>
        <sz val="13"/>
        <rFont val="Times New Roman"/>
        <family val="1"/>
        <charset val="204"/>
      </rPr>
      <t>16,31%( ↓ 0,83 п.п.)</t>
    </r>
  </si>
  <si>
    <r>
      <t xml:space="preserve">первые 90 дней 0,0001%, далее - </t>
    </r>
    <r>
      <rPr>
        <b/>
        <sz val="13"/>
        <rFont val="Times New Roman"/>
        <family val="1"/>
        <charset val="204"/>
      </rPr>
      <t>16,31%( ↓ 0,83 п.п.)</t>
    </r>
  </si>
  <si>
    <r>
      <t xml:space="preserve">кредит "Акционный"  - </t>
    </r>
    <r>
      <rPr>
        <b/>
        <sz val="13"/>
        <rFont val="Times New Roman"/>
        <family val="1"/>
        <charset val="204"/>
      </rPr>
      <t>16,31%( ↓ 0,83 п.п.)</t>
    </r>
  </si>
  <si>
    <r>
      <t>15,5% (</t>
    </r>
    <r>
      <rPr>
        <b/>
        <sz val="13"/>
        <rFont val="Calibri"/>
        <family val="2"/>
        <charset val="204"/>
      </rPr>
      <t>↓</t>
    </r>
    <r>
      <rPr>
        <b/>
        <sz val="9.1"/>
        <rFont val="Times New Roman"/>
        <family val="1"/>
        <charset val="204"/>
      </rPr>
      <t xml:space="preserve"> </t>
    </r>
    <r>
      <rPr>
        <b/>
        <sz val="14"/>
        <rFont val="Times New Roman"/>
        <family val="1"/>
        <charset val="204"/>
      </rPr>
      <t>0,4 п.п.)</t>
    </r>
  </si>
  <si>
    <r>
      <t xml:space="preserve">11,9% ( </t>
    </r>
    <r>
      <rPr>
        <b/>
        <sz val="13"/>
        <rFont val="Calibri"/>
        <family val="2"/>
        <charset val="204"/>
      </rPr>
      <t>↓</t>
    </r>
    <r>
      <rPr>
        <b/>
        <sz val="13"/>
        <rFont val="Times New Roman"/>
        <family val="1"/>
        <charset val="204"/>
      </rPr>
      <t>3,0 п.п.)</t>
    </r>
  </si>
  <si>
    <r>
      <t xml:space="preserve">13,9% ( </t>
    </r>
    <r>
      <rPr>
        <sz val="13"/>
        <rFont val="Calibri"/>
        <family val="2"/>
        <charset val="204"/>
      </rPr>
      <t>↓</t>
    </r>
    <r>
      <rPr>
        <sz val="13"/>
        <rFont val="Times New Roman"/>
        <family val="1"/>
        <charset val="204"/>
      </rPr>
      <t xml:space="preserve"> 1,0 п.п.)</t>
    </r>
  </si>
  <si>
    <r>
      <t xml:space="preserve">15,9-16,5% ( </t>
    </r>
    <r>
      <rPr>
        <sz val="13"/>
        <rFont val="Calibri"/>
        <family val="2"/>
        <charset val="204"/>
      </rPr>
      <t>↓</t>
    </r>
    <r>
      <rPr>
        <sz val="13"/>
        <rFont val="Times New Roman"/>
        <family val="1"/>
        <charset val="204"/>
      </rPr>
      <t xml:space="preserve">  0,4 п.п. -  0,6 п.п.)</t>
    </r>
  </si>
  <si>
    <r>
      <t>первый месяц - 9,99%, далее -</t>
    </r>
    <r>
      <rPr>
        <b/>
        <sz val="13"/>
        <rFont val="Times New Roman"/>
        <family val="1"/>
        <charset val="204"/>
      </rPr>
      <t xml:space="preserve"> 16,31% ( ↓ 0,83 п.п.)</t>
    </r>
  </si>
  <si>
    <r>
      <rPr>
        <b/>
        <sz val="13"/>
        <rFont val="Times New Roman"/>
        <family val="1"/>
        <charset val="204"/>
      </rPr>
      <t>15,9% ( ↓ 1 п.п.)</t>
    </r>
    <r>
      <rPr>
        <sz val="13"/>
        <rFont val="Times New Roman"/>
        <family val="1"/>
        <charset val="204"/>
      </rPr>
      <t xml:space="preserve"> (до 15,0 тыс.руб.) 
</t>
    </r>
    <r>
      <rPr>
        <b/>
        <sz val="13"/>
        <rFont val="Times New Roman"/>
        <family val="1"/>
        <charset val="204"/>
      </rPr>
      <t>15,7% ( ↓ 1 п.п.)</t>
    </r>
    <r>
      <rPr>
        <sz val="13"/>
        <rFont val="Times New Roman"/>
        <family val="1"/>
        <charset val="204"/>
      </rPr>
      <t xml:space="preserve"> (сумма от 15,0  до 25,0 тыс. рублей)                   
</t>
    </r>
    <r>
      <rPr>
        <b/>
        <sz val="13"/>
        <rFont val="Times New Roman"/>
        <family val="1"/>
        <charset val="204"/>
      </rPr>
      <t>15,5% ( ↓ 1 п.п.)</t>
    </r>
    <r>
      <rPr>
        <sz val="13"/>
        <rFont val="Times New Roman"/>
        <family val="1"/>
        <charset val="204"/>
      </rPr>
      <t xml:space="preserve">  (сумма 25 - 50 тыс. рублей) </t>
    </r>
  </si>
  <si>
    <r>
      <t xml:space="preserve">на 6 месяцев -  </t>
    </r>
    <r>
      <rPr>
        <b/>
        <sz val="13"/>
        <rFont val="Times New Roman"/>
        <family val="1"/>
        <charset val="204"/>
      </rPr>
      <t>15,4% ( ↓ 0,8 п.п.)</t>
    </r>
    <r>
      <rPr>
        <sz val="13"/>
        <rFont val="Times New Roman"/>
        <family val="1"/>
        <charset val="204"/>
      </rPr>
      <t xml:space="preserve">
на 12 месяцев -</t>
    </r>
    <r>
      <rPr>
        <b/>
        <sz val="13"/>
        <rFont val="Times New Roman"/>
        <family val="1"/>
        <charset val="204"/>
      </rPr>
      <t>15,6% ( ↓ 0,8 п.п.)</t>
    </r>
    <r>
      <rPr>
        <sz val="13"/>
        <rFont val="Times New Roman"/>
        <family val="1"/>
        <charset val="204"/>
      </rPr>
      <t xml:space="preserve">
на 18 месяцев - </t>
    </r>
    <r>
      <rPr>
        <b/>
        <sz val="13"/>
        <rFont val="Times New Roman"/>
        <family val="1"/>
        <charset val="204"/>
      </rPr>
      <t>15,8% ( ↓ 0,8 п.п.)</t>
    </r>
    <r>
      <rPr>
        <sz val="13"/>
        <rFont val="Times New Roman"/>
        <family val="1"/>
        <charset val="204"/>
      </rPr>
      <t xml:space="preserve">
на 24 месяца - 1</t>
    </r>
    <r>
      <rPr>
        <b/>
        <sz val="13"/>
        <rFont val="Times New Roman"/>
        <family val="1"/>
        <charset val="204"/>
      </rPr>
      <t>6,0% ( ↓ 0,8 п.п.)</t>
    </r>
    <r>
      <rPr>
        <sz val="13"/>
        <rFont val="Times New Roman"/>
        <family val="1"/>
        <charset val="204"/>
      </rPr>
      <t xml:space="preserve">
на 30 месцев - </t>
    </r>
    <r>
      <rPr>
        <b/>
        <sz val="13"/>
        <rFont val="Times New Roman"/>
        <family val="1"/>
        <charset val="204"/>
      </rPr>
      <t xml:space="preserve">16,15% ( ↓ 0,85 п.п.)
</t>
    </r>
    <r>
      <rPr>
        <sz val="13"/>
        <rFont val="Times New Roman"/>
        <family val="1"/>
        <charset val="204"/>
      </rPr>
      <t xml:space="preserve">на 36 месяцев </t>
    </r>
    <r>
      <rPr>
        <b/>
        <sz val="13"/>
        <rFont val="Times New Roman"/>
        <family val="1"/>
        <charset val="204"/>
      </rPr>
      <t>-16,31% ( ↓ 0,83 п.п.)</t>
    </r>
  </si>
  <si>
    <r>
      <t xml:space="preserve">15%(в случае предоставления в Банк подтверждения заключения договора с ООО "Теледоктор" или ООО "ИнДиЭс Бай" на оказание информационных услуг
</t>
    </r>
    <r>
      <rPr>
        <b/>
        <sz val="13"/>
        <rFont val="Times New Roman"/>
        <family val="1"/>
        <charset val="204"/>
      </rPr>
      <t>16,31( ↓ 0,83 п.п.)</t>
    </r>
    <r>
      <rPr>
        <sz val="13"/>
        <rFont val="Times New Roman"/>
        <family val="1"/>
        <charset val="204"/>
      </rPr>
      <t xml:space="preserve"> (в иных случаях)</t>
    </r>
  </si>
  <si>
    <t>Кредит на потребительские нужды "Большие возможности"</t>
  </si>
  <si>
    <t>На потребительские нужды онлайн "Большие возможности"</t>
  </si>
  <si>
    <t xml:space="preserve"> "R-финанс" (на 3 и 6 месяцев)</t>
  </si>
  <si>
    <t>14,0 -16,0%( ↓ 0,5 п.п.)</t>
  </si>
  <si>
    <t>"На раз"
"На раз " онлайн</t>
  </si>
  <si>
    <r>
      <t xml:space="preserve">первые </t>
    </r>
    <r>
      <rPr>
        <b/>
        <sz val="14"/>
        <rFont val="Times New Roman"/>
        <family val="1"/>
        <charset val="204"/>
      </rPr>
      <t xml:space="preserve">30 </t>
    </r>
    <r>
      <rPr>
        <sz val="14"/>
        <rFont val="Times New Roman"/>
        <family val="1"/>
        <charset val="204"/>
      </rPr>
      <t xml:space="preserve">дней - </t>
    </r>
    <r>
      <rPr>
        <b/>
        <sz val="14"/>
        <rFont val="Times New Roman"/>
        <family val="1"/>
        <charset val="204"/>
      </rPr>
      <t>0,0001%( ↓ 13,9999 п.п.)</t>
    </r>
    <r>
      <rPr>
        <sz val="14"/>
        <rFont val="Times New Roman"/>
        <family val="1"/>
        <charset val="204"/>
      </rPr>
      <t>, с 31 дня -</t>
    </r>
    <r>
      <rPr>
        <b/>
        <sz val="14"/>
        <rFont val="Times New Roman"/>
        <family val="1"/>
        <charset val="204"/>
      </rPr>
      <t>16,0%( ↓ 0,5 п.п.)</t>
    </r>
  </si>
  <si>
    <r>
      <t xml:space="preserve">0,0001% рассрочка до четырех месяцев в организациях-партнерах, в течении грейс-периода 9,99%, далее  </t>
    </r>
    <r>
      <rPr>
        <b/>
        <sz val="14"/>
        <rFont val="Times New Roman"/>
        <family val="1"/>
        <charset val="204"/>
      </rPr>
      <t>- 16,0%( ↓ 1 п.п.)</t>
    </r>
  </si>
  <si>
    <r>
      <t xml:space="preserve">в течении грейс-периода (20 дней) - 0,0001%,
 далее </t>
    </r>
    <r>
      <rPr>
        <b/>
        <sz val="14"/>
        <rFont val="Times New Roman"/>
        <family val="1"/>
        <charset val="204"/>
      </rPr>
      <t>11,42 - 16,22%( ↓ 0,48 и 0,68 п.п.)</t>
    </r>
  </si>
  <si>
    <r>
      <t xml:space="preserve">в течение грейс-периода (20 дней) -0,0001%;
далее   - </t>
    </r>
    <r>
      <rPr>
        <b/>
        <sz val="14"/>
        <rFont val="Times New Roman"/>
        <family val="1"/>
        <charset val="204"/>
      </rPr>
      <t>13,92%( ↓ 2,58 п.п.)</t>
    </r>
  </si>
  <si>
    <r>
      <t xml:space="preserve">в течение грейс-периода (90 дней) -0,0001%;
далее   - </t>
    </r>
    <r>
      <rPr>
        <b/>
        <sz val="14"/>
        <rFont val="Times New Roman"/>
        <family val="1"/>
        <charset val="204"/>
      </rPr>
      <t>15,84%( ↓ 0,66 п.п.)</t>
    </r>
  </si>
  <si>
    <t>Временно не выдается</t>
  </si>
  <si>
    <r>
      <t>0.0001% годовых в 1-й месяц, </t>
    </r>
    <r>
      <rPr>
        <b/>
        <sz val="14"/>
        <rFont val="Times New Roman"/>
        <family val="1"/>
        <charset val="204"/>
      </rPr>
      <t>16,3%( ↓ 0,2 п.п.</t>
    </r>
    <r>
      <rPr>
        <sz val="14"/>
        <rFont val="Times New Roman"/>
        <family val="1"/>
        <charset val="204"/>
      </rPr>
      <t>) годовых со 2-го месяца</t>
    </r>
  </si>
  <si>
    <r>
      <t xml:space="preserve">0,0001% - по операциям, совершенным в сети магазинов-партнеров
</t>
    </r>
    <r>
      <rPr>
        <b/>
        <sz val="13"/>
        <rFont val="Times New Roman"/>
        <family val="1"/>
        <charset val="204"/>
      </rPr>
      <t>16,3% ( ↓ 0,8 п.п.</t>
    </r>
    <r>
      <rPr>
        <sz val="13"/>
        <rFont val="Times New Roman"/>
        <family val="1"/>
        <charset val="204"/>
      </rPr>
      <t>)- при совершении операций вне партнерской сети и/или снятия наличных</t>
    </r>
    <r>
      <rPr>
        <b/>
        <sz val="13"/>
        <rFont val="Times New Roman"/>
        <family val="1"/>
        <charset val="204"/>
      </rPr>
      <t xml:space="preserve"> 16,2%( ↓ 0,8 п.п.</t>
    </r>
    <r>
      <rPr>
        <sz val="13"/>
        <rFont val="Times New Roman"/>
        <family val="1"/>
        <charset val="204"/>
      </rPr>
      <t>) - при оформлении онлайн</t>
    </r>
  </si>
  <si>
    <r>
      <t xml:space="preserve">первые 15 дней 14,5%, далее - </t>
    </r>
    <r>
      <rPr>
        <b/>
        <sz val="14"/>
        <rFont val="Times New Roman"/>
        <family val="1"/>
        <charset val="204"/>
      </rPr>
      <t>16,3%( ↓ 0,8 п.п.)</t>
    </r>
  </si>
  <si>
    <r>
      <t>первые 50 дней 0,0001 %, далее -</t>
    </r>
    <r>
      <rPr>
        <b/>
        <sz val="14"/>
        <rFont val="Times New Roman"/>
        <family val="1"/>
        <charset val="204"/>
      </rPr>
      <t>16,3%( ↓ 0,3 п.п.</t>
    </r>
    <r>
      <rPr>
        <sz val="14"/>
        <rFont val="Times New Roman"/>
        <family val="1"/>
        <charset val="204"/>
      </rPr>
      <t>), при оформлении онлайн</t>
    </r>
    <r>
      <rPr>
        <b/>
        <sz val="14"/>
        <rFont val="Times New Roman"/>
        <family val="1"/>
        <charset val="204"/>
      </rPr>
      <t xml:space="preserve">  16,1%</t>
    </r>
  </si>
  <si>
    <r>
      <t>в течение грейс-периода (30 дней) - 0,000001, далее -</t>
    </r>
    <r>
      <rPr>
        <b/>
        <sz val="14"/>
        <rFont val="Times New Roman"/>
        <family val="1"/>
        <charset val="204"/>
      </rPr>
      <t>16,31%( ↓ 0,83 п.п.)</t>
    </r>
  </si>
  <si>
    <t>Овердрафт «Зарплатный»
Овердрафт «Зарплатный» online</t>
  </si>
  <si>
    <r>
      <t xml:space="preserve">13,99%  на 30  дней;                                      
  14,99% на 90  дней; 
</t>
    </r>
    <r>
      <rPr>
        <b/>
        <sz val="14"/>
        <rFont val="Times New Roman"/>
        <family val="1"/>
        <charset val="204"/>
      </rPr>
      <t>15,99%( ↓ 1 п.п.)</t>
    </r>
    <r>
      <rPr>
        <sz val="14"/>
        <rFont val="Times New Roman"/>
        <family val="1"/>
        <charset val="204"/>
      </rPr>
      <t xml:space="preserve"> на 360 дней</t>
    </r>
  </si>
  <si>
    <r>
      <t xml:space="preserve">в течение грейс-периода -0,000001%, 
</t>
    </r>
    <r>
      <rPr>
        <b/>
        <sz val="14"/>
        <rFont val="Times New Roman"/>
        <family val="1"/>
        <charset val="204"/>
      </rPr>
      <t>далее  - 16,26% ( ↓ 0,84 п.п.)</t>
    </r>
  </si>
  <si>
    <r>
      <t xml:space="preserve">в течение грейс-периода 0,000001% - </t>
    </r>
    <r>
      <rPr>
        <b/>
        <sz val="14"/>
        <rFont val="Times New Roman"/>
        <family val="1"/>
        <charset val="204"/>
      </rPr>
      <t>25,86%   ( ↓ 0,04 п.п.)</t>
    </r>
  </si>
  <si>
    <r>
      <t>в течение грейс-периода (50 дней) 0,000001%,  
далее</t>
    </r>
    <r>
      <rPr>
        <b/>
        <sz val="14"/>
        <rFont val="Times New Roman"/>
        <family val="1"/>
        <charset val="204"/>
      </rPr>
      <t xml:space="preserve"> 25,86%   ( ↓ 0,04 п.п.)</t>
    </r>
  </si>
  <si>
    <r>
      <t xml:space="preserve">в течение грейс-периода 0,000001%,  
далее </t>
    </r>
    <r>
      <rPr>
        <b/>
        <sz val="14"/>
        <rFont val="Times New Roman"/>
        <family val="1"/>
        <charset val="204"/>
      </rPr>
      <t xml:space="preserve"> 25,86%  ( ↓ 0,04 п.п.)</t>
    </r>
  </si>
  <si>
    <r>
      <t>в течение грейс-периода (50 дней) 0,000001%,
далее</t>
    </r>
    <r>
      <rPr>
        <b/>
        <sz val="14"/>
        <rFont val="Times New Roman"/>
        <family val="1"/>
        <charset val="204"/>
      </rPr>
      <t xml:space="preserve">   25,86%   ( ↓ 0,04 п.п.)</t>
    </r>
  </si>
  <si>
    <t>15,0%( ↓ 1,7 п.п.)</t>
  </si>
  <si>
    <r>
      <t xml:space="preserve">в течение 100 дней - 0,000001%, далее - </t>
    </r>
    <r>
      <rPr>
        <b/>
        <sz val="14"/>
        <rFont val="Times New Roman"/>
        <family val="1"/>
        <charset val="204"/>
      </rPr>
      <t>16,0%( ↓ 0,9 п.п.)</t>
    </r>
  </si>
  <si>
    <r>
      <t xml:space="preserve">в течение 30 дней - 0,00001%, далее - </t>
    </r>
    <r>
      <rPr>
        <b/>
        <sz val="14"/>
        <rFont val="Times New Roman"/>
        <family val="1"/>
        <charset val="204"/>
      </rPr>
      <t>16,3%(↓0,4 п.п.)</t>
    </r>
  </si>
  <si>
    <r>
      <t>грейс-период 30 дней -  0,00001%;
далее -</t>
    </r>
    <r>
      <rPr>
        <b/>
        <sz val="13"/>
        <rFont val="Times New Roman"/>
        <family val="1"/>
        <charset val="204"/>
      </rPr>
      <t>16,31% ( ↓ 0,83 п.п.)</t>
    </r>
  </si>
  <si>
    <r>
      <t>12 мес -</t>
    </r>
    <r>
      <rPr>
        <b/>
        <sz val="13"/>
        <rFont val="Times New Roman"/>
        <family val="1"/>
        <charset val="204"/>
      </rPr>
      <t xml:space="preserve"> 16,0% ( ↓ 0,8 п.п.)</t>
    </r>
    <r>
      <rPr>
        <sz val="13"/>
        <rFont val="Times New Roman"/>
        <family val="1"/>
        <charset val="204"/>
      </rPr>
      <t xml:space="preserve">
24 мес -  </t>
    </r>
    <r>
      <rPr>
        <b/>
        <sz val="13"/>
        <rFont val="Times New Roman"/>
        <family val="1"/>
        <charset val="204"/>
      </rPr>
      <t>16,15% ( ↓ 0,85 п.п.)</t>
    </r>
    <r>
      <rPr>
        <sz val="13"/>
        <rFont val="Times New Roman"/>
        <family val="1"/>
        <charset val="204"/>
      </rPr>
      <t xml:space="preserve">
36 мес. -  </t>
    </r>
    <r>
      <rPr>
        <b/>
        <sz val="13"/>
        <rFont val="Times New Roman"/>
        <family val="1"/>
        <charset val="204"/>
      </rPr>
      <t>16,83% ( ↓ 0,83 п.п.)</t>
    </r>
  </si>
  <si>
    <r>
      <t xml:space="preserve">первые 3 месяца -15,0%
начиная с 4 месяца - </t>
    </r>
    <r>
      <rPr>
        <b/>
        <sz val="13"/>
        <rFont val="Times New Roman"/>
        <family val="1"/>
        <charset val="204"/>
      </rPr>
      <t>16,31% ( ↓ 0,83 п.п.)</t>
    </r>
  </si>
  <si>
    <r>
      <t xml:space="preserve">грейс-период 30 дней - 0,1%, 
далее - </t>
    </r>
    <r>
      <rPr>
        <b/>
        <sz val="14"/>
        <rFont val="Times New Roman"/>
        <family val="1"/>
        <charset val="204"/>
      </rPr>
      <t>15,9% ( ↓ 0,6 п.п.)</t>
    </r>
  </si>
  <si>
    <r>
      <t xml:space="preserve">0,1% (грейс-период 30 дней)
далее - </t>
    </r>
    <r>
      <rPr>
        <b/>
        <sz val="13"/>
        <rFont val="Times New Roman"/>
        <family val="1"/>
        <charset val="204"/>
      </rPr>
      <t>15,9% ( ↓0,1 п.п.)</t>
    </r>
  </si>
  <si>
    <r>
      <t xml:space="preserve">первые 180 дней - </t>
    </r>
    <r>
      <rPr>
        <b/>
        <sz val="13"/>
        <rFont val="Times New Roman"/>
        <family val="1"/>
        <charset val="204"/>
      </rPr>
      <t xml:space="preserve">16,3%( ↓ 0,7 п.п.) </t>
    </r>
    <r>
      <rPr>
        <sz val="13"/>
        <rFont val="Times New Roman"/>
        <family val="1"/>
        <charset val="204"/>
      </rPr>
      <t xml:space="preserve">(фикс), далее - </t>
    </r>
    <r>
      <rPr>
        <b/>
        <sz val="13"/>
        <rFont val="Times New Roman"/>
        <family val="1"/>
        <charset val="204"/>
      </rPr>
      <t>16,3%( ↓ 0,7 п.п.)</t>
    </r>
    <r>
      <rPr>
        <sz val="13"/>
        <rFont val="Times New Roman"/>
        <family val="1"/>
        <charset val="204"/>
      </rPr>
      <t xml:space="preserve"> (переменная)</t>
    </r>
  </si>
  <si>
    <t>4,0 - 14,0%( ↓ 0,5 п.п.)</t>
  </si>
  <si>
    <t>4,0-14,0%( ↓ 0,5 п.п.)</t>
  </si>
  <si>
    <t>16,0%( ↓ 1 п.п.)</t>
  </si>
  <si>
    <r>
      <t>первые 3 года -</t>
    </r>
    <r>
      <rPr>
        <b/>
        <sz val="13"/>
        <rFont val="Times New Roman"/>
        <family val="1"/>
        <charset val="204"/>
      </rPr>
      <t xml:space="preserve"> 3,9%( ↓ 0,5 п.п.)</t>
    </r>
    <r>
      <rPr>
        <sz val="13"/>
        <rFont val="Times New Roman"/>
        <family val="1"/>
        <charset val="204"/>
      </rPr>
      <t xml:space="preserve">, далее - </t>
    </r>
    <r>
      <rPr>
        <b/>
        <sz val="13"/>
        <rFont val="Times New Roman"/>
        <family val="1"/>
        <charset val="204"/>
      </rPr>
      <t>14,0%( ↓ 0,5 п.п.)</t>
    </r>
  </si>
  <si>
    <t>16,5( ↓ 0,5 п.п.)-16,3%( ↓ 0,84 п.п.)</t>
  </si>
  <si>
    <t>16%( ↓ 0,5 п.п.)</t>
  </si>
  <si>
    <t xml:space="preserve">
 15,9-16,31%( ↓ 0,5 и 1,43 п.п.)</t>
  </si>
  <si>
    <r>
      <t>12-</t>
    </r>
    <r>
      <rPr>
        <b/>
        <sz val="13"/>
        <rFont val="Times New Roman"/>
        <family val="1"/>
        <charset val="204"/>
      </rPr>
      <t>16,31%( ↓ 0,83 п.п.)</t>
    </r>
  </si>
  <si>
    <r>
      <t xml:space="preserve">0,01% - </t>
    </r>
    <r>
      <rPr>
        <b/>
        <sz val="14"/>
        <rFont val="Calibri"/>
        <family val="2"/>
        <charset val="204"/>
      </rPr>
      <t>17,14% ( ↓  0,83 п.п.)</t>
    </r>
    <r>
      <rPr>
        <sz val="14"/>
        <rFont val="Times New Roman"/>
        <family val="1"/>
        <charset val="204"/>
      </rPr>
      <t xml:space="preserve">
( СООО "Автоцентр «Атлант-М Боровая",  ООО  "ДрайвМоторс", ООО "Атлант-М Альянс", ООО "ФелОкт-Сервис" (Skoda))</t>
    </r>
  </si>
  <si>
    <r>
      <rPr>
        <b/>
        <sz val="13"/>
        <rFont val="Times New Roman"/>
        <family val="1"/>
        <charset val="204"/>
      </rPr>
      <t>16,3% ( ↓ 0,7 п.п.)</t>
    </r>
    <r>
      <rPr>
        <sz val="13"/>
        <rFont val="Times New Roman"/>
        <family val="1"/>
        <charset val="204"/>
      </rPr>
      <t>,   
 24,5%</t>
    </r>
  </si>
  <si>
    <t>15,0%( ↓ 0,5 п.п.)</t>
  </si>
  <si>
    <r>
      <rPr>
        <b/>
        <sz val="13"/>
        <rFont val="Times New Roman"/>
        <family val="1"/>
        <charset val="204"/>
      </rPr>
      <t>15,0%( ↓ 0,5 п.п.)</t>
    </r>
    <r>
      <rPr>
        <sz val="13"/>
        <rFont val="Times New Roman"/>
        <family val="1"/>
        <charset val="204"/>
      </rPr>
      <t xml:space="preserve">, при СДБО - </t>
    </r>
    <r>
      <rPr>
        <b/>
        <sz val="13"/>
        <rFont val="Times New Roman"/>
        <family val="1"/>
        <charset val="204"/>
      </rPr>
      <t>14,5%( ↓ 0,5 п.п.)</t>
    </r>
  </si>
  <si>
    <r>
      <t xml:space="preserve">в течении грейс-периода 100 дн. </t>
    </r>
    <r>
      <rPr>
        <b/>
        <sz val="13"/>
        <rFont val="Times New Roman"/>
        <family val="1"/>
        <charset val="204"/>
      </rPr>
      <t>13,5% ( ↓ 3 п.п.)</t>
    </r>
    <r>
      <rPr>
        <sz val="13"/>
        <rFont val="Times New Roman"/>
        <family val="1"/>
        <charset val="204"/>
      </rPr>
      <t xml:space="preserve">(фикс), далее - </t>
    </r>
    <r>
      <rPr>
        <b/>
        <sz val="13"/>
        <rFont val="Times New Roman"/>
        <family val="1"/>
        <charset val="204"/>
      </rPr>
      <t>14%( ↓ 3 п.п.</t>
    </r>
    <r>
      <rPr>
        <sz val="13"/>
        <rFont val="Times New Roman"/>
        <family val="1"/>
        <charset val="204"/>
      </rPr>
      <t>) (переменная), при СДБО -</t>
    </r>
    <r>
      <rPr>
        <b/>
        <sz val="13"/>
        <rFont val="Times New Roman"/>
        <family val="1"/>
        <charset val="204"/>
      </rPr>
      <t xml:space="preserve"> 13,5%( ↓ 3 п.п.)</t>
    </r>
    <r>
      <rPr>
        <sz val="13"/>
        <rFont val="Times New Roman"/>
        <family val="1"/>
        <charset val="204"/>
      </rPr>
      <t xml:space="preserve"> (переменная)</t>
    </r>
  </si>
  <si>
    <t>14,5 - 15%( ↓ 1 и 1,5 п.п.)</t>
  </si>
  <si>
    <r>
      <t xml:space="preserve">первые 100 дней -0,0001%, с 101 дня - </t>
    </r>
    <r>
      <rPr>
        <b/>
        <sz val="13"/>
        <rFont val="Times New Roman"/>
        <family val="1"/>
        <charset val="204"/>
      </rPr>
      <t>14,0%( ↓ 0,5 п.п.)</t>
    </r>
  </si>
  <si>
    <t>15,84%( ↓ 0,66 п.п.)</t>
  </si>
  <si>
    <r>
      <t xml:space="preserve">первые 3 мес. - 0,01%, далее - </t>
    </r>
    <r>
      <rPr>
        <b/>
        <sz val="14"/>
        <rFont val="Times New Roman"/>
        <family val="1"/>
        <charset val="204"/>
      </rPr>
      <t>14,3%( ↓ 0,6 п.п.)</t>
    </r>
  </si>
  <si>
    <t>16,3%( ↓ 0,2 п.п.)</t>
  </si>
  <si>
    <t>16,3%( ↓ 0,8 п.п.)</t>
  </si>
  <si>
    <r>
      <t xml:space="preserve">с 1-3 мес.- 9,99%, далее </t>
    </r>
    <r>
      <rPr>
        <b/>
        <sz val="13"/>
        <rFont val="Times New Roman"/>
        <family val="1"/>
        <charset val="204"/>
      </rPr>
      <t>16,31% ( ↓ 0,83 п.п.)</t>
    </r>
  </si>
  <si>
    <t>16,2%( ↓ 0,3 п.п.)</t>
  </si>
  <si>
    <r>
      <t xml:space="preserve">на 6 -36 мес.- </t>
    </r>
    <r>
      <rPr>
        <b/>
        <sz val="13"/>
        <rFont val="Times New Roman"/>
        <family val="1"/>
        <charset val="204"/>
      </rPr>
      <t>16,0% ( ↓ 1,14 п.п.)</t>
    </r>
    <r>
      <rPr>
        <sz val="13"/>
        <rFont val="Times New Roman"/>
        <family val="1"/>
        <charset val="204"/>
      </rPr>
      <t xml:space="preserve">
</t>
    </r>
  </si>
  <si>
    <r>
      <t xml:space="preserve">9,99 % - первые 6 месяцев; </t>
    </r>
    <r>
      <rPr>
        <b/>
        <sz val="13"/>
        <rFont val="Times New Roman"/>
        <family val="1"/>
        <charset val="204"/>
      </rPr>
      <t>16,0% ( ↓ 0,5 п.п.)</t>
    </r>
    <r>
      <rPr>
        <sz val="13"/>
        <rFont val="Times New Roman"/>
        <family val="1"/>
        <charset val="204"/>
      </rPr>
      <t xml:space="preserve"> - начиная с 7 месяца</t>
    </r>
  </si>
  <si>
    <r>
      <t xml:space="preserve">на 6 месяцев - 1,99%
на 15 месяцев - </t>
    </r>
    <r>
      <rPr>
        <b/>
        <sz val="13"/>
        <rFont val="Times New Roman"/>
        <family val="1"/>
        <charset val="204"/>
      </rPr>
      <t>16,31% ( ↓ 0,68 п.п.)</t>
    </r>
    <r>
      <rPr>
        <sz val="13"/>
        <rFont val="Times New Roman"/>
        <family val="1"/>
        <charset val="204"/>
      </rPr>
      <t xml:space="preserve">
</t>
    </r>
  </si>
  <si>
    <t>17,1%( ↓ 0,79 п.п.)</t>
  </si>
  <si>
    <t>все банки</t>
  </si>
  <si>
    <t>все, кроме :</t>
  </si>
  <si>
    <r>
      <t>в течение грейс-периода (10 дней) - 0%;</t>
    </r>
    <r>
      <rPr>
        <b/>
        <sz val="14"/>
        <rFont val="Times New Roman"/>
        <family val="1"/>
        <charset val="204"/>
      </rPr>
      <t xml:space="preserve"> </t>
    </r>
    <r>
      <rPr>
        <sz val="14"/>
        <rFont val="Times New Roman"/>
        <family val="1"/>
        <charset val="204"/>
      </rPr>
      <t xml:space="preserve">далее - </t>
    </r>
    <r>
      <rPr>
        <b/>
        <sz val="14"/>
        <rFont val="Times New Roman"/>
        <family val="1"/>
        <charset val="204"/>
      </rPr>
      <t>16,3%( ↓ 0,8 п.п.)</t>
    </r>
  </si>
  <si>
    <t>25,9%( ↓ 2 п.п.)</t>
  </si>
  <si>
    <t>зеленая заливка - новые кредитные продукты и кредитные продукты, по которым изменен размер процентной ставки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</si>
</sst>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р_._-;\-* #,##0.00_р_._-;_-* &quot;-&quot;??_р_._-;_-@_-"/>
    <numFmt numFmtId="165" formatCode="0.0%"/>
    <numFmt numFmtId="166" formatCode="0.000%"/>
    <numFmt numFmtId="167" formatCode="0.0000%"/>
    <numFmt numFmtId="168" formatCode="0.000000%"/>
    <numFmt numFmtId="169" formatCode="0.00000%"/>
    <numFmt numFmtId="170" formatCode="0.00000000%"/>
  </numFmts>
  <fonts count="127" x14ac:knownFonts="1">
    <font>
      <sz val="11"/>
      <color theme="1"/>
      <name val="Calibri"/>
      <family val="2"/>
      <charset val="204"/>
      <scheme val="minor"/>
    </font>
    <font>
      <b/>
      <i/>
      <sz val="24"/>
      <color indexed="8"/>
      <name val="Times New Roman"/>
      <family val="1"/>
      <charset val="204"/>
    </font>
    <font>
      <sz val="22"/>
      <name val="Times New Roman"/>
      <family val="1"/>
      <charset val="204"/>
    </font>
    <font>
      <b/>
      <sz val="22"/>
      <name val="Times New Roman"/>
      <family val="1"/>
      <charset val="204"/>
    </font>
    <font>
      <sz val="10"/>
      <name val="Times New Roman"/>
      <family val="1"/>
      <charset val="204"/>
    </font>
    <font>
      <i/>
      <sz val="10"/>
      <name val="Times New Roman"/>
      <family val="1"/>
      <charset val="204"/>
    </font>
    <font>
      <u/>
      <sz val="10"/>
      <name val="Times New Roman"/>
      <family val="1"/>
      <charset val="204"/>
    </font>
    <font>
      <b/>
      <sz val="10"/>
      <name val="Times New Roman"/>
      <family val="1"/>
      <charset val="204"/>
    </font>
    <font>
      <sz val="12"/>
      <name val="Times New Roman"/>
      <family val="1"/>
      <charset val="204"/>
    </font>
    <font>
      <b/>
      <sz val="12"/>
      <name val="Times New Roman"/>
      <family val="1"/>
      <charset val="204"/>
    </font>
    <font>
      <sz val="11"/>
      <name val="Times New Roman"/>
      <family val="1"/>
      <charset val="204"/>
    </font>
    <font>
      <b/>
      <sz val="11"/>
      <name val="Times New Roman"/>
      <family val="1"/>
      <charset val="204"/>
    </font>
    <font>
      <b/>
      <u/>
      <sz val="11"/>
      <name val="Times New Roman"/>
      <family val="1"/>
      <charset val="204"/>
    </font>
    <font>
      <b/>
      <sz val="11"/>
      <color indexed="8"/>
      <name val="Calibri"/>
      <family val="2"/>
      <charset val="204"/>
    </font>
    <font>
      <sz val="11"/>
      <name val="Calibri"/>
      <family val="2"/>
      <charset val="204"/>
    </font>
    <font>
      <u/>
      <sz val="11"/>
      <color indexed="8"/>
      <name val="Calibri"/>
      <family val="2"/>
      <charset val="204"/>
    </font>
    <font>
      <sz val="11"/>
      <color indexed="63"/>
      <name val="Calibri"/>
      <family val="2"/>
      <charset val="204"/>
    </font>
    <font>
      <u/>
      <sz val="11"/>
      <color indexed="63"/>
      <name val="Calibri"/>
      <family val="2"/>
      <charset val="204"/>
    </font>
    <font>
      <b/>
      <u/>
      <sz val="11"/>
      <color indexed="8"/>
      <name val="Calibri"/>
      <family val="2"/>
      <charset val="204"/>
    </font>
    <font>
      <b/>
      <sz val="11"/>
      <name val="Calibri"/>
      <family val="2"/>
      <charset val="204"/>
    </font>
    <font>
      <b/>
      <sz val="11"/>
      <color indexed="10"/>
      <name val="Times New Roman"/>
      <family val="1"/>
      <charset val="204"/>
    </font>
    <font>
      <b/>
      <sz val="11"/>
      <color indexed="10"/>
      <name val="Calibri"/>
      <family val="2"/>
      <charset val="204"/>
    </font>
    <font>
      <sz val="14"/>
      <name val="Times New Roman"/>
      <family val="1"/>
      <charset val="204"/>
    </font>
    <font>
      <sz val="10"/>
      <name val="Arial Cyr"/>
      <charset val="204"/>
    </font>
    <font>
      <b/>
      <sz val="14"/>
      <name val="Times New Roman"/>
      <family val="1"/>
      <charset val="204"/>
    </font>
    <font>
      <b/>
      <sz val="16"/>
      <name val="Times New Roman"/>
      <family val="1"/>
      <charset val="204"/>
    </font>
    <font>
      <b/>
      <sz val="12"/>
      <name val="Calibri"/>
      <family val="2"/>
      <charset val="204"/>
    </font>
    <font>
      <i/>
      <sz val="12"/>
      <name val="Times New Roman"/>
      <family val="1"/>
      <charset val="204"/>
    </font>
    <font>
      <i/>
      <sz val="14"/>
      <name val="Times New Roman"/>
      <family val="1"/>
      <charset val="204"/>
    </font>
    <font>
      <b/>
      <i/>
      <sz val="16"/>
      <name val="Times New Roman"/>
      <family val="1"/>
      <charset val="204"/>
    </font>
    <font>
      <sz val="11"/>
      <color theme="1"/>
      <name val="Calibri"/>
      <family val="2"/>
      <charset val="204"/>
      <scheme val="minor"/>
    </font>
    <font>
      <sz val="22"/>
      <color rgb="FFFF0000"/>
      <name val="Times New Roman"/>
      <family val="1"/>
      <charset val="204"/>
    </font>
    <font>
      <b/>
      <sz val="26"/>
      <color theme="1"/>
      <name val="Times New Roman"/>
      <family val="1"/>
      <charset val="204"/>
    </font>
    <font>
      <sz val="10"/>
      <color rgb="FFFF0000"/>
      <name val="Times New Roman"/>
      <family val="1"/>
      <charset val="204"/>
    </font>
    <font>
      <b/>
      <sz val="10"/>
      <color rgb="FFFF0000"/>
      <name val="Times New Roman"/>
      <family val="1"/>
      <charset val="204"/>
    </font>
    <font>
      <sz val="10"/>
      <color theme="1"/>
      <name val="Times New Roman"/>
      <family val="1"/>
      <charset val="204"/>
    </font>
    <font>
      <sz val="10"/>
      <color rgb="FF333333"/>
      <name val="Times New Roman"/>
      <family val="1"/>
      <charset val="204"/>
    </font>
    <font>
      <sz val="12"/>
      <color theme="1"/>
      <name val="Calibri"/>
      <family val="2"/>
      <charset val="204"/>
      <scheme val="minor"/>
    </font>
    <font>
      <b/>
      <sz val="12"/>
      <color theme="1"/>
      <name val="Times New Roman"/>
      <family val="1"/>
      <charset val="204"/>
    </font>
    <font>
      <sz val="16"/>
      <color theme="1"/>
      <name val="Calibri"/>
      <family val="2"/>
      <charset val="204"/>
      <scheme val="minor"/>
    </font>
    <font>
      <b/>
      <sz val="11"/>
      <color theme="1"/>
      <name val="Calibri"/>
      <family val="2"/>
      <charset val="204"/>
      <scheme val="minor"/>
    </font>
    <font>
      <sz val="11"/>
      <name val="Calibri"/>
      <family val="2"/>
      <charset val="204"/>
      <scheme val="minor"/>
    </font>
    <font>
      <sz val="11"/>
      <color theme="1"/>
      <name val="Times New Roman"/>
      <family val="1"/>
      <charset val="204"/>
    </font>
    <font>
      <b/>
      <sz val="11"/>
      <color theme="1"/>
      <name val="Times New Roman"/>
      <family val="1"/>
      <charset val="204"/>
    </font>
    <font>
      <sz val="11"/>
      <color rgb="FF252525"/>
      <name val="Times New Roman"/>
      <family val="1"/>
      <charset val="204"/>
    </font>
    <font>
      <sz val="11"/>
      <color theme="0" tint="-0.14999847407452621"/>
      <name val="Times New Roman"/>
      <family val="1"/>
      <charset val="204"/>
    </font>
    <font>
      <sz val="11"/>
      <color rgb="FF252525"/>
      <name val="Calibri"/>
      <family val="2"/>
      <charset val="204"/>
      <scheme val="minor"/>
    </font>
    <font>
      <sz val="11"/>
      <color rgb="FF000000"/>
      <name val="Calibri"/>
      <family val="2"/>
      <charset val="204"/>
      <scheme val="minor"/>
    </font>
    <font>
      <b/>
      <sz val="11"/>
      <color rgb="FF00B050"/>
      <name val="Times New Roman"/>
      <family val="1"/>
      <charset val="204"/>
    </font>
    <font>
      <b/>
      <sz val="11"/>
      <name val="Calibri"/>
      <family val="2"/>
      <charset val="204"/>
      <scheme val="minor"/>
    </font>
    <font>
      <b/>
      <sz val="14"/>
      <name val="Calibri"/>
      <family val="2"/>
      <charset val="204"/>
      <scheme val="minor"/>
    </font>
    <font>
      <sz val="12"/>
      <name val="Calibri"/>
      <family val="2"/>
      <charset val="204"/>
      <scheme val="minor"/>
    </font>
    <font>
      <b/>
      <sz val="16"/>
      <name val="Calibri"/>
      <family val="2"/>
      <charset val="204"/>
      <scheme val="minor"/>
    </font>
    <font>
      <b/>
      <sz val="15"/>
      <name val="Calibri"/>
      <family val="2"/>
      <charset val="204"/>
      <scheme val="minor"/>
    </font>
    <font>
      <b/>
      <sz val="20"/>
      <name val="Calibri"/>
      <family val="2"/>
      <charset val="204"/>
      <scheme val="minor"/>
    </font>
    <font>
      <sz val="11"/>
      <color rgb="FFFF0000"/>
      <name val="Calibri"/>
      <family val="2"/>
      <charset val="204"/>
      <scheme val="minor"/>
    </font>
    <font>
      <b/>
      <sz val="14"/>
      <color theme="1"/>
      <name val="Times New Roman"/>
      <family val="1"/>
      <charset val="204"/>
    </font>
    <font>
      <b/>
      <sz val="24"/>
      <color theme="1"/>
      <name val="Times New Roman"/>
      <family val="1"/>
      <charset val="204"/>
    </font>
    <font>
      <b/>
      <sz val="22"/>
      <color theme="1"/>
      <name val="Times New Roman"/>
      <family val="1"/>
      <charset val="204"/>
    </font>
    <font>
      <b/>
      <sz val="16"/>
      <color theme="1"/>
      <name val="Times New Roman"/>
      <family val="1"/>
      <charset val="204"/>
    </font>
    <font>
      <b/>
      <sz val="18"/>
      <name val="Calibri"/>
      <family val="2"/>
      <charset val="204"/>
      <scheme val="minor"/>
    </font>
    <font>
      <sz val="14"/>
      <color theme="1"/>
      <name val="Times New Roman"/>
      <family val="1"/>
      <charset val="204"/>
    </font>
    <font>
      <sz val="18"/>
      <color theme="1"/>
      <name val="Calibri"/>
      <family val="2"/>
      <charset val="204"/>
      <scheme val="minor"/>
    </font>
    <font>
      <sz val="13"/>
      <name val="Calibri"/>
      <family val="2"/>
      <charset val="204"/>
      <scheme val="minor"/>
    </font>
    <font>
      <b/>
      <sz val="13"/>
      <name val="Calibri"/>
      <family val="2"/>
      <charset val="204"/>
      <scheme val="minor"/>
    </font>
    <font>
      <b/>
      <sz val="13"/>
      <name val="Calibri"/>
      <family val="2"/>
      <charset val="204"/>
    </font>
    <font>
      <b/>
      <i/>
      <sz val="13"/>
      <color rgb="FF0070C0"/>
      <name val="Calibri"/>
      <family val="2"/>
      <charset val="204"/>
      <scheme val="minor"/>
    </font>
    <font>
      <sz val="11"/>
      <color rgb="FFFF9933"/>
      <name val="Calibri"/>
      <family val="2"/>
      <charset val="204"/>
      <scheme val="minor"/>
    </font>
    <font>
      <b/>
      <sz val="11"/>
      <color rgb="FFFF9933"/>
      <name val="Calibri"/>
      <family val="2"/>
      <charset val="204"/>
      <scheme val="minor"/>
    </font>
    <font>
      <b/>
      <sz val="13"/>
      <color rgb="FFC00000"/>
      <name val="Calibri"/>
      <family val="2"/>
      <charset val="204"/>
    </font>
    <font>
      <b/>
      <u/>
      <sz val="16"/>
      <color rgb="FFC00000"/>
      <name val="Calibri"/>
      <family val="2"/>
      <charset val="204"/>
      <scheme val="minor"/>
    </font>
    <font>
      <b/>
      <sz val="13"/>
      <color rgb="FFCC0000"/>
      <name val="Calibri"/>
      <family val="2"/>
      <charset val="204"/>
    </font>
    <font>
      <b/>
      <sz val="36"/>
      <name val="Calibri"/>
      <family val="2"/>
      <charset val="204"/>
      <scheme val="minor"/>
    </font>
    <font>
      <b/>
      <sz val="26"/>
      <color theme="9" tint="-0.499984740745262"/>
      <name val="Calibri"/>
      <family val="2"/>
      <charset val="204"/>
      <scheme val="minor"/>
    </font>
    <font>
      <b/>
      <sz val="20"/>
      <color theme="9" tint="-0.249977111117893"/>
      <name val="Calibri"/>
      <family val="2"/>
      <charset val="204"/>
      <scheme val="minor"/>
    </font>
    <font>
      <u/>
      <sz val="12"/>
      <name val="Times New Roman"/>
      <family val="1"/>
      <charset val="204"/>
    </font>
    <font>
      <sz val="13"/>
      <name val="Calibri"/>
      <family val="2"/>
      <charset val="204"/>
    </font>
    <font>
      <b/>
      <sz val="13"/>
      <color rgb="FFC00000"/>
      <name val="Calibri"/>
      <family val="2"/>
      <charset val="204"/>
      <scheme val="minor"/>
    </font>
    <font>
      <b/>
      <i/>
      <sz val="16"/>
      <color rgb="FFFF0000"/>
      <name val="Times New Roman"/>
      <family val="1"/>
      <charset val="204"/>
    </font>
    <font>
      <b/>
      <u/>
      <sz val="13"/>
      <name val="Calibri"/>
      <family val="2"/>
      <charset val="204"/>
    </font>
    <font>
      <b/>
      <sz val="20"/>
      <name val="Times New Roman"/>
      <family val="1"/>
      <charset val="204"/>
    </font>
    <font>
      <b/>
      <i/>
      <sz val="12"/>
      <name val="Times New Roman"/>
      <family val="1"/>
      <charset val="204"/>
    </font>
    <font>
      <sz val="11"/>
      <color rgb="FF000000"/>
      <name val="Calibri"/>
      <family val="2"/>
      <charset val="204"/>
    </font>
    <font>
      <sz val="11"/>
      <color theme="1"/>
      <name val="Calibri"/>
      <family val="2"/>
      <charset val="204"/>
    </font>
    <font>
      <strike/>
      <sz val="12"/>
      <name val="Times New Roman"/>
      <family val="1"/>
      <charset val="204"/>
    </font>
    <font>
      <b/>
      <sz val="13"/>
      <color rgb="FFCC0000"/>
      <name val="Calibri"/>
      <family val="2"/>
      <charset val="204"/>
      <scheme val="minor"/>
    </font>
    <font>
      <b/>
      <u/>
      <sz val="13"/>
      <name val="Calibri"/>
      <family val="2"/>
      <charset val="204"/>
      <scheme val="minor"/>
    </font>
    <font>
      <b/>
      <i/>
      <sz val="14"/>
      <name val="Times New Roman"/>
      <family val="1"/>
      <charset val="204"/>
    </font>
    <font>
      <b/>
      <i/>
      <sz val="11.9"/>
      <name val="Times New Roman"/>
      <family val="1"/>
      <charset val="204"/>
    </font>
    <font>
      <b/>
      <i/>
      <sz val="11.2"/>
      <name val="Times New Roman"/>
      <family val="1"/>
      <charset val="204"/>
    </font>
    <font>
      <sz val="13"/>
      <name val="Times New Roman"/>
      <family val="1"/>
      <charset val="204"/>
    </font>
    <font>
      <strike/>
      <sz val="14"/>
      <name val="Times New Roman"/>
      <family val="1"/>
      <charset val="204"/>
    </font>
    <font>
      <sz val="14"/>
      <name val="Calibri"/>
      <family val="2"/>
      <charset val="204"/>
      <scheme val="minor"/>
    </font>
    <font>
      <b/>
      <sz val="18"/>
      <name val="Times New Roman"/>
      <family val="1"/>
      <charset val="204"/>
    </font>
    <font>
      <b/>
      <sz val="13"/>
      <name val="Times New Roman"/>
      <family val="1"/>
      <charset val="204"/>
    </font>
    <font>
      <b/>
      <sz val="20"/>
      <color rgb="FF00B050"/>
      <name val="Cambria"/>
      <family val="1"/>
      <charset val="204"/>
      <scheme val="major"/>
    </font>
    <font>
      <b/>
      <sz val="22"/>
      <name val="Calibri"/>
      <family val="2"/>
      <charset val="204"/>
      <scheme val="minor"/>
    </font>
    <font>
      <b/>
      <sz val="13"/>
      <color rgb="FFFF0000"/>
      <name val="Calibri"/>
      <family val="2"/>
      <charset val="204"/>
    </font>
    <font>
      <b/>
      <sz val="13"/>
      <color rgb="FFFF0000"/>
      <name val="Calibri"/>
      <family val="2"/>
      <charset val="204"/>
      <scheme val="minor"/>
    </font>
    <font>
      <sz val="16"/>
      <name val="Times New Roman"/>
      <family val="1"/>
      <charset val="204"/>
    </font>
    <font>
      <b/>
      <i/>
      <sz val="18"/>
      <color rgb="FF0070C0"/>
      <name val="Calibri"/>
      <family val="2"/>
      <charset val="204"/>
      <scheme val="minor"/>
    </font>
    <font>
      <b/>
      <sz val="11"/>
      <color theme="0"/>
      <name val="Calibri"/>
      <family val="2"/>
      <charset val="204"/>
      <scheme val="minor"/>
    </font>
    <font>
      <sz val="11"/>
      <color theme="0"/>
      <name val="Calibri"/>
      <family val="2"/>
      <charset val="204"/>
      <scheme val="minor"/>
    </font>
    <font>
      <sz val="12"/>
      <color theme="0"/>
      <name val="Calibri"/>
      <family val="2"/>
      <charset val="204"/>
      <scheme val="minor"/>
    </font>
    <font>
      <b/>
      <sz val="11"/>
      <color theme="0"/>
      <name val="Times New Roman"/>
      <family val="1"/>
      <charset val="204"/>
    </font>
    <font>
      <b/>
      <sz val="12"/>
      <color theme="1"/>
      <name val="Calibri"/>
      <family val="2"/>
      <charset val="204"/>
      <scheme val="minor"/>
    </font>
    <font>
      <u/>
      <sz val="13"/>
      <name val="Times New Roman"/>
      <family val="1"/>
      <charset val="204"/>
    </font>
    <font>
      <sz val="12"/>
      <name val="Calibri"/>
      <family val="2"/>
      <charset val="204"/>
    </font>
    <font>
      <sz val="10"/>
      <name val="Calibri"/>
      <family val="2"/>
      <charset val="204"/>
    </font>
    <font>
      <b/>
      <u/>
      <sz val="13"/>
      <name val="Times New Roman"/>
      <family val="1"/>
      <charset val="204"/>
    </font>
    <font>
      <b/>
      <i/>
      <sz val="12"/>
      <color rgb="FF0070C0"/>
      <name val="Calibri"/>
      <family val="2"/>
      <charset val="204"/>
      <scheme val="minor"/>
    </font>
    <font>
      <b/>
      <i/>
      <sz val="11"/>
      <color rgb="FF0070C0"/>
      <name val="Calibri"/>
      <family val="2"/>
      <charset val="204"/>
      <scheme val="minor"/>
    </font>
    <font>
      <b/>
      <sz val="14"/>
      <name val="Calibri"/>
      <family val="2"/>
      <charset val="204"/>
    </font>
    <font>
      <b/>
      <u/>
      <sz val="12"/>
      <name val="Times New Roman"/>
      <family val="1"/>
      <charset val="204"/>
    </font>
    <font>
      <b/>
      <strike/>
      <u/>
      <sz val="12"/>
      <name val="Times New Roman"/>
      <family val="1"/>
      <charset val="204"/>
    </font>
    <font>
      <b/>
      <strike/>
      <sz val="12"/>
      <name val="Times New Roman"/>
      <family val="1"/>
      <charset val="204"/>
    </font>
    <font>
      <sz val="16"/>
      <name val="Calibri"/>
      <family val="2"/>
      <charset val="204"/>
      <scheme val="minor"/>
    </font>
    <font>
      <b/>
      <sz val="18"/>
      <color theme="9" tint="-0.249977111117893"/>
      <name val="Calibri"/>
      <family val="2"/>
      <charset val="204"/>
      <scheme val="minor"/>
    </font>
    <font>
      <sz val="8"/>
      <name val="Calibri"/>
      <family val="2"/>
      <charset val="204"/>
      <scheme val="minor"/>
    </font>
    <font>
      <b/>
      <sz val="16"/>
      <name val="Calibri"/>
      <family val="2"/>
      <charset val="204"/>
    </font>
    <font>
      <b/>
      <i/>
      <sz val="18"/>
      <name val="Calibri"/>
      <family val="2"/>
      <charset val="204"/>
      <scheme val="minor"/>
    </font>
    <font>
      <sz val="14"/>
      <name val="Arial"/>
      <family val="2"/>
      <charset val="204"/>
    </font>
    <font>
      <b/>
      <sz val="12"/>
      <name val="Calibri"/>
      <family val="2"/>
      <charset val="204"/>
      <scheme val="minor"/>
    </font>
    <font>
      <b/>
      <sz val="12"/>
      <color rgb="FFFF0000"/>
      <name val="Calibri"/>
      <family val="2"/>
      <charset val="204"/>
      <scheme val="minor"/>
    </font>
    <font>
      <b/>
      <sz val="12"/>
      <color theme="9" tint="-0.249977111117893"/>
      <name val="Calibri"/>
      <family val="2"/>
      <charset val="204"/>
      <scheme val="minor"/>
    </font>
    <font>
      <b/>
      <sz val="10.4"/>
      <name val="Times New Roman"/>
      <family val="1"/>
      <charset val="204"/>
    </font>
    <font>
      <b/>
      <sz val="9.1"/>
      <name val="Times New Roman"/>
      <family val="1"/>
      <charset val="204"/>
    </font>
  </fonts>
  <fills count="39">
    <fill>
      <patternFill patternType="none"/>
    </fill>
    <fill>
      <patternFill patternType="gray125"/>
    </fill>
    <fill>
      <patternFill patternType="solid">
        <fgColor indexed="65"/>
        <bgColor indexed="9"/>
      </patternFill>
    </fill>
    <fill>
      <patternFill patternType="solid">
        <fgColor theme="0"/>
        <bgColor indexed="64"/>
      </patternFill>
    </fill>
    <fill>
      <patternFill patternType="solid">
        <fgColor theme="0"/>
        <bgColor indexed="9"/>
      </patternFill>
    </fill>
    <fill>
      <patternFill patternType="solid">
        <fgColor rgb="FFFFFF00"/>
        <bgColor indexed="64"/>
      </patternFill>
    </fill>
    <fill>
      <patternFill patternType="solid">
        <fgColor rgb="FFFFFF00"/>
        <bgColor indexed="9"/>
      </patternFill>
    </fill>
    <fill>
      <patternFill patternType="solid">
        <fgColor rgb="FF92D050"/>
        <bgColor indexed="64"/>
      </patternFill>
    </fill>
    <fill>
      <patternFill patternType="solid">
        <fgColor rgb="FF92D050"/>
        <bgColor indexed="9"/>
      </patternFill>
    </fill>
    <fill>
      <patternFill patternType="solid">
        <fgColor theme="3" tint="0.39997558519241921"/>
        <bgColor indexed="64"/>
      </patternFill>
    </fill>
    <fill>
      <patternFill patternType="solid">
        <fgColor theme="3" tint="0.39997558519241921"/>
        <bgColor indexed="9"/>
      </patternFill>
    </fill>
    <fill>
      <patternFill patternType="solid">
        <fgColor theme="9" tint="-0.249977111117893"/>
        <bgColor indexed="64"/>
      </patternFill>
    </fill>
    <fill>
      <patternFill patternType="solid">
        <fgColor theme="9" tint="-0.249977111117893"/>
        <bgColor indexed="9"/>
      </patternFill>
    </fill>
    <fill>
      <patternFill patternType="solid">
        <fgColor rgb="FFFDFEDA"/>
        <bgColor indexed="64"/>
      </patternFill>
    </fill>
    <fill>
      <patternFill patternType="solid">
        <fgColor theme="6" tint="0.59999389629810485"/>
        <bgColor indexed="64"/>
      </patternFill>
    </fill>
    <fill>
      <patternFill patternType="solid">
        <fgColor theme="6" tint="0.59999389629810485"/>
        <bgColor indexed="9"/>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79998168889431442"/>
        <bgColor indexed="9"/>
      </patternFill>
    </fill>
    <fill>
      <patternFill patternType="solid">
        <fgColor theme="6"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3" tint="0.59999389629810485"/>
        <bgColor indexed="9"/>
      </patternFill>
    </fill>
    <fill>
      <patternFill patternType="solid">
        <fgColor theme="0" tint="-0.249977111117893"/>
        <bgColor indexed="64"/>
      </patternFill>
    </fill>
    <fill>
      <patternFill patternType="solid">
        <fgColor theme="0" tint="-0.249977111117893"/>
        <bgColor indexed="9"/>
      </patternFill>
    </fill>
    <fill>
      <patternFill patternType="solid">
        <fgColor theme="6" tint="0.39997558519241921"/>
        <bgColor indexed="9"/>
      </patternFill>
    </fill>
    <fill>
      <patternFill patternType="solid">
        <fgColor rgb="FF25DB77"/>
        <bgColor indexed="64"/>
      </patternFill>
    </fill>
    <fill>
      <patternFill patternType="solid">
        <fgColor theme="8" tint="0.79998168889431442"/>
        <bgColor indexed="64"/>
      </patternFill>
    </fill>
    <fill>
      <patternFill patternType="solid">
        <fgColor theme="9" tint="0.79998168889431442"/>
        <bgColor indexed="9"/>
      </patternFill>
    </fill>
    <fill>
      <patternFill patternType="solid">
        <fgColor theme="3" tint="0.79998168889431442"/>
        <bgColor indexed="64"/>
      </patternFill>
    </fill>
    <fill>
      <patternFill patternType="solid">
        <fgColor theme="4" tint="0.59999389629810485"/>
        <bgColor indexed="9"/>
      </patternFill>
    </fill>
    <fill>
      <patternFill patternType="solid">
        <fgColor theme="8" tint="0.39997558519241921"/>
        <bgColor indexed="64"/>
      </patternFill>
    </fill>
    <fill>
      <patternFill patternType="solid">
        <fgColor theme="0" tint="-0.34998626667073579"/>
        <bgColor indexed="64"/>
      </patternFill>
    </fill>
    <fill>
      <patternFill patternType="solid">
        <fgColor theme="4" tint="0.39997558519241921"/>
        <bgColor indexed="64"/>
      </patternFill>
    </fill>
    <fill>
      <patternFill patternType="solid">
        <fgColor theme="0" tint="-0.24994659260841701"/>
        <bgColor indexed="64"/>
      </patternFill>
    </fill>
    <fill>
      <patternFill patternType="solid">
        <fgColor theme="6" tint="0.39994506668294322"/>
        <bgColor indexed="64"/>
      </patternFill>
    </fill>
    <fill>
      <patternFill patternType="solid">
        <fgColor theme="6" tint="0.59996337778862885"/>
        <bgColor indexed="64"/>
      </patternFill>
    </fill>
  </fills>
  <borders count="48">
    <border>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right style="thin">
        <color indexed="64"/>
      </right>
      <top/>
      <bottom/>
      <diagonal/>
    </border>
    <border>
      <left/>
      <right/>
      <top style="thin">
        <color indexed="64"/>
      </top>
      <bottom/>
      <diagonal/>
    </border>
    <border>
      <left style="medium">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top style="medium">
        <color indexed="64"/>
      </top>
      <bottom style="thin">
        <color indexed="64"/>
      </bottom>
      <diagonal/>
    </border>
    <border>
      <left/>
      <right style="medium">
        <color indexed="64"/>
      </right>
      <top/>
      <bottom/>
      <diagonal/>
    </border>
  </borders>
  <cellStyleXfs count="5">
    <xf numFmtId="0" fontId="0" fillId="0" borderId="0"/>
    <xf numFmtId="0" fontId="23" fillId="0" borderId="0"/>
    <xf numFmtId="9" fontId="30" fillId="0" borderId="0" applyFont="0" applyFill="0" applyBorder="0" applyAlignment="0" applyProtection="0"/>
    <xf numFmtId="164" fontId="23" fillId="0" borderId="0" applyFont="0" applyFill="0" applyBorder="0" applyAlignment="0" applyProtection="0"/>
    <xf numFmtId="0" fontId="30" fillId="0" borderId="0"/>
  </cellStyleXfs>
  <cellXfs count="1833">
    <xf numFmtId="0" fontId="0" fillId="0" borderId="0" xfId="0"/>
    <xf numFmtId="0" fontId="31" fillId="3" borderId="0" xfId="0" applyFont="1" applyFill="1" applyAlignment="1">
      <alignment wrapText="1"/>
    </xf>
    <xf numFmtId="0" fontId="2" fillId="2" borderId="0" xfId="0" applyNumberFormat="1" applyFont="1" applyFill="1" applyBorder="1" applyAlignment="1">
      <alignment vertical="center" wrapText="1"/>
    </xf>
    <xf numFmtId="0" fontId="2" fillId="3" borderId="0" xfId="0" applyFont="1" applyFill="1" applyAlignment="1">
      <alignment wrapText="1"/>
    </xf>
    <xf numFmtId="0" fontId="32" fillId="3" borderId="0" xfId="0" applyFont="1" applyFill="1" applyBorder="1" applyAlignment="1">
      <alignment horizontal="center" vertical="center" wrapText="1"/>
    </xf>
    <xf numFmtId="0" fontId="2" fillId="4" borderId="0" xfId="0" applyNumberFormat="1" applyFont="1" applyFill="1" applyBorder="1" applyAlignment="1">
      <alignment horizontal="left" vertical="center" wrapText="1"/>
    </xf>
    <xf numFmtId="0" fontId="33" fillId="4" borderId="1" xfId="0" applyFont="1" applyFill="1" applyBorder="1" applyAlignment="1">
      <alignment horizontal="left" vertical="center" wrapText="1"/>
    </xf>
    <xf numFmtId="0" fontId="33" fillId="4" borderId="2" xfId="0" applyFont="1" applyFill="1" applyBorder="1" applyAlignment="1">
      <alignment horizontal="left" vertical="center" wrapText="1"/>
    </xf>
    <xf numFmtId="0" fontId="33" fillId="3" borderId="2" xfId="0" applyFont="1" applyFill="1" applyBorder="1" applyAlignment="1">
      <alignment vertical="center" wrapText="1"/>
    </xf>
    <xf numFmtId="0" fontId="34" fillId="4" borderId="1" xfId="0" applyFont="1" applyFill="1" applyBorder="1" applyAlignment="1">
      <alignment horizontal="left" vertical="center" wrapText="1"/>
    </xf>
    <xf numFmtId="0" fontId="35" fillId="0" borderId="0" xfId="0" applyFont="1"/>
    <xf numFmtId="0" fontId="33" fillId="4" borderId="3" xfId="0" applyFont="1" applyFill="1" applyBorder="1" applyAlignment="1">
      <alignment horizontal="left" vertical="center" wrapText="1"/>
    </xf>
    <xf numFmtId="0" fontId="33" fillId="4" borderId="4" xfId="0" applyFont="1" applyFill="1" applyBorder="1" applyAlignment="1">
      <alignment horizontal="left" vertical="center" wrapText="1"/>
    </xf>
    <xf numFmtId="0" fontId="33" fillId="3" borderId="4" xfId="0" applyFont="1" applyFill="1" applyBorder="1" applyAlignment="1">
      <alignment vertical="center" wrapText="1"/>
    </xf>
    <xf numFmtId="0" fontId="34" fillId="4" borderId="3" xfId="0" applyFont="1" applyFill="1" applyBorder="1" applyAlignment="1">
      <alignment horizontal="left" vertical="center" wrapText="1"/>
    </xf>
    <xf numFmtId="0" fontId="35" fillId="0" borderId="5" xfId="0" applyFont="1" applyBorder="1"/>
    <xf numFmtId="0" fontId="0" fillId="0" borderId="6" xfId="0" applyBorder="1"/>
    <xf numFmtId="0" fontId="0" fillId="0" borderId="7" xfId="0" applyBorder="1"/>
    <xf numFmtId="0" fontId="0" fillId="0" borderId="8" xfId="0" applyBorder="1"/>
    <xf numFmtId="0" fontId="35" fillId="5" borderId="5" xfId="0" applyFont="1" applyFill="1" applyBorder="1"/>
    <xf numFmtId="0" fontId="4" fillId="6" borderId="9" xfId="0" applyFont="1" applyFill="1" applyBorder="1" applyAlignment="1">
      <alignment horizontal="left" vertical="center" wrapText="1"/>
    </xf>
    <xf numFmtId="0" fontId="4" fillId="6" borderId="8" xfId="0" applyNumberFormat="1" applyFont="1" applyFill="1" applyBorder="1" applyAlignment="1">
      <alignment horizontal="center" vertical="center" wrapText="1"/>
    </xf>
    <xf numFmtId="0" fontId="4" fillId="6" borderId="10" xfId="0" applyNumberFormat="1" applyFont="1" applyFill="1" applyBorder="1" applyAlignment="1">
      <alignment horizontal="center" vertical="center" wrapText="1"/>
    </xf>
    <xf numFmtId="0" fontId="35" fillId="5" borderId="0" xfId="0" applyFont="1" applyFill="1"/>
    <xf numFmtId="0" fontId="35" fillId="6" borderId="11" xfId="0" applyFont="1" applyFill="1" applyBorder="1" applyAlignment="1">
      <alignment horizontal="left" vertical="center" wrapText="1"/>
    </xf>
    <xf numFmtId="0" fontId="4" fillId="6" borderId="5" xfId="0" applyNumberFormat="1" applyFont="1" applyFill="1" applyBorder="1" applyAlignment="1">
      <alignment horizontal="center" vertical="center" wrapText="1"/>
    </xf>
    <xf numFmtId="0" fontId="4" fillId="5" borderId="12" xfId="0" applyFont="1" applyFill="1" applyBorder="1" applyAlignment="1">
      <alignment horizontal="center" vertical="center" wrapText="1"/>
    </xf>
    <xf numFmtId="0" fontId="4" fillId="6" borderId="11" xfId="0" applyFont="1" applyFill="1" applyBorder="1" applyAlignment="1">
      <alignment horizontal="left" vertical="center" wrapText="1"/>
    </xf>
    <xf numFmtId="0" fontId="4" fillId="5" borderId="5" xfId="0" applyNumberFormat="1" applyFont="1" applyFill="1" applyBorder="1" applyAlignment="1">
      <alignment horizontal="center" vertical="center" wrapText="1"/>
    </xf>
    <xf numFmtId="0" fontId="4" fillId="5" borderId="12" xfId="0" applyNumberFormat="1" applyFont="1" applyFill="1" applyBorder="1" applyAlignment="1">
      <alignment horizontal="center" vertical="center" wrapText="1"/>
    </xf>
    <xf numFmtId="165" fontId="4" fillId="5" borderId="5" xfId="0" applyNumberFormat="1" applyFont="1" applyFill="1" applyBorder="1" applyAlignment="1">
      <alignment horizontal="center" vertical="center" wrapText="1"/>
    </xf>
    <xf numFmtId="165" fontId="4" fillId="5" borderId="12" xfId="0" applyNumberFormat="1" applyFont="1" applyFill="1" applyBorder="1" applyAlignment="1">
      <alignment horizontal="center" vertical="center" wrapText="1"/>
    </xf>
    <xf numFmtId="0" fontId="4" fillId="5" borderId="12" xfId="0" applyNumberFormat="1" applyFont="1" applyFill="1" applyBorder="1" applyAlignment="1">
      <alignment horizontal="center" wrapText="1"/>
    </xf>
    <xf numFmtId="0" fontId="35" fillId="7" borderId="5" xfId="0" applyFont="1" applyFill="1" applyBorder="1"/>
    <xf numFmtId="0" fontId="4" fillId="8" borderId="11" xfId="0" applyFont="1" applyFill="1" applyBorder="1" applyAlignment="1">
      <alignment horizontal="left" vertical="center" wrapText="1"/>
    </xf>
    <xf numFmtId="0" fontId="4" fillId="7" borderId="5" xfId="0" applyNumberFormat="1" applyFont="1" applyFill="1" applyBorder="1" applyAlignment="1">
      <alignment horizontal="center" vertical="center" wrapText="1"/>
    </xf>
    <xf numFmtId="0" fontId="4" fillId="7" borderId="12" xfId="0" applyNumberFormat="1" applyFont="1" applyFill="1" applyBorder="1" applyAlignment="1">
      <alignment horizontal="center" vertical="center" wrapText="1"/>
    </xf>
    <xf numFmtId="0" fontId="35" fillId="7" borderId="0" xfId="0" applyFont="1" applyFill="1"/>
    <xf numFmtId="10" fontId="4" fillId="7" borderId="5" xfId="0" applyNumberFormat="1" applyFont="1" applyFill="1" applyBorder="1" applyAlignment="1">
      <alignment horizontal="center" vertical="center" wrapText="1"/>
    </xf>
    <xf numFmtId="165" fontId="4" fillId="7" borderId="12" xfId="0" applyNumberFormat="1" applyFont="1" applyFill="1" applyBorder="1" applyAlignment="1">
      <alignment horizontal="center" vertical="center" wrapText="1"/>
    </xf>
    <xf numFmtId="165" fontId="4" fillId="7" borderId="5" xfId="0" applyNumberFormat="1" applyFont="1" applyFill="1" applyBorder="1" applyAlignment="1">
      <alignment horizontal="center" vertical="center" wrapText="1"/>
    </xf>
    <xf numFmtId="0" fontId="33" fillId="8" borderId="11" xfId="0" applyFont="1" applyFill="1" applyBorder="1" applyAlignment="1">
      <alignment horizontal="left" vertical="center" wrapText="1"/>
    </xf>
    <xf numFmtId="0" fontId="4" fillId="7" borderId="13" xfId="0" applyNumberFormat="1" applyFont="1" applyFill="1" applyBorder="1" applyAlignment="1">
      <alignment horizontal="center" vertical="center" wrapText="1"/>
    </xf>
    <xf numFmtId="0" fontId="35" fillId="9" borderId="5" xfId="0" applyFont="1" applyFill="1" applyBorder="1"/>
    <xf numFmtId="0" fontId="4" fillId="10" borderId="11" xfId="0" applyFont="1" applyFill="1" applyBorder="1" applyAlignment="1">
      <alignment horizontal="left" vertical="center" wrapText="1"/>
    </xf>
    <xf numFmtId="0" fontId="4" fillId="9" borderId="5" xfId="0" applyNumberFormat="1" applyFont="1" applyFill="1" applyBorder="1" applyAlignment="1">
      <alignment horizontal="center" vertical="center" wrapText="1"/>
    </xf>
    <xf numFmtId="0" fontId="35" fillId="9" borderId="0" xfId="0" applyFont="1" applyFill="1"/>
    <xf numFmtId="165" fontId="4" fillId="9" borderId="5" xfId="0" applyNumberFormat="1" applyFont="1" applyFill="1" applyBorder="1" applyAlignment="1">
      <alignment horizontal="center" vertical="center" wrapText="1"/>
    </xf>
    <xf numFmtId="165" fontId="4" fillId="9" borderId="12" xfId="0" applyNumberFormat="1" applyFont="1" applyFill="1" applyBorder="1" applyAlignment="1">
      <alignment horizontal="center" vertical="center" wrapText="1"/>
    </xf>
    <xf numFmtId="0" fontId="4" fillId="9" borderId="12" xfId="0" applyNumberFormat="1" applyFont="1" applyFill="1" applyBorder="1" applyAlignment="1">
      <alignment horizontal="center" vertical="center" wrapText="1"/>
    </xf>
    <xf numFmtId="0" fontId="35" fillId="11" borderId="5" xfId="0" applyFont="1" applyFill="1" applyBorder="1"/>
    <xf numFmtId="0" fontId="4" fillId="12" borderId="11" xfId="0" applyFont="1" applyFill="1" applyBorder="1" applyAlignment="1">
      <alignment horizontal="left" vertical="center" wrapText="1"/>
    </xf>
    <xf numFmtId="0" fontId="4" fillId="11" borderId="5" xfId="0" applyNumberFormat="1" applyFont="1" applyFill="1" applyBorder="1" applyAlignment="1">
      <alignment horizontal="center" vertical="center" wrapText="1"/>
    </xf>
    <xf numFmtId="165" fontId="4" fillId="11" borderId="5" xfId="0" applyNumberFormat="1" applyFont="1" applyFill="1" applyBorder="1" applyAlignment="1">
      <alignment horizontal="center" vertical="center" wrapText="1"/>
    </xf>
    <xf numFmtId="165" fontId="4" fillId="11" borderId="12" xfId="0" applyNumberFormat="1" applyFont="1" applyFill="1" applyBorder="1" applyAlignment="1">
      <alignment horizontal="center" vertical="center" wrapText="1"/>
    </xf>
    <xf numFmtId="0" fontId="35" fillId="11" borderId="0" xfId="0" applyFont="1" applyFill="1"/>
    <xf numFmtId="9" fontId="4" fillId="11" borderId="5" xfId="2" applyFont="1" applyFill="1" applyBorder="1" applyAlignment="1">
      <alignment horizontal="center" vertical="center" wrapText="1"/>
    </xf>
    <xf numFmtId="165" fontId="4" fillId="11" borderId="5" xfId="2" applyNumberFormat="1" applyFont="1" applyFill="1" applyBorder="1" applyAlignment="1">
      <alignment horizontal="center" vertical="center" wrapText="1"/>
    </xf>
    <xf numFmtId="165" fontId="4" fillId="11" borderId="12" xfId="2" applyNumberFormat="1" applyFont="1" applyFill="1" applyBorder="1" applyAlignment="1">
      <alignment horizontal="center" vertical="center" wrapText="1"/>
    </xf>
    <xf numFmtId="0" fontId="4" fillId="12" borderId="5" xfId="0" applyNumberFormat="1" applyFont="1" applyFill="1" applyBorder="1" applyAlignment="1">
      <alignment horizontal="center" vertical="center" wrapText="1"/>
    </xf>
    <xf numFmtId="165" fontId="4" fillId="12" borderId="12" xfId="0" applyNumberFormat="1" applyFont="1" applyFill="1" applyBorder="1" applyAlignment="1">
      <alignment horizontal="center" vertical="center" wrapText="1"/>
    </xf>
    <xf numFmtId="0" fontId="4" fillId="12" borderId="12" xfId="0" applyNumberFormat="1" applyFont="1" applyFill="1" applyBorder="1" applyAlignment="1">
      <alignment horizontal="center" vertical="center" wrapText="1"/>
    </xf>
    <xf numFmtId="0" fontId="33" fillId="12" borderId="11" xfId="0" applyFont="1" applyFill="1" applyBorder="1" applyAlignment="1">
      <alignment horizontal="left" vertical="center" wrapText="1"/>
    </xf>
    <xf numFmtId="0" fontId="4" fillId="12" borderId="12" xfId="0" applyNumberFormat="1" applyFont="1" applyFill="1" applyBorder="1" applyAlignment="1" applyProtection="1">
      <alignment horizontal="center" vertical="center" wrapText="1"/>
      <protection locked="0"/>
    </xf>
    <xf numFmtId="0" fontId="4" fillId="12" borderId="14" xfId="0" applyFont="1" applyFill="1" applyBorder="1" applyAlignment="1">
      <alignment horizontal="left" vertical="center" wrapText="1"/>
    </xf>
    <xf numFmtId="0" fontId="4" fillId="12" borderId="15" xfId="0" applyNumberFormat="1" applyFont="1" applyFill="1" applyBorder="1" applyAlignment="1">
      <alignment horizontal="center" vertical="center" wrapText="1"/>
    </xf>
    <xf numFmtId="165" fontId="4" fillId="12" borderId="16" xfId="0" applyNumberFormat="1" applyFont="1" applyFill="1" applyBorder="1" applyAlignment="1" applyProtection="1">
      <alignment horizontal="center" vertical="center" wrapText="1"/>
      <protection locked="0"/>
    </xf>
    <xf numFmtId="0" fontId="4" fillId="9" borderId="2" xfId="0" applyNumberFormat="1" applyFont="1" applyFill="1" applyBorder="1" applyAlignment="1">
      <alignment horizontal="center" vertical="center" wrapText="1"/>
    </xf>
    <xf numFmtId="0" fontId="4" fillId="6" borderId="1" xfId="0" applyNumberFormat="1" applyFont="1" applyFill="1" applyBorder="1" applyAlignment="1">
      <alignment horizontal="center" vertical="center" wrapText="1"/>
    </xf>
    <xf numFmtId="0" fontId="4" fillId="6" borderId="2" xfId="0" applyNumberFormat="1" applyFont="1" applyFill="1" applyBorder="1" applyAlignment="1">
      <alignment horizontal="center" vertical="center" wrapText="1"/>
    </xf>
    <xf numFmtId="0" fontId="4" fillId="5" borderId="2" xfId="0" applyNumberFormat="1" applyFont="1" applyFill="1" applyBorder="1" applyAlignment="1">
      <alignment horizontal="center" vertical="center" wrapText="1"/>
    </xf>
    <xf numFmtId="165" fontId="4" fillId="5" borderId="2" xfId="0" applyNumberFormat="1" applyFont="1" applyFill="1" applyBorder="1" applyAlignment="1">
      <alignment horizontal="center" vertical="center" wrapText="1"/>
    </xf>
    <xf numFmtId="0" fontId="4" fillId="7" borderId="2" xfId="0" applyNumberFormat="1" applyFont="1" applyFill="1" applyBorder="1" applyAlignment="1">
      <alignment horizontal="center" vertical="center" wrapText="1"/>
    </xf>
    <xf numFmtId="10" fontId="4" fillId="7" borderId="2" xfId="0" applyNumberFormat="1" applyFont="1" applyFill="1" applyBorder="1" applyAlignment="1">
      <alignment horizontal="center" vertical="center" wrapText="1"/>
    </xf>
    <xf numFmtId="165" fontId="4" fillId="7" borderId="2" xfId="0" applyNumberFormat="1" applyFont="1" applyFill="1" applyBorder="1" applyAlignment="1">
      <alignment horizontal="center" vertical="center" wrapText="1"/>
    </xf>
    <xf numFmtId="0" fontId="4" fillId="7" borderId="4" xfId="0" applyNumberFormat="1" applyFont="1" applyFill="1" applyBorder="1" applyAlignment="1">
      <alignment horizontal="center" vertical="center" wrapText="1"/>
    </xf>
    <xf numFmtId="165" fontId="4" fillId="9" borderId="2" xfId="0" applyNumberFormat="1" applyFont="1" applyFill="1" applyBorder="1" applyAlignment="1">
      <alignment horizontal="center" vertical="center" wrapText="1"/>
    </xf>
    <xf numFmtId="165" fontId="4" fillId="11" borderId="2" xfId="2" applyNumberFormat="1" applyFont="1" applyFill="1" applyBorder="1" applyAlignment="1">
      <alignment horizontal="center" vertical="center" wrapText="1"/>
    </xf>
    <xf numFmtId="165" fontId="4" fillId="11" borderId="2" xfId="0" applyNumberFormat="1" applyFont="1" applyFill="1" applyBorder="1" applyAlignment="1">
      <alignment horizontal="center" vertical="center" wrapText="1"/>
    </xf>
    <xf numFmtId="0" fontId="4" fillId="12" borderId="2" xfId="0" applyNumberFormat="1" applyFont="1" applyFill="1" applyBorder="1" applyAlignment="1">
      <alignment horizontal="center" vertical="center" wrapText="1"/>
    </xf>
    <xf numFmtId="0" fontId="4" fillId="12" borderId="17" xfId="0" applyNumberFormat="1" applyFont="1" applyFill="1" applyBorder="1" applyAlignment="1">
      <alignment horizontal="center" vertical="center" wrapText="1"/>
    </xf>
    <xf numFmtId="0" fontId="2" fillId="0" borderId="0" xfId="0" applyFont="1" applyAlignment="1">
      <alignment horizontal="left" vertical="center" wrapText="1"/>
    </xf>
    <xf numFmtId="165" fontId="4" fillId="7" borderId="0" xfId="0" applyNumberFormat="1" applyFont="1" applyFill="1" applyBorder="1" applyAlignment="1">
      <alignment horizontal="center" vertical="center" wrapText="1"/>
    </xf>
    <xf numFmtId="165" fontId="4" fillId="9" borderId="0" xfId="0" applyNumberFormat="1" applyFont="1" applyFill="1" applyBorder="1" applyAlignment="1">
      <alignment horizontal="center" vertical="center" wrapText="1"/>
    </xf>
    <xf numFmtId="0" fontId="35" fillId="0" borderId="5" xfId="0" applyFont="1" applyFill="1" applyBorder="1"/>
    <xf numFmtId="0" fontId="35" fillId="0" borderId="0" xfId="0" applyFont="1" applyFill="1"/>
    <xf numFmtId="0" fontId="4" fillId="0" borderId="11" xfId="0" applyFont="1" applyFill="1" applyBorder="1" applyAlignment="1">
      <alignment horizontal="left" vertical="center" wrapText="1"/>
    </xf>
    <xf numFmtId="0" fontId="35" fillId="0" borderId="11" xfId="0" applyFont="1" applyFill="1" applyBorder="1" applyAlignment="1">
      <alignment horizontal="left" vertical="center" wrapText="1"/>
    </xf>
    <xf numFmtId="0" fontId="4" fillId="0" borderId="9" xfId="0" applyFont="1" applyFill="1" applyBorder="1" applyAlignment="1">
      <alignment horizontal="left" vertical="center" wrapText="1"/>
    </xf>
    <xf numFmtId="0" fontId="35" fillId="3" borderId="5" xfId="0" applyFont="1" applyFill="1" applyBorder="1"/>
    <xf numFmtId="0" fontId="4" fillId="3" borderId="5" xfId="0" applyNumberFormat="1" applyFont="1" applyFill="1" applyBorder="1" applyAlignment="1">
      <alignment horizontal="center" vertical="center" wrapText="1"/>
    </xf>
    <xf numFmtId="0" fontId="35" fillId="3" borderId="0" xfId="0" applyFont="1" applyFill="1"/>
    <xf numFmtId="0" fontId="4" fillId="4" borderId="11" xfId="0" applyFont="1" applyFill="1" applyBorder="1" applyAlignment="1">
      <alignment horizontal="left" vertical="center" wrapText="1"/>
    </xf>
    <xf numFmtId="0" fontId="33" fillId="4" borderId="11" xfId="0" applyFont="1" applyFill="1" applyBorder="1" applyAlignment="1">
      <alignment horizontal="left" vertical="center" wrapText="1"/>
    </xf>
    <xf numFmtId="0" fontId="36" fillId="3" borderId="5" xfId="0" applyFont="1" applyFill="1" applyBorder="1" applyAlignment="1">
      <alignment horizontal="center" vertical="center" wrapText="1"/>
    </xf>
    <xf numFmtId="0" fontId="7" fillId="3" borderId="5" xfId="0" applyNumberFormat="1" applyFont="1" applyFill="1" applyBorder="1" applyAlignment="1">
      <alignment horizontal="center" vertical="top" wrapText="1"/>
    </xf>
    <xf numFmtId="0" fontId="4" fillId="0" borderId="5" xfId="0" applyNumberFormat="1" applyFont="1" applyFill="1" applyBorder="1" applyAlignment="1">
      <alignment horizontal="center" vertical="center" wrapText="1"/>
    </xf>
    <xf numFmtId="0" fontId="37" fillId="0" borderId="0" xfId="0" applyFont="1"/>
    <xf numFmtId="0" fontId="38" fillId="4" borderId="6" xfId="0" applyNumberFormat="1" applyFont="1" applyFill="1" applyBorder="1" applyAlignment="1">
      <alignment horizontal="center" vertical="center" wrapText="1"/>
    </xf>
    <xf numFmtId="0" fontId="37" fillId="0" borderId="0" xfId="0" applyFont="1" applyFill="1"/>
    <xf numFmtId="0" fontId="39" fillId="0" borderId="0" xfId="0" applyFont="1"/>
    <xf numFmtId="0" fontId="0" fillId="5" borderId="0" xfId="0" applyFill="1" applyAlignment="1">
      <alignment horizontal="center"/>
    </xf>
    <xf numFmtId="0" fontId="40" fillId="0" borderId="0" xfId="0" applyFont="1"/>
    <xf numFmtId="0" fontId="41" fillId="3" borderId="0" xfId="0" applyFont="1" applyFill="1"/>
    <xf numFmtId="0" fontId="42" fillId="3" borderId="5" xfId="0" applyFont="1" applyFill="1" applyBorder="1" applyAlignment="1">
      <alignment horizontal="center" vertical="center" wrapText="1"/>
    </xf>
    <xf numFmtId="165" fontId="10" fillId="3" borderId="5" xfId="0" applyNumberFormat="1" applyFont="1" applyFill="1" applyBorder="1" applyAlignment="1">
      <alignment horizontal="center" vertical="center" wrapText="1"/>
    </xf>
    <xf numFmtId="0" fontId="42" fillId="3" borderId="5" xfId="0" applyNumberFormat="1" applyFont="1" applyFill="1" applyBorder="1" applyAlignment="1">
      <alignment horizontal="center" vertical="center" wrapText="1"/>
    </xf>
    <xf numFmtId="0" fontId="10" fillId="3" borderId="5" xfId="0" applyNumberFormat="1" applyFont="1" applyFill="1" applyBorder="1" applyAlignment="1">
      <alignment horizontal="center" vertical="center" wrapText="1"/>
    </xf>
    <xf numFmtId="0" fontId="42" fillId="0" borderId="5" xfId="0" applyFont="1" applyBorder="1" applyAlignment="1">
      <alignment horizontal="center" vertical="center" wrapText="1"/>
    </xf>
    <xf numFmtId="0" fontId="43" fillId="3" borderId="5" xfId="0" applyFont="1" applyFill="1" applyBorder="1" applyAlignment="1">
      <alignment horizontal="center" vertical="center" wrapText="1"/>
    </xf>
    <xf numFmtId="0" fontId="43" fillId="4" borderId="5" xfId="0" applyNumberFormat="1" applyFont="1" applyFill="1" applyBorder="1" applyAlignment="1">
      <alignment horizontal="center" vertical="center" wrapText="1"/>
    </xf>
    <xf numFmtId="0" fontId="11" fillId="3" borderId="5"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37" fillId="0" borderId="0" xfId="0" applyFont="1" applyAlignment="1">
      <alignment horizontal="center" vertical="center" wrapText="1"/>
    </xf>
    <xf numFmtId="0" fontId="37" fillId="0" borderId="0" xfId="0" applyFont="1" applyFill="1" applyAlignment="1">
      <alignment horizontal="center" vertical="center" wrapText="1"/>
    </xf>
    <xf numFmtId="0" fontId="0" fillId="0" borderId="0" xfId="0" applyAlignment="1">
      <alignment horizontal="center" vertical="center" wrapText="1"/>
    </xf>
    <xf numFmtId="0" fontId="42" fillId="0" borderId="5" xfId="0" applyFont="1" applyFill="1" applyBorder="1" applyAlignment="1">
      <alignment horizontal="center" vertical="center" wrapText="1"/>
    </xf>
    <xf numFmtId="0" fontId="44" fillId="0" borderId="5" xfId="0" applyFont="1" applyFill="1" applyBorder="1" applyAlignment="1">
      <alignment horizontal="center" vertical="center" wrapText="1"/>
    </xf>
    <xf numFmtId="165" fontId="10" fillId="13" borderId="5" xfId="0" applyNumberFormat="1" applyFont="1" applyFill="1" applyBorder="1" applyAlignment="1">
      <alignment horizontal="center" vertical="center" wrapText="1"/>
    </xf>
    <xf numFmtId="0" fontId="10" fillId="13" borderId="5" xfId="0" applyNumberFormat="1" applyFont="1" applyFill="1" applyBorder="1" applyAlignment="1">
      <alignment horizontal="center" vertical="center" wrapText="1"/>
    </xf>
    <xf numFmtId="165" fontId="45" fillId="3" borderId="5" xfId="0" applyNumberFormat="1" applyFont="1" applyFill="1" applyBorder="1" applyAlignment="1">
      <alignment horizontal="center" vertical="center" wrapText="1"/>
    </xf>
    <xf numFmtId="165" fontId="42" fillId="3" borderId="5" xfId="0" applyNumberFormat="1" applyFont="1" applyFill="1" applyBorder="1" applyAlignment="1">
      <alignment horizontal="center" vertical="center" wrapText="1"/>
    </xf>
    <xf numFmtId="9" fontId="42" fillId="3" borderId="5" xfId="2" applyFont="1" applyFill="1" applyBorder="1" applyAlignment="1">
      <alignment horizontal="center" vertical="center" wrapText="1"/>
    </xf>
    <xf numFmtId="9" fontId="10" fillId="3" borderId="5" xfId="2" applyFont="1" applyFill="1" applyBorder="1" applyAlignment="1">
      <alignment horizontal="center" vertical="center" wrapText="1"/>
    </xf>
    <xf numFmtId="0" fontId="11" fillId="4" borderId="2" xfId="0" applyFont="1" applyFill="1" applyBorder="1" applyAlignment="1">
      <alignment horizontal="center" vertical="center" wrapText="1"/>
    </xf>
    <xf numFmtId="0" fontId="35" fillId="3" borderId="0" xfId="0" applyFont="1" applyFill="1" applyBorder="1"/>
    <xf numFmtId="0" fontId="11" fillId="3" borderId="2" xfId="0" applyFont="1" applyFill="1" applyBorder="1" applyAlignment="1">
      <alignment horizontal="center" vertical="center" wrapText="1"/>
    </xf>
    <xf numFmtId="0" fontId="43" fillId="0" borderId="5" xfId="0" applyFont="1" applyBorder="1" applyAlignment="1">
      <alignment horizontal="center" vertical="center" wrapText="1"/>
    </xf>
    <xf numFmtId="0" fontId="42" fillId="0" borderId="5" xfId="0" applyNumberFormat="1" applyFont="1" applyFill="1" applyBorder="1" applyAlignment="1">
      <alignment horizontal="center" vertical="center" wrapText="1"/>
    </xf>
    <xf numFmtId="0" fontId="11" fillId="0" borderId="5" xfId="0" applyFont="1" applyFill="1" applyBorder="1" applyAlignment="1">
      <alignment horizontal="center" vertical="center" wrapText="1"/>
    </xf>
    <xf numFmtId="0" fontId="43" fillId="3" borderId="2" xfId="0" applyFont="1" applyFill="1" applyBorder="1" applyAlignment="1">
      <alignment horizontal="center" vertical="center" wrapText="1"/>
    </xf>
    <xf numFmtId="0" fontId="42" fillId="5" borderId="5" xfId="0" applyNumberFormat="1" applyFont="1" applyFill="1" applyBorder="1" applyAlignment="1">
      <alignment horizontal="center" vertical="center" wrapText="1"/>
    </xf>
    <xf numFmtId="0" fontId="42" fillId="5" borderId="5"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3" borderId="18" xfId="0" applyFont="1" applyFill="1" applyBorder="1" applyAlignment="1">
      <alignment horizontal="center" vertical="center" wrapText="1"/>
    </xf>
    <xf numFmtId="0" fontId="11" fillId="3" borderId="1" xfId="0" applyFont="1" applyFill="1" applyBorder="1" applyAlignment="1">
      <alignment horizontal="center" vertical="center" wrapText="1"/>
    </xf>
    <xf numFmtId="0" fontId="11" fillId="13" borderId="5" xfId="0" applyFont="1" applyFill="1" applyBorder="1" applyAlignment="1">
      <alignment horizontal="center" vertical="center" textRotation="90" wrapText="1"/>
    </xf>
    <xf numFmtId="0" fontId="11" fillId="13" borderId="2" xfId="0" applyFont="1" applyFill="1" applyBorder="1" applyAlignment="1">
      <alignment horizontal="center" vertical="center" wrapText="1"/>
    </xf>
    <xf numFmtId="0" fontId="0" fillId="0" borderId="5" xfId="0" applyBorder="1" applyAlignment="1">
      <alignment horizontal="center" vertical="center" wrapText="1"/>
    </xf>
    <xf numFmtId="0" fontId="0" fillId="0" borderId="5" xfId="0" applyFont="1" applyBorder="1" applyAlignment="1">
      <alignment horizontal="center" vertical="center" wrapText="1"/>
    </xf>
    <xf numFmtId="0" fontId="46" fillId="0" borderId="5" xfId="0" applyFont="1" applyBorder="1" applyAlignment="1">
      <alignment horizontal="center" vertical="center" wrapText="1"/>
    </xf>
    <xf numFmtId="0" fontId="41" fillId="0" borderId="0" xfId="0" applyFont="1" applyAlignment="1">
      <alignment horizontal="justify" vertical="center" wrapText="1"/>
    </xf>
    <xf numFmtId="0" fontId="41" fillId="0" borderId="5" xfId="0" applyFont="1" applyBorder="1" applyAlignment="1">
      <alignment horizontal="justify" vertical="center" wrapText="1"/>
    </xf>
    <xf numFmtId="0" fontId="47" fillId="0" borderId="5" xfId="0" applyFont="1" applyBorder="1" applyAlignment="1">
      <alignment horizontal="center" vertical="center"/>
    </xf>
    <xf numFmtId="0" fontId="0" fillId="0" borderId="0" xfId="0" applyBorder="1" applyAlignment="1">
      <alignment horizontal="center" vertical="center" wrapText="1"/>
    </xf>
    <xf numFmtId="0" fontId="0" fillId="0" borderId="0" xfId="0" applyBorder="1"/>
    <xf numFmtId="0" fontId="10" fillId="3" borderId="8" xfId="0" applyNumberFormat="1"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5" xfId="0" applyNumberFormat="1" applyFont="1" applyFill="1" applyBorder="1" applyAlignment="1">
      <alignment horizontal="center" vertical="center" wrapText="1"/>
    </xf>
    <xf numFmtId="0" fontId="10" fillId="3" borderId="5" xfId="0" applyFont="1" applyFill="1" applyBorder="1" applyAlignment="1">
      <alignment horizontal="center" vertical="center" wrapText="1"/>
    </xf>
    <xf numFmtId="165" fontId="10" fillId="0" borderId="5" xfId="0" applyNumberFormat="1" applyFont="1" applyFill="1" applyBorder="1" applyAlignment="1">
      <alignment horizontal="center" vertical="center" wrapText="1"/>
    </xf>
    <xf numFmtId="0" fontId="40" fillId="0" borderId="5" xfId="0" applyFont="1" applyBorder="1" applyAlignment="1">
      <alignment horizontal="center" vertical="center" wrapText="1"/>
    </xf>
    <xf numFmtId="0" fontId="40" fillId="0" borderId="0" xfId="0" applyFont="1" applyBorder="1" applyAlignment="1">
      <alignment horizontal="center" vertical="center" wrapText="1"/>
    </xf>
    <xf numFmtId="0" fontId="40" fillId="0" borderId="0" xfId="0" applyFont="1" applyAlignment="1">
      <alignment horizontal="center" vertical="center" wrapText="1"/>
    </xf>
    <xf numFmtId="0" fontId="11" fillId="3" borderId="6" xfId="0" applyFont="1" applyFill="1" applyBorder="1" applyAlignment="1">
      <alignment horizontal="center" vertical="center" textRotation="90" wrapText="1"/>
    </xf>
    <xf numFmtId="0" fontId="11" fillId="3" borderId="5" xfId="0" applyFont="1" applyFill="1" applyBorder="1" applyAlignment="1">
      <alignment horizontal="center" vertical="center" textRotation="90" wrapText="1"/>
    </xf>
    <xf numFmtId="0" fontId="11" fillId="4" borderId="5" xfId="0" applyFont="1" applyFill="1" applyBorder="1" applyAlignment="1">
      <alignment horizontal="center" vertical="center" textRotation="90" wrapText="1"/>
    </xf>
    <xf numFmtId="10" fontId="10" fillId="0" borderId="5" xfId="0" applyNumberFormat="1" applyFont="1" applyFill="1" applyBorder="1" applyAlignment="1">
      <alignment horizontal="center" vertical="center" wrapText="1"/>
    </xf>
    <xf numFmtId="0" fontId="0" fillId="3" borderId="0" xfId="0" applyFill="1" applyAlignment="1">
      <alignment horizontal="center" vertical="center" wrapText="1"/>
    </xf>
    <xf numFmtId="0" fontId="40" fillId="3"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37" fillId="3" borderId="19" xfId="0" applyFont="1" applyFill="1" applyBorder="1" applyAlignment="1">
      <alignment horizontal="center" vertical="center" wrapText="1"/>
    </xf>
    <xf numFmtId="0" fontId="48" fillId="3" borderId="5" xfId="0" applyFont="1" applyFill="1" applyBorder="1" applyAlignment="1">
      <alignment horizontal="center" vertical="center" textRotation="90" wrapText="1"/>
    </xf>
    <xf numFmtId="0" fontId="42" fillId="3" borderId="0" xfId="0" applyFont="1" applyFill="1" applyAlignment="1">
      <alignment horizontal="center" vertical="center" wrapText="1"/>
    </xf>
    <xf numFmtId="0" fontId="10" fillId="3" borderId="5" xfId="0" applyFont="1" applyFill="1" applyBorder="1" applyAlignment="1">
      <alignment horizontal="center" vertical="center" textRotation="90" wrapText="1"/>
    </xf>
    <xf numFmtId="0" fontId="35" fillId="3" borderId="19" xfId="0" applyFont="1" applyFill="1" applyBorder="1" applyAlignment="1">
      <alignment horizontal="center" vertical="center" wrapText="1"/>
    </xf>
    <xf numFmtId="0" fontId="35" fillId="3" borderId="5" xfId="0" applyFont="1" applyFill="1" applyBorder="1" applyAlignment="1">
      <alignment horizontal="center" vertical="center" wrapText="1"/>
    </xf>
    <xf numFmtId="0" fontId="35" fillId="3" borderId="7" xfId="0" applyFont="1" applyFill="1" applyBorder="1" applyAlignment="1">
      <alignment horizontal="center" vertical="center" wrapText="1"/>
    </xf>
    <xf numFmtId="0" fontId="35" fillId="3" borderId="8" xfId="0" applyFont="1" applyFill="1" applyBorder="1" applyAlignment="1">
      <alignment horizontal="center" vertical="center" wrapText="1"/>
    </xf>
    <xf numFmtId="0" fontId="35" fillId="13" borderId="18"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37" fillId="3" borderId="0" xfId="0" applyFont="1" applyFill="1" applyAlignment="1">
      <alignment horizontal="center" vertical="center" wrapText="1"/>
    </xf>
    <xf numFmtId="0" fontId="11"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5" borderId="5" xfId="0" applyFont="1" applyFill="1" applyBorder="1" applyAlignment="1">
      <alignment horizontal="center" vertical="center" wrapText="1"/>
    </xf>
    <xf numFmtId="0" fontId="11" fillId="6" borderId="2" xfId="0" applyFont="1" applyFill="1" applyBorder="1" applyAlignment="1">
      <alignment horizontal="center" vertical="center" wrapText="1"/>
    </xf>
    <xf numFmtId="0" fontId="0" fillId="3" borderId="0" xfId="0" applyFont="1" applyFill="1"/>
    <xf numFmtId="0" fontId="11" fillId="17" borderId="5" xfId="0" applyFont="1" applyFill="1" applyBorder="1" applyAlignment="1">
      <alignment horizontal="center" vertical="center" wrapText="1"/>
    </xf>
    <xf numFmtId="0" fontId="49" fillId="3" borderId="0" xfId="0" applyFont="1" applyFill="1" applyAlignment="1"/>
    <xf numFmtId="0" fontId="49" fillId="17" borderId="0" xfId="0" applyFont="1" applyFill="1" applyAlignment="1"/>
    <xf numFmtId="0" fontId="22" fillId="0" borderId="5" xfId="0" applyFont="1" applyFill="1" applyBorder="1" applyAlignment="1">
      <alignment horizontal="center" vertical="center" wrapText="1"/>
    </xf>
    <xf numFmtId="0" fontId="50" fillId="0" borderId="5" xfId="1" applyFont="1" applyFill="1" applyBorder="1" applyAlignment="1">
      <alignment horizontal="left" vertical="center" wrapText="1"/>
    </xf>
    <xf numFmtId="0" fontId="51" fillId="0" borderId="5" xfId="1" applyFont="1" applyFill="1" applyBorder="1" applyAlignment="1">
      <alignment horizontal="left" vertical="center" wrapText="1"/>
    </xf>
    <xf numFmtId="0" fontId="41" fillId="0" borderId="0" xfId="0" applyFont="1"/>
    <xf numFmtId="0" fontId="11" fillId="18" borderId="5" xfId="0" applyNumberFormat="1" applyFont="1" applyFill="1" applyBorder="1" applyAlignment="1">
      <alignment horizontal="center" vertical="center" wrapText="1"/>
    </xf>
    <xf numFmtId="0" fontId="41" fillId="17" borderId="0" xfId="0" applyFont="1" applyFill="1"/>
    <xf numFmtId="0" fontId="51" fillId="0" borderId="5" xfId="0" applyFont="1" applyBorder="1"/>
    <xf numFmtId="0" fontId="41" fillId="0" borderId="0" xfId="0" applyFont="1" applyBorder="1"/>
    <xf numFmtId="0" fontId="49" fillId="0" borderId="5" xfId="0" applyFont="1" applyBorder="1" applyAlignment="1">
      <alignment vertical="center" wrapText="1"/>
    </xf>
    <xf numFmtId="0" fontId="51" fillId="0" borderId="0" xfId="1" applyFont="1" applyFill="1" applyBorder="1" applyAlignment="1">
      <alignment horizontal="left" vertical="center" wrapText="1"/>
    </xf>
    <xf numFmtId="0" fontId="49" fillId="3" borderId="0" xfId="0" applyFont="1" applyFill="1" applyAlignment="1">
      <alignment horizontal="center"/>
    </xf>
    <xf numFmtId="0" fontId="49" fillId="17" borderId="0" xfId="0" applyFont="1" applyFill="1" applyAlignment="1">
      <alignment horizontal="center"/>
    </xf>
    <xf numFmtId="9" fontId="8" fillId="0" borderId="5" xfId="0" applyNumberFormat="1" applyFont="1" applyFill="1" applyBorder="1" applyAlignment="1">
      <alignment horizontal="center" vertical="center" wrapText="1"/>
    </xf>
    <xf numFmtId="0" fontId="0" fillId="0" borderId="0" xfId="0" applyFill="1"/>
    <xf numFmtId="0" fontId="0" fillId="0" borderId="0" xfId="0" applyFill="1" applyAlignment="1">
      <alignment vertical="center" wrapText="1"/>
    </xf>
    <xf numFmtId="0" fontId="0" fillId="0" borderId="0" xfId="0" applyFill="1" applyAlignment="1"/>
    <xf numFmtId="0" fontId="55" fillId="0" borderId="0" xfId="0" applyFont="1" applyFill="1"/>
    <xf numFmtId="167" fontId="8" fillId="3" borderId="5" xfId="0" applyNumberFormat="1" applyFont="1" applyFill="1" applyBorder="1" applyAlignment="1">
      <alignment horizontal="center" vertical="center" wrapText="1"/>
    </xf>
    <xf numFmtId="0" fontId="56" fillId="20" borderId="20" xfId="0" applyFont="1" applyFill="1" applyBorder="1" applyAlignment="1">
      <alignment horizontal="center" vertical="center"/>
    </xf>
    <xf numFmtId="0" fontId="56" fillId="20" borderId="21" xfId="0" applyFont="1" applyFill="1" applyBorder="1" applyAlignment="1">
      <alignment horizontal="center" vertical="center"/>
    </xf>
    <xf numFmtId="0" fontId="56" fillId="20" borderId="21" xfId="0" applyFont="1" applyFill="1" applyBorder="1" applyAlignment="1">
      <alignment horizontal="center" vertical="center" wrapText="1"/>
    </xf>
    <xf numFmtId="0" fontId="56" fillId="20" borderId="22" xfId="0" applyFont="1" applyFill="1" applyBorder="1" applyAlignment="1">
      <alignment horizontal="center" vertical="center" wrapText="1"/>
    </xf>
    <xf numFmtId="0" fontId="22" fillId="3" borderId="5"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0" fontId="22" fillId="3" borderId="5" xfId="0" applyFont="1" applyFill="1" applyBorder="1" applyAlignment="1">
      <alignment horizontal="center" vertical="center" wrapText="1"/>
    </xf>
    <xf numFmtId="14" fontId="22" fillId="3" borderId="5" xfId="0" applyNumberFormat="1" applyFont="1" applyFill="1" applyBorder="1" applyAlignment="1">
      <alignment horizontal="center" vertical="center" wrapText="1"/>
    </xf>
    <xf numFmtId="14" fontId="22" fillId="3" borderId="23" xfId="0" applyNumberFormat="1" applyFont="1" applyFill="1" applyBorder="1" applyAlignment="1">
      <alignment horizontal="center" vertical="center" wrapText="1"/>
    </xf>
    <xf numFmtId="0" fontId="22" fillId="3" borderId="23" xfId="0" applyFont="1" applyFill="1" applyBorder="1" applyAlignment="1">
      <alignment horizontal="center" vertical="center" wrapText="1"/>
    </xf>
    <xf numFmtId="0" fontId="22" fillId="3" borderId="24" xfId="0" applyFont="1" applyFill="1" applyBorder="1" applyAlignment="1">
      <alignment horizontal="center" vertical="center" wrapText="1"/>
    </xf>
    <xf numFmtId="0" fontId="24" fillId="3" borderId="25" xfId="0" applyFont="1" applyFill="1" applyBorder="1" applyAlignment="1">
      <alignment horizontal="center" vertical="center" wrapText="1"/>
    </xf>
    <xf numFmtId="0" fontId="24" fillId="3" borderId="26" xfId="0" applyFont="1" applyFill="1" applyBorder="1" applyAlignment="1">
      <alignment horizontal="center" vertical="center" wrapText="1"/>
    </xf>
    <xf numFmtId="0" fontId="41" fillId="0" borderId="6" xfId="0" applyFont="1" applyBorder="1"/>
    <xf numFmtId="0" fontId="52" fillId="0" borderId="5" xfId="0" applyFont="1" applyBorder="1" applyAlignment="1">
      <alignment horizontal="center" vertical="center"/>
    </xf>
    <xf numFmtId="0" fontId="10" fillId="3" borderId="0" xfId="0" applyFont="1" applyFill="1"/>
    <xf numFmtId="0" fontId="41" fillId="0" borderId="0" xfId="0" applyFont="1" applyAlignment="1">
      <alignment vertical="center"/>
    </xf>
    <xf numFmtId="0" fontId="51" fillId="0" borderId="0" xfId="0" applyFont="1" applyAlignment="1">
      <alignment vertical="center"/>
    </xf>
    <xf numFmtId="0" fontId="51" fillId="0" borderId="5" xfId="0" applyFont="1" applyBorder="1" applyAlignment="1">
      <alignment vertical="center"/>
    </xf>
    <xf numFmtId="0" fontId="41" fillId="0" borderId="5" xfId="0" applyFont="1" applyBorder="1" applyAlignment="1">
      <alignment vertical="center"/>
    </xf>
    <xf numFmtId="0" fontId="51" fillId="0" borderId="0" xfId="0" applyFont="1" applyFill="1" applyBorder="1" applyAlignment="1">
      <alignment vertical="center"/>
    </xf>
    <xf numFmtId="0" fontId="41" fillId="0" borderId="0" xfId="0" applyFont="1" applyBorder="1" applyAlignment="1">
      <alignment vertical="center"/>
    </xf>
    <xf numFmtId="0" fontId="63" fillId="0" borderId="0" xfId="0" applyFont="1" applyBorder="1"/>
    <xf numFmtId="0" fontId="63" fillId="0" borderId="0" xfId="1" applyFont="1" applyFill="1" applyBorder="1" applyAlignment="1">
      <alignment horizontal="left" vertical="center" wrapText="1"/>
    </xf>
    <xf numFmtId="0" fontId="63" fillId="0" borderId="0" xfId="0" applyFont="1"/>
    <xf numFmtId="0" fontId="64" fillId="0" borderId="5" xfId="1" applyFont="1" applyFill="1" applyBorder="1" applyAlignment="1">
      <alignment horizontal="left" vertical="center" wrapText="1"/>
    </xf>
    <xf numFmtId="0" fontId="51" fillId="0" borderId="6" xfId="1" applyFont="1" applyFill="1" applyBorder="1" applyAlignment="1">
      <alignment horizontal="left" vertical="center" wrapText="1"/>
    </xf>
    <xf numFmtId="10" fontId="9" fillId="25" borderId="5" xfId="0" applyNumberFormat="1" applyFont="1" applyFill="1" applyBorder="1" applyAlignment="1">
      <alignment horizontal="center" vertical="center" wrapText="1"/>
    </xf>
    <xf numFmtId="0" fontId="0" fillId="0" borderId="0" xfId="0" applyAlignment="1">
      <alignment wrapText="1"/>
    </xf>
    <xf numFmtId="0" fontId="0" fillId="0" borderId="5" xfId="0" applyBorder="1" applyAlignment="1">
      <alignment wrapText="1"/>
    </xf>
    <xf numFmtId="0" fontId="0" fillId="0" borderId="5" xfId="0" applyBorder="1" applyAlignment="1">
      <alignment vertical="center" wrapText="1"/>
    </xf>
    <xf numFmtId="0" fontId="9" fillId="19" borderId="5" xfId="0" applyNumberFormat="1" applyFont="1" applyFill="1" applyBorder="1" applyAlignment="1">
      <alignment horizontal="center" vertical="center" wrapText="1"/>
    </xf>
    <xf numFmtId="0" fontId="8" fillId="3" borderId="5" xfId="0" applyFont="1" applyFill="1" applyBorder="1" applyAlignment="1">
      <alignment horizontal="center" vertical="center" wrapText="1"/>
    </xf>
    <xf numFmtId="9" fontId="8" fillId="3" borderId="5" xfId="0" applyNumberFormat="1" applyFont="1" applyFill="1" applyBorder="1" applyAlignment="1">
      <alignment horizontal="center" vertical="center" wrapText="1"/>
    </xf>
    <xf numFmtId="0" fontId="8" fillId="14" borderId="5" xfId="0" applyNumberFormat="1" applyFont="1" applyFill="1" applyBorder="1" applyAlignment="1">
      <alignment horizontal="center" vertical="center" wrapText="1"/>
    </xf>
    <xf numFmtId="0" fontId="25" fillId="25" borderId="5" xfId="0" applyFont="1" applyFill="1" applyBorder="1" applyAlignment="1">
      <alignment horizontal="center" vertical="center"/>
    </xf>
    <xf numFmtId="0" fontId="49" fillId="0" borderId="0" xfId="4" applyFont="1"/>
    <xf numFmtId="0" fontId="49" fillId="3" borderId="0" xfId="4" applyFont="1" applyFill="1"/>
    <xf numFmtId="0" fontId="41" fillId="0" borderId="0" xfId="4" applyFont="1"/>
    <xf numFmtId="0" fontId="41" fillId="3" borderId="0" xfId="4" applyFont="1" applyFill="1"/>
    <xf numFmtId="0" fontId="11" fillId="23" borderId="5" xfId="4" applyFont="1" applyFill="1" applyBorder="1" applyAlignment="1">
      <alignment horizontal="center" vertical="center"/>
    </xf>
    <xf numFmtId="0" fontId="11" fillId="23" borderId="5" xfId="4" applyFont="1" applyFill="1" applyBorder="1" applyAlignment="1">
      <alignment horizontal="center" vertical="center" wrapText="1"/>
    </xf>
    <xf numFmtId="0" fontId="11" fillId="24" borderId="5" xfId="4" applyNumberFormat="1" applyFont="1" applyFill="1" applyBorder="1" applyAlignment="1">
      <alignment horizontal="center" vertical="center" wrapText="1"/>
    </xf>
    <xf numFmtId="14" fontId="11" fillId="24" borderId="5" xfId="4" applyNumberFormat="1" applyFont="1" applyFill="1" applyBorder="1" applyAlignment="1">
      <alignment horizontal="center" vertical="center" wrapText="1"/>
    </xf>
    <xf numFmtId="14" fontId="25" fillId="24" borderId="5" xfId="4" applyNumberFormat="1" applyFont="1" applyFill="1" applyBorder="1" applyAlignment="1">
      <alignment horizontal="center" vertical="center" wrapText="1"/>
    </xf>
    <xf numFmtId="0" fontId="52" fillId="23" borderId="5" xfId="4" applyFont="1" applyFill="1" applyBorder="1" applyAlignment="1">
      <alignment horizontal="center" vertical="center" wrapText="1"/>
    </xf>
    <xf numFmtId="0" fontId="8" fillId="0" borderId="5" xfId="4" applyFont="1" applyFill="1" applyBorder="1" applyAlignment="1">
      <alignment horizontal="center" vertical="center" wrapText="1"/>
    </xf>
    <xf numFmtId="10" fontId="9" fillId="0" borderId="5" xfId="4" applyNumberFormat="1" applyFont="1" applyFill="1" applyBorder="1" applyAlignment="1">
      <alignment horizontal="center" vertical="center" wrapText="1"/>
    </xf>
    <xf numFmtId="165" fontId="8" fillId="0" borderId="5" xfId="4" applyNumberFormat="1" applyFont="1" applyFill="1" applyBorder="1" applyAlignment="1">
      <alignment horizontal="center" vertical="center" wrapText="1"/>
    </xf>
    <xf numFmtId="165" fontId="9" fillId="0" borderId="5" xfId="4" applyNumberFormat="1" applyFont="1" applyFill="1" applyBorder="1" applyAlignment="1">
      <alignment horizontal="center" vertical="center" wrapText="1"/>
    </xf>
    <xf numFmtId="0" fontId="52" fillId="0" borderId="5" xfId="4" applyFont="1" applyFill="1" applyBorder="1" applyAlignment="1">
      <alignment horizontal="center" vertical="center" wrapText="1"/>
    </xf>
    <xf numFmtId="10" fontId="9" fillId="14" borderId="5" xfId="4" applyNumberFormat="1" applyFont="1" applyFill="1" applyBorder="1" applyAlignment="1">
      <alignment horizontal="center" vertical="center" wrapText="1"/>
    </xf>
    <xf numFmtId="165" fontId="9" fillId="14" borderId="5" xfId="4" applyNumberFormat="1" applyFont="1" applyFill="1" applyBorder="1" applyAlignment="1">
      <alignment horizontal="center" vertical="center" wrapText="1"/>
    </xf>
    <xf numFmtId="9" fontId="8" fillId="3" borderId="5" xfId="4" applyNumberFormat="1" applyFont="1" applyFill="1" applyBorder="1" applyAlignment="1">
      <alignment horizontal="center" vertical="center" wrapText="1"/>
    </xf>
    <xf numFmtId="0" fontId="9" fillId="0" borderId="5" xfId="4" applyNumberFormat="1" applyFont="1" applyFill="1" applyBorder="1" applyAlignment="1">
      <alignment horizontal="center" vertical="center" wrapText="1"/>
    </xf>
    <xf numFmtId="0" fontId="8" fillId="0" borderId="5" xfId="4" applyNumberFormat="1" applyFont="1" applyFill="1" applyBorder="1" applyAlignment="1">
      <alignment horizontal="center" vertical="center" wrapText="1"/>
    </xf>
    <xf numFmtId="0" fontId="53" fillId="0" borderId="5" xfId="4" applyFont="1" applyFill="1" applyBorder="1" applyAlignment="1">
      <alignment horizontal="center" vertical="center"/>
    </xf>
    <xf numFmtId="0" fontId="41" fillId="5" borderId="0" xfId="4" applyFont="1" applyFill="1"/>
    <xf numFmtId="0" fontId="8" fillId="14" borderId="5" xfId="4" applyFont="1" applyFill="1" applyBorder="1" applyAlignment="1">
      <alignment horizontal="center" vertical="center" wrapText="1"/>
    </xf>
    <xf numFmtId="0" fontId="8" fillId="19" borderId="5" xfId="4" applyFont="1" applyFill="1" applyBorder="1" applyAlignment="1">
      <alignment horizontal="center" vertical="center" wrapText="1"/>
    </xf>
    <xf numFmtId="0" fontId="8" fillId="19" borderId="5" xfId="4" applyNumberFormat="1" applyFont="1" applyFill="1" applyBorder="1" applyAlignment="1">
      <alignment horizontal="center" vertical="center" wrapText="1"/>
    </xf>
    <xf numFmtId="0" fontId="52" fillId="0" borderId="5" xfId="4" applyFont="1" applyFill="1" applyBorder="1" applyAlignment="1">
      <alignment horizontal="center" vertical="center"/>
    </xf>
    <xf numFmtId="10" fontId="9" fillId="19" borderId="5" xfId="4" applyNumberFormat="1" applyFont="1" applyFill="1" applyBorder="1" applyAlignment="1">
      <alignment horizontal="center" vertical="center" wrapText="1"/>
    </xf>
    <xf numFmtId="0" fontId="9" fillId="14" borderId="5" xfId="4" applyNumberFormat="1" applyFont="1" applyFill="1" applyBorder="1" applyAlignment="1">
      <alignment horizontal="center" vertical="center" wrapText="1"/>
    </xf>
    <xf numFmtId="0" fontId="8" fillId="3" borderId="5" xfId="4" applyNumberFormat="1" applyFont="1" applyFill="1" applyBorder="1" applyAlignment="1">
      <alignment horizontal="center" vertical="center" wrapText="1"/>
    </xf>
    <xf numFmtId="0" fontId="25" fillId="0" borderId="5" xfId="4" applyFont="1" applyFill="1" applyBorder="1" applyAlignment="1">
      <alignment horizontal="center" vertical="center"/>
    </xf>
    <xf numFmtId="0" fontId="10" fillId="3" borderId="0" xfId="4" applyFont="1" applyFill="1"/>
    <xf numFmtId="165" fontId="8" fillId="3" borderId="5" xfId="4" applyNumberFormat="1" applyFont="1" applyFill="1" applyBorder="1" applyAlignment="1">
      <alignment horizontal="center" vertical="center" wrapText="1"/>
    </xf>
    <xf numFmtId="0" fontId="8" fillId="14" borderId="5" xfId="4" applyNumberFormat="1" applyFont="1" applyFill="1" applyBorder="1" applyAlignment="1">
      <alignment horizontal="center" vertical="center" wrapText="1"/>
    </xf>
    <xf numFmtId="0" fontId="41" fillId="17" borderId="0" xfId="4" applyFont="1" applyFill="1"/>
    <xf numFmtId="9" fontId="8" fillId="0" borderId="5" xfId="4" applyNumberFormat="1" applyFont="1" applyFill="1" applyBorder="1" applyAlignment="1">
      <alignment horizontal="center" vertical="center" wrapText="1"/>
    </xf>
    <xf numFmtId="10" fontId="8" fillId="14" borderId="5" xfId="4" applyNumberFormat="1" applyFont="1" applyFill="1" applyBorder="1" applyAlignment="1">
      <alignment horizontal="center" vertical="center" wrapText="1"/>
    </xf>
    <xf numFmtId="0" fontId="8" fillId="25" borderId="5" xfId="4" applyFont="1" applyFill="1" applyBorder="1" applyAlignment="1">
      <alignment horizontal="center" vertical="center" wrapText="1"/>
    </xf>
    <xf numFmtId="10" fontId="8" fillId="26" borderId="5" xfId="4" applyNumberFormat="1" applyFont="1" applyFill="1" applyBorder="1" applyAlignment="1">
      <alignment horizontal="center" vertical="center" wrapText="1"/>
    </xf>
    <xf numFmtId="0" fontId="9" fillId="25" borderId="5" xfId="4" applyNumberFormat="1" applyFont="1" applyFill="1" applyBorder="1" applyAlignment="1">
      <alignment horizontal="center" vertical="center" wrapText="1"/>
    </xf>
    <xf numFmtId="0" fontId="8" fillId="25" borderId="5" xfId="4" applyNumberFormat="1" applyFont="1" applyFill="1" applyBorder="1" applyAlignment="1">
      <alignment horizontal="center" vertical="center" wrapText="1"/>
    </xf>
    <xf numFmtId="0" fontId="52" fillId="25" borderId="5" xfId="4" applyFont="1" applyFill="1" applyBorder="1" applyAlignment="1">
      <alignment horizontal="center" vertical="center"/>
    </xf>
    <xf numFmtId="10" fontId="9" fillId="25" borderId="5" xfId="4" applyNumberFormat="1" applyFont="1" applyFill="1" applyBorder="1" applyAlignment="1">
      <alignment horizontal="center" vertical="center" wrapText="1"/>
    </xf>
    <xf numFmtId="165" fontId="8" fillId="25" borderId="5" xfId="4" applyNumberFormat="1" applyFont="1" applyFill="1" applyBorder="1" applyAlignment="1">
      <alignment horizontal="center" vertical="center" wrapText="1"/>
    </xf>
    <xf numFmtId="165" fontId="9" fillId="25" borderId="5" xfId="4" applyNumberFormat="1" applyFont="1" applyFill="1" applyBorder="1" applyAlignment="1">
      <alignment horizontal="center" vertical="center" wrapText="1"/>
    </xf>
    <xf numFmtId="0" fontId="25" fillId="25" borderId="5" xfId="4" applyNumberFormat="1" applyFont="1" applyFill="1" applyBorder="1" applyAlignment="1">
      <alignment horizontal="center" vertical="center" wrapText="1"/>
    </xf>
    <xf numFmtId="0" fontId="9" fillId="25" borderId="5" xfId="4" applyFont="1" applyFill="1" applyBorder="1" applyAlignment="1">
      <alignment horizontal="center" vertical="center" wrapText="1"/>
    </xf>
    <xf numFmtId="0" fontId="41" fillId="25" borderId="5" xfId="4" applyFont="1" applyFill="1" applyBorder="1"/>
    <xf numFmtId="0" fontId="8" fillId="14" borderId="5" xfId="0" applyFont="1" applyFill="1" applyBorder="1" applyAlignment="1">
      <alignment horizontal="center" vertical="center" wrapText="1"/>
    </xf>
    <xf numFmtId="0" fontId="11" fillId="4" borderId="5" xfId="4" applyNumberFormat="1" applyFont="1" applyFill="1" applyBorder="1" applyAlignment="1">
      <alignment horizontal="center" vertical="center" wrapText="1"/>
    </xf>
    <xf numFmtId="14" fontId="11" fillId="4" borderId="5" xfId="4" applyNumberFormat="1" applyFont="1" applyFill="1" applyBorder="1" applyAlignment="1">
      <alignment horizontal="center" vertical="center" wrapText="1"/>
    </xf>
    <xf numFmtId="14" fontId="25" fillId="4" borderId="5" xfId="4" applyNumberFormat="1" applyFont="1" applyFill="1" applyBorder="1" applyAlignment="1">
      <alignment horizontal="center" vertical="center" wrapText="1"/>
    </xf>
    <xf numFmtId="0" fontId="52" fillId="3" borderId="5" xfId="4" applyFont="1" applyFill="1" applyBorder="1" applyAlignment="1">
      <alignment horizontal="center" vertical="center" wrapText="1"/>
    </xf>
    <xf numFmtId="9" fontId="9" fillId="15" borderId="5" xfId="4" applyNumberFormat="1" applyFont="1" applyFill="1" applyBorder="1" applyAlignment="1">
      <alignment horizontal="center" vertical="center" wrapText="1"/>
    </xf>
    <xf numFmtId="0" fontId="10" fillId="3" borderId="5" xfId="4" applyFont="1" applyFill="1" applyBorder="1" applyAlignment="1">
      <alignment horizontal="center" vertical="center" wrapText="1"/>
    </xf>
    <xf numFmtId="10" fontId="8" fillId="3" borderId="5" xfId="4" applyNumberFormat="1" applyFont="1" applyFill="1" applyBorder="1" applyAlignment="1">
      <alignment horizontal="center" vertical="center" wrapText="1"/>
    </xf>
    <xf numFmtId="0" fontId="8" fillId="3" borderId="5" xfId="4" applyFont="1" applyFill="1" applyBorder="1" applyAlignment="1">
      <alignment horizontal="center" vertical="center" wrapText="1"/>
    </xf>
    <xf numFmtId="10" fontId="8" fillId="0" borderId="5" xfId="4" applyNumberFormat="1" applyFont="1" applyFill="1" applyBorder="1" applyAlignment="1">
      <alignment horizontal="center" vertical="center" wrapText="1"/>
    </xf>
    <xf numFmtId="10" fontId="8" fillId="25" borderId="5" xfId="4" applyNumberFormat="1" applyFont="1" applyFill="1" applyBorder="1" applyAlignment="1">
      <alignment horizontal="center" vertical="center" wrapText="1"/>
    </xf>
    <xf numFmtId="0" fontId="9" fillId="3" borderId="5" xfId="4" applyFont="1" applyFill="1" applyBorder="1" applyAlignment="1">
      <alignment horizontal="center" vertical="center" wrapText="1"/>
    </xf>
    <xf numFmtId="0" fontId="9" fillId="0" borderId="5" xfId="4" applyFont="1" applyFill="1" applyBorder="1" applyAlignment="1">
      <alignment horizontal="center" vertical="center"/>
    </xf>
    <xf numFmtId="0" fontId="9" fillId="0" borderId="5" xfId="4" applyFont="1" applyFill="1" applyBorder="1" applyAlignment="1">
      <alignment horizontal="center" vertical="center" textRotation="90" wrapText="1"/>
    </xf>
    <xf numFmtId="9" fontId="8" fillId="4" borderId="5" xfId="4" applyNumberFormat="1" applyFont="1" applyFill="1" applyBorder="1" applyAlignment="1">
      <alignment horizontal="center" vertical="center" wrapText="1"/>
    </xf>
    <xf numFmtId="0" fontId="8" fillId="25" borderId="5" xfId="4" applyFont="1" applyFill="1" applyBorder="1" applyAlignment="1">
      <alignment horizontal="center" wrapText="1"/>
    </xf>
    <xf numFmtId="0" fontId="24" fillId="17" borderId="5" xfId="0" applyFont="1" applyFill="1" applyBorder="1" applyAlignment="1">
      <alignment horizontal="center" vertical="center" wrapText="1"/>
    </xf>
    <xf numFmtId="0" fontId="50" fillId="3" borderId="0" xfId="0" applyFont="1" applyFill="1" applyAlignment="1"/>
    <xf numFmtId="0" fontId="50" fillId="17" borderId="0" xfId="0" applyFont="1" applyFill="1" applyAlignment="1"/>
    <xf numFmtId="0" fontId="22" fillId="25" borderId="5" xfId="0" applyNumberFormat="1" applyFont="1" applyFill="1" applyBorder="1" applyAlignment="1">
      <alignment horizontal="center" vertical="center" wrapText="1"/>
    </xf>
    <xf numFmtId="0" fontId="4" fillId="3" borderId="0" xfId="0" applyFont="1" applyFill="1"/>
    <xf numFmtId="10" fontId="9" fillId="19" borderId="5" xfId="0" applyNumberFormat="1" applyFont="1" applyFill="1" applyBorder="1" applyAlignment="1">
      <alignment horizontal="center" vertical="center" wrapText="1"/>
    </xf>
    <xf numFmtId="0" fontId="52" fillId="3" borderId="5" xfId="0" applyFont="1" applyFill="1" applyBorder="1" applyAlignment="1">
      <alignment horizontal="center" vertical="center"/>
    </xf>
    <xf numFmtId="0" fontId="9" fillId="14" borderId="5" xfId="0" applyNumberFormat="1" applyFont="1" applyFill="1" applyBorder="1" applyAlignment="1">
      <alignment vertical="center" wrapText="1"/>
    </xf>
    <xf numFmtId="9" fontId="9" fillId="14" borderId="5" xfId="0" applyNumberFormat="1" applyFont="1" applyFill="1" applyBorder="1" applyAlignment="1">
      <alignment horizontal="center" vertical="center" wrapText="1"/>
    </xf>
    <xf numFmtId="0" fontId="10" fillId="25" borderId="5" xfId="0" applyFont="1" applyFill="1" applyBorder="1" applyAlignment="1">
      <alignment horizontal="center" vertical="center" wrapText="1"/>
    </xf>
    <xf numFmtId="10" fontId="9" fillId="16" borderId="5" xfId="0" applyNumberFormat="1" applyFont="1" applyFill="1" applyBorder="1" applyAlignment="1">
      <alignment horizontal="center" vertical="center" wrapText="1"/>
    </xf>
    <xf numFmtId="10" fontId="8" fillId="16" borderId="5" xfId="0" applyNumberFormat="1" applyFont="1" applyFill="1" applyBorder="1" applyAlignment="1">
      <alignment horizontal="center" vertical="center" wrapText="1"/>
    </xf>
    <xf numFmtId="0" fontId="9" fillId="16" borderId="5" xfId="0" applyNumberFormat="1" applyFont="1" applyFill="1" applyBorder="1" applyAlignment="1">
      <alignment horizontal="center" vertical="center" wrapText="1"/>
    </xf>
    <xf numFmtId="0" fontId="25" fillId="16" borderId="5" xfId="0" applyFont="1" applyFill="1" applyBorder="1" applyAlignment="1">
      <alignment horizontal="center" vertical="center"/>
    </xf>
    <xf numFmtId="9" fontId="8" fillId="16" borderId="5" xfId="0" applyNumberFormat="1" applyFont="1" applyFill="1" applyBorder="1" applyAlignment="1">
      <alignment horizontal="center" vertical="center" wrapText="1"/>
    </xf>
    <xf numFmtId="165" fontId="9" fillId="19" borderId="5" xfId="0" applyNumberFormat="1" applyFont="1" applyFill="1" applyBorder="1" applyAlignment="1">
      <alignment horizontal="center" vertical="center" wrapText="1"/>
    </xf>
    <xf numFmtId="9" fontId="9" fillId="19" borderId="5" xfId="0" applyNumberFormat="1" applyFont="1" applyFill="1" applyBorder="1" applyAlignment="1">
      <alignment horizontal="center" vertical="center" wrapText="1"/>
    </xf>
    <xf numFmtId="0" fontId="9" fillId="3" borderId="5" xfId="0" applyFont="1" applyFill="1" applyBorder="1" applyAlignment="1">
      <alignment horizontal="center" vertical="center"/>
    </xf>
    <xf numFmtId="9" fontId="8" fillId="14" borderId="5" xfId="0" applyNumberFormat="1" applyFont="1" applyFill="1" applyBorder="1" applyAlignment="1">
      <alignment horizontal="center" vertical="center" wrapText="1"/>
    </xf>
    <xf numFmtId="0" fontId="9" fillId="25" borderId="5" xfId="0" applyFont="1" applyFill="1" applyBorder="1" applyAlignment="1">
      <alignment horizontal="center" vertical="center"/>
    </xf>
    <xf numFmtId="0" fontId="10" fillId="3" borderId="0" xfId="0" applyFont="1" applyFill="1" applyAlignment="1">
      <alignment vertical="center"/>
    </xf>
    <xf numFmtId="10" fontId="9" fillId="0" borderId="5" xfId="0" applyNumberFormat="1" applyFont="1" applyFill="1" applyBorder="1" applyAlignment="1">
      <alignment horizontal="center" vertical="center" wrapText="1"/>
    </xf>
    <xf numFmtId="0" fontId="9" fillId="19" borderId="5" xfId="0" applyFont="1" applyFill="1" applyBorder="1" applyAlignment="1">
      <alignment horizontal="center" vertical="center" wrapText="1"/>
    </xf>
    <xf numFmtId="166" fontId="8" fillId="16" borderId="5" xfId="0" applyNumberFormat="1" applyFont="1" applyFill="1" applyBorder="1" applyAlignment="1">
      <alignment horizontal="center" vertical="center" wrapText="1"/>
    </xf>
    <xf numFmtId="166" fontId="9" fillId="14" borderId="5" xfId="0" applyNumberFormat="1" applyFont="1" applyFill="1" applyBorder="1" applyAlignment="1">
      <alignment horizontal="center" vertical="center" wrapText="1"/>
    </xf>
    <xf numFmtId="166" fontId="8" fillId="25" borderId="5" xfId="0" applyNumberFormat="1" applyFont="1" applyFill="1" applyBorder="1" applyAlignment="1">
      <alignment horizontal="center" vertical="center" wrapText="1"/>
    </xf>
    <xf numFmtId="10" fontId="9" fillId="14" borderId="5" xfId="2" applyNumberFormat="1" applyFont="1" applyFill="1" applyBorder="1" applyAlignment="1">
      <alignment horizontal="center" vertical="center" wrapText="1"/>
    </xf>
    <xf numFmtId="166" fontId="8" fillId="0" borderId="5" xfId="0" applyNumberFormat="1" applyFont="1" applyFill="1" applyBorder="1" applyAlignment="1">
      <alignment horizontal="center" vertical="center" wrapText="1"/>
    </xf>
    <xf numFmtId="10" fontId="8" fillId="25" borderId="5" xfId="2" applyNumberFormat="1" applyFont="1" applyFill="1" applyBorder="1" applyAlignment="1">
      <alignment horizontal="center" vertical="center" wrapText="1"/>
    </xf>
    <xf numFmtId="10" fontId="8" fillId="0" borderId="5" xfId="2" applyNumberFormat="1" applyFont="1" applyFill="1" applyBorder="1" applyAlignment="1">
      <alignment horizontal="center" vertical="center" wrapText="1"/>
    </xf>
    <xf numFmtId="0" fontId="41" fillId="3" borderId="0" xfId="0" applyFont="1" applyFill="1" applyAlignment="1">
      <alignment horizontal="center" vertical="center"/>
    </xf>
    <xf numFmtId="0" fontId="41" fillId="0" borderId="0" xfId="0" applyFont="1" applyFill="1"/>
    <xf numFmtId="0" fontId="51" fillId="3" borderId="0" xfId="0" applyFont="1" applyFill="1"/>
    <xf numFmtId="0" fontId="51" fillId="0" borderId="0" xfId="0" applyFont="1" applyFill="1"/>
    <xf numFmtId="0" fontId="51" fillId="0" borderId="0" xfId="0" applyFont="1"/>
    <xf numFmtId="0" fontId="4" fillId="0" borderId="0" xfId="0" applyFont="1" applyFill="1"/>
    <xf numFmtId="10" fontId="8" fillId="3" borderId="5" xfId="0" applyNumberFormat="1" applyFont="1" applyFill="1" applyBorder="1" applyAlignment="1">
      <alignment vertical="center" wrapText="1"/>
    </xf>
    <xf numFmtId="0" fontId="4" fillId="0" borderId="0" xfId="0" applyFont="1" applyFill="1" applyBorder="1"/>
    <xf numFmtId="0" fontId="4" fillId="19" borderId="0" xfId="0" applyFont="1" applyFill="1"/>
    <xf numFmtId="165" fontId="22" fillId="3" borderId="5" xfId="0" applyNumberFormat="1" applyFont="1" applyFill="1" applyBorder="1" applyAlignment="1">
      <alignment horizontal="center" vertical="center" wrapText="1"/>
    </xf>
    <xf numFmtId="0" fontId="29" fillId="3" borderId="5" xfId="0" applyFont="1" applyFill="1" applyBorder="1" applyAlignment="1">
      <alignment vertical="center" wrapText="1"/>
    </xf>
    <xf numFmtId="0" fontId="4" fillId="3" borderId="4" xfId="0" applyFont="1" applyFill="1" applyBorder="1"/>
    <xf numFmtId="0" fontId="4" fillId="0" borderId="4" xfId="0" applyFont="1" applyFill="1" applyBorder="1"/>
    <xf numFmtId="0" fontId="4" fillId="3" borderId="0" xfId="0" applyFont="1" applyFill="1" applyBorder="1"/>
    <xf numFmtId="0" fontId="8" fillId="3" borderId="0" xfId="0" applyFont="1" applyFill="1"/>
    <xf numFmtId="0" fontId="8" fillId="0" borderId="0" xfId="0" applyFont="1" applyFill="1"/>
    <xf numFmtId="0" fontId="41" fillId="0" borderId="0" xfId="0" applyFont="1" applyFill="1" applyAlignment="1">
      <alignment horizontal="center"/>
    </xf>
    <xf numFmtId="0" fontId="41" fillId="3" borderId="0" xfId="0" applyFont="1" applyFill="1" applyAlignment="1">
      <alignment horizontal="center"/>
    </xf>
    <xf numFmtId="0" fontId="49" fillId="3" borderId="0" xfId="0" applyFont="1" applyFill="1" applyAlignment="1">
      <alignment horizontal="left"/>
    </xf>
    <xf numFmtId="0" fontId="9" fillId="19" borderId="5" xfId="0" applyFont="1" applyFill="1" applyBorder="1" applyAlignment="1">
      <alignment horizontal="center" vertical="center"/>
    </xf>
    <xf numFmtId="168" fontId="8" fillId="25" borderId="5" xfId="0" applyNumberFormat="1" applyFont="1" applyFill="1" applyBorder="1" applyAlignment="1">
      <alignment horizontal="center" vertical="center" wrapText="1"/>
    </xf>
    <xf numFmtId="166" fontId="9" fillId="19" borderId="5" xfId="0" applyNumberFormat="1" applyFont="1" applyFill="1" applyBorder="1" applyAlignment="1">
      <alignment horizontal="center" vertical="center" wrapText="1"/>
    </xf>
    <xf numFmtId="168" fontId="9" fillId="19" borderId="5" xfId="0" applyNumberFormat="1" applyFont="1" applyFill="1" applyBorder="1" applyAlignment="1">
      <alignment horizontal="center" vertical="center" wrapText="1"/>
    </xf>
    <xf numFmtId="169" fontId="8" fillId="3" borderId="5" xfId="0" applyNumberFormat="1" applyFont="1" applyFill="1" applyBorder="1" applyAlignment="1">
      <alignment horizontal="center" vertical="center" wrapText="1"/>
    </xf>
    <xf numFmtId="166" fontId="8" fillId="3" borderId="5" xfId="0" applyNumberFormat="1" applyFont="1" applyFill="1"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0" fillId="0" borderId="5" xfId="0" applyBorder="1" applyAlignment="1">
      <alignment vertical="center"/>
    </xf>
    <xf numFmtId="9" fontId="0" fillId="0" borderId="5" xfId="2" applyFont="1" applyBorder="1" applyAlignment="1">
      <alignment vertical="center"/>
    </xf>
    <xf numFmtId="0" fontId="83" fillId="0" borderId="0" xfId="0" applyFont="1" applyAlignment="1">
      <alignment vertical="center" wrapText="1"/>
    </xf>
    <xf numFmtId="10" fontId="84" fillId="3" borderId="5" xfId="0" applyNumberFormat="1" applyFont="1" applyFill="1" applyBorder="1" applyAlignment="1">
      <alignment horizontal="center" vertical="center" wrapText="1"/>
    </xf>
    <xf numFmtId="0" fontId="9" fillId="25" borderId="5" xfId="0" applyNumberFormat="1" applyFont="1" applyFill="1" applyBorder="1" applyAlignment="1">
      <alignment horizontal="center" vertical="center" wrapText="1"/>
    </xf>
    <xf numFmtId="0" fontId="24" fillId="25" borderId="5" xfId="0" applyFont="1" applyFill="1" applyBorder="1" applyAlignment="1">
      <alignment vertical="center" textRotation="90" wrapText="1"/>
    </xf>
    <xf numFmtId="0" fontId="8" fillId="19" borderId="5" xfId="0" applyFont="1" applyFill="1" applyBorder="1" applyAlignment="1">
      <alignment horizontal="center" vertical="center" wrapText="1"/>
    </xf>
    <xf numFmtId="0" fontId="9" fillId="14" borderId="5" xfId="0" applyNumberFormat="1" applyFont="1" applyFill="1" applyBorder="1" applyAlignment="1">
      <alignment horizontal="center" vertical="center" wrapText="1"/>
    </xf>
    <xf numFmtId="10" fontId="8" fillId="3" borderId="5" xfId="2" applyNumberFormat="1" applyFont="1" applyFill="1" applyBorder="1" applyAlignment="1">
      <alignment horizontal="center" vertical="center" wrapText="1"/>
    </xf>
    <xf numFmtId="165" fontId="9" fillId="16" borderId="5" xfId="0" applyNumberFormat="1" applyFont="1" applyFill="1" applyBorder="1" applyAlignment="1">
      <alignment horizontal="center" vertical="center" wrapText="1"/>
    </xf>
    <xf numFmtId="9" fontId="9" fillId="25" borderId="5" xfId="0" applyNumberFormat="1" applyFont="1" applyFill="1" applyBorder="1" applyAlignment="1">
      <alignment horizontal="center" vertical="center" wrapText="1"/>
    </xf>
    <xf numFmtId="0" fontId="10" fillId="3" borderId="5" xfId="0" applyFont="1" applyFill="1" applyBorder="1"/>
    <xf numFmtId="0" fontId="41" fillId="3" borderId="0" xfId="0" applyFont="1" applyFill="1" applyBorder="1"/>
    <xf numFmtId="0" fontId="10" fillId="3" borderId="0" xfId="0" applyFont="1" applyFill="1" applyBorder="1"/>
    <xf numFmtId="0" fontId="10" fillId="3" borderId="0" xfId="0" applyFont="1" applyFill="1" applyBorder="1" applyAlignment="1">
      <alignment vertical="center"/>
    </xf>
    <xf numFmtId="0" fontId="11" fillId="3" borderId="5" xfId="0" applyFont="1" applyFill="1" applyBorder="1" applyAlignment="1">
      <alignment vertical="center" textRotation="90" wrapText="1"/>
    </xf>
    <xf numFmtId="0" fontId="29" fillId="25" borderId="5" xfId="0" applyFont="1" applyFill="1" applyBorder="1" applyAlignment="1">
      <alignment vertical="center" wrapText="1"/>
    </xf>
    <xf numFmtId="0" fontId="22" fillId="14" borderId="5" xfId="0" applyFont="1" applyFill="1" applyBorder="1" applyAlignment="1">
      <alignment horizontal="center" vertical="center" wrapText="1"/>
    </xf>
    <xf numFmtId="0" fontId="22" fillId="19" borderId="5" xfId="0" applyFont="1" applyFill="1" applyBorder="1" applyAlignment="1">
      <alignment horizontal="center" vertical="center" wrapText="1"/>
    </xf>
    <xf numFmtId="165" fontId="9" fillId="19" borderId="5" xfId="2" applyNumberFormat="1" applyFont="1" applyFill="1" applyBorder="1" applyAlignment="1">
      <alignment horizontal="center" vertical="center" wrapText="1"/>
    </xf>
    <xf numFmtId="10" fontId="22" fillId="25" borderId="5" xfId="0" applyNumberFormat="1" applyFont="1" applyFill="1" applyBorder="1" applyAlignment="1">
      <alignment horizontal="center" vertical="center" wrapText="1"/>
    </xf>
    <xf numFmtId="0" fontId="90" fillId="25" borderId="5" xfId="0" applyNumberFormat="1" applyFont="1" applyFill="1" applyBorder="1" applyAlignment="1">
      <alignment horizontal="center" vertical="center" wrapText="1"/>
    </xf>
    <xf numFmtId="10" fontId="22" fillId="3" borderId="5" xfId="0" applyNumberFormat="1" applyFont="1" applyFill="1" applyBorder="1" applyAlignment="1">
      <alignment vertical="center" wrapText="1"/>
    </xf>
    <xf numFmtId="10" fontId="91" fillId="3" borderId="5" xfId="0" applyNumberFormat="1" applyFont="1" applyFill="1" applyBorder="1" applyAlignment="1">
      <alignment horizontal="center" vertical="center" wrapText="1"/>
    </xf>
    <xf numFmtId="10" fontId="24" fillId="25" borderId="5" xfId="0" applyNumberFormat="1" applyFont="1" applyFill="1" applyBorder="1" applyAlignment="1">
      <alignment horizontal="center" vertical="center" wrapText="1"/>
    </xf>
    <xf numFmtId="165" fontId="22" fillId="25" borderId="5" xfId="0" applyNumberFormat="1" applyFont="1" applyFill="1" applyBorder="1" applyAlignment="1">
      <alignment horizontal="center" vertical="center" wrapText="1"/>
    </xf>
    <xf numFmtId="165" fontId="22" fillId="25" borderId="5" xfId="2" applyNumberFormat="1" applyFont="1" applyFill="1" applyBorder="1" applyAlignment="1">
      <alignment horizontal="center" vertical="center" wrapText="1"/>
    </xf>
    <xf numFmtId="0" fontId="92" fillId="3" borderId="0" xfId="0" applyFont="1" applyFill="1"/>
    <xf numFmtId="0" fontId="92" fillId="3" borderId="0" xfId="0" applyFont="1" applyFill="1" applyAlignment="1">
      <alignment horizontal="center" vertical="center"/>
    </xf>
    <xf numFmtId="0" fontId="94" fillId="18" borderId="5" xfId="0" applyNumberFormat="1" applyFont="1" applyFill="1" applyBorder="1" applyAlignment="1">
      <alignment horizontal="center" vertical="center" wrapText="1"/>
    </xf>
    <xf numFmtId="9" fontId="90" fillId="3" borderId="5" xfId="0" applyNumberFormat="1" applyFont="1" applyFill="1" applyBorder="1" applyAlignment="1">
      <alignment horizontal="center" vertical="center" wrapText="1"/>
    </xf>
    <xf numFmtId="10" fontId="90" fillId="19" borderId="5" xfId="0" applyNumberFormat="1" applyFont="1" applyFill="1" applyBorder="1" applyAlignment="1">
      <alignment horizontal="center" vertical="center" wrapText="1"/>
    </xf>
    <xf numFmtId="0" fontId="90" fillId="3" borderId="5" xfId="0" applyFont="1" applyFill="1" applyBorder="1" applyAlignment="1">
      <alignment horizontal="center" vertical="center" wrapText="1"/>
    </xf>
    <xf numFmtId="9" fontId="90" fillId="3" borderId="5" xfId="2" applyNumberFormat="1" applyFont="1" applyFill="1" applyBorder="1" applyAlignment="1">
      <alignment horizontal="center" vertical="center" wrapText="1"/>
    </xf>
    <xf numFmtId="167" fontId="90" fillId="3" borderId="5" xfId="0" applyNumberFormat="1" applyFont="1" applyFill="1" applyBorder="1" applyAlignment="1">
      <alignment horizontal="center" vertical="center" wrapText="1"/>
    </xf>
    <xf numFmtId="10" fontId="90" fillId="3" borderId="5" xfId="2" applyNumberFormat="1" applyFont="1" applyFill="1" applyBorder="1" applyAlignment="1">
      <alignment horizontal="center" vertical="center" wrapText="1"/>
    </xf>
    <xf numFmtId="0" fontId="63" fillId="3" borderId="0" xfId="0" applyFont="1" applyFill="1"/>
    <xf numFmtId="0" fontId="63" fillId="17" borderId="0" xfId="0" applyFont="1" applyFill="1"/>
    <xf numFmtId="0" fontId="94" fillId="14" borderId="5" xfId="0" applyNumberFormat="1" applyFont="1" applyFill="1" applyBorder="1" applyAlignment="1">
      <alignment horizontal="center" vertical="center" wrapText="1"/>
    </xf>
    <xf numFmtId="9" fontId="90" fillId="25" borderId="5" xfId="0" applyNumberFormat="1" applyFont="1" applyFill="1" applyBorder="1" applyAlignment="1">
      <alignment horizontal="center" vertical="center" wrapText="1"/>
    </xf>
    <xf numFmtId="0" fontId="96" fillId="17" borderId="38" xfId="0" applyFont="1" applyFill="1" applyBorder="1" applyAlignment="1">
      <alignment horizontal="center" vertical="center"/>
    </xf>
    <xf numFmtId="0" fontId="96" fillId="17" borderId="15" xfId="0" applyFont="1" applyFill="1" applyBorder="1" applyAlignment="1">
      <alignment horizontal="center" vertical="center"/>
    </xf>
    <xf numFmtId="0" fontId="96" fillId="17" borderId="16" xfId="0" applyFont="1" applyFill="1" applyBorder="1" applyAlignment="1">
      <alignment horizontal="center" vertical="center"/>
    </xf>
    <xf numFmtId="0" fontId="64" fillId="3" borderId="0" xfId="4" applyFont="1" applyFill="1"/>
    <xf numFmtId="0" fontId="90" fillId="0" borderId="5" xfId="4" applyFont="1" applyFill="1" applyBorder="1" applyAlignment="1">
      <alignment horizontal="center" vertical="center" wrapText="1"/>
    </xf>
    <xf numFmtId="0" fontId="90" fillId="0" borderId="5" xfId="4" applyNumberFormat="1" applyFont="1" applyFill="1" applyBorder="1" applyAlignment="1">
      <alignment horizontal="center" vertical="center" wrapText="1"/>
    </xf>
    <xf numFmtId="10" fontId="8" fillId="19" borderId="5" xfId="4" applyNumberFormat="1" applyFont="1" applyFill="1" applyBorder="1" applyAlignment="1">
      <alignment horizontal="center" vertical="center" wrapText="1"/>
    </xf>
    <xf numFmtId="0" fontId="90" fillId="25" borderId="5" xfId="4" applyFont="1" applyFill="1" applyBorder="1" applyAlignment="1">
      <alignment horizontal="center" vertical="center" wrapText="1"/>
    </xf>
    <xf numFmtId="0" fontId="90" fillId="25" borderId="5" xfId="4" applyNumberFormat="1" applyFont="1" applyFill="1" applyBorder="1" applyAlignment="1">
      <alignment horizontal="center" vertical="center" wrapText="1"/>
    </xf>
    <xf numFmtId="0" fontId="90" fillId="3" borderId="5" xfId="4" applyNumberFormat="1" applyFont="1" applyFill="1" applyBorder="1" applyAlignment="1">
      <alignment horizontal="center" vertical="center" wrapText="1"/>
    </xf>
    <xf numFmtId="0" fontId="9" fillId="14" borderId="5" xfId="4" applyFont="1" applyFill="1" applyBorder="1" applyAlignment="1">
      <alignment horizontal="center" vertical="center" wrapText="1"/>
    </xf>
    <xf numFmtId="165" fontId="9" fillId="19" borderId="5" xfId="4" applyNumberFormat="1" applyFont="1" applyFill="1" applyBorder="1" applyAlignment="1">
      <alignment horizontal="center" vertical="center" wrapText="1"/>
    </xf>
    <xf numFmtId="165" fontId="8" fillId="19" borderId="5" xfId="4" applyNumberFormat="1" applyFont="1" applyFill="1" applyBorder="1" applyAlignment="1">
      <alignment horizontal="center" vertical="center" wrapText="1"/>
    </xf>
    <xf numFmtId="0" fontId="52" fillId="14" borderId="5" xfId="4" applyFont="1" applyFill="1" applyBorder="1" applyAlignment="1">
      <alignment horizontal="center" vertical="center"/>
    </xf>
    <xf numFmtId="0" fontId="9" fillId="25" borderId="5" xfId="4" applyFont="1" applyFill="1" applyBorder="1" applyAlignment="1">
      <alignment horizontal="center" wrapText="1"/>
    </xf>
    <xf numFmtId="165" fontId="90" fillId="19" borderId="5" xfId="4" applyNumberFormat="1" applyFont="1" applyFill="1" applyBorder="1" applyAlignment="1">
      <alignment horizontal="center" vertical="center" wrapText="1"/>
    </xf>
    <xf numFmtId="165" fontId="94" fillId="19" borderId="5" xfId="4" applyNumberFormat="1" applyFont="1" applyFill="1" applyBorder="1" applyAlignment="1">
      <alignment horizontal="center" vertical="center" wrapText="1"/>
    </xf>
    <xf numFmtId="10" fontId="94" fillId="19" borderId="5" xfId="4" applyNumberFormat="1" applyFont="1" applyFill="1" applyBorder="1" applyAlignment="1">
      <alignment horizontal="center" vertical="center" wrapText="1"/>
    </xf>
    <xf numFmtId="0" fontId="90" fillId="19" borderId="5" xfId="4" applyFont="1" applyFill="1" applyBorder="1" applyAlignment="1">
      <alignment horizontal="center" vertical="center" wrapText="1"/>
    </xf>
    <xf numFmtId="165" fontId="94" fillId="3" borderId="5" xfId="0" applyNumberFormat="1" applyFont="1" applyFill="1" applyBorder="1" applyAlignment="1">
      <alignment horizontal="center" vertical="center" wrapText="1"/>
    </xf>
    <xf numFmtId="10" fontId="90" fillId="19" borderId="5" xfId="4" applyNumberFormat="1" applyFont="1" applyFill="1" applyBorder="1" applyAlignment="1">
      <alignment horizontal="center" vertical="center" wrapText="1"/>
    </xf>
    <xf numFmtId="165" fontId="24" fillId="19" borderId="5" xfId="0" applyNumberFormat="1" applyFont="1" applyFill="1" applyBorder="1" applyAlignment="1">
      <alignment horizontal="center" vertical="center" wrapText="1"/>
    </xf>
    <xf numFmtId="165" fontId="22" fillId="19" borderId="5" xfId="0" applyNumberFormat="1" applyFont="1" applyFill="1" applyBorder="1" applyAlignment="1">
      <alignment horizontal="center" vertical="center" wrapText="1"/>
    </xf>
    <xf numFmtId="165" fontId="24" fillId="19" borderId="5" xfId="2" applyNumberFormat="1" applyFont="1" applyFill="1" applyBorder="1" applyAlignment="1">
      <alignment horizontal="center" vertical="center" wrapText="1"/>
    </xf>
    <xf numFmtId="166" fontId="94" fillId="19" borderId="5" xfId="0" applyNumberFormat="1" applyFont="1" applyFill="1" applyBorder="1" applyAlignment="1">
      <alignment horizontal="center" vertical="center" wrapText="1"/>
    </xf>
    <xf numFmtId="166" fontId="90" fillId="0" borderId="5" xfId="0" applyNumberFormat="1" applyFont="1" applyFill="1" applyBorder="1" applyAlignment="1">
      <alignment horizontal="center" vertical="center" wrapText="1"/>
    </xf>
    <xf numFmtId="0" fontId="25" fillId="14" borderId="5" xfId="0" applyFont="1" applyFill="1" applyBorder="1" applyAlignment="1">
      <alignment horizontal="center" vertical="center"/>
    </xf>
    <xf numFmtId="0" fontId="25" fillId="25" borderId="5" xfId="0" applyFont="1" applyFill="1" applyBorder="1" applyAlignment="1">
      <alignment vertical="center"/>
    </xf>
    <xf numFmtId="9" fontId="8" fillId="19" borderId="5" xfId="4" applyNumberFormat="1" applyFont="1" applyFill="1" applyBorder="1" applyAlignment="1">
      <alignment horizontal="center" vertical="center" wrapText="1"/>
    </xf>
    <xf numFmtId="9" fontId="90" fillId="19" borderId="5" xfId="4" applyNumberFormat="1" applyFont="1" applyFill="1" applyBorder="1" applyAlignment="1">
      <alignment horizontal="center" vertical="center" wrapText="1"/>
    </xf>
    <xf numFmtId="9" fontId="8" fillId="14" borderId="5" xfId="4" applyNumberFormat="1" applyFont="1" applyFill="1" applyBorder="1" applyAlignment="1">
      <alignment horizontal="center" vertical="center" wrapText="1"/>
    </xf>
    <xf numFmtId="0" fontId="90" fillId="19" borderId="5" xfId="0" applyFont="1" applyFill="1" applyBorder="1" applyAlignment="1">
      <alignment horizontal="center" vertical="center" wrapText="1"/>
    </xf>
    <xf numFmtId="10" fontId="9" fillId="27" borderId="5" xfId="4" applyNumberFormat="1" applyFont="1" applyFill="1" applyBorder="1" applyAlignment="1">
      <alignment horizontal="center" vertical="center" wrapText="1"/>
    </xf>
    <xf numFmtId="10" fontId="94" fillId="14" borderId="5" xfId="4" applyNumberFormat="1" applyFont="1" applyFill="1" applyBorder="1" applyAlignment="1">
      <alignment horizontal="center" vertical="center" wrapText="1"/>
    </xf>
    <xf numFmtId="10" fontId="94" fillId="14" borderId="5" xfId="2" applyNumberFormat="1" applyFont="1" applyFill="1" applyBorder="1" applyAlignment="1">
      <alignment horizontal="center" vertical="center" wrapText="1"/>
    </xf>
    <xf numFmtId="0" fontId="94" fillId="19" borderId="5" xfId="0" applyNumberFormat="1" applyFont="1" applyFill="1" applyBorder="1" applyAlignment="1">
      <alignment horizontal="center" vertical="center" wrapText="1"/>
    </xf>
    <xf numFmtId="0" fontId="99" fillId="0" borderId="5" xfId="0" applyFont="1" applyFill="1" applyBorder="1" applyAlignment="1">
      <alignment horizontal="center" vertical="center"/>
    </xf>
    <xf numFmtId="10" fontId="24" fillId="14" borderId="5" xfId="4" applyNumberFormat="1" applyFont="1" applyFill="1" applyBorder="1" applyAlignment="1">
      <alignment horizontal="center" vertical="center" wrapText="1"/>
    </xf>
    <xf numFmtId="0" fontId="94" fillId="3" borderId="5" xfId="0" applyNumberFormat="1" applyFont="1" applyFill="1" applyBorder="1" applyAlignment="1">
      <alignment horizontal="center" vertical="center" wrapText="1"/>
    </xf>
    <xf numFmtId="9" fontId="94" fillId="14" borderId="5" xfId="4" applyNumberFormat="1" applyFont="1" applyFill="1" applyBorder="1" applyAlignment="1">
      <alignment horizontal="center" vertical="center" wrapText="1"/>
    </xf>
    <xf numFmtId="10" fontId="24" fillId="14" borderId="5" xfId="2" applyNumberFormat="1" applyFont="1" applyFill="1" applyBorder="1" applyAlignment="1">
      <alignment horizontal="center" vertical="center" wrapText="1"/>
    </xf>
    <xf numFmtId="0" fontId="101" fillId="0" borderId="5" xfId="0" applyFont="1" applyBorder="1" applyAlignment="1">
      <alignment vertical="center" wrapText="1"/>
    </xf>
    <xf numFmtId="0" fontId="103" fillId="0" borderId="5" xfId="1" applyFont="1" applyFill="1" applyBorder="1" applyAlignment="1">
      <alignment horizontal="left" vertical="center" wrapText="1"/>
    </xf>
    <xf numFmtId="0" fontId="103" fillId="0" borderId="5" xfId="0" applyFont="1" applyBorder="1"/>
    <xf numFmtId="0" fontId="102" fillId="0" borderId="6" xfId="0" applyFont="1" applyBorder="1"/>
    <xf numFmtId="0" fontId="102" fillId="0" borderId="0" xfId="0" applyFont="1" applyBorder="1"/>
    <xf numFmtId="0" fontId="102" fillId="0" borderId="0" xfId="0" applyFont="1"/>
    <xf numFmtId="0" fontId="94" fillId="16" borderId="5" xfId="0" applyNumberFormat="1" applyFont="1" applyFill="1" applyBorder="1" applyAlignment="1">
      <alignment horizontal="center" vertical="center" wrapText="1"/>
    </xf>
    <xf numFmtId="10" fontId="8" fillId="3" borderId="8" xfId="0" applyNumberFormat="1" applyFont="1" applyFill="1" applyBorder="1" applyAlignment="1">
      <alignment horizontal="center" vertical="center" wrapText="1"/>
    </xf>
    <xf numFmtId="0" fontId="92" fillId="3" borderId="0" xfId="0" applyFont="1" applyFill="1" applyAlignment="1">
      <alignment horizontal="center"/>
    </xf>
    <xf numFmtId="0" fontId="90" fillId="16" borderId="5" xfId="0" applyNumberFormat="1" applyFont="1" applyFill="1" applyBorder="1" applyAlignment="1">
      <alignment horizontal="center" vertical="center" wrapText="1"/>
    </xf>
    <xf numFmtId="0" fontId="37" fillId="0" borderId="0" xfId="0" applyFont="1" applyAlignment="1">
      <alignment wrapText="1"/>
    </xf>
    <xf numFmtId="10" fontId="90" fillId="0" borderId="5" xfId="2" applyNumberFormat="1" applyFont="1" applyFill="1" applyBorder="1" applyAlignment="1">
      <alignment horizontal="center" vertical="center" wrapText="1"/>
    </xf>
    <xf numFmtId="0" fontId="99" fillId="25" borderId="5" xfId="0" applyFont="1" applyFill="1" applyBorder="1" applyAlignment="1">
      <alignment vertical="center"/>
    </xf>
    <xf numFmtId="0" fontId="37" fillId="0" borderId="5" xfId="0" applyFont="1" applyBorder="1" applyAlignment="1">
      <alignment wrapText="1"/>
    </xf>
    <xf numFmtId="0" fontId="37" fillId="0" borderId="5" xfId="0" applyFont="1" applyBorder="1" applyAlignment="1">
      <alignment horizontal="left" vertical="center" wrapText="1"/>
    </xf>
    <xf numFmtId="0" fontId="37" fillId="29" borderId="5" xfId="0" applyFont="1" applyFill="1" applyBorder="1" applyAlignment="1">
      <alignment horizontal="center" vertical="center" wrapText="1"/>
    </xf>
    <xf numFmtId="0" fontId="37" fillId="0" borderId="5" xfId="0" applyFont="1" applyBorder="1" applyAlignment="1">
      <alignment vertical="center" wrapText="1"/>
    </xf>
    <xf numFmtId="0" fontId="8" fillId="25" borderId="5" xfId="0" applyNumberFormat="1" applyFont="1" applyFill="1" applyBorder="1" applyAlignment="1">
      <alignment vertical="center" wrapText="1"/>
    </xf>
    <xf numFmtId="0" fontId="22" fillId="25" borderId="5" xfId="0" applyNumberFormat="1" applyFont="1" applyFill="1" applyBorder="1" applyAlignment="1">
      <alignment vertical="center" wrapText="1"/>
    </xf>
    <xf numFmtId="10" fontId="9" fillId="15" borderId="5" xfId="4" applyNumberFormat="1" applyFont="1" applyFill="1" applyBorder="1" applyAlignment="1">
      <alignment horizontal="center" vertical="center" wrapText="1"/>
    </xf>
    <xf numFmtId="0" fontId="24" fillId="14" borderId="5" xfId="0" applyNumberFormat="1" applyFont="1" applyFill="1" applyBorder="1" applyAlignment="1">
      <alignment horizontal="center" vertical="center" wrapText="1"/>
    </xf>
    <xf numFmtId="10" fontId="24" fillId="19" borderId="5" xfId="4" applyNumberFormat="1" applyFont="1" applyFill="1" applyBorder="1" applyAlignment="1">
      <alignment horizontal="center" vertical="center" wrapText="1"/>
    </xf>
    <xf numFmtId="10" fontId="8" fillId="0" borderId="5" xfId="0" applyNumberFormat="1" applyFont="1" applyFill="1" applyBorder="1" applyAlignment="1">
      <alignment vertical="center" wrapText="1"/>
    </xf>
    <xf numFmtId="10" fontId="22" fillId="3" borderId="5" xfId="4" applyNumberFormat="1" applyFont="1" applyFill="1" applyBorder="1" applyAlignment="1">
      <alignment horizontal="center" vertical="center" wrapText="1"/>
    </xf>
    <xf numFmtId="10" fontId="22" fillId="0" borderId="5" xfId="4" applyNumberFormat="1" applyFont="1" applyFill="1" applyBorder="1" applyAlignment="1">
      <alignment horizontal="center" vertical="center" wrapText="1"/>
    </xf>
    <xf numFmtId="10" fontId="24" fillId="25" borderId="5" xfId="4" applyNumberFormat="1" applyFont="1" applyFill="1" applyBorder="1" applyAlignment="1">
      <alignment horizontal="center" vertical="center" wrapText="1"/>
    </xf>
    <xf numFmtId="9" fontId="9" fillId="26" borderId="5" xfId="4" applyNumberFormat="1" applyFont="1" applyFill="1" applyBorder="1" applyAlignment="1">
      <alignment horizontal="center" vertical="center" wrapText="1"/>
    </xf>
    <xf numFmtId="10" fontId="9" fillId="26" borderId="5" xfId="4" applyNumberFormat="1" applyFont="1" applyFill="1" applyBorder="1" applyAlignment="1">
      <alignment horizontal="center" vertical="center" wrapText="1"/>
    </xf>
    <xf numFmtId="10" fontId="22" fillId="19" borderId="5" xfId="4" applyNumberFormat="1" applyFont="1" applyFill="1" applyBorder="1" applyAlignment="1">
      <alignment horizontal="center" vertical="center" wrapText="1"/>
    </xf>
    <xf numFmtId="10" fontId="90" fillId="3" borderId="7" xfId="0" applyNumberFormat="1" applyFont="1" applyFill="1" applyBorder="1" applyAlignment="1">
      <alignment horizontal="center" vertical="center" wrapText="1"/>
    </xf>
    <xf numFmtId="10" fontId="8" fillId="3" borderId="7" xfId="0" applyNumberFormat="1" applyFont="1" applyFill="1" applyBorder="1" applyAlignment="1">
      <alignment horizontal="center" vertical="center" wrapText="1"/>
    </xf>
    <xf numFmtId="0" fontId="104" fillId="0" borderId="11" xfId="0" applyFont="1" applyFill="1" applyBorder="1" applyAlignment="1">
      <alignment horizontal="left" vertical="center" wrapText="1"/>
    </xf>
    <xf numFmtId="165" fontId="90" fillId="3" borderId="12" xfId="4" applyNumberFormat="1" applyFont="1" applyFill="1" applyBorder="1" applyAlignment="1">
      <alignment horizontal="center" vertical="center" wrapText="1"/>
    </xf>
    <xf numFmtId="0" fontId="90" fillId="14" borderId="12" xfId="4" applyNumberFormat="1" applyFont="1" applyFill="1" applyBorder="1" applyAlignment="1">
      <alignment horizontal="center" vertical="center" wrapText="1"/>
    </xf>
    <xf numFmtId="0" fontId="90" fillId="25" borderId="12" xfId="4" applyNumberFormat="1" applyFont="1" applyFill="1" applyBorder="1" applyAlignment="1">
      <alignment horizontal="center" vertical="center" wrapText="1"/>
    </xf>
    <xf numFmtId="0" fontId="90" fillId="25" borderId="12" xfId="0" applyNumberFormat="1" applyFont="1" applyFill="1" applyBorder="1" applyAlignment="1">
      <alignment horizontal="center" vertical="center" wrapText="1"/>
    </xf>
    <xf numFmtId="10" fontId="94" fillId="14" borderId="5" xfId="0" applyNumberFormat="1" applyFont="1" applyFill="1" applyBorder="1" applyAlignment="1">
      <alignment vertical="center" wrapText="1"/>
    </xf>
    <xf numFmtId="0" fontId="49" fillId="17" borderId="26" xfId="0" applyFont="1" applyFill="1" applyBorder="1" applyAlignment="1">
      <alignment horizontal="center"/>
    </xf>
    <xf numFmtId="0" fontId="11" fillId="18" borderId="12" xfId="0" applyNumberFormat="1" applyFont="1" applyFill="1" applyBorder="1" applyAlignment="1">
      <alignment horizontal="center" vertical="center" wrapText="1"/>
    </xf>
    <xf numFmtId="10" fontId="94" fillId="14" borderId="12" xfId="0" applyNumberFormat="1" applyFont="1" applyFill="1" applyBorder="1" applyAlignment="1">
      <alignment horizontal="center" vertical="center" wrapText="1"/>
    </xf>
    <xf numFmtId="0" fontId="94" fillId="3" borderId="12" xfId="0" applyNumberFormat="1" applyFont="1" applyFill="1" applyBorder="1" applyAlignment="1">
      <alignment horizontal="center" vertical="center" wrapText="1"/>
    </xf>
    <xf numFmtId="165" fontId="94" fillId="14" borderId="12" xfId="0" applyNumberFormat="1" applyFont="1" applyFill="1" applyBorder="1" applyAlignment="1">
      <alignment horizontal="center" vertical="center" wrapText="1"/>
    </xf>
    <xf numFmtId="165" fontId="22" fillId="25" borderId="12" xfId="0" applyNumberFormat="1" applyFont="1" applyFill="1" applyBorder="1" applyAlignment="1">
      <alignment horizontal="center" vertical="center" wrapText="1"/>
    </xf>
    <xf numFmtId="9" fontId="90" fillId="3" borderId="12" xfId="2" applyNumberFormat="1" applyFont="1" applyFill="1" applyBorder="1" applyAlignment="1">
      <alignment horizontal="center" vertical="center" wrapText="1"/>
    </xf>
    <xf numFmtId="166" fontId="90" fillId="3" borderId="12" xfId="0" applyNumberFormat="1" applyFont="1" applyFill="1" applyBorder="1" applyAlignment="1">
      <alignment horizontal="center" vertical="center" wrapText="1"/>
    </xf>
    <xf numFmtId="0" fontId="11" fillId="0" borderId="26" xfId="0" applyFont="1" applyFill="1" applyBorder="1" applyAlignment="1">
      <alignment vertical="center"/>
    </xf>
    <xf numFmtId="0" fontId="94" fillId="25" borderId="12" xfId="0" applyNumberFormat="1" applyFont="1" applyFill="1" applyBorder="1" applyAlignment="1">
      <alignment horizontal="center" vertical="center" wrapText="1"/>
    </xf>
    <xf numFmtId="0" fontId="8" fillId="25" borderId="15" xfId="0" applyNumberFormat="1" applyFont="1" applyFill="1" applyBorder="1" applyAlignment="1">
      <alignment horizontal="center" vertical="center" wrapText="1"/>
    </xf>
    <xf numFmtId="10" fontId="8" fillId="25" borderId="15" xfId="0" applyNumberFormat="1" applyFont="1" applyFill="1" applyBorder="1" applyAlignment="1">
      <alignment horizontal="center" vertical="center" wrapText="1"/>
    </xf>
    <xf numFmtId="165" fontId="24" fillId="25" borderId="5" xfId="0" applyNumberFormat="1" applyFont="1" applyFill="1" applyBorder="1" applyAlignment="1">
      <alignment vertical="center" wrapText="1"/>
    </xf>
    <xf numFmtId="165" fontId="24" fillId="14" borderId="5" xfId="0" applyNumberFormat="1" applyFont="1" applyFill="1" applyBorder="1" applyAlignment="1">
      <alignment vertical="center" wrapText="1"/>
    </xf>
    <xf numFmtId="10" fontId="22" fillId="25" borderId="5" xfId="2" applyNumberFormat="1" applyFont="1" applyFill="1" applyBorder="1" applyAlignment="1">
      <alignment vertical="center" wrapText="1"/>
    </xf>
    <xf numFmtId="10" fontId="91" fillId="3" borderId="12" xfId="0" applyNumberFormat="1" applyFont="1" applyFill="1" applyBorder="1" applyAlignment="1">
      <alignment horizontal="center" vertical="center" wrapText="1"/>
    </xf>
    <xf numFmtId="10" fontId="24" fillId="3" borderId="12" xfId="0" applyNumberFormat="1" applyFont="1" applyFill="1" applyBorder="1" applyAlignment="1">
      <alignment horizontal="center" vertical="center" wrapText="1"/>
    </xf>
    <xf numFmtId="165" fontId="22" fillId="3" borderId="12" xfId="0" applyNumberFormat="1" applyFont="1" applyFill="1" applyBorder="1" applyAlignment="1">
      <alignment horizontal="center" vertical="center" wrapText="1"/>
    </xf>
    <xf numFmtId="165" fontId="22" fillId="25" borderId="12" xfId="2" applyNumberFormat="1" applyFont="1" applyFill="1" applyBorder="1" applyAlignment="1">
      <alignment horizontal="center" vertical="center" wrapText="1"/>
    </xf>
    <xf numFmtId="10" fontId="22" fillId="25" borderId="12" xfId="2" applyNumberFormat="1" applyFont="1" applyFill="1" applyBorder="1" applyAlignment="1">
      <alignment horizontal="center" vertical="center" wrapText="1"/>
    </xf>
    <xf numFmtId="0" fontId="22" fillId="25" borderId="12" xfId="0" applyNumberFormat="1" applyFont="1" applyFill="1" applyBorder="1" applyAlignment="1">
      <alignment horizontal="center" vertical="center" wrapText="1"/>
    </xf>
    <xf numFmtId="10" fontId="22" fillId="3" borderId="12" xfId="2" applyNumberFormat="1" applyFont="1" applyFill="1" applyBorder="1" applyAlignment="1">
      <alignment horizontal="center" vertical="center" wrapText="1"/>
    </xf>
    <xf numFmtId="0" fontId="22" fillId="25" borderId="26" xfId="0" applyFont="1" applyFill="1" applyBorder="1" applyAlignment="1">
      <alignment vertical="center"/>
    </xf>
    <xf numFmtId="10" fontId="24" fillId="3" borderId="12" xfId="4" applyNumberFormat="1" applyFont="1" applyFill="1" applyBorder="1" applyAlignment="1">
      <alignment horizontal="center" vertical="center" wrapText="1"/>
    </xf>
    <xf numFmtId="0" fontId="94" fillId="14" borderId="12" xfId="0" applyNumberFormat="1" applyFont="1" applyFill="1" applyBorder="1" applyAlignment="1">
      <alignment horizontal="center" vertical="center" wrapText="1"/>
    </xf>
    <xf numFmtId="165" fontId="8" fillId="25" borderId="15" xfId="0" applyNumberFormat="1" applyFont="1" applyFill="1" applyBorder="1" applyAlignment="1">
      <alignment horizontal="center" vertical="center" wrapText="1"/>
    </xf>
    <xf numFmtId="0" fontId="25" fillId="25" borderId="15" xfId="0" applyFont="1" applyFill="1" applyBorder="1" applyAlignment="1">
      <alignment horizontal="center" vertical="center"/>
    </xf>
    <xf numFmtId="165" fontId="9" fillId="25" borderId="15" xfId="0" applyNumberFormat="1" applyFont="1" applyFill="1" applyBorder="1" applyAlignment="1">
      <alignment horizontal="center" vertical="center" wrapText="1"/>
    </xf>
    <xf numFmtId="10" fontId="22" fillId="25" borderId="15" xfId="0" applyNumberFormat="1" applyFont="1" applyFill="1" applyBorder="1" applyAlignment="1">
      <alignment horizontal="center" vertical="center" wrapText="1"/>
    </xf>
    <xf numFmtId="10" fontId="22" fillId="25" borderId="16" xfId="0" applyNumberFormat="1" applyFont="1" applyFill="1" applyBorder="1" applyAlignment="1">
      <alignment horizontal="center" vertical="center" wrapText="1"/>
    </xf>
    <xf numFmtId="0" fontId="25" fillId="3" borderId="8" xfId="0" applyFont="1" applyFill="1" applyBorder="1" applyAlignment="1">
      <alignment horizontal="center" vertical="center"/>
    </xf>
    <xf numFmtId="0" fontId="94" fillId="18" borderId="12" xfId="0" applyNumberFormat="1" applyFont="1" applyFill="1" applyBorder="1" applyAlignment="1">
      <alignment horizontal="center" vertical="center" wrapText="1"/>
    </xf>
    <xf numFmtId="9" fontId="90" fillId="25" borderId="12" xfId="0" applyNumberFormat="1" applyFont="1" applyFill="1" applyBorder="1" applyAlignment="1">
      <alignment horizontal="center" vertical="center" wrapText="1"/>
    </xf>
    <xf numFmtId="167" fontId="90" fillId="25" borderId="12" xfId="0" applyNumberFormat="1" applyFont="1" applyFill="1" applyBorder="1" applyAlignment="1">
      <alignment horizontal="center" vertical="center" wrapText="1"/>
    </xf>
    <xf numFmtId="10" fontId="94" fillId="25" borderId="12" xfId="0" applyNumberFormat="1" applyFont="1" applyFill="1" applyBorder="1" applyAlignment="1">
      <alignment horizontal="center" vertical="center" wrapText="1"/>
    </xf>
    <xf numFmtId="165" fontId="94" fillId="25" borderId="12" xfId="0" applyNumberFormat="1" applyFont="1" applyFill="1" applyBorder="1" applyAlignment="1">
      <alignment horizontal="center" vertical="center" wrapText="1"/>
    </xf>
    <xf numFmtId="0" fontId="108" fillId="0" borderId="0" xfId="0" applyFont="1" applyFill="1"/>
    <xf numFmtId="10" fontId="22" fillId="4" borderId="12" xfId="4" applyNumberFormat="1" applyFont="1" applyFill="1" applyBorder="1" applyAlignment="1">
      <alignment horizontal="center" vertical="center" wrapText="1"/>
    </xf>
    <xf numFmtId="165" fontId="94" fillId="14" borderId="12" xfId="4" applyNumberFormat="1" applyFont="1" applyFill="1" applyBorder="1" applyAlignment="1">
      <alignment horizontal="center" vertical="center" wrapText="1"/>
    </xf>
    <xf numFmtId="0" fontId="90" fillId="17" borderId="5" xfId="0" applyNumberFormat="1" applyFont="1" applyFill="1" applyBorder="1" applyAlignment="1">
      <alignment horizontal="center" vertical="center" wrapText="1"/>
    </xf>
    <xf numFmtId="10" fontId="94" fillId="21" borderId="5" xfId="0" applyNumberFormat="1" applyFont="1" applyFill="1" applyBorder="1" applyAlignment="1">
      <alignment horizontal="center" vertical="center" wrapText="1"/>
    </xf>
    <xf numFmtId="165" fontId="94" fillId="21" borderId="5" xfId="0" applyNumberFormat="1" applyFont="1" applyFill="1" applyBorder="1" applyAlignment="1">
      <alignment horizontal="center" vertical="center" wrapText="1"/>
    </xf>
    <xf numFmtId="10" fontId="24" fillId="21" borderId="5" xfId="0" applyNumberFormat="1" applyFont="1" applyFill="1" applyBorder="1" applyAlignment="1">
      <alignment horizontal="center" vertical="center" wrapText="1"/>
    </xf>
    <xf numFmtId="9" fontId="94" fillId="21" borderId="5" xfId="0" applyNumberFormat="1" applyFont="1" applyFill="1" applyBorder="1" applyAlignment="1">
      <alignment horizontal="center" vertical="center" wrapText="1"/>
    </xf>
    <xf numFmtId="165" fontId="8" fillId="25" borderId="5" xfId="2" applyNumberFormat="1" applyFont="1" applyFill="1" applyBorder="1" applyAlignment="1">
      <alignment horizontal="center" vertical="center" wrapText="1"/>
    </xf>
    <xf numFmtId="165" fontId="90" fillId="25" borderId="5" xfId="2" applyNumberFormat="1" applyFont="1" applyFill="1" applyBorder="1" applyAlignment="1">
      <alignment horizontal="center" vertical="center" wrapText="1"/>
    </xf>
    <xf numFmtId="10" fontId="8" fillId="14" borderId="5" xfId="0" applyNumberFormat="1" applyFont="1" applyFill="1" applyBorder="1" applyAlignment="1">
      <alignment horizontal="center" vertical="center" wrapText="1"/>
    </xf>
    <xf numFmtId="0" fontId="9" fillId="3" borderId="5" xfId="0" applyFont="1" applyFill="1" applyBorder="1" applyAlignment="1">
      <alignment vertical="center"/>
    </xf>
    <xf numFmtId="10" fontId="8" fillId="19" borderId="5" xfId="2" applyNumberFormat="1" applyFont="1" applyFill="1" applyBorder="1" applyAlignment="1">
      <alignment horizontal="center" vertical="center" wrapText="1"/>
    </xf>
    <xf numFmtId="10" fontId="8" fillId="14" borderId="5" xfId="2" applyNumberFormat="1" applyFont="1" applyFill="1" applyBorder="1" applyAlignment="1">
      <alignment horizontal="center" vertical="center" wrapText="1"/>
    </xf>
    <xf numFmtId="10" fontId="9" fillId="19" borderId="5" xfId="2" applyNumberFormat="1" applyFont="1" applyFill="1" applyBorder="1" applyAlignment="1">
      <alignment horizontal="center" vertical="center" wrapText="1"/>
    </xf>
    <xf numFmtId="165" fontId="8" fillId="16" borderId="5" xfId="2" applyNumberFormat="1" applyFont="1" applyFill="1" applyBorder="1" applyAlignment="1">
      <alignment horizontal="center" vertical="center" wrapText="1"/>
    </xf>
    <xf numFmtId="165" fontId="8" fillId="19" borderId="5" xfId="2" applyNumberFormat="1" applyFont="1" applyFill="1" applyBorder="1" applyAlignment="1">
      <alignment horizontal="center" vertical="center" wrapText="1"/>
    </xf>
    <xf numFmtId="165" fontId="90" fillId="19" borderId="5" xfId="2" applyNumberFormat="1" applyFont="1" applyFill="1" applyBorder="1" applyAlignment="1">
      <alignment horizontal="center" vertical="center" wrapText="1"/>
    </xf>
    <xf numFmtId="9" fontId="90" fillId="0" borderId="5" xfId="0" applyNumberFormat="1" applyFont="1" applyFill="1" applyBorder="1" applyAlignment="1">
      <alignment horizontal="center" vertical="center" wrapText="1"/>
    </xf>
    <xf numFmtId="0" fontId="9" fillId="19" borderId="5" xfId="0" applyFont="1" applyFill="1" applyBorder="1" applyAlignment="1">
      <alignment vertical="center"/>
    </xf>
    <xf numFmtId="9" fontId="9" fillId="27" borderId="5" xfId="4" applyNumberFormat="1" applyFont="1" applyFill="1" applyBorder="1" applyAlignment="1">
      <alignment horizontal="center" vertical="center" wrapText="1"/>
    </xf>
    <xf numFmtId="0" fontId="25" fillId="25" borderId="5" xfId="0" applyFont="1" applyFill="1" applyBorder="1" applyAlignment="1">
      <alignment horizontal="center" vertical="center" wrapText="1"/>
    </xf>
    <xf numFmtId="168" fontId="90" fillId="3" borderId="12" xfId="0" applyNumberFormat="1" applyFont="1" applyFill="1" applyBorder="1" applyAlignment="1">
      <alignment horizontal="center" vertical="center" wrapText="1"/>
    </xf>
    <xf numFmtId="166" fontId="90" fillId="0" borderId="12" xfId="0" applyNumberFormat="1" applyFont="1" applyFill="1" applyBorder="1" applyAlignment="1">
      <alignment horizontal="center" vertical="center" wrapText="1"/>
    </xf>
    <xf numFmtId="0" fontId="94" fillId="25" borderId="5" xfId="0" applyNumberFormat="1" applyFont="1" applyFill="1" applyBorder="1" applyAlignment="1">
      <alignment horizontal="center" vertical="center" wrapText="1"/>
    </xf>
    <xf numFmtId="0" fontId="94" fillId="0" borderId="5" xfId="0" applyNumberFormat="1" applyFont="1" applyFill="1" applyBorder="1" applyAlignment="1">
      <alignment horizontal="center" vertical="center" wrapText="1"/>
    </xf>
    <xf numFmtId="165" fontId="94" fillId="25" borderId="5" xfId="0" applyNumberFormat="1" applyFont="1" applyFill="1" applyBorder="1" applyAlignment="1">
      <alignment horizontal="center" vertical="center" wrapText="1"/>
    </xf>
    <xf numFmtId="0" fontId="94" fillId="3" borderId="5" xfId="0" applyFont="1" applyFill="1" applyBorder="1" applyAlignment="1">
      <alignment horizontal="center" vertical="center" wrapText="1"/>
    </xf>
    <xf numFmtId="0" fontId="90" fillId="3" borderId="12" xfId="0" applyFont="1" applyFill="1" applyBorder="1" applyAlignment="1">
      <alignment horizontal="center" vertical="center" wrapText="1"/>
    </xf>
    <xf numFmtId="9" fontId="90" fillId="25" borderId="12" xfId="4" applyNumberFormat="1" applyFont="1" applyFill="1" applyBorder="1" applyAlignment="1">
      <alignment horizontal="center" vertical="center" wrapText="1"/>
    </xf>
    <xf numFmtId="0" fontId="11" fillId="20" borderId="26" xfId="4" applyFont="1" applyFill="1" applyBorder="1" applyAlignment="1">
      <alignment horizontal="center" vertical="center"/>
    </xf>
    <xf numFmtId="0" fontId="11" fillId="20" borderId="5" xfId="4" applyFont="1" applyFill="1" applyBorder="1" applyAlignment="1">
      <alignment horizontal="center" vertical="center" wrapText="1"/>
    </xf>
    <xf numFmtId="0" fontId="94" fillId="20" borderId="5" xfId="4" applyFont="1" applyFill="1" applyBorder="1" applyAlignment="1">
      <alignment horizontal="center" vertical="center" wrapText="1"/>
    </xf>
    <xf numFmtId="14" fontId="25" fillId="30" borderId="5" xfId="4" applyNumberFormat="1" applyFont="1" applyFill="1" applyBorder="1" applyAlignment="1">
      <alignment horizontal="center" vertical="center" wrapText="1"/>
    </xf>
    <xf numFmtId="0" fontId="52" fillId="20" borderId="5" xfId="4" applyFont="1" applyFill="1" applyBorder="1" applyAlignment="1">
      <alignment horizontal="center" vertical="center" wrapText="1"/>
    </xf>
    <xf numFmtId="14" fontId="25" fillId="30" borderId="12" xfId="4" applyNumberFormat="1" applyFont="1" applyFill="1" applyBorder="1" applyAlignment="1">
      <alignment horizontal="center" vertical="center" wrapText="1"/>
    </xf>
    <xf numFmtId="0" fontId="11" fillId="20" borderId="27" xfId="0" applyFont="1" applyFill="1" applyBorder="1" applyAlignment="1">
      <alignment horizontal="center"/>
    </xf>
    <xf numFmtId="0" fontId="11" fillId="20" borderId="28" xfId="0" applyFont="1" applyFill="1" applyBorder="1" applyAlignment="1">
      <alignment horizontal="center" vertical="center" wrapText="1"/>
    </xf>
    <xf numFmtId="14" fontId="25" fillId="30" borderId="28" xfId="0" applyNumberFormat="1" applyFont="1" applyFill="1" applyBorder="1" applyAlignment="1">
      <alignment horizontal="center" vertical="center" wrapText="1"/>
    </xf>
    <xf numFmtId="0" fontId="52" fillId="20" borderId="28" xfId="0" applyFont="1" applyFill="1" applyBorder="1" applyAlignment="1">
      <alignment horizontal="center" vertical="center" wrapText="1"/>
    </xf>
    <xf numFmtId="14" fontId="25" fillId="30" borderId="29" xfId="0" applyNumberFormat="1" applyFont="1" applyFill="1" applyBorder="1" applyAlignment="1">
      <alignment horizontal="center" vertical="center" wrapText="1"/>
    </xf>
    <xf numFmtId="0" fontId="22" fillId="20" borderId="27" xfId="0" applyFont="1" applyFill="1" applyBorder="1" applyAlignment="1">
      <alignment horizontal="center" vertical="center"/>
    </xf>
    <xf numFmtId="0" fontId="24" fillId="20" borderId="28" xfId="0" applyFont="1" applyFill="1" applyBorder="1" applyAlignment="1">
      <alignment horizontal="center" vertical="center" wrapText="1"/>
    </xf>
    <xf numFmtId="0" fontId="22" fillId="20" borderId="28" xfId="0" applyFont="1" applyFill="1" applyBorder="1" applyAlignment="1">
      <alignment horizontal="center" vertical="center" wrapText="1"/>
    </xf>
    <xf numFmtId="14" fontId="93" fillId="30" borderId="28" xfId="0" applyNumberFormat="1" applyFont="1" applyFill="1" applyBorder="1" applyAlignment="1">
      <alignment horizontal="center" vertical="center" wrapText="1"/>
    </xf>
    <xf numFmtId="14" fontId="93" fillId="30" borderId="29" xfId="0" applyNumberFormat="1" applyFont="1" applyFill="1" applyBorder="1" applyAlignment="1">
      <alignment horizontal="center" vertical="center" wrapText="1"/>
    </xf>
    <xf numFmtId="0" fontId="8" fillId="3" borderId="5" xfId="0" applyFont="1" applyFill="1" applyBorder="1" applyAlignment="1">
      <alignment vertical="center"/>
    </xf>
    <xf numFmtId="10" fontId="8" fillId="4" borderId="5" xfId="4" applyNumberFormat="1" applyFont="1" applyFill="1" applyBorder="1" applyAlignment="1">
      <alignment horizontal="center" vertical="center" wrapText="1"/>
    </xf>
    <xf numFmtId="9" fontId="8" fillId="19" borderId="5" xfId="0" applyNumberFormat="1" applyFont="1" applyFill="1" applyBorder="1" applyAlignment="1">
      <alignment horizontal="center" vertical="center" wrapText="1"/>
    </xf>
    <xf numFmtId="165" fontId="90" fillId="3" borderId="12" xfId="0" applyNumberFormat="1" applyFont="1" applyFill="1" applyBorder="1" applyAlignment="1">
      <alignment vertical="center" wrapText="1"/>
    </xf>
    <xf numFmtId="0" fontId="9" fillId="16" borderId="5" xfId="0" applyFont="1" applyFill="1" applyBorder="1" applyAlignment="1">
      <alignment horizontal="center" vertical="center" wrapText="1"/>
    </xf>
    <xf numFmtId="9" fontId="9" fillId="16" borderId="5" xfId="0" applyNumberFormat="1" applyFont="1" applyFill="1" applyBorder="1" applyAlignment="1">
      <alignment horizontal="center" vertical="center" wrapText="1"/>
    </xf>
    <xf numFmtId="165" fontId="90" fillId="25" borderId="12" xfId="2" applyNumberFormat="1" applyFont="1" applyFill="1" applyBorder="1" applyAlignment="1">
      <alignment horizontal="center" vertical="center" wrapText="1"/>
    </xf>
    <xf numFmtId="0" fontId="9" fillId="14" borderId="5" xfId="0" applyFont="1" applyFill="1" applyBorder="1" applyAlignment="1">
      <alignment horizontal="center" vertical="center"/>
    </xf>
    <xf numFmtId="0" fontId="90" fillId="25" borderId="5" xfId="0" applyFont="1" applyFill="1" applyBorder="1" applyAlignment="1">
      <alignment horizontal="center" vertical="center" wrapText="1"/>
    </xf>
    <xf numFmtId="0" fontId="90" fillId="25" borderId="12" xfId="0" applyFont="1" applyFill="1" applyBorder="1" applyAlignment="1">
      <alignment horizontal="center" vertical="center" wrapText="1"/>
    </xf>
    <xf numFmtId="10" fontId="90" fillId="25" borderId="12" xfId="0" applyNumberFormat="1" applyFont="1" applyFill="1" applyBorder="1" applyAlignment="1">
      <alignment vertical="center" wrapText="1"/>
    </xf>
    <xf numFmtId="10" fontId="94" fillId="25" borderId="5" xfId="0" applyNumberFormat="1" applyFont="1" applyFill="1" applyBorder="1" applyAlignment="1">
      <alignment horizontal="center" vertical="center" wrapText="1"/>
    </xf>
    <xf numFmtId="0" fontId="8" fillId="0" borderId="5" xfId="0" applyFont="1" applyFill="1" applyBorder="1" applyAlignment="1">
      <alignment horizontal="center" vertical="center"/>
    </xf>
    <xf numFmtId="0" fontId="9" fillId="14" borderId="5" xfId="0" applyFont="1" applyFill="1" applyBorder="1" applyAlignment="1">
      <alignment horizontal="center" vertical="center" wrapText="1"/>
    </xf>
    <xf numFmtId="9" fontId="9" fillId="14" borderId="5" xfId="4" applyNumberFormat="1" applyFont="1" applyFill="1" applyBorder="1" applyAlignment="1">
      <alignment horizontal="center" vertical="center" wrapText="1"/>
    </xf>
    <xf numFmtId="0" fontId="9" fillId="3" borderId="5" xfId="0" applyNumberFormat="1" applyFont="1" applyFill="1" applyBorder="1" applyAlignment="1">
      <alignment horizontal="center" vertical="center" wrapText="1"/>
    </xf>
    <xf numFmtId="10" fontId="90" fillId="14" borderId="5" xfId="2" applyNumberFormat="1" applyFont="1" applyFill="1" applyBorder="1" applyAlignment="1">
      <alignment horizontal="center" vertical="center" wrapText="1"/>
    </xf>
    <xf numFmtId="0" fontId="90" fillId="14" borderId="5" xfId="0" applyNumberFormat="1" applyFont="1" applyFill="1" applyBorder="1" applyAlignment="1">
      <alignment horizontal="center" vertical="center" wrapText="1"/>
    </xf>
    <xf numFmtId="0" fontId="90" fillId="14" borderId="12" xfId="0" applyNumberFormat="1" applyFont="1" applyFill="1" applyBorder="1" applyAlignment="1">
      <alignment horizontal="center" vertical="center" wrapText="1"/>
    </xf>
    <xf numFmtId="10" fontId="8" fillId="25" borderId="5" xfId="0" applyNumberFormat="1" applyFont="1" applyFill="1" applyBorder="1" applyAlignment="1">
      <alignment vertical="center" wrapText="1"/>
    </xf>
    <xf numFmtId="165" fontId="24" fillId="14" borderId="12" xfId="0" applyNumberFormat="1" applyFont="1" applyFill="1" applyBorder="1" applyAlignment="1">
      <alignment horizontal="center" vertical="center" wrapText="1"/>
    </xf>
    <xf numFmtId="165" fontId="22" fillId="0" borderId="12" xfId="0" applyNumberFormat="1" applyFont="1" applyFill="1" applyBorder="1" applyAlignment="1">
      <alignment horizontal="center" vertical="center" wrapText="1"/>
    </xf>
    <xf numFmtId="10" fontId="24" fillId="14" borderId="12" xfId="0" applyNumberFormat="1" applyFont="1" applyFill="1" applyBorder="1" applyAlignment="1">
      <alignment horizontal="center" vertical="center" wrapText="1"/>
    </xf>
    <xf numFmtId="0" fontId="8" fillId="28" borderId="5" xfId="0" applyNumberFormat="1" applyFont="1" applyFill="1" applyBorder="1" applyAlignment="1">
      <alignment horizontal="center" vertical="center" wrapText="1"/>
    </xf>
    <xf numFmtId="0" fontId="99" fillId="28" borderId="5" xfId="0" applyFont="1" applyFill="1" applyBorder="1" applyAlignment="1">
      <alignment horizontal="center" vertical="center"/>
    </xf>
    <xf numFmtId="10" fontId="22" fillId="26" borderId="5" xfId="4" applyNumberFormat="1" applyFont="1" applyFill="1" applyBorder="1" applyAlignment="1">
      <alignment horizontal="center" vertical="center" wrapText="1"/>
    </xf>
    <xf numFmtId="165" fontId="22" fillId="26" borderId="12" xfId="4" applyNumberFormat="1" applyFont="1" applyFill="1" applyBorder="1" applyAlignment="1">
      <alignment horizontal="center" vertical="center" wrapText="1"/>
    </xf>
    <xf numFmtId="0" fontId="94" fillId="14" borderId="12" xfId="0" applyFont="1" applyFill="1" applyBorder="1" applyAlignment="1">
      <alignment horizontal="center" vertical="center" wrapText="1"/>
    </xf>
    <xf numFmtId="9" fontId="9" fillId="25" borderId="5" xfId="4" applyNumberFormat="1" applyFont="1" applyFill="1" applyBorder="1" applyAlignment="1">
      <alignment horizontal="center" vertical="center" wrapText="1"/>
    </xf>
    <xf numFmtId="9" fontId="8" fillId="25" borderId="5" xfId="4" applyNumberFormat="1" applyFont="1" applyFill="1" applyBorder="1" applyAlignment="1">
      <alignment horizontal="center" vertical="center" wrapText="1"/>
    </xf>
    <xf numFmtId="9" fontId="90" fillId="25" borderId="5" xfId="4" applyNumberFormat="1" applyFont="1" applyFill="1" applyBorder="1" applyAlignment="1">
      <alignment horizontal="center" vertical="center" wrapText="1"/>
    </xf>
    <xf numFmtId="0" fontId="52" fillId="3" borderId="5" xfId="4" applyFont="1" applyFill="1" applyBorder="1" applyAlignment="1">
      <alignment horizontal="center" vertical="center"/>
    </xf>
    <xf numFmtId="10" fontId="9" fillId="3" borderId="5" xfId="4" applyNumberFormat="1" applyFont="1" applyFill="1" applyBorder="1" applyAlignment="1">
      <alignment horizontal="center" vertical="center" wrapText="1"/>
    </xf>
    <xf numFmtId="0" fontId="8" fillId="3" borderId="5" xfId="4" applyFont="1" applyFill="1" applyBorder="1" applyAlignment="1">
      <alignment horizontal="center" wrapText="1"/>
    </xf>
    <xf numFmtId="0" fontId="9" fillId="3" borderId="5" xfId="4" applyFont="1" applyFill="1" applyBorder="1" applyAlignment="1">
      <alignment horizontal="center" wrapText="1"/>
    </xf>
    <xf numFmtId="0" fontId="9" fillId="3" borderId="5" xfId="4" applyNumberFormat="1" applyFont="1" applyFill="1" applyBorder="1" applyAlignment="1">
      <alignment horizontal="center" vertical="center" wrapText="1"/>
    </xf>
    <xf numFmtId="9" fontId="9" fillId="0" borderId="5" xfId="4" applyNumberFormat="1" applyFont="1" applyFill="1" applyBorder="1" applyAlignment="1">
      <alignment horizontal="center" vertical="center" wrapText="1"/>
    </xf>
    <xf numFmtId="9" fontId="9" fillId="17" borderId="5" xfId="4" applyNumberFormat="1" applyFont="1" applyFill="1" applyBorder="1" applyAlignment="1">
      <alignment horizontal="center" vertical="center" wrapText="1"/>
    </xf>
    <xf numFmtId="9" fontId="90" fillId="3" borderId="5" xfId="4" applyNumberFormat="1" applyFont="1" applyFill="1" applyBorder="1" applyAlignment="1">
      <alignment horizontal="center" vertical="center" wrapText="1"/>
    </xf>
    <xf numFmtId="9" fontId="90" fillId="0" borderId="5" xfId="4" applyNumberFormat="1" applyFont="1" applyFill="1" applyBorder="1" applyAlignment="1">
      <alignment horizontal="center" vertical="center" wrapText="1"/>
    </xf>
    <xf numFmtId="9" fontId="8" fillId="17" borderId="5" xfId="4" applyNumberFormat="1" applyFont="1" applyFill="1" applyBorder="1" applyAlignment="1">
      <alignment horizontal="center" vertical="center" wrapText="1"/>
    </xf>
    <xf numFmtId="9" fontId="8" fillId="18" borderId="5" xfId="4" applyNumberFormat="1" applyFont="1" applyFill="1" applyBorder="1" applyAlignment="1">
      <alignment horizontal="center" vertical="center" wrapText="1"/>
    </xf>
    <xf numFmtId="9" fontId="94" fillId="0" borderId="5" xfId="4" applyNumberFormat="1" applyFont="1" applyFill="1" applyBorder="1" applyAlignment="1">
      <alignment horizontal="center" vertical="center" wrapText="1"/>
    </xf>
    <xf numFmtId="0" fontId="10" fillId="14" borderId="0" xfId="0" applyFont="1" applyFill="1" applyBorder="1"/>
    <xf numFmtId="10" fontId="90" fillId="25" borderId="5" xfId="2" applyNumberFormat="1" applyFont="1" applyFill="1" applyBorder="1" applyAlignment="1">
      <alignment horizontal="center" vertical="center" wrapText="1"/>
    </xf>
    <xf numFmtId="10" fontId="94" fillId="25" borderId="5" xfId="2" applyNumberFormat="1" applyFont="1" applyFill="1" applyBorder="1" applyAlignment="1">
      <alignment horizontal="center" vertical="center" wrapText="1"/>
    </xf>
    <xf numFmtId="165" fontId="96" fillId="17" borderId="16" xfId="0" applyNumberFormat="1" applyFont="1" applyFill="1" applyBorder="1" applyAlignment="1">
      <alignment horizontal="center" vertical="center"/>
    </xf>
    <xf numFmtId="165" fontId="96" fillId="17" borderId="15" xfId="0" applyNumberFormat="1" applyFont="1" applyFill="1" applyBorder="1" applyAlignment="1">
      <alignment horizontal="center" vertical="center"/>
    </xf>
    <xf numFmtId="165" fontId="90" fillId="0" borderId="5" xfId="0" applyNumberFormat="1" applyFont="1" applyFill="1" applyBorder="1" applyAlignment="1">
      <alignment vertical="center"/>
    </xf>
    <xf numFmtId="10" fontId="94" fillId="31" borderId="5" xfId="0" applyNumberFormat="1" applyFont="1" applyFill="1" applyBorder="1" applyAlignment="1">
      <alignment horizontal="center" vertical="center" wrapText="1"/>
    </xf>
    <xf numFmtId="165" fontId="94" fillId="31" borderId="5" xfId="4" applyNumberFormat="1" applyFont="1" applyFill="1" applyBorder="1" applyAlignment="1">
      <alignment horizontal="center" vertical="center" wrapText="1"/>
    </xf>
    <xf numFmtId="10" fontId="24" fillId="25" borderId="12" xfId="0" applyNumberFormat="1" applyFont="1" applyFill="1" applyBorder="1" applyAlignment="1">
      <alignment horizontal="center" vertical="center" wrapText="1"/>
    </xf>
    <xf numFmtId="0" fontId="4" fillId="23" borderId="0" xfId="0" applyFont="1" applyFill="1"/>
    <xf numFmtId="0" fontId="4" fillId="14" borderId="0" xfId="0" applyFont="1" applyFill="1"/>
    <xf numFmtId="9" fontId="90" fillId="3" borderId="12" xfId="0" applyNumberFormat="1" applyFont="1" applyFill="1" applyBorder="1" applyAlignment="1">
      <alignment horizontal="center" vertical="center" wrapText="1"/>
    </xf>
    <xf numFmtId="169" fontId="90" fillId="3" borderId="12" xfId="0" applyNumberFormat="1" applyFont="1" applyFill="1" applyBorder="1" applyAlignment="1">
      <alignment horizontal="center" vertical="center" wrapText="1"/>
    </xf>
    <xf numFmtId="0" fontId="9" fillId="0" borderId="5" xfId="4" applyFont="1" applyFill="1" applyBorder="1" applyAlignment="1">
      <alignment horizontal="center" vertical="center" wrapText="1"/>
    </xf>
    <xf numFmtId="9" fontId="9" fillId="19" borderId="5" xfId="4" applyNumberFormat="1" applyFont="1" applyFill="1" applyBorder="1" applyAlignment="1">
      <alignment horizontal="center" vertical="center" wrapText="1"/>
    </xf>
    <xf numFmtId="9" fontId="94" fillId="19" borderId="5" xfId="4" applyNumberFormat="1" applyFont="1" applyFill="1" applyBorder="1" applyAlignment="1">
      <alignment horizontal="center" vertical="center" wrapText="1"/>
    </xf>
    <xf numFmtId="9" fontId="94" fillId="3" borderId="5" xfId="4" applyNumberFormat="1" applyFont="1" applyFill="1" applyBorder="1" applyAlignment="1">
      <alignment horizontal="center" vertical="center" wrapText="1"/>
    </xf>
    <xf numFmtId="10" fontId="22" fillId="3" borderId="12" xfId="0" applyNumberFormat="1" applyFont="1" applyFill="1" applyBorder="1" applyAlignment="1">
      <alignment vertical="center" wrapText="1"/>
    </xf>
    <xf numFmtId="10" fontId="90" fillId="14" borderId="12" xfId="0" applyNumberFormat="1" applyFont="1" applyFill="1" applyBorder="1" applyAlignment="1">
      <alignment horizontal="center" vertical="center" wrapText="1"/>
    </xf>
    <xf numFmtId="165" fontId="90" fillId="25" borderId="12" xfId="0" applyNumberFormat="1" applyFont="1" applyFill="1" applyBorder="1" applyAlignment="1">
      <alignment horizontal="center" vertical="center" wrapText="1"/>
    </xf>
    <xf numFmtId="168" fontId="22" fillId="25" borderId="12" xfId="0" applyNumberFormat="1" applyFont="1" applyFill="1" applyBorder="1" applyAlignment="1">
      <alignment horizontal="center" vertical="center" wrapText="1"/>
    </xf>
    <xf numFmtId="10" fontId="90" fillId="14" borderId="5" xfId="0" applyNumberFormat="1" applyFont="1" applyFill="1" applyBorder="1" applyAlignment="1">
      <alignment horizontal="center" vertical="center" wrapText="1"/>
    </xf>
    <xf numFmtId="2" fontId="24" fillId="33" borderId="12" xfId="0" applyNumberFormat="1" applyFont="1" applyFill="1" applyBorder="1" applyAlignment="1">
      <alignment horizontal="center" vertical="center" wrapText="1"/>
    </xf>
    <xf numFmtId="0" fontId="94" fillId="25" borderId="12" xfId="0" applyFont="1" applyFill="1" applyBorder="1" applyAlignment="1">
      <alignment horizontal="center" vertical="center" wrapText="1"/>
    </xf>
    <xf numFmtId="10" fontId="90" fillId="25" borderId="5" xfId="0" applyNumberFormat="1" applyFont="1" applyFill="1" applyBorder="1" applyAlignment="1">
      <alignment vertical="center" wrapText="1"/>
    </xf>
    <xf numFmtId="9" fontId="94" fillId="19" borderId="12" xfId="4" applyNumberFormat="1" applyFont="1" applyFill="1" applyBorder="1" applyAlignment="1">
      <alignment horizontal="center" vertical="center" wrapText="1"/>
    </xf>
    <xf numFmtId="0" fontId="24" fillId="20" borderId="0" xfId="0" applyFont="1" applyFill="1" applyBorder="1" applyAlignment="1">
      <alignment horizontal="center" vertical="center" wrapText="1"/>
    </xf>
    <xf numFmtId="0" fontId="24" fillId="3" borderId="5" xfId="4" applyFont="1" applyFill="1" applyBorder="1" applyAlignment="1">
      <alignment horizontal="center" vertical="center" wrapText="1"/>
    </xf>
    <xf numFmtId="165" fontId="90" fillId="14" borderId="5" xfId="4" applyNumberFormat="1" applyFont="1" applyFill="1" applyBorder="1" applyAlignment="1">
      <alignment horizontal="center" vertical="center" wrapText="1"/>
    </xf>
    <xf numFmtId="9" fontId="90" fillId="14" borderId="5" xfId="4" applyNumberFormat="1" applyFont="1" applyFill="1" applyBorder="1" applyAlignment="1">
      <alignment horizontal="center" vertical="center" wrapText="1"/>
    </xf>
    <xf numFmtId="165" fontId="94" fillId="3" borderId="5" xfId="4" applyNumberFormat="1" applyFont="1" applyFill="1" applyBorder="1" applyAlignment="1">
      <alignment horizontal="center" vertical="center" wrapText="1"/>
    </xf>
    <xf numFmtId="0" fontId="90" fillId="14" borderId="5" xfId="4" applyNumberFormat="1" applyFont="1" applyFill="1" applyBorder="1" applyAlignment="1">
      <alignment horizontal="center" vertical="center" wrapText="1"/>
    </xf>
    <xf numFmtId="165" fontId="94" fillId="17" borderId="5" xfId="4" applyNumberFormat="1" applyFont="1" applyFill="1" applyBorder="1" applyAlignment="1">
      <alignment horizontal="center" vertical="center" wrapText="1"/>
    </xf>
    <xf numFmtId="0" fontId="94" fillId="21" borderId="5" xfId="4" applyFont="1" applyFill="1" applyBorder="1" applyAlignment="1">
      <alignment horizontal="center" vertical="center" wrapText="1"/>
    </xf>
    <xf numFmtId="165" fontId="90" fillId="3" borderId="5" xfId="4" applyNumberFormat="1" applyFont="1" applyFill="1" applyBorder="1" applyAlignment="1">
      <alignment vertical="center" wrapText="1"/>
    </xf>
    <xf numFmtId="0" fontId="24" fillId="3" borderId="26" xfId="4" applyFont="1" applyFill="1" applyBorder="1" applyAlignment="1">
      <alignment horizontal="center" vertical="center" wrapText="1"/>
    </xf>
    <xf numFmtId="0" fontId="24" fillId="3" borderId="12" xfId="4" applyFont="1" applyFill="1" applyBorder="1" applyAlignment="1">
      <alignment horizontal="center" vertical="center" wrapText="1"/>
    </xf>
    <xf numFmtId="165" fontId="90" fillId="3" borderId="12" xfId="4" applyNumberFormat="1" applyFont="1" applyFill="1" applyBorder="1" applyAlignment="1">
      <alignment vertical="center" wrapText="1"/>
    </xf>
    <xf numFmtId="165" fontId="94" fillId="23" borderId="5" xfId="0" applyNumberFormat="1" applyFont="1" applyFill="1" applyBorder="1" applyAlignment="1">
      <alignment horizontal="center" vertical="center" wrapText="1"/>
    </xf>
    <xf numFmtId="165" fontId="90" fillId="3" borderId="5" xfId="0" applyNumberFormat="1" applyFont="1" applyFill="1" applyBorder="1" applyAlignment="1">
      <alignment vertical="center" wrapText="1"/>
    </xf>
    <xf numFmtId="165" fontId="94" fillId="14" borderId="5" xfId="2" applyNumberFormat="1" applyFont="1" applyFill="1" applyBorder="1" applyAlignment="1">
      <alignment horizontal="center" vertical="center" wrapText="1"/>
    </xf>
    <xf numFmtId="10" fontId="90" fillId="3" borderId="5" xfId="0" applyNumberFormat="1" applyFont="1" applyFill="1" applyBorder="1" applyAlignment="1">
      <alignment vertical="center" wrapText="1"/>
    </xf>
    <xf numFmtId="168" fontId="90" fillId="3" borderId="5" xfId="0" applyNumberFormat="1" applyFont="1" applyFill="1" applyBorder="1" applyAlignment="1">
      <alignment horizontal="center" vertical="center" wrapText="1"/>
    </xf>
    <xf numFmtId="168" fontId="90" fillId="0" borderId="5" xfId="0" applyNumberFormat="1" applyFont="1" applyFill="1" applyBorder="1" applyAlignment="1">
      <alignment horizontal="center" vertical="center" wrapText="1"/>
    </xf>
    <xf numFmtId="0" fontId="94" fillId="21" borderId="5" xfId="0" applyFont="1" applyFill="1" applyBorder="1" applyAlignment="1">
      <alignment horizontal="center" vertical="center" wrapText="1"/>
    </xf>
    <xf numFmtId="0" fontId="94" fillId="14" borderId="5" xfId="0" applyFont="1" applyFill="1" applyBorder="1" applyAlignment="1">
      <alignment horizontal="center" vertical="center" wrapText="1"/>
    </xf>
    <xf numFmtId="166" fontId="90" fillId="3" borderId="5" xfId="0" applyNumberFormat="1" applyFont="1" applyFill="1" applyBorder="1" applyAlignment="1">
      <alignment horizontal="center" vertical="center" wrapText="1"/>
    </xf>
    <xf numFmtId="165" fontId="94" fillId="21" borderId="5" xfId="4" applyNumberFormat="1" applyFont="1" applyFill="1" applyBorder="1" applyAlignment="1">
      <alignment horizontal="center" vertical="center" wrapText="1"/>
    </xf>
    <xf numFmtId="169" fontId="90" fillId="3" borderId="5"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xf>
    <xf numFmtId="165" fontId="90" fillId="0" borderId="12" xfId="0" applyNumberFormat="1" applyFont="1" applyFill="1" applyBorder="1" applyAlignment="1">
      <alignment vertical="center"/>
    </xf>
    <xf numFmtId="165" fontId="24" fillId="23" borderId="5" xfId="0" applyNumberFormat="1" applyFont="1" applyFill="1" applyBorder="1" applyAlignment="1">
      <alignment horizontal="center" vertical="center" wrapText="1"/>
    </xf>
    <xf numFmtId="10" fontId="24" fillId="3" borderId="5" xfId="0" applyNumberFormat="1" applyFont="1" applyFill="1" applyBorder="1" applyAlignment="1">
      <alignment horizontal="center" vertical="center" wrapText="1"/>
    </xf>
    <xf numFmtId="10" fontId="24" fillId="17" borderId="5" xfId="0" applyNumberFormat="1" applyFont="1" applyFill="1" applyBorder="1" applyAlignment="1">
      <alignment horizontal="center" vertical="top"/>
    </xf>
    <xf numFmtId="165" fontId="24" fillId="21" borderId="5" xfId="0" applyNumberFormat="1" applyFont="1" applyFill="1" applyBorder="1" applyAlignment="1">
      <alignment horizontal="center" vertical="center" wrapText="1"/>
    </xf>
    <xf numFmtId="165" fontId="22" fillId="0" borderId="5" xfId="0" applyNumberFormat="1" applyFont="1" applyFill="1" applyBorder="1" applyAlignment="1">
      <alignment horizontal="center" vertical="center" wrapText="1"/>
    </xf>
    <xf numFmtId="165" fontId="22" fillId="14" borderId="5" xfId="2" applyNumberFormat="1" applyFont="1" applyFill="1" applyBorder="1" applyAlignment="1">
      <alignment horizontal="center" vertical="center" wrapText="1"/>
    </xf>
    <xf numFmtId="165" fontId="24" fillId="14" borderId="5" xfId="2" applyNumberFormat="1" applyFont="1" applyFill="1" applyBorder="1" applyAlignment="1">
      <alignment horizontal="center" vertical="center" wrapText="1"/>
    </xf>
    <xf numFmtId="10" fontId="24" fillId="22" borderId="5" xfId="0" applyNumberFormat="1" applyFont="1" applyFill="1" applyBorder="1" applyAlignment="1">
      <alignment horizontal="center" vertical="center" wrapText="1"/>
    </xf>
    <xf numFmtId="10" fontId="22" fillId="3" borderId="5" xfId="2" applyNumberFormat="1" applyFont="1" applyFill="1" applyBorder="1" applyAlignment="1">
      <alignment horizontal="center" vertical="center" wrapText="1"/>
    </xf>
    <xf numFmtId="0" fontId="94" fillId="31" borderId="5" xfId="0" applyNumberFormat="1" applyFont="1" applyFill="1" applyBorder="1" applyAlignment="1">
      <alignment horizontal="center" vertical="center" wrapText="1"/>
    </xf>
    <xf numFmtId="10" fontId="24" fillId="3" borderId="5" xfId="4" applyNumberFormat="1" applyFont="1" applyFill="1" applyBorder="1" applyAlignment="1">
      <alignment horizontal="center" vertical="center" wrapText="1"/>
    </xf>
    <xf numFmtId="0" fontId="94" fillId="21" borderId="5" xfId="0" applyNumberFormat="1" applyFont="1" applyFill="1" applyBorder="1" applyAlignment="1">
      <alignment horizontal="center" vertical="center" wrapText="1"/>
    </xf>
    <xf numFmtId="165" fontId="90" fillId="14" borderId="5" xfId="0" applyNumberFormat="1" applyFont="1" applyFill="1" applyBorder="1" applyAlignment="1">
      <alignment horizontal="center" vertical="center" wrapText="1"/>
    </xf>
    <xf numFmtId="10" fontId="24" fillId="15" borderId="5" xfId="4" applyNumberFormat="1" applyFont="1" applyFill="1" applyBorder="1" applyAlignment="1">
      <alignment horizontal="center" vertical="center" wrapText="1"/>
    </xf>
    <xf numFmtId="10" fontId="22" fillId="4" borderId="5" xfId="4" applyNumberFormat="1" applyFont="1" applyFill="1" applyBorder="1" applyAlignment="1">
      <alignment horizontal="center" vertical="center" wrapText="1"/>
    </xf>
    <xf numFmtId="165" fontId="22" fillId="26" borderId="5" xfId="4" applyNumberFormat="1" applyFont="1" applyFill="1" applyBorder="1" applyAlignment="1">
      <alignment horizontal="center" vertical="center" wrapText="1"/>
    </xf>
    <xf numFmtId="165" fontId="24" fillId="32" borderId="5" xfId="4" applyNumberFormat="1" applyFont="1" applyFill="1" applyBorder="1" applyAlignment="1">
      <alignment horizontal="center" vertical="center" wrapText="1"/>
    </xf>
    <xf numFmtId="10" fontId="94" fillId="3" borderId="12" xfId="0" applyNumberFormat="1" applyFont="1" applyFill="1" applyBorder="1" applyAlignment="1">
      <alignment vertical="center" wrapText="1"/>
    </xf>
    <xf numFmtId="166" fontId="94" fillId="25" borderId="12" xfId="0" applyNumberFormat="1" applyFont="1" applyFill="1" applyBorder="1" applyAlignment="1">
      <alignment horizontal="center" vertical="center" wrapText="1"/>
    </xf>
    <xf numFmtId="165" fontId="94" fillId="25" borderId="12" xfId="2" applyNumberFormat="1" applyFont="1" applyFill="1" applyBorder="1" applyAlignment="1">
      <alignment horizontal="center" vertical="center" wrapText="1"/>
    </xf>
    <xf numFmtId="10" fontId="94" fillId="25" borderId="12" xfId="2" applyNumberFormat="1" applyFont="1" applyFill="1" applyBorder="1" applyAlignment="1">
      <alignment horizontal="center" vertical="center" wrapText="1"/>
    </xf>
    <xf numFmtId="167" fontId="90" fillId="25" borderId="5" xfId="0" applyNumberFormat="1" applyFont="1" applyFill="1" applyBorder="1" applyAlignment="1">
      <alignment horizontal="center" vertical="center" wrapText="1"/>
    </xf>
    <xf numFmtId="0" fontId="74" fillId="20" borderId="5" xfId="0" applyFont="1" applyFill="1" applyBorder="1" applyAlignment="1">
      <alignment horizontal="center" vertical="center" wrapText="1"/>
    </xf>
    <xf numFmtId="0" fontId="67" fillId="20" borderId="5" xfId="0" applyFont="1" applyFill="1" applyBorder="1"/>
    <xf numFmtId="0" fontId="74" fillId="20" borderId="26" xfId="0" applyFont="1" applyFill="1" applyBorder="1" applyAlignment="1">
      <alignment horizontal="center" vertical="center"/>
    </xf>
    <xf numFmtId="0" fontId="67" fillId="20" borderId="26" xfId="0" applyFont="1" applyFill="1" applyBorder="1"/>
    <xf numFmtId="0" fontId="68" fillId="20" borderId="12" xfId="0" applyFont="1" applyFill="1" applyBorder="1"/>
    <xf numFmtId="2" fontId="22" fillId="3" borderId="12" xfId="0" applyNumberFormat="1" applyFont="1" applyFill="1" applyBorder="1" applyAlignment="1">
      <alignment horizontal="center" vertical="center" wrapText="1"/>
    </xf>
    <xf numFmtId="9" fontId="90" fillId="3" borderId="12" xfId="4" applyNumberFormat="1" applyFont="1" applyFill="1" applyBorder="1" applyAlignment="1">
      <alignment horizontal="center" vertical="center" wrapText="1"/>
    </xf>
    <xf numFmtId="165" fontId="94" fillId="19" borderId="12" xfId="0" applyNumberFormat="1" applyFont="1" applyFill="1" applyBorder="1" applyAlignment="1">
      <alignment horizontal="center" vertical="center" wrapText="1"/>
    </xf>
    <xf numFmtId="10" fontId="94" fillId="19" borderId="12" xfId="4" applyNumberFormat="1"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165" fontId="90" fillId="19" borderId="12" xfId="0" applyNumberFormat="1" applyFont="1" applyFill="1" applyBorder="1" applyAlignment="1">
      <alignment horizontal="center" vertical="center" wrapText="1"/>
    </xf>
    <xf numFmtId="165" fontId="22" fillId="19" borderId="12" xfId="2" applyNumberFormat="1" applyFont="1" applyFill="1" applyBorder="1" applyAlignment="1">
      <alignment horizontal="center" vertical="center" wrapText="1"/>
    </xf>
    <xf numFmtId="10" fontId="94" fillId="19" borderId="12" xfId="0" applyNumberFormat="1" applyFont="1" applyFill="1" applyBorder="1" applyAlignment="1">
      <alignment horizontal="center" vertical="center" wrapText="1"/>
    </xf>
    <xf numFmtId="165" fontId="90" fillId="0" borderId="12" xfId="0" applyNumberFormat="1" applyFont="1" applyFill="1" applyBorder="1" applyAlignment="1">
      <alignment horizontal="center" vertical="center" wrapText="1"/>
    </xf>
    <xf numFmtId="165" fontId="94" fillId="19" borderId="12" xfId="4" applyNumberFormat="1" applyFont="1" applyFill="1" applyBorder="1" applyAlignment="1">
      <alignment horizontal="center" vertical="center" wrapText="1"/>
    </xf>
    <xf numFmtId="165" fontId="94" fillId="19" borderId="12" xfId="2"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9" fontId="90" fillId="19" borderId="12" xfId="0"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165" fontId="94" fillId="31" borderId="5" xfId="0" applyNumberFormat="1" applyFont="1" applyFill="1" applyBorder="1" applyAlignment="1">
      <alignment horizontal="center" vertical="center"/>
    </xf>
    <xf numFmtId="165" fontId="90" fillId="3" borderId="5" xfId="0" applyNumberFormat="1" applyFont="1" applyFill="1" applyBorder="1" applyAlignment="1">
      <alignment horizontal="center" vertical="center"/>
    </xf>
    <xf numFmtId="165" fontId="94" fillId="14" borderId="5" xfId="0" applyNumberFormat="1" applyFont="1" applyFill="1" applyBorder="1" applyAlignment="1">
      <alignment horizontal="center" vertical="center"/>
    </xf>
    <xf numFmtId="165" fontId="94" fillId="25" borderId="5" xfId="2" applyNumberFormat="1" applyFont="1" applyFill="1" applyBorder="1" applyAlignment="1">
      <alignment horizontal="center" vertical="center" wrapText="1"/>
    </xf>
    <xf numFmtId="10" fontId="90" fillId="19" borderId="12" xfId="4" applyNumberFormat="1" applyFont="1" applyFill="1" applyBorder="1" applyAlignment="1">
      <alignment horizontal="center" vertical="center" wrapText="1"/>
    </xf>
    <xf numFmtId="10" fontId="94" fillId="22" borderId="5" xfId="4" applyNumberFormat="1" applyFont="1" applyFill="1" applyBorder="1" applyAlignment="1">
      <alignment horizontal="center" vertical="center" wrapText="1"/>
    </xf>
    <xf numFmtId="9" fontId="9" fillId="0" borderId="5" xfId="0" applyNumberFormat="1" applyFont="1" applyFill="1" applyBorder="1" applyAlignment="1">
      <alignment horizontal="center" vertical="center" wrapText="1"/>
    </xf>
    <xf numFmtId="0" fontId="9" fillId="0" borderId="5" xfId="0" applyFont="1" applyFill="1" applyBorder="1" applyAlignment="1">
      <alignment vertical="center"/>
    </xf>
    <xf numFmtId="10" fontId="94" fillId="0" borderId="5" xfId="0" applyNumberFormat="1" applyFont="1" applyFill="1" applyBorder="1" applyAlignment="1">
      <alignment horizontal="center" vertical="center" wrapText="1"/>
    </xf>
    <xf numFmtId="165" fontId="94" fillId="3" borderId="12" xfId="0" applyNumberFormat="1" applyFont="1" applyFill="1" applyBorder="1" applyAlignment="1">
      <alignment horizontal="center" vertical="center" wrapText="1"/>
    </xf>
    <xf numFmtId="0" fontId="52" fillId="25" borderId="5" xfId="0" applyFont="1" applyFill="1" applyBorder="1" applyAlignment="1">
      <alignment horizontal="center" vertical="center"/>
    </xf>
    <xf numFmtId="0" fontId="9" fillId="25" borderId="5" xfId="0" applyFont="1" applyFill="1" applyBorder="1" applyAlignment="1">
      <alignment horizontal="center" vertical="center" wrapText="1"/>
    </xf>
    <xf numFmtId="165" fontId="22" fillId="25" borderId="5" xfId="4" applyNumberFormat="1" applyFont="1" applyFill="1" applyBorder="1" applyAlignment="1">
      <alignment horizontal="center" vertical="center" wrapText="1"/>
    </xf>
    <xf numFmtId="10" fontId="22" fillId="25" borderId="5" xfId="4" applyNumberFormat="1" applyFont="1" applyFill="1" applyBorder="1" applyAlignment="1">
      <alignment horizontal="center" vertical="center" wrapText="1"/>
    </xf>
    <xf numFmtId="0" fontId="90" fillId="19" borderId="5" xfId="0" applyNumberFormat="1" applyFont="1" applyFill="1" applyBorder="1" applyAlignment="1">
      <alignment horizontal="center" vertical="center" wrapText="1"/>
    </xf>
    <xf numFmtId="165" fontId="94" fillId="22" borderId="5" xfId="0" applyNumberFormat="1" applyFont="1" applyFill="1" applyBorder="1" applyAlignment="1">
      <alignment horizontal="center" vertical="center" wrapText="1"/>
    </xf>
    <xf numFmtId="165" fontId="8" fillId="25" borderId="5" xfId="0" applyNumberFormat="1" applyFont="1" applyFill="1" applyBorder="1" applyAlignment="1">
      <alignment vertical="center" wrapText="1"/>
    </xf>
    <xf numFmtId="165" fontId="90" fillId="25" borderId="5" xfId="0" applyNumberFormat="1" applyFont="1" applyFill="1" applyBorder="1" applyAlignment="1">
      <alignment vertical="center" wrapText="1"/>
    </xf>
    <xf numFmtId="10" fontId="94" fillId="3" borderId="5" xfId="0" applyNumberFormat="1" applyFont="1" applyFill="1" applyBorder="1" applyAlignment="1">
      <alignment vertical="center" wrapText="1"/>
    </xf>
    <xf numFmtId="166" fontId="94" fillId="14" borderId="5" xfId="0" applyNumberFormat="1" applyFont="1" applyFill="1" applyBorder="1" applyAlignment="1">
      <alignment horizontal="center" vertical="center" wrapText="1"/>
    </xf>
    <xf numFmtId="0" fontId="25" fillId="3" borderId="5" xfId="0" applyFont="1" applyFill="1" applyBorder="1" applyAlignment="1">
      <alignment vertical="center"/>
    </xf>
    <xf numFmtId="0" fontId="94" fillId="25" borderId="5" xfId="0" applyFont="1" applyFill="1" applyBorder="1" applyAlignment="1">
      <alignment horizontal="center" vertical="center" wrapText="1"/>
    </xf>
    <xf numFmtId="165" fontId="24" fillId="31" borderId="12" xfId="0" applyNumberFormat="1" applyFont="1" applyFill="1" applyBorder="1" applyAlignment="1">
      <alignment horizontal="center" vertical="center" wrapText="1"/>
    </xf>
    <xf numFmtId="10" fontId="24" fillId="31" borderId="12" xfId="0" applyNumberFormat="1" applyFont="1" applyFill="1" applyBorder="1" applyAlignment="1">
      <alignment horizontal="center" vertical="center" wrapText="1"/>
    </xf>
    <xf numFmtId="165" fontId="90" fillId="19" borderId="12" xfId="4" applyNumberFormat="1" applyFont="1" applyFill="1" applyBorder="1" applyAlignment="1">
      <alignment horizontal="center" vertical="center" wrapText="1"/>
    </xf>
    <xf numFmtId="165" fontId="94" fillId="31" borderId="12" xfId="4" applyNumberFormat="1" applyFont="1" applyFill="1" applyBorder="1" applyAlignment="1">
      <alignment horizontal="center" vertical="center" wrapText="1"/>
    </xf>
    <xf numFmtId="10" fontId="94" fillId="3" borderId="12" xfId="0" applyNumberFormat="1" applyFont="1" applyFill="1" applyBorder="1" applyAlignment="1">
      <alignment horizontal="center" vertical="center" wrapText="1"/>
    </xf>
    <xf numFmtId="10" fontId="94" fillId="23" borderId="12" xfId="0" applyNumberFormat="1" applyFont="1" applyFill="1" applyBorder="1" applyAlignment="1">
      <alignment horizontal="center" vertical="center" wrapText="1"/>
    </xf>
    <xf numFmtId="0" fontId="11" fillId="3" borderId="0" xfId="0" applyFont="1" applyFill="1" applyBorder="1"/>
    <xf numFmtId="169" fontId="94" fillId="19" borderId="12" xfId="0" applyNumberFormat="1" applyFont="1" applyFill="1" applyBorder="1" applyAlignment="1">
      <alignment horizontal="center" vertical="center" wrapText="1"/>
    </xf>
    <xf numFmtId="10" fontId="90" fillId="34" borderId="12" xfId="4" applyNumberFormat="1" applyFont="1" applyFill="1" applyBorder="1" applyAlignment="1">
      <alignment horizontal="center" vertical="center" wrapText="1"/>
    </xf>
    <xf numFmtId="165" fontId="24" fillId="19" borderId="12" xfId="0" applyNumberFormat="1" applyFont="1" applyFill="1" applyBorder="1" applyAlignment="1">
      <alignment horizontal="center" vertical="center" wrapText="1"/>
    </xf>
    <xf numFmtId="165" fontId="90" fillId="34" borderId="12" xfId="0" applyNumberFormat="1" applyFont="1" applyFill="1" applyBorder="1" applyAlignment="1">
      <alignment horizontal="center" vertical="center" wrapText="1"/>
    </xf>
    <xf numFmtId="165" fontId="24" fillId="27" borderId="12" xfId="4" applyNumberFormat="1" applyFont="1" applyFill="1" applyBorder="1" applyAlignment="1">
      <alignment horizontal="center" vertical="center" wrapText="1"/>
    </xf>
    <xf numFmtId="0" fontId="94" fillId="19" borderId="12" xfId="0" applyFont="1" applyFill="1" applyBorder="1" applyAlignment="1">
      <alignment horizontal="center" vertical="center" wrapText="1"/>
    </xf>
    <xf numFmtId="10" fontId="94" fillId="19" borderId="12" xfId="0" applyNumberFormat="1" applyFont="1" applyFill="1" applyBorder="1" applyAlignment="1">
      <alignment vertical="center" wrapText="1"/>
    </xf>
    <xf numFmtId="0" fontId="90" fillId="3" borderId="12" xfId="0" applyNumberFormat="1" applyFont="1" applyFill="1" applyBorder="1" applyAlignment="1">
      <alignment horizontal="center" vertical="top" wrapText="1"/>
    </xf>
    <xf numFmtId="0" fontId="99" fillId="25" borderId="5" xfId="0" applyFont="1" applyFill="1" applyBorder="1" applyAlignment="1">
      <alignment horizontal="center" vertical="center" wrapText="1"/>
    </xf>
    <xf numFmtId="9" fontId="94" fillId="14" borderId="12" xfId="4" applyNumberFormat="1" applyFont="1" applyFill="1" applyBorder="1" applyAlignment="1">
      <alignment horizontal="center" vertical="center" wrapText="1"/>
    </xf>
    <xf numFmtId="165" fontId="90" fillId="14" borderId="12" xfId="0" applyNumberFormat="1" applyFont="1" applyFill="1" applyBorder="1" applyAlignment="1">
      <alignment horizontal="center" vertical="center" wrapText="1"/>
    </xf>
    <xf numFmtId="10" fontId="94" fillId="14" borderId="12" xfId="4" applyNumberFormat="1" applyFont="1" applyFill="1" applyBorder="1" applyAlignment="1">
      <alignment horizontal="center" vertical="center" wrapText="1"/>
    </xf>
    <xf numFmtId="165" fontId="24" fillId="23" borderId="12" xfId="0" applyNumberFormat="1" applyFont="1" applyFill="1" applyBorder="1" applyAlignment="1">
      <alignment horizontal="center" vertical="center" wrapText="1"/>
    </xf>
    <xf numFmtId="10" fontId="22" fillId="14" borderId="12" xfId="0" applyNumberFormat="1" applyFont="1" applyFill="1" applyBorder="1" applyAlignment="1">
      <alignment horizontal="center" vertical="center" wrapText="1"/>
    </xf>
    <xf numFmtId="9" fontId="94" fillId="14" borderId="12" xfId="0" applyNumberFormat="1" applyFont="1" applyFill="1" applyBorder="1" applyAlignment="1">
      <alignment horizontal="center" vertical="center" wrapText="1"/>
    </xf>
    <xf numFmtId="10" fontId="22" fillId="15" borderId="12" xfId="4" applyNumberFormat="1" applyFont="1" applyFill="1" applyBorder="1" applyAlignment="1">
      <alignment horizontal="center" vertical="center" wrapText="1"/>
    </xf>
    <xf numFmtId="165" fontId="24" fillId="15" borderId="12" xfId="4" applyNumberFormat="1" applyFont="1" applyFill="1" applyBorder="1" applyAlignment="1">
      <alignment horizontal="center" vertical="center" wrapText="1"/>
    </xf>
    <xf numFmtId="10" fontId="94" fillId="22" borderId="12" xfId="4" applyNumberFormat="1" applyFont="1" applyFill="1" applyBorder="1" applyAlignment="1">
      <alignment horizontal="center" vertical="center" wrapText="1"/>
    </xf>
    <xf numFmtId="9" fontId="22" fillId="14" borderId="12" xfId="4" applyNumberFormat="1" applyFont="1" applyFill="1" applyBorder="1" applyAlignment="1">
      <alignment horizontal="center" vertical="center" wrapText="1"/>
    </xf>
    <xf numFmtId="168" fontId="24" fillId="14" borderId="12" xfId="0" applyNumberFormat="1" applyFont="1" applyFill="1" applyBorder="1" applyAlignment="1">
      <alignment horizontal="center" vertical="center" wrapText="1"/>
    </xf>
    <xf numFmtId="10" fontId="90" fillId="3" borderId="12" xfId="0" applyNumberFormat="1" applyFont="1" applyFill="1" applyBorder="1" applyAlignment="1">
      <alignment vertical="center" wrapText="1"/>
    </xf>
    <xf numFmtId="165"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vertical="center" wrapText="1"/>
    </xf>
    <xf numFmtId="165" fontId="94" fillId="22" borderId="12" xfId="4" applyNumberFormat="1" applyFont="1" applyFill="1" applyBorder="1" applyAlignment="1">
      <alignment horizontal="center" vertical="center" wrapText="1"/>
    </xf>
    <xf numFmtId="0" fontId="99" fillId="16" borderId="5" xfId="0" applyFont="1" applyFill="1" applyBorder="1" applyAlignment="1">
      <alignment horizontal="center" vertical="center"/>
    </xf>
    <xf numFmtId="10" fontId="90" fillId="23" borderId="12" xfId="0" applyNumberFormat="1" applyFont="1" applyFill="1" applyBorder="1" applyAlignment="1">
      <alignment horizontal="center" vertical="center" wrapText="1"/>
    </xf>
    <xf numFmtId="10" fontId="90" fillId="16" borderId="12" xfId="4" applyNumberFormat="1" applyFont="1" applyFill="1" applyBorder="1" applyAlignment="1">
      <alignment horizontal="center" vertical="center" wrapText="1"/>
    </xf>
    <xf numFmtId="0" fontId="90" fillId="16" borderId="12" xfId="0" applyFont="1" applyFill="1" applyBorder="1" applyAlignment="1">
      <alignment horizontal="center" vertical="center" wrapText="1"/>
    </xf>
    <xf numFmtId="165" fontId="22" fillId="14" borderId="12" xfId="0" applyNumberFormat="1" applyFont="1" applyFill="1" applyBorder="1" applyAlignment="1">
      <alignment horizontal="center" vertical="center" wrapText="1"/>
    </xf>
    <xf numFmtId="165" fontId="22" fillId="14" borderId="12" xfId="2" applyNumberFormat="1" applyFont="1" applyFill="1" applyBorder="1" applyAlignment="1">
      <alignment horizontal="center" vertical="center" wrapText="1"/>
    </xf>
    <xf numFmtId="2" fontId="22" fillId="14" borderId="12" xfId="0" applyNumberFormat="1" applyFont="1" applyFill="1" applyBorder="1" applyAlignment="1">
      <alignment horizontal="center" vertical="center" wrapText="1"/>
    </xf>
    <xf numFmtId="9" fontId="22" fillId="25" borderId="12" xfId="4" applyNumberFormat="1" applyFont="1" applyFill="1" applyBorder="1" applyAlignment="1">
      <alignment horizontal="center" vertical="center" wrapText="1"/>
    </xf>
    <xf numFmtId="165" fontId="94" fillId="22" borderId="12" xfId="0" applyNumberFormat="1" applyFont="1" applyFill="1" applyBorder="1" applyAlignment="1">
      <alignment horizontal="center" vertical="center" wrapText="1"/>
    </xf>
    <xf numFmtId="0" fontId="41" fillId="3" borderId="5" xfId="4" applyFont="1" applyFill="1" applyBorder="1"/>
    <xf numFmtId="0" fontId="90" fillId="3" borderId="5" xfId="4" applyFont="1" applyFill="1" applyBorder="1" applyAlignment="1">
      <alignment horizontal="center" vertical="center"/>
    </xf>
    <xf numFmtId="165" fontId="24" fillId="14" borderId="12" xfId="2" applyNumberFormat="1" applyFont="1" applyFill="1" applyBorder="1" applyAlignment="1">
      <alignment horizontal="center" vertical="center" wrapText="1"/>
    </xf>
    <xf numFmtId="168" fontId="22" fillId="14" borderId="12" xfId="0" applyNumberFormat="1" applyFont="1" applyFill="1" applyBorder="1" applyAlignment="1">
      <alignment horizontal="center" vertical="center" wrapText="1"/>
    </xf>
    <xf numFmtId="9" fontId="90" fillId="14" borderId="12" xfId="0" applyNumberFormat="1" applyFont="1" applyFill="1" applyBorder="1" applyAlignment="1">
      <alignment horizontal="center" vertical="center" wrapText="1"/>
    </xf>
    <xf numFmtId="165" fontId="90" fillId="22" borderId="12" xfId="4" applyNumberFormat="1" applyFont="1" applyFill="1" applyBorder="1" applyAlignment="1">
      <alignment horizontal="center" vertical="center" wrapText="1"/>
    </xf>
    <xf numFmtId="165" fontId="90" fillId="22" borderId="12" xfId="4" applyNumberFormat="1" applyFont="1" applyFill="1" applyBorder="1" applyAlignment="1">
      <alignment horizontal="center" vertical="top" wrapText="1"/>
    </xf>
    <xf numFmtId="165" fontId="94" fillId="31" borderId="12" xfId="0" applyNumberFormat="1" applyFont="1" applyFill="1" applyBorder="1" applyAlignment="1">
      <alignment horizontal="center" vertical="center" wrapText="1"/>
    </xf>
    <xf numFmtId="165" fontId="8" fillId="0" borderId="5" xfId="0" applyNumberFormat="1" applyFont="1" applyFill="1" applyBorder="1" applyAlignment="1">
      <alignment horizontal="center" vertical="center" wrapText="1"/>
    </xf>
    <xf numFmtId="165" fontId="90" fillId="3" borderId="12" xfId="4" applyNumberFormat="1" applyFont="1" applyFill="1" applyBorder="1" applyAlignment="1">
      <alignment horizontal="center" vertical="top" wrapText="1"/>
    </xf>
    <xf numFmtId="0" fontId="22" fillId="3" borderId="0" xfId="0" applyFont="1" applyFill="1" applyAlignment="1">
      <alignment horizontal="center" vertical="top" wrapText="1"/>
    </xf>
    <xf numFmtId="0" fontId="8" fillId="3" borderId="0" xfId="0" applyFont="1" applyFill="1" applyAlignment="1">
      <alignment horizontal="center" vertical="center" wrapText="1"/>
    </xf>
    <xf numFmtId="0" fontId="116" fillId="25" borderId="5" xfId="4" applyFont="1" applyFill="1" applyBorder="1" applyAlignment="1">
      <alignment horizontal="center" vertical="center"/>
    </xf>
    <xf numFmtId="0" fontId="22" fillId="14" borderId="12" xfId="0" applyNumberFormat="1" applyFont="1" applyFill="1" applyBorder="1" applyAlignment="1">
      <alignment horizontal="center" vertical="center" wrapText="1"/>
    </xf>
    <xf numFmtId="10" fontId="22" fillId="26" borderId="12" xfId="4" applyNumberFormat="1" applyFont="1" applyFill="1" applyBorder="1" applyAlignment="1">
      <alignment horizontal="center" vertical="center" wrapText="1"/>
    </xf>
    <xf numFmtId="0" fontId="67" fillId="20" borderId="2" xfId="0" applyFont="1" applyFill="1" applyBorder="1"/>
    <xf numFmtId="0" fontId="54" fillId="0" borderId="0" xfId="0" applyFont="1" applyBorder="1" applyAlignment="1">
      <alignment horizontal="center" vertical="center"/>
    </xf>
    <xf numFmtId="0" fontId="51" fillId="0" borderId="0" xfId="0" applyFont="1" applyBorder="1" applyAlignment="1">
      <alignment vertical="center"/>
    </xf>
    <xf numFmtId="0" fontId="10" fillId="3" borderId="47" xfId="0" applyFont="1" applyFill="1" applyBorder="1"/>
    <xf numFmtId="0" fontId="90" fillId="3" borderId="16" xfId="0" applyNumberFormat="1" applyFont="1" applyFill="1" applyBorder="1" applyAlignment="1">
      <alignment horizontal="center" vertical="center" wrapText="1"/>
    </xf>
    <xf numFmtId="0" fontId="117" fillId="20" borderId="13" xfId="0" applyFont="1" applyFill="1" applyBorder="1" applyAlignment="1">
      <alignment horizontal="center" vertical="center" wrapText="1"/>
    </xf>
    <xf numFmtId="0" fontId="74" fillId="20" borderId="5" xfId="0" applyFont="1" applyFill="1" applyBorder="1" applyAlignment="1">
      <alignment horizontal="center" vertical="center"/>
    </xf>
    <xf numFmtId="165" fontId="90" fillId="19" borderId="12" xfId="2" applyNumberFormat="1" applyFont="1" applyFill="1" applyBorder="1" applyAlignment="1">
      <alignment horizontal="center" vertical="center" wrapText="1"/>
    </xf>
    <xf numFmtId="0" fontId="11" fillId="3" borderId="26" xfId="0" applyFont="1" applyFill="1" applyBorder="1" applyAlignment="1">
      <alignment vertical="center"/>
    </xf>
    <xf numFmtId="0" fontId="94" fillId="25" borderId="5" xfId="0" applyFont="1" applyFill="1" applyBorder="1" applyAlignment="1">
      <alignment horizontal="center" wrapText="1"/>
    </xf>
    <xf numFmtId="0" fontId="90" fillId="25" borderId="5" xfId="0" applyFont="1" applyFill="1" applyBorder="1" applyAlignment="1">
      <alignment horizontal="center" wrapText="1"/>
    </xf>
    <xf numFmtId="0" fontId="94" fillId="25" borderId="12" xfId="0" applyFont="1" applyFill="1" applyBorder="1" applyAlignment="1">
      <alignment horizontal="center" wrapText="1"/>
    </xf>
    <xf numFmtId="9" fontId="94" fillId="3" borderId="5" xfId="0" applyNumberFormat="1" applyFont="1" applyFill="1" applyBorder="1" applyAlignment="1">
      <alignment horizontal="center" vertical="center" wrapText="1"/>
    </xf>
    <xf numFmtId="9" fontId="90" fillId="3" borderId="5" xfId="2" applyFont="1" applyFill="1" applyBorder="1" applyAlignment="1">
      <alignment horizontal="center" vertical="center" wrapText="1"/>
    </xf>
    <xf numFmtId="9" fontId="94" fillId="3" borderId="5" xfId="2" applyFont="1" applyFill="1" applyBorder="1" applyAlignment="1">
      <alignment horizontal="center" vertical="center" wrapText="1"/>
    </xf>
    <xf numFmtId="165" fontId="94" fillId="3" borderId="5" xfId="2" applyNumberFormat="1" applyFont="1" applyFill="1" applyBorder="1" applyAlignment="1">
      <alignment horizontal="center" vertical="center" wrapText="1"/>
    </xf>
    <xf numFmtId="165" fontId="94" fillId="3" borderId="12" xfId="2" applyNumberFormat="1" applyFont="1" applyFill="1" applyBorder="1" applyAlignment="1">
      <alignment horizontal="center" vertical="center" wrapText="1"/>
    </xf>
    <xf numFmtId="0" fontId="99" fillId="3" borderId="5" xfId="0" applyFont="1" applyFill="1" applyBorder="1" applyAlignment="1">
      <alignment horizontal="center" vertical="center"/>
    </xf>
    <xf numFmtId="165" fontId="8" fillId="3" borderId="6" xfId="0" applyNumberFormat="1" applyFont="1" applyFill="1" applyBorder="1" applyAlignment="1">
      <alignment horizontal="center" vertical="center" wrapText="1"/>
    </xf>
    <xf numFmtId="0" fontId="99" fillId="3" borderId="6" xfId="0" applyFont="1" applyFill="1" applyBorder="1" applyAlignment="1">
      <alignment horizontal="center" vertical="center"/>
    </xf>
    <xf numFmtId="10" fontId="8" fillId="3" borderId="6" xfId="0" applyNumberFormat="1" applyFont="1" applyFill="1" applyBorder="1" applyAlignment="1">
      <alignment horizontal="center" vertical="center" wrapText="1"/>
    </xf>
    <xf numFmtId="0" fontId="90" fillId="3" borderId="6" xfId="0" applyNumberFormat="1" applyFont="1" applyFill="1" applyBorder="1" applyAlignment="1">
      <alignment horizontal="center" vertical="center" wrapText="1"/>
    </xf>
    <xf numFmtId="0" fontId="90" fillId="3" borderId="41" xfId="0" applyNumberFormat="1" applyFont="1" applyFill="1" applyBorder="1" applyAlignment="1">
      <alignment horizontal="center" vertical="center" wrapText="1"/>
    </xf>
    <xf numFmtId="0" fontId="94" fillId="3" borderId="12" xfId="0" applyNumberFormat="1" applyFont="1" applyFill="1" applyBorder="1" applyAlignment="1">
      <alignment horizontal="center" vertical="center"/>
    </xf>
    <xf numFmtId="0" fontId="90" fillId="3" borderId="12" xfId="0" applyNumberFormat="1" applyFont="1" applyFill="1" applyBorder="1" applyAlignment="1">
      <alignment horizontal="center" vertical="center"/>
    </xf>
    <xf numFmtId="0" fontId="22" fillId="3" borderId="15" xfId="0" applyFont="1" applyFill="1" applyBorder="1" applyAlignment="1">
      <alignment horizontal="center" vertical="center" wrapText="1"/>
    </xf>
    <xf numFmtId="165" fontId="8" fillId="3" borderId="15" xfId="0" applyNumberFormat="1" applyFont="1" applyFill="1" applyBorder="1" applyAlignment="1">
      <alignment horizontal="center" vertical="center" wrapText="1"/>
    </xf>
    <xf numFmtId="0" fontId="99" fillId="3" borderId="15" xfId="0" applyFont="1" applyFill="1" applyBorder="1" applyAlignment="1">
      <alignment horizontal="center" vertical="center"/>
    </xf>
    <xf numFmtId="10" fontId="8" fillId="3" borderId="15" xfId="0" applyNumberFormat="1" applyFont="1" applyFill="1" applyBorder="1" applyAlignment="1">
      <alignment horizontal="center" vertical="center" wrapText="1"/>
    </xf>
    <xf numFmtId="10" fontId="9" fillId="3" borderId="15" xfId="0" applyNumberFormat="1" applyFont="1" applyFill="1" applyBorder="1" applyAlignment="1">
      <alignment horizontal="center" vertical="center" wrapText="1"/>
    </xf>
    <xf numFmtId="10" fontId="90" fillId="3" borderId="15" xfId="0" applyNumberFormat="1" applyFont="1" applyFill="1" applyBorder="1" applyAlignment="1">
      <alignment horizontal="center" vertical="center" wrapText="1"/>
    </xf>
    <xf numFmtId="0" fontId="94" fillId="3" borderId="15" xfId="0" applyNumberFormat="1" applyFont="1" applyFill="1" applyBorder="1" applyAlignment="1">
      <alignment horizontal="center" vertical="center" wrapText="1"/>
    </xf>
    <xf numFmtId="0" fontId="90" fillId="3" borderId="15" xfId="0" applyNumberFormat="1" applyFont="1" applyFill="1" applyBorder="1" applyAlignment="1">
      <alignment horizontal="center" vertical="center" wrapText="1"/>
    </xf>
    <xf numFmtId="168" fontId="94" fillId="3" borderId="5" xfId="0" applyNumberFormat="1" applyFont="1" applyFill="1" applyBorder="1" applyAlignment="1">
      <alignment horizontal="center" vertical="center" wrapText="1"/>
    </xf>
    <xf numFmtId="165" fontId="90" fillId="19" borderId="12" xfId="4" applyNumberFormat="1" applyFont="1" applyFill="1" applyBorder="1" applyAlignment="1">
      <alignment horizontal="center" vertical="top" wrapText="1"/>
    </xf>
    <xf numFmtId="0" fontId="94" fillId="31" borderId="12" xfId="0" applyNumberFormat="1" applyFont="1" applyFill="1" applyBorder="1" applyAlignment="1">
      <alignment horizontal="center" vertical="center" wrapText="1"/>
    </xf>
    <xf numFmtId="9" fontId="94" fillId="19" borderId="12" xfId="0" applyNumberFormat="1" applyFont="1" applyFill="1" applyBorder="1" applyAlignment="1">
      <alignment horizontal="center" vertical="center" wrapText="1"/>
    </xf>
    <xf numFmtId="9" fontId="22" fillId="19" borderId="12" xfId="4" applyNumberFormat="1" applyFont="1" applyFill="1" applyBorder="1" applyAlignment="1">
      <alignment horizontal="center" vertical="center" wrapText="1"/>
    </xf>
    <xf numFmtId="10" fontId="94" fillId="22" borderId="12" xfId="0" applyNumberFormat="1" applyFont="1" applyFill="1" applyBorder="1" applyAlignment="1">
      <alignment horizontal="center" vertical="center" wrapText="1"/>
    </xf>
    <xf numFmtId="10" fontId="90" fillId="19" borderId="12" xfId="0" applyNumberFormat="1" applyFont="1" applyFill="1" applyBorder="1" applyAlignment="1">
      <alignment vertical="center" wrapText="1"/>
    </xf>
    <xf numFmtId="165" fontId="22" fillId="19" borderId="12" xfId="0" applyNumberFormat="1" applyFont="1" applyFill="1" applyBorder="1" applyAlignment="1">
      <alignment horizontal="center" vertical="center" wrapText="1"/>
    </xf>
    <xf numFmtId="169" fontId="90" fillId="19" borderId="12" xfId="0" applyNumberFormat="1" applyFont="1" applyFill="1" applyBorder="1" applyAlignment="1">
      <alignment horizontal="center" vertical="center" wrapText="1"/>
    </xf>
    <xf numFmtId="165" fontId="94" fillId="19" borderId="12" xfId="0" applyNumberFormat="1" applyFont="1" applyFill="1" applyBorder="1" applyAlignment="1">
      <alignment horizontal="center" vertical="center"/>
    </xf>
    <xf numFmtId="10" fontId="94" fillId="35" borderId="12" xfId="0" applyNumberFormat="1" applyFont="1" applyFill="1" applyBorder="1" applyAlignment="1">
      <alignment horizontal="center" vertical="center" wrapText="1"/>
    </xf>
    <xf numFmtId="166" fontId="9" fillId="3" borderId="5" xfId="0" applyNumberFormat="1" applyFont="1" applyFill="1" applyBorder="1" applyAlignment="1">
      <alignment horizontal="center" vertical="center" wrapText="1"/>
    </xf>
    <xf numFmtId="165" fontId="24" fillId="19" borderId="12" xfId="2" applyNumberFormat="1" applyFont="1" applyFill="1" applyBorder="1" applyAlignment="1">
      <alignment horizontal="center" vertical="center" wrapText="1"/>
    </xf>
    <xf numFmtId="2" fontId="22" fillId="19" borderId="12" xfId="0" applyNumberFormat="1" applyFont="1" applyFill="1" applyBorder="1" applyAlignment="1">
      <alignment horizontal="center" vertical="center" wrapText="1"/>
    </xf>
    <xf numFmtId="168" fontId="22" fillId="19" borderId="12" xfId="0" applyNumberFormat="1" applyFont="1" applyFill="1" applyBorder="1" applyAlignment="1">
      <alignment horizontal="center" vertical="center" wrapText="1"/>
    </xf>
    <xf numFmtId="0" fontId="22" fillId="19" borderId="12" xfId="0" applyNumberFormat="1" applyFont="1" applyFill="1" applyBorder="1" applyAlignment="1">
      <alignment horizontal="center" vertical="center" wrapText="1"/>
    </xf>
    <xf numFmtId="10" fontId="24" fillId="27" borderId="12" xfId="4" applyNumberFormat="1" applyFont="1" applyFill="1" applyBorder="1" applyAlignment="1">
      <alignment horizontal="center" vertical="center" wrapText="1"/>
    </xf>
    <xf numFmtId="10" fontId="22" fillId="27" borderId="12" xfId="4" applyNumberFormat="1" applyFont="1" applyFill="1" applyBorder="1" applyAlignment="1">
      <alignment horizontal="center" vertical="center" wrapText="1"/>
    </xf>
    <xf numFmtId="10" fontId="96" fillId="17" borderId="0" xfId="0" applyNumberFormat="1" applyFont="1" applyFill="1" applyBorder="1" applyAlignment="1">
      <alignment horizontal="center" vertical="center"/>
    </xf>
    <xf numFmtId="165" fontId="96" fillId="17" borderId="0" xfId="0" applyNumberFormat="1" applyFont="1" applyFill="1" applyBorder="1" applyAlignment="1">
      <alignment horizontal="center" vertical="center"/>
    </xf>
    <xf numFmtId="169" fontId="90" fillId="25" borderId="12" xfId="0" applyNumberFormat="1" applyFont="1" applyFill="1" applyBorder="1" applyAlignment="1">
      <alignment horizontal="center" vertical="center" wrapText="1"/>
    </xf>
    <xf numFmtId="0" fontId="0" fillId="0" borderId="5" xfId="0" applyBorder="1"/>
    <xf numFmtId="0" fontId="40" fillId="0" borderId="5" xfId="0" applyFont="1" applyBorder="1"/>
    <xf numFmtId="14" fontId="40" fillId="0" borderId="5" xfId="0" applyNumberFormat="1" applyFont="1" applyBorder="1"/>
    <xf numFmtId="0" fontId="40" fillId="0" borderId="5" xfId="0" applyFont="1" applyBorder="1" applyAlignment="1">
      <alignment vertical="top"/>
    </xf>
    <xf numFmtId="165" fontId="24" fillId="25" borderId="12" xfId="0" applyNumberFormat="1" applyFont="1" applyFill="1" applyBorder="1" applyAlignment="1">
      <alignment horizontal="center" vertical="center" wrapText="1"/>
    </xf>
    <xf numFmtId="165" fontId="94" fillId="25" borderId="12" xfId="0" applyNumberFormat="1" applyFont="1" applyFill="1" applyBorder="1" applyAlignment="1">
      <alignment horizontal="center" vertical="center"/>
    </xf>
    <xf numFmtId="10" fontId="90" fillId="25" borderId="12" xfId="2" applyNumberFormat="1" applyFont="1" applyFill="1" applyBorder="1" applyAlignment="1">
      <alignment horizontal="center" vertical="center" wrapText="1"/>
    </xf>
    <xf numFmtId="9" fontId="94" fillId="25" borderId="12" xfId="0" applyNumberFormat="1" applyFont="1" applyFill="1" applyBorder="1" applyAlignment="1">
      <alignment horizontal="center" vertical="center" wrapText="1"/>
    </xf>
    <xf numFmtId="165" fontId="90" fillId="25" borderId="12" xfId="0" applyNumberFormat="1" applyFont="1" applyFill="1" applyBorder="1" applyAlignment="1">
      <alignment horizontal="center" vertical="center"/>
    </xf>
    <xf numFmtId="0" fontId="10" fillId="22" borderId="0" xfId="0" applyFont="1" applyFill="1" applyBorder="1"/>
    <xf numFmtId="0" fontId="64" fillId="3" borderId="5" xfId="0" applyFont="1" applyFill="1" applyBorder="1" applyAlignment="1">
      <alignment horizontal="left" vertical="center"/>
    </xf>
    <xf numFmtId="0" fontId="11" fillId="3" borderId="33" xfId="0" applyFont="1" applyFill="1" applyBorder="1" applyAlignment="1">
      <alignment horizontal="center" vertical="center"/>
    </xf>
    <xf numFmtId="165" fontId="94" fillId="32" borderId="12" xfId="0" applyNumberFormat="1" applyFont="1" applyFill="1" applyBorder="1" applyAlignment="1">
      <alignment horizontal="center" vertical="center" wrapText="1"/>
    </xf>
    <xf numFmtId="0" fontId="41" fillId="0" borderId="5" xfId="0" applyFont="1" applyBorder="1"/>
    <xf numFmtId="167" fontId="90" fillId="25" borderId="12" xfId="2" applyNumberFormat="1" applyFont="1" applyFill="1" applyBorder="1" applyAlignment="1">
      <alignment horizontal="center" vertical="center" wrapText="1"/>
    </xf>
    <xf numFmtId="10" fontId="94" fillId="19" borderId="12" xfId="2" applyNumberFormat="1" applyFont="1" applyFill="1" applyBorder="1" applyAlignment="1">
      <alignment horizontal="center" vertical="center" wrapText="1"/>
    </xf>
    <xf numFmtId="165" fontId="22" fillId="4" borderId="12" xfId="4" applyNumberFormat="1" applyFont="1" applyFill="1" applyBorder="1" applyAlignment="1">
      <alignment horizontal="center" vertical="center" wrapText="1"/>
    </xf>
    <xf numFmtId="0" fontId="120" fillId="3" borderId="26" xfId="0" applyFont="1" applyFill="1" applyBorder="1" applyAlignment="1">
      <alignment horizontal="center" vertical="center"/>
    </xf>
    <xf numFmtId="0" fontId="120" fillId="3" borderId="5" xfId="0" applyFont="1" applyFill="1" applyBorder="1" applyAlignment="1">
      <alignment horizontal="center" vertical="center"/>
    </xf>
    <xf numFmtId="0" fontId="74" fillId="20" borderId="13" xfId="0" applyFont="1" applyFill="1" applyBorder="1" applyAlignment="1">
      <alignment horizontal="center" vertical="center"/>
    </xf>
    <xf numFmtId="0" fontId="68" fillId="20" borderId="13" xfId="0" applyFont="1" applyFill="1" applyBorder="1"/>
    <xf numFmtId="0" fontId="64" fillId="3" borderId="26" xfId="0" applyFont="1" applyFill="1" applyBorder="1" applyAlignment="1">
      <alignment horizontal="left" vertical="center"/>
    </xf>
    <xf numFmtId="10" fontId="94" fillId="27" borderId="12" xfId="0" applyNumberFormat="1" applyFont="1" applyFill="1" applyBorder="1" applyAlignment="1">
      <alignment horizontal="center" vertical="center" wrapText="1"/>
    </xf>
    <xf numFmtId="0" fontId="121" fillId="0" borderId="0" xfId="0" applyFont="1"/>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165" fontId="90" fillId="25" borderId="5" xfId="4" applyNumberFormat="1" applyFont="1" applyFill="1" applyBorder="1" applyAlignment="1">
      <alignment horizontal="center" vertical="center" wrapText="1"/>
    </xf>
    <xf numFmtId="10" fontId="90" fillId="3" borderId="5" xfId="4" applyNumberFormat="1" applyFont="1" applyFill="1" applyBorder="1" applyAlignment="1">
      <alignment horizontal="center" vertical="center" wrapText="1"/>
    </xf>
    <xf numFmtId="165" fontId="90" fillId="3" borderId="5"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10" fontId="90" fillId="14" borderId="5" xfId="4" applyNumberFormat="1" applyFont="1" applyFill="1" applyBorder="1" applyAlignment="1">
      <alignment horizontal="center" vertical="center" wrapText="1"/>
    </xf>
    <xf numFmtId="10" fontId="8" fillId="3" borderId="5" xfId="4" applyNumberFormat="1" applyFont="1" applyFill="1" applyBorder="1" applyAlignment="1">
      <alignment horizontal="center" vertical="center" wrapText="1"/>
    </xf>
    <xf numFmtId="0" fontId="8" fillId="3" borderId="5" xfId="4" applyFont="1" applyFill="1" applyBorder="1" applyAlignment="1">
      <alignment horizontal="center" vertical="center" wrapText="1"/>
    </xf>
    <xf numFmtId="165" fontId="94" fillId="14" borderId="5" xfId="4" applyNumberFormat="1" applyFont="1" applyFill="1" applyBorder="1" applyAlignment="1">
      <alignment horizontal="center" vertical="center" wrapText="1"/>
    </xf>
    <xf numFmtId="10" fontId="8" fillId="25" borderId="5" xfId="4" applyNumberFormat="1" applyFont="1" applyFill="1" applyBorder="1" applyAlignment="1">
      <alignment horizontal="center" vertical="center" wrapText="1"/>
    </xf>
    <xf numFmtId="10" fontId="8" fillId="0" borderId="5" xfId="4"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90" fillId="25" borderId="5"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0" fillId="3" borderId="5" xfId="2" applyNumberFormat="1" applyFont="1" applyFill="1" applyBorder="1" applyAlignment="1">
      <alignment horizontal="center" vertical="center" wrapText="1"/>
    </xf>
    <xf numFmtId="10" fontId="90" fillId="3" borderId="5" xfId="0" applyNumberFormat="1" applyFont="1" applyFill="1" applyBorder="1" applyAlignment="1">
      <alignment horizontal="center" vertical="center" wrapText="1"/>
    </xf>
    <xf numFmtId="0" fontId="90" fillId="3" borderId="5" xfId="0" applyNumberFormat="1" applyFont="1" applyFill="1" applyBorder="1" applyAlignment="1">
      <alignment horizontal="center" vertical="center" wrapText="1"/>
    </xf>
    <xf numFmtId="10" fontId="90" fillId="25" borderId="5" xfId="4" applyNumberFormat="1" applyFont="1" applyFill="1" applyBorder="1" applyAlignment="1">
      <alignment horizontal="center" vertical="center" wrapText="1"/>
    </xf>
    <xf numFmtId="166" fontId="90" fillId="25" borderId="5" xfId="0" applyNumberFormat="1" applyFont="1" applyFill="1" applyBorder="1" applyAlignment="1">
      <alignment horizontal="center" vertical="center" wrapText="1"/>
    </xf>
    <xf numFmtId="165" fontId="90" fillId="0" borderId="5" xfId="0" applyNumberFormat="1" applyFont="1" applyFill="1" applyBorder="1" applyAlignment="1">
      <alignment horizontal="center" vertical="center" wrapText="1"/>
    </xf>
    <xf numFmtId="165" fontId="90" fillId="19" borderId="5" xfId="0" applyNumberFormat="1" applyFont="1" applyFill="1" applyBorder="1" applyAlignment="1">
      <alignment horizontal="center" vertical="center" wrapText="1"/>
    </xf>
    <xf numFmtId="10" fontId="90" fillId="0" borderId="5" xfId="0" applyNumberFormat="1" applyFont="1" applyFill="1" applyBorder="1" applyAlignment="1">
      <alignment horizontal="center" vertical="center" wrapText="1"/>
    </xf>
    <xf numFmtId="10" fontId="94" fillId="19" borderId="5" xfId="0" applyNumberFormat="1" applyFont="1" applyFill="1" applyBorder="1" applyAlignment="1">
      <alignment horizontal="center" vertical="center" wrapText="1"/>
    </xf>
    <xf numFmtId="0" fontId="90" fillId="0" borderId="5" xfId="0" applyNumberFormat="1" applyFont="1" applyFill="1" applyBorder="1" applyAlignment="1">
      <alignment horizontal="center" vertical="center" wrapText="1"/>
    </xf>
    <xf numFmtId="10" fontId="90" fillId="0" borderId="5" xfId="4" applyNumberFormat="1" applyFont="1" applyFill="1" applyBorder="1" applyAlignment="1">
      <alignment horizontal="center" vertical="center" wrapText="1"/>
    </xf>
    <xf numFmtId="165" fontId="8" fillId="25" borderId="5" xfId="0" applyNumberFormat="1" applyFont="1" applyFill="1" applyBorder="1" applyAlignment="1">
      <alignment horizontal="center" vertical="center" wrapText="1"/>
    </xf>
    <xf numFmtId="165" fontId="8" fillId="3" borderId="5" xfId="2" applyNumberFormat="1" applyFont="1" applyFill="1" applyBorder="1" applyAlignment="1">
      <alignment horizontal="center" vertical="center" wrapText="1"/>
    </xf>
    <xf numFmtId="10" fontId="94" fillId="33" borderId="12" xfId="0" applyNumberFormat="1" applyFont="1" applyFill="1" applyBorder="1" applyAlignment="1">
      <alignment horizontal="center" vertical="center" wrapText="1"/>
    </xf>
    <xf numFmtId="0" fontId="8" fillId="0" borderId="5" xfId="0" applyNumberFormat="1" applyFont="1" applyFill="1" applyBorder="1" applyAlignment="1">
      <alignment horizontal="center" vertical="center" wrapText="1"/>
    </xf>
    <xf numFmtId="0" fontId="8" fillId="19" borderId="5" xfId="0" applyNumberFormat="1" applyFont="1" applyFill="1" applyBorder="1" applyAlignment="1">
      <alignment horizontal="center" vertical="center" wrapText="1"/>
    </xf>
    <xf numFmtId="10" fontId="94" fillId="14" borderId="5" xfId="0" applyNumberFormat="1" applyFont="1" applyFill="1" applyBorder="1" applyAlignment="1">
      <alignment horizontal="center" vertical="center" wrapText="1"/>
    </xf>
    <xf numFmtId="165" fontId="94" fillId="14"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166" fontId="94" fillId="25" borderId="5" xfId="0" applyNumberFormat="1" applyFont="1" applyFill="1" applyBorder="1" applyAlignment="1">
      <alignment horizontal="center" vertical="center" wrapText="1"/>
    </xf>
    <xf numFmtId="165" fontId="94" fillId="19" borderId="5" xfId="0" applyNumberFormat="1" applyFont="1" applyFill="1" applyBorder="1" applyAlignment="1">
      <alignment horizontal="center" vertical="center" wrapText="1"/>
    </xf>
    <xf numFmtId="0" fontId="8" fillId="3" borderId="5" xfId="0" applyNumberFormat="1" applyFont="1" applyFill="1" applyBorder="1" applyAlignment="1">
      <alignment horizontal="center" vertical="center" wrapText="1"/>
    </xf>
    <xf numFmtId="165" fontId="8" fillId="19" borderId="5" xfId="0" applyNumberFormat="1" applyFont="1" applyFill="1" applyBorder="1" applyAlignment="1">
      <alignment horizontal="center" vertical="center" wrapText="1"/>
    </xf>
    <xf numFmtId="165" fontId="9" fillId="14" borderId="5" xfId="0" applyNumberFormat="1" applyFont="1" applyFill="1" applyBorder="1" applyAlignment="1">
      <alignment horizontal="center" vertical="center" wrapText="1"/>
    </xf>
    <xf numFmtId="10" fontId="8" fillId="3" borderId="5" xfId="0" applyNumberFormat="1" applyFont="1" applyFill="1" applyBorder="1" applyAlignment="1">
      <alignment horizontal="center" vertical="center" wrapText="1"/>
    </xf>
    <xf numFmtId="165" fontId="8" fillId="16" borderId="5" xfId="0" applyNumberFormat="1" applyFont="1" applyFill="1" applyBorder="1" applyAlignment="1">
      <alignment horizontal="center" vertical="center" wrapText="1"/>
    </xf>
    <xf numFmtId="9" fontId="8" fillId="3" borderId="5" xfId="2" applyNumberFormat="1" applyFont="1" applyFill="1" applyBorder="1" applyAlignment="1">
      <alignment horizontal="center" vertical="center" wrapText="1"/>
    </xf>
    <xf numFmtId="165" fontId="8" fillId="14" borderId="5" xfId="0" applyNumberFormat="1" applyFont="1" applyFill="1" applyBorder="1" applyAlignment="1">
      <alignment horizontal="center" vertical="center" wrapText="1"/>
    </xf>
    <xf numFmtId="10" fontId="9" fillId="3" borderId="5" xfId="0" applyNumberFormat="1" applyFont="1" applyFill="1" applyBorder="1" applyAlignment="1">
      <alignment horizontal="center" vertical="center" wrapText="1"/>
    </xf>
    <xf numFmtId="0" fontId="8" fillId="16" borderId="5" xfId="0" applyNumberFormat="1" applyFont="1" applyFill="1" applyBorder="1" applyAlignment="1">
      <alignment horizontal="center" vertical="center" wrapText="1"/>
    </xf>
    <xf numFmtId="0" fontId="9" fillId="3" borderId="5" xfId="0" applyFont="1" applyFill="1" applyBorder="1" applyAlignment="1">
      <alignment horizontal="center" vertical="center" wrapText="1"/>
    </xf>
    <xf numFmtId="10" fontId="8" fillId="25" borderId="5" xfId="0" applyNumberFormat="1" applyFont="1" applyFill="1" applyBorder="1" applyAlignment="1">
      <alignment horizontal="center" vertical="center" wrapText="1"/>
    </xf>
    <xf numFmtId="0" fontId="9" fillId="16" borderId="5" xfId="0" applyFont="1" applyFill="1" applyBorder="1" applyAlignment="1">
      <alignment horizontal="center" vertical="center"/>
    </xf>
    <xf numFmtId="0" fontId="11" fillId="0" borderId="26" xfId="0" applyFont="1" applyFill="1" applyBorder="1" applyAlignment="1">
      <alignment horizontal="center" vertical="center"/>
    </xf>
    <xf numFmtId="0" fontId="11" fillId="25" borderId="26" xfId="0" applyFont="1" applyFill="1" applyBorder="1" applyAlignment="1">
      <alignment horizontal="center" vertical="center"/>
    </xf>
    <xf numFmtId="0" fontId="11" fillId="25" borderId="5" xfId="0" applyFont="1" applyFill="1" applyBorder="1" applyAlignment="1">
      <alignment horizontal="center" vertical="center" textRotation="90" wrapText="1"/>
    </xf>
    <xf numFmtId="0" fontId="11" fillId="3" borderId="5" xfId="0" applyFont="1" applyFill="1" applyBorder="1" applyAlignment="1">
      <alignment horizontal="center" vertical="center" textRotation="90" wrapText="1"/>
    </xf>
    <xf numFmtId="0" fontId="11" fillId="0" borderId="5" xfId="0" applyFont="1" applyFill="1" applyBorder="1" applyAlignment="1">
      <alignment horizontal="center" vertical="center" textRotation="90" wrapText="1"/>
    </xf>
    <xf numFmtId="0" fontId="11" fillId="3" borderId="26" xfId="0" applyFont="1" applyFill="1" applyBorder="1" applyAlignment="1">
      <alignment horizontal="center" vertical="center"/>
    </xf>
    <xf numFmtId="0" fontId="8" fillId="0" borderId="5" xfId="0" applyFont="1" applyFill="1" applyBorder="1" applyAlignment="1">
      <alignment horizontal="center" vertical="center" wrapText="1"/>
    </xf>
    <xf numFmtId="9" fontId="9" fillId="3" borderId="5" xfId="2" applyNumberFormat="1" applyFont="1" applyFill="1" applyBorder="1" applyAlignment="1">
      <alignment horizontal="center" vertical="center" wrapText="1"/>
    </xf>
    <xf numFmtId="165" fontId="9" fillId="3" borderId="5" xfId="0" applyNumberFormat="1" applyFont="1" applyFill="1" applyBorder="1" applyAlignment="1">
      <alignment horizontal="center" vertical="center" wrapText="1"/>
    </xf>
    <xf numFmtId="168" fontId="90" fillId="25" borderId="5" xfId="0" applyNumberFormat="1" applyFont="1" applyFill="1" applyBorder="1" applyAlignment="1">
      <alignment horizontal="center" vertical="center" wrapText="1"/>
    </xf>
    <xf numFmtId="10" fontId="94" fillId="3" borderId="5"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25" borderId="12" xfId="0"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4" fillId="19"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0" fontId="22" fillId="3" borderId="5" xfId="0" applyNumberFormat="1" applyFont="1" applyFill="1" applyBorder="1" applyAlignment="1">
      <alignment horizontal="center" vertical="center" wrapText="1"/>
    </xf>
    <xf numFmtId="10" fontId="22" fillId="3" borderId="5" xfId="0" applyNumberFormat="1" applyFont="1" applyFill="1" applyBorder="1" applyAlignment="1">
      <alignment horizontal="center" vertical="center" wrapText="1"/>
    </xf>
    <xf numFmtId="0" fontId="22" fillId="25" borderId="5" xfId="0" applyFont="1" applyFill="1" applyBorder="1" applyAlignment="1">
      <alignment horizontal="center" vertical="center" wrapText="1"/>
    </xf>
    <xf numFmtId="0" fontId="22" fillId="3" borderId="5" xfId="0" applyFont="1" applyFill="1" applyBorder="1" applyAlignment="1">
      <alignment horizontal="center" vertical="center" wrapText="1"/>
    </xf>
    <xf numFmtId="10" fontId="22" fillId="0" borderId="5" xfId="0" applyNumberFormat="1" applyFont="1" applyFill="1" applyBorder="1" applyAlignment="1">
      <alignment horizontal="center" vertical="center" wrapText="1"/>
    </xf>
    <xf numFmtId="0" fontId="22" fillId="19" borderId="5" xfId="0" applyNumberFormat="1" applyFont="1" applyFill="1" applyBorder="1" applyAlignment="1">
      <alignment horizontal="center" vertical="center" wrapText="1"/>
    </xf>
    <xf numFmtId="10" fontId="22" fillId="19" borderId="5" xfId="0" applyNumberFormat="1" applyFont="1" applyFill="1" applyBorder="1" applyAlignment="1">
      <alignment horizontal="center" vertical="center" wrapText="1"/>
    </xf>
    <xf numFmtId="10" fontId="8" fillId="19" borderId="5" xfId="0" applyNumberFormat="1" applyFont="1" applyFill="1" applyBorder="1" applyAlignment="1">
      <alignment horizontal="center" vertical="center" wrapText="1"/>
    </xf>
    <xf numFmtId="0" fontId="24" fillId="14" borderId="5" xfId="0" applyFont="1" applyFill="1" applyBorder="1" applyAlignment="1">
      <alignment horizontal="center" vertical="center" wrapText="1"/>
    </xf>
    <xf numFmtId="10" fontId="24" fillId="14" borderId="5" xfId="0" applyNumberFormat="1" applyFont="1" applyFill="1" applyBorder="1" applyAlignment="1">
      <alignment horizontal="center" vertical="center" wrapText="1"/>
    </xf>
    <xf numFmtId="165" fontId="24" fillId="14" borderId="5"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10" fontId="8" fillId="0" borderId="5" xfId="0" applyNumberFormat="1" applyFont="1" applyFill="1" applyBorder="1" applyAlignment="1">
      <alignment horizontal="center" vertical="center" wrapText="1"/>
    </xf>
    <xf numFmtId="10" fontId="24" fillId="19" borderId="5" xfId="0" applyNumberFormat="1" applyFont="1" applyFill="1" applyBorder="1" applyAlignment="1">
      <alignment horizontal="center" vertical="center" wrapText="1"/>
    </xf>
    <xf numFmtId="0" fontId="8" fillId="25" borderId="5" xfId="0" applyNumberFormat="1" applyFont="1" applyFill="1" applyBorder="1" applyAlignment="1">
      <alignment horizontal="center" vertical="center" wrapText="1"/>
    </xf>
    <xf numFmtId="10" fontId="9" fillId="14" borderId="5" xfId="0" applyNumberFormat="1" applyFont="1" applyFill="1" applyBorder="1" applyAlignment="1">
      <alignment horizontal="center" vertical="center" wrapText="1"/>
    </xf>
    <xf numFmtId="9" fontId="8" fillId="25" borderId="5" xfId="0" applyNumberFormat="1" applyFont="1" applyFill="1" applyBorder="1" applyAlignment="1">
      <alignment horizontal="center" vertical="center" wrapText="1"/>
    </xf>
    <xf numFmtId="10" fontId="8" fillId="4" borderId="5" xfId="0" applyNumberFormat="1" applyFont="1" applyFill="1" applyBorder="1" applyAlignment="1">
      <alignment horizontal="center" vertical="center" wrapText="1"/>
    </xf>
    <xf numFmtId="0" fontId="24" fillId="3" borderId="5" xfId="0" applyFont="1" applyFill="1" applyBorder="1" applyAlignment="1">
      <alignment horizontal="center" vertical="center" textRotation="90" wrapText="1"/>
    </xf>
    <xf numFmtId="0" fontId="22" fillId="0" borderId="26" xfId="0" applyFont="1" applyFill="1" applyBorder="1" applyAlignment="1">
      <alignment horizontal="center" vertical="center"/>
    </xf>
    <xf numFmtId="0" fontId="25" fillId="3" borderId="5" xfId="0" applyFont="1" applyFill="1" applyBorder="1" applyAlignment="1">
      <alignment horizontal="center" vertical="center"/>
    </xf>
    <xf numFmtId="0" fontId="99" fillId="25" borderId="5" xfId="0" applyFont="1" applyFill="1" applyBorder="1" applyAlignment="1">
      <alignment horizontal="center" vertical="center"/>
    </xf>
    <xf numFmtId="0" fontId="25" fillId="0" borderId="5" xfId="0" applyFont="1" applyFill="1" applyBorder="1" applyAlignment="1">
      <alignment horizontal="center" vertical="center"/>
    </xf>
    <xf numFmtId="10" fontId="22" fillId="25" borderId="5" xfId="2" applyNumberFormat="1" applyFont="1" applyFill="1" applyBorder="1" applyAlignment="1">
      <alignment horizontal="center" vertical="center" wrapText="1"/>
    </xf>
    <xf numFmtId="0" fontId="22" fillId="0" borderId="5" xfId="0" applyNumberFormat="1" applyFont="1" applyFill="1" applyBorder="1" applyAlignment="1">
      <alignment horizontal="center" vertical="center" wrapText="1"/>
    </xf>
    <xf numFmtId="168" fontId="22" fillId="25" borderId="5"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8" fillId="25" borderId="6" xfId="0" applyNumberFormat="1" applyFont="1" applyFill="1" applyBorder="1" applyAlignment="1">
      <alignment horizontal="center" vertical="center" wrapText="1"/>
    </xf>
    <xf numFmtId="10" fontId="8" fillId="25" borderId="8" xfId="0" applyNumberFormat="1" applyFont="1" applyFill="1" applyBorder="1" applyAlignment="1">
      <alignment horizontal="center" vertical="center" wrapText="1"/>
    </xf>
    <xf numFmtId="10" fontId="90" fillId="3" borderId="6"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0" fontId="25" fillId="3" borderId="5" xfId="0" applyFont="1" applyFill="1" applyBorder="1" applyAlignment="1">
      <alignment horizontal="center" vertical="center" wrapText="1"/>
    </xf>
    <xf numFmtId="165" fontId="9" fillId="25" borderId="5" xfId="0" applyNumberFormat="1" applyFont="1" applyFill="1" applyBorder="1" applyAlignment="1">
      <alignment horizontal="center" vertical="center" wrapText="1"/>
    </xf>
    <xf numFmtId="0" fontId="9" fillId="3" borderId="5" xfId="4" applyFont="1" applyFill="1" applyBorder="1" applyAlignment="1">
      <alignment horizontal="center" vertical="center" wrapText="1"/>
    </xf>
    <xf numFmtId="0" fontId="22" fillId="0" borderId="8" xfId="0" applyFont="1" applyFill="1" applyBorder="1" applyAlignment="1">
      <alignment horizontal="center" vertical="center" wrapText="1"/>
    </xf>
    <xf numFmtId="0" fontId="22" fillId="0" borderId="5" xfId="0" applyFont="1" applyFill="1" applyBorder="1" applyAlignment="1">
      <alignment horizontal="center" vertical="center" wrapText="1"/>
    </xf>
    <xf numFmtId="0" fontId="41" fillId="0" borderId="5" xfId="0" applyFont="1" applyFill="1" applyBorder="1"/>
    <xf numFmtId="14" fontId="41" fillId="3" borderId="0" xfId="0" applyNumberFormat="1" applyFont="1" applyFill="1" applyBorder="1"/>
    <xf numFmtId="0" fontId="64" fillId="3" borderId="5" xfId="0" applyFont="1" applyFill="1" applyBorder="1" applyAlignment="1">
      <alignment horizontal="left" vertical="center" wrapText="1"/>
    </xf>
    <xf numFmtId="0" fontId="110" fillId="21" borderId="27" xfId="0" applyFont="1" applyFill="1" applyBorder="1" applyAlignment="1">
      <alignment horizontal="center" vertical="center" wrapText="1"/>
    </xf>
    <xf numFmtId="0" fontId="110" fillId="21" borderId="28" xfId="0" applyFont="1" applyFill="1" applyBorder="1" applyAlignment="1">
      <alignment horizontal="center" vertical="center" wrapText="1"/>
    </xf>
    <xf numFmtId="0" fontId="111" fillId="21" borderId="28" xfId="0" applyFont="1" applyFill="1" applyBorder="1" applyAlignment="1">
      <alignment horizontal="center" vertical="center" wrapText="1"/>
    </xf>
    <xf numFmtId="0" fontId="120" fillId="3" borderId="12" xfId="0" applyFont="1" applyFill="1" applyBorder="1" applyAlignment="1">
      <alignment horizontal="center" vertical="center"/>
    </xf>
    <xf numFmtId="0" fontId="64" fillId="3" borderId="5" xfId="0" applyFont="1" applyFill="1" applyBorder="1" applyAlignment="1">
      <alignment vertical="center"/>
    </xf>
    <xf numFmtId="0" fontId="2" fillId="3" borderId="0" xfId="0" applyFont="1" applyFill="1" applyBorder="1"/>
    <xf numFmtId="10" fontId="90" fillId="26" borderId="12" xfId="0" applyNumberFormat="1" applyFont="1" applyFill="1" applyBorder="1" applyAlignment="1">
      <alignment horizontal="center" vertical="center" wrapText="1"/>
    </xf>
    <xf numFmtId="14" fontId="49" fillId="0" borderId="5" xfId="0" applyNumberFormat="1" applyFont="1" applyBorder="1"/>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0" fontId="22" fillId="3" borderId="5" xfId="0" applyFont="1" applyFill="1" applyBorder="1" applyAlignment="1">
      <alignment horizontal="center" vertical="center" wrapText="1"/>
    </xf>
    <xf numFmtId="0" fontId="8" fillId="25" borderId="5" xfId="0" applyFont="1" applyFill="1" applyBorder="1" applyAlignment="1">
      <alignment horizontal="center" vertical="center" wrapText="1"/>
    </xf>
    <xf numFmtId="9" fontId="90" fillId="19" borderId="12" xfId="4" applyNumberFormat="1" applyFont="1" applyFill="1" applyBorder="1" applyAlignment="1">
      <alignment horizontal="center" vertical="center" wrapText="1"/>
    </xf>
    <xf numFmtId="0" fontId="100" fillId="3" borderId="5" xfId="0" applyFont="1" applyFill="1" applyBorder="1" applyAlignment="1">
      <alignment horizontal="center" vertical="center"/>
    </xf>
    <xf numFmtId="0" fontId="63" fillId="0" borderId="0" xfId="0" applyFont="1" applyAlignment="1">
      <alignment horizontal="right"/>
    </xf>
    <xf numFmtId="0" fontId="40" fillId="0" borderId="7" xfId="0" applyFont="1" applyFill="1" applyBorder="1"/>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65" fontId="90" fillId="19" borderId="12" xfId="0" applyNumberFormat="1" applyFont="1" applyFill="1" applyBorder="1" applyAlignment="1">
      <alignment horizontal="center" vertical="center"/>
    </xf>
    <xf numFmtId="10" fontId="51" fillId="0" borderId="5" xfId="0" applyNumberFormat="1" applyFont="1" applyFill="1" applyBorder="1" applyAlignment="1">
      <alignment horizontal="center" vertical="center" wrapText="1"/>
    </xf>
    <xf numFmtId="165" fontId="51" fillId="0" borderId="5" xfId="0" applyNumberFormat="1" applyFont="1" applyFill="1" applyBorder="1" applyAlignment="1">
      <alignment horizontal="center" vertical="center" wrapText="1"/>
    </xf>
    <xf numFmtId="10" fontId="37" fillId="0" borderId="5" xfId="0" applyNumberFormat="1" applyFont="1" applyFill="1" applyBorder="1" applyAlignment="1">
      <alignment horizontal="center" vertical="center"/>
    </xf>
    <xf numFmtId="0" fontId="123" fillId="0" borderId="5" xfId="0" applyFont="1" applyFill="1" applyBorder="1" applyAlignment="1">
      <alignment horizontal="center" vertical="center"/>
    </xf>
    <xf numFmtId="165" fontId="37" fillId="0" borderId="5" xfId="0" applyNumberFormat="1" applyFont="1" applyFill="1" applyBorder="1" applyAlignment="1">
      <alignment horizontal="center" vertical="center"/>
    </xf>
    <xf numFmtId="0" fontId="122" fillId="0" borderId="5" xfId="0" applyFont="1" applyFill="1" applyBorder="1" applyAlignment="1">
      <alignment horizontal="center" vertical="center"/>
    </xf>
    <xf numFmtId="0" fontId="105" fillId="0" borderId="5" xfId="0" applyFont="1" applyFill="1" applyBorder="1" applyAlignment="1">
      <alignment horizontal="left" vertical="center"/>
    </xf>
    <xf numFmtId="0" fontId="124" fillId="0" borderId="5" xfId="0" applyFont="1" applyFill="1" applyBorder="1" applyAlignment="1">
      <alignment horizontal="center" vertical="center"/>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0" fontId="8" fillId="3" borderId="5" xfId="4"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0" fontId="90" fillId="3" borderId="5" xfId="0" applyNumberFormat="1" applyFont="1" applyFill="1" applyBorder="1" applyAlignment="1">
      <alignment horizontal="center" vertical="center" wrapText="1"/>
    </xf>
    <xf numFmtId="0" fontId="90" fillId="3"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11" fillId="25" borderId="5" xfId="0" applyFont="1" applyFill="1" applyBorder="1" applyAlignment="1">
      <alignment horizontal="center" vertical="center" textRotation="90" wrapText="1"/>
    </xf>
    <xf numFmtId="0" fontId="11" fillId="3" borderId="5" xfId="0" applyFont="1" applyFill="1" applyBorder="1" applyAlignment="1">
      <alignment horizontal="center" vertical="center" textRotation="90" wrapText="1"/>
    </xf>
    <xf numFmtId="0" fontId="11" fillId="3" borderId="26" xfId="0" applyFont="1" applyFill="1" applyBorder="1" applyAlignment="1">
      <alignment horizontal="center" vertical="center"/>
    </xf>
    <xf numFmtId="0" fontId="11" fillId="25" borderId="26" xfId="0" applyFont="1" applyFill="1" applyBorder="1" applyAlignment="1">
      <alignment horizontal="center" vertical="center"/>
    </xf>
    <xf numFmtId="10" fontId="8" fillId="3" borderId="5"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0" fontId="11" fillId="25" borderId="8" xfId="0" applyFont="1" applyFill="1" applyBorder="1" applyAlignment="1">
      <alignment horizontal="center" vertical="center" textRotation="90" wrapText="1"/>
    </xf>
    <xf numFmtId="0" fontId="11" fillId="25" borderId="33" xfId="0" applyFont="1" applyFill="1" applyBorder="1" applyAlignment="1">
      <alignment horizontal="center" vertical="center"/>
    </xf>
    <xf numFmtId="10" fontId="90" fillId="3" borderId="6" xfId="0" applyNumberFormat="1" applyFont="1" applyFill="1" applyBorder="1" applyAlignment="1">
      <alignment horizontal="center" vertical="center" wrapText="1"/>
    </xf>
    <xf numFmtId="0" fontId="11" fillId="3" borderId="8" xfId="0" applyFont="1" applyFill="1" applyBorder="1" applyAlignment="1">
      <alignment horizontal="center" vertical="center" textRotation="90" wrapText="1"/>
    </xf>
    <xf numFmtId="165" fontId="94" fillId="19" borderId="12" xfId="2" applyNumberFormat="1" applyFont="1" applyFill="1" applyBorder="1" applyAlignment="1">
      <alignment horizontal="left" vertical="top" wrapText="1"/>
    </xf>
    <xf numFmtId="0" fontId="8" fillId="25" borderId="6" xfId="0" applyFont="1" applyFill="1" applyBorder="1" applyAlignment="1">
      <alignment horizontal="center" vertical="center" wrapText="1"/>
    </xf>
    <xf numFmtId="9" fontId="8" fillId="3" borderId="6" xfId="0" applyNumberFormat="1" applyFont="1" applyFill="1" applyBorder="1" applyAlignment="1">
      <alignment horizontal="center" vertical="center" wrapText="1"/>
    </xf>
    <xf numFmtId="0" fontId="8" fillId="3" borderId="6" xfId="0" applyFont="1" applyFill="1" applyBorder="1" applyAlignment="1">
      <alignment vertical="center"/>
    </xf>
    <xf numFmtId="9" fontId="8" fillId="4" borderId="6" xfId="4" applyNumberFormat="1" applyFont="1" applyFill="1" applyBorder="1" applyAlignment="1">
      <alignment horizontal="center" vertical="center" wrapText="1"/>
    </xf>
    <xf numFmtId="165" fontId="8" fillId="3" borderId="6" xfId="4" applyNumberFormat="1" applyFont="1" applyFill="1" applyBorder="1" applyAlignment="1">
      <alignment horizontal="center" vertical="center" wrapText="1"/>
    </xf>
    <xf numFmtId="10" fontId="8" fillId="3" borderId="6" xfId="4" applyNumberFormat="1" applyFont="1" applyFill="1" applyBorder="1" applyAlignment="1">
      <alignment horizontal="center" vertical="center" wrapText="1"/>
    </xf>
    <xf numFmtId="10" fontId="8" fillId="4" borderId="6" xfId="4" applyNumberFormat="1" applyFont="1" applyFill="1" applyBorder="1" applyAlignment="1">
      <alignment horizontal="center" vertical="center" wrapText="1"/>
    </xf>
    <xf numFmtId="0" fontId="90" fillId="14" borderId="6" xfId="0" applyNumberFormat="1" applyFont="1" applyFill="1" applyBorder="1" applyAlignment="1">
      <alignment horizontal="center" vertical="center" wrapText="1"/>
    </xf>
    <xf numFmtId="0" fontId="90" fillId="19" borderId="41" xfId="0" applyNumberFormat="1" applyFont="1" applyFill="1" applyBorder="1" applyAlignment="1">
      <alignment horizontal="center" vertical="center" wrapText="1"/>
    </xf>
    <xf numFmtId="0" fontId="90" fillId="25" borderId="41" xfId="0" applyNumberFormat="1" applyFont="1" applyFill="1" applyBorder="1" applyAlignment="1">
      <alignment horizontal="center" vertical="center" wrapText="1"/>
    </xf>
    <xf numFmtId="0" fontId="11" fillId="3" borderId="5" xfId="0" applyFont="1" applyFill="1" applyBorder="1" applyAlignment="1">
      <alignment horizontal="center" vertical="center"/>
    </xf>
    <xf numFmtId="0" fontId="11" fillId="25" borderId="38" xfId="0" applyFont="1" applyFill="1" applyBorder="1" applyAlignment="1">
      <alignment horizontal="center" vertical="center"/>
    </xf>
    <xf numFmtId="0" fontId="11" fillId="25" borderId="15" xfId="0" applyFont="1" applyFill="1" applyBorder="1" applyAlignment="1">
      <alignment horizontal="center" vertical="center" textRotation="90" wrapText="1"/>
    </xf>
    <xf numFmtId="0" fontId="8" fillId="25" borderId="15" xfId="0" applyFont="1" applyFill="1" applyBorder="1" applyAlignment="1">
      <alignment horizontal="center" vertical="center" wrapText="1"/>
    </xf>
    <xf numFmtId="10" fontId="90" fillId="25" borderId="15" xfId="0" applyNumberFormat="1" applyFont="1" applyFill="1" applyBorder="1" applyAlignment="1">
      <alignment horizontal="center" vertical="center" wrapText="1"/>
    </xf>
    <xf numFmtId="10" fontId="90" fillId="25" borderId="16" xfId="0" applyNumberFormat="1" applyFont="1" applyFill="1" applyBorder="1" applyAlignment="1">
      <alignment horizontal="center" vertical="center" wrapText="1"/>
    </xf>
    <xf numFmtId="9" fontId="94" fillId="3" borderId="12" xfId="0" applyNumberFormat="1" applyFont="1" applyFill="1" applyBorder="1" applyAlignment="1">
      <alignment horizontal="center" vertical="center" wrapText="1"/>
    </xf>
    <xf numFmtId="168" fontId="94" fillId="3" borderId="12" xfId="0" applyNumberFormat="1"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4" fillId="19"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65" fontId="94" fillId="19" borderId="12" xfId="0" applyNumberFormat="1" applyFont="1" applyFill="1" applyBorder="1" applyAlignment="1">
      <alignment vertical="center" wrapText="1"/>
    </xf>
    <xf numFmtId="165" fontId="90" fillId="25" borderId="12" xfId="2" applyNumberFormat="1" applyFont="1" applyFill="1" applyBorder="1" applyAlignment="1">
      <alignment horizontal="left" vertical="top" wrapText="1"/>
    </xf>
    <xf numFmtId="0" fontId="72" fillId="23" borderId="46" xfId="0" applyFont="1" applyFill="1" applyBorder="1" applyAlignment="1">
      <alignment vertical="center"/>
    </xf>
    <xf numFmtId="0" fontId="54" fillId="0" borderId="5" xfId="0" applyFont="1" applyBorder="1" applyAlignment="1">
      <alignment vertical="center"/>
    </xf>
    <xf numFmtId="0" fontId="49" fillId="0" borderId="5" xfId="0" applyFont="1" applyBorder="1" applyAlignment="1">
      <alignment vertical="center"/>
    </xf>
    <xf numFmtId="0" fontId="49" fillId="0" borderId="0" xfId="0" applyFont="1" applyBorder="1" applyAlignment="1">
      <alignment vertical="center"/>
    </xf>
    <xf numFmtId="0" fontId="51" fillId="0" borderId="5" xfId="1" applyFont="1" applyFill="1" applyBorder="1" applyAlignment="1">
      <alignment horizontal="left" vertical="center"/>
    </xf>
    <xf numFmtId="0" fontId="51" fillId="0" borderId="0" xfId="1" applyFont="1" applyFill="1" applyBorder="1" applyAlignment="1">
      <alignment horizontal="left" vertical="center"/>
    </xf>
    <xf numFmtId="0" fontId="72" fillId="23" borderId="37" xfId="0" applyFont="1" applyFill="1" applyBorder="1" applyAlignment="1">
      <alignment vertical="center"/>
    </xf>
    <xf numFmtId="0" fontId="72" fillId="23" borderId="36" xfId="0" applyFont="1" applyFill="1" applyBorder="1" applyAlignment="1">
      <alignment vertical="center"/>
    </xf>
    <xf numFmtId="0" fontId="72" fillId="23" borderId="28" xfId="0" applyFont="1" applyFill="1" applyBorder="1" applyAlignment="1">
      <alignment horizontal="center" vertical="top"/>
    </xf>
    <xf numFmtId="0" fontId="72" fillId="23" borderId="27" xfId="0" applyFont="1" applyFill="1" applyBorder="1" applyAlignment="1">
      <alignment horizontal="left" vertical="center"/>
    </xf>
    <xf numFmtId="0" fontId="64" fillId="3" borderId="5" xfId="0" applyFont="1" applyFill="1" applyBorder="1" applyAlignment="1">
      <alignment horizontal="left" vertical="center"/>
    </xf>
    <xf numFmtId="10" fontId="8" fillId="3" borderId="5" xfId="4" applyNumberFormat="1" applyFont="1" applyFill="1" applyBorder="1" applyAlignment="1">
      <alignment horizontal="center" vertical="center" wrapText="1"/>
    </xf>
    <xf numFmtId="0" fontId="8" fillId="3" borderId="5" xfId="4" applyFont="1" applyFill="1" applyBorder="1" applyAlignment="1">
      <alignment horizontal="center" vertical="center" wrapText="1"/>
    </xf>
    <xf numFmtId="10" fontId="90" fillId="3" borderId="5"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165" fontId="90" fillId="3" borderId="5" xfId="4"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0" fontId="11" fillId="25" borderId="8" xfId="0" applyFont="1" applyFill="1" applyBorder="1" applyAlignment="1">
      <alignment horizontal="center" vertical="center" textRotation="90" wrapText="1"/>
    </xf>
    <xf numFmtId="0" fontId="11" fillId="25" borderId="33"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8" xfId="0" applyFont="1" applyFill="1" applyBorder="1" applyAlignment="1">
      <alignment horizontal="center" vertical="center" textRotation="90" wrapText="1"/>
    </xf>
    <xf numFmtId="0" fontId="116" fillId="3" borderId="5" xfId="4" applyFont="1" applyFill="1" applyBorder="1" applyAlignment="1">
      <alignment horizontal="center" vertical="center"/>
    </xf>
    <xf numFmtId="170" fontId="22" fillId="25" borderId="12" xfId="0" applyNumberFormat="1" applyFont="1" applyFill="1" applyBorder="1" applyAlignment="1">
      <alignment horizontal="center" vertical="center" wrapText="1"/>
    </xf>
    <xf numFmtId="0" fontId="64" fillId="3" borderId="5" xfId="0" applyFont="1" applyFill="1" applyBorder="1" applyAlignment="1">
      <alignment horizontal="center" vertical="center"/>
    </xf>
    <xf numFmtId="165" fontId="90" fillId="26" borderId="12" xfId="0" applyNumberFormat="1"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65" fontId="8" fillId="25" borderId="5" xfId="0" applyNumberFormat="1" applyFont="1" applyFill="1" applyBorder="1" applyAlignment="1">
      <alignment horizontal="center" vertical="center" wrapText="1"/>
    </xf>
    <xf numFmtId="10" fontId="8" fillId="25" borderId="5" xfId="0" applyNumberFormat="1" applyFont="1" applyFill="1" applyBorder="1" applyAlignment="1">
      <alignment horizontal="center" vertical="center" wrapText="1"/>
    </xf>
    <xf numFmtId="0" fontId="22" fillId="25" borderId="5" xfId="0" applyFont="1" applyFill="1" applyBorder="1" applyAlignment="1">
      <alignment horizontal="center" vertical="center" wrapText="1"/>
    </xf>
    <xf numFmtId="0" fontId="8" fillId="25" borderId="5" xfId="0" applyFont="1" applyFill="1" applyBorder="1" applyAlignment="1">
      <alignment horizontal="center" vertical="center" wrapText="1"/>
    </xf>
    <xf numFmtId="9" fontId="8" fillId="25" borderId="5" xfId="0" applyNumberFormat="1" applyFont="1" applyFill="1" applyBorder="1" applyAlignment="1">
      <alignment horizontal="center" vertical="center" wrapText="1"/>
    </xf>
    <xf numFmtId="165" fontId="9" fillId="25" borderId="5" xfId="0" applyNumberFormat="1" applyFont="1" applyFill="1" applyBorder="1" applyAlignment="1">
      <alignment horizontal="center" vertical="center" wrapText="1"/>
    </xf>
    <xf numFmtId="0" fontId="9" fillId="19" borderId="5" xfId="4" applyNumberFormat="1" applyFont="1" applyFill="1" applyBorder="1" applyAlignment="1">
      <alignment horizontal="center" vertical="center" wrapText="1"/>
    </xf>
    <xf numFmtId="0" fontId="52" fillId="19" borderId="5" xfId="4" applyFont="1" applyFill="1" applyBorder="1" applyAlignment="1">
      <alignment horizontal="center" vertical="center"/>
    </xf>
    <xf numFmtId="0" fontId="94" fillId="19" borderId="5" xfId="4" applyNumberFormat="1" applyFont="1" applyFill="1" applyBorder="1" applyAlignment="1">
      <alignment horizontal="center" vertical="center" wrapText="1"/>
    </xf>
    <xf numFmtId="0" fontId="94" fillId="19" borderId="12" xfId="4" applyNumberFormat="1" applyFont="1" applyFill="1" applyBorder="1" applyAlignment="1">
      <alignment horizontal="center" vertical="center" wrapText="1"/>
    </xf>
    <xf numFmtId="165" fontId="94" fillId="35" borderId="12" xfId="0" applyNumberFormat="1" applyFont="1" applyFill="1" applyBorder="1" applyAlignment="1">
      <alignment horizontal="center" vertical="center"/>
    </xf>
    <xf numFmtId="165" fontId="24" fillId="25" borderId="5" xfId="0" applyNumberFormat="1" applyFont="1" applyFill="1" applyBorder="1" applyAlignment="1">
      <alignment horizontal="center" vertical="center" wrapText="1"/>
    </xf>
    <xf numFmtId="0" fontId="64" fillId="3" borderId="6" xfId="0" applyFont="1" applyFill="1" applyBorder="1" applyAlignment="1">
      <alignment horizontal="left" vertical="center"/>
    </xf>
    <xf numFmtId="10" fontId="96" fillId="17" borderId="16" xfId="0" applyNumberFormat="1" applyFont="1" applyFill="1" applyBorder="1" applyAlignment="1">
      <alignment horizontal="center" vertical="center"/>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0" fontId="50" fillId="3" borderId="2" xfId="0" applyFont="1" applyFill="1" applyBorder="1" applyAlignment="1">
      <alignment horizontal="center" vertical="center"/>
    </xf>
    <xf numFmtId="0" fontId="50" fillId="3" borderId="11" xfId="0" applyFont="1" applyFill="1" applyBorder="1" applyAlignment="1">
      <alignment horizontal="center" vertical="center"/>
    </xf>
    <xf numFmtId="0" fontId="100" fillId="3" borderId="2" xfId="0" applyFont="1" applyFill="1" applyBorder="1" applyAlignment="1">
      <alignment horizontal="center" vertical="center"/>
    </xf>
    <xf numFmtId="0" fontId="8" fillId="25" borderId="5" xfId="0" applyFont="1" applyFill="1" applyBorder="1" applyAlignment="1">
      <alignment horizontal="center" vertical="center" wrapText="1"/>
    </xf>
    <xf numFmtId="0" fontId="11" fillId="25" borderId="33" xfId="0" applyFont="1" applyFill="1" applyBorder="1" applyAlignment="1">
      <alignment horizontal="center" vertical="center"/>
    </xf>
    <xf numFmtId="0" fontId="11" fillId="25" borderId="8" xfId="0" applyFont="1" applyFill="1" applyBorder="1" applyAlignment="1">
      <alignment horizontal="center" vertical="center" textRotation="90" wrapText="1"/>
    </xf>
    <xf numFmtId="10" fontId="8" fillId="0" borderId="5" xfId="4" applyNumberFormat="1" applyFont="1" applyFill="1" applyBorder="1" applyAlignment="1">
      <alignment horizontal="center" vertical="center" wrapText="1"/>
    </xf>
    <xf numFmtId="165" fontId="94" fillId="19" borderId="12" xfId="4" applyNumberFormat="1" applyFont="1" applyFill="1" applyBorder="1" applyAlignment="1">
      <alignment horizontal="center" vertical="top" wrapText="1"/>
    </xf>
    <xf numFmtId="0" fontId="100" fillId="3" borderId="4" xfId="0" applyFont="1" applyFill="1" applyBorder="1" applyAlignment="1">
      <alignment horizontal="center" vertical="center"/>
    </xf>
    <xf numFmtId="0" fontId="64" fillId="3" borderId="5" xfId="0" applyFont="1" applyFill="1" applyBorder="1" applyAlignment="1">
      <alignment horizontal="left" vertical="top"/>
    </xf>
    <xf numFmtId="9" fontId="51" fillId="0" borderId="5" xfId="0" applyNumberFormat="1" applyFont="1" applyFill="1" applyBorder="1" applyAlignment="1">
      <alignment horizontal="center" vertical="center" wrapText="1"/>
    </xf>
    <xf numFmtId="10" fontId="51" fillId="0" borderId="5" xfId="4" applyNumberFormat="1" applyFont="1" applyFill="1" applyBorder="1" applyAlignment="1">
      <alignment horizontal="center" vertical="center" wrapText="1"/>
    </xf>
    <xf numFmtId="0" fontId="37" fillId="0" borderId="5" xfId="0" applyFont="1" applyFill="1" applyBorder="1" applyAlignment="1">
      <alignment horizontal="center" vertical="center"/>
    </xf>
    <xf numFmtId="167" fontId="51" fillId="0" borderId="5" xfId="2" applyNumberFormat="1" applyFont="1" applyFill="1" applyBorder="1" applyAlignment="1">
      <alignment horizontal="center" vertical="center" wrapText="1"/>
    </xf>
    <xf numFmtId="165" fontId="51" fillId="0" borderId="5" xfId="2" applyNumberFormat="1" applyFont="1" applyFill="1" applyBorder="1" applyAlignment="1">
      <alignment horizontal="center" vertical="center" wrapText="1"/>
    </xf>
    <xf numFmtId="169" fontId="51" fillId="0" borderId="5" xfId="0" applyNumberFormat="1" applyFont="1" applyFill="1" applyBorder="1" applyAlignment="1">
      <alignment horizontal="center" vertical="center" wrapText="1"/>
    </xf>
    <xf numFmtId="0" fontId="105" fillId="0" borderId="5" xfId="0" applyFont="1" applyFill="1" applyBorder="1" applyAlignment="1">
      <alignment horizontal="center" vertical="center" wrapText="1"/>
    </xf>
    <xf numFmtId="0" fontId="122" fillId="0" borderId="5" xfId="0" applyFont="1" applyFill="1" applyBorder="1" applyAlignment="1">
      <alignment horizontal="center" vertical="center" wrapText="1"/>
    </xf>
    <xf numFmtId="0" fontId="105" fillId="0" borderId="5" xfId="0" applyFont="1" applyFill="1" applyBorder="1"/>
    <xf numFmtId="165" fontId="0" fillId="0" borderId="5" xfId="0" applyNumberFormat="1" applyFill="1" applyBorder="1" applyAlignment="1">
      <alignment horizontal="center" vertical="center"/>
    </xf>
    <xf numFmtId="165" fontId="0" fillId="0" borderId="5" xfId="0" applyNumberFormat="1" applyFill="1" applyBorder="1" applyAlignment="1">
      <alignment horizontal="center"/>
    </xf>
    <xf numFmtId="0" fontId="40" fillId="0" borderId="5" xfId="0" applyFont="1" applyFill="1" applyBorder="1" applyAlignment="1">
      <alignment horizontal="center"/>
    </xf>
    <xf numFmtId="10" fontId="0" fillId="0" borderId="5" xfId="0" applyNumberFormat="1" applyFill="1" applyBorder="1" applyAlignment="1">
      <alignment horizontal="center"/>
    </xf>
    <xf numFmtId="0" fontId="122" fillId="0" borderId="5" xfId="0" applyFont="1" applyFill="1" applyBorder="1" applyAlignment="1">
      <alignment horizontal="left" vertical="center" wrapText="1" readingOrder="1"/>
    </xf>
    <xf numFmtId="165" fontId="0" fillId="0" borderId="5" xfId="0" applyNumberFormat="1" applyFill="1" applyBorder="1" applyAlignment="1">
      <alignment horizontal="center" vertical="center" wrapText="1"/>
    </xf>
    <xf numFmtId="10" fontId="0" fillId="0" borderId="5" xfId="0" applyNumberFormat="1" applyFill="1" applyBorder="1" applyAlignment="1">
      <alignment horizontal="center" vertical="center"/>
    </xf>
    <xf numFmtId="10" fontId="90" fillId="0" borderId="12" xfId="0" applyNumberFormat="1"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24" fillId="19"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65" fontId="94" fillId="3" borderId="12" xfId="4" applyNumberFormat="1" applyFont="1" applyFill="1" applyBorder="1" applyAlignment="1">
      <alignment horizontal="center" vertical="center" wrapText="1"/>
    </xf>
    <xf numFmtId="0" fontId="10" fillId="19" borderId="0" xfId="0" applyFont="1" applyFill="1"/>
    <xf numFmtId="168" fontId="90" fillId="19" borderId="12" xfId="0" applyNumberFormat="1" applyFont="1" applyFill="1" applyBorder="1" applyAlignment="1">
      <alignment horizontal="center" vertical="center" wrapText="1"/>
    </xf>
    <xf numFmtId="9" fontId="90" fillId="19" borderId="12" xfId="2"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0" fontId="11" fillId="3" borderId="33" xfId="0" applyFont="1" applyFill="1" applyBorder="1" applyAlignment="1">
      <alignment horizontal="center" vertical="center"/>
    </xf>
    <xf numFmtId="0" fontId="11" fillId="3" borderId="8" xfId="0" applyFont="1" applyFill="1" applyBorder="1" applyAlignment="1">
      <alignment horizontal="center" vertical="center" textRotation="90" wrapText="1"/>
    </xf>
    <xf numFmtId="170" fontId="22" fillId="19" borderId="12" xfId="0" applyNumberFormat="1" applyFont="1" applyFill="1" applyBorder="1" applyAlignment="1">
      <alignment horizontal="center" vertical="center" wrapText="1"/>
    </xf>
    <xf numFmtId="165" fontId="94" fillId="27" borderId="12" xfId="0" applyNumberFormat="1" applyFont="1" applyFill="1" applyBorder="1" applyAlignment="1">
      <alignment horizontal="center" vertical="center" wrapText="1"/>
    </xf>
    <xf numFmtId="166" fontId="94" fillId="19" borderId="12" xfId="0" applyNumberFormat="1" applyFont="1" applyFill="1" applyBorder="1" applyAlignment="1">
      <alignment horizontal="center" vertical="center" wrapText="1"/>
    </xf>
    <xf numFmtId="166" fontId="51" fillId="0" borderId="5" xfId="0" applyNumberFormat="1" applyFont="1" applyFill="1" applyBorder="1" applyAlignment="1">
      <alignment horizontal="center" vertical="center" wrapText="1"/>
    </xf>
    <xf numFmtId="0" fontId="122" fillId="5" borderId="5" xfId="0" applyFont="1" applyFill="1" applyBorder="1" applyAlignment="1">
      <alignment horizontal="center" vertical="center"/>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165" fontId="94" fillId="19" borderId="5" xfId="0"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24" fillId="19" borderId="12" xfId="0" applyNumberFormat="1"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0" fontId="96" fillId="17" borderId="38" xfId="0" applyNumberFormat="1" applyFont="1" applyFill="1" applyBorder="1" applyAlignment="1">
      <alignment horizontal="center" vertical="center"/>
    </xf>
    <xf numFmtId="10" fontId="90" fillId="25"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0" fontId="11" fillId="25" borderId="33" xfId="0" applyFont="1" applyFill="1" applyBorder="1" applyAlignment="1">
      <alignment horizontal="center" vertical="center"/>
    </xf>
    <xf numFmtId="0" fontId="11" fillId="25" borderId="8" xfId="0" applyFont="1" applyFill="1" applyBorder="1" applyAlignment="1">
      <alignment horizontal="center" vertical="center" textRotation="90" wrapText="1"/>
    </xf>
    <xf numFmtId="0" fontId="9" fillId="35" borderId="0" xfId="4" applyFont="1" applyFill="1" applyBorder="1" applyAlignment="1">
      <alignment horizontal="center" vertical="center" wrapText="1"/>
    </xf>
    <xf numFmtId="9" fontId="9" fillId="35" borderId="0" xfId="4" applyNumberFormat="1" applyFont="1" applyFill="1" applyBorder="1" applyAlignment="1">
      <alignment horizontal="center" vertical="center" wrapText="1"/>
    </xf>
    <xf numFmtId="9" fontId="94" fillId="35" borderId="0" xfId="4" applyNumberFormat="1" applyFont="1" applyFill="1" applyBorder="1" applyAlignment="1">
      <alignment horizontal="center" vertical="center" wrapText="1"/>
    </xf>
    <xf numFmtId="0" fontId="94" fillId="35" borderId="0" xfId="0" applyNumberFormat="1" applyFont="1" applyFill="1" applyBorder="1" applyAlignment="1">
      <alignment horizontal="center" vertical="center" wrapText="1"/>
    </xf>
    <xf numFmtId="165" fontId="94" fillId="35" borderId="0" xfId="0" applyNumberFormat="1" applyFont="1" applyFill="1" applyBorder="1" applyAlignment="1">
      <alignment horizontal="center" vertical="center" wrapText="1"/>
    </xf>
    <xf numFmtId="0" fontId="49" fillId="35" borderId="0" xfId="4" applyFont="1" applyFill="1"/>
    <xf numFmtId="0" fontId="64" fillId="3" borderId="5" xfId="0" applyFont="1" applyFill="1" applyBorder="1" applyAlignment="1">
      <alignment horizontal="left" vertical="center"/>
    </xf>
    <xf numFmtId="0"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0" fontId="8" fillId="25" borderId="5" xfId="0" applyNumberFormat="1" applyFont="1" applyFill="1" applyBorder="1" applyAlignment="1">
      <alignment horizontal="center" vertical="center" wrapText="1"/>
    </xf>
    <xf numFmtId="0" fontId="8" fillId="25" borderId="5" xfId="0" applyFont="1" applyFill="1" applyBorder="1" applyAlignment="1">
      <alignment horizontal="center" vertical="center"/>
    </xf>
    <xf numFmtId="0" fontId="24" fillId="20" borderId="5" xfId="0"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24" fillId="19" borderId="12" xfId="0" applyNumberFormat="1" applyFont="1" applyFill="1" applyBorder="1" applyAlignment="1">
      <alignment horizontal="center" vertical="center" wrapText="1"/>
    </xf>
    <xf numFmtId="0" fontId="22" fillId="25" borderId="5" xfId="0" applyFont="1" applyFill="1" applyBorder="1" applyAlignment="1">
      <alignment horizontal="center" vertical="center" wrapText="1"/>
    </xf>
    <xf numFmtId="10" fontId="24" fillId="14" borderId="5" xfId="0" applyNumberFormat="1" applyFont="1" applyFill="1" applyBorder="1" applyAlignment="1">
      <alignment horizontal="center" vertical="center" wrapText="1"/>
    </xf>
    <xf numFmtId="0" fontId="8" fillId="25" borderId="5" xfId="0" applyNumberFormat="1"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0" fontId="90" fillId="36" borderId="12" xfId="0" applyNumberFormat="1" applyFont="1" applyFill="1" applyBorder="1" applyAlignment="1">
      <alignment horizontal="center" vertical="center" wrapText="1"/>
    </xf>
    <xf numFmtId="165" fontId="90" fillId="36" borderId="12" xfId="0" applyNumberFormat="1" applyFont="1" applyFill="1" applyBorder="1" applyAlignment="1">
      <alignment horizontal="center" vertical="center" wrapText="1"/>
    </xf>
    <xf numFmtId="10" fontId="90" fillId="37" borderId="12" xfId="0" applyNumberFormat="1" applyFont="1" applyFill="1" applyBorder="1" applyAlignment="1">
      <alignment horizontal="center" vertical="center" wrapText="1"/>
    </xf>
    <xf numFmtId="0" fontId="64" fillId="3" borderId="11" xfId="0" applyFont="1" applyFill="1" applyBorder="1" applyAlignment="1">
      <alignment horizontal="left" vertical="center"/>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25" borderId="6" xfId="0" applyNumberFormat="1" applyFont="1" applyFill="1" applyBorder="1" applyAlignment="1">
      <alignment horizontal="center" vertical="center" wrapText="1"/>
    </xf>
    <xf numFmtId="10" fontId="90" fillId="25" borderId="8"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165" fontId="90" fillId="37"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0" fillId="25" borderId="5" xfId="0" applyNumberFormat="1" applyFont="1" applyFill="1" applyBorder="1" applyAlignment="1">
      <alignment horizontal="center" vertical="center" wrapText="1"/>
    </xf>
    <xf numFmtId="0" fontId="8" fillId="3" borderId="5" xfId="0" applyNumberFormat="1" applyFont="1" applyFill="1" applyBorder="1" applyAlignment="1">
      <alignment horizontal="center" vertical="center" wrapText="1"/>
    </xf>
    <xf numFmtId="10" fontId="8" fillId="3" borderId="5" xfId="0" applyNumberFormat="1" applyFont="1" applyFill="1" applyBorder="1" applyAlignment="1">
      <alignment horizontal="center" vertical="center" wrapText="1"/>
    </xf>
    <xf numFmtId="10" fontId="90" fillId="3" borderId="5"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0" fontId="94" fillId="14" borderId="5" xfId="0" applyNumberFormat="1" applyFont="1" applyFill="1" applyBorder="1" applyAlignment="1">
      <alignment horizontal="center" vertical="center" wrapText="1"/>
    </xf>
    <xf numFmtId="10" fontId="8" fillId="25" borderId="5" xfId="0" applyNumberFormat="1" applyFont="1" applyFill="1" applyBorder="1" applyAlignment="1">
      <alignment horizontal="center" vertical="center" wrapText="1"/>
    </xf>
    <xf numFmtId="0" fontId="22" fillId="25" borderId="5" xfId="0" applyFont="1" applyFill="1" applyBorder="1" applyAlignment="1">
      <alignment horizontal="center" vertical="center" wrapText="1"/>
    </xf>
    <xf numFmtId="0" fontId="8" fillId="25" borderId="5" xfId="0" applyFont="1" applyFill="1" applyBorder="1" applyAlignment="1">
      <alignment horizontal="center" vertical="center" wrapText="1"/>
    </xf>
    <xf numFmtId="10" fontId="8" fillId="0" borderId="5" xfId="0" applyNumberFormat="1" applyFont="1" applyFill="1" applyBorder="1" applyAlignment="1">
      <alignment horizontal="center" vertical="center" wrapText="1"/>
    </xf>
    <xf numFmtId="10" fontId="8" fillId="19" borderId="5" xfId="0" applyNumberFormat="1" applyFont="1" applyFill="1" applyBorder="1" applyAlignment="1">
      <alignment horizontal="center" vertical="center" wrapText="1"/>
    </xf>
    <xf numFmtId="0" fontId="8" fillId="25" borderId="5" xfId="0" applyNumberFormat="1" applyFont="1" applyFill="1" applyBorder="1" applyAlignment="1">
      <alignment horizontal="center" vertical="center" wrapText="1"/>
    </xf>
    <xf numFmtId="10" fontId="9" fillId="14" borderId="5"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0" fontId="8" fillId="37" borderId="5" xfId="0" applyFont="1" applyFill="1" applyBorder="1" applyAlignment="1">
      <alignment horizontal="center" vertical="center" wrapText="1"/>
    </xf>
    <xf numFmtId="0" fontId="90" fillId="37" borderId="12" xfId="0" applyNumberFormat="1" applyFont="1" applyFill="1" applyBorder="1" applyAlignment="1">
      <alignment horizontal="center" vertical="center" wrapText="1"/>
    </xf>
    <xf numFmtId="9" fontId="90" fillId="37" borderId="12" xfId="0" applyNumberFormat="1" applyFont="1" applyFill="1" applyBorder="1" applyAlignment="1">
      <alignment horizontal="center" vertical="center" wrapText="1"/>
    </xf>
    <xf numFmtId="10" fontId="94" fillId="37" borderId="12" xfId="0" applyNumberFormat="1" applyFont="1" applyFill="1" applyBorder="1" applyAlignment="1">
      <alignment horizontal="center" vertical="center" wrapText="1"/>
    </xf>
    <xf numFmtId="0" fontId="11" fillId="36" borderId="5" xfId="0" applyFont="1" applyFill="1" applyBorder="1" applyAlignment="1">
      <alignment horizontal="center" vertical="center"/>
    </xf>
    <xf numFmtId="0" fontId="11" fillId="36" borderId="5" xfId="0" applyFont="1" applyFill="1" applyBorder="1" applyAlignment="1">
      <alignment horizontal="center" vertical="center" textRotation="90" wrapText="1"/>
    </xf>
    <xf numFmtId="0" fontId="22" fillId="36" borderId="5" xfId="0" applyFont="1" applyFill="1" applyBorder="1" applyAlignment="1">
      <alignment horizontal="center" vertical="center" wrapText="1"/>
    </xf>
    <xf numFmtId="0" fontId="8" fillId="36" borderId="5" xfId="0" applyNumberFormat="1" applyFont="1" applyFill="1" applyBorder="1" applyAlignment="1">
      <alignment horizontal="center" vertical="center" wrapText="1"/>
    </xf>
    <xf numFmtId="0" fontId="25" fillId="36" borderId="5" xfId="0" applyFont="1" applyFill="1" applyBorder="1" applyAlignment="1">
      <alignment horizontal="center" vertical="center"/>
    </xf>
    <xf numFmtId="0" fontId="90" fillId="36" borderId="5" xfId="0" applyNumberFormat="1" applyFont="1" applyFill="1" applyBorder="1" applyAlignment="1">
      <alignment horizontal="center" vertical="center" wrapText="1"/>
    </xf>
    <xf numFmtId="165" fontId="90" fillId="36" borderId="12" xfId="4" applyNumberFormat="1" applyFont="1" applyFill="1" applyBorder="1" applyAlignment="1">
      <alignment horizontal="center" vertical="center" wrapText="1"/>
    </xf>
    <xf numFmtId="165" fontId="22" fillId="37" borderId="12" xfId="0" applyNumberFormat="1" applyFont="1" applyFill="1" applyBorder="1" applyAlignment="1">
      <alignment horizontal="center" vertical="center" wrapText="1"/>
    </xf>
    <xf numFmtId="165" fontId="90" fillId="37" borderId="12" xfId="0" applyNumberFormat="1" applyFont="1" applyFill="1" applyBorder="1" applyAlignment="1">
      <alignment horizontal="center" vertical="top" wrapText="1"/>
    </xf>
    <xf numFmtId="10" fontId="8" fillId="3" borderId="5" xfId="0" applyNumberFormat="1" applyFont="1" applyFill="1" applyBorder="1" applyAlignment="1">
      <alignment horizontal="center" vertical="top" wrapText="1"/>
    </xf>
    <xf numFmtId="165" fontId="90" fillId="0" borderId="12" xfId="4" applyNumberFormat="1" applyFont="1" applyFill="1" applyBorder="1" applyAlignment="1">
      <alignment horizontal="center" vertical="center" wrapText="1"/>
    </xf>
    <xf numFmtId="10" fontId="90" fillId="0" borderId="12" xfId="4" applyNumberFormat="1"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12" xfId="4" applyFont="1" applyFill="1" applyBorder="1" applyAlignment="1">
      <alignment horizontal="center" vertical="center" wrapText="1"/>
    </xf>
    <xf numFmtId="165" fontId="90" fillId="25" borderId="41" xfId="4" applyNumberFormat="1" applyFont="1" applyFill="1" applyBorder="1" applyAlignment="1">
      <alignment horizontal="center" vertical="center" wrapText="1"/>
    </xf>
    <xf numFmtId="165" fontId="90" fillId="25" borderId="10"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10" fontId="90" fillId="25" borderId="6" xfId="0" applyNumberFormat="1" applyFont="1" applyFill="1" applyBorder="1" applyAlignment="1">
      <alignment horizontal="center" vertical="center" wrapText="1"/>
    </xf>
    <xf numFmtId="10" fontId="90" fillId="25" borderId="8"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69" fontId="90" fillId="37"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0" fontId="50" fillId="3" borderId="2" xfId="0" applyFont="1" applyFill="1" applyBorder="1" applyAlignment="1">
      <alignment horizontal="center" vertical="center"/>
    </xf>
    <xf numFmtId="0" fontId="50" fillId="3" borderId="11" xfId="0" applyFont="1" applyFill="1" applyBorder="1" applyAlignment="1">
      <alignment horizontal="center" vertical="center"/>
    </xf>
    <xf numFmtId="10" fontId="90" fillId="14" borderId="12" xfId="4"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165" fontId="94" fillId="14"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9" fontId="90" fillId="14" borderId="12" xfId="4" applyNumberFormat="1" applyFont="1" applyFill="1" applyBorder="1" applyAlignment="1">
      <alignment horizontal="center" vertical="center" wrapText="1"/>
    </xf>
    <xf numFmtId="165" fontId="94" fillId="38" borderId="12" xfId="4" applyNumberFormat="1" applyFont="1" applyFill="1" applyBorder="1" applyAlignment="1">
      <alignment horizontal="center" vertical="center" wrapText="1"/>
    </xf>
    <xf numFmtId="165" fontId="90" fillId="38" borderId="12" xfId="4" applyNumberFormat="1" applyFont="1" applyFill="1" applyBorder="1" applyAlignment="1">
      <alignment horizontal="center" vertical="center" wrapText="1"/>
    </xf>
    <xf numFmtId="10" fontId="94" fillId="38" borderId="12" xfId="4" applyNumberFormat="1" applyFont="1" applyFill="1" applyBorder="1" applyAlignment="1">
      <alignment horizontal="center" vertical="center" wrapText="1"/>
    </xf>
    <xf numFmtId="10" fontId="90" fillId="38" borderId="12" xfId="4" applyNumberFormat="1" applyFont="1" applyFill="1" applyBorder="1" applyAlignment="1">
      <alignment horizontal="center" vertical="center" wrapText="1"/>
    </xf>
    <xf numFmtId="0" fontId="90" fillId="38" borderId="5" xfId="4" applyFont="1" applyFill="1" applyBorder="1" applyAlignment="1">
      <alignment horizontal="center" vertical="center" wrapText="1"/>
    </xf>
    <xf numFmtId="165" fontId="94" fillId="38" borderId="12" xfId="4" applyNumberFormat="1" applyFont="1" applyFill="1" applyBorder="1" applyAlignment="1">
      <alignment horizontal="center" vertical="top" wrapText="1"/>
    </xf>
    <xf numFmtId="165" fontId="90" fillId="38" borderId="12" xfId="0" applyNumberFormat="1" applyFont="1" applyFill="1" applyBorder="1" applyAlignment="1">
      <alignment horizontal="center" vertical="center" wrapText="1"/>
    </xf>
    <xf numFmtId="10" fontId="90" fillId="38" borderId="12" xfId="0" applyNumberFormat="1" applyFont="1" applyFill="1" applyBorder="1" applyAlignment="1">
      <alignment horizontal="center" vertical="center" wrapText="1"/>
    </xf>
    <xf numFmtId="0" fontId="90" fillId="38" borderId="12" xfId="0" applyNumberFormat="1" applyFont="1" applyFill="1" applyBorder="1" applyAlignment="1">
      <alignment horizontal="center" vertical="center" wrapText="1"/>
    </xf>
    <xf numFmtId="10" fontId="94" fillId="38" borderId="12" xfId="0" applyNumberFormat="1" applyFont="1" applyFill="1" applyBorder="1" applyAlignment="1">
      <alignment horizontal="center" vertical="center" wrapText="1"/>
    </xf>
    <xf numFmtId="165" fontId="94" fillId="38" borderId="12" xfId="0" applyNumberFormat="1" applyFont="1" applyFill="1" applyBorder="1" applyAlignment="1">
      <alignment horizontal="center" vertical="center" wrapText="1"/>
    </xf>
    <xf numFmtId="165" fontId="22" fillId="38" borderId="12" xfId="0" applyNumberFormat="1" applyFont="1" applyFill="1" applyBorder="1" applyAlignment="1">
      <alignment horizontal="center" vertical="center" wrapText="1"/>
    </xf>
    <xf numFmtId="165" fontId="24" fillId="38" borderId="12" xfId="0" applyNumberFormat="1" applyFont="1" applyFill="1" applyBorder="1" applyAlignment="1">
      <alignment horizontal="center" vertical="center" wrapText="1"/>
    </xf>
    <xf numFmtId="10" fontId="22" fillId="38" borderId="12" xfId="0" applyNumberFormat="1" applyFont="1" applyFill="1" applyBorder="1" applyAlignment="1">
      <alignment horizontal="center" vertical="center" wrapText="1"/>
    </xf>
    <xf numFmtId="10" fontId="94" fillId="38" borderId="12" xfId="2" applyNumberFormat="1" applyFont="1" applyFill="1" applyBorder="1" applyAlignment="1">
      <alignment horizontal="center" vertical="center" wrapText="1"/>
    </xf>
    <xf numFmtId="165" fontId="94" fillId="14" borderId="12" xfId="0" applyNumberFormat="1" applyFont="1" applyFill="1" applyBorder="1" applyAlignment="1">
      <alignment horizontal="center" vertical="center"/>
    </xf>
    <xf numFmtId="0" fontId="90" fillId="14" borderId="41" xfId="0" applyNumberFormat="1" applyFont="1" applyFill="1" applyBorder="1" applyAlignment="1">
      <alignment horizontal="center" vertical="center" wrapText="1"/>
    </xf>
    <xf numFmtId="10" fontId="24" fillId="15" borderId="12" xfId="4" applyNumberFormat="1" applyFont="1" applyFill="1" applyBorder="1" applyAlignment="1">
      <alignment horizontal="center" vertical="center" wrapText="1"/>
    </xf>
    <xf numFmtId="10" fontId="96" fillId="17" borderId="15" xfId="0" applyNumberFormat="1" applyFont="1" applyFill="1" applyBorder="1" applyAlignment="1">
      <alignment horizontal="center" vertical="center"/>
    </xf>
    <xf numFmtId="165" fontId="90" fillId="15" borderId="12" xfId="0" applyNumberFormat="1" applyFont="1" applyFill="1" applyBorder="1" applyAlignment="1">
      <alignment horizontal="center" vertical="center" wrapText="1"/>
    </xf>
    <xf numFmtId="0" fontId="64" fillId="3" borderId="8" xfId="0" applyFont="1" applyFill="1" applyBorder="1" applyAlignment="1">
      <alignment horizontal="left" vertical="top"/>
    </xf>
    <xf numFmtId="0" fontId="2" fillId="0" borderId="0" xfId="0" applyFont="1" applyAlignment="1">
      <alignment horizontal="left" vertical="center" wrapText="1"/>
    </xf>
    <xf numFmtId="0" fontId="57" fillId="16" borderId="1" xfId="0" applyNumberFormat="1" applyFont="1" applyFill="1" applyBorder="1" applyAlignment="1">
      <alignment horizontal="center" vertical="center" wrapText="1"/>
    </xf>
    <xf numFmtId="0" fontId="57" fillId="16" borderId="3" xfId="0" applyNumberFormat="1" applyFont="1" applyFill="1" applyBorder="1" applyAlignment="1">
      <alignment horizontal="center" vertical="center" wrapText="1"/>
    </xf>
    <xf numFmtId="0" fontId="57" fillId="16" borderId="9" xfId="0" applyNumberFormat="1" applyFont="1" applyFill="1" applyBorder="1" applyAlignment="1">
      <alignment horizontal="center" vertical="center" wrapText="1"/>
    </xf>
    <xf numFmtId="0" fontId="58" fillId="4" borderId="6" xfId="0" applyNumberFormat="1" applyFont="1" applyFill="1" applyBorder="1" applyAlignment="1">
      <alignment horizontal="center" vertical="center" wrapText="1"/>
    </xf>
    <xf numFmtId="0" fontId="0" fillId="0" borderId="7" xfId="0" applyBorder="1" applyAlignment="1">
      <alignment horizontal="center" vertical="center" wrapText="1"/>
    </xf>
    <xf numFmtId="165" fontId="4" fillId="9" borderId="2" xfId="0" applyNumberFormat="1" applyFont="1" applyFill="1" applyBorder="1" applyAlignment="1">
      <alignment horizontal="center" vertical="center" wrapText="1"/>
    </xf>
    <xf numFmtId="165" fontId="4" fillId="9" borderId="4" xfId="0" applyNumberFormat="1" applyFont="1" applyFill="1" applyBorder="1" applyAlignment="1">
      <alignment horizontal="center" vertical="center" wrapText="1"/>
    </xf>
    <xf numFmtId="165" fontId="4" fillId="9" borderId="13" xfId="0" applyNumberFormat="1" applyFont="1" applyFill="1" applyBorder="1" applyAlignment="1">
      <alignment horizontal="center" vertical="center" wrapText="1"/>
    </xf>
    <xf numFmtId="0" fontId="58" fillId="4" borderId="7" xfId="0" applyNumberFormat="1" applyFont="1" applyFill="1" applyBorder="1" applyAlignment="1">
      <alignment horizontal="center" vertical="center" wrapText="1"/>
    </xf>
    <xf numFmtId="165" fontId="4" fillId="7" borderId="2" xfId="0" applyNumberFormat="1" applyFont="1" applyFill="1" applyBorder="1" applyAlignment="1">
      <alignment horizontal="center" vertical="center" wrapText="1"/>
    </xf>
    <xf numFmtId="165" fontId="4" fillId="7" borderId="4" xfId="0" applyNumberFormat="1" applyFont="1" applyFill="1" applyBorder="1" applyAlignment="1">
      <alignment horizontal="center" vertical="center" wrapText="1"/>
    </xf>
    <xf numFmtId="165" fontId="4" fillId="7" borderId="13" xfId="0" applyNumberFormat="1" applyFont="1" applyFill="1" applyBorder="1" applyAlignment="1">
      <alignment horizontal="center" vertical="center" wrapText="1"/>
    </xf>
    <xf numFmtId="0" fontId="58" fillId="3" borderId="2" xfId="0" applyFont="1" applyFill="1" applyBorder="1" applyAlignment="1">
      <alignment horizontal="center" vertical="center" wrapText="1"/>
    </xf>
    <xf numFmtId="0" fontId="58" fillId="3" borderId="4" xfId="0" applyFont="1" applyFill="1" applyBorder="1" applyAlignment="1">
      <alignment horizontal="center" vertical="center" wrapText="1"/>
    </xf>
    <xf numFmtId="0" fontId="58" fillId="3" borderId="11" xfId="0" applyFont="1" applyFill="1" applyBorder="1" applyAlignment="1">
      <alignment horizontal="center" vertical="center" wrapText="1"/>
    </xf>
    <xf numFmtId="0" fontId="2" fillId="4" borderId="32" xfId="0" applyNumberFormat="1" applyFont="1" applyFill="1" applyBorder="1" applyAlignment="1">
      <alignment horizontal="left" vertical="center" wrapText="1"/>
    </xf>
    <xf numFmtId="0" fontId="57" fillId="16" borderId="2" xfId="0" applyNumberFormat="1" applyFont="1" applyFill="1" applyBorder="1" applyAlignment="1">
      <alignment horizontal="center" vertical="center" wrapText="1"/>
    </xf>
    <xf numFmtId="0" fontId="57" fillId="16" borderId="4" xfId="0" applyNumberFormat="1" applyFont="1" applyFill="1" applyBorder="1" applyAlignment="1">
      <alignment horizontal="center" vertical="center" wrapText="1"/>
    </xf>
    <xf numFmtId="0" fontId="57" fillId="16" borderId="11" xfId="0" applyNumberFormat="1" applyFont="1" applyFill="1" applyBorder="1" applyAlignment="1">
      <alignment horizontal="center" vertical="center" wrapText="1"/>
    </xf>
    <xf numFmtId="0" fontId="32" fillId="3" borderId="0" xfId="0" applyFont="1" applyFill="1" applyBorder="1" applyAlignment="1">
      <alignment horizontal="center" vertical="center" wrapText="1"/>
    </xf>
    <xf numFmtId="0" fontId="58" fillId="3" borderId="30" xfId="0" applyFont="1" applyFill="1" applyBorder="1" applyAlignment="1">
      <alignment horizontal="center" vertical="center" wrapText="1"/>
    </xf>
    <xf numFmtId="0" fontId="58" fillId="3" borderId="31" xfId="0" applyFont="1" applyFill="1" applyBorder="1" applyAlignment="1">
      <alignment horizontal="center" vertical="center" wrapText="1"/>
    </xf>
    <xf numFmtId="0" fontId="8" fillId="4" borderId="32" xfId="0" applyNumberFormat="1" applyFont="1" applyFill="1" applyBorder="1" applyAlignment="1">
      <alignment horizontal="left" vertical="center" wrapText="1"/>
    </xf>
    <xf numFmtId="0" fontId="0" fillId="0" borderId="5" xfId="0" applyBorder="1" applyAlignment="1">
      <alignment horizontal="center"/>
    </xf>
    <xf numFmtId="0" fontId="59" fillId="3" borderId="0" xfId="0" applyFont="1" applyFill="1" applyBorder="1" applyAlignment="1">
      <alignment horizontal="center" vertical="center" wrapText="1"/>
    </xf>
    <xf numFmtId="0" fontId="58" fillId="3" borderId="5" xfId="0" applyFont="1" applyFill="1" applyBorder="1" applyAlignment="1">
      <alignment horizontal="center" vertical="center" wrapText="1"/>
    </xf>
    <xf numFmtId="0" fontId="56" fillId="16" borderId="2" xfId="0" applyNumberFormat="1" applyFont="1" applyFill="1" applyBorder="1" applyAlignment="1">
      <alignment horizontal="center" vertical="center" wrapText="1"/>
    </xf>
    <xf numFmtId="0" fontId="95" fillId="17" borderId="26" xfId="0" applyFont="1" applyFill="1" applyBorder="1" applyAlignment="1">
      <alignment horizontal="center" vertical="center" wrapText="1"/>
    </xf>
    <xf numFmtId="0" fontId="95" fillId="17" borderId="5" xfId="0" applyFont="1" applyFill="1" applyBorder="1" applyAlignment="1">
      <alignment horizontal="center" vertical="center" wrapText="1"/>
    </xf>
    <xf numFmtId="0" fontId="95" fillId="17" borderId="2" xfId="0" applyFont="1" applyFill="1" applyBorder="1" applyAlignment="1">
      <alignment horizontal="center" vertical="center" wrapText="1"/>
    </xf>
    <xf numFmtId="0" fontId="95" fillId="17" borderId="12" xfId="0" applyFont="1" applyFill="1" applyBorder="1" applyAlignment="1">
      <alignment horizontal="center" vertical="center" wrapText="1"/>
    </xf>
    <xf numFmtId="0" fontId="73" fillId="20" borderId="27" xfId="0" applyFont="1" applyFill="1" applyBorder="1" applyAlignment="1">
      <alignment horizontal="center" wrapText="1"/>
    </xf>
    <xf numFmtId="0" fontId="73" fillId="20" borderId="28" xfId="0" applyFont="1" applyFill="1" applyBorder="1" applyAlignment="1">
      <alignment horizontal="center" wrapText="1"/>
    </xf>
    <xf numFmtId="0" fontId="73" fillId="20" borderId="46" xfId="0" applyFont="1" applyFill="1" applyBorder="1" applyAlignment="1">
      <alignment horizontal="center" wrapText="1"/>
    </xf>
    <xf numFmtId="0" fontId="73" fillId="20" borderId="29" xfId="0" applyFont="1" applyFill="1" applyBorder="1" applyAlignment="1">
      <alignment horizontal="center" wrapText="1"/>
    </xf>
    <xf numFmtId="0" fontId="119" fillId="22" borderId="39" xfId="0" applyFont="1" applyFill="1" applyBorder="1" applyAlignment="1">
      <alignment horizontal="center" vertical="center" wrapText="1"/>
    </xf>
    <xf numFmtId="0" fontId="119" fillId="22" borderId="6" xfId="0" applyFont="1" applyFill="1" applyBorder="1" applyAlignment="1">
      <alignment horizontal="center" vertical="center" wrapText="1"/>
    </xf>
    <xf numFmtId="0" fontId="119" fillId="22" borderId="19" xfId="0" applyFont="1" applyFill="1" applyBorder="1" applyAlignment="1">
      <alignment horizontal="center" vertical="center" wrapText="1"/>
    </xf>
    <xf numFmtId="0" fontId="119" fillId="22" borderId="41" xfId="0" applyFont="1" applyFill="1" applyBorder="1" applyAlignment="1">
      <alignment horizontal="center" vertical="center" wrapText="1"/>
    </xf>
    <xf numFmtId="0" fontId="100" fillId="29" borderId="26" xfId="0" applyFont="1" applyFill="1" applyBorder="1" applyAlignment="1">
      <alignment horizontal="center" vertical="center"/>
    </xf>
    <xf numFmtId="0" fontId="100" fillId="29" borderId="5" xfId="0" applyFont="1" applyFill="1" applyBorder="1" applyAlignment="1">
      <alignment horizontal="center" vertical="center"/>
    </xf>
    <xf numFmtId="0" fontId="100" fillId="29" borderId="12" xfId="0" applyFont="1" applyFill="1" applyBorder="1" applyAlignment="1">
      <alignment horizontal="center" vertical="center"/>
    </xf>
    <xf numFmtId="0" fontId="120" fillId="3" borderId="2" xfId="0" applyFont="1" applyFill="1" applyBorder="1" applyAlignment="1">
      <alignment horizontal="center" vertical="center"/>
    </xf>
    <xf numFmtId="0" fontId="120" fillId="3" borderId="13" xfId="0" applyFont="1" applyFill="1" applyBorder="1" applyAlignment="1">
      <alignment horizontal="center" vertical="center"/>
    </xf>
    <xf numFmtId="0" fontId="50" fillId="3" borderId="2" xfId="0" applyFont="1" applyFill="1" applyBorder="1" applyAlignment="1">
      <alignment horizontal="center" vertical="center"/>
    </xf>
    <xf numFmtId="0" fontId="50" fillId="3" borderId="11" xfId="0" applyFont="1" applyFill="1" applyBorder="1" applyAlignment="1">
      <alignment horizontal="center" vertical="center"/>
    </xf>
    <xf numFmtId="0" fontId="64" fillId="3" borderId="2" xfId="0" applyFont="1" applyFill="1" applyBorder="1" applyAlignment="1">
      <alignment horizontal="left" vertical="center"/>
    </xf>
    <xf numFmtId="0" fontId="64" fillId="3" borderId="13" xfId="0" applyFont="1" applyFill="1" applyBorder="1" applyAlignment="1">
      <alignment horizontal="left" vertical="center"/>
    </xf>
    <xf numFmtId="0" fontId="64" fillId="3" borderId="2" xfId="0" applyFont="1" applyFill="1" applyBorder="1" applyAlignment="1">
      <alignment horizontal="center" vertical="center"/>
    </xf>
    <xf numFmtId="0" fontId="64" fillId="3" borderId="11" xfId="0" applyFont="1" applyFill="1" applyBorder="1" applyAlignment="1">
      <alignment horizontal="center" vertical="center"/>
    </xf>
    <xf numFmtId="0" fontId="60" fillId="0" borderId="3" xfId="0" applyFont="1" applyBorder="1" applyAlignment="1">
      <alignment horizontal="center"/>
    </xf>
    <xf numFmtId="0" fontId="72" fillId="0" borderId="26" xfId="0" applyFont="1" applyFill="1" applyBorder="1" applyAlignment="1">
      <alignment horizontal="center" vertical="center"/>
    </xf>
    <xf numFmtId="0" fontId="72" fillId="0" borderId="5" xfId="0" applyFont="1" applyFill="1" applyBorder="1" applyAlignment="1">
      <alignment horizontal="center" vertical="center"/>
    </xf>
    <xf numFmtId="0" fontId="72" fillId="0" borderId="2" xfId="0" applyFont="1" applyFill="1" applyBorder="1" applyAlignment="1">
      <alignment horizontal="center" vertical="center"/>
    </xf>
    <xf numFmtId="0" fontId="72" fillId="0" borderId="12" xfId="0" applyFont="1" applyFill="1" applyBorder="1" applyAlignment="1">
      <alignment horizontal="center" vertical="center"/>
    </xf>
    <xf numFmtId="0" fontId="70" fillId="21" borderId="39" xfId="0" applyFont="1" applyFill="1" applyBorder="1" applyAlignment="1">
      <alignment horizontal="center" vertical="center"/>
    </xf>
    <xf numFmtId="0" fontId="70" fillId="21" borderId="6" xfId="0" applyFont="1" applyFill="1" applyBorder="1" applyAlignment="1">
      <alignment horizontal="center" vertical="center"/>
    </xf>
    <xf numFmtId="0" fontId="70" fillId="21" borderId="19" xfId="0" applyFont="1" applyFill="1" applyBorder="1" applyAlignment="1">
      <alignment horizontal="center" vertical="center"/>
    </xf>
    <xf numFmtId="0" fontId="70" fillId="21" borderId="41" xfId="0" applyFont="1" applyFill="1" applyBorder="1" applyAlignment="1">
      <alignment horizontal="center" vertical="center"/>
    </xf>
    <xf numFmtId="0" fontId="111" fillId="21" borderId="28" xfId="0" applyFont="1" applyFill="1" applyBorder="1" applyAlignment="1">
      <alignment horizontal="center" vertical="center"/>
    </xf>
    <xf numFmtId="0" fontId="111" fillId="21" borderId="29" xfId="0" applyFont="1" applyFill="1" applyBorder="1" applyAlignment="1">
      <alignment horizontal="center" vertical="center"/>
    </xf>
    <xf numFmtId="0" fontId="64" fillId="3" borderId="4" xfId="0" applyFont="1" applyFill="1" applyBorder="1" applyAlignment="1">
      <alignment horizontal="left" vertical="center"/>
    </xf>
    <xf numFmtId="0" fontId="49" fillId="0" borderId="0" xfId="4" applyFont="1" applyAlignment="1">
      <alignment horizontal="center" wrapText="1"/>
    </xf>
    <xf numFmtId="0" fontId="49" fillId="0" borderId="0" xfId="4" applyFont="1" applyAlignment="1">
      <alignment horizontal="center"/>
    </xf>
    <xf numFmtId="0" fontId="24" fillId="0" borderId="0" xfId="4" applyFont="1" applyAlignment="1">
      <alignment horizontal="center" vertical="center" wrapText="1"/>
    </xf>
    <xf numFmtId="0" fontId="24" fillId="0" borderId="0" xfId="4" applyFont="1" applyAlignment="1">
      <alignment horizontal="center" vertical="center"/>
    </xf>
    <xf numFmtId="0" fontId="9" fillId="25" borderId="26" xfId="4" applyFont="1" applyFill="1" applyBorder="1" applyAlignment="1">
      <alignment horizontal="center" vertical="center"/>
    </xf>
    <xf numFmtId="0" fontId="9" fillId="25" borderId="5" xfId="4" applyFont="1" applyFill="1" applyBorder="1" applyAlignment="1">
      <alignment horizontal="center" vertical="center" textRotation="90" wrapText="1"/>
    </xf>
    <xf numFmtId="0" fontId="90" fillId="25" borderId="6" xfId="4" applyFont="1" applyFill="1" applyBorder="1" applyAlignment="1">
      <alignment horizontal="center" vertical="center" wrapText="1"/>
    </xf>
    <xf numFmtId="0" fontId="90" fillId="25" borderId="8" xfId="4" applyFont="1" applyFill="1" applyBorder="1" applyAlignment="1">
      <alignment horizontal="center" vertical="center" wrapText="1"/>
    </xf>
    <xf numFmtId="165" fontId="90" fillId="14" borderId="41" xfId="4" applyNumberFormat="1" applyFont="1" applyFill="1" applyBorder="1" applyAlignment="1">
      <alignment horizontal="center" vertical="center" wrapText="1"/>
    </xf>
    <xf numFmtId="165" fontId="90" fillId="14" borderId="10" xfId="4" applyNumberFormat="1" applyFont="1" applyFill="1" applyBorder="1" applyAlignment="1">
      <alignment horizontal="center" vertical="center" wrapText="1"/>
    </xf>
    <xf numFmtId="10" fontId="90" fillId="14" borderId="12" xfId="4" applyNumberFormat="1" applyFont="1" applyFill="1" applyBorder="1" applyAlignment="1">
      <alignment horizontal="center" vertical="center" wrapText="1"/>
    </xf>
    <xf numFmtId="165" fontId="90" fillId="25" borderId="12" xfId="4" applyNumberFormat="1" applyFont="1" applyFill="1" applyBorder="1" applyAlignment="1">
      <alignment horizontal="center" vertical="center" wrapText="1"/>
    </xf>
    <xf numFmtId="10" fontId="90" fillId="3" borderId="12" xfId="4" applyNumberFormat="1" applyFont="1" applyFill="1" applyBorder="1" applyAlignment="1">
      <alignment horizontal="center" vertical="center" wrapText="1"/>
    </xf>
    <xf numFmtId="0" fontId="90" fillId="3" borderId="12" xfId="4" applyFont="1" applyFill="1" applyBorder="1" applyAlignment="1">
      <alignment horizontal="center" vertical="center" wrapText="1"/>
    </xf>
    <xf numFmtId="10" fontId="8" fillId="3" borderId="5" xfId="4" applyNumberFormat="1" applyFont="1" applyFill="1" applyBorder="1" applyAlignment="1">
      <alignment horizontal="center" vertical="center" wrapText="1"/>
    </xf>
    <xf numFmtId="0" fontId="8" fillId="3" borderId="5" xfId="4" applyFont="1" applyFill="1" applyBorder="1" applyAlignment="1">
      <alignment horizontal="center" vertical="center" wrapText="1"/>
    </xf>
    <xf numFmtId="0" fontId="9" fillId="0" borderId="5" xfId="4" applyFont="1" applyFill="1" applyBorder="1" applyAlignment="1">
      <alignment horizontal="center" vertical="center" textRotation="90" wrapText="1"/>
    </xf>
    <xf numFmtId="0" fontId="9" fillId="3" borderId="5" xfId="4" applyFont="1" applyFill="1" applyBorder="1" applyAlignment="1">
      <alignment horizontal="center" vertical="center" textRotation="90" wrapText="1"/>
    </xf>
    <xf numFmtId="10" fontId="8" fillId="25" borderId="5" xfId="4" applyNumberFormat="1" applyFont="1" applyFill="1" applyBorder="1" applyAlignment="1">
      <alignment horizontal="center" vertical="center" wrapText="1"/>
    </xf>
    <xf numFmtId="0" fontId="9" fillId="0" borderId="26" xfId="4" applyFont="1" applyFill="1" applyBorder="1" applyAlignment="1">
      <alignment horizontal="center" vertical="center"/>
    </xf>
    <xf numFmtId="0" fontId="9" fillId="0" borderId="6" xfId="4" applyFont="1" applyFill="1" applyBorder="1" applyAlignment="1">
      <alignment horizontal="center" vertical="center" textRotation="90" wrapText="1"/>
    </xf>
    <xf numFmtId="0" fontId="9" fillId="0" borderId="7" xfId="4" applyFont="1" applyFill="1" applyBorder="1" applyAlignment="1">
      <alignment horizontal="center" vertical="center" textRotation="90" wrapText="1"/>
    </xf>
    <xf numFmtId="0" fontId="9" fillId="0" borderId="8" xfId="4" applyFont="1" applyFill="1" applyBorder="1" applyAlignment="1">
      <alignment horizontal="center" vertical="center" textRotation="90" wrapText="1"/>
    </xf>
    <xf numFmtId="0" fontId="9" fillId="3" borderId="26" xfId="4" applyFont="1" applyFill="1" applyBorder="1" applyAlignment="1">
      <alignment horizontal="center" vertical="center"/>
    </xf>
    <xf numFmtId="10" fontId="8" fillId="0" borderId="5" xfId="4" applyNumberFormat="1" applyFont="1" applyFill="1" applyBorder="1" applyAlignment="1">
      <alignment horizontal="center" vertical="center" wrapText="1"/>
    </xf>
    <xf numFmtId="10" fontId="90" fillId="3" borderId="5" xfId="4" applyNumberFormat="1" applyFont="1" applyFill="1" applyBorder="1" applyAlignment="1">
      <alignment horizontal="center" vertical="center" wrapText="1"/>
    </xf>
    <xf numFmtId="0" fontId="90" fillId="3" borderId="5" xfId="4" applyFont="1" applyFill="1" applyBorder="1" applyAlignment="1">
      <alignment horizontal="center" vertical="center" wrapText="1"/>
    </xf>
    <xf numFmtId="10" fontId="90" fillId="14" borderId="5" xfId="4" applyNumberFormat="1" applyFont="1" applyFill="1" applyBorder="1" applyAlignment="1">
      <alignment horizontal="center" vertical="center" wrapText="1"/>
    </xf>
    <xf numFmtId="165" fontId="90" fillId="25" borderId="5" xfId="4" applyNumberFormat="1" applyFont="1" applyFill="1" applyBorder="1" applyAlignment="1">
      <alignment horizontal="center" vertical="center" wrapText="1"/>
    </xf>
    <xf numFmtId="0" fontId="94" fillId="14" borderId="5" xfId="4" applyFont="1" applyFill="1" applyBorder="1" applyAlignment="1">
      <alignment horizontal="center" vertical="center" wrapText="1"/>
    </xf>
    <xf numFmtId="165" fontId="94" fillId="14" borderId="5" xfId="4" applyNumberFormat="1" applyFont="1" applyFill="1" applyBorder="1" applyAlignment="1">
      <alignment horizontal="center" vertical="center" wrapText="1"/>
    </xf>
    <xf numFmtId="165" fontId="90" fillId="3" borderId="5" xfId="4" applyNumberFormat="1" applyFont="1" applyFill="1" applyBorder="1" applyAlignment="1">
      <alignment horizontal="center" vertical="center" wrapText="1"/>
    </xf>
    <xf numFmtId="165" fontId="90" fillId="25" borderId="41" xfId="4" applyNumberFormat="1" applyFont="1" applyFill="1" applyBorder="1" applyAlignment="1">
      <alignment horizontal="center" vertical="center" wrapText="1"/>
    </xf>
    <xf numFmtId="165" fontId="90" fillId="25" borderId="10" xfId="4" applyNumberFormat="1" applyFont="1" applyFill="1" applyBorder="1" applyAlignment="1">
      <alignment horizontal="center" vertical="center" wrapText="1"/>
    </xf>
    <xf numFmtId="165" fontId="94" fillId="35" borderId="6" xfId="0" applyNumberFormat="1" applyFont="1" applyFill="1" applyBorder="1" applyAlignment="1">
      <alignment horizontal="center" vertical="center" wrapText="1"/>
    </xf>
    <xf numFmtId="165" fontId="94" fillId="35" borderId="8" xfId="0" applyNumberFormat="1" applyFont="1" applyFill="1" applyBorder="1" applyAlignment="1">
      <alignment horizontal="center" vertical="center" wrapText="1"/>
    </xf>
    <xf numFmtId="10" fontId="90" fillId="3" borderId="12" xfId="0" applyNumberFormat="1" applyFont="1" applyFill="1" applyBorder="1" applyAlignment="1">
      <alignment horizontal="center" vertical="center" wrapText="1"/>
    </xf>
    <xf numFmtId="165" fontId="90" fillId="3" borderId="12" xfId="0" applyNumberFormat="1" applyFont="1" applyFill="1" applyBorder="1" applyAlignment="1">
      <alignment horizontal="center" vertical="center" wrapText="1"/>
    </xf>
    <xf numFmtId="0" fontId="90" fillId="3" borderId="12" xfId="0" applyNumberFormat="1" applyFont="1" applyFill="1" applyBorder="1" applyAlignment="1">
      <alignment horizontal="center" vertical="center" wrapText="1"/>
    </xf>
    <xf numFmtId="10" fontId="90" fillId="25" borderId="12" xfId="4" applyNumberFormat="1" applyFont="1" applyFill="1" applyBorder="1" applyAlignment="1">
      <alignment horizontal="center" vertical="center" wrapText="1"/>
    </xf>
    <xf numFmtId="0" fontId="90" fillId="3" borderId="43" xfId="0" applyNumberFormat="1" applyFont="1" applyFill="1" applyBorder="1" applyAlignment="1">
      <alignment horizontal="center" vertical="center" wrapText="1"/>
    </xf>
    <xf numFmtId="0" fontId="90" fillId="3" borderId="44" xfId="0" applyNumberFormat="1" applyFont="1" applyFill="1" applyBorder="1" applyAlignment="1">
      <alignment horizontal="center" vertical="center" wrapText="1"/>
    </xf>
    <xf numFmtId="0" fontId="24" fillId="3" borderId="0" xfId="0" applyFont="1" applyFill="1" applyBorder="1" applyAlignment="1">
      <alignment horizontal="center" vertical="center" wrapText="1"/>
    </xf>
    <xf numFmtId="165" fontId="94" fillId="3" borderId="43" xfId="0" applyNumberFormat="1" applyFont="1" applyFill="1" applyBorder="1" applyAlignment="1">
      <alignment horizontal="center" vertical="center" wrapText="1"/>
    </xf>
    <xf numFmtId="165" fontId="94" fillId="3" borderId="45" xfId="0" applyNumberFormat="1" applyFont="1" applyFill="1" applyBorder="1" applyAlignment="1">
      <alignment horizontal="center" vertical="center" wrapText="1"/>
    </xf>
    <xf numFmtId="165" fontId="94" fillId="3" borderId="44" xfId="0" applyNumberFormat="1" applyFont="1" applyFill="1" applyBorder="1" applyAlignment="1">
      <alignment horizontal="center" vertical="center" wrapText="1"/>
    </xf>
    <xf numFmtId="165" fontId="94" fillId="19" borderId="43" xfId="0" applyNumberFormat="1" applyFont="1" applyFill="1" applyBorder="1" applyAlignment="1">
      <alignment horizontal="center" vertical="center" wrapText="1"/>
    </xf>
    <xf numFmtId="165" fontId="90" fillId="19" borderId="45" xfId="0" applyNumberFormat="1" applyFont="1" applyFill="1" applyBorder="1" applyAlignment="1">
      <alignment horizontal="center" vertical="center" wrapText="1"/>
    </xf>
    <xf numFmtId="165" fontId="90" fillId="19" borderId="44" xfId="0" applyNumberFormat="1" applyFont="1" applyFill="1" applyBorder="1" applyAlignment="1">
      <alignment horizontal="center" vertical="center" wrapText="1"/>
    </xf>
    <xf numFmtId="10" fontId="90" fillId="3" borderId="43" xfId="0" applyNumberFormat="1" applyFont="1" applyFill="1" applyBorder="1" applyAlignment="1">
      <alignment horizontal="center" vertical="center" wrapText="1"/>
    </xf>
    <xf numFmtId="10" fontId="90" fillId="3" borderId="45" xfId="0" applyNumberFormat="1" applyFont="1" applyFill="1" applyBorder="1" applyAlignment="1">
      <alignment horizontal="center" vertical="center" wrapText="1"/>
    </xf>
    <xf numFmtId="10" fontId="90" fillId="3" borderId="44" xfId="0" applyNumberFormat="1" applyFont="1" applyFill="1" applyBorder="1" applyAlignment="1">
      <alignment horizontal="center" vertical="center" wrapText="1"/>
    </xf>
    <xf numFmtId="165" fontId="90" fillId="3" borderId="43" xfId="0" applyNumberFormat="1" applyFont="1" applyFill="1" applyBorder="1" applyAlignment="1">
      <alignment horizontal="center" vertical="center" wrapText="1"/>
    </xf>
    <xf numFmtId="165" fontId="90" fillId="3" borderId="45" xfId="0" applyNumberFormat="1" applyFont="1" applyFill="1" applyBorder="1" applyAlignment="1">
      <alignment horizontal="center" vertical="center" wrapText="1"/>
    </xf>
    <xf numFmtId="165" fontId="90" fillId="3" borderId="44" xfId="0" applyNumberFormat="1" applyFont="1" applyFill="1" applyBorder="1" applyAlignment="1">
      <alignment horizontal="center" vertical="center" wrapText="1"/>
    </xf>
    <xf numFmtId="165" fontId="90" fillId="3" borderId="12" xfId="2" applyNumberFormat="1" applyFont="1" applyFill="1" applyBorder="1" applyAlignment="1">
      <alignment horizontal="center" vertical="center" wrapText="1"/>
    </xf>
    <xf numFmtId="0" fontId="94" fillId="19" borderId="12" xfId="0" applyNumberFormat="1" applyFont="1" applyFill="1" applyBorder="1" applyAlignment="1">
      <alignment horizontal="center" vertical="center" wrapText="1"/>
    </xf>
    <xf numFmtId="10" fontId="90" fillId="25" borderId="12" xfId="0" applyNumberFormat="1" applyFont="1" applyFill="1" applyBorder="1" applyAlignment="1">
      <alignment horizontal="center" vertical="center" wrapText="1"/>
    </xf>
    <xf numFmtId="0" fontId="90" fillId="38" borderId="12" xfId="0" applyNumberFormat="1" applyFont="1" applyFill="1" applyBorder="1" applyAlignment="1">
      <alignment horizontal="center" vertical="center" wrapText="1"/>
    </xf>
    <xf numFmtId="10" fontId="94" fillId="19" borderId="43" xfId="0" applyNumberFormat="1" applyFont="1" applyFill="1" applyBorder="1" applyAlignment="1">
      <alignment horizontal="center" vertical="center" wrapText="1"/>
    </xf>
    <xf numFmtId="10" fontId="94" fillId="19" borderId="45" xfId="0" applyNumberFormat="1" applyFont="1" applyFill="1" applyBorder="1" applyAlignment="1">
      <alignment horizontal="center" vertical="center" wrapText="1"/>
    </xf>
    <xf numFmtId="10" fontId="94" fillId="19" borderId="44" xfId="0" applyNumberFormat="1" applyFont="1" applyFill="1" applyBorder="1" applyAlignment="1">
      <alignment horizontal="center" vertical="center" wrapText="1"/>
    </xf>
    <xf numFmtId="10" fontId="90" fillId="19" borderId="45" xfId="0" applyNumberFormat="1" applyFont="1" applyFill="1" applyBorder="1" applyAlignment="1">
      <alignment horizontal="center" vertical="center" wrapText="1"/>
    </xf>
    <xf numFmtId="10" fontId="90" fillId="19" borderId="44" xfId="0" applyNumberFormat="1" applyFont="1" applyFill="1" applyBorder="1" applyAlignment="1">
      <alignment horizontal="center" vertical="center" wrapText="1"/>
    </xf>
    <xf numFmtId="165" fontId="90" fillId="3" borderId="5" xfId="0" applyNumberFormat="1" applyFont="1" applyFill="1" applyBorder="1" applyAlignment="1">
      <alignment horizontal="center" vertical="center" wrapText="1"/>
    </xf>
    <xf numFmtId="165" fontId="90" fillId="25" borderId="5" xfId="0" applyNumberFormat="1" applyFont="1" applyFill="1" applyBorder="1" applyAlignment="1">
      <alignment horizontal="center" vertical="center" wrapText="1"/>
    </xf>
    <xf numFmtId="165" fontId="90" fillId="0" borderId="5" xfId="0" applyNumberFormat="1" applyFont="1" applyFill="1" applyBorder="1" applyAlignment="1">
      <alignment horizontal="center" vertical="center" wrapText="1"/>
    </xf>
    <xf numFmtId="10" fontId="90" fillId="3" borderId="5" xfId="0" applyNumberFormat="1" applyFont="1" applyFill="1" applyBorder="1" applyAlignment="1">
      <alignment horizontal="center" vertical="center" wrapText="1"/>
    </xf>
    <xf numFmtId="0" fontId="90" fillId="3" borderId="5" xfId="0" applyNumberFormat="1" applyFont="1" applyFill="1" applyBorder="1" applyAlignment="1">
      <alignment horizontal="center" vertical="center" wrapText="1"/>
    </xf>
    <xf numFmtId="165" fontId="94" fillId="19" borderId="45" xfId="0" applyNumberFormat="1" applyFont="1" applyFill="1" applyBorder="1" applyAlignment="1">
      <alignment horizontal="center" vertical="center" wrapText="1"/>
    </xf>
    <xf numFmtId="165" fontId="94" fillId="19" borderId="44" xfId="0" applyNumberFormat="1" applyFont="1" applyFill="1" applyBorder="1" applyAlignment="1">
      <alignment horizontal="center" vertical="center" wrapText="1"/>
    </xf>
    <xf numFmtId="0" fontId="90" fillId="19" borderId="12" xfId="0" applyNumberFormat="1" applyFont="1" applyFill="1" applyBorder="1" applyAlignment="1">
      <alignment horizontal="center" vertical="center" wrapText="1"/>
    </xf>
    <xf numFmtId="10" fontId="90" fillId="25" borderId="5" xfId="0" applyNumberFormat="1" applyFont="1" applyFill="1" applyBorder="1" applyAlignment="1">
      <alignment horizontal="center" vertical="center" wrapText="1"/>
    </xf>
    <xf numFmtId="0" fontId="90" fillId="0" borderId="5" xfId="0" applyNumberFormat="1" applyFont="1" applyFill="1" applyBorder="1" applyAlignment="1">
      <alignment horizontal="center" vertical="center" wrapText="1"/>
    </xf>
    <xf numFmtId="10" fontId="90" fillId="16" borderId="5" xfId="0" applyNumberFormat="1" applyFont="1" applyFill="1" applyBorder="1" applyAlignment="1">
      <alignment horizontal="center" vertical="center" wrapText="1"/>
    </xf>
    <xf numFmtId="166" fontId="90" fillId="25" borderId="5" xfId="0" applyNumberFormat="1" applyFont="1" applyFill="1" applyBorder="1" applyAlignment="1">
      <alignment horizontal="center" vertical="center" wrapText="1"/>
    </xf>
    <xf numFmtId="168" fontId="90" fillId="25" borderId="5" xfId="0" applyNumberFormat="1" applyFont="1" applyFill="1" applyBorder="1" applyAlignment="1">
      <alignment horizontal="center" vertical="center" wrapText="1"/>
    </xf>
    <xf numFmtId="166" fontId="94" fillId="25" borderId="5" xfId="0" applyNumberFormat="1" applyFont="1" applyFill="1" applyBorder="1" applyAlignment="1">
      <alignment horizontal="center" vertical="center" wrapText="1"/>
    </xf>
    <xf numFmtId="168" fontId="94" fillId="19" borderId="5" xfId="0" applyNumberFormat="1" applyFont="1" applyFill="1" applyBorder="1" applyAlignment="1">
      <alignment horizontal="center" vertical="center" wrapText="1"/>
    </xf>
    <xf numFmtId="10" fontId="94" fillId="3" borderId="5" xfId="0" applyNumberFormat="1" applyFont="1" applyFill="1" applyBorder="1" applyAlignment="1">
      <alignment horizontal="center" vertical="center" wrapText="1"/>
    </xf>
    <xf numFmtId="165" fontId="94" fillId="14" borderId="5" xfId="0" applyNumberFormat="1" applyFont="1" applyFill="1" applyBorder="1" applyAlignment="1">
      <alignment horizontal="center" vertical="center" wrapText="1"/>
    </xf>
    <xf numFmtId="0" fontId="8" fillId="3" borderId="5" xfId="0" applyNumberFormat="1" applyFont="1" applyFill="1" applyBorder="1" applyAlignment="1">
      <alignment horizontal="center" vertical="center" wrapText="1"/>
    </xf>
    <xf numFmtId="0" fontId="8" fillId="0" borderId="5" xfId="0" applyNumberFormat="1" applyFont="1" applyFill="1" applyBorder="1" applyAlignment="1">
      <alignment horizontal="center" vertical="center" wrapText="1"/>
    </xf>
    <xf numFmtId="165" fontId="8" fillId="25" borderId="5" xfId="0" applyNumberFormat="1" applyFont="1" applyFill="1" applyBorder="1" applyAlignment="1">
      <alignment horizontal="center" vertical="center" wrapText="1"/>
    </xf>
    <xf numFmtId="165" fontId="8" fillId="3" borderId="5" xfId="0" applyNumberFormat="1" applyFont="1" applyFill="1" applyBorder="1" applyAlignment="1">
      <alignment horizontal="center" vertical="center" wrapText="1"/>
    </xf>
    <xf numFmtId="165" fontId="8" fillId="3" borderId="5" xfId="2" applyNumberFormat="1" applyFont="1" applyFill="1" applyBorder="1" applyAlignment="1">
      <alignment horizontal="center" vertical="center" wrapText="1"/>
    </xf>
    <xf numFmtId="165" fontId="90" fillId="3" borderId="5" xfId="2" applyNumberFormat="1" applyFont="1" applyFill="1" applyBorder="1" applyAlignment="1">
      <alignment horizontal="center" vertical="center" wrapText="1"/>
    </xf>
    <xf numFmtId="165" fontId="9" fillId="3" borderId="5" xfId="0" applyNumberFormat="1" applyFont="1" applyFill="1" applyBorder="1" applyAlignment="1">
      <alignment horizontal="center" vertical="center" wrapText="1"/>
    </xf>
    <xf numFmtId="0" fontId="11" fillId="25" borderId="5" xfId="0" applyFont="1" applyFill="1" applyBorder="1" applyAlignment="1">
      <alignment horizontal="center" vertical="center" textRotation="90" wrapText="1"/>
    </xf>
    <xf numFmtId="0" fontId="11" fillId="3" borderId="5" xfId="0" applyFont="1" applyFill="1" applyBorder="1" applyAlignment="1">
      <alignment horizontal="center" vertical="center" textRotation="90" wrapText="1"/>
    </xf>
    <xf numFmtId="0" fontId="8" fillId="16" borderId="5" xfId="0" applyNumberFormat="1" applyFont="1" applyFill="1" applyBorder="1" applyAlignment="1">
      <alignment horizontal="center" vertical="center" wrapText="1"/>
    </xf>
    <xf numFmtId="9" fontId="8" fillId="3" borderId="5" xfId="2" applyNumberFormat="1" applyFont="1" applyFill="1" applyBorder="1" applyAlignment="1">
      <alignment horizontal="center" vertical="center" wrapText="1"/>
    </xf>
    <xf numFmtId="9" fontId="9" fillId="3" borderId="5" xfId="2" applyNumberFormat="1" applyFont="1" applyFill="1" applyBorder="1" applyAlignment="1">
      <alignment horizontal="center" vertical="center" wrapText="1"/>
    </xf>
    <xf numFmtId="165" fontId="8" fillId="16" borderId="5" xfId="0" applyNumberFormat="1" applyFont="1" applyFill="1" applyBorder="1" applyAlignment="1">
      <alignment horizontal="center" vertical="center" wrapText="1"/>
    </xf>
    <xf numFmtId="0" fontId="11" fillId="0" borderId="5" xfId="0" applyFont="1" applyFill="1" applyBorder="1" applyAlignment="1">
      <alignment horizontal="center" vertical="center" textRotation="90" wrapText="1"/>
    </xf>
    <xf numFmtId="10" fontId="8" fillId="3" borderId="5" xfId="0" applyNumberFormat="1" applyFont="1" applyFill="1" applyBorder="1" applyAlignment="1">
      <alignment horizontal="center" vertical="center" wrapText="1"/>
    </xf>
    <xf numFmtId="10" fontId="8" fillId="25" borderId="5" xfId="0" applyNumberFormat="1" applyFont="1" applyFill="1" applyBorder="1" applyAlignment="1">
      <alignment horizontal="center" vertical="center" wrapText="1"/>
    </xf>
    <xf numFmtId="0" fontId="10" fillId="4" borderId="42" xfId="0" applyNumberFormat="1" applyFont="1" applyFill="1" applyBorder="1" applyAlignment="1">
      <alignment horizontal="left" vertical="center" wrapText="1"/>
    </xf>
    <xf numFmtId="0" fontId="11" fillId="3" borderId="26" xfId="0" applyFont="1" applyFill="1" applyBorder="1" applyAlignment="1">
      <alignment horizontal="center" vertical="center"/>
    </xf>
    <xf numFmtId="0" fontId="11" fillId="0" borderId="26" xfId="0" applyFont="1" applyFill="1" applyBorder="1" applyAlignment="1">
      <alignment horizontal="center" vertical="center"/>
    </xf>
    <xf numFmtId="0" fontId="11" fillId="25" borderId="26" xfId="0" applyFont="1" applyFill="1" applyBorder="1" applyAlignment="1">
      <alignment horizontal="center" vertical="center"/>
    </xf>
    <xf numFmtId="0" fontId="8" fillId="0" borderId="5" xfId="0" applyFont="1" applyFill="1" applyBorder="1" applyAlignment="1">
      <alignment horizontal="center" vertical="center" wrapText="1"/>
    </xf>
    <xf numFmtId="0" fontId="11" fillId="25" borderId="40" xfId="0" applyFont="1" applyFill="1" applyBorder="1" applyAlignment="1">
      <alignment horizontal="center" vertical="center"/>
    </xf>
    <xf numFmtId="0" fontId="11" fillId="0" borderId="6" xfId="0" applyFont="1" applyFill="1" applyBorder="1" applyAlignment="1">
      <alignment horizontal="center" vertical="center" textRotation="90" wrapText="1"/>
    </xf>
    <xf numFmtId="0" fontId="11" fillId="0" borderId="7" xfId="0" applyFont="1" applyFill="1" applyBorder="1" applyAlignment="1">
      <alignment horizontal="center" vertical="center" textRotation="90" wrapText="1"/>
    </xf>
    <xf numFmtId="0" fontId="11" fillId="0" borderId="8" xfId="0" applyFont="1" applyFill="1" applyBorder="1" applyAlignment="1">
      <alignment horizontal="center" vertical="center" textRotation="90" wrapText="1"/>
    </xf>
    <xf numFmtId="0" fontId="9" fillId="16" borderId="5" xfId="0" applyFont="1" applyFill="1" applyBorder="1" applyAlignment="1">
      <alignment horizontal="center" vertical="center"/>
    </xf>
    <xf numFmtId="0" fontId="9" fillId="3" borderId="5" xfId="0" applyFont="1" applyFill="1" applyBorder="1" applyAlignment="1">
      <alignment horizontal="center" vertical="center" wrapText="1"/>
    </xf>
    <xf numFmtId="165" fontId="8" fillId="19" borderId="5" xfId="0" applyNumberFormat="1" applyFont="1" applyFill="1" applyBorder="1" applyAlignment="1">
      <alignment horizontal="center" vertical="center" wrapText="1"/>
    </xf>
    <xf numFmtId="165" fontId="9" fillId="14" borderId="5" xfId="0" applyNumberFormat="1" applyFont="1" applyFill="1" applyBorder="1" applyAlignment="1">
      <alignment horizontal="center" vertical="center" wrapText="1"/>
    </xf>
    <xf numFmtId="165" fontId="8" fillId="14" borderId="5" xfId="0" applyNumberFormat="1" applyFont="1" applyFill="1" applyBorder="1" applyAlignment="1">
      <alignment horizontal="center" vertical="center" wrapText="1"/>
    </xf>
    <xf numFmtId="10" fontId="9" fillId="3" borderId="5" xfId="0" applyNumberFormat="1" applyFont="1" applyFill="1" applyBorder="1" applyAlignment="1">
      <alignment horizontal="center" vertical="center" wrapText="1"/>
    </xf>
    <xf numFmtId="0" fontId="8" fillId="19" borderId="5" xfId="0" applyNumberFormat="1" applyFont="1" applyFill="1" applyBorder="1" applyAlignment="1">
      <alignment horizontal="center" vertical="center" wrapText="1"/>
    </xf>
    <xf numFmtId="10" fontId="94" fillId="14" borderId="5" xfId="0" applyNumberFormat="1" applyFont="1" applyFill="1" applyBorder="1" applyAlignment="1">
      <alignment horizontal="center" vertical="center" wrapText="1"/>
    </xf>
    <xf numFmtId="165" fontId="94" fillId="19" borderId="5" xfId="0" applyNumberFormat="1" applyFont="1" applyFill="1" applyBorder="1" applyAlignment="1">
      <alignment horizontal="center" vertical="center" wrapText="1"/>
    </xf>
    <xf numFmtId="10" fontId="94" fillId="19" borderId="5" xfId="0" applyNumberFormat="1" applyFont="1" applyFill="1" applyBorder="1" applyAlignment="1">
      <alignment horizontal="center" vertical="center" wrapText="1"/>
    </xf>
    <xf numFmtId="10" fontId="90" fillId="25" borderId="5" xfId="4" applyNumberFormat="1" applyFont="1" applyFill="1" applyBorder="1" applyAlignment="1">
      <alignment horizontal="center" vertical="center" wrapText="1"/>
    </xf>
    <xf numFmtId="10" fontId="94" fillId="33" borderId="12" xfId="0" applyNumberFormat="1" applyFont="1" applyFill="1" applyBorder="1" applyAlignment="1">
      <alignment horizontal="center" vertical="center" wrapText="1"/>
    </xf>
    <xf numFmtId="0" fontId="11" fillId="25" borderId="7" xfId="0" applyFont="1" applyFill="1" applyBorder="1" applyAlignment="1">
      <alignment horizontal="center" vertical="center" textRotation="90" wrapText="1"/>
    </xf>
    <xf numFmtId="10" fontId="90" fillId="0" borderId="5" xfId="0" applyNumberFormat="1" applyFont="1" applyFill="1" applyBorder="1" applyAlignment="1">
      <alignment horizontal="center" vertical="center" wrapText="1"/>
    </xf>
    <xf numFmtId="10" fontId="90" fillId="0" borderId="5" xfId="4" applyNumberFormat="1" applyFont="1" applyFill="1" applyBorder="1" applyAlignment="1">
      <alignment horizontal="center" vertical="center" wrapText="1"/>
    </xf>
    <xf numFmtId="165" fontId="90" fillId="19" borderId="5" xfId="0" applyNumberFormat="1" applyFont="1" applyFill="1" applyBorder="1" applyAlignment="1">
      <alignment horizontal="center" vertical="center" wrapText="1"/>
    </xf>
    <xf numFmtId="10" fontId="22" fillId="25" borderId="12" xfId="0" applyNumberFormat="1" applyFont="1" applyFill="1" applyBorder="1" applyAlignment="1">
      <alignment horizontal="center" vertical="center" wrapText="1"/>
    </xf>
    <xf numFmtId="0" fontId="22" fillId="25" borderId="12" xfId="0" applyFont="1" applyFill="1" applyBorder="1" applyAlignment="1">
      <alignment horizontal="center" vertical="center" wrapText="1"/>
    </xf>
    <xf numFmtId="0" fontId="22" fillId="3" borderId="12" xfId="0" applyFont="1" applyFill="1" applyBorder="1" applyAlignment="1">
      <alignment horizontal="center" vertical="center" wrapText="1"/>
    </xf>
    <xf numFmtId="10" fontId="22" fillId="3" borderId="12" xfId="0" applyNumberFormat="1" applyFont="1" applyFill="1" applyBorder="1" applyAlignment="1">
      <alignment horizontal="center" vertical="center" wrapText="1"/>
    </xf>
    <xf numFmtId="0" fontId="22" fillId="3" borderId="12" xfId="0" applyNumberFormat="1" applyFont="1" applyFill="1" applyBorder="1" applyAlignment="1">
      <alignment horizontal="center" vertical="center" wrapText="1"/>
    </xf>
    <xf numFmtId="10" fontId="22" fillId="19" borderId="12" xfId="0" applyNumberFormat="1" applyFont="1" applyFill="1" applyBorder="1" applyAlignment="1">
      <alignment horizontal="center" vertical="center" wrapText="1"/>
    </xf>
    <xf numFmtId="0" fontId="25" fillId="3" borderId="0" xfId="0" applyFont="1" applyFill="1" applyBorder="1" applyAlignment="1">
      <alignment horizontal="center" vertical="center" wrapText="1"/>
    </xf>
    <xf numFmtId="10" fontId="24" fillId="19" borderId="12" xfId="0" applyNumberFormat="1" applyFont="1" applyFill="1" applyBorder="1" applyAlignment="1">
      <alignment horizontal="center" vertical="center" wrapText="1"/>
    </xf>
    <xf numFmtId="10" fontId="24" fillId="14" borderId="12" xfId="0" applyNumberFormat="1" applyFont="1" applyFill="1" applyBorder="1" applyAlignment="1">
      <alignment horizontal="center" vertical="center" wrapText="1"/>
    </xf>
    <xf numFmtId="10" fontId="22" fillId="3" borderId="5" xfId="0" applyNumberFormat="1" applyFont="1" applyFill="1" applyBorder="1" applyAlignment="1">
      <alignment horizontal="center" vertical="center" wrapText="1"/>
    </xf>
    <xf numFmtId="0" fontId="22" fillId="3" borderId="5" xfId="0" applyFont="1" applyFill="1" applyBorder="1" applyAlignment="1">
      <alignment horizontal="center" vertical="center" wrapText="1"/>
    </xf>
    <xf numFmtId="0" fontId="22" fillId="3" borderId="5" xfId="0" applyNumberFormat="1" applyFont="1" applyFill="1" applyBorder="1" applyAlignment="1">
      <alignment horizontal="center" vertical="center" wrapText="1"/>
    </xf>
    <xf numFmtId="9" fontId="22" fillId="25" borderId="5" xfId="0" applyNumberFormat="1" applyFont="1" applyFill="1" applyBorder="1" applyAlignment="1">
      <alignment horizontal="center" vertical="center" wrapText="1"/>
    </xf>
    <xf numFmtId="0" fontId="22" fillId="25" borderId="5" xfId="0" applyFont="1" applyFill="1" applyBorder="1" applyAlignment="1">
      <alignment horizontal="center" vertical="center" wrapText="1"/>
    </xf>
    <xf numFmtId="9" fontId="24" fillId="31" borderId="5" xfId="0" applyNumberFormat="1" applyFont="1" applyFill="1" applyBorder="1" applyAlignment="1">
      <alignment horizontal="center" vertical="center" wrapText="1"/>
    </xf>
    <xf numFmtId="0" fontId="24" fillId="31" borderId="5" xfId="0" applyFont="1" applyFill="1" applyBorder="1" applyAlignment="1">
      <alignment horizontal="center" vertical="center" wrapText="1"/>
    </xf>
    <xf numFmtId="168" fontId="22" fillId="25" borderId="5" xfId="0" applyNumberFormat="1" applyFont="1" applyFill="1" applyBorder="1" applyAlignment="1">
      <alignment horizontal="center" vertical="center" wrapText="1"/>
    </xf>
    <xf numFmtId="10" fontId="22" fillId="0" borderId="5" xfId="0" applyNumberFormat="1" applyFont="1" applyFill="1" applyBorder="1" applyAlignment="1">
      <alignment horizontal="center" vertical="center" wrapText="1"/>
    </xf>
    <xf numFmtId="0" fontId="22" fillId="0" borderId="5" xfId="0" applyNumberFormat="1" applyFont="1" applyFill="1" applyBorder="1" applyAlignment="1">
      <alignment horizontal="center" vertical="center" wrapText="1"/>
    </xf>
    <xf numFmtId="10" fontId="22" fillId="19" borderId="5" xfId="0" applyNumberFormat="1" applyFont="1" applyFill="1" applyBorder="1" applyAlignment="1">
      <alignment horizontal="center" vertical="center" wrapText="1"/>
    </xf>
    <xf numFmtId="10" fontId="24" fillId="14" borderId="5" xfId="0" applyNumberFormat="1" applyFont="1" applyFill="1" applyBorder="1" applyAlignment="1">
      <alignment horizontal="center" vertical="center" wrapText="1"/>
    </xf>
    <xf numFmtId="165" fontId="24" fillId="25" borderId="5" xfId="0" applyNumberFormat="1" applyFont="1" applyFill="1" applyBorder="1" applyAlignment="1">
      <alignment horizontal="center" vertical="center" wrapText="1"/>
    </xf>
    <xf numFmtId="10" fontId="22" fillId="25" borderId="5" xfId="2" applyNumberFormat="1" applyFont="1" applyFill="1" applyBorder="1" applyAlignment="1">
      <alignment horizontal="center" vertical="center" wrapText="1"/>
    </xf>
    <xf numFmtId="0" fontId="22" fillId="19" borderId="5" xfId="0" applyNumberFormat="1" applyFont="1" applyFill="1" applyBorder="1" applyAlignment="1">
      <alignment horizontal="center" vertical="center" wrapText="1"/>
    </xf>
    <xf numFmtId="0" fontId="8" fillId="25" borderId="5" xfId="0" applyFont="1" applyFill="1" applyBorder="1" applyAlignment="1">
      <alignment horizontal="center" vertical="center" wrapText="1"/>
    </xf>
    <xf numFmtId="10" fontId="8" fillId="0" borderId="5" xfId="0" applyNumberFormat="1" applyFont="1" applyFill="1" applyBorder="1" applyAlignment="1">
      <alignment horizontal="center" vertical="center" wrapText="1"/>
    </xf>
    <xf numFmtId="0" fontId="8" fillId="25" borderId="5" xfId="0" applyNumberFormat="1" applyFont="1" applyFill="1" applyBorder="1" applyAlignment="1">
      <alignment horizontal="center" vertical="center" wrapText="1"/>
    </xf>
    <xf numFmtId="9" fontId="8" fillId="25" borderId="5" xfId="0" applyNumberFormat="1" applyFont="1" applyFill="1" applyBorder="1" applyAlignment="1">
      <alignment horizontal="center" vertical="center" wrapText="1"/>
    </xf>
    <xf numFmtId="0" fontId="25" fillId="0" borderId="5" xfId="0" applyFont="1" applyFill="1" applyBorder="1" applyAlignment="1">
      <alignment horizontal="center" vertical="center"/>
    </xf>
    <xf numFmtId="0" fontId="25" fillId="3" borderId="5" xfId="0" applyFont="1" applyFill="1" applyBorder="1" applyAlignment="1">
      <alignment horizontal="center" vertical="center"/>
    </xf>
    <xf numFmtId="0" fontId="99" fillId="25" borderId="5" xfId="0" applyFont="1" applyFill="1" applyBorder="1" applyAlignment="1">
      <alignment horizontal="center" vertical="center"/>
    </xf>
    <xf numFmtId="0" fontId="24" fillId="3" borderId="5" xfId="0" applyFont="1" applyFill="1" applyBorder="1" applyAlignment="1">
      <alignment horizontal="center" vertical="center" textRotation="89" wrapText="1"/>
    </xf>
    <xf numFmtId="0" fontId="8" fillId="0" borderId="0" xfId="0" applyNumberFormat="1" applyFont="1" applyFill="1" applyBorder="1" applyAlignment="1">
      <alignment horizontal="left" vertical="center" wrapText="1"/>
    </xf>
    <xf numFmtId="0" fontId="22" fillId="3" borderId="26" xfId="0" applyFont="1" applyFill="1" applyBorder="1" applyAlignment="1">
      <alignment horizontal="center" vertical="center"/>
    </xf>
    <xf numFmtId="0" fontId="24" fillId="3" borderId="5" xfId="0" applyFont="1" applyFill="1" applyBorder="1" applyAlignment="1">
      <alignment horizontal="center" vertical="center" textRotation="90" wrapText="1"/>
    </xf>
    <xf numFmtId="0" fontId="22" fillId="0" borderId="26" xfId="0" applyFont="1" applyFill="1" applyBorder="1" applyAlignment="1">
      <alignment horizontal="center" vertical="center"/>
    </xf>
    <xf numFmtId="0" fontId="24" fillId="25" borderId="5" xfId="0" applyFont="1" applyFill="1" applyBorder="1" applyAlignment="1">
      <alignment horizontal="center" vertical="center" textRotation="90" wrapText="1"/>
    </xf>
    <xf numFmtId="0" fontId="22" fillId="25" borderId="26" xfId="0" applyFont="1" applyFill="1" applyBorder="1" applyAlignment="1">
      <alignment horizontal="center" vertical="center"/>
    </xf>
    <xf numFmtId="0" fontId="22" fillId="25" borderId="38" xfId="0" applyFont="1" applyFill="1" applyBorder="1" applyAlignment="1">
      <alignment horizontal="center" vertical="center"/>
    </xf>
    <xf numFmtId="0" fontId="24" fillId="25" borderId="15" xfId="0" applyFont="1" applyFill="1" applyBorder="1" applyAlignment="1">
      <alignment horizontal="center" vertical="center" textRotation="90" wrapText="1"/>
    </xf>
    <xf numFmtId="0" fontId="22" fillId="25" borderId="39" xfId="0" applyFont="1" applyFill="1" applyBorder="1" applyAlignment="1">
      <alignment horizontal="center" vertical="center"/>
    </xf>
    <xf numFmtId="0" fontId="22" fillId="25" borderId="40" xfId="0" applyFont="1" applyFill="1" applyBorder="1" applyAlignment="1">
      <alignment horizontal="center" vertical="center"/>
    </xf>
    <xf numFmtId="0" fontId="22" fillId="25" borderId="33" xfId="0" applyFont="1" applyFill="1" applyBorder="1" applyAlignment="1">
      <alignment horizontal="center" vertical="center"/>
    </xf>
    <xf numFmtId="0" fontId="24" fillId="0" borderId="5" xfId="0" applyFont="1" applyFill="1" applyBorder="1" applyAlignment="1">
      <alignment horizontal="center" vertical="center" textRotation="90" wrapText="1"/>
    </xf>
    <xf numFmtId="0" fontId="24" fillId="25" borderId="6" xfId="0" applyFont="1" applyFill="1" applyBorder="1" applyAlignment="1">
      <alignment horizontal="center" vertical="center" textRotation="90" wrapText="1"/>
    </xf>
    <xf numFmtId="0" fontId="24" fillId="25" borderId="7" xfId="0" applyFont="1" applyFill="1" applyBorder="1" applyAlignment="1">
      <alignment horizontal="center" vertical="center" textRotation="90" wrapText="1"/>
    </xf>
    <xf numFmtId="0" fontId="24" fillId="25" borderId="8" xfId="0" applyFont="1" applyFill="1" applyBorder="1" applyAlignment="1">
      <alignment horizontal="center" vertical="center" textRotation="90" wrapText="1"/>
    </xf>
    <xf numFmtId="10" fontId="8" fillId="4" borderId="5" xfId="0" applyNumberFormat="1" applyFont="1" applyFill="1" applyBorder="1" applyAlignment="1">
      <alignment horizontal="center" vertical="center" wrapText="1"/>
    </xf>
    <xf numFmtId="10" fontId="9" fillId="14" borderId="5" xfId="0" applyNumberFormat="1" applyFont="1" applyFill="1" applyBorder="1" applyAlignment="1">
      <alignment horizontal="center" vertical="center" wrapText="1"/>
    </xf>
    <xf numFmtId="10" fontId="8" fillId="19" borderId="5" xfId="0" applyNumberFormat="1" applyFont="1" applyFill="1" applyBorder="1" applyAlignment="1">
      <alignment horizontal="center" vertical="center" wrapText="1"/>
    </xf>
    <xf numFmtId="10" fontId="24" fillId="19" borderId="5" xfId="0" applyNumberFormat="1" applyFont="1" applyFill="1" applyBorder="1" applyAlignment="1">
      <alignment horizontal="center" vertical="center" wrapText="1"/>
    </xf>
    <xf numFmtId="0" fontId="24" fillId="14" borderId="5" xfId="0" applyFont="1" applyFill="1" applyBorder="1" applyAlignment="1">
      <alignment horizontal="center" vertical="center" wrapText="1"/>
    </xf>
    <xf numFmtId="9" fontId="24" fillId="14" borderId="5" xfId="0" applyNumberFormat="1" applyFont="1" applyFill="1" applyBorder="1" applyAlignment="1">
      <alignment horizontal="center" vertical="center" wrapText="1"/>
    </xf>
    <xf numFmtId="10" fontId="90" fillId="25" borderId="6" xfId="0" applyNumberFormat="1" applyFont="1" applyFill="1" applyBorder="1" applyAlignment="1">
      <alignment horizontal="center" vertical="center" wrapText="1"/>
    </xf>
    <xf numFmtId="10" fontId="90" fillId="25" borderId="8" xfId="0" applyNumberFormat="1" applyFont="1" applyFill="1" applyBorder="1" applyAlignment="1">
      <alignment horizontal="center" vertical="center" wrapText="1"/>
    </xf>
    <xf numFmtId="10" fontId="90" fillId="19" borderId="12" xfId="0" applyNumberFormat="1" applyFont="1" applyFill="1" applyBorder="1" applyAlignment="1">
      <alignment horizontal="center" vertical="center" wrapText="1"/>
    </xf>
    <xf numFmtId="0" fontId="11" fillId="25" borderId="6" xfId="0" applyFont="1" applyFill="1" applyBorder="1" applyAlignment="1">
      <alignment horizontal="center" vertical="center" textRotation="90" wrapText="1"/>
    </xf>
    <xf numFmtId="0" fontId="11" fillId="25" borderId="8" xfId="0" applyFont="1" applyFill="1" applyBorder="1" applyAlignment="1">
      <alignment horizontal="center" vertical="center" textRotation="90" wrapText="1"/>
    </xf>
    <xf numFmtId="0" fontId="11" fillId="25" borderId="39" xfId="0" applyFont="1" applyFill="1" applyBorder="1" applyAlignment="1">
      <alignment horizontal="center" vertical="center"/>
    </xf>
    <xf numFmtId="0" fontId="11" fillId="25" borderId="33" xfId="0" applyFont="1" applyFill="1" applyBorder="1" applyAlignment="1">
      <alignment horizontal="center" vertical="center"/>
    </xf>
    <xf numFmtId="10" fontId="8" fillId="25" borderId="6" xfId="0" applyNumberFormat="1" applyFont="1" applyFill="1" applyBorder="1" applyAlignment="1">
      <alignment horizontal="center" vertical="center" wrapText="1"/>
    </xf>
    <xf numFmtId="10" fontId="8" fillId="25" borderId="8" xfId="0" applyNumberFormat="1" applyFont="1" applyFill="1" applyBorder="1" applyAlignment="1">
      <alignment horizontal="center" vertical="center" wrapText="1"/>
    </xf>
    <xf numFmtId="0" fontId="10" fillId="4" borderId="0" xfId="0" applyNumberFormat="1" applyFont="1" applyFill="1" applyBorder="1" applyAlignment="1">
      <alignment horizontal="left" vertical="center" wrapText="1"/>
    </xf>
    <xf numFmtId="0" fontId="11" fillId="25" borderId="5" xfId="0" applyFont="1" applyFill="1" applyBorder="1" applyAlignment="1">
      <alignment horizontal="center" vertical="center"/>
    </xf>
    <xf numFmtId="0" fontId="11" fillId="0" borderId="8" xfId="0" applyFont="1" applyFill="1" applyBorder="1" applyAlignment="1">
      <alignment horizontal="center" vertical="center"/>
    </xf>
    <xf numFmtId="0" fontId="11" fillId="0" borderId="5" xfId="0" applyFont="1" applyFill="1" applyBorder="1" applyAlignment="1">
      <alignment horizontal="center" vertical="center"/>
    </xf>
    <xf numFmtId="0" fontId="10" fillId="4" borderId="32" xfId="0" applyNumberFormat="1" applyFont="1" applyFill="1" applyBorder="1" applyAlignment="1">
      <alignment horizontal="left" vertical="center" wrapText="1"/>
    </xf>
    <xf numFmtId="0" fontId="11" fillId="3" borderId="39" xfId="0" applyFont="1" applyFill="1" applyBorder="1" applyAlignment="1">
      <alignment horizontal="center" vertical="center"/>
    </xf>
    <xf numFmtId="0" fontId="11" fillId="3" borderId="38" xfId="0" applyFont="1" applyFill="1" applyBorder="1" applyAlignment="1">
      <alignment horizontal="center" vertical="center"/>
    </xf>
    <xf numFmtId="0" fontId="11" fillId="3" borderId="6" xfId="0" applyFont="1" applyFill="1" applyBorder="1" applyAlignment="1">
      <alignment horizontal="center" vertical="center" textRotation="90" wrapText="1"/>
    </xf>
    <xf numFmtId="0" fontId="11" fillId="3" borderId="15" xfId="0" applyFont="1" applyFill="1" applyBorder="1" applyAlignment="1">
      <alignment horizontal="center" vertical="center" textRotation="90" wrapText="1"/>
    </xf>
    <xf numFmtId="0" fontId="10" fillId="0" borderId="26" xfId="0" applyFont="1" applyFill="1" applyBorder="1" applyAlignment="1">
      <alignment horizontal="center" vertical="center"/>
    </xf>
    <xf numFmtId="0" fontId="25" fillId="3" borderId="5" xfId="0" applyFont="1" applyFill="1" applyBorder="1" applyAlignment="1">
      <alignment horizontal="center" vertical="center" wrapText="1"/>
    </xf>
    <xf numFmtId="165" fontId="9" fillId="25" borderId="5" xfId="0" applyNumberFormat="1" applyFont="1" applyFill="1" applyBorder="1" applyAlignment="1">
      <alignment horizontal="center" vertical="center" wrapText="1"/>
    </xf>
    <xf numFmtId="10" fontId="90" fillId="3" borderId="6" xfId="0" applyNumberFormat="1" applyFont="1" applyFill="1" applyBorder="1" applyAlignment="1">
      <alignment horizontal="center" vertical="center" wrapText="1"/>
    </xf>
    <xf numFmtId="10" fontId="90" fillId="3" borderId="8" xfId="0" applyNumberFormat="1" applyFont="1" applyFill="1" applyBorder="1" applyAlignment="1">
      <alignment horizontal="center" vertical="center" wrapText="1"/>
    </xf>
    <xf numFmtId="10" fontId="90" fillId="19" borderId="6" xfId="0" applyNumberFormat="1" applyFont="1" applyFill="1" applyBorder="1" applyAlignment="1">
      <alignment horizontal="center" vertical="center" wrapText="1"/>
    </xf>
    <xf numFmtId="10" fontId="90" fillId="19" borderId="8" xfId="0" applyNumberFormat="1" applyFont="1" applyFill="1" applyBorder="1" applyAlignment="1">
      <alignment horizontal="center" vertical="center" wrapText="1"/>
    </xf>
    <xf numFmtId="0" fontId="11" fillId="3" borderId="33" xfId="0" applyFont="1" applyFill="1" applyBorder="1" applyAlignment="1">
      <alignment horizontal="center" vertical="center"/>
    </xf>
    <xf numFmtId="0" fontId="11" fillId="3" borderId="8" xfId="0" applyFont="1" applyFill="1" applyBorder="1" applyAlignment="1">
      <alignment horizontal="center" vertical="center" textRotation="90" wrapText="1"/>
    </xf>
    <xf numFmtId="0" fontId="11" fillId="3" borderId="23" xfId="0" applyFont="1" applyFill="1" applyBorder="1" applyAlignment="1">
      <alignment horizontal="center" vertical="center" textRotation="90" wrapText="1"/>
    </xf>
    <xf numFmtId="0" fontId="40" fillId="0" borderId="2" xfId="0" applyFont="1" applyBorder="1" applyAlignment="1">
      <alignment horizontal="center"/>
    </xf>
    <xf numFmtId="0" fontId="40" fillId="0" borderId="4" xfId="0" applyFont="1" applyBorder="1" applyAlignment="1">
      <alignment horizontal="center"/>
    </xf>
    <xf numFmtId="0" fontId="40" fillId="0" borderId="11" xfId="0" applyFont="1" applyBorder="1" applyAlignment="1">
      <alignment horizontal="center"/>
    </xf>
    <xf numFmtId="0" fontId="50" fillId="0" borderId="5" xfId="0" applyFont="1" applyFill="1" applyBorder="1" applyAlignment="1">
      <alignment horizontal="center" vertical="center" wrapText="1"/>
    </xf>
    <xf numFmtId="0" fontId="105" fillId="0" borderId="0" xfId="0" applyFont="1" applyAlignment="1">
      <alignment horizontal="center" vertical="center" wrapText="1"/>
    </xf>
    <xf numFmtId="0" fontId="37" fillId="29" borderId="5" xfId="0" applyFont="1" applyFill="1" applyBorder="1" applyAlignment="1">
      <alignment horizontal="center" vertical="center" wrapText="1"/>
    </xf>
    <xf numFmtId="0" fontId="37" fillId="0" borderId="5" xfId="0" applyFont="1" applyBorder="1" applyAlignment="1">
      <alignment horizontal="left" vertical="center" wrapText="1"/>
    </xf>
    <xf numFmtId="0" fontId="82" fillId="0" borderId="0" xfId="0" applyFont="1" applyAlignment="1">
      <alignment horizontal="left" vertical="center" wrapText="1"/>
    </xf>
    <xf numFmtId="0" fontId="0" fillId="0" borderId="0" xfId="0" applyAlignment="1">
      <alignment horizontal="left"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5" xfId="0" applyBorder="1" applyAlignment="1">
      <alignment horizontal="center" vertical="center" wrapText="1"/>
    </xf>
    <xf numFmtId="0" fontId="9" fillId="0" borderId="6" xfId="4" applyFont="1" applyFill="1" applyBorder="1" applyAlignment="1">
      <alignment horizontal="center" vertical="center"/>
    </xf>
    <xf numFmtId="0" fontId="9" fillId="0" borderId="7" xfId="4" applyFont="1" applyFill="1" applyBorder="1" applyAlignment="1">
      <alignment horizontal="center" vertical="center"/>
    </xf>
    <xf numFmtId="0" fontId="9" fillId="0" borderId="8" xfId="4" applyFont="1" applyFill="1" applyBorder="1" applyAlignment="1">
      <alignment horizontal="center" vertical="center"/>
    </xf>
    <xf numFmtId="0" fontId="9" fillId="25" borderId="5" xfId="4" applyFont="1" applyFill="1" applyBorder="1" applyAlignment="1">
      <alignment horizontal="center" vertical="center"/>
    </xf>
    <xf numFmtId="0" fontId="9" fillId="0" borderId="5" xfId="4" applyFont="1" applyFill="1" applyBorder="1" applyAlignment="1">
      <alignment horizontal="center" vertical="center"/>
    </xf>
    <xf numFmtId="10" fontId="9" fillId="17" borderId="5" xfId="4" applyNumberFormat="1" applyFont="1" applyFill="1" applyBorder="1" applyAlignment="1">
      <alignment horizontal="center" vertical="center" wrapText="1"/>
    </xf>
    <xf numFmtId="0" fontId="9" fillId="3" borderId="5" xfId="4" applyFont="1" applyFill="1" applyBorder="1" applyAlignment="1">
      <alignment horizontal="center" vertical="center"/>
    </xf>
    <xf numFmtId="0" fontId="9" fillId="3" borderId="5" xfId="4" applyFont="1" applyFill="1" applyBorder="1" applyAlignment="1">
      <alignment horizontal="center" vertical="center" wrapText="1"/>
    </xf>
    <xf numFmtId="0" fontId="29" fillId="3" borderId="3" xfId="4" applyFont="1" applyFill="1" applyBorder="1" applyAlignment="1">
      <alignment horizontal="center" vertical="center" wrapText="1"/>
    </xf>
    <xf numFmtId="0" fontId="85" fillId="21" borderId="26" xfId="0" applyFont="1" applyFill="1" applyBorder="1" applyAlignment="1">
      <alignment horizontal="left" vertical="center" wrapText="1"/>
    </xf>
    <xf numFmtId="0" fontId="64" fillId="21" borderId="5" xfId="0" applyFont="1" applyFill="1" applyBorder="1" applyAlignment="1">
      <alignment horizontal="left" vertical="center" wrapText="1"/>
    </xf>
    <xf numFmtId="0" fontId="64" fillId="21" borderId="12" xfId="0" applyFont="1" applyFill="1" applyBorder="1" applyAlignment="1">
      <alignment horizontal="left" vertical="center" wrapText="1"/>
    </xf>
    <xf numFmtId="0" fontId="66" fillId="22" borderId="26" xfId="0" applyFont="1" applyFill="1" applyBorder="1" applyAlignment="1">
      <alignment horizontal="center" vertical="center"/>
    </xf>
    <xf numFmtId="0" fontId="66" fillId="22" borderId="5" xfId="0" applyFont="1" applyFill="1" applyBorder="1" applyAlignment="1">
      <alignment horizontal="center" vertical="center"/>
    </xf>
    <xf numFmtId="0" fontId="66" fillId="22" borderId="12" xfId="0" applyFont="1" applyFill="1" applyBorder="1" applyAlignment="1">
      <alignment horizontal="center" vertical="center"/>
    </xf>
    <xf numFmtId="0" fontId="65" fillId="21" borderId="34" xfId="0" applyFont="1" applyFill="1" applyBorder="1" applyAlignment="1">
      <alignment horizontal="left" vertical="center" wrapText="1"/>
    </xf>
    <xf numFmtId="0" fontId="65" fillId="21" borderId="4" xfId="0" applyFont="1" applyFill="1" applyBorder="1" applyAlignment="1">
      <alignment horizontal="left" vertical="center" wrapText="1"/>
    </xf>
    <xf numFmtId="0" fontId="65" fillId="21" borderId="13" xfId="0" applyFont="1" applyFill="1" applyBorder="1" applyAlignment="1">
      <alignment horizontal="left" vertical="center" wrapText="1"/>
    </xf>
    <xf numFmtId="0" fontId="70" fillId="21" borderId="27" xfId="0" applyFont="1" applyFill="1" applyBorder="1" applyAlignment="1">
      <alignment horizontal="center" vertical="center"/>
    </xf>
    <xf numFmtId="0" fontId="70" fillId="21" borderId="28" xfId="0" applyFont="1" applyFill="1" applyBorder="1" applyAlignment="1">
      <alignment horizontal="center" vertical="center"/>
    </xf>
    <xf numFmtId="0" fontId="70" fillId="21" borderId="29" xfId="0" applyFont="1" applyFill="1" applyBorder="1" applyAlignment="1">
      <alignment horizontal="center" vertical="center"/>
    </xf>
    <xf numFmtId="0" fontId="65" fillId="21" borderId="26" xfId="0" applyFont="1" applyFill="1" applyBorder="1" applyAlignment="1">
      <alignment horizontal="left" vertical="center" wrapText="1"/>
    </xf>
    <xf numFmtId="0" fontId="65" fillId="21" borderId="5" xfId="0" applyFont="1" applyFill="1" applyBorder="1" applyAlignment="1">
      <alignment horizontal="left" vertical="center" wrapText="1"/>
    </xf>
    <xf numFmtId="0" fontId="65" fillId="21" borderId="12" xfId="0" applyFont="1" applyFill="1" applyBorder="1" applyAlignment="1">
      <alignment horizontal="left" vertical="center" wrapText="1"/>
    </xf>
    <xf numFmtId="0" fontId="76" fillId="21" borderId="5" xfId="0" applyFont="1" applyFill="1" applyBorder="1" applyAlignment="1">
      <alignment horizontal="left" vertical="center" wrapText="1"/>
    </xf>
    <xf numFmtId="0" fontId="76" fillId="21" borderId="12" xfId="0" applyFont="1" applyFill="1" applyBorder="1" applyAlignment="1">
      <alignment horizontal="left" vertical="center" wrapText="1"/>
    </xf>
    <xf numFmtId="0" fontId="76" fillId="21" borderId="26" xfId="0" applyFont="1" applyFill="1" applyBorder="1" applyAlignment="1">
      <alignment horizontal="center" vertical="center" wrapText="1"/>
    </xf>
    <xf numFmtId="0" fontId="76" fillId="21" borderId="5" xfId="0" applyFont="1" applyFill="1" applyBorder="1" applyAlignment="1">
      <alignment horizontal="center" vertical="center" wrapText="1"/>
    </xf>
    <xf numFmtId="0" fontId="76" fillId="21" borderId="12" xfId="0" applyFont="1" applyFill="1" applyBorder="1" applyAlignment="1">
      <alignment horizontal="center" vertical="center" wrapText="1"/>
    </xf>
    <xf numFmtId="0" fontId="64" fillId="21" borderId="26" xfId="0" applyFont="1" applyFill="1" applyBorder="1" applyAlignment="1">
      <alignment horizontal="left" vertical="center" wrapText="1"/>
    </xf>
    <xf numFmtId="0" fontId="76" fillId="21" borderId="26" xfId="0" applyFont="1" applyFill="1" applyBorder="1" applyAlignment="1">
      <alignment horizontal="left" vertical="center" wrapText="1"/>
    </xf>
    <xf numFmtId="0" fontId="65" fillId="21" borderId="26" xfId="0" applyFont="1" applyFill="1" applyBorder="1" applyAlignment="1">
      <alignment horizontal="center" vertical="center" wrapText="1"/>
    </xf>
    <xf numFmtId="0" fontId="65" fillId="21" borderId="5" xfId="0" applyFont="1" applyFill="1" applyBorder="1" applyAlignment="1">
      <alignment horizontal="center" vertical="center" wrapText="1"/>
    </xf>
    <xf numFmtId="0" fontId="65" fillId="21" borderId="12" xfId="0" applyFont="1" applyFill="1" applyBorder="1" applyAlignment="1">
      <alignment horizontal="center" vertical="center" wrapText="1"/>
    </xf>
    <xf numFmtId="0" fontId="69" fillId="21" borderId="26" xfId="0" applyFont="1" applyFill="1" applyBorder="1" applyAlignment="1">
      <alignment horizontal="left" vertical="center" wrapText="1"/>
    </xf>
    <xf numFmtId="0" fontId="70" fillId="21" borderId="35" xfId="0" applyFont="1" applyFill="1" applyBorder="1" applyAlignment="1">
      <alignment horizontal="center" vertical="center"/>
    </xf>
    <xf numFmtId="0" fontId="70" fillId="21" borderId="36" xfId="0" applyFont="1" applyFill="1" applyBorder="1" applyAlignment="1">
      <alignment horizontal="center" vertical="center"/>
    </xf>
    <xf numFmtId="0" fontId="70" fillId="21" borderId="37" xfId="0" applyFont="1" applyFill="1" applyBorder="1" applyAlignment="1">
      <alignment horizontal="center" vertical="center"/>
    </xf>
    <xf numFmtId="0" fontId="71" fillId="21" borderId="26" xfId="0" applyFont="1" applyFill="1" applyBorder="1" applyAlignment="1">
      <alignment horizontal="left" vertical="center" wrapText="1"/>
    </xf>
    <xf numFmtId="0" fontId="69" fillId="21" borderId="5" xfId="0" applyFont="1" applyFill="1" applyBorder="1" applyAlignment="1">
      <alignment horizontal="left" vertical="center" wrapText="1"/>
    </xf>
    <xf numFmtId="0" fontId="69" fillId="21" borderId="12" xfId="0" applyFont="1" applyFill="1" applyBorder="1" applyAlignment="1">
      <alignment horizontal="left" vertical="center" wrapText="1"/>
    </xf>
    <xf numFmtId="0" fontId="65" fillId="21" borderId="34" xfId="0" applyFont="1" applyFill="1" applyBorder="1" applyAlignment="1">
      <alignment horizontal="left" wrapText="1"/>
    </xf>
    <xf numFmtId="0" fontId="65" fillId="21" borderId="4" xfId="0" applyFont="1" applyFill="1" applyBorder="1" applyAlignment="1">
      <alignment horizontal="left" wrapText="1"/>
    </xf>
    <xf numFmtId="0" fontId="65" fillId="21" borderId="13" xfId="0" applyFont="1" applyFill="1" applyBorder="1" applyAlignment="1">
      <alignment horizontal="left" wrapText="1"/>
    </xf>
    <xf numFmtId="0" fontId="76" fillId="21" borderId="34" xfId="0" applyFont="1" applyFill="1" applyBorder="1" applyAlignment="1">
      <alignment horizontal="left" vertical="center" wrapText="1"/>
    </xf>
    <xf numFmtId="0" fontId="76" fillId="21" borderId="4" xfId="0" applyFont="1" applyFill="1" applyBorder="1" applyAlignment="1">
      <alignment horizontal="left" vertical="center" wrapText="1"/>
    </xf>
    <xf numFmtId="0" fontId="76" fillId="21" borderId="13" xfId="0" applyFont="1" applyFill="1" applyBorder="1" applyAlignment="1">
      <alignment horizontal="left" vertical="center" wrapText="1"/>
    </xf>
    <xf numFmtId="0" fontId="76" fillId="21" borderId="26" xfId="0" applyFont="1" applyFill="1" applyBorder="1" applyAlignment="1">
      <alignment horizontal="left" wrapText="1"/>
    </xf>
    <xf numFmtId="0" fontId="76" fillId="21" borderId="5" xfId="0" applyFont="1" applyFill="1" applyBorder="1" applyAlignment="1">
      <alignment horizontal="left" wrapText="1"/>
    </xf>
    <xf numFmtId="0" fontId="76" fillId="21" borderId="12" xfId="0" applyFont="1" applyFill="1" applyBorder="1" applyAlignment="1">
      <alignment horizontal="left" wrapText="1"/>
    </xf>
    <xf numFmtId="0" fontId="65" fillId="21" borderId="26" xfId="0" applyFont="1" applyFill="1" applyBorder="1" applyAlignment="1">
      <alignment horizontal="left" vertical="top" wrapText="1"/>
    </xf>
    <xf numFmtId="0" fontId="65" fillId="21" borderId="5" xfId="0" applyFont="1" applyFill="1" applyBorder="1" applyAlignment="1">
      <alignment horizontal="left" vertical="top" wrapText="1"/>
    </xf>
    <xf numFmtId="0" fontId="65" fillId="21" borderId="12" xfId="0" applyFont="1" applyFill="1" applyBorder="1" applyAlignment="1">
      <alignment horizontal="left" vertical="top" wrapText="1"/>
    </xf>
    <xf numFmtId="0" fontId="65" fillId="21" borderId="26" xfId="0" applyFont="1" applyFill="1" applyBorder="1" applyAlignment="1">
      <alignment vertical="center" wrapText="1"/>
    </xf>
    <xf numFmtId="0" fontId="76" fillId="21" borderId="5" xfId="0" applyFont="1" applyFill="1" applyBorder="1" applyAlignment="1">
      <alignment vertical="center" wrapText="1"/>
    </xf>
    <xf numFmtId="0" fontId="76" fillId="21" borderId="12" xfId="0" applyFont="1" applyFill="1" applyBorder="1" applyAlignment="1">
      <alignment vertical="center" wrapText="1"/>
    </xf>
    <xf numFmtId="0" fontId="65" fillId="21" borderId="26" xfId="0" applyFont="1" applyFill="1" applyBorder="1" applyAlignment="1">
      <alignment horizontal="left" wrapText="1"/>
    </xf>
    <xf numFmtId="0" fontId="95" fillId="17" borderId="35" xfId="0" applyFont="1" applyFill="1" applyBorder="1" applyAlignment="1">
      <alignment horizontal="center" vertical="center" wrapText="1"/>
    </xf>
    <xf numFmtId="0" fontId="95" fillId="17" borderId="36" xfId="0" applyFont="1" applyFill="1" applyBorder="1" applyAlignment="1">
      <alignment horizontal="center" vertical="center" wrapText="1"/>
    </xf>
    <xf numFmtId="0" fontId="95" fillId="17" borderId="37" xfId="0" applyFont="1" applyFill="1" applyBorder="1" applyAlignment="1">
      <alignment horizontal="center" vertical="center" wrapText="1"/>
    </xf>
    <xf numFmtId="0" fontId="0" fillId="0" borderId="5" xfId="0" applyBorder="1" applyAlignment="1">
      <alignment horizontal="left" wrapText="1"/>
    </xf>
    <xf numFmtId="0" fontId="0" fillId="0" borderId="5" xfId="0" applyBorder="1" applyAlignment="1">
      <alignment horizontal="left" vertical="center" wrapText="1"/>
    </xf>
    <xf numFmtId="0" fontId="24" fillId="0" borderId="26" xfId="0" applyFont="1" applyFill="1" applyBorder="1" applyAlignment="1">
      <alignment horizontal="center" vertical="center" wrapText="1"/>
    </xf>
    <xf numFmtId="14" fontId="22" fillId="3" borderId="5" xfId="0" applyNumberFormat="1" applyFont="1" applyFill="1" applyBorder="1" applyAlignment="1">
      <alignment horizontal="center" vertical="center" wrapText="1"/>
    </xf>
    <xf numFmtId="0" fontId="61" fillId="0" borderId="5" xfId="0" applyFont="1" applyFill="1" applyBorder="1" applyAlignment="1">
      <alignment horizontal="center" vertical="center" wrapText="1"/>
    </xf>
    <xf numFmtId="0" fontId="61" fillId="0" borderId="12" xfId="0" applyFont="1" applyFill="1" applyBorder="1" applyAlignment="1">
      <alignment horizontal="center" vertical="center" wrapText="1"/>
    </xf>
    <xf numFmtId="0" fontId="22" fillId="0" borderId="5"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59" fillId="0" borderId="0" xfId="0" applyFont="1" applyFill="1" applyBorder="1" applyAlignment="1">
      <alignment horizontal="center"/>
    </xf>
    <xf numFmtId="0" fontId="24" fillId="0" borderId="33" xfId="0" applyFont="1" applyFill="1" applyBorder="1" applyAlignment="1">
      <alignment horizontal="center" vertical="center" wrapText="1"/>
    </xf>
    <xf numFmtId="0" fontId="22" fillId="0" borderId="8" xfId="0" applyFont="1" applyFill="1" applyBorder="1" applyAlignment="1">
      <alignment horizontal="center" vertical="center" wrapText="1"/>
    </xf>
    <xf numFmtId="14" fontId="22" fillId="3" borderId="8" xfId="0" applyNumberFormat="1" applyFont="1" applyFill="1" applyBorder="1" applyAlignment="1">
      <alignment horizontal="center" vertical="center" wrapText="1"/>
    </xf>
    <xf numFmtId="0" fontId="22" fillId="3" borderId="10" xfId="0" applyFont="1" applyFill="1" applyBorder="1" applyAlignment="1">
      <alignment horizontal="center" vertical="center" wrapText="1"/>
    </xf>
    <xf numFmtId="0" fontId="40" fillId="0" borderId="6" xfId="0" applyFont="1" applyBorder="1" applyAlignment="1">
      <alignment horizontal="center" vertical="center" textRotation="90" wrapText="1"/>
    </xf>
    <xf numFmtId="0" fontId="40" fillId="0" borderId="7" xfId="0" applyFont="1" applyBorder="1" applyAlignment="1">
      <alignment horizontal="center" vertical="center" textRotation="90" wrapText="1"/>
    </xf>
    <xf numFmtId="0" fontId="40" fillId="0" borderId="8" xfId="0" applyFont="1" applyBorder="1" applyAlignment="1">
      <alignment horizontal="center" vertical="center" textRotation="90" wrapText="1"/>
    </xf>
    <xf numFmtId="0" fontId="35" fillId="3" borderId="19" xfId="0" applyFont="1" applyFill="1" applyBorder="1" applyAlignment="1">
      <alignment horizontal="center" vertical="center" wrapText="1"/>
    </xf>
    <xf numFmtId="0" fontId="35" fillId="3" borderId="18"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35" fillId="3" borderId="7" xfId="0" applyFont="1" applyFill="1" applyBorder="1" applyAlignment="1">
      <alignment horizontal="center" vertical="center" wrapText="1"/>
    </xf>
    <xf numFmtId="0" fontId="8" fillId="4" borderId="0" xfId="0" applyNumberFormat="1" applyFont="1" applyFill="1" applyBorder="1" applyAlignment="1">
      <alignment horizontal="center" vertical="center" wrapText="1"/>
    </xf>
    <xf numFmtId="0" fontId="35" fillId="3" borderId="8" xfId="0" applyFont="1" applyFill="1" applyBorder="1" applyAlignment="1">
      <alignment horizontal="center" vertical="center" wrapText="1"/>
    </xf>
    <xf numFmtId="0" fontId="11" fillId="3" borderId="7" xfId="0" applyFont="1" applyFill="1" applyBorder="1" applyAlignment="1">
      <alignment horizontal="center" vertical="center" textRotation="90" wrapText="1"/>
    </xf>
    <xf numFmtId="0" fontId="11" fillId="4" borderId="5" xfId="0" applyFont="1" applyFill="1" applyBorder="1" applyAlignment="1">
      <alignment horizontal="center" vertical="center" textRotation="90" wrapText="1"/>
    </xf>
    <xf numFmtId="0" fontId="35" fillId="3" borderId="5" xfId="0" applyFont="1" applyFill="1" applyBorder="1" applyAlignment="1">
      <alignment horizontal="center" vertical="center" wrapText="1"/>
    </xf>
    <xf numFmtId="0" fontId="62" fillId="0" borderId="0" xfId="0" applyFont="1" applyFill="1" applyAlignment="1">
      <alignment horizontal="right" vertical="center" wrapText="1"/>
    </xf>
    <xf numFmtId="0" fontId="43" fillId="3" borderId="5" xfId="0" applyFont="1" applyFill="1" applyBorder="1" applyAlignment="1">
      <alignment horizontal="center" vertical="center" textRotation="90" wrapText="1"/>
    </xf>
    <xf numFmtId="0" fontId="11" fillId="4" borderId="6" xfId="0" applyFont="1" applyFill="1" applyBorder="1" applyAlignment="1">
      <alignment horizontal="center" vertical="center" textRotation="90" wrapText="1"/>
    </xf>
    <xf numFmtId="0" fontId="11" fillId="4" borderId="7" xfId="0" applyFont="1" applyFill="1" applyBorder="1" applyAlignment="1">
      <alignment horizontal="center" vertical="center" textRotation="90" wrapText="1"/>
    </xf>
    <xf numFmtId="0" fontId="11" fillId="4" borderId="8" xfId="0" applyFont="1" applyFill="1" applyBorder="1" applyAlignment="1">
      <alignment horizontal="center" vertical="center" textRotation="90" wrapText="1"/>
    </xf>
  </cellXfs>
  <cellStyles count="5">
    <cellStyle name="Обычный" xfId="0" builtinId="0"/>
    <cellStyle name="Обычный 2" xfId="1" xr:uid="{00000000-0005-0000-0000-000001000000}"/>
    <cellStyle name="Обычный 3" xfId="4" xr:uid="{00000000-0005-0000-0000-000002000000}"/>
    <cellStyle name="Процентный" xfId="2" builtinId="5"/>
    <cellStyle name="Финансовый 2" xfId="3" xr:uid="{00000000-0005-0000-0000-000004000000}"/>
  </cellStyles>
  <dxfs count="0"/>
  <tableStyles count="0" defaultTableStyle="TableStyleMedium9" defaultPivotStyle="PivotStyleLight16"/>
  <colors>
    <mruColors>
      <color rgb="FFFFFFCC"/>
      <color rgb="FF0000FF"/>
      <color rgb="FF199752"/>
      <color rgb="FF25DB77"/>
      <color rgb="FFCC0000"/>
      <color rgb="FF6600FF"/>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ТОП!$D$2</c:f>
          <c:strCache>
            <c:ptCount val="1"/>
            <c:pt idx="0">
              <c:v>Кредиты на товары отечественного производства</c:v>
            </c:pt>
          </c:strCache>
        </c:strRef>
      </c:tx>
      <c:layout>
        <c:manualLayout>
          <c:xMode val="edge"/>
          <c:yMode val="edge"/>
          <c:x val="0.19890229510784835"/>
          <c:y val="1.61616141049405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ru-BY"/>
        </a:p>
      </c:txPr>
    </c:title>
    <c:autoTitleDeleted val="0"/>
    <c:plotArea>
      <c:layout>
        <c:manualLayout>
          <c:layoutTarget val="inner"/>
          <c:xMode val="edge"/>
          <c:yMode val="edge"/>
          <c:x val="6.222337235381311E-2"/>
          <c:y val="0.11018988496748462"/>
          <c:w val="0.89418842387492425"/>
          <c:h val="0.80512885642200194"/>
        </c:manualLayout>
      </c:layout>
      <c:areaChart>
        <c:grouping val="stacked"/>
        <c:varyColors val="0"/>
        <c:ser>
          <c:idx val="0"/>
          <c:order val="0"/>
          <c:tx>
            <c:strRef>
              <c:f>ТОП!$C$4</c:f>
              <c:strCache>
                <c:ptCount val="1"/>
                <c:pt idx="0">
                  <c:v>ОАО "АСБ Беларусбанк"</c:v>
                </c:pt>
              </c:strCache>
            </c:strRef>
          </c:tx>
          <c:spPr>
            <a:solidFill>
              <a:schemeClr val="accent1"/>
            </a:solidFill>
            <a:ln>
              <a:noFill/>
            </a:ln>
            <a:effectLst/>
          </c:spPr>
          <c:dLbls>
            <c:dLbl>
              <c:idx val="0"/>
              <c:layout>
                <c:manualLayout>
                  <c:x val="-0.36648040393784026"/>
                  <c:y val="1.2929291283952433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ТОП!$D$4:$T$4</c:f>
              <c:numCache>
                <c:formatCode>General</c:formatCode>
                <c:ptCount val="17"/>
                <c:pt idx="0">
                  <c:v>3</c:v>
                </c:pt>
                <c:pt idx="1">
                  <c:v>3</c:v>
                </c:pt>
                <c:pt idx="2">
                  <c:v>3</c:v>
                </c:pt>
                <c:pt idx="3">
                  <c:v>3</c:v>
                </c:pt>
                <c:pt idx="4">
                  <c:v>3</c:v>
                </c:pt>
                <c:pt idx="5">
                  <c:v>3</c:v>
                </c:pt>
                <c:pt idx="6">
                  <c:v>3</c:v>
                </c:pt>
                <c:pt idx="7">
                  <c:v>3</c:v>
                </c:pt>
                <c:pt idx="8">
                  <c:v>3</c:v>
                </c:pt>
                <c:pt idx="9">
                  <c:v>4</c:v>
                </c:pt>
                <c:pt idx="10">
                  <c:v>4</c:v>
                </c:pt>
                <c:pt idx="11">
                  <c:v>4</c:v>
                </c:pt>
                <c:pt idx="12">
                  <c:v>4</c:v>
                </c:pt>
                <c:pt idx="13">
                  <c:v>4</c:v>
                </c:pt>
                <c:pt idx="14">
                  <c:v>4</c:v>
                </c:pt>
                <c:pt idx="15">
                  <c:v>4</c:v>
                </c:pt>
                <c:pt idx="16">
                  <c:v>4</c:v>
                </c:pt>
              </c:numCache>
            </c:numRef>
          </c:val>
          <c:extLst>
            <c:ext xmlns:c16="http://schemas.microsoft.com/office/drawing/2014/chart" uri="{C3380CC4-5D6E-409C-BE32-E72D297353CC}">
              <c16:uniqueId val="{00000000-6F7B-4634-9C82-EFDFEDB74D11}"/>
            </c:ext>
          </c:extLst>
        </c:ser>
        <c:ser>
          <c:idx val="1"/>
          <c:order val="1"/>
          <c:tx>
            <c:strRef>
              <c:f>ТОП!$C$5</c:f>
              <c:strCache>
                <c:ptCount val="1"/>
                <c:pt idx="0">
                  <c:v>ОАО "Белагропромбанк"</c:v>
                </c:pt>
              </c:strCache>
            </c:strRef>
          </c:tx>
          <c:spPr>
            <a:solidFill>
              <a:schemeClr val="accent2"/>
            </a:solidFill>
            <a:ln>
              <a:noFill/>
            </a:ln>
            <a:effectLst/>
          </c:spPr>
          <c:dLbls>
            <c:dLbl>
              <c:idx val="0"/>
              <c:layout>
                <c:manualLayout>
                  <c:x val="-0.36499064619825561"/>
                  <c:y val="-1.18517134316181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ТОП!$D$5:$T$5</c:f>
              <c:numCache>
                <c:formatCode>General</c:formatCode>
                <c:ptCount val="17"/>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numCache>
            </c:numRef>
          </c:val>
          <c:extLst>
            <c:ext xmlns:c16="http://schemas.microsoft.com/office/drawing/2014/chart" uri="{C3380CC4-5D6E-409C-BE32-E72D297353CC}">
              <c16:uniqueId val="{00000001-6F7B-4634-9C82-EFDFEDB74D11}"/>
            </c:ext>
          </c:extLst>
        </c:ser>
        <c:ser>
          <c:idx val="2"/>
          <c:order val="2"/>
          <c:tx>
            <c:strRef>
              <c:f>ТОП!$C$6</c:f>
              <c:strCache>
                <c:ptCount val="1"/>
                <c:pt idx="0">
                  <c:v>ОАО "Белинвестбанк"</c:v>
                </c:pt>
              </c:strCache>
            </c:strRef>
          </c:tx>
          <c:spPr>
            <a:solidFill>
              <a:schemeClr val="accent3"/>
            </a:solidFill>
            <a:ln>
              <a:noFill/>
            </a:ln>
            <a:effectLst/>
          </c:spPr>
          <c:dLbls>
            <c:dLbl>
              <c:idx val="0"/>
              <c:layout>
                <c:manualLayout>
                  <c:x val="-0.37392919263576385"/>
                  <c:y val="-1.1851713431618157E-16"/>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ТОП!$D$6:$T$6</c:f>
              <c:numCache>
                <c:formatCode>General</c:formatCode>
                <c:ptCount val="17"/>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numCache>
            </c:numRef>
          </c:val>
          <c:extLst>
            <c:ext xmlns:c16="http://schemas.microsoft.com/office/drawing/2014/chart" uri="{C3380CC4-5D6E-409C-BE32-E72D297353CC}">
              <c16:uniqueId val="{00000002-6F7B-4634-9C82-EFDFEDB74D11}"/>
            </c:ext>
          </c:extLst>
        </c:ser>
        <c:ser>
          <c:idx val="3"/>
          <c:order val="3"/>
          <c:tx>
            <c:strRef>
              <c:f>ТОП!$C$7</c:f>
              <c:strCache>
                <c:ptCount val="1"/>
                <c:pt idx="0">
                  <c:v>ЗАО "БТА Банк"  </c:v>
                </c:pt>
              </c:strCache>
            </c:strRef>
          </c:tx>
          <c:spPr>
            <a:solidFill>
              <a:schemeClr val="accent4"/>
            </a:solidFill>
            <a:ln>
              <a:noFill/>
            </a:ln>
            <a:effectLst/>
          </c:spPr>
          <c:dLbls>
            <c:dLbl>
              <c:idx val="0"/>
              <c:layout>
                <c:manualLayout>
                  <c:x val="-0.26070760442732538"/>
                  <c:y val="0"/>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ТОП!$D$7:$T$7</c:f>
              <c:numCache>
                <c:formatCode>General</c:formatCode>
                <c:ptCount val="17"/>
                <c:pt idx="1">
                  <c:v>1</c:v>
                </c:pt>
                <c:pt idx="2">
                  <c:v>1</c:v>
                </c:pt>
                <c:pt idx="3">
                  <c:v>1</c:v>
                </c:pt>
                <c:pt idx="4">
                  <c:v>1</c:v>
                </c:pt>
                <c:pt idx="5">
                  <c:v>1</c:v>
                </c:pt>
                <c:pt idx="6">
                  <c:v>1</c:v>
                </c:pt>
                <c:pt idx="7">
                  <c:v>1</c:v>
                </c:pt>
                <c:pt idx="8">
                  <c:v>2</c:v>
                </c:pt>
                <c:pt idx="9">
                  <c:v>2</c:v>
                </c:pt>
                <c:pt idx="10">
                  <c:v>2</c:v>
                </c:pt>
                <c:pt idx="11">
                  <c:v>2</c:v>
                </c:pt>
                <c:pt idx="12">
                  <c:v>2</c:v>
                </c:pt>
                <c:pt idx="13">
                  <c:v>2</c:v>
                </c:pt>
                <c:pt idx="14">
                  <c:v>2</c:v>
                </c:pt>
                <c:pt idx="15">
                  <c:v>2</c:v>
                </c:pt>
                <c:pt idx="16">
                  <c:v>2</c:v>
                </c:pt>
              </c:numCache>
            </c:numRef>
          </c:val>
          <c:extLst>
            <c:ext xmlns:c16="http://schemas.microsoft.com/office/drawing/2014/chart" uri="{C3380CC4-5D6E-409C-BE32-E72D297353CC}">
              <c16:uniqueId val="{00000003-6F7B-4634-9C82-EFDFEDB74D11}"/>
            </c:ext>
          </c:extLst>
        </c:ser>
        <c:ser>
          <c:idx val="4"/>
          <c:order val="4"/>
          <c:tx>
            <c:strRef>
              <c:f>ТОП!$C$8</c:f>
              <c:strCache>
                <c:ptCount val="1"/>
                <c:pt idx="0">
                  <c:v>ОАО "Технобанк"</c:v>
                </c:pt>
              </c:strCache>
            </c:strRef>
          </c:tx>
          <c:spPr>
            <a:solidFill>
              <a:schemeClr val="accent5"/>
            </a:solidFill>
            <a:ln w="25400">
              <a:noFill/>
            </a:ln>
            <a:effectLst/>
          </c:spPr>
          <c:dLbls>
            <c:dLbl>
              <c:idx val="0"/>
              <c:layout>
                <c:manualLayout>
                  <c:x val="-0.13854746978137863"/>
                  <c:y val="0"/>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ТОП!$D$8:$T$8</c:f>
              <c:numCache>
                <c:formatCode>General</c:formatCode>
                <c:ptCount val="17"/>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4-6F7B-4634-9C82-EFDFEDB74D11}"/>
            </c:ext>
          </c:extLst>
        </c:ser>
        <c:ser>
          <c:idx val="5"/>
          <c:order val="5"/>
          <c:tx>
            <c:strRef>
              <c:f>ТОП!$C$9</c:f>
              <c:strCache>
                <c:ptCount val="1"/>
                <c:pt idx="0">
                  <c:v>ЗАО "РРБ-Банк"</c:v>
                </c:pt>
              </c:strCache>
            </c:strRef>
          </c:tx>
          <c:spPr>
            <a:solidFill>
              <a:schemeClr val="accent6"/>
            </a:solidFill>
            <a:ln w="25400">
              <a:noFill/>
            </a:ln>
            <a:effectLst/>
          </c:spPr>
          <c:dLbls>
            <c:dLbl>
              <c:idx val="0"/>
              <c:layout>
                <c:manualLayout>
                  <c:x val="-0.14301674300013284"/>
                  <c:y val="-5.9258567158090784E-17"/>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ТОП!$D$9:$T$9</c:f>
              <c:numCache>
                <c:formatCode>General</c:formatCode>
                <c:ptCount val="17"/>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5-6F7B-4634-9C82-EFDFEDB74D11}"/>
            </c:ext>
          </c:extLst>
        </c:ser>
        <c:ser>
          <c:idx val="6"/>
          <c:order val="6"/>
          <c:tx>
            <c:strRef>
              <c:f>ТОП!$C$10</c:f>
              <c:strCache>
                <c:ptCount val="1"/>
                <c:pt idx="0">
                  <c:v>ЗАО "Банк "Решение"</c:v>
                </c:pt>
              </c:strCache>
            </c:strRef>
          </c:tx>
          <c:spPr>
            <a:solidFill>
              <a:schemeClr val="accent1">
                <a:lumMod val="60000"/>
              </a:schemeClr>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ТОП!$D$10:$T$10</c:f>
              <c:numCache>
                <c:formatCode>General</c:formatCode>
                <c:ptCount val="17"/>
                <c:pt idx="3">
                  <c:v>1</c:v>
                </c:pt>
                <c:pt idx="4">
                  <c:v>1</c:v>
                </c:pt>
                <c:pt idx="5">
                  <c:v>1</c:v>
                </c:pt>
                <c:pt idx="6">
                  <c:v>1</c:v>
                </c:pt>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6-6F7B-4634-9C82-EFDFEDB74D11}"/>
            </c:ext>
          </c:extLst>
        </c:ser>
        <c:ser>
          <c:idx val="7"/>
          <c:order val="7"/>
          <c:tx>
            <c:strRef>
              <c:f>ТОП!$C$11</c:f>
              <c:strCache>
                <c:ptCount val="1"/>
                <c:pt idx="0">
                  <c:v>ОАО "Банк Дабрабыт" </c:v>
                </c:pt>
              </c:strCache>
            </c:strRef>
          </c:tx>
          <c:spPr>
            <a:solidFill>
              <a:schemeClr val="accent2">
                <a:lumMod val="60000"/>
              </a:schemeClr>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ТОП!$D$11:$T$11</c:f>
              <c:numCache>
                <c:formatCode>General</c:formatCode>
                <c:ptCount val="17"/>
                <c:pt idx="3">
                  <c:v>2</c:v>
                </c:pt>
                <c:pt idx="4">
                  <c:v>2</c:v>
                </c:pt>
                <c:pt idx="5">
                  <c:v>2</c:v>
                </c:pt>
                <c:pt idx="6">
                  <c:v>2</c:v>
                </c:pt>
                <c:pt idx="7">
                  <c:v>2</c:v>
                </c:pt>
                <c:pt idx="8">
                  <c:v>2</c:v>
                </c:pt>
                <c:pt idx="9">
                  <c:v>2</c:v>
                </c:pt>
                <c:pt idx="10">
                  <c:v>2</c:v>
                </c:pt>
                <c:pt idx="11">
                  <c:v>2</c:v>
                </c:pt>
                <c:pt idx="12">
                  <c:v>2</c:v>
                </c:pt>
                <c:pt idx="13">
                  <c:v>2</c:v>
                </c:pt>
                <c:pt idx="14">
                  <c:v>2</c:v>
                </c:pt>
                <c:pt idx="15">
                  <c:v>2</c:v>
                </c:pt>
                <c:pt idx="16">
                  <c:v>2</c:v>
                </c:pt>
              </c:numCache>
            </c:numRef>
          </c:val>
          <c:extLst>
            <c:ext xmlns:c16="http://schemas.microsoft.com/office/drawing/2014/chart" uri="{C3380CC4-5D6E-409C-BE32-E72D297353CC}">
              <c16:uniqueId val="{00000007-6F7B-4634-9C82-EFDFEDB74D11}"/>
            </c:ext>
          </c:extLst>
        </c:ser>
        <c:ser>
          <c:idx val="8"/>
          <c:order val="8"/>
          <c:tx>
            <c:strRef>
              <c:f>ТОП!$C$12</c:f>
              <c:strCache>
                <c:ptCount val="1"/>
                <c:pt idx="0">
                  <c:v>ОАО "Белгазпромбанк"</c:v>
                </c:pt>
              </c:strCache>
            </c:strRef>
          </c:tx>
          <c:spPr>
            <a:solidFill>
              <a:schemeClr val="accent3">
                <a:lumMod val="60000"/>
              </a:schemeClr>
            </a:solidFill>
            <a:ln w="25400">
              <a:noFill/>
            </a:ln>
            <a:effectLst/>
          </c:spPr>
          <c:dLbls>
            <c:dLbl>
              <c:idx val="0"/>
              <c:layout>
                <c:manualLayout>
                  <c:x val="0.10855128099593644"/>
                  <c:y val="3.23232282098804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6F7B-4634-9C82-EFDFEDB74D1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ТОП!$D$12:$T$12</c:f>
              <c:numCache>
                <c:formatCode>General</c:formatCode>
                <c:ptCount val="17"/>
                <c:pt idx="5">
                  <c:v>1</c:v>
                </c:pt>
                <c:pt idx="6">
                  <c:v>1</c:v>
                </c:pt>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8-6F7B-4634-9C82-EFDFEDB74D11}"/>
            </c:ext>
          </c:extLst>
        </c:ser>
        <c:ser>
          <c:idx val="9"/>
          <c:order val="9"/>
          <c:tx>
            <c:strRef>
              <c:f>ТОП!$C$13</c:f>
              <c:strCache>
                <c:ptCount val="1"/>
                <c:pt idx="0">
                  <c:v>"Приорбанк" ОАО</c:v>
                </c:pt>
              </c:strCache>
            </c:strRef>
          </c:tx>
          <c:spPr>
            <a:solidFill>
              <a:schemeClr val="accent4">
                <a:lumMod val="60000"/>
              </a:schemeClr>
            </a:solidFill>
            <a:ln w="25400">
              <a:noFill/>
            </a:ln>
            <a:effectLst/>
          </c:spPr>
          <c:dLbls>
            <c:dLbl>
              <c:idx val="0"/>
              <c:layout>
                <c:manualLayout>
                  <c:x val="0.18953776660694227"/>
                  <c:y val="-2.58585825679048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29-7B74-4109-806B-4596C619F3B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ТОП!$D$13:$T$13</c:f>
              <c:numCache>
                <c:formatCode>General</c:formatCode>
                <c:ptCount val="17"/>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1-7B74-4109-806B-4596C619F3BD}"/>
            </c:ext>
          </c:extLst>
        </c:ser>
        <c:ser>
          <c:idx val="10"/>
          <c:order val="10"/>
          <c:tx>
            <c:strRef>
              <c:f>ТОП!$C$14</c:f>
              <c:strCache>
                <c:ptCount val="1"/>
                <c:pt idx="0">
                  <c:v>ЗАО Банк ВТБ (Беларусь) </c:v>
                </c:pt>
              </c:strCache>
            </c:strRef>
          </c:tx>
          <c:spPr>
            <a:solidFill>
              <a:schemeClr val="accent5">
                <a:lumMod val="60000"/>
              </a:schemeClr>
            </a:solidFill>
            <a:ln w="25400">
              <a:noFill/>
            </a:ln>
            <a:effectLst/>
          </c:spPr>
          <c:dLbls>
            <c:dLbl>
              <c:idx val="0"/>
              <c:layout>
                <c:manualLayout>
                  <c:x val="0.28781806763511847"/>
                  <c:y val="-9.0505038987667069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C50A-484B-A203-1F0786C179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ТОП!$D$14:$T$14</c:f>
              <c:numCache>
                <c:formatCode>General</c:formatCode>
                <c:ptCount val="17"/>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0-12AC-4F42-B07E-0280CB3A27A5}"/>
            </c:ext>
          </c:extLst>
        </c:ser>
        <c:ser>
          <c:idx val="11"/>
          <c:order val="11"/>
          <c:tx>
            <c:strRef>
              <c:f>ТОП!$C$15</c:f>
              <c:strCache>
                <c:ptCount val="1"/>
                <c:pt idx="0">
                  <c:v>ОАО "СтатусБанк"</c:v>
                </c:pt>
              </c:strCache>
            </c:strRef>
          </c:tx>
          <c:spPr>
            <a:solidFill>
              <a:schemeClr val="accent6">
                <a:lumMod val="60000"/>
              </a:schemeClr>
            </a:solidFill>
            <a:ln w="25400">
              <a:noFill/>
            </a:ln>
            <a:effectLst/>
          </c:spPr>
          <c:dLbls>
            <c:dLbl>
              <c:idx val="0"/>
              <c:layout>
                <c:manualLayout>
                  <c:x val="0.32066213060265392"/>
                  <c:y val="-0.158383818228417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ru-BY"/>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A72C-43DB-8D21-DFD0713770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BY"/>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ТОП!$D$15:$T$15</c:f>
              <c:numCache>
                <c:formatCode>General</c:formatCode>
                <c:ptCount val="17"/>
                <c:pt idx="7">
                  <c:v>1</c:v>
                </c:pt>
                <c:pt idx="8">
                  <c:v>1</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0-A72C-43DB-8D21-DFD071377085}"/>
            </c:ext>
          </c:extLst>
        </c:ser>
        <c:ser>
          <c:idx val="12"/>
          <c:order val="12"/>
          <c:tx>
            <c:strRef>
              <c:f>ТОП!$C$16</c:f>
              <c:strCache>
                <c:ptCount val="1"/>
                <c:pt idx="0">
                  <c:v>ОАО "МТБанк"</c:v>
                </c:pt>
              </c:strCache>
            </c:strRef>
          </c:tx>
          <c:spPr>
            <a:solidFill>
              <a:schemeClr val="accent1">
                <a:lumMod val="80000"/>
                <a:lumOff val="20000"/>
              </a:schemeClr>
            </a:solidFill>
            <a:ln w="25400">
              <a:noFill/>
            </a:ln>
            <a:effectLst/>
          </c:spPr>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ТОП!$D$16:$T$16</c:f>
              <c:numCache>
                <c:formatCode>General</c:formatCode>
                <c:ptCount val="17"/>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1-5A2F-40D2-9397-2F879F0A6048}"/>
            </c:ext>
          </c:extLst>
        </c:ser>
        <c:ser>
          <c:idx val="13"/>
          <c:order val="13"/>
          <c:tx>
            <c:strRef>
              <c:f>ТОП!$C$17</c:f>
              <c:strCache>
                <c:ptCount val="1"/>
                <c:pt idx="0">
                  <c:v>ОАО "Сбер Банк"</c:v>
                </c:pt>
              </c:strCache>
            </c:strRef>
          </c:tx>
          <c:spPr>
            <a:solidFill>
              <a:schemeClr val="accent2">
                <a:lumMod val="80000"/>
                <a:lumOff val="20000"/>
              </a:schemeClr>
            </a:solidFill>
            <a:ln w="25400">
              <a:noFill/>
            </a:ln>
            <a:effectLst/>
          </c:spPr>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ТОП!$D$17:$T$17</c:f>
              <c:numCache>
                <c:formatCode>General</c:formatCode>
                <c:ptCount val="17"/>
                <c:pt idx="11">
                  <c:v>1</c:v>
                </c:pt>
                <c:pt idx="12">
                  <c:v>1</c:v>
                </c:pt>
                <c:pt idx="13">
                  <c:v>1</c:v>
                </c:pt>
                <c:pt idx="14">
                  <c:v>1</c:v>
                </c:pt>
                <c:pt idx="15">
                  <c:v>1</c:v>
                </c:pt>
                <c:pt idx="16">
                  <c:v>1</c:v>
                </c:pt>
              </c:numCache>
            </c:numRef>
          </c:val>
          <c:extLst>
            <c:ext xmlns:c16="http://schemas.microsoft.com/office/drawing/2014/chart" uri="{C3380CC4-5D6E-409C-BE32-E72D297353CC}">
              <c16:uniqueId val="{00000001-686D-4832-AE57-EC4B5E9183E6}"/>
            </c:ext>
          </c:extLst>
        </c:ser>
        <c:ser>
          <c:idx val="14"/>
          <c:order val="14"/>
          <c:tx>
            <c:strRef>
              <c:f>ТОП!$C$18</c:f>
              <c:strCache>
                <c:ptCount val="1"/>
                <c:pt idx="0">
                  <c:v>ЗАО "Альфа-Банк"</c:v>
                </c:pt>
              </c:strCache>
            </c:strRef>
          </c:tx>
          <c:spPr>
            <a:solidFill>
              <a:schemeClr val="accent3">
                <a:lumMod val="80000"/>
                <a:lumOff val="20000"/>
              </a:schemeClr>
            </a:solidFill>
            <a:ln w="25400">
              <a:noFill/>
            </a:ln>
            <a:effectLst/>
          </c:spPr>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ТОП!$D$18:$T$18</c:f>
              <c:numCache>
                <c:formatCode>General</c:formatCode>
                <c:ptCount val="17"/>
                <c:pt idx="11">
                  <c:v>1</c:v>
                </c:pt>
                <c:pt idx="12">
                  <c:v>1</c:v>
                </c:pt>
                <c:pt idx="13">
                  <c:v>1</c:v>
                </c:pt>
                <c:pt idx="14">
                  <c:v>1</c:v>
                </c:pt>
                <c:pt idx="15">
                  <c:v>1</c:v>
                </c:pt>
                <c:pt idx="16">
                  <c:v>1</c:v>
                </c:pt>
              </c:numCache>
            </c:numRef>
          </c:val>
          <c:extLst>
            <c:ext xmlns:c16="http://schemas.microsoft.com/office/drawing/2014/chart" uri="{C3380CC4-5D6E-409C-BE32-E72D297353CC}">
              <c16:uniqueId val="{00000001-2A3E-42A8-8107-8BCBD23FD689}"/>
            </c:ext>
          </c:extLst>
        </c:ser>
        <c:ser>
          <c:idx val="15"/>
          <c:order val="15"/>
          <c:tx>
            <c:strRef>
              <c:f>ТОП!$C$19</c:f>
              <c:strCache>
                <c:ptCount val="1"/>
                <c:pt idx="0">
                  <c:v>ОАО "БНБ-Банк"</c:v>
                </c:pt>
              </c:strCache>
            </c:strRef>
          </c:tx>
          <c:spPr>
            <a:solidFill>
              <a:schemeClr val="accent4">
                <a:lumMod val="80000"/>
                <a:lumOff val="20000"/>
              </a:schemeClr>
            </a:solidFill>
            <a:ln w="25400">
              <a:noFill/>
            </a:ln>
            <a:effectLst/>
          </c:spPr>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ТОП!$D$19:$T$19</c:f>
              <c:numCache>
                <c:formatCode>General</c:formatCode>
                <c:ptCount val="17"/>
                <c:pt idx="15">
                  <c:v>1</c:v>
                </c:pt>
                <c:pt idx="16">
                  <c:v>1</c:v>
                </c:pt>
              </c:numCache>
            </c:numRef>
          </c:val>
          <c:extLst>
            <c:ext xmlns:c16="http://schemas.microsoft.com/office/drawing/2014/chart" uri="{C3380CC4-5D6E-409C-BE32-E72D297353CC}">
              <c16:uniqueId val="{00000001-D984-47FB-A73F-12546EB71B4C}"/>
            </c:ext>
          </c:extLst>
        </c:ser>
        <c:ser>
          <c:idx val="16"/>
          <c:order val="16"/>
          <c:tx>
            <c:strRef>
              <c:f>ТОП!$C$20</c:f>
              <c:strCache>
                <c:ptCount val="1"/>
                <c:pt idx="0">
                  <c:v>ОАО "Паритетбанк"</c:v>
                </c:pt>
              </c:strCache>
            </c:strRef>
          </c:tx>
          <c:spPr>
            <a:solidFill>
              <a:schemeClr val="accent5">
                <a:lumMod val="80000"/>
                <a:lumOff val="20000"/>
              </a:schemeClr>
            </a:solidFill>
            <a:ln w="25400">
              <a:noFill/>
            </a:ln>
            <a:effectLst/>
          </c:spPr>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ТОП!$D$20:$T$20</c:f>
              <c:numCache>
                <c:formatCode>General</c:formatCode>
                <c:ptCount val="17"/>
                <c:pt idx="15">
                  <c:v>1</c:v>
                </c:pt>
                <c:pt idx="16">
                  <c:v>1</c:v>
                </c:pt>
              </c:numCache>
            </c:numRef>
          </c:val>
          <c:extLst>
            <c:ext xmlns:c16="http://schemas.microsoft.com/office/drawing/2014/chart" uri="{C3380CC4-5D6E-409C-BE32-E72D297353CC}">
              <c16:uniqueId val="{00000002-D984-47FB-A73F-12546EB71B4C}"/>
            </c:ext>
          </c:extLst>
        </c:ser>
        <c:ser>
          <c:idx val="17"/>
          <c:order val="17"/>
          <c:tx>
            <c:strRef>
              <c:f>ТОП!$C$22</c:f>
              <c:strCache>
                <c:ptCount val="1"/>
                <c:pt idx="0">
                  <c:v>ОАО "Банк БелВЭБ"</c:v>
                </c:pt>
              </c:strCache>
            </c:strRef>
          </c:tx>
          <c:spPr>
            <a:solidFill>
              <a:schemeClr val="accent6">
                <a:lumMod val="80000"/>
                <a:lumOff val="20000"/>
              </a:schemeClr>
            </a:solidFill>
            <a:ln w="25400">
              <a:noFill/>
            </a:ln>
            <a:effectLst/>
          </c:spPr>
          <c:cat>
            <c:multiLvlStrRef>
              <c:f>ТОП!$D$2:$T$3</c:f>
              <c:multiLvlStrCache>
                <c:ptCount val="17"/>
                <c:lvl>
                  <c:pt idx="0">
                    <c:v>06.10.2022</c:v>
                  </c:pt>
                  <c:pt idx="1">
                    <c:v>13.10.2022</c:v>
                  </c:pt>
                  <c:pt idx="2">
                    <c:v>20.10.2022</c:v>
                  </c:pt>
                  <c:pt idx="3">
                    <c:v>03.11.2022</c:v>
                  </c:pt>
                  <c:pt idx="4">
                    <c:v>10.11.2022</c:v>
                  </c:pt>
                  <c:pt idx="5">
                    <c:v>17.11.2022</c:v>
                  </c:pt>
                  <c:pt idx="6">
                    <c:v>24.11.2022</c:v>
                  </c:pt>
                  <c:pt idx="7">
                    <c:v>01.12.2022</c:v>
                  </c:pt>
                  <c:pt idx="8">
                    <c:v>08.12.2022</c:v>
                  </c:pt>
                  <c:pt idx="9">
                    <c:v>15.12.2022</c:v>
                  </c:pt>
                  <c:pt idx="10">
                    <c:v>22.12.2022</c:v>
                  </c:pt>
                  <c:pt idx="11">
                    <c:v>29.12.2022</c:v>
                  </c:pt>
                  <c:pt idx="12">
                    <c:v>05.01.2023</c:v>
                  </c:pt>
                  <c:pt idx="13">
                    <c:v>12.01.2023</c:v>
                  </c:pt>
                  <c:pt idx="14">
                    <c:v>19.01.2023</c:v>
                  </c:pt>
                  <c:pt idx="15">
                    <c:v>26.01.2023</c:v>
                  </c:pt>
                  <c:pt idx="16">
                    <c:v>02.02.2023</c:v>
                  </c:pt>
                </c:lvl>
                <c:lvl>
                  <c:pt idx="0">
                    <c:v>Кредиты на товары отечественного производства</c:v>
                  </c:pt>
                </c:lvl>
              </c:multiLvlStrCache>
            </c:multiLvlStrRef>
          </c:cat>
          <c:val>
            <c:numRef>
              <c:f>ТОП!$D$22:$T$22</c:f>
              <c:numCache>
                <c:formatCode>General</c:formatCode>
                <c:ptCount val="17"/>
                <c:pt idx="16">
                  <c:v>1</c:v>
                </c:pt>
              </c:numCache>
            </c:numRef>
          </c:val>
          <c:extLst>
            <c:ext xmlns:c16="http://schemas.microsoft.com/office/drawing/2014/chart" uri="{C3380CC4-5D6E-409C-BE32-E72D297353CC}">
              <c16:uniqueId val="{00000003-D984-47FB-A73F-12546EB71B4C}"/>
            </c:ext>
          </c:extLst>
        </c:ser>
        <c:dLbls>
          <c:showLegendKey val="0"/>
          <c:showVal val="0"/>
          <c:showCatName val="0"/>
          <c:showSerName val="0"/>
          <c:showPercent val="0"/>
          <c:showBubbleSize val="0"/>
        </c:dLbls>
        <c:axId val="1525907743"/>
        <c:axId val="1532494415"/>
      </c:areaChart>
      <c:catAx>
        <c:axId val="1525907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ru-BY"/>
          </a:p>
        </c:txPr>
        <c:crossAx val="1532494415"/>
        <c:crosses val="autoZero"/>
        <c:auto val="0"/>
        <c:lblAlgn val="ctr"/>
        <c:lblOffset val="100"/>
        <c:noMultiLvlLbl val="0"/>
      </c:catAx>
      <c:valAx>
        <c:axId val="1532494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ru-RU">
                    <a:solidFill>
                      <a:sysClr val="windowText" lastClr="000000"/>
                    </a:solidFill>
                  </a:rPr>
                  <a:t>Количество</a:t>
                </a:r>
                <a:r>
                  <a:rPr lang="ru-RU" baseline="0">
                    <a:solidFill>
                      <a:sysClr val="windowText" lastClr="000000"/>
                    </a:solidFill>
                  </a:rPr>
                  <a:t> продуктов</a:t>
                </a:r>
                <a:endParaRPr lang="ru-RU">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ru-BY"/>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BY"/>
          </a:p>
        </c:txPr>
        <c:crossAx val="1525907743"/>
        <c:crosses val="autoZero"/>
        <c:crossBetween val="midCat"/>
        <c:majorUnit val="1"/>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ru-BY"/>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1055;&#1086;&#1090;&#1088;&#1077;&#1073;&#1080;&#1090;&#1077;&#1083;&#1100;&#1089;&#1082;&#1080;&#1077; &#1082;&#1088;&#1077;&#1076;&#1080;&#1090;&#1099;'!A1"/><Relationship Id="rId7" Type="http://schemas.openxmlformats.org/officeDocument/2006/relationships/hyperlink" Target="#'&#1050;&#1088;&#1077;&#1076;&#1080;&#1090;&#1099; &#1085;&#1072; &#1090;&#1086;&#1074;.&#1086;&#1090;&#1077;&#1095;.&#1087;&#1088;&#1086;&#1080;&#1079;&#1074;.'!&#1047;&#1072;&#1075;&#1086;&#1083;&#1086;&#1074;&#1082;&#1080;_&#1076;&#1083;&#1103;_&#1087;&#1077;&#1095;&#1072;&#1090;&#1080;"/><Relationship Id="rId2" Type="http://schemas.openxmlformats.org/officeDocument/2006/relationships/hyperlink" Target="#&#1053;&#1077;&#1076;&#1074;&#1080;&#1078;&#1080;&#1084;&#1086;&#1089;&#1090;&#1100;!A1"/><Relationship Id="rId1" Type="http://schemas.openxmlformats.org/officeDocument/2006/relationships/hyperlink" Target="&#1055;&#1088;&#1080;&#1086;&#1089;&#1090;&#1072;&#1085;&#1086;&#1074;&#1083;&#1077;&#1085;&#1080;&#1077;%20&#1082;&#1088;&#1077;&#1076;&#1080;&#1090;&#1086;&#1074;&#1072;&#1085;&#1080;&#1103;%20&#1060;&#1051;%2005%2001%202021.xlsx" TargetMode="External"/><Relationship Id="rId6" Type="http://schemas.openxmlformats.org/officeDocument/2006/relationships/hyperlink" Target="#&#1072;&#1074;&#1090;&#1086;!&#1047;&#1072;&#1075;&#1086;&#1083;&#1086;&#1074;&#1082;&#1080;_&#1076;&#1083;&#1103;_&#1087;&#1077;&#1095;&#1072;&#1090;&#1080;"/><Relationship Id="rId5" Type="http://schemas.openxmlformats.org/officeDocument/2006/relationships/hyperlink" Target="#&#1072;&#1074;&#1090;&#1086;!A1"/><Relationship Id="rId4" Type="http://schemas.openxmlformats.org/officeDocument/2006/relationships/hyperlink" Target="#'&#1050;&#1088;&#1077;&#1076;&#1080;&#1090;&#1085;&#1099;&#1077; &#1082;&#1072;&#1088;&#1090;&#1099; &#1080; &#1054;&#1074;&#1077;&#1088;&#1076;&#1088;&#1072;&#1092;&#1090;&#1099;'!A1"/></Relationships>
</file>

<file path=xl/drawings/_rels/drawing2.xml.rels><?xml version="1.0" encoding="UTF-8" standalone="yes"?>
<Relationships xmlns="http://schemas.openxmlformats.org/package/2006/relationships"><Relationship Id="rId2" Type="http://schemas.openxmlformats.org/officeDocument/2006/relationships/hyperlink" Target="#'&#1087;&#1088;&#1080;&#1086;&#1089;&#1090;&#1072;&#1085;.&#1082;&#1088;&#1077;&#1076;&#1080;&#1090;&#1086;&#1074;&#1072;&#1085;&#1080;&#1103; &#1074; &#1094;&#1077;&#1083;&#1086;&#1084;'!A1"/><Relationship Id="rId1" Type="http://schemas.openxmlformats.org/officeDocument/2006/relationships/hyperlink" Target="#'&#1050;&#1056;&#1045;&#1044;&#1048;&#1058;&#1054;&#1042;&#1040;&#1053;&#1048;&#1045; &#1060;&#1051;'!A1"/></Relationships>
</file>

<file path=xl/drawings/_rels/drawing3.xml.rels><?xml version="1.0" encoding="UTF-8" standalone="yes"?>
<Relationships xmlns="http://schemas.openxmlformats.org/package/2006/relationships"><Relationship Id="rId1" Type="http://schemas.openxmlformats.org/officeDocument/2006/relationships/hyperlink" Target="#'&#1050;&#1056;&#1045;&#1044;&#1048;&#1058;&#1054;&#1042;&#1040;&#1053;&#1048;&#1045; &#1060;&#1051;'!A1"/></Relationships>
</file>

<file path=xl/drawings/_rels/drawing4.xml.rels><?xml version="1.0" encoding="UTF-8" standalone="yes"?>
<Relationships xmlns="http://schemas.openxmlformats.org/package/2006/relationships"><Relationship Id="rId1" Type="http://schemas.openxmlformats.org/officeDocument/2006/relationships/hyperlink" Target="#'&#1050;&#1056;&#1045;&#1044;&#1048;&#1058;&#1054;&#1042;&#1040;&#1053;&#1048;&#1045; &#1060;&#1051;'!A1"/></Relationships>
</file>

<file path=xl/drawings/_rels/drawing5.xml.rels><?xml version="1.0" encoding="UTF-8" standalone="yes"?>
<Relationships xmlns="http://schemas.openxmlformats.org/package/2006/relationships"><Relationship Id="rId1" Type="http://schemas.openxmlformats.org/officeDocument/2006/relationships/hyperlink" Target="#'&#1050;&#1056;&#1045;&#1044;&#1048;&#1058;&#1054;&#1042;&#1040;&#1053;&#1048;&#1045; &#1060;&#1051;'!A1"/></Relationships>
</file>

<file path=xl/drawings/_rels/drawing6.xml.rels><?xml version="1.0" encoding="UTF-8" standalone="yes"?>
<Relationships xmlns="http://schemas.openxmlformats.org/package/2006/relationships"><Relationship Id="rId1" Type="http://schemas.openxmlformats.org/officeDocument/2006/relationships/hyperlink" Target="#'&#1050;&#1056;&#1045;&#1044;&#1048;&#1058;&#1054;&#1042;&#1040;&#1053;&#1048;&#1045; &#1060;&#1051;'!A1"/></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3" Type="http://schemas.openxmlformats.org/officeDocument/2006/relationships/hyperlink" Target="#'&#1055;&#1086;&#1090;&#1088;&#1077;&#1073;&#1080;&#1090;&#1077;&#1083;&#1100;&#1089;&#1082;&#1080;&#1077; &#1082;&#1088;&#1077;&#1076;&#1080;&#1090;&#1099;'!A1"/><Relationship Id="rId2" Type="http://schemas.openxmlformats.org/officeDocument/2006/relationships/hyperlink" Target="#&#1053;&#1077;&#1076;&#1074;&#1080;&#1078;&#1080;&#1084;&#1086;&#1089;&#1090;&#1100;!A1"/><Relationship Id="rId1" Type="http://schemas.openxmlformats.org/officeDocument/2006/relationships/hyperlink" Target="&#1055;&#1088;&#1080;&#1086;&#1089;&#1090;&#1072;&#1085;&#1086;&#1074;&#1083;&#1077;&#1085;&#1080;&#1077;%20&#1082;&#1088;&#1077;&#1076;&#1080;&#1090;&#1086;&#1074;&#1072;&#1085;&#1080;&#1103;%20&#1060;&#1051;%2005%2001%202021.xlsx" TargetMode="External"/><Relationship Id="rId4" Type="http://schemas.openxmlformats.org/officeDocument/2006/relationships/hyperlink" Target="#'&#1050;&#1088;&#1077;&#1076;&#1080;&#1090;&#1085;&#1099;&#1077; &#1082;&#1072;&#1088;&#1090;&#1099; &#1080; &#1054;&#1074;&#1077;&#1088;&#1076;&#1088;&#1072;&#1092;&#1090;&#1099;'!A1"/></Relationships>
</file>

<file path=xl/drawings/drawing1.xml><?xml version="1.0" encoding="utf-8"?>
<xdr:wsDr xmlns:xdr="http://schemas.openxmlformats.org/drawingml/2006/spreadsheetDrawing" xmlns:a="http://schemas.openxmlformats.org/drawingml/2006/main">
  <xdr:twoCellAnchor>
    <xdr:from>
      <xdr:col>1</xdr:col>
      <xdr:colOff>144576</xdr:colOff>
      <xdr:row>44</xdr:row>
      <xdr:rowOff>17008</xdr:rowOff>
    </xdr:from>
    <xdr:to>
      <xdr:col>1</xdr:col>
      <xdr:colOff>2013857</xdr:colOff>
      <xdr:row>44</xdr:row>
      <xdr:rowOff>695665</xdr:rowOff>
    </xdr:to>
    <xdr:sp macro="" textlink="">
      <xdr:nvSpPr>
        <xdr:cNvPr id="2" name="Стрелка вправо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362290" y="6004151"/>
          <a:ext cx="1869281" cy="678657"/>
        </a:xfrm>
        <a:prstGeom prst="rightArrow">
          <a:avLst/>
        </a:prstGeom>
        <a:solidFill>
          <a:srgbClr val="CC000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fPrintsWithSheet="0"/>
  </xdr:twoCellAnchor>
  <xdr:twoCellAnchor>
    <xdr:from>
      <xdr:col>2</xdr:col>
      <xdr:colOff>381000</xdr:colOff>
      <xdr:row>44</xdr:row>
      <xdr:rowOff>71437</xdr:rowOff>
    </xdr:from>
    <xdr:to>
      <xdr:col>2</xdr:col>
      <xdr:colOff>2250281</xdr:colOff>
      <xdr:row>44</xdr:row>
      <xdr:rowOff>750094</xdr:rowOff>
    </xdr:to>
    <xdr:sp macro="" textlink="">
      <xdr:nvSpPr>
        <xdr:cNvPr id="3" name="Стрелка вправо 2">
          <a:extLst>
            <a:ext uri="{FF2B5EF4-FFF2-40B4-BE49-F238E27FC236}">
              <a16:creationId xmlns:a16="http://schemas.microsoft.com/office/drawing/2014/main" id="{00000000-0008-0000-0200-000003000000}"/>
            </a:ext>
          </a:extLst>
        </xdr:cNvPr>
        <xdr:cNvSpPr/>
      </xdr:nvSpPr>
      <xdr:spPr>
        <a:xfrm>
          <a:off x="2524125" y="1678781"/>
          <a:ext cx="1869281" cy="678657"/>
        </a:xfrm>
        <a:prstGeom prst="rightArrow">
          <a:avLst/>
        </a:prstGeom>
        <a:solidFill>
          <a:srgbClr val="C0000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fPrintsWithSheet="0"/>
  </xdr:twoCellAnchor>
  <xdr:twoCellAnchor>
    <xdr:from>
      <xdr:col>3</xdr:col>
      <xdr:colOff>583407</xdr:colOff>
      <xdr:row>44</xdr:row>
      <xdr:rowOff>47624</xdr:rowOff>
    </xdr:from>
    <xdr:to>
      <xdr:col>3</xdr:col>
      <xdr:colOff>2464595</xdr:colOff>
      <xdr:row>44</xdr:row>
      <xdr:rowOff>726281</xdr:rowOff>
    </xdr:to>
    <xdr:sp macro="" textlink="">
      <xdr:nvSpPr>
        <xdr:cNvPr id="4" name="Стрелка вправо 3">
          <a:hlinkClick xmlns:r="http://schemas.openxmlformats.org/officeDocument/2006/relationships" r:id="rId1"/>
          <a:extLst>
            <a:ext uri="{FF2B5EF4-FFF2-40B4-BE49-F238E27FC236}">
              <a16:creationId xmlns:a16="http://schemas.microsoft.com/office/drawing/2014/main" id="{00000000-0008-0000-0200-000004000000}"/>
            </a:ext>
          </a:extLst>
        </xdr:cNvPr>
        <xdr:cNvSpPr/>
      </xdr:nvSpPr>
      <xdr:spPr>
        <a:xfrm>
          <a:off x="5274470" y="6524624"/>
          <a:ext cx="1881188" cy="678657"/>
        </a:xfrm>
        <a:prstGeom prst="rightArrow">
          <a:avLst/>
        </a:prstGeom>
        <a:solidFill>
          <a:srgbClr val="C0000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fPrintsWithSheet="0"/>
  </xdr:twoCellAnchor>
  <xdr:twoCellAnchor>
    <xdr:from>
      <xdr:col>6</xdr:col>
      <xdr:colOff>369094</xdr:colOff>
      <xdr:row>43</xdr:row>
      <xdr:rowOff>71437</xdr:rowOff>
    </xdr:from>
    <xdr:to>
      <xdr:col>6</xdr:col>
      <xdr:colOff>2238375</xdr:colOff>
      <xdr:row>43</xdr:row>
      <xdr:rowOff>750094</xdr:rowOff>
    </xdr:to>
    <xdr:sp macro="" textlink="">
      <xdr:nvSpPr>
        <xdr:cNvPr id="5" name="Стрелка вправо 4">
          <a:extLst>
            <a:ext uri="{FF2B5EF4-FFF2-40B4-BE49-F238E27FC236}">
              <a16:creationId xmlns:a16="http://schemas.microsoft.com/office/drawing/2014/main" id="{00000000-0008-0000-0200-000005000000}"/>
            </a:ext>
          </a:extLst>
        </xdr:cNvPr>
        <xdr:cNvSpPr/>
      </xdr:nvSpPr>
      <xdr:spPr>
        <a:xfrm>
          <a:off x="8048625" y="1678781"/>
          <a:ext cx="1869281" cy="678657"/>
        </a:xfrm>
        <a:prstGeom prst="rightArrow">
          <a:avLst/>
        </a:prstGeom>
        <a:solidFill>
          <a:srgbClr val="C0000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fPrintsWithSheet="0"/>
  </xdr:twoCellAnchor>
  <xdr:twoCellAnchor>
    <xdr:from>
      <xdr:col>1</xdr:col>
      <xdr:colOff>333375</xdr:colOff>
      <xdr:row>44</xdr:row>
      <xdr:rowOff>190500</xdr:rowOff>
    </xdr:from>
    <xdr:to>
      <xdr:col>1</xdr:col>
      <xdr:colOff>1845469</xdr:colOff>
      <xdr:row>44</xdr:row>
      <xdr:rowOff>511969</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200-000006000000}"/>
            </a:ext>
          </a:extLst>
        </xdr:cNvPr>
        <xdr:cNvSpPr txBox="1"/>
      </xdr:nvSpPr>
      <xdr:spPr>
        <a:xfrm>
          <a:off x="547688" y="6488906"/>
          <a:ext cx="151209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twoCellAnchor>
    <xdr:from>
      <xdr:col>2</xdr:col>
      <xdr:colOff>583406</xdr:colOff>
      <xdr:row>44</xdr:row>
      <xdr:rowOff>214312</xdr:rowOff>
    </xdr:from>
    <xdr:to>
      <xdr:col>2</xdr:col>
      <xdr:colOff>2095500</xdr:colOff>
      <xdr:row>45</xdr:row>
      <xdr:rowOff>59530</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0200-000007000000}"/>
            </a:ext>
          </a:extLst>
        </xdr:cNvPr>
        <xdr:cNvSpPr txBox="1"/>
      </xdr:nvSpPr>
      <xdr:spPr>
        <a:xfrm>
          <a:off x="2940844" y="7227093"/>
          <a:ext cx="1512094" cy="46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twoCellAnchor>
    <xdr:from>
      <xdr:col>3</xdr:col>
      <xdr:colOff>857249</xdr:colOff>
      <xdr:row>44</xdr:row>
      <xdr:rowOff>214312</xdr:rowOff>
    </xdr:from>
    <xdr:to>
      <xdr:col>3</xdr:col>
      <xdr:colOff>2369343</xdr:colOff>
      <xdr:row>44</xdr:row>
      <xdr:rowOff>535781</xdr:rowOff>
    </xdr:to>
    <xdr:sp macro="" textlink="">
      <xdr:nvSpPr>
        <xdr:cNvPr id="8" name="TextBox 7">
          <a:hlinkClick xmlns:r="http://schemas.openxmlformats.org/officeDocument/2006/relationships" r:id="rId4"/>
          <a:extLst>
            <a:ext uri="{FF2B5EF4-FFF2-40B4-BE49-F238E27FC236}">
              <a16:creationId xmlns:a16="http://schemas.microsoft.com/office/drawing/2014/main" id="{00000000-0008-0000-0200-000008000000}"/>
            </a:ext>
          </a:extLst>
        </xdr:cNvPr>
        <xdr:cNvSpPr txBox="1"/>
      </xdr:nvSpPr>
      <xdr:spPr>
        <a:xfrm>
          <a:off x="5548312" y="1821656"/>
          <a:ext cx="1512094" cy="321469"/>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twoCellAnchor>
    <xdr:from>
      <xdr:col>6</xdr:col>
      <xdr:colOff>583406</xdr:colOff>
      <xdr:row>43</xdr:row>
      <xdr:rowOff>226217</xdr:rowOff>
    </xdr:from>
    <xdr:to>
      <xdr:col>6</xdr:col>
      <xdr:colOff>2095500</xdr:colOff>
      <xdr:row>43</xdr:row>
      <xdr:rowOff>547686</xdr:rowOff>
    </xdr:to>
    <xdr:sp macro="" textlink="">
      <xdr:nvSpPr>
        <xdr:cNvPr id="9" name="TextBox 8">
          <a:hlinkClick xmlns:r="http://schemas.openxmlformats.org/officeDocument/2006/relationships" r:id="rId5"/>
          <a:extLst>
            <a:ext uri="{FF2B5EF4-FFF2-40B4-BE49-F238E27FC236}">
              <a16:creationId xmlns:a16="http://schemas.microsoft.com/office/drawing/2014/main" id="{00000000-0008-0000-0200-000009000000}"/>
            </a:ext>
          </a:extLst>
        </xdr:cNvPr>
        <xdr:cNvSpPr txBox="1"/>
      </xdr:nvSpPr>
      <xdr:spPr>
        <a:xfrm>
          <a:off x="8262937" y="1833561"/>
          <a:ext cx="151209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oneCellAnchor>
    <xdr:from>
      <xdr:col>6</xdr:col>
      <xdr:colOff>726281</xdr:colOff>
      <xdr:row>43</xdr:row>
      <xdr:rowOff>333375</xdr:rowOff>
    </xdr:from>
    <xdr:ext cx="184731" cy="264560"/>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8405812" y="194071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ru-RU" sz="1100"/>
        </a:p>
      </xdr:txBody>
    </xdr:sp>
    <xdr:clientData/>
  </xdr:oneCellAnchor>
  <xdr:twoCellAnchor>
    <xdr:from>
      <xdr:col>4</xdr:col>
      <xdr:colOff>273843</xdr:colOff>
      <xdr:row>44</xdr:row>
      <xdr:rowOff>35717</xdr:rowOff>
    </xdr:from>
    <xdr:to>
      <xdr:col>4</xdr:col>
      <xdr:colOff>2131218</xdr:colOff>
      <xdr:row>44</xdr:row>
      <xdr:rowOff>714374</xdr:rowOff>
    </xdr:to>
    <xdr:sp macro="" textlink="">
      <xdr:nvSpPr>
        <xdr:cNvPr id="14" name="Стрелка: вправо 13">
          <a:hlinkClick xmlns:r="http://schemas.openxmlformats.org/officeDocument/2006/relationships" r:id="rId6"/>
          <a:extLst>
            <a:ext uri="{FF2B5EF4-FFF2-40B4-BE49-F238E27FC236}">
              <a16:creationId xmlns:a16="http://schemas.microsoft.com/office/drawing/2014/main" id="{9C32F37F-8B01-4061-831F-4E5D218EF5D0}"/>
            </a:ext>
          </a:extLst>
        </xdr:cNvPr>
        <xdr:cNvSpPr/>
      </xdr:nvSpPr>
      <xdr:spPr>
        <a:xfrm>
          <a:off x="8358187" y="7465217"/>
          <a:ext cx="1857375" cy="678657"/>
        </a:xfrm>
        <a:prstGeom prst="rightArrow">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500" b="1"/>
            <a:t>     </a:t>
          </a:r>
          <a:r>
            <a:rPr lang="ru-RU" sz="1600" b="1"/>
            <a:t>подробно </a:t>
          </a:r>
          <a:endParaRPr lang="ru-BY" sz="1400" b="1"/>
        </a:p>
      </xdr:txBody>
    </xdr:sp>
    <xdr:clientData/>
  </xdr:twoCellAnchor>
  <xdr:twoCellAnchor>
    <xdr:from>
      <xdr:col>5</xdr:col>
      <xdr:colOff>369094</xdr:colOff>
      <xdr:row>44</xdr:row>
      <xdr:rowOff>59530</xdr:rowOff>
    </xdr:from>
    <xdr:to>
      <xdr:col>5</xdr:col>
      <xdr:colOff>2143126</xdr:colOff>
      <xdr:row>44</xdr:row>
      <xdr:rowOff>750093</xdr:rowOff>
    </xdr:to>
    <xdr:sp macro="" textlink="">
      <xdr:nvSpPr>
        <xdr:cNvPr id="15" name="Стрелка: вправо 14">
          <a:hlinkClick xmlns:r="http://schemas.openxmlformats.org/officeDocument/2006/relationships" r:id="rId7"/>
          <a:extLst>
            <a:ext uri="{FF2B5EF4-FFF2-40B4-BE49-F238E27FC236}">
              <a16:creationId xmlns:a16="http://schemas.microsoft.com/office/drawing/2014/main" id="{FB4FE7D1-8FCE-43F4-97AA-C739C9472F03}"/>
            </a:ext>
          </a:extLst>
        </xdr:cNvPr>
        <xdr:cNvSpPr/>
      </xdr:nvSpPr>
      <xdr:spPr>
        <a:xfrm>
          <a:off x="10787063" y="7215186"/>
          <a:ext cx="1774032" cy="690563"/>
        </a:xfrm>
        <a:prstGeom prst="rightArrow">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400" b="1"/>
            <a:t>      подробно</a:t>
          </a:r>
          <a:endParaRPr lang="ru-BY" sz="14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18</xdr:col>
      <xdr:colOff>1170215</xdr:colOff>
      <xdr:row>61</xdr:row>
      <xdr:rowOff>0</xdr:rowOff>
    </xdr:from>
    <xdr:ext cx="1377723" cy="488156"/>
    <xdr:sp macro="" textlink="">
      <xdr:nvSpPr>
        <xdr:cNvPr id="4" name="TextBox 3">
          <a:hlinkClick xmlns:r="http://schemas.openxmlformats.org/officeDocument/2006/relationships" r:id="rId1"/>
          <a:extLst>
            <a:ext uri="{FF2B5EF4-FFF2-40B4-BE49-F238E27FC236}">
              <a16:creationId xmlns:a16="http://schemas.microsoft.com/office/drawing/2014/main" id="{00000000-0008-0000-0300-000007000000}"/>
            </a:ext>
          </a:extLst>
        </xdr:cNvPr>
        <xdr:cNvSpPr txBox="1"/>
      </xdr:nvSpPr>
      <xdr:spPr>
        <a:xfrm>
          <a:off x="108299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 name="TextBox 5">
          <a:hlinkClick xmlns:r="http://schemas.openxmlformats.org/officeDocument/2006/relationships" r:id="rId1"/>
          <a:extLst>
            <a:ext uri="{FF2B5EF4-FFF2-40B4-BE49-F238E27FC236}">
              <a16:creationId xmlns:a16="http://schemas.microsoft.com/office/drawing/2014/main" id="{A8A8C04D-A03D-450A-B3A4-EA366D378FC7}"/>
            </a:ext>
          </a:extLst>
        </xdr:cNvPr>
        <xdr:cNvSpPr txBox="1"/>
      </xdr:nvSpPr>
      <xdr:spPr>
        <a:xfrm>
          <a:off x="18267590"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 name="TextBox 8">
          <a:hlinkClick xmlns:r="http://schemas.openxmlformats.org/officeDocument/2006/relationships" r:id="rId1"/>
          <a:extLst>
            <a:ext uri="{FF2B5EF4-FFF2-40B4-BE49-F238E27FC236}">
              <a16:creationId xmlns:a16="http://schemas.microsoft.com/office/drawing/2014/main" id="{27660E6D-E1DF-44AC-BAC7-95DC02395726}"/>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 name="TextBox 6">
          <a:hlinkClick xmlns:r="http://schemas.openxmlformats.org/officeDocument/2006/relationships" r:id="rId1"/>
          <a:extLst>
            <a:ext uri="{FF2B5EF4-FFF2-40B4-BE49-F238E27FC236}">
              <a16:creationId xmlns:a16="http://schemas.microsoft.com/office/drawing/2014/main" id="{045C18B9-46D7-4A6B-B00E-07E8CF40848E}"/>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 name="TextBox 7">
          <a:hlinkClick xmlns:r="http://schemas.openxmlformats.org/officeDocument/2006/relationships" r:id="rId1"/>
          <a:extLst>
            <a:ext uri="{FF2B5EF4-FFF2-40B4-BE49-F238E27FC236}">
              <a16:creationId xmlns:a16="http://schemas.microsoft.com/office/drawing/2014/main" id="{8D0660CE-6F7E-4385-B934-5B65F159D322}"/>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0" name="TextBox 9">
          <a:hlinkClick xmlns:r="http://schemas.openxmlformats.org/officeDocument/2006/relationships" r:id="rId1"/>
          <a:extLst>
            <a:ext uri="{FF2B5EF4-FFF2-40B4-BE49-F238E27FC236}">
              <a16:creationId xmlns:a16="http://schemas.microsoft.com/office/drawing/2014/main" id="{AC7C6764-E88D-4A8A-A578-7C8C795BA12F}"/>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2" name="TextBox 11">
          <a:hlinkClick xmlns:r="http://schemas.openxmlformats.org/officeDocument/2006/relationships" r:id="rId1"/>
          <a:extLst>
            <a:ext uri="{FF2B5EF4-FFF2-40B4-BE49-F238E27FC236}">
              <a16:creationId xmlns:a16="http://schemas.microsoft.com/office/drawing/2014/main" id="{18B1D098-6E42-47E6-A62E-3610C3A7C235}"/>
            </a:ext>
          </a:extLst>
        </xdr:cNvPr>
        <xdr:cNvSpPr txBox="1"/>
      </xdr:nvSpPr>
      <xdr:spPr>
        <a:xfrm>
          <a:off x="10836088" y="582006"/>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3" name="TextBox 12">
          <a:hlinkClick xmlns:r="http://schemas.openxmlformats.org/officeDocument/2006/relationships" r:id="rId1"/>
          <a:extLst>
            <a:ext uri="{FF2B5EF4-FFF2-40B4-BE49-F238E27FC236}">
              <a16:creationId xmlns:a16="http://schemas.microsoft.com/office/drawing/2014/main" id="{E8E807ED-0C5A-413B-8417-CBAA73B38B80}"/>
            </a:ext>
          </a:extLst>
        </xdr:cNvPr>
        <xdr:cNvSpPr txBox="1"/>
      </xdr:nvSpPr>
      <xdr:spPr>
        <a:xfrm>
          <a:off x="10836088" y="582006"/>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6" name="TextBox 15">
          <a:hlinkClick xmlns:r="http://schemas.openxmlformats.org/officeDocument/2006/relationships" r:id="rId1"/>
          <a:extLst>
            <a:ext uri="{FF2B5EF4-FFF2-40B4-BE49-F238E27FC236}">
              <a16:creationId xmlns:a16="http://schemas.microsoft.com/office/drawing/2014/main" id="{330107F7-D4F5-47BE-AE13-E04CEFD3011D}"/>
            </a:ext>
          </a:extLst>
        </xdr:cNvPr>
        <xdr:cNvSpPr txBox="1"/>
      </xdr:nvSpPr>
      <xdr:spPr>
        <a:xfrm>
          <a:off x="15129632"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4" name="TextBox 13">
          <a:hlinkClick xmlns:r="http://schemas.openxmlformats.org/officeDocument/2006/relationships" r:id="rId1"/>
          <a:extLst>
            <a:ext uri="{FF2B5EF4-FFF2-40B4-BE49-F238E27FC236}">
              <a16:creationId xmlns:a16="http://schemas.microsoft.com/office/drawing/2014/main" id="{AA53A3A6-5FD7-4A0E-ADF1-01915E88D965}"/>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 name="TextBox 14">
          <a:hlinkClick xmlns:r="http://schemas.openxmlformats.org/officeDocument/2006/relationships" r:id="rId1"/>
          <a:extLst>
            <a:ext uri="{FF2B5EF4-FFF2-40B4-BE49-F238E27FC236}">
              <a16:creationId xmlns:a16="http://schemas.microsoft.com/office/drawing/2014/main" id="{3DE1A57E-E0E9-4A58-9F1B-20E0B98A8305}"/>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 name="TextBox 16">
          <a:hlinkClick xmlns:r="http://schemas.openxmlformats.org/officeDocument/2006/relationships" r:id="rId1"/>
          <a:extLst>
            <a:ext uri="{FF2B5EF4-FFF2-40B4-BE49-F238E27FC236}">
              <a16:creationId xmlns:a16="http://schemas.microsoft.com/office/drawing/2014/main" id="{D350E45C-D541-4F47-B821-5C417A52CE7A}"/>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8" name="TextBox 17">
          <a:hlinkClick xmlns:r="http://schemas.openxmlformats.org/officeDocument/2006/relationships" r:id="rId1"/>
          <a:extLst>
            <a:ext uri="{FF2B5EF4-FFF2-40B4-BE49-F238E27FC236}">
              <a16:creationId xmlns:a16="http://schemas.microsoft.com/office/drawing/2014/main" id="{84A3C45E-4F0A-4A12-8B86-C2B62739C475}"/>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 name="TextBox 20">
          <a:hlinkClick xmlns:r="http://schemas.openxmlformats.org/officeDocument/2006/relationships" r:id="rId1"/>
          <a:extLst>
            <a:ext uri="{FF2B5EF4-FFF2-40B4-BE49-F238E27FC236}">
              <a16:creationId xmlns:a16="http://schemas.microsoft.com/office/drawing/2014/main" id="{F1FF72A8-8D1F-48F7-9CF3-23380456E936}"/>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0" name="TextBox 19">
          <a:hlinkClick xmlns:r="http://schemas.openxmlformats.org/officeDocument/2006/relationships" r:id="rId1"/>
          <a:extLst>
            <a:ext uri="{FF2B5EF4-FFF2-40B4-BE49-F238E27FC236}">
              <a16:creationId xmlns:a16="http://schemas.microsoft.com/office/drawing/2014/main" id="{CC98D258-7DC7-499E-BBE0-0DD6AC0C59B6}"/>
            </a:ext>
          </a:extLst>
        </xdr:cNvPr>
        <xdr:cNvSpPr txBox="1"/>
      </xdr:nvSpPr>
      <xdr:spPr>
        <a:xfrm>
          <a:off x="16660247"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9" name="TextBox 18">
          <a:hlinkClick xmlns:r="http://schemas.openxmlformats.org/officeDocument/2006/relationships" r:id="rId1"/>
          <a:extLst>
            <a:ext uri="{FF2B5EF4-FFF2-40B4-BE49-F238E27FC236}">
              <a16:creationId xmlns:a16="http://schemas.microsoft.com/office/drawing/2014/main" id="{1D2C7A7F-BCC3-46C8-80E1-F1B10B49815D}"/>
            </a:ext>
          </a:extLst>
        </xdr:cNvPr>
        <xdr:cNvSpPr txBox="1"/>
      </xdr:nvSpPr>
      <xdr:spPr>
        <a:xfrm>
          <a:off x="14719528"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2" name="TextBox 21">
          <a:hlinkClick xmlns:r="http://schemas.openxmlformats.org/officeDocument/2006/relationships" r:id="rId1"/>
          <a:extLst>
            <a:ext uri="{FF2B5EF4-FFF2-40B4-BE49-F238E27FC236}">
              <a16:creationId xmlns:a16="http://schemas.microsoft.com/office/drawing/2014/main" id="{A06545C1-F9C5-4F79-B6FE-F90080A137E3}"/>
            </a:ext>
          </a:extLst>
        </xdr:cNvPr>
        <xdr:cNvSpPr txBox="1"/>
      </xdr:nvSpPr>
      <xdr:spPr>
        <a:xfrm>
          <a:off x="10834688"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 name="TextBox 22">
          <a:hlinkClick xmlns:r="http://schemas.openxmlformats.org/officeDocument/2006/relationships" r:id="rId1"/>
          <a:extLst>
            <a:ext uri="{FF2B5EF4-FFF2-40B4-BE49-F238E27FC236}">
              <a16:creationId xmlns:a16="http://schemas.microsoft.com/office/drawing/2014/main" id="{5606C7C7-C994-4E5A-96B3-A1783315C562}"/>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4" name="TextBox 23">
          <a:hlinkClick xmlns:r="http://schemas.openxmlformats.org/officeDocument/2006/relationships" r:id="rId1"/>
          <a:extLst>
            <a:ext uri="{FF2B5EF4-FFF2-40B4-BE49-F238E27FC236}">
              <a16:creationId xmlns:a16="http://schemas.microsoft.com/office/drawing/2014/main" id="{0F5D149E-A4F3-4414-9A4D-FD97E67B8398}"/>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 name="TextBox 26">
          <a:hlinkClick xmlns:r="http://schemas.openxmlformats.org/officeDocument/2006/relationships" r:id="rId1"/>
          <a:extLst>
            <a:ext uri="{FF2B5EF4-FFF2-40B4-BE49-F238E27FC236}">
              <a16:creationId xmlns:a16="http://schemas.microsoft.com/office/drawing/2014/main" id="{B86AD7E9-1384-47F8-8547-4A3F3AF59723}"/>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 name="TextBox 27">
          <a:hlinkClick xmlns:r="http://schemas.openxmlformats.org/officeDocument/2006/relationships" r:id="rId1"/>
          <a:extLst>
            <a:ext uri="{FF2B5EF4-FFF2-40B4-BE49-F238E27FC236}">
              <a16:creationId xmlns:a16="http://schemas.microsoft.com/office/drawing/2014/main" id="{BA0FE992-D49F-4209-9AA1-C5B7EFA75A58}"/>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9" name="TextBox 28">
          <a:hlinkClick xmlns:r="http://schemas.openxmlformats.org/officeDocument/2006/relationships" r:id="rId1"/>
          <a:extLst>
            <a:ext uri="{FF2B5EF4-FFF2-40B4-BE49-F238E27FC236}">
              <a16:creationId xmlns:a16="http://schemas.microsoft.com/office/drawing/2014/main" id="{05F6C0C2-B57C-4822-8FF7-97349BB7669A}"/>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 name="TextBox 29">
          <a:hlinkClick xmlns:r="http://schemas.openxmlformats.org/officeDocument/2006/relationships" r:id="rId1"/>
          <a:extLst>
            <a:ext uri="{FF2B5EF4-FFF2-40B4-BE49-F238E27FC236}">
              <a16:creationId xmlns:a16="http://schemas.microsoft.com/office/drawing/2014/main" id="{DA64A75C-B8CB-4642-BEAB-9F999A38A5C2}"/>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 name="TextBox 30">
          <a:hlinkClick xmlns:r="http://schemas.openxmlformats.org/officeDocument/2006/relationships" r:id="rId1"/>
          <a:extLst>
            <a:ext uri="{FF2B5EF4-FFF2-40B4-BE49-F238E27FC236}">
              <a16:creationId xmlns:a16="http://schemas.microsoft.com/office/drawing/2014/main" id="{9F492E7E-9559-4EB6-AE8A-C144EDD00447}"/>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2" name="TextBox 31">
          <a:hlinkClick xmlns:r="http://schemas.openxmlformats.org/officeDocument/2006/relationships" r:id="rId1"/>
          <a:extLst>
            <a:ext uri="{FF2B5EF4-FFF2-40B4-BE49-F238E27FC236}">
              <a16:creationId xmlns:a16="http://schemas.microsoft.com/office/drawing/2014/main" id="{E5B27D91-890F-4DA5-ACFC-4DCAAC44B183}"/>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3" name="TextBox 32">
          <a:hlinkClick xmlns:r="http://schemas.openxmlformats.org/officeDocument/2006/relationships" r:id="rId1"/>
          <a:extLst>
            <a:ext uri="{FF2B5EF4-FFF2-40B4-BE49-F238E27FC236}">
              <a16:creationId xmlns:a16="http://schemas.microsoft.com/office/drawing/2014/main" id="{99FDE72D-B4E7-4D26-BEAA-9940A89E057D}"/>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 name="TextBox 33">
          <a:hlinkClick xmlns:r="http://schemas.openxmlformats.org/officeDocument/2006/relationships" r:id="rId1"/>
          <a:extLst>
            <a:ext uri="{FF2B5EF4-FFF2-40B4-BE49-F238E27FC236}">
              <a16:creationId xmlns:a16="http://schemas.microsoft.com/office/drawing/2014/main" id="{A2B81D12-374F-4F78-86F4-247F3B03DFB7}"/>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5" name="TextBox 34">
          <a:hlinkClick xmlns:r="http://schemas.openxmlformats.org/officeDocument/2006/relationships" r:id="rId1"/>
          <a:extLst>
            <a:ext uri="{FF2B5EF4-FFF2-40B4-BE49-F238E27FC236}">
              <a16:creationId xmlns:a16="http://schemas.microsoft.com/office/drawing/2014/main" id="{3EA8FBAE-86E7-4E0F-AD97-4F37A811E33D}"/>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6" name="TextBox 35">
          <a:hlinkClick xmlns:r="http://schemas.openxmlformats.org/officeDocument/2006/relationships" r:id="rId1"/>
          <a:extLst>
            <a:ext uri="{FF2B5EF4-FFF2-40B4-BE49-F238E27FC236}">
              <a16:creationId xmlns:a16="http://schemas.microsoft.com/office/drawing/2014/main" id="{BBDFC47B-0D4B-4A8F-AE70-8A0E623D6D33}"/>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7" name="TextBox 36">
          <a:hlinkClick xmlns:r="http://schemas.openxmlformats.org/officeDocument/2006/relationships" r:id="rId1"/>
          <a:extLst>
            <a:ext uri="{FF2B5EF4-FFF2-40B4-BE49-F238E27FC236}">
              <a16:creationId xmlns:a16="http://schemas.microsoft.com/office/drawing/2014/main" id="{DFBDBEAB-E0CE-49BC-9900-36390C58E536}"/>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8" name="TextBox 37">
          <a:hlinkClick xmlns:r="http://schemas.openxmlformats.org/officeDocument/2006/relationships" r:id="rId1"/>
          <a:extLst>
            <a:ext uri="{FF2B5EF4-FFF2-40B4-BE49-F238E27FC236}">
              <a16:creationId xmlns:a16="http://schemas.microsoft.com/office/drawing/2014/main" id="{B6E27926-EF4E-4A3A-A03D-EF866BBC3BD2}"/>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1" name="TextBox 40">
          <a:hlinkClick xmlns:r="http://schemas.openxmlformats.org/officeDocument/2006/relationships" r:id="rId1"/>
          <a:extLst>
            <a:ext uri="{FF2B5EF4-FFF2-40B4-BE49-F238E27FC236}">
              <a16:creationId xmlns:a16="http://schemas.microsoft.com/office/drawing/2014/main" id="{75A59299-1DC6-4C59-A979-1327F18CFA1C}"/>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2" name="TextBox 41">
          <a:hlinkClick xmlns:r="http://schemas.openxmlformats.org/officeDocument/2006/relationships" r:id="rId1"/>
          <a:extLst>
            <a:ext uri="{FF2B5EF4-FFF2-40B4-BE49-F238E27FC236}">
              <a16:creationId xmlns:a16="http://schemas.microsoft.com/office/drawing/2014/main" id="{EF107DA4-0A47-4DED-A860-6460072F9A09}"/>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 name="TextBox 42">
          <a:hlinkClick xmlns:r="http://schemas.openxmlformats.org/officeDocument/2006/relationships" r:id="rId1"/>
          <a:extLst>
            <a:ext uri="{FF2B5EF4-FFF2-40B4-BE49-F238E27FC236}">
              <a16:creationId xmlns:a16="http://schemas.microsoft.com/office/drawing/2014/main" id="{7E3A7239-44FC-4EBF-B19B-5086BFCEF332}"/>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4" name="TextBox 43">
          <a:hlinkClick xmlns:r="http://schemas.openxmlformats.org/officeDocument/2006/relationships" r:id="rId1"/>
          <a:extLst>
            <a:ext uri="{FF2B5EF4-FFF2-40B4-BE49-F238E27FC236}">
              <a16:creationId xmlns:a16="http://schemas.microsoft.com/office/drawing/2014/main" id="{BD8B666C-7C8D-4B70-A871-2B8925489BA9}"/>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5" name="TextBox 44">
          <a:hlinkClick xmlns:r="http://schemas.openxmlformats.org/officeDocument/2006/relationships" r:id="rId1"/>
          <a:extLst>
            <a:ext uri="{FF2B5EF4-FFF2-40B4-BE49-F238E27FC236}">
              <a16:creationId xmlns:a16="http://schemas.microsoft.com/office/drawing/2014/main" id="{96B55FA4-E616-4424-86C7-D9B094E5FF15}"/>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 name="TextBox 45">
          <a:hlinkClick xmlns:r="http://schemas.openxmlformats.org/officeDocument/2006/relationships" r:id="rId1"/>
          <a:extLst>
            <a:ext uri="{FF2B5EF4-FFF2-40B4-BE49-F238E27FC236}">
              <a16:creationId xmlns:a16="http://schemas.microsoft.com/office/drawing/2014/main" id="{9C5ABF04-5EDA-4465-9C83-4993F3829202}"/>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47" name="TextBox 46">
          <a:hlinkClick xmlns:r="http://schemas.openxmlformats.org/officeDocument/2006/relationships" r:id="rId1"/>
          <a:extLst>
            <a:ext uri="{FF2B5EF4-FFF2-40B4-BE49-F238E27FC236}">
              <a16:creationId xmlns:a16="http://schemas.microsoft.com/office/drawing/2014/main" id="{74F0BD49-E3DF-4C1F-B8A4-D9583245F967}"/>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 name="TextBox 47">
          <a:hlinkClick xmlns:r="http://schemas.openxmlformats.org/officeDocument/2006/relationships" r:id="rId1"/>
          <a:extLst>
            <a:ext uri="{FF2B5EF4-FFF2-40B4-BE49-F238E27FC236}">
              <a16:creationId xmlns:a16="http://schemas.microsoft.com/office/drawing/2014/main" id="{0C47A1CB-981A-439E-B917-EC4E41A0FFEA}"/>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9" name="TextBox 48">
          <a:hlinkClick xmlns:r="http://schemas.openxmlformats.org/officeDocument/2006/relationships" r:id="rId1"/>
          <a:extLst>
            <a:ext uri="{FF2B5EF4-FFF2-40B4-BE49-F238E27FC236}">
              <a16:creationId xmlns:a16="http://schemas.microsoft.com/office/drawing/2014/main" id="{B2CB36F1-6CB6-4D9E-B412-086DB7A2D92B}"/>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0" name="TextBox 49">
          <a:hlinkClick xmlns:r="http://schemas.openxmlformats.org/officeDocument/2006/relationships" r:id="rId1"/>
          <a:extLst>
            <a:ext uri="{FF2B5EF4-FFF2-40B4-BE49-F238E27FC236}">
              <a16:creationId xmlns:a16="http://schemas.microsoft.com/office/drawing/2014/main" id="{73207E7C-8B69-4018-BF80-35A6F496242D}"/>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1" name="TextBox 50">
          <a:hlinkClick xmlns:r="http://schemas.openxmlformats.org/officeDocument/2006/relationships" r:id="rId1"/>
          <a:extLst>
            <a:ext uri="{FF2B5EF4-FFF2-40B4-BE49-F238E27FC236}">
              <a16:creationId xmlns:a16="http://schemas.microsoft.com/office/drawing/2014/main" id="{AE3F7894-3F18-4290-96FE-81FC8FBD175B}"/>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 name="TextBox 51">
          <a:hlinkClick xmlns:r="http://schemas.openxmlformats.org/officeDocument/2006/relationships" r:id="rId1"/>
          <a:extLst>
            <a:ext uri="{FF2B5EF4-FFF2-40B4-BE49-F238E27FC236}">
              <a16:creationId xmlns:a16="http://schemas.microsoft.com/office/drawing/2014/main" id="{841E6C87-8934-416C-BB72-6A66398293C7}"/>
            </a:ext>
          </a:extLst>
        </xdr:cNvPr>
        <xdr:cNvSpPr txBox="1"/>
      </xdr:nvSpPr>
      <xdr:spPr>
        <a:xfrm>
          <a:off x="10834688"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3" name="TextBox 52">
          <a:hlinkClick xmlns:r="http://schemas.openxmlformats.org/officeDocument/2006/relationships" r:id="rId1"/>
          <a:extLst>
            <a:ext uri="{FF2B5EF4-FFF2-40B4-BE49-F238E27FC236}">
              <a16:creationId xmlns:a16="http://schemas.microsoft.com/office/drawing/2014/main" id="{7D0D7FED-2C8E-4CA3-9184-0AE732C504F4}"/>
            </a:ext>
          </a:extLst>
        </xdr:cNvPr>
        <xdr:cNvSpPr txBox="1"/>
      </xdr:nvSpPr>
      <xdr:spPr>
        <a:xfrm>
          <a:off x="10834688"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4" name="TextBox 53">
          <a:hlinkClick xmlns:r="http://schemas.openxmlformats.org/officeDocument/2006/relationships" r:id="rId1"/>
          <a:extLst>
            <a:ext uri="{FF2B5EF4-FFF2-40B4-BE49-F238E27FC236}">
              <a16:creationId xmlns:a16="http://schemas.microsoft.com/office/drawing/2014/main" id="{221CA06E-C9A5-4C69-BC54-89E7121F7D74}"/>
            </a:ext>
          </a:extLst>
        </xdr:cNvPr>
        <xdr:cNvSpPr txBox="1"/>
      </xdr:nvSpPr>
      <xdr:spPr>
        <a:xfrm>
          <a:off x="10834688"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55" name="TextBox 54">
          <a:hlinkClick xmlns:r="http://schemas.openxmlformats.org/officeDocument/2006/relationships" r:id="rId1"/>
          <a:extLst>
            <a:ext uri="{FF2B5EF4-FFF2-40B4-BE49-F238E27FC236}">
              <a16:creationId xmlns:a16="http://schemas.microsoft.com/office/drawing/2014/main" id="{85657643-C791-48DD-99AF-EF54D82AD192}"/>
            </a:ext>
          </a:extLst>
        </xdr:cNvPr>
        <xdr:cNvSpPr txBox="1"/>
      </xdr:nvSpPr>
      <xdr:spPr>
        <a:xfrm>
          <a:off x="10834688"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59" name="TextBox 58">
          <a:hlinkClick xmlns:r="http://schemas.openxmlformats.org/officeDocument/2006/relationships" r:id="rId1"/>
          <a:extLst>
            <a:ext uri="{FF2B5EF4-FFF2-40B4-BE49-F238E27FC236}">
              <a16:creationId xmlns:a16="http://schemas.microsoft.com/office/drawing/2014/main" id="{699A10DE-76FA-4143-8563-94172E3D0A13}"/>
            </a:ext>
          </a:extLst>
        </xdr:cNvPr>
        <xdr:cNvSpPr txBox="1"/>
      </xdr:nvSpPr>
      <xdr:spPr>
        <a:xfrm>
          <a:off x="1483859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6" name="TextBox 55">
          <a:hlinkClick xmlns:r="http://schemas.openxmlformats.org/officeDocument/2006/relationships" r:id="rId1"/>
          <a:extLst>
            <a:ext uri="{FF2B5EF4-FFF2-40B4-BE49-F238E27FC236}">
              <a16:creationId xmlns:a16="http://schemas.microsoft.com/office/drawing/2014/main" id="{8BFBF656-CB27-4347-970E-712B9276077C}"/>
            </a:ext>
          </a:extLst>
        </xdr:cNvPr>
        <xdr:cNvSpPr txBox="1"/>
      </xdr:nvSpPr>
      <xdr:spPr>
        <a:xfrm>
          <a:off x="10826750"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7" name="TextBox 56">
          <a:hlinkClick xmlns:r="http://schemas.openxmlformats.org/officeDocument/2006/relationships" r:id="rId1"/>
          <a:extLst>
            <a:ext uri="{FF2B5EF4-FFF2-40B4-BE49-F238E27FC236}">
              <a16:creationId xmlns:a16="http://schemas.microsoft.com/office/drawing/2014/main" id="{AF6B4F9D-9E15-4B18-8786-F57EA3AF92A7}"/>
            </a:ext>
          </a:extLst>
        </xdr:cNvPr>
        <xdr:cNvSpPr txBox="1"/>
      </xdr:nvSpPr>
      <xdr:spPr>
        <a:xfrm>
          <a:off x="10826750"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 name="TextBox 57">
          <a:hlinkClick xmlns:r="http://schemas.openxmlformats.org/officeDocument/2006/relationships" r:id="rId1"/>
          <a:extLst>
            <a:ext uri="{FF2B5EF4-FFF2-40B4-BE49-F238E27FC236}">
              <a16:creationId xmlns:a16="http://schemas.microsoft.com/office/drawing/2014/main" id="{D8F75333-7671-4B54-B839-FD52B492BC42}"/>
            </a:ext>
          </a:extLst>
        </xdr:cNvPr>
        <xdr:cNvSpPr txBox="1"/>
      </xdr:nvSpPr>
      <xdr:spPr>
        <a:xfrm>
          <a:off x="10826750"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 name="TextBox 59">
          <a:hlinkClick xmlns:r="http://schemas.openxmlformats.org/officeDocument/2006/relationships" r:id="rId1"/>
          <a:extLst>
            <a:ext uri="{FF2B5EF4-FFF2-40B4-BE49-F238E27FC236}">
              <a16:creationId xmlns:a16="http://schemas.microsoft.com/office/drawing/2014/main" id="{467E5063-2C2D-43D5-A7A2-8E39E172CD41}"/>
            </a:ext>
          </a:extLst>
        </xdr:cNvPr>
        <xdr:cNvSpPr txBox="1"/>
      </xdr:nvSpPr>
      <xdr:spPr>
        <a:xfrm>
          <a:off x="10826750"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1" name="TextBox 60">
          <a:hlinkClick xmlns:r="http://schemas.openxmlformats.org/officeDocument/2006/relationships" r:id="rId1"/>
          <a:extLst>
            <a:ext uri="{FF2B5EF4-FFF2-40B4-BE49-F238E27FC236}">
              <a16:creationId xmlns:a16="http://schemas.microsoft.com/office/drawing/2014/main" id="{D652A13D-B0EC-470D-B9B6-DCCA04309E14}"/>
            </a:ext>
          </a:extLst>
        </xdr:cNvPr>
        <xdr:cNvSpPr txBox="1"/>
      </xdr:nvSpPr>
      <xdr:spPr>
        <a:xfrm>
          <a:off x="10826750"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65" name="TextBox 64">
          <a:hlinkClick xmlns:r="http://schemas.openxmlformats.org/officeDocument/2006/relationships" r:id="rId1"/>
          <a:extLst>
            <a:ext uri="{FF2B5EF4-FFF2-40B4-BE49-F238E27FC236}">
              <a16:creationId xmlns:a16="http://schemas.microsoft.com/office/drawing/2014/main" id="{5F8637D9-CB2D-4627-A5BF-A49923D5C5B1}"/>
            </a:ext>
          </a:extLst>
        </xdr:cNvPr>
        <xdr:cNvSpPr txBox="1"/>
      </xdr:nvSpPr>
      <xdr:spPr>
        <a:xfrm>
          <a:off x="10593916"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76" name="TextBox 75">
          <a:hlinkClick xmlns:r="http://schemas.openxmlformats.org/officeDocument/2006/relationships" r:id="rId1"/>
          <a:extLst>
            <a:ext uri="{FF2B5EF4-FFF2-40B4-BE49-F238E27FC236}">
              <a16:creationId xmlns:a16="http://schemas.microsoft.com/office/drawing/2014/main" id="{C6728411-EC4C-400D-A51D-7AB47F767B92}"/>
            </a:ext>
          </a:extLst>
        </xdr:cNvPr>
        <xdr:cNvSpPr txBox="1"/>
      </xdr:nvSpPr>
      <xdr:spPr>
        <a:xfrm>
          <a:off x="13324416"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3" name="TextBox 62">
          <a:hlinkClick xmlns:r="http://schemas.openxmlformats.org/officeDocument/2006/relationships" r:id="rId1"/>
          <a:extLst>
            <a:ext uri="{FF2B5EF4-FFF2-40B4-BE49-F238E27FC236}">
              <a16:creationId xmlns:a16="http://schemas.microsoft.com/office/drawing/2014/main" id="{8580403C-4D4A-43BD-AA4F-F05D3743CFBD}"/>
            </a:ext>
          </a:extLst>
        </xdr:cNvPr>
        <xdr:cNvSpPr txBox="1"/>
      </xdr:nvSpPr>
      <xdr:spPr>
        <a:xfrm>
          <a:off x="13028083"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2" name="TextBox 61">
          <a:hlinkClick xmlns:r="http://schemas.openxmlformats.org/officeDocument/2006/relationships" r:id="rId1"/>
          <a:extLst>
            <a:ext uri="{FF2B5EF4-FFF2-40B4-BE49-F238E27FC236}">
              <a16:creationId xmlns:a16="http://schemas.microsoft.com/office/drawing/2014/main" id="{3E29F43B-C8D5-41EF-A9C2-8F1F36D1A157}"/>
            </a:ext>
          </a:extLst>
        </xdr:cNvPr>
        <xdr:cNvSpPr txBox="1"/>
      </xdr:nvSpPr>
      <xdr:spPr>
        <a:xfrm>
          <a:off x="13028083"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51</xdr:col>
      <xdr:colOff>775225</xdr:colOff>
      <xdr:row>61</xdr:row>
      <xdr:rowOff>0</xdr:rowOff>
    </xdr:from>
    <xdr:to>
      <xdr:col>51</xdr:col>
      <xdr:colOff>2547936</xdr:colOff>
      <xdr:row>61</xdr:row>
      <xdr:rowOff>0</xdr:rowOff>
    </xdr:to>
    <xdr:sp macro="" textlink="">
      <xdr:nvSpPr>
        <xdr:cNvPr id="64" name="Стрелка вправо 1">
          <a:hlinkClick xmlns:r="http://schemas.openxmlformats.org/officeDocument/2006/relationships" r:id="rId2"/>
          <a:extLst>
            <a:ext uri="{FF2B5EF4-FFF2-40B4-BE49-F238E27FC236}">
              <a16:creationId xmlns:a16="http://schemas.microsoft.com/office/drawing/2014/main" id="{EE9EAF0E-4378-4ACF-852F-59A7979186B6}"/>
            </a:ext>
          </a:extLst>
        </xdr:cNvPr>
        <xdr:cNvSpPr/>
      </xdr:nvSpPr>
      <xdr:spPr>
        <a:xfrm rot="10800000">
          <a:off x="13252975" y="473605"/>
          <a:ext cx="1658411" cy="55853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51</xdr:col>
      <xdr:colOff>1265466</xdr:colOff>
      <xdr:row>61</xdr:row>
      <xdr:rowOff>0</xdr:rowOff>
    </xdr:from>
    <xdr:ext cx="1377723" cy="488156"/>
    <xdr:sp macro="" textlink="">
      <xdr:nvSpPr>
        <xdr:cNvPr id="66" name="TextBox 65">
          <a:hlinkClick xmlns:r="http://schemas.openxmlformats.org/officeDocument/2006/relationships" r:id="rId1"/>
          <a:extLst>
            <a:ext uri="{FF2B5EF4-FFF2-40B4-BE49-F238E27FC236}">
              <a16:creationId xmlns:a16="http://schemas.microsoft.com/office/drawing/2014/main" id="{5C7525C6-D350-47F3-B73F-AA39FC47FBBA}"/>
            </a:ext>
          </a:extLst>
        </xdr:cNvPr>
        <xdr:cNvSpPr txBox="1"/>
      </xdr:nvSpPr>
      <xdr:spPr>
        <a:xfrm>
          <a:off x="13743216"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67" name="TextBox 66">
          <a:hlinkClick xmlns:r="http://schemas.openxmlformats.org/officeDocument/2006/relationships" r:id="rId1"/>
          <a:extLst>
            <a:ext uri="{FF2B5EF4-FFF2-40B4-BE49-F238E27FC236}">
              <a16:creationId xmlns:a16="http://schemas.microsoft.com/office/drawing/2014/main" id="{9D023470-B9EC-4339-9410-CA662AE91185}"/>
            </a:ext>
          </a:extLst>
        </xdr:cNvPr>
        <xdr:cNvSpPr txBox="1"/>
      </xdr:nvSpPr>
      <xdr:spPr>
        <a:xfrm>
          <a:off x="13018558" y="184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68" name="TextBox 67">
          <a:hlinkClick xmlns:r="http://schemas.openxmlformats.org/officeDocument/2006/relationships" r:id="rId1"/>
          <a:extLst>
            <a:ext uri="{FF2B5EF4-FFF2-40B4-BE49-F238E27FC236}">
              <a16:creationId xmlns:a16="http://schemas.microsoft.com/office/drawing/2014/main" id="{9AA417A1-492C-47C3-B250-DCFF6984CAB4}"/>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 name="TextBox 68">
          <a:hlinkClick xmlns:r="http://schemas.openxmlformats.org/officeDocument/2006/relationships" r:id="rId1"/>
          <a:extLst>
            <a:ext uri="{FF2B5EF4-FFF2-40B4-BE49-F238E27FC236}">
              <a16:creationId xmlns:a16="http://schemas.microsoft.com/office/drawing/2014/main" id="{6EE6C8B5-7186-4E93-9A21-84B4EBD042F0}"/>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 name="TextBox 69">
          <a:hlinkClick xmlns:r="http://schemas.openxmlformats.org/officeDocument/2006/relationships" r:id="rId1"/>
          <a:extLst>
            <a:ext uri="{FF2B5EF4-FFF2-40B4-BE49-F238E27FC236}">
              <a16:creationId xmlns:a16="http://schemas.microsoft.com/office/drawing/2014/main" id="{5E3DA3F4-D38E-44E9-806D-36B8B0D602B3}"/>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 name="TextBox 70">
          <a:hlinkClick xmlns:r="http://schemas.openxmlformats.org/officeDocument/2006/relationships" r:id="rId1"/>
          <a:extLst>
            <a:ext uri="{FF2B5EF4-FFF2-40B4-BE49-F238E27FC236}">
              <a16:creationId xmlns:a16="http://schemas.microsoft.com/office/drawing/2014/main" id="{F4BDF2D6-B30B-4308-92F2-18EF91E06926}"/>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2" name="TextBox 71">
          <a:hlinkClick xmlns:r="http://schemas.openxmlformats.org/officeDocument/2006/relationships" r:id="rId1"/>
          <a:extLst>
            <a:ext uri="{FF2B5EF4-FFF2-40B4-BE49-F238E27FC236}">
              <a16:creationId xmlns:a16="http://schemas.microsoft.com/office/drawing/2014/main" id="{CBE0F4CE-9FDC-4307-A6E1-78AEE19A5CAD}"/>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 name="TextBox 72">
          <a:hlinkClick xmlns:r="http://schemas.openxmlformats.org/officeDocument/2006/relationships" r:id="rId1"/>
          <a:extLst>
            <a:ext uri="{FF2B5EF4-FFF2-40B4-BE49-F238E27FC236}">
              <a16:creationId xmlns:a16="http://schemas.microsoft.com/office/drawing/2014/main" id="{1CF92645-D494-466C-9A22-90499A375BB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 name="TextBox 73">
          <a:hlinkClick xmlns:r="http://schemas.openxmlformats.org/officeDocument/2006/relationships" r:id="rId1"/>
          <a:extLst>
            <a:ext uri="{FF2B5EF4-FFF2-40B4-BE49-F238E27FC236}">
              <a16:creationId xmlns:a16="http://schemas.microsoft.com/office/drawing/2014/main" id="{39492642-63A7-4535-B9E5-FB97A3C05DA9}"/>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5" name="TextBox 74">
          <a:hlinkClick xmlns:r="http://schemas.openxmlformats.org/officeDocument/2006/relationships" r:id="rId1"/>
          <a:extLst>
            <a:ext uri="{FF2B5EF4-FFF2-40B4-BE49-F238E27FC236}">
              <a16:creationId xmlns:a16="http://schemas.microsoft.com/office/drawing/2014/main" id="{92D314BB-A591-4DFE-B315-287FAB631B68}"/>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7" name="TextBox 76">
          <a:hlinkClick xmlns:r="http://schemas.openxmlformats.org/officeDocument/2006/relationships" r:id="rId1"/>
          <a:extLst>
            <a:ext uri="{FF2B5EF4-FFF2-40B4-BE49-F238E27FC236}">
              <a16:creationId xmlns:a16="http://schemas.microsoft.com/office/drawing/2014/main" id="{0673D775-620A-43E7-AE2F-C9A4DFD8A79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 name="TextBox 77">
          <a:hlinkClick xmlns:r="http://schemas.openxmlformats.org/officeDocument/2006/relationships" r:id="rId1"/>
          <a:extLst>
            <a:ext uri="{FF2B5EF4-FFF2-40B4-BE49-F238E27FC236}">
              <a16:creationId xmlns:a16="http://schemas.microsoft.com/office/drawing/2014/main" id="{D33B07CD-2874-4AFA-83C4-D3B0CD656938}"/>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 name="TextBox 78">
          <a:hlinkClick xmlns:r="http://schemas.openxmlformats.org/officeDocument/2006/relationships" r:id="rId1"/>
          <a:extLst>
            <a:ext uri="{FF2B5EF4-FFF2-40B4-BE49-F238E27FC236}">
              <a16:creationId xmlns:a16="http://schemas.microsoft.com/office/drawing/2014/main" id="{B11B77B0-5A47-4A12-89EA-EE749144FBB4}"/>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 name="TextBox 79">
          <a:hlinkClick xmlns:r="http://schemas.openxmlformats.org/officeDocument/2006/relationships" r:id="rId1"/>
          <a:extLst>
            <a:ext uri="{FF2B5EF4-FFF2-40B4-BE49-F238E27FC236}">
              <a16:creationId xmlns:a16="http://schemas.microsoft.com/office/drawing/2014/main" id="{EDE2577F-3653-4798-B34B-4B32D2580A4A}"/>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 name="TextBox 80">
          <a:hlinkClick xmlns:r="http://schemas.openxmlformats.org/officeDocument/2006/relationships" r:id="rId1"/>
          <a:extLst>
            <a:ext uri="{FF2B5EF4-FFF2-40B4-BE49-F238E27FC236}">
              <a16:creationId xmlns:a16="http://schemas.microsoft.com/office/drawing/2014/main" id="{33C2D6D8-6892-4D96-9230-84FE41551D8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2" name="TextBox 81">
          <a:hlinkClick xmlns:r="http://schemas.openxmlformats.org/officeDocument/2006/relationships" r:id="rId1"/>
          <a:extLst>
            <a:ext uri="{FF2B5EF4-FFF2-40B4-BE49-F238E27FC236}">
              <a16:creationId xmlns:a16="http://schemas.microsoft.com/office/drawing/2014/main" id="{81CA3A39-0720-45B2-9069-E4F4DDBB10B6}"/>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3" name="TextBox 82">
          <a:hlinkClick xmlns:r="http://schemas.openxmlformats.org/officeDocument/2006/relationships" r:id="rId1"/>
          <a:extLst>
            <a:ext uri="{FF2B5EF4-FFF2-40B4-BE49-F238E27FC236}">
              <a16:creationId xmlns:a16="http://schemas.microsoft.com/office/drawing/2014/main" id="{ECC969B4-8C9B-40B0-A80B-A7F6AF112E45}"/>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4" name="TextBox 83">
          <a:hlinkClick xmlns:r="http://schemas.openxmlformats.org/officeDocument/2006/relationships" r:id="rId1"/>
          <a:extLst>
            <a:ext uri="{FF2B5EF4-FFF2-40B4-BE49-F238E27FC236}">
              <a16:creationId xmlns:a16="http://schemas.microsoft.com/office/drawing/2014/main" id="{C09D8DB2-9159-4FE2-86E1-3FA081BB2251}"/>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5" name="TextBox 84">
          <a:hlinkClick xmlns:r="http://schemas.openxmlformats.org/officeDocument/2006/relationships" r:id="rId1"/>
          <a:extLst>
            <a:ext uri="{FF2B5EF4-FFF2-40B4-BE49-F238E27FC236}">
              <a16:creationId xmlns:a16="http://schemas.microsoft.com/office/drawing/2014/main" id="{92B216A2-C70C-4D1F-B060-6C85FC6D1CB3}"/>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8" name="TextBox 87">
          <a:hlinkClick xmlns:r="http://schemas.openxmlformats.org/officeDocument/2006/relationships" r:id="rId1"/>
          <a:extLst>
            <a:ext uri="{FF2B5EF4-FFF2-40B4-BE49-F238E27FC236}">
              <a16:creationId xmlns:a16="http://schemas.microsoft.com/office/drawing/2014/main" id="{CC3A5C9F-DF1E-4869-8177-D88E7C81EAA0}"/>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9" name="TextBox 88">
          <a:hlinkClick xmlns:r="http://schemas.openxmlformats.org/officeDocument/2006/relationships" r:id="rId1"/>
          <a:extLst>
            <a:ext uri="{FF2B5EF4-FFF2-40B4-BE49-F238E27FC236}">
              <a16:creationId xmlns:a16="http://schemas.microsoft.com/office/drawing/2014/main" id="{970C6245-4186-49E6-BE5D-78B0E6999EBC}"/>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 name="TextBox 89">
          <a:hlinkClick xmlns:r="http://schemas.openxmlformats.org/officeDocument/2006/relationships" r:id="rId1"/>
          <a:extLst>
            <a:ext uri="{FF2B5EF4-FFF2-40B4-BE49-F238E27FC236}">
              <a16:creationId xmlns:a16="http://schemas.microsoft.com/office/drawing/2014/main" id="{D6050483-019C-4619-A66E-305293A923F2}"/>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 name="TextBox 90">
          <a:hlinkClick xmlns:r="http://schemas.openxmlformats.org/officeDocument/2006/relationships" r:id="rId1"/>
          <a:extLst>
            <a:ext uri="{FF2B5EF4-FFF2-40B4-BE49-F238E27FC236}">
              <a16:creationId xmlns:a16="http://schemas.microsoft.com/office/drawing/2014/main" id="{A9735802-8F38-4976-AADC-4A8A810A6096}"/>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2" name="TextBox 91">
          <a:hlinkClick xmlns:r="http://schemas.openxmlformats.org/officeDocument/2006/relationships" r:id="rId1"/>
          <a:extLst>
            <a:ext uri="{FF2B5EF4-FFF2-40B4-BE49-F238E27FC236}">
              <a16:creationId xmlns:a16="http://schemas.microsoft.com/office/drawing/2014/main" id="{9BCAB1DA-AB8D-4ECD-9BFF-D141B8F6641E}"/>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 name="TextBox 92">
          <a:hlinkClick xmlns:r="http://schemas.openxmlformats.org/officeDocument/2006/relationships" r:id="rId1"/>
          <a:extLst>
            <a:ext uri="{FF2B5EF4-FFF2-40B4-BE49-F238E27FC236}">
              <a16:creationId xmlns:a16="http://schemas.microsoft.com/office/drawing/2014/main" id="{D77F9E02-B9D0-4892-851D-2667E8A07A36}"/>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 name="TextBox 93">
          <a:hlinkClick xmlns:r="http://schemas.openxmlformats.org/officeDocument/2006/relationships" r:id="rId1"/>
          <a:extLst>
            <a:ext uri="{FF2B5EF4-FFF2-40B4-BE49-F238E27FC236}">
              <a16:creationId xmlns:a16="http://schemas.microsoft.com/office/drawing/2014/main" id="{D8CEE1CD-DBA6-4930-B095-91EF7CEF3256}"/>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5" name="TextBox 94">
          <a:hlinkClick xmlns:r="http://schemas.openxmlformats.org/officeDocument/2006/relationships" r:id="rId1"/>
          <a:extLst>
            <a:ext uri="{FF2B5EF4-FFF2-40B4-BE49-F238E27FC236}">
              <a16:creationId xmlns:a16="http://schemas.microsoft.com/office/drawing/2014/main" id="{D8B1974B-D331-4917-817B-1193AF2D69CF}"/>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6" name="TextBox 95">
          <a:hlinkClick xmlns:r="http://schemas.openxmlformats.org/officeDocument/2006/relationships" r:id="rId1"/>
          <a:extLst>
            <a:ext uri="{FF2B5EF4-FFF2-40B4-BE49-F238E27FC236}">
              <a16:creationId xmlns:a16="http://schemas.microsoft.com/office/drawing/2014/main" id="{E9FA5E65-F941-4065-94B3-1DA64D3BA50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 name="TextBox 96">
          <a:hlinkClick xmlns:r="http://schemas.openxmlformats.org/officeDocument/2006/relationships" r:id="rId1"/>
          <a:extLst>
            <a:ext uri="{FF2B5EF4-FFF2-40B4-BE49-F238E27FC236}">
              <a16:creationId xmlns:a16="http://schemas.microsoft.com/office/drawing/2014/main" id="{332FE3FC-D702-4AF0-A598-7258F899944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8" name="TextBox 97">
          <a:hlinkClick xmlns:r="http://schemas.openxmlformats.org/officeDocument/2006/relationships" r:id="rId1"/>
          <a:extLst>
            <a:ext uri="{FF2B5EF4-FFF2-40B4-BE49-F238E27FC236}">
              <a16:creationId xmlns:a16="http://schemas.microsoft.com/office/drawing/2014/main" id="{85402200-8B22-4A1E-8599-CCE945C91FAA}"/>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9" name="TextBox 98">
          <a:hlinkClick xmlns:r="http://schemas.openxmlformats.org/officeDocument/2006/relationships" r:id="rId1"/>
          <a:extLst>
            <a:ext uri="{FF2B5EF4-FFF2-40B4-BE49-F238E27FC236}">
              <a16:creationId xmlns:a16="http://schemas.microsoft.com/office/drawing/2014/main" id="{EA0097B4-B0C8-4893-B1BD-59945E3D889D}"/>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00" name="TextBox 99">
          <a:hlinkClick xmlns:r="http://schemas.openxmlformats.org/officeDocument/2006/relationships" r:id="rId1"/>
          <a:extLst>
            <a:ext uri="{FF2B5EF4-FFF2-40B4-BE49-F238E27FC236}">
              <a16:creationId xmlns:a16="http://schemas.microsoft.com/office/drawing/2014/main" id="{23F5102F-6E08-4667-AA6D-BCC1390038D3}"/>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01" name="TextBox 100">
          <a:hlinkClick xmlns:r="http://schemas.openxmlformats.org/officeDocument/2006/relationships" r:id="rId1"/>
          <a:extLst>
            <a:ext uri="{FF2B5EF4-FFF2-40B4-BE49-F238E27FC236}">
              <a16:creationId xmlns:a16="http://schemas.microsoft.com/office/drawing/2014/main" id="{37C93C51-27ED-46A1-B1FD-CBE9DDD00A74}"/>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2" name="TextBox 101">
          <a:hlinkClick xmlns:r="http://schemas.openxmlformats.org/officeDocument/2006/relationships" r:id="rId1"/>
          <a:extLst>
            <a:ext uri="{FF2B5EF4-FFF2-40B4-BE49-F238E27FC236}">
              <a16:creationId xmlns:a16="http://schemas.microsoft.com/office/drawing/2014/main" id="{E3AB2BC7-225E-4E14-A961-E5F8EFBDF81F}"/>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3" name="TextBox 102">
          <a:hlinkClick xmlns:r="http://schemas.openxmlformats.org/officeDocument/2006/relationships" r:id="rId1"/>
          <a:extLst>
            <a:ext uri="{FF2B5EF4-FFF2-40B4-BE49-F238E27FC236}">
              <a16:creationId xmlns:a16="http://schemas.microsoft.com/office/drawing/2014/main" id="{B19B3E55-A3FD-41F0-9D86-FA2B4EA52CDD}"/>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04" name="TextBox 103">
          <a:hlinkClick xmlns:r="http://schemas.openxmlformats.org/officeDocument/2006/relationships" r:id="rId1"/>
          <a:extLst>
            <a:ext uri="{FF2B5EF4-FFF2-40B4-BE49-F238E27FC236}">
              <a16:creationId xmlns:a16="http://schemas.microsoft.com/office/drawing/2014/main" id="{5B41F895-9133-4150-974E-4DC3065EFEB9}"/>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05" name="TextBox 104">
          <a:hlinkClick xmlns:r="http://schemas.openxmlformats.org/officeDocument/2006/relationships" r:id="rId1"/>
          <a:extLst>
            <a:ext uri="{FF2B5EF4-FFF2-40B4-BE49-F238E27FC236}">
              <a16:creationId xmlns:a16="http://schemas.microsoft.com/office/drawing/2014/main" id="{413B01A2-0887-4529-B7FD-F7ED9A83F741}"/>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6" name="TextBox 105">
          <a:hlinkClick xmlns:r="http://schemas.openxmlformats.org/officeDocument/2006/relationships" r:id="rId1"/>
          <a:extLst>
            <a:ext uri="{FF2B5EF4-FFF2-40B4-BE49-F238E27FC236}">
              <a16:creationId xmlns:a16="http://schemas.microsoft.com/office/drawing/2014/main" id="{6C483925-0287-4D4E-9D3B-D5908B5136FE}"/>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07" name="TextBox 106">
          <a:hlinkClick xmlns:r="http://schemas.openxmlformats.org/officeDocument/2006/relationships" r:id="rId1"/>
          <a:extLst>
            <a:ext uri="{FF2B5EF4-FFF2-40B4-BE49-F238E27FC236}">
              <a16:creationId xmlns:a16="http://schemas.microsoft.com/office/drawing/2014/main" id="{B49A8A60-7563-4233-B2D0-00FC6063E95C}"/>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08" name="TextBox 107">
          <a:hlinkClick xmlns:r="http://schemas.openxmlformats.org/officeDocument/2006/relationships" r:id="rId1"/>
          <a:extLst>
            <a:ext uri="{FF2B5EF4-FFF2-40B4-BE49-F238E27FC236}">
              <a16:creationId xmlns:a16="http://schemas.microsoft.com/office/drawing/2014/main" id="{18C5ACA6-8A49-46B0-BBD0-8CA9772FA6E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9" name="TextBox 108">
          <a:hlinkClick xmlns:r="http://schemas.openxmlformats.org/officeDocument/2006/relationships" r:id="rId1"/>
          <a:extLst>
            <a:ext uri="{FF2B5EF4-FFF2-40B4-BE49-F238E27FC236}">
              <a16:creationId xmlns:a16="http://schemas.microsoft.com/office/drawing/2014/main" id="{D9DE8D9E-27C5-4A50-8BE9-F4BECD634330}"/>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10" name="TextBox 109">
          <a:hlinkClick xmlns:r="http://schemas.openxmlformats.org/officeDocument/2006/relationships" r:id="rId1"/>
          <a:extLst>
            <a:ext uri="{FF2B5EF4-FFF2-40B4-BE49-F238E27FC236}">
              <a16:creationId xmlns:a16="http://schemas.microsoft.com/office/drawing/2014/main" id="{F0C4AACE-0712-4EF0-9AD8-89AF14B6220C}"/>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11" name="TextBox 110">
          <a:hlinkClick xmlns:r="http://schemas.openxmlformats.org/officeDocument/2006/relationships" r:id="rId1"/>
          <a:extLst>
            <a:ext uri="{FF2B5EF4-FFF2-40B4-BE49-F238E27FC236}">
              <a16:creationId xmlns:a16="http://schemas.microsoft.com/office/drawing/2014/main" id="{73A15800-4AD0-4EEE-A5E2-71D39171267F}"/>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12" name="TextBox 111">
          <a:hlinkClick xmlns:r="http://schemas.openxmlformats.org/officeDocument/2006/relationships" r:id="rId1"/>
          <a:extLst>
            <a:ext uri="{FF2B5EF4-FFF2-40B4-BE49-F238E27FC236}">
              <a16:creationId xmlns:a16="http://schemas.microsoft.com/office/drawing/2014/main" id="{6668CBDF-B424-42DF-A059-7628EFEC1E24}"/>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13" name="TextBox 112">
          <a:hlinkClick xmlns:r="http://schemas.openxmlformats.org/officeDocument/2006/relationships" r:id="rId1"/>
          <a:extLst>
            <a:ext uri="{FF2B5EF4-FFF2-40B4-BE49-F238E27FC236}">
              <a16:creationId xmlns:a16="http://schemas.microsoft.com/office/drawing/2014/main" id="{CFC08ADC-40F8-45C0-A0AE-141AFF24392B}"/>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14" name="TextBox 113">
          <a:hlinkClick xmlns:r="http://schemas.openxmlformats.org/officeDocument/2006/relationships" r:id="rId1"/>
          <a:extLst>
            <a:ext uri="{FF2B5EF4-FFF2-40B4-BE49-F238E27FC236}">
              <a16:creationId xmlns:a16="http://schemas.microsoft.com/office/drawing/2014/main" id="{C383A862-E2F4-4E0C-8A6F-19ABCABFB234}"/>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15" name="TextBox 114">
          <a:hlinkClick xmlns:r="http://schemas.openxmlformats.org/officeDocument/2006/relationships" r:id="rId1"/>
          <a:extLst>
            <a:ext uri="{FF2B5EF4-FFF2-40B4-BE49-F238E27FC236}">
              <a16:creationId xmlns:a16="http://schemas.microsoft.com/office/drawing/2014/main" id="{9B7CD5F8-4DAD-4524-B7C9-FC3C95F741F9}"/>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16" name="TextBox 115">
          <a:hlinkClick xmlns:r="http://schemas.openxmlformats.org/officeDocument/2006/relationships" r:id="rId1"/>
          <a:extLst>
            <a:ext uri="{FF2B5EF4-FFF2-40B4-BE49-F238E27FC236}">
              <a16:creationId xmlns:a16="http://schemas.microsoft.com/office/drawing/2014/main" id="{0D318978-01AD-4610-BB2D-17797D09FB04}"/>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117" name="TextBox 116">
          <a:hlinkClick xmlns:r="http://schemas.openxmlformats.org/officeDocument/2006/relationships" r:id="rId1"/>
          <a:extLst>
            <a:ext uri="{FF2B5EF4-FFF2-40B4-BE49-F238E27FC236}">
              <a16:creationId xmlns:a16="http://schemas.microsoft.com/office/drawing/2014/main" id="{ACB67151-657A-4B8D-AA1B-3139584FD95D}"/>
            </a:ext>
          </a:extLst>
        </xdr:cNvPr>
        <xdr:cNvSpPr txBox="1"/>
      </xdr:nvSpPr>
      <xdr:spPr>
        <a:xfrm>
          <a:off x="9801225" y="5905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18" name="TextBox 117">
          <a:hlinkClick xmlns:r="http://schemas.openxmlformats.org/officeDocument/2006/relationships" r:id="rId1"/>
          <a:extLst>
            <a:ext uri="{FF2B5EF4-FFF2-40B4-BE49-F238E27FC236}">
              <a16:creationId xmlns:a16="http://schemas.microsoft.com/office/drawing/2014/main" id="{9FDB5CB1-0406-486F-841B-857838EF2D32}"/>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19" name="TextBox 118">
          <a:hlinkClick xmlns:r="http://schemas.openxmlformats.org/officeDocument/2006/relationships" r:id="rId1"/>
          <a:extLst>
            <a:ext uri="{FF2B5EF4-FFF2-40B4-BE49-F238E27FC236}">
              <a16:creationId xmlns:a16="http://schemas.microsoft.com/office/drawing/2014/main" id="{FBBA9359-B24D-4EEF-9A11-60BF5A3F2F23}"/>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20" name="TextBox 119">
          <a:hlinkClick xmlns:r="http://schemas.openxmlformats.org/officeDocument/2006/relationships" r:id="rId1"/>
          <a:extLst>
            <a:ext uri="{FF2B5EF4-FFF2-40B4-BE49-F238E27FC236}">
              <a16:creationId xmlns:a16="http://schemas.microsoft.com/office/drawing/2014/main" id="{71AF0834-B0FE-445B-950D-8C8FD039C0F5}"/>
            </a:ext>
          </a:extLst>
        </xdr:cNvPr>
        <xdr:cNvSpPr txBox="1"/>
      </xdr:nvSpPr>
      <xdr:spPr>
        <a:xfrm>
          <a:off x="9801225" y="57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123" name="TextBox 122">
          <a:hlinkClick xmlns:r="http://schemas.openxmlformats.org/officeDocument/2006/relationships" r:id="rId1"/>
          <a:extLst>
            <a:ext uri="{FF2B5EF4-FFF2-40B4-BE49-F238E27FC236}">
              <a16:creationId xmlns:a16="http://schemas.microsoft.com/office/drawing/2014/main" id="{74DE36FD-3566-4F5C-8F58-B0406D20832A}"/>
            </a:ext>
          </a:extLst>
        </xdr:cNvPr>
        <xdr:cNvSpPr txBox="1"/>
      </xdr:nvSpPr>
      <xdr:spPr>
        <a:xfrm>
          <a:off x="10351558" y="184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26" name="TextBox 125">
          <a:hlinkClick xmlns:r="http://schemas.openxmlformats.org/officeDocument/2006/relationships" r:id="rId1"/>
          <a:extLst>
            <a:ext uri="{FF2B5EF4-FFF2-40B4-BE49-F238E27FC236}">
              <a16:creationId xmlns:a16="http://schemas.microsoft.com/office/drawing/2014/main" id="{5C7ACC1A-52B4-4D66-BA0C-7EDD12E2AFA0}"/>
            </a:ext>
          </a:extLst>
        </xdr:cNvPr>
        <xdr:cNvSpPr txBox="1"/>
      </xdr:nvSpPr>
      <xdr:spPr>
        <a:xfrm>
          <a:off x="9801225" y="184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27" name="TextBox 126">
          <a:hlinkClick xmlns:r="http://schemas.openxmlformats.org/officeDocument/2006/relationships" r:id="rId1"/>
          <a:extLst>
            <a:ext uri="{FF2B5EF4-FFF2-40B4-BE49-F238E27FC236}">
              <a16:creationId xmlns:a16="http://schemas.microsoft.com/office/drawing/2014/main" id="{D295C495-2DBE-468E-A1E4-4ECF75F4AEF1}"/>
            </a:ext>
          </a:extLst>
        </xdr:cNvPr>
        <xdr:cNvSpPr txBox="1"/>
      </xdr:nvSpPr>
      <xdr:spPr>
        <a:xfrm>
          <a:off x="9801225" y="184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28" name="TextBox 127">
          <a:hlinkClick xmlns:r="http://schemas.openxmlformats.org/officeDocument/2006/relationships" r:id="rId1"/>
          <a:extLst>
            <a:ext uri="{FF2B5EF4-FFF2-40B4-BE49-F238E27FC236}">
              <a16:creationId xmlns:a16="http://schemas.microsoft.com/office/drawing/2014/main" id="{0FC0EA93-CEEB-493D-99CC-0D580DBA950B}"/>
            </a:ext>
          </a:extLst>
        </xdr:cNvPr>
        <xdr:cNvSpPr txBox="1"/>
      </xdr:nvSpPr>
      <xdr:spPr>
        <a:xfrm>
          <a:off x="9801225" y="184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30" name="TextBox 129">
          <a:hlinkClick xmlns:r="http://schemas.openxmlformats.org/officeDocument/2006/relationships" r:id="rId1"/>
          <a:extLst>
            <a:ext uri="{FF2B5EF4-FFF2-40B4-BE49-F238E27FC236}">
              <a16:creationId xmlns:a16="http://schemas.microsoft.com/office/drawing/2014/main" id="{56A1193B-CF44-432F-8544-FAE62F1ADA33}"/>
            </a:ext>
          </a:extLst>
        </xdr:cNvPr>
        <xdr:cNvSpPr txBox="1"/>
      </xdr:nvSpPr>
      <xdr:spPr>
        <a:xfrm>
          <a:off x="9801225" y="18486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122" name="TextBox 121">
          <a:hlinkClick xmlns:r="http://schemas.openxmlformats.org/officeDocument/2006/relationships" r:id="rId1"/>
          <a:extLst>
            <a:ext uri="{FF2B5EF4-FFF2-40B4-BE49-F238E27FC236}">
              <a16:creationId xmlns:a16="http://schemas.microsoft.com/office/drawing/2014/main" id="{6FC483DC-F270-472D-8EE6-BD35ACFA68A4}"/>
            </a:ext>
          </a:extLst>
        </xdr:cNvPr>
        <xdr:cNvSpPr txBox="1"/>
      </xdr:nvSpPr>
      <xdr:spPr>
        <a:xfrm>
          <a:off x="12731750"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131" name="TextBox 130">
          <a:hlinkClick xmlns:r="http://schemas.openxmlformats.org/officeDocument/2006/relationships" r:id="rId1"/>
          <a:extLst>
            <a:ext uri="{FF2B5EF4-FFF2-40B4-BE49-F238E27FC236}">
              <a16:creationId xmlns:a16="http://schemas.microsoft.com/office/drawing/2014/main" id="{59A5E8CE-B769-4AB4-B085-DBC1E1647C53}"/>
            </a:ext>
          </a:extLst>
        </xdr:cNvPr>
        <xdr:cNvSpPr txBox="1"/>
      </xdr:nvSpPr>
      <xdr:spPr>
        <a:xfrm>
          <a:off x="13685008" y="66410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129" name="TextBox 128">
          <a:hlinkClick xmlns:r="http://schemas.openxmlformats.org/officeDocument/2006/relationships" r:id="rId1"/>
          <a:extLst>
            <a:ext uri="{FF2B5EF4-FFF2-40B4-BE49-F238E27FC236}">
              <a16:creationId xmlns:a16="http://schemas.microsoft.com/office/drawing/2014/main" id="{281FABB4-80F2-4206-8E56-33D9943A952D}"/>
            </a:ext>
          </a:extLst>
        </xdr:cNvPr>
        <xdr:cNvSpPr txBox="1"/>
      </xdr:nvSpPr>
      <xdr:spPr>
        <a:xfrm>
          <a:off x="18293757" y="184661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132" name="TextBox 131">
          <a:hlinkClick xmlns:r="http://schemas.openxmlformats.org/officeDocument/2006/relationships" r:id="rId1"/>
          <a:extLst>
            <a:ext uri="{FF2B5EF4-FFF2-40B4-BE49-F238E27FC236}">
              <a16:creationId xmlns:a16="http://schemas.microsoft.com/office/drawing/2014/main" id="{9D4B76D1-8F37-482E-B181-D829F1F889AC}"/>
            </a:ext>
          </a:extLst>
        </xdr:cNvPr>
        <xdr:cNvSpPr txBox="1"/>
      </xdr:nvSpPr>
      <xdr:spPr>
        <a:xfrm>
          <a:off x="14904381" y="184661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134" name="TextBox 133">
          <a:hlinkClick xmlns:r="http://schemas.openxmlformats.org/officeDocument/2006/relationships" r:id="rId1"/>
          <a:extLst>
            <a:ext uri="{FF2B5EF4-FFF2-40B4-BE49-F238E27FC236}">
              <a16:creationId xmlns:a16="http://schemas.microsoft.com/office/drawing/2014/main" id="{10DE7E0B-B4B8-4955-8339-00837AF2D947}"/>
            </a:ext>
          </a:extLst>
        </xdr:cNvPr>
        <xdr:cNvSpPr txBox="1"/>
      </xdr:nvSpPr>
      <xdr:spPr>
        <a:xfrm>
          <a:off x="15857639" y="66376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135" name="TextBox 134">
          <a:hlinkClick xmlns:r="http://schemas.openxmlformats.org/officeDocument/2006/relationships" r:id="rId1"/>
          <a:extLst>
            <a:ext uri="{FF2B5EF4-FFF2-40B4-BE49-F238E27FC236}">
              <a16:creationId xmlns:a16="http://schemas.microsoft.com/office/drawing/2014/main" id="{F9396E45-F623-43BC-8493-67C103A60EAB}"/>
            </a:ext>
          </a:extLst>
        </xdr:cNvPr>
        <xdr:cNvSpPr txBox="1"/>
      </xdr:nvSpPr>
      <xdr:spPr>
        <a:xfrm>
          <a:off x="14628029" y="184661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136" name="TextBox 135">
          <a:hlinkClick xmlns:r="http://schemas.openxmlformats.org/officeDocument/2006/relationships" r:id="rId1"/>
          <a:extLst>
            <a:ext uri="{FF2B5EF4-FFF2-40B4-BE49-F238E27FC236}">
              <a16:creationId xmlns:a16="http://schemas.microsoft.com/office/drawing/2014/main" id="{F96B2F61-9C52-43A8-A14C-0775E9DE8E65}"/>
            </a:ext>
          </a:extLst>
        </xdr:cNvPr>
        <xdr:cNvSpPr txBox="1"/>
      </xdr:nvSpPr>
      <xdr:spPr>
        <a:xfrm>
          <a:off x="14441085" y="184661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125" name="TextBox 124">
          <a:hlinkClick xmlns:r="http://schemas.openxmlformats.org/officeDocument/2006/relationships" r:id="rId1"/>
          <a:extLst>
            <a:ext uri="{FF2B5EF4-FFF2-40B4-BE49-F238E27FC236}">
              <a16:creationId xmlns:a16="http://schemas.microsoft.com/office/drawing/2014/main" id="{3E9095D1-8A95-4AAE-A689-B761797F136C}"/>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33" name="TextBox 132">
          <a:hlinkClick xmlns:r="http://schemas.openxmlformats.org/officeDocument/2006/relationships" r:id="rId1"/>
          <a:extLst>
            <a:ext uri="{FF2B5EF4-FFF2-40B4-BE49-F238E27FC236}">
              <a16:creationId xmlns:a16="http://schemas.microsoft.com/office/drawing/2014/main" id="{1889BD1B-B755-4A7D-9747-E8140192F4FC}"/>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39" name="TextBox 138">
          <a:hlinkClick xmlns:r="http://schemas.openxmlformats.org/officeDocument/2006/relationships" r:id="rId1"/>
          <a:extLst>
            <a:ext uri="{FF2B5EF4-FFF2-40B4-BE49-F238E27FC236}">
              <a16:creationId xmlns:a16="http://schemas.microsoft.com/office/drawing/2014/main" id="{3DEE6DA4-8694-4F3B-8447-274957F1391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0" name="TextBox 139">
          <a:hlinkClick xmlns:r="http://schemas.openxmlformats.org/officeDocument/2006/relationships" r:id="rId1"/>
          <a:extLst>
            <a:ext uri="{FF2B5EF4-FFF2-40B4-BE49-F238E27FC236}">
              <a16:creationId xmlns:a16="http://schemas.microsoft.com/office/drawing/2014/main" id="{FC1A3B57-3D33-4072-9AD3-8CCD6ABADD4D}"/>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1" name="TextBox 140">
          <a:hlinkClick xmlns:r="http://schemas.openxmlformats.org/officeDocument/2006/relationships" r:id="rId1"/>
          <a:extLst>
            <a:ext uri="{FF2B5EF4-FFF2-40B4-BE49-F238E27FC236}">
              <a16:creationId xmlns:a16="http://schemas.microsoft.com/office/drawing/2014/main" id="{BAFB24D0-1761-475B-B341-F2041744EA6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2" name="TextBox 141">
          <a:hlinkClick xmlns:r="http://schemas.openxmlformats.org/officeDocument/2006/relationships" r:id="rId1"/>
          <a:extLst>
            <a:ext uri="{FF2B5EF4-FFF2-40B4-BE49-F238E27FC236}">
              <a16:creationId xmlns:a16="http://schemas.microsoft.com/office/drawing/2014/main" id="{1D9264F5-A82C-489B-9FB7-E82B5FDC6511}"/>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3" name="TextBox 142">
          <a:hlinkClick xmlns:r="http://schemas.openxmlformats.org/officeDocument/2006/relationships" r:id="rId1"/>
          <a:extLst>
            <a:ext uri="{FF2B5EF4-FFF2-40B4-BE49-F238E27FC236}">
              <a16:creationId xmlns:a16="http://schemas.microsoft.com/office/drawing/2014/main" id="{823A5684-D292-4144-89D0-217E58AE85C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4" name="TextBox 143">
          <a:hlinkClick xmlns:r="http://schemas.openxmlformats.org/officeDocument/2006/relationships" r:id="rId1"/>
          <a:extLst>
            <a:ext uri="{FF2B5EF4-FFF2-40B4-BE49-F238E27FC236}">
              <a16:creationId xmlns:a16="http://schemas.microsoft.com/office/drawing/2014/main" id="{C1C3F96A-8115-460C-B374-D8ECACA56A3B}"/>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45" name="TextBox 144">
          <a:hlinkClick xmlns:r="http://schemas.openxmlformats.org/officeDocument/2006/relationships" r:id="rId1"/>
          <a:extLst>
            <a:ext uri="{FF2B5EF4-FFF2-40B4-BE49-F238E27FC236}">
              <a16:creationId xmlns:a16="http://schemas.microsoft.com/office/drawing/2014/main" id="{9395BA46-0DB5-4A42-839A-DA34993D1797}"/>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6" name="TextBox 145">
          <a:hlinkClick xmlns:r="http://schemas.openxmlformats.org/officeDocument/2006/relationships" r:id="rId1"/>
          <a:extLst>
            <a:ext uri="{FF2B5EF4-FFF2-40B4-BE49-F238E27FC236}">
              <a16:creationId xmlns:a16="http://schemas.microsoft.com/office/drawing/2014/main" id="{9EC4B732-17B0-4919-A6F9-030AFEC0F38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7" name="TextBox 146">
          <a:hlinkClick xmlns:r="http://schemas.openxmlformats.org/officeDocument/2006/relationships" r:id="rId1"/>
          <a:extLst>
            <a:ext uri="{FF2B5EF4-FFF2-40B4-BE49-F238E27FC236}">
              <a16:creationId xmlns:a16="http://schemas.microsoft.com/office/drawing/2014/main" id="{F7412BD2-EDD6-4121-903B-95B991494CD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8" name="TextBox 147">
          <a:hlinkClick xmlns:r="http://schemas.openxmlformats.org/officeDocument/2006/relationships" r:id="rId1"/>
          <a:extLst>
            <a:ext uri="{FF2B5EF4-FFF2-40B4-BE49-F238E27FC236}">
              <a16:creationId xmlns:a16="http://schemas.microsoft.com/office/drawing/2014/main" id="{5CC6E575-2BAD-4811-8F8D-1718211D935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9" name="TextBox 148">
          <a:hlinkClick xmlns:r="http://schemas.openxmlformats.org/officeDocument/2006/relationships" r:id="rId1"/>
          <a:extLst>
            <a:ext uri="{FF2B5EF4-FFF2-40B4-BE49-F238E27FC236}">
              <a16:creationId xmlns:a16="http://schemas.microsoft.com/office/drawing/2014/main" id="{BDDA6CC6-898E-4308-AC8B-C96B165AEAF5}"/>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0" name="TextBox 149">
          <a:hlinkClick xmlns:r="http://schemas.openxmlformats.org/officeDocument/2006/relationships" r:id="rId1"/>
          <a:extLst>
            <a:ext uri="{FF2B5EF4-FFF2-40B4-BE49-F238E27FC236}">
              <a16:creationId xmlns:a16="http://schemas.microsoft.com/office/drawing/2014/main" id="{76CB09C0-8896-496F-94D6-FF47CEB0CBD9}"/>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51" name="TextBox 150">
          <a:hlinkClick xmlns:r="http://schemas.openxmlformats.org/officeDocument/2006/relationships" r:id="rId1"/>
          <a:extLst>
            <a:ext uri="{FF2B5EF4-FFF2-40B4-BE49-F238E27FC236}">
              <a16:creationId xmlns:a16="http://schemas.microsoft.com/office/drawing/2014/main" id="{7A5A3028-4D75-4C83-BC35-C710E441B52A}"/>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52" name="TextBox 151">
          <a:hlinkClick xmlns:r="http://schemas.openxmlformats.org/officeDocument/2006/relationships" r:id="rId1"/>
          <a:extLst>
            <a:ext uri="{FF2B5EF4-FFF2-40B4-BE49-F238E27FC236}">
              <a16:creationId xmlns:a16="http://schemas.microsoft.com/office/drawing/2014/main" id="{C1ED3756-CA3F-4AD0-BADA-8B7BE2F2174F}"/>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53" name="TextBox 152">
          <a:hlinkClick xmlns:r="http://schemas.openxmlformats.org/officeDocument/2006/relationships" r:id="rId1"/>
          <a:extLst>
            <a:ext uri="{FF2B5EF4-FFF2-40B4-BE49-F238E27FC236}">
              <a16:creationId xmlns:a16="http://schemas.microsoft.com/office/drawing/2014/main" id="{E12079ED-F21F-4454-A3D3-7B7369ABFC66}"/>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54" name="TextBox 153">
          <a:hlinkClick xmlns:r="http://schemas.openxmlformats.org/officeDocument/2006/relationships" r:id="rId1"/>
          <a:extLst>
            <a:ext uri="{FF2B5EF4-FFF2-40B4-BE49-F238E27FC236}">
              <a16:creationId xmlns:a16="http://schemas.microsoft.com/office/drawing/2014/main" id="{5BA6E467-6928-4A1E-B333-32556B1DD90C}"/>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5" name="TextBox 154">
          <a:hlinkClick xmlns:r="http://schemas.openxmlformats.org/officeDocument/2006/relationships" r:id="rId1"/>
          <a:extLst>
            <a:ext uri="{FF2B5EF4-FFF2-40B4-BE49-F238E27FC236}">
              <a16:creationId xmlns:a16="http://schemas.microsoft.com/office/drawing/2014/main" id="{3E131BE6-EA72-4F41-A535-149B252571F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6" name="TextBox 155">
          <a:hlinkClick xmlns:r="http://schemas.openxmlformats.org/officeDocument/2006/relationships" r:id="rId1"/>
          <a:extLst>
            <a:ext uri="{FF2B5EF4-FFF2-40B4-BE49-F238E27FC236}">
              <a16:creationId xmlns:a16="http://schemas.microsoft.com/office/drawing/2014/main" id="{3A36D484-30A8-4273-A31D-A0E9B312DF8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7" name="TextBox 156">
          <a:hlinkClick xmlns:r="http://schemas.openxmlformats.org/officeDocument/2006/relationships" r:id="rId1"/>
          <a:extLst>
            <a:ext uri="{FF2B5EF4-FFF2-40B4-BE49-F238E27FC236}">
              <a16:creationId xmlns:a16="http://schemas.microsoft.com/office/drawing/2014/main" id="{893A73E5-1DC4-4CB2-BBEE-324B1404D75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8" name="TextBox 157">
          <a:hlinkClick xmlns:r="http://schemas.openxmlformats.org/officeDocument/2006/relationships" r:id="rId1"/>
          <a:extLst>
            <a:ext uri="{FF2B5EF4-FFF2-40B4-BE49-F238E27FC236}">
              <a16:creationId xmlns:a16="http://schemas.microsoft.com/office/drawing/2014/main" id="{B9F4B7A8-9E94-4B07-B6A2-966236FDE672}"/>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9" name="TextBox 158">
          <a:hlinkClick xmlns:r="http://schemas.openxmlformats.org/officeDocument/2006/relationships" r:id="rId1"/>
          <a:extLst>
            <a:ext uri="{FF2B5EF4-FFF2-40B4-BE49-F238E27FC236}">
              <a16:creationId xmlns:a16="http://schemas.microsoft.com/office/drawing/2014/main" id="{CB8C862D-40B4-43FA-BA69-8CB4E63968F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60" name="TextBox 159">
          <a:hlinkClick xmlns:r="http://schemas.openxmlformats.org/officeDocument/2006/relationships" r:id="rId1"/>
          <a:extLst>
            <a:ext uri="{FF2B5EF4-FFF2-40B4-BE49-F238E27FC236}">
              <a16:creationId xmlns:a16="http://schemas.microsoft.com/office/drawing/2014/main" id="{B65BE6C0-41F1-4B21-A2AD-4DF495891BED}"/>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61" name="TextBox 160">
          <a:hlinkClick xmlns:r="http://schemas.openxmlformats.org/officeDocument/2006/relationships" r:id="rId1"/>
          <a:extLst>
            <a:ext uri="{FF2B5EF4-FFF2-40B4-BE49-F238E27FC236}">
              <a16:creationId xmlns:a16="http://schemas.microsoft.com/office/drawing/2014/main" id="{CD3C84B9-5D71-4EDD-A002-DE385A441C8B}"/>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62" name="TextBox 161">
          <a:hlinkClick xmlns:r="http://schemas.openxmlformats.org/officeDocument/2006/relationships" r:id="rId1"/>
          <a:extLst>
            <a:ext uri="{FF2B5EF4-FFF2-40B4-BE49-F238E27FC236}">
              <a16:creationId xmlns:a16="http://schemas.microsoft.com/office/drawing/2014/main" id="{6C021F41-54A5-4CF4-95E1-E70BA4BC5EF3}"/>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63" name="TextBox 162">
          <a:hlinkClick xmlns:r="http://schemas.openxmlformats.org/officeDocument/2006/relationships" r:id="rId1"/>
          <a:extLst>
            <a:ext uri="{FF2B5EF4-FFF2-40B4-BE49-F238E27FC236}">
              <a16:creationId xmlns:a16="http://schemas.microsoft.com/office/drawing/2014/main" id="{68543C3E-300D-478F-9748-3D9655BECD7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64" name="TextBox 163">
          <a:hlinkClick xmlns:r="http://schemas.openxmlformats.org/officeDocument/2006/relationships" r:id="rId1"/>
          <a:extLst>
            <a:ext uri="{FF2B5EF4-FFF2-40B4-BE49-F238E27FC236}">
              <a16:creationId xmlns:a16="http://schemas.microsoft.com/office/drawing/2014/main" id="{69907FD7-F92C-402B-9AE1-0B1CD709412B}"/>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65" name="TextBox 164">
          <a:hlinkClick xmlns:r="http://schemas.openxmlformats.org/officeDocument/2006/relationships" r:id="rId1"/>
          <a:extLst>
            <a:ext uri="{FF2B5EF4-FFF2-40B4-BE49-F238E27FC236}">
              <a16:creationId xmlns:a16="http://schemas.microsoft.com/office/drawing/2014/main" id="{9BF75A81-86A6-434A-8A43-E3793E9C464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66" name="TextBox 165">
          <a:hlinkClick xmlns:r="http://schemas.openxmlformats.org/officeDocument/2006/relationships" r:id="rId1"/>
          <a:extLst>
            <a:ext uri="{FF2B5EF4-FFF2-40B4-BE49-F238E27FC236}">
              <a16:creationId xmlns:a16="http://schemas.microsoft.com/office/drawing/2014/main" id="{AF0BA4B1-4651-46E8-A52C-B3DAC7912AF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67" name="TextBox 166">
          <a:hlinkClick xmlns:r="http://schemas.openxmlformats.org/officeDocument/2006/relationships" r:id="rId1"/>
          <a:extLst>
            <a:ext uri="{FF2B5EF4-FFF2-40B4-BE49-F238E27FC236}">
              <a16:creationId xmlns:a16="http://schemas.microsoft.com/office/drawing/2014/main" id="{21A46F34-9F9B-4686-BF4D-2CE4B96D9B7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8" name="TextBox 167">
          <a:hlinkClick xmlns:r="http://schemas.openxmlformats.org/officeDocument/2006/relationships" r:id="rId1"/>
          <a:extLst>
            <a:ext uri="{FF2B5EF4-FFF2-40B4-BE49-F238E27FC236}">
              <a16:creationId xmlns:a16="http://schemas.microsoft.com/office/drawing/2014/main" id="{AB11B47E-8D62-4391-B6B4-587D5BE4C7B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9" name="TextBox 168">
          <a:hlinkClick xmlns:r="http://schemas.openxmlformats.org/officeDocument/2006/relationships" r:id="rId1"/>
          <a:extLst>
            <a:ext uri="{FF2B5EF4-FFF2-40B4-BE49-F238E27FC236}">
              <a16:creationId xmlns:a16="http://schemas.microsoft.com/office/drawing/2014/main" id="{EDBADD47-BFE9-4DA9-91E7-19CD3BFC2E1D}"/>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0" name="TextBox 169">
          <a:hlinkClick xmlns:r="http://schemas.openxmlformats.org/officeDocument/2006/relationships" r:id="rId1"/>
          <a:extLst>
            <a:ext uri="{FF2B5EF4-FFF2-40B4-BE49-F238E27FC236}">
              <a16:creationId xmlns:a16="http://schemas.microsoft.com/office/drawing/2014/main" id="{BBC03CE2-1D87-40D6-830E-1180AB3E7E1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1" name="TextBox 170">
          <a:hlinkClick xmlns:r="http://schemas.openxmlformats.org/officeDocument/2006/relationships" r:id="rId1"/>
          <a:extLst>
            <a:ext uri="{FF2B5EF4-FFF2-40B4-BE49-F238E27FC236}">
              <a16:creationId xmlns:a16="http://schemas.microsoft.com/office/drawing/2014/main" id="{ABB8BCC3-97AA-4805-8298-6D714DD558F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2" name="TextBox 171">
          <a:hlinkClick xmlns:r="http://schemas.openxmlformats.org/officeDocument/2006/relationships" r:id="rId1"/>
          <a:extLst>
            <a:ext uri="{FF2B5EF4-FFF2-40B4-BE49-F238E27FC236}">
              <a16:creationId xmlns:a16="http://schemas.microsoft.com/office/drawing/2014/main" id="{C2DB961D-8A79-4DDF-BE02-446C285D85F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3" name="TextBox 172">
          <a:hlinkClick xmlns:r="http://schemas.openxmlformats.org/officeDocument/2006/relationships" r:id="rId1"/>
          <a:extLst>
            <a:ext uri="{FF2B5EF4-FFF2-40B4-BE49-F238E27FC236}">
              <a16:creationId xmlns:a16="http://schemas.microsoft.com/office/drawing/2014/main" id="{6FA412BB-382F-4526-BA92-422E376C9BB7}"/>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74" name="TextBox 173">
          <a:hlinkClick xmlns:r="http://schemas.openxmlformats.org/officeDocument/2006/relationships" r:id="rId1"/>
          <a:extLst>
            <a:ext uri="{FF2B5EF4-FFF2-40B4-BE49-F238E27FC236}">
              <a16:creationId xmlns:a16="http://schemas.microsoft.com/office/drawing/2014/main" id="{C6994A4E-3DEE-4E7C-968D-FE3D9D4621C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5" name="TextBox 174">
          <a:hlinkClick xmlns:r="http://schemas.openxmlformats.org/officeDocument/2006/relationships" r:id="rId1"/>
          <a:extLst>
            <a:ext uri="{FF2B5EF4-FFF2-40B4-BE49-F238E27FC236}">
              <a16:creationId xmlns:a16="http://schemas.microsoft.com/office/drawing/2014/main" id="{AC4470DC-A5B0-467A-A40F-5FFE3204763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6" name="TextBox 175">
          <a:hlinkClick xmlns:r="http://schemas.openxmlformats.org/officeDocument/2006/relationships" r:id="rId1"/>
          <a:extLst>
            <a:ext uri="{FF2B5EF4-FFF2-40B4-BE49-F238E27FC236}">
              <a16:creationId xmlns:a16="http://schemas.microsoft.com/office/drawing/2014/main" id="{DBA8CB27-2CEB-46C4-91A4-F28B6287340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7" name="TextBox 176">
          <a:hlinkClick xmlns:r="http://schemas.openxmlformats.org/officeDocument/2006/relationships" r:id="rId1"/>
          <a:extLst>
            <a:ext uri="{FF2B5EF4-FFF2-40B4-BE49-F238E27FC236}">
              <a16:creationId xmlns:a16="http://schemas.microsoft.com/office/drawing/2014/main" id="{987A0AC0-8607-431C-B4B7-F164DCA30E1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8" name="TextBox 177">
          <a:hlinkClick xmlns:r="http://schemas.openxmlformats.org/officeDocument/2006/relationships" r:id="rId1"/>
          <a:extLst>
            <a:ext uri="{FF2B5EF4-FFF2-40B4-BE49-F238E27FC236}">
              <a16:creationId xmlns:a16="http://schemas.microsoft.com/office/drawing/2014/main" id="{FD71DD7E-8566-42E2-A58B-E3F0D50DF75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9" name="TextBox 178">
          <a:hlinkClick xmlns:r="http://schemas.openxmlformats.org/officeDocument/2006/relationships" r:id="rId1"/>
          <a:extLst>
            <a:ext uri="{FF2B5EF4-FFF2-40B4-BE49-F238E27FC236}">
              <a16:creationId xmlns:a16="http://schemas.microsoft.com/office/drawing/2014/main" id="{45D4FAA0-95C0-4389-B28B-07ED6DA6AFE7}"/>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80" name="TextBox 179">
          <a:hlinkClick xmlns:r="http://schemas.openxmlformats.org/officeDocument/2006/relationships" r:id="rId1"/>
          <a:extLst>
            <a:ext uri="{FF2B5EF4-FFF2-40B4-BE49-F238E27FC236}">
              <a16:creationId xmlns:a16="http://schemas.microsoft.com/office/drawing/2014/main" id="{F5D884F8-A777-48E1-9EC3-B9B349C8AC5E}"/>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81" name="TextBox 180">
          <a:hlinkClick xmlns:r="http://schemas.openxmlformats.org/officeDocument/2006/relationships" r:id="rId1"/>
          <a:extLst>
            <a:ext uri="{FF2B5EF4-FFF2-40B4-BE49-F238E27FC236}">
              <a16:creationId xmlns:a16="http://schemas.microsoft.com/office/drawing/2014/main" id="{416024A2-92AE-470C-B395-EE83D10666C9}"/>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82" name="TextBox 181">
          <a:hlinkClick xmlns:r="http://schemas.openxmlformats.org/officeDocument/2006/relationships" r:id="rId1"/>
          <a:extLst>
            <a:ext uri="{FF2B5EF4-FFF2-40B4-BE49-F238E27FC236}">
              <a16:creationId xmlns:a16="http://schemas.microsoft.com/office/drawing/2014/main" id="{67F46507-B17B-40A9-BAFC-5C2138DD9F24}"/>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183" name="TextBox 182">
          <a:hlinkClick xmlns:r="http://schemas.openxmlformats.org/officeDocument/2006/relationships" r:id="rId1"/>
          <a:extLst>
            <a:ext uri="{FF2B5EF4-FFF2-40B4-BE49-F238E27FC236}">
              <a16:creationId xmlns:a16="http://schemas.microsoft.com/office/drawing/2014/main" id="{CBFAB13A-4674-44B1-BAF7-A9D1FE4B075A}"/>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84" name="TextBox 183">
          <a:hlinkClick xmlns:r="http://schemas.openxmlformats.org/officeDocument/2006/relationships" r:id="rId1"/>
          <a:extLst>
            <a:ext uri="{FF2B5EF4-FFF2-40B4-BE49-F238E27FC236}">
              <a16:creationId xmlns:a16="http://schemas.microsoft.com/office/drawing/2014/main" id="{44D2A571-D98D-4F7D-9D8D-638EE0E3B47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5" name="TextBox 184">
          <a:hlinkClick xmlns:r="http://schemas.openxmlformats.org/officeDocument/2006/relationships" r:id="rId1"/>
          <a:extLst>
            <a:ext uri="{FF2B5EF4-FFF2-40B4-BE49-F238E27FC236}">
              <a16:creationId xmlns:a16="http://schemas.microsoft.com/office/drawing/2014/main" id="{94E0DD4A-A857-4B4A-B91E-2878A56D219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6" name="TextBox 185">
          <a:hlinkClick xmlns:r="http://schemas.openxmlformats.org/officeDocument/2006/relationships" r:id="rId1"/>
          <a:extLst>
            <a:ext uri="{FF2B5EF4-FFF2-40B4-BE49-F238E27FC236}">
              <a16:creationId xmlns:a16="http://schemas.microsoft.com/office/drawing/2014/main" id="{A57B7FAF-4972-4B66-9DB1-790A46A98703}"/>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7" name="TextBox 186">
          <a:hlinkClick xmlns:r="http://schemas.openxmlformats.org/officeDocument/2006/relationships" r:id="rId1"/>
          <a:extLst>
            <a:ext uri="{FF2B5EF4-FFF2-40B4-BE49-F238E27FC236}">
              <a16:creationId xmlns:a16="http://schemas.microsoft.com/office/drawing/2014/main" id="{F11AC88C-9DAA-4A1B-AE04-4A38E7E943D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8" name="TextBox 187">
          <a:hlinkClick xmlns:r="http://schemas.openxmlformats.org/officeDocument/2006/relationships" r:id="rId1"/>
          <a:extLst>
            <a:ext uri="{FF2B5EF4-FFF2-40B4-BE49-F238E27FC236}">
              <a16:creationId xmlns:a16="http://schemas.microsoft.com/office/drawing/2014/main" id="{B2C06F60-C828-4E07-9DD7-3762623AC63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189" name="TextBox 188">
          <a:hlinkClick xmlns:r="http://schemas.openxmlformats.org/officeDocument/2006/relationships" r:id="rId1"/>
          <a:extLst>
            <a:ext uri="{FF2B5EF4-FFF2-40B4-BE49-F238E27FC236}">
              <a16:creationId xmlns:a16="http://schemas.microsoft.com/office/drawing/2014/main" id="{E3289DB9-60B5-49FD-A304-258E0EDD14C5}"/>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90" name="TextBox 189">
          <a:hlinkClick xmlns:r="http://schemas.openxmlformats.org/officeDocument/2006/relationships" r:id="rId1"/>
          <a:extLst>
            <a:ext uri="{FF2B5EF4-FFF2-40B4-BE49-F238E27FC236}">
              <a16:creationId xmlns:a16="http://schemas.microsoft.com/office/drawing/2014/main" id="{92147A77-D54F-4822-BD9A-92A2AC0CD63F}"/>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91" name="TextBox 190">
          <a:hlinkClick xmlns:r="http://schemas.openxmlformats.org/officeDocument/2006/relationships" r:id="rId1"/>
          <a:extLst>
            <a:ext uri="{FF2B5EF4-FFF2-40B4-BE49-F238E27FC236}">
              <a16:creationId xmlns:a16="http://schemas.microsoft.com/office/drawing/2014/main" id="{2DFD0FBB-9815-40FA-90DB-E21FF753999A}"/>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92" name="TextBox 191">
          <a:hlinkClick xmlns:r="http://schemas.openxmlformats.org/officeDocument/2006/relationships" r:id="rId1"/>
          <a:extLst>
            <a:ext uri="{FF2B5EF4-FFF2-40B4-BE49-F238E27FC236}">
              <a16:creationId xmlns:a16="http://schemas.microsoft.com/office/drawing/2014/main" id="{AE88090F-E846-4EFE-BBE3-4361E000B89C}"/>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193" name="TextBox 192">
          <a:hlinkClick xmlns:r="http://schemas.openxmlformats.org/officeDocument/2006/relationships" r:id="rId1"/>
          <a:extLst>
            <a:ext uri="{FF2B5EF4-FFF2-40B4-BE49-F238E27FC236}">
              <a16:creationId xmlns:a16="http://schemas.microsoft.com/office/drawing/2014/main" id="{D2143308-7466-4BF9-9B8D-2FDD1B624BD3}"/>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194" name="TextBox 193">
          <a:hlinkClick xmlns:r="http://schemas.openxmlformats.org/officeDocument/2006/relationships" r:id="rId1"/>
          <a:extLst>
            <a:ext uri="{FF2B5EF4-FFF2-40B4-BE49-F238E27FC236}">
              <a16:creationId xmlns:a16="http://schemas.microsoft.com/office/drawing/2014/main" id="{B140B03F-0FC4-4E32-8392-212A2BFC88DD}"/>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95" name="TextBox 194">
          <a:hlinkClick xmlns:r="http://schemas.openxmlformats.org/officeDocument/2006/relationships" r:id="rId1"/>
          <a:extLst>
            <a:ext uri="{FF2B5EF4-FFF2-40B4-BE49-F238E27FC236}">
              <a16:creationId xmlns:a16="http://schemas.microsoft.com/office/drawing/2014/main" id="{71387A8F-E12A-4A97-A655-D5301BCCD871}"/>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96" name="TextBox 195">
          <a:hlinkClick xmlns:r="http://schemas.openxmlformats.org/officeDocument/2006/relationships" r:id="rId1"/>
          <a:extLst>
            <a:ext uri="{FF2B5EF4-FFF2-40B4-BE49-F238E27FC236}">
              <a16:creationId xmlns:a16="http://schemas.microsoft.com/office/drawing/2014/main" id="{8BB3AA33-CE89-48C7-B364-22E0225E66E9}"/>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97" name="TextBox 196">
          <a:hlinkClick xmlns:r="http://schemas.openxmlformats.org/officeDocument/2006/relationships" r:id="rId1"/>
          <a:extLst>
            <a:ext uri="{FF2B5EF4-FFF2-40B4-BE49-F238E27FC236}">
              <a16:creationId xmlns:a16="http://schemas.microsoft.com/office/drawing/2014/main" id="{73BBCAC9-007C-45AD-A7E7-1D95799709E1}"/>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98" name="TextBox 197">
          <a:hlinkClick xmlns:r="http://schemas.openxmlformats.org/officeDocument/2006/relationships" r:id="rId1"/>
          <a:extLst>
            <a:ext uri="{FF2B5EF4-FFF2-40B4-BE49-F238E27FC236}">
              <a16:creationId xmlns:a16="http://schemas.microsoft.com/office/drawing/2014/main" id="{A04616DB-CB18-403B-B3EC-EE2C1D46E54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99" name="TextBox 198">
          <a:hlinkClick xmlns:r="http://schemas.openxmlformats.org/officeDocument/2006/relationships" r:id="rId1"/>
          <a:extLst>
            <a:ext uri="{FF2B5EF4-FFF2-40B4-BE49-F238E27FC236}">
              <a16:creationId xmlns:a16="http://schemas.microsoft.com/office/drawing/2014/main" id="{17FFA3DB-7235-4722-A79E-FF897BF417C7}"/>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0" name="TextBox 199">
          <a:hlinkClick xmlns:r="http://schemas.openxmlformats.org/officeDocument/2006/relationships" r:id="rId1"/>
          <a:extLst>
            <a:ext uri="{FF2B5EF4-FFF2-40B4-BE49-F238E27FC236}">
              <a16:creationId xmlns:a16="http://schemas.microsoft.com/office/drawing/2014/main" id="{56A1A4B0-B893-4904-8694-A34A4A9CCA9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1" name="TextBox 200">
          <a:hlinkClick xmlns:r="http://schemas.openxmlformats.org/officeDocument/2006/relationships" r:id="rId1"/>
          <a:extLst>
            <a:ext uri="{FF2B5EF4-FFF2-40B4-BE49-F238E27FC236}">
              <a16:creationId xmlns:a16="http://schemas.microsoft.com/office/drawing/2014/main" id="{E7D67A84-68E9-4CC8-883A-F95DB90D653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2" name="TextBox 201">
          <a:hlinkClick xmlns:r="http://schemas.openxmlformats.org/officeDocument/2006/relationships" r:id="rId1"/>
          <a:extLst>
            <a:ext uri="{FF2B5EF4-FFF2-40B4-BE49-F238E27FC236}">
              <a16:creationId xmlns:a16="http://schemas.microsoft.com/office/drawing/2014/main" id="{F3FEB7CC-9202-4E26-9768-A092082FB80D}"/>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03" name="TextBox 202">
          <a:hlinkClick xmlns:r="http://schemas.openxmlformats.org/officeDocument/2006/relationships" r:id="rId1"/>
          <a:extLst>
            <a:ext uri="{FF2B5EF4-FFF2-40B4-BE49-F238E27FC236}">
              <a16:creationId xmlns:a16="http://schemas.microsoft.com/office/drawing/2014/main" id="{6431C9D8-214A-48B0-A5FD-4DA0B9B1B454}"/>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4" name="TextBox 203">
          <a:hlinkClick xmlns:r="http://schemas.openxmlformats.org/officeDocument/2006/relationships" r:id="rId1"/>
          <a:extLst>
            <a:ext uri="{FF2B5EF4-FFF2-40B4-BE49-F238E27FC236}">
              <a16:creationId xmlns:a16="http://schemas.microsoft.com/office/drawing/2014/main" id="{E2FDC8FC-A7AB-4430-9B0F-B60D417F596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5" name="TextBox 204">
          <a:hlinkClick xmlns:r="http://schemas.openxmlformats.org/officeDocument/2006/relationships" r:id="rId1"/>
          <a:extLst>
            <a:ext uri="{FF2B5EF4-FFF2-40B4-BE49-F238E27FC236}">
              <a16:creationId xmlns:a16="http://schemas.microsoft.com/office/drawing/2014/main" id="{B3BF624B-7DA8-4939-9526-CA46A66B0B17}"/>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6" name="TextBox 205">
          <a:hlinkClick xmlns:r="http://schemas.openxmlformats.org/officeDocument/2006/relationships" r:id="rId1"/>
          <a:extLst>
            <a:ext uri="{FF2B5EF4-FFF2-40B4-BE49-F238E27FC236}">
              <a16:creationId xmlns:a16="http://schemas.microsoft.com/office/drawing/2014/main" id="{19F3A354-97CA-41D3-A3DE-C669C69C6D61}"/>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7" name="TextBox 206">
          <a:hlinkClick xmlns:r="http://schemas.openxmlformats.org/officeDocument/2006/relationships" r:id="rId1"/>
          <a:extLst>
            <a:ext uri="{FF2B5EF4-FFF2-40B4-BE49-F238E27FC236}">
              <a16:creationId xmlns:a16="http://schemas.microsoft.com/office/drawing/2014/main" id="{9605F330-4A7D-4DC8-8F90-34B21123C5CD}"/>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08" name="TextBox 207">
          <a:hlinkClick xmlns:r="http://schemas.openxmlformats.org/officeDocument/2006/relationships" r:id="rId1"/>
          <a:extLst>
            <a:ext uri="{FF2B5EF4-FFF2-40B4-BE49-F238E27FC236}">
              <a16:creationId xmlns:a16="http://schemas.microsoft.com/office/drawing/2014/main" id="{EC899DD4-D3F9-48B8-8DAA-27D2B08FD80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09" name="TextBox 208">
          <a:hlinkClick xmlns:r="http://schemas.openxmlformats.org/officeDocument/2006/relationships" r:id="rId1"/>
          <a:extLst>
            <a:ext uri="{FF2B5EF4-FFF2-40B4-BE49-F238E27FC236}">
              <a16:creationId xmlns:a16="http://schemas.microsoft.com/office/drawing/2014/main" id="{06494C55-F629-419A-BAAF-CAD067A4091B}"/>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210" name="TextBox 209">
          <a:hlinkClick xmlns:r="http://schemas.openxmlformats.org/officeDocument/2006/relationships" r:id="rId1"/>
          <a:extLst>
            <a:ext uri="{FF2B5EF4-FFF2-40B4-BE49-F238E27FC236}">
              <a16:creationId xmlns:a16="http://schemas.microsoft.com/office/drawing/2014/main" id="{59F9EE41-0B81-494B-9717-5B4FB787EBAD}"/>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11" name="TextBox 210">
          <a:hlinkClick xmlns:r="http://schemas.openxmlformats.org/officeDocument/2006/relationships" r:id="rId1"/>
          <a:extLst>
            <a:ext uri="{FF2B5EF4-FFF2-40B4-BE49-F238E27FC236}">
              <a16:creationId xmlns:a16="http://schemas.microsoft.com/office/drawing/2014/main" id="{3CF31E67-FF84-47CD-84CD-7AA9CE98A057}"/>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2" name="TextBox 211">
          <a:hlinkClick xmlns:r="http://schemas.openxmlformats.org/officeDocument/2006/relationships" r:id="rId1"/>
          <a:extLst>
            <a:ext uri="{FF2B5EF4-FFF2-40B4-BE49-F238E27FC236}">
              <a16:creationId xmlns:a16="http://schemas.microsoft.com/office/drawing/2014/main" id="{17D326EC-F9D2-4419-B591-F11CC306F641}"/>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3" name="TextBox 212">
          <a:hlinkClick xmlns:r="http://schemas.openxmlformats.org/officeDocument/2006/relationships" r:id="rId1"/>
          <a:extLst>
            <a:ext uri="{FF2B5EF4-FFF2-40B4-BE49-F238E27FC236}">
              <a16:creationId xmlns:a16="http://schemas.microsoft.com/office/drawing/2014/main" id="{DAA20D46-9284-4D17-A7CE-052CE6AD8B84}"/>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4" name="TextBox 213">
          <a:hlinkClick xmlns:r="http://schemas.openxmlformats.org/officeDocument/2006/relationships" r:id="rId1"/>
          <a:extLst>
            <a:ext uri="{FF2B5EF4-FFF2-40B4-BE49-F238E27FC236}">
              <a16:creationId xmlns:a16="http://schemas.microsoft.com/office/drawing/2014/main" id="{BD8C3213-3FBF-4DF4-B4F2-765D9E8E0832}"/>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5" name="TextBox 214">
          <a:hlinkClick xmlns:r="http://schemas.openxmlformats.org/officeDocument/2006/relationships" r:id="rId1"/>
          <a:extLst>
            <a:ext uri="{FF2B5EF4-FFF2-40B4-BE49-F238E27FC236}">
              <a16:creationId xmlns:a16="http://schemas.microsoft.com/office/drawing/2014/main" id="{E4973B7E-7C53-476C-AAD2-23B1B78FD473}"/>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16" name="TextBox 215">
          <a:hlinkClick xmlns:r="http://schemas.openxmlformats.org/officeDocument/2006/relationships" r:id="rId1"/>
          <a:extLst>
            <a:ext uri="{FF2B5EF4-FFF2-40B4-BE49-F238E27FC236}">
              <a16:creationId xmlns:a16="http://schemas.microsoft.com/office/drawing/2014/main" id="{D6B33EFB-B4B6-4DF1-8111-B8D5D51803E4}"/>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17" name="TextBox 216">
          <a:hlinkClick xmlns:r="http://schemas.openxmlformats.org/officeDocument/2006/relationships" r:id="rId1"/>
          <a:extLst>
            <a:ext uri="{FF2B5EF4-FFF2-40B4-BE49-F238E27FC236}">
              <a16:creationId xmlns:a16="http://schemas.microsoft.com/office/drawing/2014/main" id="{F93437EF-4E78-4F0E-95EC-23A96E66DFB0}"/>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8" name="TextBox 217">
          <a:hlinkClick xmlns:r="http://schemas.openxmlformats.org/officeDocument/2006/relationships" r:id="rId1"/>
          <a:extLst>
            <a:ext uri="{FF2B5EF4-FFF2-40B4-BE49-F238E27FC236}">
              <a16:creationId xmlns:a16="http://schemas.microsoft.com/office/drawing/2014/main" id="{76BF0B56-AA9E-481E-A36E-1FB126E0416F}"/>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19" name="TextBox 218">
          <a:hlinkClick xmlns:r="http://schemas.openxmlformats.org/officeDocument/2006/relationships" r:id="rId1"/>
          <a:extLst>
            <a:ext uri="{FF2B5EF4-FFF2-40B4-BE49-F238E27FC236}">
              <a16:creationId xmlns:a16="http://schemas.microsoft.com/office/drawing/2014/main" id="{B29842FF-1527-492C-A6EB-FDB737B1131B}"/>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220" name="TextBox 219">
          <a:hlinkClick xmlns:r="http://schemas.openxmlformats.org/officeDocument/2006/relationships" r:id="rId1"/>
          <a:extLst>
            <a:ext uri="{FF2B5EF4-FFF2-40B4-BE49-F238E27FC236}">
              <a16:creationId xmlns:a16="http://schemas.microsoft.com/office/drawing/2014/main" id="{00BC8F38-1E55-474D-985D-3A43FB7D1D2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1" name="TextBox 220">
          <a:hlinkClick xmlns:r="http://schemas.openxmlformats.org/officeDocument/2006/relationships" r:id="rId1"/>
          <a:extLst>
            <a:ext uri="{FF2B5EF4-FFF2-40B4-BE49-F238E27FC236}">
              <a16:creationId xmlns:a16="http://schemas.microsoft.com/office/drawing/2014/main" id="{6697F1D5-E486-42D5-A863-5D91372CA790}"/>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22" name="TextBox 221">
          <a:hlinkClick xmlns:r="http://schemas.openxmlformats.org/officeDocument/2006/relationships" r:id="rId1"/>
          <a:extLst>
            <a:ext uri="{FF2B5EF4-FFF2-40B4-BE49-F238E27FC236}">
              <a16:creationId xmlns:a16="http://schemas.microsoft.com/office/drawing/2014/main" id="{B8DDA765-1889-4E96-8D6E-E4286E080AE5}"/>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3" name="TextBox 222">
          <a:hlinkClick xmlns:r="http://schemas.openxmlformats.org/officeDocument/2006/relationships" r:id="rId1"/>
          <a:extLst>
            <a:ext uri="{FF2B5EF4-FFF2-40B4-BE49-F238E27FC236}">
              <a16:creationId xmlns:a16="http://schemas.microsoft.com/office/drawing/2014/main" id="{F15E1A9B-ED00-4DEA-8512-E4E2F4E9A484}"/>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4" name="TextBox 223">
          <a:hlinkClick xmlns:r="http://schemas.openxmlformats.org/officeDocument/2006/relationships" r:id="rId1"/>
          <a:extLst>
            <a:ext uri="{FF2B5EF4-FFF2-40B4-BE49-F238E27FC236}">
              <a16:creationId xmlns:a16="http://schemas.microsoft.com/office/drawing/2014/main" id="{DB5703DF-16D4-4312-B751-FFCB85586FDE}"/>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5" name="TextBox 224">
          <a:hlinkClick xmlns:r="http://schemas.openxmlformats.org/officeDocument/2006/relationships" r:id="rId1"/>
          <a:extLst>
            <a:ext uri="{FF2B5EF4-FFF2-40B4-BE49-F238E27FC236}">
              <a16:creationId xmlns:a16="http://schemas.microsoft.com/office/drawing/2014/main" id="{50BB7726-12CD-4708-8887-450C3C452FB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6" name="TextBox 225">
          <a:hlinkClick xmlns:r="http://schemas.openxmlformats.org/officeDocument/2006/relationships" r:id="rId1"/>
          <a:extLst>
            <a:ext uri="{FF2B5EF4-FFF2-40B4-BE49-F238E27FC236}">
              <a16:creationId xmlns:a16="http://schemas.microsoft.com/office/drawing/2014/main" id="{75520EB3-5A7D-4FEA-A80F-4CDD6B72857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7" name="TextBox 226">
          <a:hlinkClick xmlns:r="http://schemas.openxmlformats.org/officeDocument/2006/relationships" r:id="rId1"/>
          <a:extLst>
            <a:ext uri="{FF2B5EF4-FFF2-40B4-BE49-F238E27FC236}">
              <a16:creationId xmlns:a16="http://schemas.microsoft.com/office/drawing/2014/main" id="{4E3EE8A5-8480-4559-AB62-E3FDF92BD5A1}"/>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28" name="TextBox 227">
          <a:hlinkClick xmlns:r="http://schemas.openxmlformats.org/officeDocument/2006/relationships" r:id="rId1"/>
          <a:extLst>
            <a:ext uri="{FF2B5EF4-FFF2-40B4-BE49-F238E27FC236}">
              <a16:creationId xmlns:a16="http://schemas.microsoft.com/office/drawing/2014/main" id="{23092168-CE5A-4552-B622-EBF1E77B78AC}"/>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9" name="TextBox 228">
          <a:hlinkClick xmlns:r="http://schemas.openxmlformats.org/officeDocument/2006/relationships" r:id="rId1"/>
          <a:extLst>
            <a:ext uri="{FF2B5EF4-FFF2-40B4-BE49-F238E27FC236}">
              <a16:creationId xmlns:a16="http://schemas.microsoft.com/office/drawing/2014/main" id="{B4A6FE7C-E3E4-4CF1-8F5B-E40CA125985C}"/>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0" name="TextBox 229">
          <a:hlinkClick xmlns:r="http://schemas.openxmlformats.org/officeDocument/2006/relationships" r:id="rId1"/>
          <a:extLst>
            <a:ext uri="{FF2B5EF4-FFF2-40B4-BE49-F238E27FC236}">
              <a16:creationId xmlns:a16="http://schemas.microsoft.com/office/drawing/2014/main" id="{10761245-CA93-472A-A576-A50E5831575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31" name="TextBox 230">
          <a:hlinkClick xmlns:r="http://schemas.openxmlformats.org/officeDocument/2006/relationships" r:id="rId1"/>
          <a:extLst>
            <a:ext uri="{FF2B5EF4-FFF2-40B4-BE49-F238E27FC236}">
              <a16:creationId xmlns:a16="http://schemas.microsoft.com/office/drawing/2014/main" id="{4E99D251-C797-411C-9465-FD99E83F6778}"/>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32" name="TextBox 231">
          <a:hlinkClick xmlns:r="http://schemas.openxmlformats.org/officeDocument/2006/relationships" r:id="rId1"/>
          <a:extLst>
            <a:ext uri="{FF2B5EF4-FFF2-40B4-BE49-F238E27FC236}">
              <a16:creationId xmlns:a16="http://schemas.microsoft.com/office/drawing/2014/main" id="{DE6AD78A-8AA4-4162-ADE4-446F76BD3059}"/>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3" name="TextBox 232">
          <a:hlinkClick xmlns:r="http://schemas.openxmlformats.org/officeDocument/2006/relationships" r:id="rId1"/>
          <a:extLst>
            <a:ext uri="{FF2B5EF4-FFF2-40B4-BE49-F238E27FC236}">
              <a16:creationId xmlns:a16="http://schemas.microsoft.com/office/drawing/2014/main" id="{C0D2DD7B-E872-47D7-86E9-DDC286B16393}"/>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34" name="TextBox 233">
          <a:hlinkClick xmlns:r="http://schemas.openxmlformats.org/officeDocument/2006/relationships" r:id="rId1"/>
          <a:extLst>
            <a:ext uri="{FF2B5EF4-FFF2-40B4-BE49-F238E27FC236}">
              <a16:creationId xmlns:a16="http://schemas.microsoft.com/office/drawing/2014/main" id="{22FD49C1-4FAC-4883-A297-81A5BCC8F91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35" name="TextBox 234">
          <a:hlinkClick xmlns:r="http://schemas.openxmlformats.org/officeDocument/2006/relationships" r:id="rId1"/>
          <a:extLst>
            <a:ext uri="{FF2B5EF4-FFF2-40B4-BE49-F238E27FC236}">
              <a16:creationId xmlns:a16="http://schemas.microsoft.com/office/drawing/2014/main" id="{D564B2C2-E90C-4A0D-916A-DE7426B4C65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36" name="TextBox 235">
          <a:hlinkClick xmlns:r="http://schemas.openxmlformats.org/officeDocument/2006/relationships" r:id="rId1"/>
          <a:extLst>
            <a:ext uri="{FF2B5EF4-FFF2-40B4-BE49-F238E27FC236}">
              <a16:creationId xmlns:a16="http://schemas.microsoft.com/office/drawing/2014/main" id="{2C46BE62-0947-4405-B1C5-05DE52052E66}"/>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37" name="TextBox 236">
          <a:hlinkClick xmlns:r="http://schemas.openxmlformats.org/officeDocument/2006/relationships" r:id="rId1"/>
          <a:extLst>
            <a:ext uri="{FF2B5EF4-FFF2-40B4-BE49-F238E27FC236}">
              <a16:creationId xmlns:a16="http://schemas.microsoft.com/office/drawing/2014/main" id="{BC0F06AC-7DC9-4003-9990-4CC5F87F4AFA}"/>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38" name="TextBox 237">
          <a:hlinkClick xmlns:r="http://schemas.openxmlformats.org/officeDocument/2006/relationships" r:id="rId1"/>
          <a:extLst>
            <a:ext uri="{FF2B5EF4-FFF2-40B4-BE49-F238E27FC236}">
              <a16:creationId xmlns:a16="http://schemas.microsoft.com/office/drawing/2014/main" id="{EC8FB858-1A76-4FA8-BF8F-33D3B9BE005A}"/>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39" name="TextBox 238">
          <a:hlinkClick xmlns:r="http://schemas.openxmlformats.org/officeDocument/2006/relationships" r:id="rId1"/>
          <a:extLst>
            <a:ext uri="{FF2B5EF4-FFF2-40B4-BE49-F238E27FC236}">
              <a16:creationId xmlns:a16="http://schemas.microsoft.com/office/drawing/2014/main" id="{741264B4-09A2-4A61-8AEE-93D5639F77EC}"/>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40" name="TextBox 239">
          <a:hlinkClick xmlns:r="http://schemas.openxmlformats.org/officeDocument/2006/relationships" r:id="rId1"/>
          <a:extLst>
            <a:ext uri="{FF2B5EF4-FFF2-40B4-BE49-F238E27FC236}">
              <a16:creationId xmlns:a16="http://schemas.microsoft.com/office/drawing/2014/main" id="{5B9B4810-1903-4D86-B9B6-89E513DEFE49}"/>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241" name="TextBox 240">
          <a:hlinkClick xmlns:r="http://schemas.openxmlformats.org/officeDocument/2006/relationships" r:id="rId1"/>
          <a:extLst>
            <a:ext uri="{FF2B5EF4-FFF2-40B4-BE49-F238E27FC236}">
              <a16:creationId xmlns:a16="http://schemas.microsoft.com/office/drawing/2014/main" id="{2E121323-2E56-4315-8980-D7E37F0EA109}"/>
            </a:ext>
          </a:extLst>
        </xdr:cNvPr>
        <xdr:cNvSpPr txBox="1"/>
      </xdr:nvSpPr>
      <xdr:spPr>
        <a:xfrm>
          <a:off x="9895417" y="59266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242" name="TextBox 241">
          <a:hlinkClick xmlns:r="http://schemas.openxmlformats.org/officeDocument/2006/relationships" r:id="rId1"/>
          <a:extLst>
            <a:ext uri="{FF2B5EF4-FFF2-40B4-BE49-F238E27FC236}">
              <a16:creationId xmlns:a16="http://schemas.microsoft.com/office/drawing/2014/main" id="{DCE93566-0F57-4A5A-820D-E4D7AAE3EE3C}"/>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43" name="TextBox 242">
          <a:hlinkClick xmlns:r="http://schemas.openxmlformats.org/officeDocument/2006/relationships" r:id="rId1"/>
          <a:extLst>
            <a:ext uri="{FF2B5EF4-FFF2-40B4-BE49-F238E27FC236}">
              <a16:creationId xmlns:a16="http://schemas.microsoft.com/office/drawing/2014/main" id="{57BEE3A7-D62D-4DB6-9781-F4D071070FD2}"/>
            </a:ext>
          </a:extLst>
        </xdr:cNvPr>
        <xdr:cNvSpPr txBox="1"/>
      </xdr:nvSpPr>
      <xdr:spPr>
        <a:xfrm>
          <a:off x="9895417" y="58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xdr:col>
      <xdr:colOff>8024814</xdr:colOff>
      <xdr:row>3</xdr:row>
      <xdr:rowOff>107156</xdr:rowOff>
    </xdr:from>
    <xdr:ext cx="1074208" cy="293688"/>
    <xdr:sp macro="" textlink="">
      <xdr:nvSpPr>
        <xdr:cNvPr id="245" name="TextBox 244">
          <a:hlinkClick xmlns:r="http://schemas.openxmlformats.org/officeDocument/2006/relationships" r:id="rId1"/>
          <a:extLst>
            <a:ext uri="{FF2B5EF4-FFF2-40B4-BE49-F238E27FC236}">
              <a16:creationId xmlns:a16="http://schemas.microsoft.com/office/drawing/2014/main" id="{13334406-F5EC-48C5-9E85-C826126563A6}"/>
            </a:ext>
          </a:extLst>
        </xdr:cNvPr>
        <xdr:cNvSpPr txBox="1"/>
      </xdr:nvSpPr>
      <xdr:spPr>
        <a:xfrm flipH="1">
          <a:off x="9179720" y="2905125"/>
          <a:ext cx="1074208" cy="293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46" name="TextBox 245">
          <a:hlinkClick xmlns:r="http://schemas.openxmlformats.org/officeDocument/2006/relationships" r:id="rId1"/>
          <a:extLst>
            <a:ext uri="{FF2B5EF4-FFF2-40B4-BE49-F238E27FC236}">
              <a16:creationId xmlns:a16="http://schemas.microsoft.com/office/drawing/2014/main" id="{9FDAFF40-0DC4-493B-856F-F91F3EEBDD1E}"/>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47" name="TextBox 246">
          <a:hlinkClick xmlns:r="http://schemas.openxmlformats.org/officeDocument/2006/relationships" r:id="rId1"/>
          <a:extLst>
            <a:ext uri="{FF2B5EF4-FFF2-40B4-BE49-F238E27FC236}">
              <a16:creationId xmlns:a16="http://schemas.microsoft.com/office/drawing/2014/main" id="{671BF9D7-D05B-4AAB-B0E3-E1E81E0E6169}"/>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48" name="TextBox 247">
          <a:hlinkClick xmlns:r="http://schemas.openxmlformats.org/officeDocument/2006/relationships" r:id="rId1"/>
          <a:extLst>
            <a:ext uri="{FF2B5EF4-FFF2-40B4-BE49-F238E27FC236}">
              <a16:creationId xmlns:a16="http://schemas.microsoft.com/office/drawing/2014/main" id="{378B904C-3A8E-4871-A1E0-546E66F2A1F3}"/>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249" name="TextBox 248">
          <a:hlinkClick xmlns:r="http://schemas.openxmlformats.org/officeDocument/2006/relationships" r:id="rId1"/>
          <a:extLst>
            <a:ext uri="{FF2B5EF4-FFF2-40B4-BE49-F238E27FC236}">
              <a16:creationId xmlns:a16="http://schemas.microsoft.com/office/drawing/2014/main" id="{5D236AF9-502E-4332-AA6F-83389EE1658A}"/>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250" name="TextBox 249">
          <a:hlinkClick xmlns:r="http://schemas.openxmlformats.org/officeDocument/2006/relationships" r:id="rId1"/>
          <a:extLst>
            <a:ext uri="{FF2B5EF4-FFF2-40B4-BE49-F238E27FC236}">
              <a16:creationId xmlns:a16="http://schemas.microsoft.com/office/drawing/2014/main" id="{56443D14-73C7-4351-A3F7-E5A7A4884688}"/>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251" name="TextBox 250">
          <a:hlinkClick xmlns:r="http://schemas.openxmlformats.org/officeDocument/2006/relationships" r:id="rId1"/>
          <a:extLst>
            <a:ext uri="{FF2B5EF4-FFF2-40B4-BE49-F238E27FC236}">
              <a16:creationId xmlns:a16="http://schemas.microsoft.com/office/drawing/2014/main" id="{DF5A414B-8A2C-4C75-9487-B6436F018DEB}"/>
            </a:ext>
          </a:extLst>
        </xdr:cNvPr>
        <xdr:cNvSpPr txBox="1"/>
      </xdr:nvSpPr>
      <xdr:spPr>
        <a:xfrm>
          <a:off x="9895417" y="66410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252" name="TextBox 251">
          <a:hlinkClick xmlns:r="http://schemas.openxmlformats.org/officeDocument/2006/relationships" r:id="rId1"/>
          <a:extLst>
            <a:ext uri="{FF2B5EF4-FFF2-40B4-BE49-F238E27FC236}">
              <a16:creationId xmlns:a16="http://schemas.microsoft.com/office/drawing/2014/main" id="{1C510054-67F0-4350-ACBC-8D87A1A843E2}"/>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253" name="TextBox 252">
          <a:hlinkClick xmlns:r="http://schemas.openxmlformats.org/officeDocument/2006/relationships" r:id="rId1"/>
          <a:extLst>
            <a:ext uri="{FF2B5EF4-FFF2-40B4-BE49-F238E27FC236}">
              <a16:creationId xmlns:a16="http://schemas.microsoft.com/office/drawing/2014/main" id="{FD79755A-BA66-4378-8B68-173850812C37}"/>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255" name="TextBox 254">
          <a:hlinkClick xmlns:r="http://schemas.openxmlformats.org/officeDocument/2006/relationships" r:id="rId1"/>
          <a:extLst>
            <a:ext uri="{FF2B5EF4-FFF2-40B4-BE49-F238E27FC236}">
              <a16:creationId xmlns:a16="http://schemas.microsoft.com/office/drawing/2014/main" id="{882EFEC3-93CA-4684-A2C3-90C40D935EE7}"/>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256" name="TextBox 255">
          <a:hlinkClick xmlns:r="http://schemas.openxmlformats.org/officeDocument/2006/relationships" r:id="rId1"/>
          <a:extLst>
            <a:ext uri="{FF2B5EF4-FFF2-40B4-BE49-F238E27FC236}">
              <a16:creationId xmlns:a16="http://schemas.microsoft.com/office/drawing/2014/main" id="{AC5F37A5-A36B-4D67-A8EA-B5467BBE3F91}"/>
            </a:ext>
          </a:extLst>
        </xdr:cNvPr>
        <xdr:cNvSpPr txBox="1"/>
      </xdr:nvSpPr>
      <xdr:spPr>
        <a:xfrm>
          <a:off x="9895417" y="185076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85</xdr:col>
      <xdr:colOff>1867217</xdr:colOff>
      <xdr:row>1</xdr:row>
      <xdr:rowOff>314261</xdr:rowOff>
    </xdr:from>
    <xdr:ext cx="1091375" cy="238443"/>
    <xdr:sp macro="" textlink="">
      <xdr:nvSpPr>
        <xdr:cNvPr id="258" name="TextBox 257">
          <a:hlinkClick xmlns:r="http://schemas.openxmlformats.org/officeDocument/2006/relationships" r:id="rId1"/>
          <a:extLst>
            <a:ext uri="{FF2B5EF4-FFF2-40B4-BE49-F238E27FC236}">
              <a16:creationId xmlns:a16="http://schemas.microsoft.com/office/drawing/2014/main" id="{8143164B-7F55-4851-90D3-F62D8282EA50}"/>
            </a:ext>
          </a:extLst>
        </xdr:cNvPr>
        <xdr:cNvSpPr txBox="1"/>
      </xdr:nvSpPr>
      <xdr:spPr>
        <a:xfrm>
          <a:off x="12523025" y="1379029"/>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244" name="TextBox 243">
          <a:hlinkClick xmlns:r="http://schemas.openxmlformats.org/officeDocument/2006/relationships" r:id="rId1"/>
          <a:extLst>
            <a:ext uri="{FF2B5EF4-FFF2-40B4-BE49-F238E27FC236}">
              <a16:creationId xmlns:a16="http://schemas.microsoft.com/office/drawing/2014/main" id="{EC8D320A-29B9-48B1-8C01-CEA5D01B362A}"/>
            </a:ext>
          </a:extLst>
        </xdr:cNvPr>
        <xdr:cNvSpPr txBox="1"/>
      </xdr:nvSpPr>
      <xdr:spPr>
        <a:xfrm>
          <a:off x="14847485" y="184661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261" name="TextBox 260">
          <a:hlinkClick xmlns:r="http://schemas.openxmlformats.org/officeDocument/2006/relationships" r:id="rId1"/>
          <a:extLst>
            <a:ext uri="{FF2B5EF4-FFF2-40B4-BE49-F238E27FC236}">
              <a16:creationId xmlns:a16="http://schemas.microsoft.com/office/drawing/2014/main" id="{F859BE91-43F3-4873-B7E7-DD7E667CFAFA}"/>
            </a:ext>
          </a:extLst>
        </xdr:cNvPr>
        <xdr:cNvSpPr txBox="1"/>
      </xdr:nvSpPr>
      <xdr:spPr>
        <a:xfrm>
          <a:off x="14847485" y="356974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254" name="TextBox 253">
          <a:hlinkClick xmlns:r="http://schemas.openxmlformats.org/officeDocument/2006/relationships" r:id="rId1"/>
          <a:extLst>
            <a:ext uri="{FF2B5EF4-FFF2-40B4-BE49-F238E27FC236}">
              <a16:creationId xmlns:a16="http://schemas.microsoft.com/office/drawing/2014/main" id="{F2A00079-D6E0-45FE-82D0-0DBE763B5AB0}"/>
            </a:ext>
          </a:extLst>
        </xdr:cNvPr>
        <xdr:cNvSpPr txBox="1"/>
      </xdr:nvSpPr>
      <xdr:spPr>
        <a:xfrm>
          <a:off x="13181245" y="184661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107</xdr:col>
      <xdr:colOff>238125</xdr:colOff>
      <xdr:row>0</xdr:row>
      <xdr:rowOff>338645</xdr:rowOff>
    </xdr:from>
    <xdr:ext cx="1377723" cy="488156"/>
    <xdr:sp macro="" textlink="">
      <xdr:nvSpPr>
        <xdr:cNvPr id="263" name="TextBox 262">
          <a:hlinkClick xmlns:r="http://schemas.openxmlformats.org/officeDocument/2006/relationships" r:id="rId1"/>
          <a:extLst>
            <a:ext uri="{FF2B5EF4-FFF2-40B4-BE49-F238E27FC236}">
              <a16:creationId xmlns:a16="http://schemas.microsoft.com/office/drawing/2014/main" id="{302A84D3-4F92-4E64-AFB4-08694569C735}"/>
            </a:ext>
          </a:extLst>
        </xdr:cNvPr>
        <xdr:cNvSpPr txBox="1"/>
      </xdr:nvSpPr>
      <xdr:spPr>
        <a:xfrm>
          <a:off x="14775656" y="55295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264" name="TextBox 263">
          <a:hlinkClick xmlns:r="http://schemas.openxmlformats.org/officeDocument/2006/relationships" r:id="rId1"/>
          <a:extLst>
            <a:ext uri="{FF2B5EF4-FFF2-40B4-BE49-F238E27FC236}">
              <a16:creationId xmlns:a16="http://schemas.microsoft.com/office/drawing/2014/main" id="{D524D847-549F-443E-97AF-000B9F09B5CB}"/>
            </a:ext>
          </a:extLst>
        </xdr:cNvPr>
        <xdr:cNvSpPr txBox="1"/>
      </xdr:nvSpPr>
      <xdr:spPr>
        <a:xfrm>
          <a:off x="13181245" y="356974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260" name="TextBox 259">
          <a:hlinkClick xmlns:r="http://schemas.openxmlformats.org/officeDocument/2006/relationships" r:id="rId1"/>
          <a:extLst>
            <a:ext uri="{FF2B5EF4-FFF2-40B4-BE49-F238E27FC236}">
              <a16:creationId xmlns:a16="http://schemas.microsoft.com/office/drawing/2014/main" id="{CEFCA982-2C9A-440D-AFE7-F332169D02FE}"/>
            </a:ext>
          </a:extLst>
        </xdr:cNvPr>
        <xdr:cNvSpPr txBox="1"/>
      </xdr:nvSpPr>
      <xdr:spPr>
        <a:xfrm>
          <a:off x="15016141" y="185169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266" name="TextBox 265">
          <a:hlinkClick xmlns:r="http://schemas.openxmlformats.org/officeDocument/2006/relationships" r:id="rId1"/>
          <a:extLst>
            <a:ext uri="{FF2B5EF4-FFF2-40B4-BE49-F238E27FC236}">
              <a16:creationId xmlns:a16="http://schemas.microsoft.com/office/drawing/2014/main" id="{FF32757A-5448-46E4-BA4C-D37AC4E9FEFD}"/>
            </a:ext>
          </a:extLst>
        </xdr:cNvPr>
        <xdr:cNvSpPr txBox="1"/>
      </xdr:nvSpPr>
      <xdr:spPr>
        <a:xfrm>
          <a:off x="15016141" y="312270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262" name="TextBox 261">
          <a:hlinkClick xmlns:r="http://schemas.openxmlformats.org/officeDocument/2006/relationships" r:id="rId1"/>
          <a:extLst>
            <a:ext uri="{FF2B5EF4-FFF2-40B4-BE49-F238E27FC236}">
              <a16:creationId xmlns:a16="http://schemas.microsoft.com/office/drawing/2014/main" id="{757B3DE8-8CA1-4EEB-AD66-57223D3B3CD4}"/>
            </a:ext>
          </a:extLst>
        </xdr:cNvPr>
        <xdr:cNvSpPr txBox="1"/>
      </xdr:nvSpPr>
      <xdr:spPr>
        <a:xfrm>
          <a:off x="15016141" y="185169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268" name="TextBox 267">
          <a:hlinkClick xmlns:r="http://schemas.openxmlformats.org/officeDocument/2006/relationships" r:id="rId1"/>
          <a:extLst>
            <a:ext uri="{FF2B5EF4-FFF2-40B4-BE49-F238E27FC236}">
              <a16:creationId xmlns:a16="http://schemas.microsoft.com/office/drawing/2014/main" id="{ED772716-053C-4605-A3D8-CBE42B7ABE17}"/>
            </a:ext>
          </a:extLst>
        </xdr:cNvPr>
        <xdr:cNvSpPr txBox="1"/>
      </xdr:nvSpPr>
      <xdr:spPr>
        <a:xfrm>
          <a:off x="15016141" y="312270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265" name="TextBox 264">
          <a:hlinkClick xmlns:r="http://schemas.openxmlformats.org/officeDocument/2006/relationships" r:id="rId1"/>
          <a:extLst>
            <a:ext uri="{FF2B5EF4-FFF2-40B4-BE49-F238E27FC236}">
              <a16:creationId xmlns:a16="http://schemas.microsoft.com/office/drawing/2014/main" id="{4826A6A4-16E4-40B8-A84B-253BF409DA15}"/>
            </a:ext>
          </a:extLst>
        </xdr:cNvPr>
        <xdr:cNvSpPr txBox="1"/>
      </xdr:nvSpPr>
      <xdr:spPr>
        <a:xfrm>
          <a:off x="15016141" y="185169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64</xdr:col>
      <xdr:colOff>1476374</xdr:colOff>
      <xdr:row>61</xdr:row>
      <xdr:rowOff>0</xdr:rowOff>
    </xdr:from>
    <xdr:to>
      <xdr:col>64</xdr:col>
      <xdr:colOff>3202779</xdr:colOff>
      <xdr:row>61</xdr:row>
      <xdr:rowOff>0</xdr:rowOff>
    </xdr:to>
    <xdr:sp macro="" textlink="">
      <xdr:nvSpPr>
        <xdr:cNvPr id="267" name="Стрелка вправо 1">
          <a:hlinkClick xmlns:r="http://schemas.openxmlformats.org/officeDocument/2006/relationships" r:id="rId2"/>
          <a:extLst>
            <a:ext uri="{FF2B5EF4-FFF2-40B4-BE49-F238E27FC236}">
              <a16:creationId xmlns:a16="http://schemas.microsoft.com/office/drawing/2014/main" id="{E910A84B-B53D-4BE2-ADDA-EB80542C9C3A}"/>
            </a:ext>
          </a:extLst>
        </xdr:cNvPr>
        <xdr:cNvSpPr/>
      </xdr:nvSpPr>
      <xdr:spPr>
        <a:xfrm rot="10800000">
          <a:off x="15942182" y="397385"/>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64</xdr:col>
      <xdr:colOff>1785937</xdr:colOff>
      <xdr:row>61</xdr:row>
      <xdr:rowOff>0</xdr:rowOff>
    </xdr:from>
    <xdr:ext cx="1535906" cy="488156"/>
    <xdr:sp macro="" textlink="">
      <xdr:nvSpPr>
        <xdr:cNvPr id="269" name="TextBox 268">
          <a:hlinkClick xmlns:r="http://schemas.openxmlformats.org/officeDocument/2006/relationships" r:id="rId1"/>
          <a:extLst>
            <a:ext uri="{FF2B5EF4-FFF2-40B4-BE49-F238E27FC236}">
              <a16:creationId xmlns:a16="http://schemas.microsoft.com/office/drawing/2014/main" id="{5A8D503A-6283-4A21-AE41-083062ACD5CA}"/>
            </a:ext>
          </a:extLst>
        </xdr:cNvPr>
        <xdr:cNvSpPr txBox="1"/>
      </xdr:nvSpPr>
      <xdr:spPr>
        <a:xfrm>
          <a:off x="16251745" y="548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270" name="TextBox 269">
          <a:hlinkClick xmlns:r="http://schemas.openxmlformats.org/officeDocument/2006/relationships" r:id="rId1"/>
          <a:extLst>
            <a:ext uri="{FF2B5EF4-FFF2-40B4-BE49-F238E27FC236}">
              <a16:creationId xmlns:a16="http://schemas.microsoft.com/office/drawing/2014/main" id="{5EA3CF14-81D4-4F8B-8BE8-67A31295A75C}"/>
            </a:ext>
          </a:extLst>
        </xdr:cNvPr>
        <xdr:cNvSpPr txBox="1"/>
      </xdr:nvSpPr>
      <xdr:spPr>
        <a:xfrm>
          <a:off x="15016141" y="312270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71" name="TextBox 270">
          <a:hlinkClick xmlns:r="http://schemas.openxmlformats.org/officeDocument/2006/relationships" r:id="rId1"/>
          <a:extLst>
            <a:ext uri="{FF2B5EF4-FFF2-40B4-BE49-F238E27FC236}">
              <a16:creationId xmlns:a16="http://schemas.microsoft.com/office/drawing/2014/main" id="{3FE57C66-B50D-47B2-8086-DDB8ED3ECCA5}"/>
            </a:ext>
          </a:extLst>
        </xdr:cNvPr>
        <xdr:cNvSpPr txBox="1"/>
      </xdr:nvSpPr>
      <xdr:spPr>
        <a:xfrm>
          <a:off x="13742458" y="185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65</xdr:col>
      <xdr:colOff>1476374</xdr:colOff>
      <xdr:row>61</xdr:row>
      <xdr:rowOff>0</xdr:rowOff>
    </xdr:from>
    <xdr:to>
      <xdr:col>65</xdr:col>
      <xdr:colOff>3202779</xdr:colOff>
      <xdr:row>61</xdr:row>
      <xdr:rowOff>0</xdr:rowOff>
    </xdr:to>
    <xdr:sp macro="" textlink="">
      <xdr:nvSpPr>
        <xdr:cNvPr id="272" name="Стрелка вправо 1">
          <a:hlinkClick xmlns:r="http://schemas.openxmlformats.org/officeDocument/2006/relationships" r:id="rId2"/>
          <a:extLst>
            <a:ext uri="{FF2B5EF4-FFF2-40B4-BE49-F238E27FC236}">
              <a16:creationId xmlns:a16="http://schemas.microsoft.com/office/drawing/2014/main" id="{F7D7D6D6-06D2-481B-9A6B-5A7D7F95E42F}"/>
            </a:ext>
          </a:extLst>
        </xdr:cNvPr>
        <xdr:cNvSpPr/>
      </xdr:nvSpPr>
      <xdr:spPr>
        <a:xfrm rot="10800000">
          <a:off x="14668499" y="401385"/>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65</xdr:col>
      <xdr:colOff>1785937</xdr:colOff>
      <xdr:row>61</xdr:row>
      <xdr:rowOff>0</xdr:rowOff>
    </xdr:from>
    <xdr:ext cx="1535906" cy="488156"/>
    <xdr:sp macro="" textlink="">
      <xdr:nvSpPr>
        <xdr:cNvPr id="273" name="TextBox 272">
          <a:hlinkClick xmlns:r="http://schemas.openxmlformats.org/officeDocument/2006/relationships" r:id="rId1"/>
          <a:extLst>
            <a:ext uri="{FF2B5EF4-FFF2-40B4-BE49-F238E27FC236}">
              <a16:creationId xmlns:a16="http://schemas.microsoft.com/office/drawing/2014/main" id="{56EA1EFC-24F9-4893-BCAF-E295E3034992}"/>
            </a:ext>
          </a:extLst>
        </xdr:cNvPr>
        <xdr:cNvSpPr txBox="1"/>
      </xdr:nvSpPr>
      <xdr:spPr>
        <a:xfrm>
          <a:off x="14978062"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274" name="TextBox 273">
          <a:hlinkClick xmlns:r="http://schemas.openxmlformats.org/officeDocument/2006/relationships" r:id="rId1"/>
          <a:extLst>
            <a:ext uri="{FF2B5EF4-FFF2-40B4-BE49-F238E27FC236}">
              <a16:creationId xmlns:a16="http://schemas.microsoft.com/office/drawing/2014/main" id="{B75E448E-B91C-4C81-9CE9-B56B55301E7E}"/>
            </a:ext>
          </a:extLst>
        </xdr:cNvPr>
        <xdr:cNvSpPr txBox="1"/>
      </xdr:nvSpPr>
      <xdr:spPr>
        <a:xfrm>
          <a:off x="13742458" y="312737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275" name="TextBox 274">
          <a:hlinkClick xmlns:r="http://schemas.openxmlformats.org/officeDocument/2006/relationships" r:id="rId1"/>
          <a:extLst>
            <a:ext uri="{FF2B5EF4-FFF2-40B4-BE49-F238E27FC236}">
              <a16:creationId xmlns:a16="http://schemas.microsoft.com/office/drawing/2014/main" id="{B0848B16-D30D-4E01-B824-9ECC5C1CDB09}"/>
            </a:ext>
          </a:extLst>
        </xdr:cNvPr>
        <xdr:cNvSpPr txBox="1"/>
      </xdr:nvSpPr>
      <xdr:spPr>
        <a:xfrm>
          <a:off x="11276246" y="185169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277" name="TextBox 276">
          <a:hlinkClick xmlns:r="http://schemas.openxmlformats.org/officeDocument/2006/relationships" r:id="rId1"/>
          <a:extLst>
            <a:ext uri="{FF2B5EF4-FFF2-40B4-BE49-F238E27FC236}">
              <a16:creationId xmlns:a16="http://schemas.microsoft.com/office/drawing/2014/main" id="{8EDBB645-DFA1-42B6-BAEF-773C67B1EDC8}"/>
            </a:ext>
          </a:extLst>
        </xdr:cNvPr>
        <xdr:cNvSpPr txBox="1"/>
      </xdr:nvSpPr>
      <xdr:spPr>
        <a:xfrm>
          <a:off x="12511850" y="548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278" name="TextBox 277">
          <a:hlinkClick xmlns:r="http://schemas.openxmlformats.org/officeDocument/2006/relationships" r:id="rId1"/>
          <a:extLst>
            <a:ext uri="{FF2B5EF4-FFF2-40B4-BE49-F238E27FC236}">
              <a16:creationId xmlns:a16="http://schemas.microsoft.com/office/drawing/2014/main" id="{58F338DA-DB0F-4358-AA98-F79257ADA082}"/>
            </a:ext>
          </a:extLst>
        </xdr:cNvPr>
        <xdr:cNvSpPr txBox="1"/>
      </xdr:nvSpPr>
      <xdr:spPr>
        <a:xfrm>
          <a:off x="11276246" y="312270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xdr:col>
      <xdr:colOff>7643814</xdr:colOff>
      <xdr:row>4</xdr:row>
      <xdr:rowOff>392906</xdr:rowOff>
    </xdr:from>
    <xdr:ext cx="1455208" cy="388938"/>
    <xdr:sp macro="" textlink="">
      <xdr:nvSpPr>
        <xdr:cNvPr id="276" name="TextBox 275">
          <a:hlinkClick xmlns:r="http://schemas.openxmlformats.org/officeDocument/2006/relationships" r:id="rId1"/>
          <a:extLst>
            <a:ext uri="{FF2B5EF4-FFF2-40B4-BE49-F238E27FC236}">
              <a16:creationId xmlns:a16="http://schemas.microsoft.com/office/drawing/2014/main" id="{1762076D-D273-4C84-9A87-765BE681FCB4}"/>
            </a:ext>
          </a:extLst>
        </xdr:cNvPr>
        <xdr:cNvSpPr txBox="1"/>
      </xdr:nvSpPr>
      <xdr:spPr>
        <a:xfrm flipH="1" flipV="1">
          <a:off x="8798720" y="3595687"/>
          <a:ext cx="1455208" cy="388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279" name="TextBox 278">
          <a:hlinkClick xmlns:r="http://schemas.openxmlformats.org/officeDocument/2006/relationships" r:id="rId1"/>
          <a:extLst>
            <a:ext uri="{FF2B5EF4-FFF2-40B4-BE49-F238E27FC236}">
              <a16:creationId xmlns:a16="http://schemas.microsoft.com/office/drawing/2014/main" id="{C3F239D5-6D16-4033-B628-62F80D46F691}"/>
            </a:ext>
          </a:extLst>
        </xdr:cNvPr>
        <xdr:cNvSpPr txBox="1"/>
      </xdr:nvSpPr>
      <xdr:spPr>
        <a:xfrm flipV="1">
          <a:off x="10709453" y="23320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80" name="TextBox 279">
          <a:hlinkClick xmlns:r="http://schemas.openxmlformats.org/officeDocument/2006/relationships" r:id="rId1"/>
          <a:extLst>
            <a:ext uri="{FF2B5EF4-FFF2-40B4-BE49-F238E27FC236}">
              <a16:creationId xmlns:a16="http://schemas.microsoft.com/office/drawing/2014/main" id="{455B52C0-7C69-49D3-AEDC-E0058145DC03}"/>
            </a:ext>
          </a:extLst>
        </xdr:cNvPr>
        <xdr:cNvSpPr txBox="1"/>
      </xdr:nvSpPr>
      <xdr:spPr>
        <a:xfrm>
          <a:off x="10709453" y="312270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282" name="TextBox 281">
          <a:hlinkClick xmlns:r="http://schemas.openxmlformats.org/officeDocument/2006/relationships" r:id="rId1"/>
          <a:extLst>
            <a:ext uri="{FF2B5EF4-FFF2-40B4-BE49-F238E27FC236}">
              <a16:creationId xmlns:a16="http://schemas.microsoft.com/office/drawing/2014/main" id="{B73F64C7-5774-4E78-9950-669E9C0D6021}"/>
            </a:ext>
          </a:extLst>
        </xdr:cNvPr>
        <xdr:cNvSpPr txBox="1"/>
      </xdr:nvSpPr>
      <xdr:spPr>
        <a:xfrm>
          <a:off x="12492397" y="27112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85" name="TextBox 284">
          <a:hlinkClick xmlns:r="http://schemas.openxmlformats.org/officeDocument/2006/relationships" r:id="rId1"/>
          <a:extLst>
            <a:ext uri="{FF2B5EF4-FFF2-40B4-BE49-F238E27FC236}">
              <a16:creationId xmlns:a16="http://schemas.microsoft.com/office/drawing/2014/main" id="{69D33FB9-D0C3-4040-B338-480D4352E623}"/>
            </a:ext>
          </a:extLst>
        </xdr:cNvPr>
        <xdr:cNvSpPr txBox="1"/>
      </xdr:nvSpPr>
      <xdr:spPr>
        <a:xfrm>
          <a:off x="12492397" y="39822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86" name="TextBox 285">
          <a:hlinkClick xmlns:r="http://schemas.openxmlformats.org/officeDocument/2006/relationships" r:id="rId1"/>
          <a:extLst>
            <a:ext uri="{FF2B5EF4-FFF2-40B4-BE49-F238E27FC236}">
              <a16:creationId xmlns:a16="http://schemas.microsoft.com/office/drawing/2014/main" id="{3D4C9E36-D6B7-456F-8EE3-428768A86827}"/>
            </a:ext>
          </a:extLst>
        </xdr:cNvPr>
        <xdr:cNvSpPr txBox="1"/>
      </xdr:nvSpPr>
      <xdr:spPr>
        <a:xfrm>
          <a:off x="10716768" y="27112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287" name="TextBox 286">
          <a:hlinkClick xmlns:r="http://schemas.openxmlformats.org/officeDocument/2006/relationships" r:id="rId1"/>
          <a:extLst>
            <a:ext uri="{FF2B5EF4-FFF2-40B4-BE49-F238E27FC236}">
              <a16:creationId xmlns:a16="http://schemas.microsoft.com/office/drawing/2014/main" id="{50DE8C33-86C0-4E65-8508-491305FA745E}"/>
            </a:ext>
          </a:extLst>
        </xdr:cNvPr>
        <xdr:cNvSpPr txBox="1"/>
      </xdr:nvSpPr>
      <xdr:spPr>
        <a:xfrm>
          <a:off x="10716768" y="548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288" name="TextBox 287">
          <a:hlinkClick xmlns:r="http://schemas.openxmlformats.org/officeDocument/2006/relationships" r:id="rId1"/>
          <a:extLst>
            <a:ext uri="{FF2B5EF4-FFF2-40B4-BE49-F238E27FC236}">
              <a16:creationId xmlns:a16="http://schemas.microsoft.com/office/drawing/2014/main" id="{A4AFA64B-604A-4D32-8498-B40DB241FE55}"/>
            </a:ext>
          </a:extLst>
        </xdr:cNvPr>
        <xdr:cNvSpPr txBox="1"/>
      </xdr:nvSpPr>
      <xdr:spPr>
        <a:xfrm>
          <a:off x="10716768" y="39822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89" name="TextBox 288">
          <a:hlinkClick xmlns:r="http://schemas.openxmlformats.org/officeDocument/2006/relationships" r:id="rId1"/>
          <a:extLst>
            <a:ext uri="{FF2B5EF4-FFF2-40B4-BE49-F238E27FC236}">
              <a16:creationId xmlns:a16="http://schemas.microsoft.com/office/drawing/2014/main" id="{283762FC-EB30-4F9C-BAAE-8C163FDD6F68}"/>
            </a:ext>
          </a:extLst>
        </xdr:cNvPr>
        <xdr:cNvSpPr txBox="1"/>
      </xdr:nvSpPr>
      <xdr:spPr>
        <a:xfrm>
          <a:off x="12492397" y="39822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290" name="TextBox 289">
          <a:hlinkClick xmlns:r="http://schemas.openxmlformats.org/officeDocument/2006/relationships" r:id="rId1"/>
          <a:extLst>
            <a:ext uri="{FF2B5EF4-FFF2-40B4-BE49-F238E27FC236}">
              <a16:creationId xmlns:a16="http://schemas.microsoft.com/office/drawing/2014/main" id="{57C320AE-5A88-4861-A198-474771AEAE79}"/>
            </a:ext>
          </a:extLst>
        </xdr:cNvPr>
        <xdr:cNvSpPr txBox="1"/>
      </xdr:nvSpPr>
      <xdr:spPr>
        <a:xfrm flipV="1">
          <a:off x="10716768" y="3189763"/>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91" name="TextBox 290">
          <a:hlinkClick xmlns:r="http://schemas.openxmlformats.org/officeDocument/2006/relationships" r:id="rId1"/>
          <a:extLst>
            <a:ext uri="{FF2B5EF4-FFF2-40B4-BE49-F238E27FC236}">
              <a16:creationId xmlns:a16="http://schemas.microsoft.com/office/drawing/2014/main" id="{52B72D4A-CFE5-4DE8-ACA1-D41A7308290B}"/>
            </a:ext>
          </a:extLst>
        </xdr:cNvPr>
        <xdr:cNvSpPr txBox="1"/>
      </xdr:nvSpPr>
      <xdr:spPr>
        <a:xfrm>
          <a:off x="10716768" y="39822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292" name="TextBox 291">
          <a:hlinkClick xmlns:r="http://schemas.openxmlformats.org/officeDocument/2006/relationships" r:id="rId1"/>
          <a:extLst>
            <a:ext uri="{FF2B5EF4-FFF2-40B4-BE49-F238E27FC236}">
              <a16:creationId xmlns:a16="http://schemas.microsoft.com/office/drawing/2014/main" id="{2EC3846F-08E8-4707-90E9-95E89F10202D}"/>
            </a:ext>
          </a:extLst>
        </xdr:cNvPr>
        <xdr:cNvSpPr txBox="1"/>
      </xdr:nvSpPr>
      <xdr:spPr>
        <a:xfrm>
          <a:off x="12492397" y="319768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283" name="TextBox 282">
          <a:hlinkClick xmlns:r="http://schemas.openxmlformats.org/officeDocument/2006/relationships" r:id="rId1"/>
          <a:extLst>
            <a:ext uri="{FF2B5EF4-FFF2-40B4-BE49-F238E27FC236}">
              <a16:creationId xmlns:a16="http://schemas.microsoft.com/office/drawing/2014/main" id="{52F634C2-95D2-49CA-83E8-3C2E65B92BB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4" name="TextBox 283">
          <a:hlinkClick xmlns:r="http://schemas.openxmlformats.org/officeDocument/2006/relationships" r:id="rId1"/>
          <a:extLst>
            <a:ext uri="{FF2B5EF4-FFF2-40B4-BE49-F238E27FC236}">
              <a16:creationId xmlns:a16="http://schemas.microsoft.com/office/drawing/2014/main" id="{F5BE146B-544A-455B-B783-5E7C588B8BE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3" name="TextBox 292">
          <a:hlinkClick xmlns:r="http://schemas.openxmlformats.org/officeDocument/2006/relationships" r:id="rId1"/>
          <a:extLst>
            <a:ext uri="{FF2B5EF4-FFF2-40B4-BE49-F238E27FC236}">
              <a16:creationId xmlns:a16="http://schemas.microsoft.com/office/drawing/2014/main" id="{069DBDFE-B44F-479F-B83E-1E6789041C4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4" name="TextBox 293">
          <a:hlinkClick xmlns:r="http://schemas.openxmlformats.org/officeDocument/2006/relationships" r:id="rId1"/>
          <a:extLst>
            <a:ext uri="{FF2B5EF4-FFF2-40B4-BE49-F238E27FC236}">
              <a16:creationId xmlns:a16="http://schemas.microsoft.com/office/drawing/2014/main" id="{07AA49E6-8DF9-4B86-B376-C42BAD6F28F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5" name="TextBox 294">
          <a:hlinkClick xmlns:r="http://schemas.openxmlformats.org/officeDocument/2006/relationships" r:id="rId1"/>
          <a:extLst>
            <a:ext uri="{FF2B5EF4-FFF2-40B4-BE49-F238E27FC236}">
              <a16:creationId xmlns:a16="http://schemas.microsoft.com/office/drawing/2014/main" id="{6D3E74F4-A5A4-43F4-92D8-DFC95C2A4FA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6" name="TextBox 295">
          <a:hlinkClick xmlns:r="http://schemas.openxmlformats.org/officeDocument/2006/relationships" r:id="rId1"/>
          <a:extLst>
            <a:ext uri="{FF2B5EF4-FFF2-40B4-BE49-F238E27FC236}">
              <a16:creationId xmlns:a16="http://schemas.microsoft.com/office/drawing/2014/main" id="{BD52A33F-7122-4AA6-A514-F797DBA1737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7" name="TextBox 296">
          <a:hlinkClick xmlns:r="http://schemas.openxmlformats.org/officeDocument/2006/relationships" r:id="rId1"/>
          <a:extLst>
            <a:ext uri="{FF2B5EF4-FFF2-40B4-BE49-F238E27FC236}">
              <a16:creationId xmlns:a16="http://schemas.microsoft.com/office/drawing/2014/main" id="{1A86F1B9-F81D-4C12-BF31-B46DF16153E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8" name="TextBox 297">
          <a:hlinkClick xmlns:r="http://schemas.openxmlformats.org/officeDocument/2006/relationships" r:id="rId1"/>
          <a:extLst>
            <a:ext uri="{FF2B5EF4-FFF2-40B4-BE49-F238E27FC236}">
              <a16:creationId xmlns:a16="http://schemas.microsoft.com/office/drawing/2014/main" id="{F5D36C9E-5188-42A3-8896-1742E6DB2E1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299" name="TextBox 298">
          <a:hlinkClick xmlns:r="http://schemas.openxmlformats.org/officeDocument/2006/relationships" r:id="rId1"/>
          <a:extLst>
            <a:ext uri="{FF2B5EF4-FFF2-40B4-BE49-F238E27FC236}">
              <a16:creationId xmlns:a16="http://schemas.microsoft.com/office/drawing/2014/main" id="{07F0EF87-B139-4DB7-9817-78C3D883425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0" name="TextBox 299">
          <a:hlinkClick xmlns:r="http://schemas.openxmlformats.org/officeDocument/2006/relationships" r:id="rId1"/>
          <a:extLst>
            <a:ext uri="{FF2B5EF4-FFF2-40B4-BE49-F238E27FC236}">
              <a16:creationId xmlns:a16="http://schemas.microsoft.com/office/drawing/2014/main" id="{32BC5429-A84B-427D-A233-307161D2AE1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1" name="TextBox 300">
          <a:hlinkClick xmlns:r="http://schemas.openxmlformats.org/officeDocument/2006/relationships" r:id="rId1"/>
          <a:extLst>
            <a:ext uri="{FF2B5EF4-FFF2-40B4-BE49-F238E27FC236}">
              <a16:creationId xmlns:a16="http://schemas.microsoft.com/office/drawing/2014/main" id="{D0E1279C-293E-409A-8F64-EC5F4578DAC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2" name="TextBox 301">
          <a:hlinkClick xmlns:r="http://schemas.openxmlformats.org/officeDocument/2006/relationships" r:id="rId1"/>
          <a:extLst>
            <a:ext uri="{FF2B5EF4-FFF2-40B4-BE49-F238E27FC236}">
              <a16:creationId xmlns:a16="http://schemas.microsoft.com/office/drawing/2014/main" id="{078BEF40-FD29-4CA0-A7A1-4F79BE50A5E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3" name="TextBox 302">
          <a:hlinkClick xmlns:r="http://schemas.openxmlformats.org/officeDocument/2006/relationships" r:id="rId1"/>
          <a:extLst>
            <a:ext uri="{FF2B5EF4-FFF2-40B4-BE49-F238E27FC236}">
              <a16:creationId xmlns:a16="http://schemas.microsoft.com/office/drawing/2014/main" id="{678EC1D4-AC8D-40A0-A560-D3E287B138C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4" name="TextBox 303">
          <a:hlinkClick xmlns:r="http://schemas.openxmlformats.org/officeDocument/2006/relationships" r:id="rId1"/>
          <a:extLst>
            <a:ext uri="{FF2B5EF4-FFF2-40B4-BE49-F238E27FC236}">
              <a16:creationId xmlns:a16="http://schemas.microsoft.com/office/drawing/2014/main" id="{B4EA4AE8-7F5A-407B-BFFD-8F01E14CE6A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05" name="TextBox 304">
          <a:hlinkClick xmlns:r="http://schemas.openxmlformats.org/officeDocument/2006/relationships" r:id="rId1"/>
          <a:extLst>
            <a:ext uri="{FF2B5EF4-FFF2-40B4-BE49-F238E27FC236}">
              <a16:creationId xmlns:a16="http://schemas.microsoft.com/office/drawing/2014/main" id="{4CA98727-9DAB-45E0-94A9-804116991F25}"/>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06" name="TextBox 305">
          <a:hlinkClick xmlns:r="http://schemas.openxmlformats.org/officeDocument/2006/relationships" r:id="rId1"/>
          <a:extLst>
            <a:ext uri="{FF2B5EF4-FFF2-40B4-BE49-F238E27FC236}">
              <a16:creationId xmlns:a16="http://schemas.microsoft.com/office/drawing/2014/main" id="{37568280-DD45-49E1-811F-34B141BACAF3}"/>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07" name="TextBox 306">
          <a:hlinkClick xmlns:r="http://schemas.openxmlformats.org/officeDocument/2006/relationships" r:id="rId1"/>
          <a:extLst>
            <a:ext uri="{FF2B5EF4-FFF2-40B4-BE49-F238E27FC236}">
              <a16:creationId xmlns:a16="http://schemas.microsoft.com/office/drawing/2014/main" id="{CB7A2EE7-9901-4A55-9558-55034531CE2B}"/>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8" name="TextBox 307">
          <a:hlinkClick xmlns:r="http://schemas.openxmlformats.org/officeDocument/2006/relationships" r:id="rId1"/>
          <a:extLst>
            <a:ext uri="{FF2B5EF4-FFF2-40B4-BE49-F238E27FC236}">
              <a16:creationId xmlns:a16="http://schemas.microsoft.com/office/drawing/2014/main" id="{405497E2-E6FC-4173-8AE1-75B896FB28B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9" name="TextBox 308">
          <a:hlinkClick xmlns:r="http://schemas.openxmlformats.org/officeDocument/2006/relationships" r:id="rId1"/>
          <a:extLst>
            <a:ext uri="{FF2B5EF4-FFF2-40B4-BE49-F238E27FC236}">
              <a16:creationId xmlns:a16="http://schemas.microsoft.com/office/drawing/2014/main" id="{5802789D-68AB-4B8A-A12F-6D458F47ED4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0" name="TextBox 309">
          <a:hlinkClick xmlns:r="http://schemas.openxmlformats.org/officeDocument/2006/relationships" r:id="rId1"/>
          <a:extLst>
            <a:ext uri="{FF2B5EF4-FFF2-40B4-BE49-F238E27FC236}">
              <a16:creationId xmlns:a16="http://schemas.microsoft.com/office/drawing/2014/main" id="{B725C971-FCEC-4CE8-A90D-54EE54785D4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1" name="TextBox 310">
          <a:hlinkClick xmlns:r="http://schemas.openxmlformats.org/officeDocument/2006/relationships" r:id="rId1"/>
          <a:extLst>
            <a:ext uri="{FF2B5EF4-FFF2-40B4-BE49-F238E27FC236}">
              <a16:creationId xmlns:a16="http://schemas.microsoft.com/office/drawing/2014/main" id="{5617F141-3392-41BA-AC63-37A69B117E9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2" name="TextBox 311">
          <a:hlinkClick xmlns:r="http://schemas.openxmlformats.org/officeDocument/2006/relationships" r:id="rId1"/>
          <a:extLst>
            <a:ext uri="{FF2B5EF4-FFF2-40B4-BE49-F238E27FC236}">
              <a16:creationId xmlns:a16="http://schemas.microsoft.com/office/drawing/2014/main" id="{FD5BD67A-6DE0-4EC9-BF94-B2B836F0B15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3" name="TextBox 312">
          <a:hlinkClick xmlns:r="http://schemas.openxmlformats.org/officeDocument/2006/relationships" r:id="rId1"/>
          <a:extLst>
            <a:ext uri="{FF2B5EF4-FFF2-40B4-BE49-F238E27FC236}">
              <a16:creationId xmlns:a16="http://schemas.microsoft.com/office/drawing/2014/main" id="{F180971A-5AFF-4EC0-B2F0-0CDE9FE495E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4" name="TextBox 313">
          <a:hlinkClick xmlns:r="http://schemas.openxmlformats.org/officeDocument/2006/relationships" r:id="rId1"/>
          <a:extLst>
            <a:ext uri="{FF2B5EF4-FFF2-40B4-BE49-F238E27FC236}">
              <a16:creationId xmlns:a16="http://schemas.microsoft.com/office/drawing/2014/main" id="{7782E1F9-8E42-474D-8D33-64E064F3497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5" name="TextBox 314">
          <a:hlinkClick xmlns:r="http://schemas.openxmlformats.org/officeDocument/2006/relationships" r:id="rId1"/>
          <a:extLst>
            <a:ext uri="{FF2B5EF4-FFF2-40B4-BE49-F238E27FC236}">
              <a16:creationId xmlns:a16="http://schemas.microsoft.com/office/drawing/2014/main" id="{8C015E7D-EEE6-40FB-9C95-E8E013D4356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16" name="TextBox 315">
          <a:hlinkClick xmlns:r="http://schemas.openxmlformats.org/officeDocument/2006/relationships" r:id="rId1"/>
          <a:extLst>
            <a:ext uri="{FF2B5EF4-FFF2-40B4-BE49-F238E27FC236}">
              <a16:creationId xmlns:a16="http://schemas.microsoft.com/office/drawing/2014/main" id="{2CDCBE5D-F2EC-46ED-9958-B70D2BBFB20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7" name="TextBox 316">
          <a:hlinkClick xmlns:r="http://schemas.openxmlformats.org/officeDocument/2006/relationships" r:id="rId1"/>
          <a:extLst>
            <a:ext uri="{FF2B5EF4-FFF2-40B4-BE49-F238E27FC236}">
              <a16:creationId xmlns:a16="http://schemas.microsoft.com/office/drawing/2014/main" id="{936D8F86-6CBC-4264-9347-C7BA9575355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8" name="TextBox 317">
          <a:hlinkClick xmlns:r="http://schemas.openxmlformats.org/officeDocument/2006/relationships" r:id="rId1"/>
          <a:extLst>
            <a:ext uri="{FF2B5EF4-FFF2-40B4-BE49-F238E27FC236}">
              <a16:creationId xmlns:a16="http://schemas.microsoft.com/office/drawing/2014/main" id="{6608B930-A0AD-42D6-8C33-A844F5E0F9A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9" name="TextBox 318">
          <a:hlinkClick xmlns:r="http://schemas.openxmlformats.org/officeDocument/2006/relationships" r:id="rId1"/>
          <a:extLst>
            <a:ext uri="{FF2B5EF4-FFF2-40B4-BE49-F238E27FC236}">
              <a16:creationId xmlns:a16="http://schemas.microsoft.com/office/drawing/2014/main" id="{650360A0-09EA-4B1E-A2DA-8F6E56B74E7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20" name="TextBox 319">
          <a:hlinkClick xmlns:r="http://schemas.openxmlformats.org/officeDocument/2006/relationships" r:id="rId1"/>
          <a:extLst>
            <a:ext uri="{FF2B5EF4-FFF2-40B4-BE49-F238E27FC236}">
              <a16:creationId xmlns:a16="http://schemas.microsoft.com/office/drawing/2014/main" id="{0A7D4124-E869-4CA2-A605-8D4BE197E5B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1" name="TextBox 320">
          <a:hlinkClick xmlns:r="http://schemas.openxmlformats.org/officeDocument/2006/relationships" r:id="rId1"/>
          <a:extLst>
            <a:ext uri="{FF2B5EF4-FFF2-40B4-BE49-F238E27FC236}">
              <a16:creationId xmlns:a16="http://schemas.microsoft.com/office/drawing/2014/main" id="{CE2A4A2B-3BFD-444A-A08A-FEE2F67260F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2" name="TextBox 321">
          <a:hlinkClick xmlns:r="http://schemas.openxmlformats.org/officeDocument/2006/relationships" r:id="rId1"/>
          <a:extLst>
            <a:ext uri="{FF2B5EF4-FFF2-40B4-BE49-F238E27FC236}">
              <a16:creationId xmlns:a16="http://schemas.microsoft.com/office/drawing/2014/main" id="{F6244CE5-0C1C-42C4-B1D8-9C0C85BA921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3" name="TextBox 322">
          <a:hlinkClick xmlns:r="http://schemas.openxmlformats.org/officeDocument/2006/relationships" r:id="rId1"/>
          <a:extLst>
            <a:ext uri="{FF2B5EF4-FFF2-40B4-BE49-F238E27FC236}">
              <a16:creationId xmlns:a16="http://schemas.microsoft.com/office/drawing/2014/main" id="{53B3B088-3DBF-412C-83A0-C52AA0EF957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24" name="TextBox 323">
          <a:hlinkClick xmlns:r="http://schemas.openxmlformats.org/officeDocument/2006/relationships" r:id="rId1"/>
          <a:extLst>
            <a:ext uri="{FF2B5EF4-FFF2-40B4-BE49-F238E27FC236}">
              <a16:creationId xmlns:a16="http://schemas.microsoft.com/office/drawing/2014/main" id="{AF3C98CC-6585-4315-A7C0-8CB812E35BE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5" name="TextBox 324">
          <a:hlinkClick xmlns:r="http://schemas.openxmlformats.org/officeDocument/2006/relationships" r:id="rId1"/>
          <a:extLst>
            <a:ext uri="{FF2B5EF4-FFF2-40B4-BE49-F238E27FC236}">
              <a16:creationId xmlns:a16="http://schemas.microsoft.com/office/drawing/2014/main" id="{95BD5593-D527-438C-A80E-8DC3A7FBAAE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6" name="TextBox 325">
          <a:hlinkClick xmlns:r="http://schemas.openxmlformats.org/officeDocument/2006/relationships" r:id="rId1"/>
          <a:extLst>
            <a:ext uri="{FF2B5EF4-FFF2-40B4-BE49-F238E27FC236}">
              <a16:creationId xmlns:a16="http://schemas.microsoft.com/office/drawing/2014/main" id="{6A8617A5-0F0B-4CDF-A8CF-A8887E81683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27" name="TextBox 326">
          <a:hlinkClick xmlns:r="http://schemas.openxmlformats.org/officeDocument/2006/relationships" r:id="rId1"/>
          <a:extLst>
            <a:ext uri="{FF2B5EF4-FFF2-40B4-BE49-F238E27FC236}">
              <a16:creationId xmlns:a16="http://schemas.microsoft.com/office/drawing/2014/main" id="{27281C2B-F9CE-4DFC-BED1-078388BD202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328" name="TextBox 327">
          <a:hlinkClick xmlns:r="http://schemas.openxmlformats.org/officeDocument/2006/relationships" r:id="rId1"/>
          <a:extLst>
            <a:ext uri="{FF2B5EF4-FFF2-40B4-BE49-F238E27FC236}">
              <a16:creationId xmlns:a16="http://schemas.microsoft.com/office/drawing/2014/main" id="{C5E15F18-7779-403B-83EF-B03388BB402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9" name="TextBox 328">
          <a:hlinkClick xmlns:r="http://schemas.openxmlformats.org/officeDocument/2006/relationships" r:id="rId1"/>
          <a:extLst>
            <a:ext uri="{FF2B5EF4-FFF2-40B4-BE49-F238E27FC236}">
              <a16:creationId xmlns:a16="http://schemas.microsoft.com/office/drawing/2014/main" id="{3ABAEC8B-A3EF-49FE-85E5-79AA87C9A43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0" name="TextBox 329">
          <a:hlinkClick xmlns:r="http://schemas.openxmlformats.org/officeDocument/2006/relationships" r:id="rId1"/>
          <a:extLst>
            <a:ext uri="{FF2B5EF4-FFF2-40B4-BE49-F238E27FC236}">
              <a16:creationId xmlns:a16="http://schemas.microsoft.com/office/drawing/2014/main" id="{B1F98A0A-CD33-4268-8513-AE72F3EFAD8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1" name="TextBox 330">
          <a:hlinkClick xmlns:r="http://schemas.openxmlformats.org/officeDocument/2006/relationships" r:id="rId1"/>
          <a:extLst>
            <a:ext uri="{FF2B5EF4-FFF2-40B4-BE49-F238E27FC236}">
              <a16:creationId xmlns:a16="http://schemas.microsoft.com/office/drawing/2014/main" id="{8448BF18-9BE4-45AE-BA7B-5CB8A57602D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2" name="TextBox 331">
          <a:hlinkClick xmlns:r="http://schemas.openxmlformats.org/officeDocument/2006/relationships" r:id="rId1"/>
          <a:extLst>
            <a:ext uri="{FF2B5EF4-FFF2-40B4-BE49-F238E27FC236}">
              <a16:creationId xmlns:a16="http://schemas.microsoft.com/office/drawing/2014/main" id="{8C8EBE91-6D5B-48FF-943F-1BD15A674616}"/>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3" name="TextBox 332">
          <a:hlinkClick xmlns:r="http://schemas.openxmlformats.org/officeDocument/2006/relationships" r:id="rId1"/>
          <a:extLst>
            <a:ext uri="{FF2B5EF4-FFF2-40B4-BE49-F238E27FC236}">
              <a16:creationId xmlns:a16="http://schemas.microsoft.com/office/drawing/2014/main" id="{36EE6DFB-0015-45B3-A02D-475C0F78206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34" name="TextBox 333">
          <a:hlinkClick xmlns:r="http://schemas.openxmlformats.org/officeDocument/2006/relationships" r:id="rId1"/>
          <a:extLst>
            <a:ext uri="{FF2B5EF4-FFF2-40B4-BE49-F238E27FC236}">
              <a16:creationId xmlns:a16="http://schemas.microsoft.com/office/drawing/2014/main" id="{4F655ECD-B70E-4F7B-93CE-F284164A575A}"/>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35" name="TextBox 334">
          <a:hlinkClick xmlns:r="http://schemas.openxmlformats.org/officeDocument/2006/relationships" r:id="rId1"/>
          <a:extLst>
            <a:ext uri="{FF2B5EF4-FFF2-40B4-BE49-F238E27FC236}">
              <a16:creationId xmlns:a16="http://schemas.microsoft.com/office/drawing/2014/main" id="{F199930F-7B9D-4260-87B3-134D9BA4E5D7}"/>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336" name="TextBox 335">
          <a:hlinkClick xmlns:r="http://schemas.openxmlformats.org/officeDocument/2006/relationships" r:id="rId1"/>
          <a:extLst>
            <a:ext uri="{FF2B5EF4-FFF2-40B4-BE49-F238E27FC236}">
              <a16:creationId xmlns:a16="http://schemas.microsoft.com/office/drawing/2014/main" id="{0296A9B8-1A7D-4098-8DB5-9D9F2FB390D6}"/>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337" name="TextBox 336">
          <a:hlinkClick xmlns:r="http://schemas.openxmlformats.org/officeDocument/2006/relationships" r:id="rId1"/>
          <a:extLst>
            <a:ext uri="{FF2B5EF4-FFF2-40B4-BE49-F238E27FC236}">
              <a16:creationId xmlns:a16="http://schemas.microsoft.com/office/drawing/2014/main" id="{E3F8F212-D5D9-460B-86D6-D131DEBCB6DF}"/>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38" name="TextBox 337">
          <a:hlinkClick xmlns:r="http://schemas.openxmlformats.org/officeDocument/2006/relationships" r:id="rId1"/>
          <a:extLst>
            <a:ext uri="{FF2B5EF4-FFF2-40B4-BE49-F238E27FC236}">
              <a16:creationId xmlns:a16="http://schemas.microsoft.com/office/drawing/2014/main" id="{BA68D673-F529-4478-B5CE-766C70CFEBC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9" name="TextBox 338">
          <a:hlinkClick xmlns:r="http://schemas.openxmlformats.org/officeDocument/2006/relationships" r:id="rId1"/>
          <a:extLst>
            <a:ext uri="{FF2B5EF4-FFF2-40B4-BE49-F238E27FC236}">
              <a16:creationId xmlns:a16="http://schemas.microsoft.com/office/drawing/2014/main" id="{AB0D0883-BBE9-45A3-9260-8DD6192332C6}"/>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40" name="TextBox 339">
          <a:hlinkClick xmlns:r="http://schemas.openxmlformats.org/officeDocument/2006/relationships" r:id="rId1"/>
          <a:extLst>
            <a:ext uri="{FF2B5EF4-FFF2-40B4-BE49-F238E27FC236}">
              <a16:creationId xmlns:a16="http://schemas.microsoft.com/office/drawing/2014/main" id="{363F6999-CAC2-427E-9602-8FF732543AA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41" name="TextBox 340">
          <a:hlinkClick xmlns:r="http://schemas.openxmlformats.org/officeDocument/2006/relationships" r:id="rId1"/>
          <a:extLst>
            <a:ext uri="{FF2B5EF4-FFF2-40B4-BE49-F238E27FC236}">
              <a16:creationId xmlns:a16="http://schemas.microsoft.com/office/drawing/2014/main" id="{741A65C2-5A52-43E9-A8D9-40BEE970301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42" name="TextBox 341">
          <a:hlinkClick xmlns:r="http://schemas.openxmlformats.org/officeDocument/2006/relationships" r:id="rId1"/>
          <a:extLst>
            <a:ext uri="{FF2B5EF4-FFF2-40B4-BE49-F238E27FC236}">
              <a16:creationId xmlns:a16="http://schemas.microsoft.com/office/drawing/2014/main" id="{14BA3431-3AAC-42AC-AB10-47F95AFF42F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343" name="TextBox 342">
          <a:hlinkClick xmlns:r="http://schemas.openxmlformats.org/officeDocument/2006/relationships" r:id="rId1"/>
          <a:extLst>
            <a:ext uri="{FF2B5EF4-FFF2-40B4-BE49-F238E27FC236}">
              <a16:creationId xmlns:a16="http://schemas.microsoft.com/office/drawing/2014/main" id="{34E51BC9-4302-45D1-85D5-744F472D5101}"/>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344" name="TextBox 343">
          <a:hlinkClick xmlns:r="http://schemas.openxmlformats.org/officeDocument/2006/relationships" r:id="rId1"/>
          <a:extLst>
            <a:ext uri="{FF2B5EF4-FFF2-40B4-BE49-F238E27FC236}">
              <a16:creationId xmlns:a16="http://schemas.microsoft.com/office/drawing/2014/main" id="{1E1CBA6F-EF33-4A47-B9A5-4A1219246447}"/>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45" name="TextBox 344">
          <a:hlinkClick xmlns:r="http://schemas.openxmlformats.org/officeDocument/2006/relationships" r:id="rId1"/>
          <a:extLst>
            <a:ext uri="{FF2B5EF4-FFF2-40B4-BE49-F238E27FC236}">
              <a16:creationId xmlns:a16="http://schemas.microsoft.com/office/drawing/2014/main" id="{43B5545E-C637-4DFA-BE29-A5F396CE9405}"/>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46" name="TextBox 345">
          <a:hlinkClick xmlns:r="http://schemas.openxmlformats.org/officeDocument/2006/relationships" r:id="rId1"/>
          <a:extLst>
            <a:ext uri="{FF2B5EF4-FFF2-40B4-BE49-F238E27FC236}">
              <a16:creationId xmlns:a16="http://schemas.microsoft.com/office/drawing/2014/main" id="{D72723E8-0476-4449-A175-C3C82FB63DBC}"/>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347" name="TextBox 346">
          <a:hlinkClick xmlns:r="http://schemas.openxmlformats.org/officeDocument/2006/relationships" r:id="rId1"/>
          <a:extLst>
            <a:ext uri="{FF2B5EF4-FFF2-40B4-BE49-F238E27FC236}">
              <a16:creationId xmlns:a16="http://schemas.microsoft.com/office/drawing/2014/main" id="{B463178D-E553-4548-B682-686C47F4C7DF}"/>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348" name="TextBox 347">
          <a:hlinkClick xmlns:r="http://schemas.openxmlformats.org/officeDocument/2006/relationships" r:id="rId1"/>
          <a:extLst>
            <a:ext uri="{FF2B5EF4-FFF2-40B4-BE49-F238E27FC236}">
              <a16:creationId xmlns:a16="http://schemas.microsoft.com/office/drawing/2014/main" id="{77F01888-9D19-4F09-947E-4518B0FBF7AB}"/>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49" name="TextBox 348">
          <a:hlinkClick xmlns:r="http://schemas.openxmlformats.org/officeDocument/2006/relationships" r:id="rId1"/>
          <a:extLst>
            <a:ext uri="{FF2B5EF4-FFF2-40B4-BE49-F238E27FC236}">
              <a16:creationId xmlns:a16="http://schemas.microsoft.com/office/drawing/2014/main" id="{80FCB5D2-2348-4FA9-ADF0-914A3DCE95D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0" name="TextBox 349">
          <a:hlinkClick xmlns:r="http://schemas.openxmlformats.org/officeDocument/2006/relationships" r:id="rId1"/>
          <a:extLst>
            <a:ext uri="{FF2B5EF4-FFF2-40B4-BE49-F238E27FC236}">
              <a16:creationId xmlns:a16="http://schemas.microsoft.com/office/drawing/2014/main" id="{C32B01C1-B1B3-4459-8853-6B545E5A146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1" name="TextBox 350">
          <a:hlinkClick xmlns:r="http://schemas.openxmlformats.org/officeDocument/2006/relationships" r:id="rId1"/>
          <a:extLst>
            <a:ext uri="{FF2B5EF4-FFF2-40B4-BE49-F238E27FC236}">
              <a16:creationId xmlns:a16="http://schemas.microsoft.com/office/drawing/2014/main" id="{71EE9077-5ACA-4228-902D-1EA49CF73DA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2" name="TextBox 351">
          <a:hlinkClick xmlns:r="http://schemas.openxmlformats.org/officeDocument/2006/relationships" r:id="rId1"/>
          <a:extLst>
            <a:ext uri="{FF2B5EF4-FFF2-40B4-BE49-F238E27FC236}">
              <a16:creationId xmlns:a16="http://schemas.microsoft.com/office/drawing/2014/main" id="{F16E435E-679B-42C9-B771-5F6985EE15A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3" name="TextBox 352">
          <a:hlinkClick xmlns:r="http://schemas.openxmlformats.org/officeDocument/2006/relationships" r:id="rId1"/>
          <a:extLst>
            <a:ext uri="{FF2B5EF4-FFF2-40B4-BE49-F238E27FC236}">
              <a16:creationId xmlns:a16="http://schemas.microsoft.com/office/drawing/2014/main" id="{CBB39DE6-612E-4AE1-8F26-9BFC0585529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4" name="TextBox 353">
          <a:hlinkClick xmlns:r="http://schemas.openxmlformats.org/officeDocument/2006/relationships" r:id="rId1"/>
          <a:extLst>
            <a:ext uri="{FF2B5EF4-FFF2-40B4-BE49-F238E27FC236}">
              <a16:creationId xmlns:a16="http://schemas.microsoft.com/office/drawing/2014/main" id="{7C5CA57D-ADA3-4C4F-AB45-A333901BB09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5" name="TextBox 354">
          <a:hlinkClick xmlns:r="http://schemas.openxmlformats.org/officeDocument/2006/relationships" r:id="rId1"/>
          <a:extLst>
            <a:ext uri="{FF2B5EF4-FFF2-40B4-BE49-F238E27FC236}">
              <a16:creationId xmlns:a16="http://schemas.microsoft.com/office/drawing/2014/main" id="{D695D0AD-1E06-4F5F-A660-E04B3909D18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6" name="TextBox 355">
          <a:hlinkClick xmlns:r="http://schemas.openxmlformats.org/officeDocument/2006/relationships" r:id="rId1"/>
          <a:extLst>
            <a:ext uri="{FF2B5EF4-FFF2-40B4-BE49-F238E27FC236}">
              <a16:creationId xmlns:a16="http://schemas.microsoft.com/office/drawing/2014/main" id="{0BE6DC5D-A836-4DCD-9D13-3E2D45E229C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57" name="TextBox 356">
          <a:hlinkClick xmlns:r="http://schemas.openxmlformats.org/officeDocument/2006/relationships" r:id="rId1"/>
          <a:extLst>
            <a:ext uri="{FF2B5EF4-FFF2-40B4-BE49-F238E27FC236}">
              <a16:creationId xmlns:a16="http://schemas.microsoft.com/office/drawing/2014/main" id="{BC54C3D3-466F-463D-863B-135D89C8242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8" name="TextBox 357">
          <a:hlinkClick xmlns:r="http://schemas.openxmlformats.org/officeDocument/2006/relationships" r:id="rId1"/>
          <a:extLst>
            <a:ext uri="{FF2B5EF4-FFF2-40B4-BE49-F238E27FC236}">
              <a16:creationId xmlns:a16="http://schemas.microsoft.com/office/drawing/2014/main" id="{ADB9B79E-AA0C-4D80-97A1-D43810AFD98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9" name="TextBox 358">
          <a:hlinkClick xmlns:r="http://schemas.openxmlformats.org/officeDocument/2006/relationships" r:id="rId1"/>
          <a:extLst>
            <a:ext uri="{FF2B5EF4-FFF2-40B4-BE49-F238E27FC236}">
              <a16:creationId xmlns:a16="http://schemas.microsoft.com/office/drawing/2014/main" id="{10749CBA-397C-4049-8F10-99EBDCCE04C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0" name="TextBox 359">
          <a:hlinkClick xmlns:r="http://schemas.openxmlformats.org/officeDocument/2006/relationships" r:id="rId1"/>
          <a:extLst>
            <a:ext uri="{FF2B5EF4-FFF2-40B4-BE49-F238E27FC236}">
              <a16:creationId xmlns:a16="http://schemas.microsoft.com/office/drawing/2014/main" id="{21017B71-24CE-4131-A73F-DBCA52A0295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1" name="TextBox 360">
          <a:hlinkClick xmlns:r="http://schemas.openxmlformats.org/officeDocument/2006/relationships" r:id="rId1"/>
          <a:extLst>
            <a:ext uri="{FF2B5EF4-FFF2-40B4-BE49-F238E27FC236}">
              <a16:creationId xmlns:a16="http://schemas.microsoft.com/office/drawing/2014/main" id="{B32C3529-428C-4D46-A937-2DBB8452A74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62" name="TextBox 361">
          <a:hlinkClick xmlns:r="http://schemas.openxmlformats.org/officeDocument/2006/relationships" r:id="rId1"/>
          <a:extLst>
            <a:ext uri="{FF2B5EF4-FFF2-40B4-BE49-F238E27FC236}">
              <a16:creationId xmlns:a16="http://schemas.microsoft.com/office/drawing/2014/main" id="{2923ECF5-16FF-49D8-8124-8A3E9BA81D7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63" name="TextBox 362">
          <a:hlinkClick xmlns:r="http://schemas.openxmlformats.org/officeDocument/2006/relationships" r:id="rId1"/>
          <a:extLst>
            <a:ext uri="{FF2B5EF4-FFF2-40B4-BE49-F238E27FC236}">
              <a16:creationId xmlns:a16="http://schemas.microsoft.com/office/drawing/2014/main" id="{1197D59D-845B-4E7E-84DD-99C7E52A61DB}"/>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64" name="TextBox 363">
          <a:hlinkClick xmlns:r="http://schemas.openxmlformats.org/officeDocument/2006/relationships" r:id="rId1"/>
          <a:extLst>
            <a:ext uri="{FF2B5EF4-FFF2-40B4-BE49-F238E27FC236}">
              <a16:creationId xmlns:a16="http://schemas.microsoft.com/office/drawing/2014/main" id="{6CB224E9-B160-4DBB-B6BC-046C8CF0128F}"/>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65" name="TextBox 364">
          <a:hlinkClick xmlns:r="http://schemas.openxmlformats.org/officeDocument/2006/relationships" r:id="rId1"/>
          <a:extLst>
            <a:ext uri="{FF2B5EF4-FFF2-40B4-BE49-F238E27FC236}">
              <a16:creationId xmlns:a16="http://schemas.microsoft.com/office/drawing/2014/main" id="{D66A796A-A1A1-44B5-A33D-173E0BEDEC05}"/>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6" name="TextBox 365">
          <a:hlinkClick xmlns:r="http://schemas.openxmlformats.org/officeDocument/2006/relationships" r:id="rId1"/>
          <a:extLst>
            <a:ext uri="{FF2B5EF4-FFF2-40B4-BE49-F238E27FC236}">
              <a16:creationId xmlns:a16="http://schemas.microsoft.com/office/drawing/2014/main" id="{C88D4C98-C8AB-435E-9476-9FA3DAAA04D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67" name="TextBox 366">
          <a:hlinkClick xmlns:r="http://schemas.openxmlformats.org/officeDocument/2006/relationships" r:id="rId1"/>
          <a:extLst>
            <a:ext uri="{FF2B5EF4-FFF2-40B4-BE49-F238E27FC236}">
              <a16:creationId xmlns:a16="http://schemas.microsoft.com/office/drawing/2014/main" id="{12526207-439D-4E03-89BF-C09F29D14EE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8" name="TextBox 367">
          <a:hlinkClick xmlns:r="http://schemas.openxmlformats.org/officeDocument/2006/relationships" r:id="rId1"/>
          <a:extLst>
            <a:ext uri="{FF2B5EF4-FFF2-40B4-BE49-F238E27FC236}">
              <a16:creationId xmlns:a16="http://schemas.microsoft.com/office/drawing/2014/main" id="{108C4759-6857-484D-A876-2C8ABE253A5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9" name="TextBox 368">
          <a:hlinkClick xmlns:r="http://schemas.openxmlformats.org/officeDocument/2006/relationships" r:id="rId1"/>
          <a:extLst>
            <a:ext uri="{FF2B5EF4-FFF2-40B4-BE49-F238E27FC236}">
              <a16:creationId xmlns:a16="http://schemas.microsoft.com/office/drawing/2014/main" id="{CE35D492-FA8E-4E23-AC73-F57CB96277F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70" name="TextBox 369">
          <a:hlinkClick xmlns:r="http://schemas.openxmlformats.org/officeDocument/2006/relationships" r:id="rId1"/>
          <a:extLst>
            <a:ext uri="{FF2B5EF4-FFF2-40B4-BE49-F238E27FC236}">
              <a16:creationId xmlns:a16="http://schemas.microsoft.com/office/drawing/2014/main" id="{5D126A95-3E30-4FB7-BBE4-F784D50A0A1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71" name="TextBox 370">
          <a:hlinkClick xmlns:r="http://schemas.openxmlformats.org/officeDocument/2006/relationships" r:id="rId1"/>
          <a:extLst>
            <a:ext uri="{FF2B5EF4-FFF2-40B4-BE49-F238E27FC236}">
              <a16:creationId xmlns:a16="http://schemas.microsoft.com/office/drawing/2014/main" id="{6C41EB25-8030-46A9-A9C1-01B376CCFA3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72" name="TextBox 371">
          <a:hlinkClick xmlns:r="http://schemas.openxmlformats.org/officeDocument/2006/relationships" r:id="rId1"/>
          <a:extLst>
            <a:ext uri="{FF2B5EF4-FFF2-40B4-BE49-F238E27FC236}">
              <a16:creationId xmlns:a16="http://schemas.microsoft.com/office/drawing/2014/main" id="{6DFE33D3-4050-432A-9EE2-D7F33736298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73" name="TextBox 372">
          <a:hlinkClick xmlns:r="http://schemas.openxmlformats.org/officeDocument/2006/relationships" r:id="rId1"/>
          <a:extLst>
            <a:ext uri="{FF2B5EF4-FFF2-40B4-BE49-F238E27FC236}">
              <a16:creationId xmlns:a16="http://schemas.microsoft.com/office/drawing/2014/main" id="{A2008361-6A0B-45FB-85BF-47853D18CC9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74" name="TextBox 373">
          <a:hlinkClick xmlns:r="http://schemas.openxmlformats.org/officeDocument/2006/relationships" r:id="rId1"/>
          <a:extLst>
            <a:ext uri="{FF2B5EF4-FFF2-40B4-BE49-F238E27FC236}">
              <a16:creationId xmlns:a16="http://schemas.microsoft.com/office/drawing/2014/main" id="{CDF2A75D-E85D-4862-B27F-BF7D52929BC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75" name="TextBox 374">
          <a:hlinkClick xmlns:r="http://schemas.openxmlformats.org/officeDocument/2006/relationships" r:id="rId1"/>
          <a:extLst>
            <a:ext uri="{FF2B5EF4-FFF2-40B4-BE49-F238E27FC236}">
              <a16:creationId xmlns:a16="http://schemas.microsoft.com/office/drawing/2014/main" id="{36599FAD-FA79-4B93-AD5D-22360304E78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76" name="TextBox 375">
          <a:hlinkClick xmlns:r="http://schemas.openxmlformats.org/officeDocument/2006/relationships" r:id="rId1"/>
          <a:extLst>
            <a:ext uri="{FF2B5EF4-FFF2-40B4-BE49-F238E27FC236}">
              <a16:creationId xmlns:a16="http://schemas.microsoft.com/office/drawing/2014/main" id="{928D5F52-9E8D-47B3-855D-27DC1CBE07C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77" name="TextBox 376">
          <a:hlinkClick xmlns:r="http://schemas.openxmlformats.org/officeDocument/2006/relationships" r:id="rId1"/>
          <a:extLst>
            <a:ext uri="{FF2B5EF4-FFF2-40B4-BE49-F238E27FC236}">
              <a16:creationId xmlns:a16="http://schemas.microsoft.com/office/drawing/2014/main" id="{E482C40A-660E-4D6C-8251-CDBCA1AC9B3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78" name="TextBox 377">
          <a:hlinkClick xmlns:r="http://schemas.openxmlformats.org/officeDocument/2006/relationships" r:id="rId1"/>
          <a:extLst>
            <a:ext uri="{FF2B5EF4-FFF2-40B4-BE49-F238E27FC236}">
              <a16:creationId xmlns:a16="http://schemas.microsoft.com/office/drawing/2014/main" id="{5D1E3030-3DDE-4182-A80B-C71160C4C64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79" name="TextBox 378">
          <a:hlinkClick xmlns:r="http://schemas.openxmlformats.org/officeDocument/2006/relationships" r:id="rId1"/>
          <a:extLst>
            <a:ext uri="{FF2B5EF4-FFF2-40B4-BE49-F238E27FC236}">
              <a16:creationId xmlns:a16="http://schemas.microsoft.com/office/drawing/2014/main" id="{251E23A9-DDE5-4A7D-827D-EF27FE289BE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80" name="TextBox 379">
          <a:hlinkClick xmlns:r="http://schemas.openxmlformats.org/officeDocument/2006/relationships" r:id="rId1"/>
          <a:extLst>
            <a:ext uri="{FF2B5EF4-FFF2-40B4-BE49-F238E27FC236}">
              <a16:creationId xmlns:a16="http://schemas.microsoft.com/office/drawing/2014/main" id="{393FC944-29F9-46FA-824F-B6FFED9AE16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81" name="TextBox 380">
          <a:hlinkClick xmlns:r="http://schemas.openxmlformats.org/officeDocument/2006/relationships" r:id="rId1"/>
          <a:extLst>
            <a:ext uri="{FF2B5EF4-FFF2-40B4-BE49-F238E27FC236}">
              <a16:creationId xmlns:a16="http://schemas.microsoft.com/office/drawing/2014/main" id="{8438049F-256D-4C4F-8A88-B440C4324E3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82" name="TextBox 381">
          <a:hlinkClick xmlns:r="http://schemas.openxmlformats.org/officeDocument/2006/relationships" r:id="rId1"/>
          <a:extLst>
            <a:ext uri="{FF2B5EF4-FFF2-40B4-BE49-F238E27FC236}">
              <a16:creationId xmlns:a16="http://schemas.microsoft.com/office/drawing/2014/main" id="{C5CA9C3C-18D7-4131-8F23-9BEDF142B3D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83" name="TextBox 382">
          <a:hlinkClick xmlns:r="http://schemas.openxmlformats.org/officeDocument/2006/relationships" r:id="rId1"/>
          <a:extLst>
            <a:ext uri="{FF2B5EF4-FFF2-40B4-BE49-F238E27FC236}">
              <a16:creationId xmlns:a16="http://schemas.microsoft.com/office/drawing/2014/main" id="{92CCF3E8-B2AB-4410-B93C-E271A37E019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84" name="TextBox 383">
          <a:hlinkClick xmlns:r="http://schemas.openxmlformats.org/officeDocument/2006/relationships" r:id="rId1"/>
          <a:extLst>
            <a:ext uri="{FF2B5EF4-FFF2-40B4-BE49-F238E27FC236}">
              <a16:creationId xmlns:a16="http://schemas.microsoft.com/office/drawing/2014/main" id="{04F65A44-C9F0-47B5-9FD0-EAB052F1424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85" name="TextBox 384">
          <a:hlinkClick xmlns:r="http://schemas.openxmlformats.org/officeDocument/2006/relationships" r:id="rId1"/>
          <a:extLst>
            <a:ext uri="{FF2B5EF4-FFF2-40B4-BE49-F238E27FC236}">
              <a16:creationId xmlns:a16="http://schemas.microsoft.com/office/drawing/2014/main" id="{65AAAAD9-A8D4-4916-AFEB-08F12DECD84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86" name="TextBox 385">
          <a:hlinkClick xmlns:r="http://schemas.openxmlformats.org/officeDocument/2006/relationships" r:id="rId1"/>
          <a:extLst>
            <a:ext uri="{FF2B5EF4-FFF2-40B4-BE49-F238E27FC236}">
              <a16:creationId xmlns:a16="http://schemas.microsoft.com/office/drawing/2014/main" id="{DB36F307-7718-4ED8-ABF0-C7AB55958EE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87" name="TextBox 386">
          <a:hlinkClick xmlns:r="http://schemas.openxmlformats.org/officeDocument/2006/relationships" r:id="rId1"/>
          <a:extLst>
            <a:ext uri="{FF2B5EF4-FFF2-40B4-BE49-F238E27FC236}">
              <a16:creationId xmlns:a16="http://schemas.microsoft.com/office/drawing/2014/main" id="{F8F8AA55-4803-46B6-A0E8-00D08671914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88" name="TextBox 387">
          <a:hlinkClick xmlns:r="http://schemas.openxmlformats.org/officeDocument/2006/relationships" r:id="rId1"/>
          <a:extLst>
            <a:ext uri="{FF2B5EF4-FFF2-40B4-BE49-F238E27FC236}">
              <a16:creationId xmlns:a16="http://schemas.microsoft.com/office/drawing/2014/main" id="{BFCB2D8E-C6B9-421A-AC0D-5599ABE9D6C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89" name="TextBox 388">
          <a:hlinkClick xmlns:r="http://schemas.openxmlformats.org/officeDocument/2006/relationships" r:id="rId1"/>
          <a:extLst>
            <a:ext uri="{FF2B5EF4-FFF2-40B4-BE49-F238E27FC236}">
              <a16:creationId xmlns:a16="http://schemas.microsoft.com/office/drawing/2014/main" id="{8B871956-157C-475E-863C-FCDD6A99E8E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90" name="TextBox 389">
          <a:hlinkClick xmlns:r="http://schemas.openxmlformats.org/officeDocument/2006/relationships" r:id="rId1"/>
          <a:extLst>
            <a:ext uri="{FF2B5EF4-FFF2-40B4-BE49-F238E27FC236}">
              <a16:creationId xmlns:a16="http://schemas.microsoft.com/office/drawing/2014/main" id="{EA17B690-DCC3-49F2-B78F-FD146750BA9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91" name="TextBox 390">
          <a:hlinkClick xmlns:r="http://schemas.openxmlformats.org/officeDocument/2006/relationships" r:id="rId1"/>
          <a:extLst>
            <a:ext uri="{FF2B5EF4-FFF2-40B4-BE49-F238E27FC236}">
              <a16:creationId xmlns:a16="http://schemas.microsoft.com/office/drawing/2014/main" id="{69D47510-EBFB-4808-9957-7334518EC60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92" name="TextBox 391">
          <a:hlinkClick xmlns:r="http://schemas.openxmlformats.org/officeDocument/2006/relationships" r:id="rId1"/>
          <a:extLst>
            <a:ext uri="{FF2B5EF4-FFF2-40B4-BE49-F238E27FC236}">
              <a16:creationId xmlns:a16="http://schemas.microsoft.com/office/drawing/2014/main" id="{ED2B7A4C-8F61-4A0E-9E59-70D423772AF5}"/>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93" name="TextBox 392">
          <a:hlinkClick xmlns:r="http://schemas.openxmlformats.org/officeDocument/2006/relationships" r:id="rId1"/>
          <a:extLst>
            <a:ext uri="{FF2B5EF4-FFF2-40B4-BE49-F238E27FC236}">
              <a16:creationId xmlns:a16="http://schemas.microsoft.com/office/drawing/2014/main" id="{FD4772E8-208A-498D-82E0-055452A6AB98}"/>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94" name="TextBox 393">
          <a:hlinkClick xmlns:r="http://schemas.openxmlformats.org/officeDocument/2006/relationships" r:id="rId1"/>
          <a:extLst>
            <a:ext uri="{FF2B5EF4-FFF2-40B4-BE49-F238E27FC236}">
              <a16:creationId xmlns:a16="http://schemas.microsoft.com/office/drawing/2014/main" id="{12B1372E-A242-4236-9197-D88723A0ED7A}"/>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395" name="TextBox 394">
          <a:hlinkClick xmlns:r="http://schemas.openxmlformats.org/officeDocument/2006/relationships" r:id="rId1"/>
          <a:extLst>
            <a:ext uri="{FF2B5EF4-FFF2-40B4-BE49-F238E27FC236}">
              <a16:creationId xmlns:a16="http://schemas.microsoft.com/office/drawing/2014/main" id="{D524389D-A937-4B1E-85C4-D684BADA5C7D}"/>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96" name="TextBox 395">
          <a:hlinkClick xmlns:r="http://schemas.openxmlformats.org/officeDocument/2006/relationships" r:id="rId1"/>
          <a:extLst>
            <a:ext uri="{FF2B5EF4-FFF2-40B4-BE49-F238E27FC236}">
              <a16:creationId xmlns:a16="http://schemas.microsoft.com/office/drawing/2014/main" id="{CB53613D-2C8D-4BCE-927D-87CD2EB8A27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97" name="TextBox 396">
          <a:hlinkClick xmlns:r="http://schemas.openxmlformats.org/officeDocument/2006/relationships" r:id="rId1"/>
          <a:extLst>
            <a:ext uri="{FF2B5EF4-FFF2-40B4-BE49-F238E27FC236}">
              <a16:creationId xmlns:a16="http://schemas.microsoft.com/office/drawing/2014/main" id="{61900353-2924-4E19-A0DD-DD81AA1EA61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8" name="TextBox 397">
          <a:hlinkClick xmlns:r="http://schemas.openxmlformats.org/officeDocument/2006/relationships" r:id="rId1"/>
          <a:extLst>
            <a:ext uri="{FF2B5EF4-FFF2-40B4-BE49-F238E27FC236}">
              <a16:creationId xmlns:a16="http://schemas.microsoft.com/office/drawing/2014/main" id="{CA96385E-FA09-44A7-83A6-DC2C3DEB9CE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399" name="TextBox 398">
          <a:hlinkClick xmlns:r="http://schemas.openxmlformats.org/officeDocument/2006/relationships" r:id="rId1"/>
          <a:extLst>
            <a:ext uri="{FF2B5EF4-FFF2-40B4-BE49-F238E27FC236}">
              <a16:creationId xmlns:a16="http://schemas.microsoft.com/office/drawing/2014/main" id="{C18BBB1C-A330-4249-B725-726FEF4F92B2}"/>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00" name="TextBox 399">
          <a:hlinkClick xmlns:r="http://schemas.openxmlformats.org/officeDocument/2006/relationships" r:id="rId1"/>
          <a:extLst>
            <a:ext uri="{FF2B5EF4-FFF2-40B4-BE49-F238E27FC236}">
              <a16:creationId xmlns:a16="http://schemas.microsoft.com/office/drawing/2014/main" id="{772A4604-11BE-4CF2-9B06-A51DC9AD6ED4}"/>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01" name="TextBox 400">
          <a:hlinkClick xmlns:r="http://schemas.openxmlformats.org/officeDocument/2006/relationships" r:id="rId1"/>
          <a:extLst>
            <a:ext uri="{FF2B5EF4-FFF2-40B4-BE49-F238E27FC236}">
              <a16:creationId xmlns:a16="http://schemas.microsoft.com/office/drawing/2014/main" id="{9FF25BA7-593C-4C75-9671-041D74E15B7E}"/>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02" name="TextBox 401">
          <a:hlinkClick xmlns:r="http://schemas.openxmlformats.org/officeDocument/2006/relationships" r:id="rId1"/>
          <a:extLst>
            <a:ext uri="{FF2B5EF4-FFF2-40B4-BE49-F238E27FC236}">
              <a16:creationId xmlns:a16="http://schemas.microsoft.com/office/drawing/2014/main" id="{E8477FD9-1C49-4CF1-A76F-38F67C30EA11}"/>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03" name="TextBox 402">
          <a:hlinkClick xmlns:r="http://schemas.openxmlformats.org/officeDocument/2006/relationships" r:id="rId1"/>
          <a:extLst>
            <a:ext uri="{FF2B5EF4-FFF2-40B4-BE49-F238E27FC236}">
              <a16:creationId xmlns:a16="http://schemas.microsoft.com/office/drawing/2014/main" id="{ECE645E0-456F-40FF-8CCC-E4D780C4258D}"/>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04" name="TextBox 403">
          <a:hlinkClick xmlns:r="http://schemas.openxmlformats.org/officeDocument/2006/relationships" r:id="rId1"/>
          <a:extLst>
            <a:ext uri="{FF2B5EF4-FFF2-40B4-BE49-F238E27FC236}">
              <a16:creationId xmlns:a16="http://schemas.microsoft.com/office/drawing/2014/main" id="{9E56B781-ABFA-4544-B4B1-6CDF096C6C48}"/>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405" name="TextBox 404">
          <a:hlinkClick xmlns:r="http://schemas.openxmlformats.org/officeDocument/2006/relationships" r:id="rId1"/>
          <a:extLst>
            <a:ext uri="{FF2B5EF4-FFF2-40B4-BE49-F238E27FC236}">
              <a16:creationId xmlns:a16="http://schemas.microsoft.com/office/drawing/2014/main" id="{2FA1340F-32CE-4014-A2A6-02D74C6DC571}"/>
            </a:ext>
          </a:extLst>
        </xdr:cNvPr>
        <xdr:cNvSpPr txBox="1"/>
      </xdr:nvSpPr>
      <xdr:spPr>
        <a:xfrm>
          <a:off x="10655808" y="66376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406" name="TextBox 405">
          <a:hlinkClick xmlns:r="http://schemas.openxmlformats.org/officeDocument/2006/relationships" r:id="rId1"/>
          <a:extLst>
            <a:ext uri="{FF2B5EF4-FFF2-40B4-BE49-F238E27FC236}">
              <a16:creationId xmlns:a16="http://schemas.microsoft.com/office/drawing/2014/main" id="{5422F543-F874-4624-8635-4C42B7644587}"/>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07" name="TextBox 406">
          <a:hlinkClick xmlns:r="http://schemas.openxmlformats.org/officeDocument/2006/relationships" r:id="rId1"/>
          <a:extLst>
            <a:ext uri="{FF2B5EF4-FFF2-40B4-BE49-F238E27FC236}">
              <a16:creationId xmlns:a16="http://schemas.microsoft.com/office/drawing/2014/main" id="{60D63E85-32A6-4FFF-9781-C193EDD3A589}"/>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408" name="TextBox 407">
          <a:hlinkClick xmlns:r="http://schemas.openxmlformats.org/officeDocument/2006/relationships" r:id="rId1"/>
          <a:extLst>
            <a:ext uri="{FF2B5EF4-FFF2-40B4-BE49-F238E27FC236}">
              <a16:creationId xmlns:a16="http://schemas.microsoft.com/office/drawing/2014/main" id="{E5F73364-89FA-42AC-8E4F-E132BA88D370}"/>
            </a:ext>
          </a:extLst>
        </xdr:cNvPr>
        <xdr:cNvSpPr txBox="1"/>
      </xdr:nvSpPr>
      <xdr:spPr>
        <a:xfrm>
          <a:off x="10655808" y="66376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409" name="TextBox 408">
          <a:hlinkClick xmlns:r="http://schemas.openxmlformats.org/officeDocument/2006/relationships" r:id="rId1"/>
          <a:extLst>
            <a:ext uri="{FF2B5EF4-FFF2-40B4-BE49-F238E27FC236}">
              <a16:creationId xmlns:a16="http://schemas.microsoft.com/office/drawing/2014/main" id="{623D1677-8458-46EC-94D8-CD1AC8EEE549}"/>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410" name="TextBox 409">
          <a:hlinkClick xmlns:r="http://schemas.openxmlformats.org/officeDocument/2006/relationships" r:id="rId1"/>
          <a:extLst>
            <a:ext uri="{FF2B5EF4-FFF2-40B4-BE49-F238E27FC236}">
              <a16:creationId xmlns:a16="http://schemas.microsoft.com/office/drawing/2014/main" id="{7A7183EB-840A-4C24-ACB6-A8C81180DFC7}"/>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411" name="TextBox 410">
          <a:hlinkClick xmlns:r="http://schemas.openxmlformats.org/officeDocument/2006/relationships" r:id="rId1"/>
          <a:extLst>
            <a:ext uri="{FF2B5EF4-FFF2-40B4-BE49-F238E27FC236}">
              <a16:creationId xmlns:a16="http://schemas.microsoft.com/office/drawing/2014/main" id="{C5CA20CF-6897-4C89-AB73-13908D83638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2" name="TextBox 411">
          <a:hlinkClick xmlns:r="http://schemas.openxmlformats.org/officeDocument/2006/relationships" r:id="rId1"/>
          <a:extLst>
            <a:ext uri="{FF2B5EF4-FFF2-40B4-BE49-F238E27FC236}">
              <a16:creationId xmlns:a16="http://schemas.microsoft.com/office/drawing/2014/main" id="{78B337E9-005C-475D-8EF9-6753ECB8B65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13" name="TextBox 412">
          <a:hlinkClick xmlns:r="http://schemas.openxmlformats.org/officeDocument/2006/relationships" r:id="rId1"/>
          <a:extLst>
            <a:ext uri="{FF2B5EF4-FFF2-40B4-BE49-F238E27FC236}">
              <a16:creationId xmlns:a16="http://schemas.microsoft.com/office/drawing/2014/main" id="{6BF7A687-A6DA-411A-9CB7-94477AC8D1C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14" name="TextBox 413">
          <a:hlinkClick xmlns:r="http://schemas.openxmlformats.org/officeDocument/2006/relationships" r:id="rId1"/>
          <a:extLst>
            <a:ext uri="{FF2B5EF4-FFF2-40B4-BE49-F238E27FC236}">
              <a16:creationId xmlns:a16="http://schemas.microsoft.com/office/drawing/2014/main" id="{736F076B-FA81-456B-B191-E138A796D58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5" name="TextBox 414">
          <a:hlinkClick xmlns:r="http://schemas.openxmlformats.org/officeDocument/2006/relationships" r:id="rId1"/>
          <a:extLst>
            <a:ext uri="{FF2B5EF4-FFF2-40B4-BE49-F238E27FC236}">
              <a16:creationId xmlns:a16="http://schemas.microsoft.com/office/drawing/2014/main" id="{FB042D76-D97C-4CCE-B72E-FF923698651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16" name="TextBox 415">
          <a:hlinkClick xmlns:r="http://schemas.openxmlformats.org/officeDocument/2006/relationships" r:id="rId1"/>
          <a:extLst>
            <a:ext uri="{FF2B5EF4-FFF2-40B4-BE49-F238E27FC236}">
              <a16:creationId xmlns:a16="http://schemas.microsoft.com/office/drawing/2014/main" id="{B77BC111-714E-4FDA-B5C1-3079A533007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17" name="TextBox 416">
          <a:hlinkClick xmlns:r="http://schemas.openxmlformats.org/officeDocument/2006/relationships" r:id="rId1"/>
          <a:extLst>
            <a:ext uri="{FF2B5EF4-FFF2-40B4-BE49-F238E27FC236}">
              <a16:creationId xmlns:a16="http://schemas.microsoft.com/office/drawing/2014/main" id="{FD12E8AA-F67B-4E5B-AA65-4E9D076F99B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8" name="TextBox 417">
          <a:hlinkClick xmlns:r="http://schemas.openxmlformats.org/officeDocument/2006/relationships" r:id="rId1"/>
          <a:extLst>
            <a:ext uri="{FF2B5EF4-FFF2-40B4-BE49-F238E27FC236}">
              <a16:creationId xmlns:a16="http://schemas.microsoft.com/office/drawing/2014/main" id="{6EA08875-9497-44F4-9663-1D37C006161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19" name="TextBox 418">
          <a:hlinkClick xmlns:r="http://schemas.openxmlformats.org/officeDocument/2006/relationships" r:id="rId1"/>
          <a:extLst>
            <a:ext uri="{FF2B5EF4-FFF2-40B4-BE49-F238E27FC236}">
              <a16:creationId xmlns:a16="http://schemas.microsoft.com/office/drawing/2014/main" id="{F580E585-22F8-43CB-9518-A3F9F1DDE9F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0" name="TextBox 419">
          <a:hlinkClick xmlns:r="http://schemas.openxmlformats.org/officeDocument/2006/relationships" r:id="rId1"/>
          <a:extLst>
            <a:ext uri="{FF2B5EF4-FFF2-40B4-BE49-F238E27FC236}">
              <a16:creationId xmlns:a16="http://schemas.microsoft.com/office/drawing/2014/main" id="{84003774-E57C-45D3-801D-008DC716A22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1" name="TextBox 420">
          <a:hlinkClick xmlns:r="http://schemas.openxmlformats.org/officeDocument/2006/relationships" r:id="rId1"/>
          <a:extLst>
            <a:ext uri="{FF2B5EF4-FFF2-40B4-BE49-F238E27FC236}">
              <a16:creationId xmlns:a16="http://schemas.microsoft.com/office/drawing/2014/main" id="{C900FA56-3110-48B2-AC63-5F0408B95C7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2" name="TextBox 421">
          <a:hlinkClick xmlns:r="http://schemas.openxmlformats.org/officeDocument/2006/relationships" r:id="rId1"/>
          <a:extLst>
            <a:ext uri="{FF2B5EF4-FFF2-40B4-BE49-F238E27FC236}">
              <a16:creationId xmlns:a16="http://schemas.microsoft.com/office/drawing/2014/main" id="{FE2F7B25-FC95-4FA4-9D67-E60E3B9D625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3" name="TextBox 422">
          <a:hlinkClick xmlns:r="http://schemas.openxmlformats.org/officeDocument/2006/relationships" r:id="rId1"/>
          <a:extLst>
            <a:ext uri="{FF2B5EF4-FFF2-40B4-BE49-F238E27FC236}">
              <a16:creationId xmlns:a16="http://schemas.microsoft.com/office/drawing/2014/main" id="{0143DE75-9183-4AC1-A0E7-EB8A0C93A6C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4" name="TextBox 423">
          <a:hlinkClick xmlns:r="http://schemas.openxmlformats.org/officeDocument/2006/relationships" r:id="rId1"/>
          <a:extLst>
            <a:ext uri="{FF2B5EF4-FFF2-40B4-BE49-F238E27FC236}">
              <a16:creationId xmlns:a16="http://schemas.microsoft.com/office/drawing/2014/main" id="{6AAC0EFD-BCAC-41EA-882E-3ACA7F9F8A2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25" name="TextBox 424">
          <a:hlinkClick xmlns:r="http://schemas.openxmlformats.org/officeDocument/2006/relationships" r:id="rId1"/>
          <a:extLst>
            <a:ext uri="{FF2B5EF4-FFF2-40B4-BE49-F238E27FC236}">
              <a16:creationId xmlns:a16="http://schemas.microsoft.com/office/drawing/2014/main" id="{A4B99957-BADE-4842-97F1-6DAAD5E244C1}"/>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26" name="TextBox 425">
          <a:hlinkClick xmlns:r="http://schemas.openxmlformats.org/officeDocument/2006/relationships" r:id="rId1"/>
          <a:extLst>
            <a:ext uri="{FF2B5EF4-FFF2-40B4-BE49-F238E27FC236}">
              <a16:creationId xmlns:a16="http://schemas.microsoft.com/office/drawing/2014/main" id="{7E8FCF42-3852-4CEE-842B-CC24FE187528}"/>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27" name="TextBox 426">
          <a:hlinkClick xmlns:r="http://schemas.openxmlformats.org/officeDocument/2006/relationships" r:id="rId1"/>
          <a:extLst>
            <a:ext uri="{FF2B5EF4-FFF2-40B4-BE49-F238E27FC236}">
              <a16:creationId xmlns:a16="http://schemas.microsoft.com/office/drawing/2014/main" id="{2452B5AD-6A92-4A66-A465-688D5360A581}"/>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8" name="TextBox 427">
          <a:hlinkClick xmlns:r="http://schemas.openxmlformats.org/officeDocument/2006/relationships" r:id="rId1"/>
          <a:extLst>
            <a:ext uri="{FF2B5EF4-FFF2-40B4-BE49-F238E27FC236}">
              <a16:creationId xmlns:a16="http://schemas.microsoft.com/office/drawing/2014/main" id="{6572030C-CE4B-41B5-8655-2CA2E260E72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9" name="TextBox 428">
          <a:hlinkClick xmlns:r="http://schemas.openxmlformats.org/officeDocument/2006/relationships" r:id="rId1"/>
          <a:extLst>
            <a:ext uri="{FF2B5EF4-FFF2-40B4-BE49-F238E27FC236}">
              <a16:creationId xmlns:a16="http://schemas.microsoft.com/office/drawing/2014/main" id="{F1D2BE62-609A-4616-9723-7A6C9C51AC0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0" name="TextBox 429">
          <a:hlinkClick xmlns:r="http://schemas.openxmlformats.org/officeDocument/2006/relationships" r:id="rId1"/>
          <a:extLst>
            <a:ext uri="{FF2B5EF4-FFF2-40B4-BE49-F238E27FC236}">
              <a16:creationId xmlns:a16="http://schemas.microsoft.com/office/drawing/2014/main" id="{5532F892-7FCD-420A-8347-74E0F17095E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1" name="TextBox 430">
          <a:hlinkClick xmlns:r="http://schemas.openxmlformats.org/officeDocument/2006/relationships" r:id="rId1"/>
          <a:extLst>
            <a:ext uri="{FF2B5EF4-FFF2-40B4-BE49-F238E27FC236}">
              <a16:creationId xmlns:a16="http://schemas.microsoft.com/office/drawing/2014/main" id="{BA39039C-6D71-41E7-A1D9-4E9A30CB497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2" name="TextBox 431">
          <a:hlinkClick xmlns:r="http://schemas.openxmlformats.org/officeDocument/2006/relationships" r:id="rId1"/>
          <a:extLst>
            <a:ext uri="{FF2B5EF4-FFF2-40B4-BE49-F238E27FC236}">
              <a16:creationId xmlns:a16="http://schemas.microsoft.com/office/drawing/2014/main" id="{53803292-3538-4193-9062-C0EBC22D5A4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3" name="TextBox 432">
          <a:hlinkClick xmlns:r="http://schemas.openxmlformats.org/officeDocument/2006/relationships" r:id="rId1"/>
          <a:extLst>
            <a:ext uri="{FF2B5EF4-FFF2-40B4-BE49-F238E27FC236}">
              <a16:creationId xmlns:a16="http://schemas.microsoft.com/office/drawing/2014/main" id="{1BDE6A25-05D9-4582-82D1-936D6546387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4" name="TextBox 433">
          <a:hlinkClick xmlns:r="http://schemas.openxmlformats.org/officeDocument/2006/relationships" r:id="rId1"/>
          <a:extLst>
            <a:ext uri="{FF2B5EF4-FFF2-40B4-BE49-F238E27FC236}">
              <a16:creationId xmlns:a16="http://schemas.microsoft.com/office/drawing/2014/main" id="{7BF453EA-418B-4D75-9A97-06BFB6B6D7E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5" name="TextBox 434">
          <a:hlinkClick xmlns:r="http://schemas.openxmlformats.org/officeDocument/2006/relationships" r:id="rId1"/>
          <a:extLst>
            <a:ext uri="{FF2B5EF4-FFF2-40B4-BE49-F238E27FC236}">
              <a16:creationId xmlns:a16="http://schemas.microsoft.com/office/drawing/2014/main" id="{873571FF-72A1-41E0-AFC8-2E8E4172D39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36" name="TextBox 435">
          <a:hlinkClick xmlns:r="http://schemas.openxmlformats.org/officeDocument/2006/relationships" r:id="rId1"/>
          <a:extLst>
            <a:ext uri="{FF2B5EF4-FFF2-40B4-BE49-F238E27FC236}">
              <a16:creationId xmlns:a16="http://schemas.microsoft.com/office/drawing/2014/main" id="{644E938A-907E-461A-8306-E594F43B00D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7" name="TextBox 436">
          <a:hlinkClick xmlns:r="http://schemas.openxmlformats.org/officeDocument/2006/relationships" r:id="rId1"/>
          <a:extLst>
            <a:ext uri="{FF2B5EF4-FFF2-40B4-BE49-F238E27FC236}">
              <a16:creationId xmlns:a16="http://schemas.microsoft.com/office/drawing/2014/main" id="{DD27B5CE-B086-488F-B7F9-DA3D1C166306}"/>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8" name="TextBox 437">
          <a:hlinkClick xmlns:r="http://schemas.openxmlformats.org/officeDocument/2006/relationships" r:id="rId1"/>
          <a:extLst>
            <a:ext uri="{FF2B5EF4-FFF2-40B4-BE49-F238E27FC236}">
              <a16:creationId xmlns:a16="http://schemas.microsoft.com/office/drawing/2014/main" id="{35561182-63AB-4FF0-80FE-86A26FA6A7B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9" name="TextBox 438">
          <a:hlinkClick xmlns:r="http://schemas.openxmlformats.org/officeDocument/2006/relationships" r:id="rId1"/>
          <a:extLst>
            <a:ext uri="{FF2B5EF4-FFF2-40B4-BE49-F238E27FC236}">
              <a16:creationId xmlns:a16="http://schemas.microsoft.com/office/drawing/2014/main" id="{691E75F4-979D-448A-942D-AD5AC6E7E76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40" name="TextBox 439">
          <a:hlinkClick xmlns:r="http://schemas.openxmlformats.org/officeDocument/2006/relationships" r:id="rId1"/>
          <a:extLst>
            <a:ext uri="{FF2B5EF4-FFF2-40B4-BE49-F238E27FC236}">
              <a16:creationId xmlns:a16="http://schemas.microsoft.com/office/drawing/2014/main" id="{F0664674-7296-41B7-9842-E4887A62F46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41" name="TextBox 440">
          <a:hlinkClick xmlns:r="http://schemas.openxmlformats.org/officeDocument/2006/relationships" r:id="rId1"/>
          <a:extLst>
            <a:ext uri="{FF2B5EF4-FFF2-40B4-BE49-F238E27FC236}">
              <a16:creationId xmlns:a16="http://schemas.microsoft.com/office/drawing/2014/main" id="{08624E28-14E8-41C4-8B5D-F3FBF2B2C38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42" name="TextBox 441">
          <a:hlinkClick xmlns:r="http://schemas.openxmlformats.org/officeDocument/2006/relationships" r:id="rId1"/>
          <a:extLst>
            <a:ext uri="{FF2B5EF4-FFF2-40B4-BE49-F238E27FC236}">
              <a16:creationId xmlns:a16="http://schemas.microsoft.com/office/drawing/2014/main" id="{49C1823F-6275-443E-92D7-F23519AFEC1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43" name="TextBox 442">
          <a:hlinkClick xmlns:r="http://schemas.openxmlformats.org/officeDocument/2006/relationships" r:id="rId1"/>
          <a:extLst>
            <a:ext uri="{FF2B5EF4-FFF2-40B4-BE49-F238E27FC236}">
              <a16:creationId xmlns:a16="http://schemas.microsoft.com/office/drawing/2014/main" id="{35E60214-042B-4392-AECA-09B0268DED6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44" name="TextBox 443">
          <a:hlinkClick xmlns:r="http://schemas.openxmlformats.org/officeDocument/2006/relationships" r:id="rId1"/>
          <a:extLst>
            <a:ext uri="{FF2B5EF4-FFF2-40B4-BE49-F238E27FC236}">
              <a16:creationId xmlns:a16="http://schemas.microsoft.com/office/drawing/2014/main" id="{EB00D879-26C2-46D9-B51A-71EF3B4AC5A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45" name="TextBox 444">
          <a:hlinkClick xmlns:r="http://schemas.openxmlformats.org/officeDocument/2006/relationships" r:id="rId1"/>
          <a:extLst>
            <a:ext uri="{FF2B5EF4-FFF2-40B4-BE49-F238E27FC236}">
              <a16:creationId xmlns:a16="http://schemas.microsoft.com/office/drawing/2014/main" id="{36529A74-E5F1-451A-9798-87C984CE3C7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46" name="TextBox 445">
          <a:hlinkClick xmlns:r="http://schemas.openxmlformats.org/officeDocument/2006/relationships" r:id="rId1"/>
          <a:extLst>
            <a:ext uri="{FF2B5EF4-FFF2-40B4-BE49-F238E27FC236}">
              <a16:creationId xmlns:a16="http://schemas.microsoft.com/office/drawing/2014/main" id="{11808D0C-7C5F-4490-AC22-E267CEE4DA3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47" name="TextBox 446">
          <a:hlinkClick xmlns:r="http://schemas.openxmlformats.org/officeDocument/2006/relationships" r:id="rId1"/>
          <a:extLst>
            <a:ext uri="{FF2B5EF4-FFF2-40B4-BE49-F238E27FC236}">
              <a16:creationId xmlns:a16="http://schemas.microsoft.com/office/drawing/2014/main" id="{DACAAF38-D86C-4FB4-8B0B-F2B54346578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448" name="TextBox 447">
          <a:hlinkClick xmlns:r="http://schemas.openxmlformats.org/officeDocument/2006/relationships" r:id="rId1"/>
          <a:extLst>
            <a:ext uri="{FF2B5EF4-FFF2-40B4-BE49-F238E27FC236}">
              <a16:creationId xmlns:a16="http://schemas.microsoft.com/office/drawing/2014/main" id="{C3EE23CE-DFFF-494F-A017-EE145AD62E9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49" name="TextBox 448">
          <a:hlinkClick xmlns:r="http://schemas.openxmlformats.org/officeDocument/2006/relationships" r:id="rId1"/>
          <a:extLst>
            <a:ext uri="{FF2B5EF4-FFF2-40B4-BE49-F238E27FC236}">
              <a16:creationId xmlns:a16="http://schemas.microsoft.com/office/drawing/2014/main" id="{CD820344-4AB3-4E21-84A8-F86331D03F1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0" name="TextBox 449">
          <a:hlinkClick xmlns:r="http://schemas.openxmlformats.org/officeDocument/2006/relationships" r:id="rId1"/>
          <a:extLst>
            <a:ext uri="{FF2B5EF4-FFF2-40B4-BE49-F238E27FC236}">
              <a16:creationId xmlns:a16="http://schemas.microsoft.com/office/drawing/2014/main" id="{B169D6FE-FAED-4996-AB66-74C4C083002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1" name="TextBox 450">
          <a:hlinkClick xmlns:r="http://schemas.openxmlformats.org/officeDocument/2006/relationships" r:id="rId1"/>
          <a:extLst>
            <a:ext uri="{FF2B5EF4-FFF2-40B4-BE49-F238E27FC236}">
              <a16:creationId xmlns:a16="http://schemas.microsoft.com/office/drawing/2014/main" id="{74258EF1-F3E8-4DA2-808F-7AEC523C33B6}"/>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2" name="TextBox 451">
          <a:hlinkClick xmlns:r="http://schemas.openxmlformats.org/officeDocument/2006/relationships" r:id="rId1"/>
          <a:extLst>
            <a:ext uri="{FF2B5EF4-FFF2-40B4-BE49-F238E27FC236}">
              <a16:creationId xmlns:a16="http://schemas.microsoft.com/office/drawing/2014/main" id="{F3BAB551-0F28-4DC0-9D72-7B5D907F9A9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3" name="TextBox 452">
          <a:hlinkClick xmlns:r="http://schemas.openxmlformats.org/officeDocument/2006/relationships" r:id="rId1"/>
          <a:extLst>
            <a:ext uri="{FF2B5EF4-FFF2-40B4-BE49-F238E27FC236}">
              <a16:creationId xmlns:a16="http://schemas.microsoft.com/office/drawing/2014/main" id="{638B60FD-2D57-40E0-8B4A-EFEE67BF90C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54" name="TextBox 453">
          <a:hlinkClick xmlns:r="http://schemas.openxmlformats.org/officeDocument/2006/relationships" r:id="rId1"/>
          <a:extLst>
            <a:ext uri="{FF2B5EF4-FFF2-40B4-BE49-F238E27FC236}">
              <a16:creationId xmlns:a16="http://schemas.microsoft.com/office/drawing/2014/main" id="{1EFEA94D-BFC3-4655-960A-D7A74CE5E6D1}"/>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55" name="TextBox 454">
          <a:hlinkClick xmlns:r="http://schemas.openxmlformats.org/officeDocument/2006/relationships" r:id="rId1"/>
          <a:extLst>
            <a:ext uri="{FF2B5EF4-FFF2-40B4-BE49-F238E27FC236}">
              <a16:creationId xmlns:a16="http://schemas.microsoft.com/office/drawing/2014/main" id="{273EBF93-808D-445B-8BE3-37F8E44B545C}"/>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456" name="TextBox 455">
          <a:hlinkClick xmlns:r="http://schemas.openxmlformats.org/officeDocument/2006/relationships" r:id="rId1"/>
          <a:extLst>
            <a:ext uri="{FF2B5EF4-FFF2-40B4-BE49-F238E27FC236}">
              <a16:creationId xmlns:a16="http://schemas.microsoft.com/office/drawing/2014/main" id="{12629379-28E3-477C-ACAA-AA7D8F6850DE}"/>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457" name="TextBox 456">
          <a:hlinkClick xmlns:r="http://schemas.openxmlformats.org/officeDocument/2006/relationships" r:id="rId1"/>
          <a:extLst>
            <a:ext uri="{FF2B5EF4-FFF2-40B4-BE49-F238E27FC236}">
              <a16:creationId xmlns:a16="http://schemas.microsoft.com/office/drawing/2014/main" id="{4389F796-F334-4221-8B48-ACBB784CE2E9}"/>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58" name="TextBox 457">
          <a:hlinkClick xmlns:r="http://schemas.openxmlformats.org/officeDocument/2006/relationships" r:id="rId1"/>
          <a:extLst>
            <a:ext uri="{FF2B5EF4-FFF2-40B4-BE49-F238E27FC236}">
              <a16:creationId xmlns:a16="http://schemas.microsoft.com/office/drawing/2014/main" id="{213558AB-1D1F-4064-ADC3-305EAFC1622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9" name="TextBox 458">
          <a:hlinkClick xmlns:r="http://schemas.openxmlformats.org/officeDocument/2006/relationships" r:id="rId1"/>
          <a:extLst>
            <a:ext uri="{FF2B5EF4-FFF2-40B4-BE49-F238E27FC236}">
              <a16:creationId xmlns:a16="http://schemas.microsoft.com/office/drawing/2014/main" id="{0B9DE720-695E-4B9F-8067-BDBFF430470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0" name="TextBox 459">
          <a:hlinkClick xmlns:r="http://schemas.openxmlformats.org/officeDocument/2006/relationships" r:id="rId1"/>
          <a:extLst>
            <a:ext uri="{FF2B5EF4-FFF2-40B4-BE49-F238E27FC236}">
              <a16:creationId xmlns:a16="http://schemas.microsoft.com/office/drawing/2014/main" id="{BD99D14B-EA8A-4550-9834-8834E4CDE75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1" name="TextBox 460">
          <a:hlinkClick xmlns:r="http://schemas.openxmlformats.org/officeDocument/2006/relationships" r:id="rId1"/>
          <a:extLst>
            <a:ext uri="{FF2B5EF4-FFF2-40B4-BE49-F238E27FC236}">
              <a16:creationId xmlns:a16="http://schemas.microsoft.com/office/drawing/2014/main" id="{FCAE0EF7-ECB7-484D-A059-543BB06ED69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2" name="TextBox 461">
          <a:hlinkClick xmlns:r="http://schemas.openxmlformats.org/officeDocument/2006/relationships" r:id="rId1"/>
          <a:extLst>
            <a:ext uri="{FF2B5EF4-FFF2-40B4-BE49-F238E27FC236}">
              <a16:creationId xmlns:a16="http://schemas.microsoft.com/office/drawing/2014/main" id="{25BAA8C7-B737-437F-811A-9E7ACC2B854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463" name="TextBox 462">
          <a:hlinkClick xmlns:r="http://schemas.openxmlformats.org/officeDocument/2006/relationships" r:id="rId1"/>
          <a:extLst>
            <a:ext uri="{FF2B5EF4-FFF2-40B4-BE49-F238E27FC236}">
              <a16:creationId xmlns:a16="http://schemas.microsoft.com/office/drawing/2014/main" id="{0D642424-97F8-49FA-BE36-206A7073A10D}"/>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64" name="TextBox 463">
          <a:hlinkClick xmlns:r="http://schemas.openxmlformats.org/officeDocument/2006/relationships" r:id="rId1"/>
          <a:extLst>
            <a:ext uri="{FF2B5EF4-FFF2-40B4-BE49-F238E27FC236}">
              <a16:creationId xmlns:a16="http://schemas.microsoft.com/office/drawing/2014/main" id="{3750A21D-5124-4B68-B714-BD576723D04D}"/>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65" name="TextBox 464">
          <a:hlinkClick xmlns:r="http://schemas.openxmlformats.org/officeDocument/2006/relationships" r:id="rId1"/>
          <a:extLst>
            <a:ext uri="{FF2B5EF4-FFF2-40B4-BE49-F238E27FC236}">
              <a16:creationId xmlns:a16="http://schemas.microsoft.com/office/drawing/2014/main" id="{FD17966E-6E46-4372-BC7B-C5AA655E1425}"/>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66" name="TextBox 465">
          <a:hlinkClick xmlns:r="http://schemas.openxmlformats.org/officeDocument/2006/relationships" r:id="rId1"/>
          <a:extLst>
            <a:ext uri="{FF2B5EF4-FFF2-40B4-BE49-F238E27FC236}">
              <a16:creationId xmlns:a16="http://schemas.microsoft.com/office/drawing/2014/main" id="{880CC03B-8A45-4311-B818-3C4C8CC49EEC}"/>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467" name="TextBox 466">
          <a:hlinkClick xmlns:r="http://schemas.openxmlformats.org/officeDocument/2006/relationships" r:id="rId1"/>
          <a:extLst>
            <a:ext uri="{FF2B5EF4-FFF2-40B4-BE49-F238E27FC236}">
              <a16:creationId xmlns:a16="http://schemas.microsoft.com/office/drawing/2014/main" id="{1205AF2B-F053-4B3F-A8FC-555D3DE9512B}"/>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468" name="TextBox 467">
          <a:hlinkClick xmlns:r="http://schemas.openxmlformats.org/officeDocument/2006/relationships" r:id="rId1"/>
          <a:extLst>
            <a:ext uri="{FF2B5EF4-FFF2-40B4-BE49-F238E27FC236}">
              <a16:creationId xmlns:a16="http://schemas.microsoft.com/office/drawing/2014/main" id="{793CAEB5-1790-4A33-A764-F9A4FE33ADE8}"/>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69" name="TextBox 468">
          <a:hlinkClick xmlns:r="http://schemas.openxmlformats.org/officeDocument/2006/relationships" r:id="rId1"/>
          <a:extLst>
            <a:ext uri="{FF2B5EF4-FFF2-40B4-BE49-F238E27FC236}">
              <a16:creationId xmlns:a16="http://schemas.microsoft.com/office/drawing/2014/main" id="{2DA1B880-390B-4137-944C-AD844572154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0" name="TextBox 469">
          <a:hlinkClick xmlns:r="http://schemas.openxmlformats.org/officeDocument/2006/relationships" r:id="rId1"/>
          <a:extLst>
            <a:ext uri="{FF2B5EF4-FFF2-40B4-BE49-F238E27FC236}">
              <a16:creationId xmlns:a16="http://schemas.microsoft.com/office/drawing/2014/main" id="{7CC441A3-198B-458D-B380-3E84C6494C0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1" name="TextBox 470">
          <a:hlinkClick xmlns:r="http://schemas.openxmlformats.org/officeDocument/2006/relationships" r:id="rId1"/>
          <a:extLst>
            <a:ext uri="{FF2B5EF4-FFF2-40B4-BE49-F238E27FC236}">
              <a16:creationId xmlns:a16="http://schemas.microsoft.com/office/drawing/2014/main" id="{F95A1329-F027-40B0-B8D3-08DDB2B319B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2" name="TextBox 471">
          <a:hlinkClick xmlns:r="http://schemas.openxmlformats.org/officeDocument/2006/relationships" r:id="rId1"/>
          <a:extLst>
            <a:ext uri="{FF2B5EF4-FFF2-40B4-BE49-F238E27FC236}">
              <a16:creationId xmlns:a16="http://schemas.microsoft.com/office/drawing/2014/main" id="{7D4783E1-A02D-4328-8BB6-6BCC26BF316F}"/>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73" name="TextBox 472">
          <a:hlinkClick xmlns:r="http://schemas.openxmlformats.org/officeDocument/2006/relationships" r:id="rId1"/>
          <a:extLst>
            <a:ext uri="{FF2B5EF4-FFF2-40B4-BE49-F238E27FC236}">
              <a16:creationId xmlns:a16="http://schemas.microsoft.com/office/drawing/2014/main" id="{31E6957B-83B7-4CAF-9976-B7E2D0F8C5B7}"/>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74" name="TextBox 473">
          <a:hlinkClick xmlns:r="http://schemas.openxmlformats.org/officeDocument/2006/relationships" r:id="rId1"/>
          <a:extLst>
            <a:ext uri="{FF2B5EF4-FFF2-40B4-BE49-F238E27FC236}">
              <a16:creationId xmlns:a16="http://schemas.microsoft.com/office/drawing/2014/main" id="{85ADF120-FEAE-48B2-A907-3C53C675346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5" name="TextBox 474">
          <a:hlinkClick xmlns:r="http://schemas.openxmlformats.org/officeDocument/2006/relationships" r:id="rId1"/>
          <a:extLst>
            <a:ext uri="{FF2B5EF4-FFF2-40B4-BE49-F238E27FC236}">
              <a16:creationId xmlns:a16="http://schemas.microsoft.com/office/drawing/2014/main" id="{3C97095D-CE63-4DF3-A5A9-16D1E3AD9C0A}"/>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76" name="TextBox 475">
          <a:hlinkClick xmlns:r="http://schemas.openxmlformats.org/officeDocument/2006/relationships" r:id="rId1"/>
          <a:extLst>
            <a:ext uri="{FF2B5EF4-FFF2-40B4-BE49-F238E27FC236}">
              <a16:creationId xmlns:a16="http://schemas.microsoft.com/office/drawing/2014/main" id="{BE9F5E65-75E6-4E2A-9D2B-E4B3A923458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77" name="TextBox 476">
          <a:hlinkClick xmlns:r="http://schemas.openxmlformats.org/officeDocument/2006/relationships" r:id="rId1"/>
          <a:extLst>
            <a:ext uri="{FF2B5EF4-FFF2-40B4-BE49-F238E27FC236}">
              <a16:creationId xmlns:a16="http://schemas.microsoft.com/office/drawing/2014/main" id="{12043C96-D03D-4A35-83C9-FF024DAB4A8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8" name="TextBox 477">
          <a:hlinkClick xmlns:r="http://schemas.openxmlformats.org/officeDocument/2006/relationships" r:id="rId1"/>
          <a:extLst>
            <a:ext uri="{FF2B5EF4-FFF2-40B4-BE49-F238E27FC236}">
              <a16:creationId xmlns:a16="http://schemas.microsoft.com/office/drawing/2014/main" id="{D7838828-9275-4232-A690-39FEE6392A7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79" name="TextBox 478">
          <a:hlinkClick xmlns:r="http://schemas.openxmlformats.org/officeDocument/2006/relationships" r:id="rId1"/>
          <a:extLst>
            <a:ext uri="{FF2B5EF4-FFF2-40B4-BE49-F238E27FC236}">
              <a16:creationId xmlns:a16="http://schemas.microsoft.com/office/drawing/2014/main" id="{E0B95730-6F96-4E3D-8E91-47E4AEFE7F3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0" name="TextBox 479">
          <a:hlinkClick xmlns:r="http://schemas.openxmlformats.org/officeDocument/2006/relationships" r:id="rId1"/>
          <a:extLst>
            <a:ext uri="{FF2B5EF4-FFF2-40B4-BE49-F238E27FC236}">
              <a16:creationId xmlns:a16="http://schemas.microsoft.com/office/drawing/2014/main" id="{DDC5B5FC-981D-477E-839B-677C50BAA92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1" name="TextBox 480">
          <a:hlinkClick xmlns:r="http://schemas.openxmlformats.org/officeDocument/2006/relationships" r:id="rId1"/>
          <a:extLst>
            <a:ext uri="{FF2B5EF4-FFF2-40B4-BE49-F238E27FC236}">
              <a16:creationId xmlns:a16="http://schemas.microsoft.com/office/drawing/2014/main" id="{55D3DC48-5AB7-410F-8786-A8831492FA9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82" name="TextBox 481">
          <a:hlinkClick xmlns:r="http://schemas.openxmlformats.org/officeDocument/2006/relationships" r:id="rId1"/>
          <a:extLst>
            <a:ext uri="{FF2B5EF4-FFF2-40B4-BE49-F238E27FC236}">
              <a16:creationId xmlns:a16="http://schemas.microsoft.com/office/drawing/2014/main" id="{229B5DF4-C9C5-408E-9D2F-D53AD4BE2D8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83" name="TextBox 482">
          <a:hlinkClick xmlns:r="http://schemas.openxmlformats.org/officeDocument/2006/relationships" r:id="rId1"/>
          <a:extLst>
            <a:ext uri="{FF2B5EF4-FFF2-40B4-BE49-F238E27FC236}">
              <a16:creationId xmlns:a16="http://schemas.microsoft.com/office/drawing/2014/main" id="{A04197D8-B54F-4269-9881-DBEE328379D4}"/>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84" name="TextBox 483">
          <a:hlinkClick xmlns:r="http://schemas.openxmlformats.org/officeDocument/2006/relationships" r:id="rId1"/>
          <a:extLst>
            <a:ext uri="{FF2B5EF4-FFF2-40B4-BE49-F238E27FC236}">
              <a16:creationId xmlns:a16="http://schemas.microsoft.com/office/drawing/2014/main" id="{09439349-137C-489C-BD83-500CE039801E}"/>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85" name="TextBox 484">
          <a:hlinkClick xmlns:r="http://schemas.openxmlformats.org/officeDocument/2006/relationships" r:id="rId1"/>
          <a:extLst>
            <a:ext uri="{FF2B5EF4-FFF2-40B4-BE49-F238E27FC236}">
              <a16:creationId xmlns:a16="http://schemas.microsoft.com/office/drawing/2014/main" id="{65D34FCF-B13B-47AF-B1BF-26B1EA40E693}"/>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6" name="TextBox 485">
          <a:hlinkClick xmlns:r="http://schemas.openxmlformats.org/officeDocument/2006/relationships" r:id="rId1"/>
          <a:extLst>
            <a:ext uri="{FF2B5EF4-FFF2-40B4-BE49-F238E27FC236}">
              <a16:creationId xmlns:a16="http://schemas.microsoft.com/office/drawing/2014/main" id="{BED9B6F6-27FD-41C8-8B07-75DFC18CD51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87" name="TextBox 486">
          <a:hlinkClick xmlns:r="http://schemas.openxmlformats.org/officeDocument/2006/relationships" r:id="rId1"/>
          <a:extLst>
            <a:ext uri="{FF2B5EF4-FFF2-40B4-BE49-F238E27FC236}">
              <a16:creationId xmlns:a16="http://schemas.microsoft.com/office/drawing/2014/main" id="{C36CF677-96E4-4AF5-BF4C-A2E64F052B4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8" name="TextBox 487">
          <a:hlinkClick xmlns:r="http://schemas.openxmlformats.org/officeDocument/2006/relationships" r:id="rId1"/>
          <a:extLst>
            <a:ext uri="{FF2B5EF4-FFF2-40B4-BE49-F238E27FC236}">
              <a16:creationId xmlns:a16="http://schemas.microsoft.com/office/drawing/2014/main" id="{E9B50178-F241-4DE9-B61B-2DF56675144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9" name="TextBox 488">
          <a:hlinkClick xmlns:r="http://schemas.openxmlformats.org/officeDocument/2006/relationships" r:id="rId1"/>
          <a:extLst>
            <a:ext uri="{FF2B5EF4-FFF2-40B4-BE49-F238E27FC236}">
              <a16:creationId xmlns:a16="http://schemas.microsoft.com/office/drawing/2014/main" id="{4DC60977-7842-4D37-AA75-B295C2E72A6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90" name="TextBox 489">
          <a:hlinkClick xmlns:r="http://schemas.openxmlformats.org/officeDocument/2006/relationships" r:id="rId1"/>
          <a:extLst>
            <a:ext uri="{FF2B5EF4-FFF2-40B4-BE49-F238E27FC236}">
              <a16:creationId xmlns:a16="http://schemas.microsoft.com/office/drawing/2014/main" id="{BE7D48EB-6E6E-4960-A59B-5DE7AF9831D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91" name="TextBox 490">
          <a:hlinkClick xmlns:r="http://schemas.openxmlformats.org/officeDocument/2006/relationships" r:id="rId1"/>
          <a:extLst>
            <a:ext uri="{FF2B5EF4-FFF2-40B4-BE49-F238E27FC236}">
              <a16:creationId xmlns:a16="http://schemas.microsoft.com/office/drawing/2014/main" id="{FF62F476-0FBB-47CB-B67C-6E43B11E348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92" name="TextBox 491">
          <a:hlinkClick xmlns:r="http://schemas.openxmlformats.org/officeDocument/2006/relationships" r:id="rId1"/>
          <a:extLst>
            <a:ext uri="{FF2B5EF4-FFF2-40B4-BE49-F238E27FC236}">
              <a16:creationId xmlns:a16="http://schemas.microsoft.com/office/drawing/2014/main" id="{F1CCC3FC-B622-4E16-B7C4-562CE8BF918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93" name="TextBox 492">
          <a:hlinkClick xmlns:r="http://schemas.openxmlformats.org/officeDocument/2006/relationships" r:id="rId1"/>
          <a:extLst>
            <a:ext uri="{FF2B5EF4-FFF2-40B4-BE49-F238E27FC236}">
              <a16:creationId xmlns:a16="http://schemas.microsoft.com/office/drawing/2014/main" id="{07F3596D-7235-4EF7-8D23-B949BCAF365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94" name="TextBox 493">
          <a:hlinkClick xmlns:r="http://schemas.openxmlformats.org/officeDocument/2006/relationships" r:id="rId1"/>
          <a:extLst>
            <a:ext uri="{FF2B5EF4-FFF2-40B4-BE49-F238E27FC236}">
              <a16:creationId xmlns:a16="http://schemas.microsoft.com/office/drawing/2014/main" id="{3FC2B116-EC99-4D1D-B5A5-1E7CF017706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95" name="TextBox 494">
          <a:hlinkClick xmlns:r="http://schemas.openxmlformats.org/officeDocument/2006/relationships" r:id="rId1"/>
          <a:extLst>
            <a:ext uri="{FF2B5EF4-FFF2-40B4-BE49-F238E27FC236}">
              <a16:creationId xmlns:a16="http://schemas.microsoft.com/office/drawing/2014/main" id="{3CD1D1E1-E546-408C-82D2-4785D6EF3DE3}"/>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96" name="TextBox 495">
          <a:hlinkClick xmlns:r="http://schemas.openxmlformats.org/officeDocument/2006/relationships" r:id="rId1"/>
          <a:extLst>
            <a:ext uri="{FF2B5EF4-FFF2-40B4-BE49-F238E27FC236}">
              <a16:creationId xmlns:a16="http://schemas.microsoft.com/office/drawing/2014/main" id="{756D4365-5FA6-4D18-89B6-F30663981C1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97" name="TextBox 496">
          <a:hlinkClick xmlns:r="http://schemas.openxmlformats.org/officeDocument/2006/relationships" r:id="rId1"/>
          <a:extLst>
            <a:ext uri="{FF2B5EF4-FFF2-40B4-BE49-F238E27FC236}">
              <a16:creationId xmlns:a16="http://schemas.microsoft.com/office/drawing/2014/main" id="{EC2EA76D-9A00-496B-A0D0-8FA237ADEAEC}"/>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98" name="TextBox 497">
          <a:hlinkClick xmlns:r="http://schemas.openxmlformats.org/officeDocument/2006/relationships" r:id="rId1"/>
          <a:extLst>
            <a:ext uri="{FF2B5EF4-FFF2-40B4-BE49-F238E27FC236}">
              <a16:creationId xmlns:a16="http://schemas.microsoft.com/office/drawing/2014/main" id="{144A46F3-4448-4E5D-A464-6844E323E6C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99" name="TextBox 498">
          <a:hlinkClick xmlns:r="http://schemas.openxmlformats.org/officeDocument/2006/relationships" r:id="rId1"/>
          <a:extLst>
            <a:ext uri="{FF2B5EF4-FFF2-40B4-BE49-F238E27FC236}">
              <a16:creationId xmlns:a16="http://schemas.microsoft.com/office/drawing/2014/main" id="{2CEB1485-DC9A-4812-893B-B01077F78E9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00" name="TextBox 499">
          <a:hlinkClick xmlns:r="http://schemas.openxmlformats.org/officeDocument/2006/relationships" r:id="rId1"/>
          <a:extLst>
            <a:ext uri="{FF2B5EF4-FFF2-40B4-BE49-F238E27FC236}">
              <a16:creationId xmlns:a16="http://schemas.microsoft.com/office/drawing/2014/main" id="{EF3A5333-B1E9-4977-AC8F-255119D23202}"/>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01" name="TextBox 500">
          <a:hlinkClick xmlns:r="http://schemas.openxmlformats.org/officeDocument/2006/relationships" r:id="rId1"/>
          <a:extLst>
            <a:ext uri="{FF2B5EF4-FFF2-40B4-BE49-F238E27FC236}">
              <a16:creationId xmlns:a16="http://schemas.microsoft.com/office/drawing/2014/main" id="{8EA30D96-44CE-485D-9A78-60EAEB9D14C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02" name="TextBox 501">
          <a:hlinkClick xmlns:r="http://schemas.openxmlformats.org/officeDocument/2006/relationships" r:id="rId1"/>
          <a:extLst>
            <a:ext uri="{FF2B5EF4-FFF2-40B4-BE49-F238E27FC236}">
              <a16:creationId xmlns:a16="http://schemas.microsoft.com/office/drawing/2014/main" id="{B0AFA78F-721A-47D5-9D39-ABB6D298102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03" name="TextBox 502">
          <a:hlinkClick xmlns:r="http://schemas.openxmlformats.org/officeDocument/2006/relationships" r:id="rId1"/>
          <a:extLst>
            <a:ext uri="{FF2B5EF4-FFF2-40B4-BE49-F238E27FC236}">
              <a16:creationId xmlns:a16="http://schemas.microsoft.com/office/drawing/2014/main" id="{95848682-5BC9-482C-BCC8-D247287362D9}"/>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04" name="TextBox 503">
          <a:hlinkClick xmlns:r="http://schemas.openxmlformats.org/officeDocument/2006/relationships" r:id="rId1"/>
          <a:extLst>
            <a:ext uri="{FF2B5EF4-FFF2-40B4-BE49-F238E27FC236}">
              <a16:creationId xmlns:a16="http://schemas.microsoft.com/office/drawing/2014/main" id="{6C11EC8E-7328-445E-A11E-A230AD3D0D6D}"/>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05" name="TextBox 504">
          <a:hlinkClick xmlns:r="http://schemas.openxmlformats.org/officeDocument/2006/relationships" r:id="rId1"/>
          <a:extLst>
            <a:ext uri="{FF2B5EF4-FFF2-40B4-BE49-F238E27FC236}">
              <a16:creationId xmlns:a16="http://schemas.microsoft.com/office/drawing/2014/main" id="{12F65730-FA22-41BF-A7DD-F0BF5CAF1AD8}"/>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06" name="TextBox 505">
          <a:hlinkClick xmlns:r="http://schemas.openxmlformats.org/officeDocument/2006/relationships" r:id="rId1"/>
          <a:extLst>
            <a:ext uri="{FF2B5EF4-FFF2-40B4-BE49-F238E27FC236}">
              <a16:creationId xmlns:a16="http://schemas.microsoft.com/office/drawing/2014/main" id="{812375AF-685C-4F28-BE62-60827E0CB0E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07" name="TextBox 506">
          <a:hlinkClick xmlns:r="http://schemas.openxmlformats.org/officeDocument/2006/relationships" r:id="rId1"/>
          <a:extLst>
            <a:ext uri="{FF2B5EF4-FFF2-40B4-BE49-F238E27FC236}">
              <a16:creationId xmlns:a16="http://schemas.microsoft.com/office/drawing/2014/main" id="{BDAB8DC2-397E-451C-B9FC-DEBD3A66F6E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08" name="TextBox 507">
          <a:hlinkClick xmlns:r="http://schemas.openxmlformats.org/officeDocument/2006/relationships" r:id="rId1"/>
          <a:extLst>
            <a:ext uri="{FF2B5EF4-FFF2-40B4-BE49-F238E27FC236}">
              <a16:creationId xmlns:a16="http://schemas.microsoft.com/office/drawing/2014/main" id="{073790B1-339B-4225-9F9F-B78E29F159FE}"/>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09" name="TextBox 508">
          <a:hlinkClick xmlns:r="http://schemas.openxmlformats.org/officeDocument/2006/relationships" r:id="rId1"/>
          <a:extLst>
            <a:ext uri="{FF2B5EF4-FFF2-40B4-BE49-F238E27FC236}">
              <a16:creationId xmlns:a16="http://schemas.microsoft.com/office/drawing/2014/main" id="{6D95AA1C-754F-4958-A30E-9BC82AD37AF4}"/>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10" name="TextBox 509">
          <a:hlinkClick xmlns:r="http://schemas.openxmlformats.org/officeDocument/2006/relationships" r:id="rId1"/>
          <a:extLst>
            <a:ext uri="{FF2B5EF4-FFF2-40B4-BE49-F238E27FC236}">
              <a16:creationId xmlns:a16="http://schemas.microsoft.com/office/drawing/2014/main" id="{CCBAF4F0-A2D2-4F78-B0A4-EE0F1AC1DF50}"/>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11" name="TextBox 510">
          <a:hlinkClick xmlns:r="http://schemas.openxmlformats.org/officeDocument/2006/relationships" r:id="rId1"/>
          <a:extLst>
            <a:ext uri="{FF2B5EF4-FFF2-40B4-BE49-F238E27FC236}">
              <a16:creationId xmlns:a16="http://schemas.microsoft.com/office/drawing/2014/main" id="{54E527BF-2725-4545-BCF0-185E5A292165}"/>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12" name="TextBox 511">
          <a:hlinkClick xmlns:r="http://schemas.openxmlformats.org/officeDocument/2006/relationships" r:id="rId1"/>
          <a:extLst>
            <a:ext uri="{FF2B5EF4-FFF2-40B4-BE49-F238E27FC236}">
              <a16:creationId xmlns:a16="http://schemas.microsoft.com/office/drawing/2014/main" id="{793E0E0B-4287-4E35-A0B6-6F1CEADA4992}"/>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13" name="TextBox 512">
          <a:hlinkClick xmlns:r="http://schemas.openxmlformats.org/officeDocument/2006/relationships" r:id="rId1"/>
          <a:extLst>
            <a:ext uri="{FF2B5EF4-FFF2-40B4-BE49-F238E27FC236}">
              <a16:creationId xmlns:a16="http://schemas.microsoft.com/office/drawing/2014/main" id="{09788675-FABC-428D-84D5-461FD4172EA7}"/>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14" name="TextBox 513">
          <a:hlinkClick xmlns:r="http://schemas.openxmlformats.org/officeDocument/2006/relationships" r:id="rId1"/>
          <a:extLst>
            <a:ext uri="{FF2B5EF4-FFF2-40B4-BE49-F238E27FC236}">
              <a16:creationId xmlns:a16="http://schemas.microsoft.com/office/drawing/2014/main" id="{A63D7F04-C92A-41F2-B560-6ED56389DBF0}"/>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515" name="TextBox 514">
          <a:hlinkClick xmlns:r="http://schemas.openxmlformats.org/officeDocument/2006/relationships" r:id="rId1"/>
          <a:extLst>
            <a:ext uri="{FF2B5EF4-FFF2-40B4-BE49-F238E27FC236}">
              <a16:creationId xmlns:a16="http://schemas.microsoft.com/office/drawing/2014/main" id="{20DF6D42-B87C-44D8-91BD-D1A5A74CA241}"/>
            </a:ext>
          </a:extLst>
        </xdr:cNvPr>
        <xdr:cNvSpPr txBox="1"/>
      </xdr:nvSpPr>
      <xdr:spPr>
        <a:xfrm>
          <a:off x="10655808" y="59232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16" name="TextBox 515">
          <a:hlinkClick xmlns:r="http://schemas.openxmlformats.org/officeDocument/2006/relationships" r:id="rId1"/>
          <a:extLst>
            <a:ext uri="{FF2B5EF4-FFF2-40B4-BE49-F238E27FC236}">
              <a16:creationId xmlns:a16="http://schemas.microsoft.com/office/drawing/2014/main" id="{6C900138-57C0-4FEC-AC1B-B837A72A7DA1}"/>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17" name="TextBox 516">
          <a:hlinkClick xmlns:r="http://schemas.openxmlformats.org/officeDocument/2006/relationships" r:id="rId1"/>
          <a:extLst>
            <a:ext uri="{FF2B5EF4-FFF2-40B4-BE49-F238E27FC236}">
              <a16:creationId xmlns:a16="http://schemas.microsoft.com/office/drawing/2014/main" id="{54463A3E-C26D-4B7F-B359-2DAEFE663EDB}"/>
            </a:ext>
          </a:extLst>
        </xdr:cNvPr>
        <xdr:cNvSpPr txBox="1"/>
      </xdr:nvSpPr>
      <xdr:spPr>
        <a:xfrm>
          <a:off x="10655808" y="58042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2</xdr:row>
      <xdr:rowOff>781844</xdr:rowOff>
    </xdr:from>
    <xdr:ext cx="1377723" cy="488156"/>
    <xdr:sp macro="" textlink="">
      <xdr:nvSpPr>
        <xdr:cNvPr id="518" name="TextBox 517">
          <a:hlinkClick xmlns:r="http://schemas.openxmlformats.org/officeDocument/2006/relationships" r:id="rId1"/>
          <a:extLst>
            <a:ext uri="{FF2B5EF4-FFF2-40B4-BE49-F238E27FC236}">
              <a16:creationId xmlns:a16="http://schemas.microsoft.com/office/drawing/2014/main" id="{2BC4EA8C-C3EA-4728-8AAF-FC4A52FDE9EA}"/>
            </a:ext>
          </a:extLst>
        </xdr:cNvPr>
        <xdr:cNvSpPr txBox="1"/>
      </xdr:nvSpPr>
      <xdr:spPr>
        <a:xfrm>
          <a:off x="12189629"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19" name="TextBox 518">
          <a:hlinkClick xmlns:r="http://schemas.openxmlformats.org/officeDocument/2006/relationships" r:id="rId1"/>
          <a:extLst>
            <a:ext uri="{FF2B5EF4-FFF2-40B4-BE49-F238E27FC236}">
              <a16:creationId xmlns:a16="http://schemas.microsoft.com/office/drawing/2014/main" id="{7E87208A-AF01-44D8-9A16-81DEC3E6D534}"/>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20" name="TextBox 519">
          <a:hlinkClick xmlns:r="http://schemas.openxmlformats.org/officeDocument/2006/relationships" r:id="rId1"/>
          <a:extLst>
            <a:ext uri="{FF2B5EF4-FFF2-40B4-BE49-F238E27FC236}">
              <a16:creationId xmlns:a16="http://schemas.microsoft.com/office/drawing/2014/main" id="{2C4B0861-F806-4248-8A03-383F2832B125}"/>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21" name="TextBox 520">
          <a:hlinkClick xmlns:r="http://schemas.openxmlformats.org/officeDocument/2006/relationships" r:id="rId1"/>
          <a:extLst>
            <a:ext uri="{FF2B5EF4-FFF2-40B4-BE49-F238E27FC236}">
              <a16:creationId xmlns:a16="http://schemas.microsoft.com/office/drawing/2014/main" id="{45A21919-9600-4E27-AFB2-5841D4879872}"/>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22" name="TextBox 521">
          <a:hlinkClick xmlns:r="http://schemas.openxmlformats.org/officeDocument/2006/relationships" r:id="rId1"/>
          <a:extLst>
            <a:ext uri="{FF2B5EF4-FFF2-40B4-BE49-F238E27FC236}">
              <a16:creationId xmlns:a16="http://schemas.microsoft.com/office/drawing/2014/main" id="{1F4687D5-F2EC-4206-AA33-912D82AF757F}"/>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23" name="TextBox 522">
          <a:hlinkClick xmlns:r="http://schemas.openxmlformats.org/officeDocument/2006/relationships" r:id="rId1"/>
          <a:extLst>
            <a:ext uri="{FF2B5EF4-FFF2-40B4-BE49-F238E27FC236}">
              <a16:creationId xmlns:a16="http://schemas.microsoft.com/office/drawing/2014/main" id="{2CFA01FE-51C5-4B89-AAF6-400983B8E6E4}"/>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524" name="TextBox 523">
          <a:hlinkClick xmlns:r="http://schemas.openxmlformats.org/officeDocument/2006/relationships" r:id="rId1"/>
          <a:extLst>
            <a:ext uri="{FF2B5EF4-FFF2-40B4-BE49-F238E27FC236}">
              <a16:creationId xmlns:a16="http://schemas.microsoft.com/office/drawing/2014/main" id="{AE25B312-0C2B-4A41-88AA-78593FB2892A}"/>
            </a:ext>
          </a:extLst>
        </xdr:cNvPr>
        <xdr:cNvSpPr txBox="1"/>
      </xdr:nvSpPr>
      <xdr:spPr>
        <a:xfrm>
          <a:off x="10655808" y="66376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525" name="TextBox 524">
          <a:hlinkClick xmlns:r="http://schemas.openxmlformats.org/officeDocument/2006/relationships" r:id="rId1"/>
          <a:extLst>
            <a:ext uri="{FF2B5EF4-FFF2-40B4-BE49-F238E27FC236}">
              <a16:creationId xmlns:a16="http://schemas.microsoft.com/office/drawing/2014/main" id="{FB86028D-EDBA-47AB-A082-A5C5AABD7454}"/>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526" name="TextBox 525">
          <a:hlinkClick xmlns:r="http://schemas.openxmlformats.org/officeDocument/2006/relationships" r:id="rId1"/>
          <a:extLst>
            <a:ext uri="{FF2B5EF4-FFF2-40B4-BE49-F238E27FC236}">
              <a16:creationId xmlns:a16="http://schemas.microsoft.com/office/drawing/2014/main" id="{32663CC3-D212-4F93-9C4D-13FCB893DA4B}"/>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527" name="TextBox 526">
          <a:hlinkClick xmlns:r="http://schemas.openxmlformats.org/officeDocument/2006/relationships" r:id="rId1"/>
          <a:extLst>
            <a:ext uri="{FF2B5EF4-FFF2-40B4-BE49-F238E27FC236}">
              <a16:creationId xmlns:a16="http://schemas.microsoft.com/office/drawing/2014/main" id="{D45A4D36-87AB-4100-9F33-5F2BB524D067}"/>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528" name="TextBox 527">
          <a:hlinkClick xmlns:r="http://schemas.openxmlformats.org/officeDocument/2006/relationships" r:id="rId1"/>
          <a:extLst>
            <a:ext uri="{FF2B5EF4-FFF2-40B4-BE49-F238E27FC236}">
              <a16:creationId xmlns:a16="http://schemas.microsoft.com/office/drawing/2014/main" id="{119A1529-5984-4993-8390-21EDF0F44160}"/>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1785937</xdr:colOff>
      <xdr:row>61</xdr:row>
      <xdr:rowOff>0</xdr:rowOff>
    </xdr:from>
    <xdr:ext cx="1535906" cy="488156"/>
    <xdr:sp macro="" textlink="">
      <xdr:nvSpPr>
        <xdr:cNvPr id="530" name="TextBox 529">
          <a:hlinkClick xmlns:r="http://schemas.openxmlformats.org/officeDocument/2006/relationships" r:id="rId1"/>
          <a:extLst>
            <a:ext uri="{FF2B5EF4-FFF2-40B4-BE49-F238E27FC236}">
              <a16:creationId xmlns:a16="http://schemas.microsoft.com/office/drawing/2014/main" id="{86405501-9137-4896-8446-3193088F5559}"/>
            </a:ext>
          </a:extLst>
        </xdr:cNvPr>
        <xdr:cNvSpPr txBox="1"/>
      </xdr:nvSpPr>
      <xdr:spPr>
        <a:xfrm>
          <a:off x="13425233" y="549973"/>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531" name="TextBox 530">
          <a:hlinkClick xmlns:r="http://schemas.openxmlformats.org/officeDocument/2006/relationships" r:id="rId1"/>
          <a:extLst>
            <a:ext uri="{FF2B5EF4-FFF2-40B4-BE49-F238E27FC236}">
              <a16:creationId xmlns:a16="http://schemas.microsoft.com/office/drawing/2014/main" id="{1B76D6B1-006B-4773-9026-9EE2538EA205}"/>
            </a:ext>
          </a:extLst>
        </xdr:cNvPr>
        <xdr:cNvSpPr txBox="1"/>
      </xdr:nvSpPr>
      <xdr:spPr>
        <a:xfrm>
          <a:off x="12189629"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532" name="TextBox 531">
          <a:hlinkClick xmlns:r="http://schemas.openxmlformats.org/officeDocument/2006/relationships" r:id="rId1"/>
          <a:extLst>
            <a:ext uri="{FF2B5EF4-FFF2-40B4-BE49-F238E27FC236}">
              <a16:creationId xmlns:a16="http://schemas.microsoft.com/office/drawing/2014/main" id="{9EBC3085-614B-4B17-95E2-A5C8CAE025E2}"/>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533" name="TextBox 532">
          <a:hlinkClick xmlns:r="http://schemas.openxmlformats.org/officeDocument/2006/relationships" r:id="rId1"/>
          <a:extLst>
            <a:ext uri="{FF2B5EF4-FFF2-40B4-BE49-F238E27FC236}">
              <a16:creationId xmlns:a16="http://schemas.microsoft.com/office/drawing/2014/main" id="{93F09583-C669-4F05-B336-DC078EFD3BD8}"/>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534" name="TextBox 533">
          <a:hlinkClick xmlns:r="http://schemas.openxmlformats.org/officeDocument/2006/relationships" r:id="rId1"/>
          <a:extLst>
            <a:ext uri="{FF2B5EF4-FFF2-40B4-BE49-F238E27FC236}">
              <a16:creationId xmlns:a16="http://schemas.microsoft.com/office/drawing/2014/main" id="{6C398566-85EB-476D-A42D-A65550D6309B}"/>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535" name="TextBox 534">
          <a:hlinkClick xmlns:r="http://schemas.openxmlformats.org/officeDocument/2006/relationships" r:id="rId1"/>
          <a:extLst>
            <a:ext uri="{FF2B5EF4-FFF2-40B4-BE49-F238E27FC236}">
              <a16:creationId xmlns:a16="http://schemas.microsoft.com/office/drawing/2014/main" id="{039922F2-F645-45CD-8707-CF1A5F50480E}"/>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536" name="TextBox 535">
          <a:hlinkClick xmlns:r="http://schemas.openxmlformats.org/officeDocument/2006/relationships" r:id="rId1"/>
          <a:extLst>
            <a:ext uri="{FF2B5EF4-FFF2-40B4-BE49-F238E27FC236}">
              <a16:creationId xmlns:a16="http://schemas.microsoft.com/office/drawing/2014/main" id="{FB089349-0301-4583-882F-D3DB976A5702}"/>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537" name="TextBox 536">
          <a:hlinkClick xmlns:r="http://schemas.openxmlformats.org/officeDocument/2006/relationships" r:id="rId1"/>
          <a:extLst>
            <a:ext uri="{FF2B5EF4-FFF2-40B4-BE49-F238E27FC236}">
              <a16:creationId xmlns:a16="http://schemas.microsoft.com/office/drawing/2014/main" id="{95257950-AA63-49D0-8A84-235ECB295222}"/>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538" name="TextBox 537">
          <a:hlinkClick xmlns:r="http://schemas.openxmlformats.org/officeDocument/2006/relationships" r:id="rId1"/>
          <a:extLst>
            <a:ext uri="{FF2B5EF4-FFF2-40B4-BE49-F238E27FC236}">
              <a16:creationId xmlns:a16="http://schemas.microsoft.com/office/drawing/2014/main" id="{3519E557-6C79-4223-8EF8-78D310608E6C}"/>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539" name="TextBox 538">
          <a:hlinkClick xmlns:r="http://schemas.openxmlformats.org/officeDocument/2006/relationships" r:id="rId1"/>
          <a:extLst>
            <a:ext uri="{FF2B5EF4-FFF2-40B4-BE49-F238E27FC236}">
              <a16:creationId xmlns:a16="http://schemas.microsoft.com/office/drawing/2014/main" id="{967141E2-0827-409E-8966-70B628FDA5E0}"/>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540" name="TextBox 539">
          <a:hlinkClick xmlns:r="http://schemas.openxmlformats.org/officeDocument/2006/relationships" r:id="rId1"/>
          <a:extLst>
            <a:ext uri="{FF2B5EF4-FFF2-40B4-BE49-F238E27FC236}">
              <a16:creationId xmlns:a16="http://schemas.microsoft.com/office/drawing/2014/main" id="{80EE5C28-E41E-4BE4-88EF-ED0E1C9269BA}"/>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1785937</xdr:colOff>
      <xdr:row>61</xdr:row>
      <xdr:rowOff>0</xdr:rowOff>
    </xdr:from>
    <xdr:ext cx="1535906" cy="488156"/>
    <xdr:sp macro="" textlink="">
      <xdr:nvSpPr>
        <xdr:cNvPr id="541" name="TextBox 540">
          <a:hlinkClick xmlns:r="http://schemas.openxmlformats.org/officeDocument/2006/relationships" r:id="rId1"/>
          <a:extLst>
            <a:ext uri="{FF2B5EF4-FFF2-40B4-BE49-F238E27FC236}">
              <a16:creationId xmlns:a16="http://schemas.microsoft.com/office/drawing/2014/main" id="{BD1DB50F-61E6-458D-9287-273780052308}"/>
            </a:ext>
          </a:extLst>
        </xdr:cNvPr>
        <xdr:cNvSpPr txBox="1"/>
      </xdr:nvSpPr>
      <xdr:spPr>
        <a:xfrm>
          <a:off x="10655808" y="549973"/>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63</xdr:col>
      <xdr:colOff>550333</xdr:colOff>
      <xdr:row>4</xdr:row>
      <xdr:rowOff>781844</xdr:rowOff>
    </xdr:from>
    <xdr:ext cx="1377723" cy="488156"/>
    <xdr:sp macro="" textlink="">
      <xdr:nvSpPr>
        <xdr:cNvPr id="542" name="TextBox 541">
          <a:hlinkClick xmlns:r="http://schemas.openxmlformats.org/officeDocument/2006/relationships" r:id="rId1"/>
          <a:extLst>
            <a:ext uri="{FF2B5EF4-FFF2-40B4-BE49-F238E27FC236}">
              <a16:creationId xmlns:a16="http://schemas.microsoft.com/office/drawing/2014/main" id="{0BBA96A3-5B85-49EE-A9B4-AA165EC851D5}"/>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543" name="TextBox 542">
          <a:hlinkClick xmlns:r="http://schemas.openxmlformats.org/officeDocument/2006/relationships" r:id="rId1"/>
          <a:extLst>
            <a:ext uri="{FF2B5EF4-FFF2-40B4-BE49-F238E27FC236}">
              <a16:creationId xmlns:a16="http://schemas.microsoft.com/office/drawing/2014/main" id="{C39C3A41-CB5A-4E10-9018-FDA9D4D96F1A}"/>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544" name="TextBox 543">
          <a:hlinkClick xmlns:r="http://schemas.openxmlformats.org/officeDocument/2006/relationships" r:id="rId1"/>
          <a:extLst>
            <a:ext uri="{FF2B5EF4-FFF2-40B4-BE49-F238E27FC236}">
              <a16:creationId xmlns:a16="http://schemas.microsoft.com/office/drawing/2014/main" id="{873380A0-227F-4784-804C-DAFE496B9FD8}"/>
            </a:ext>
          </a:extLst>
        </xdr:cNvPr>
        <xdr:cNvSpPr txBox="1"/>
      </xdr:nvSpPr>
      <xdr:spPr>
        <a:xfrm>
          <a:off x="10655808" y="549973"/>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545" name="TextBox 544">
          <a:hlinkClick xmlns:r="http://schemas.openxmlformats.org/officeDocument/2006/relationships" r:id="rId1"/>
          <a:extLst>
            <a:ext uri="{FF2B5EF4-FFF2-40B4-BE49-F238E27FC236}">
              <a16:creationId xmlns:a16="http://schemas.microsoft.com/office/drawing/2014/main" id="{4CD49DA7-E87A-40D0-8AD1-78DB08247E8A}"/>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546" name="TextBox 545">
          <a:hlinkClick xmlns:r="http://schemas.openxmlformats.org/officeDocument/2006/relationships" r:id="rId1"/>
          <a:extLst>
            <a:ext uri="{FF2B5EF4-FFF2-40B4-BE49-F238E27FC236}">
              <a16:creationId xmlns:a16="http://schemas.microsoft.com/office/drawing/2014/main" id="{CBE7FF79-A8C7-4CC2-B626-5290E0A77EE7}"/>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547" name="TextBox 546">
          <a:hlinkClick xmlns:r="http://schemas.openxmlformats.org/officeDocument/2006/relationships" r:id="rId1"/>
          <a:extLst>
            <a:ext uri="{FF2B5EF4-FFF2-40B4-BE49-F238E27FC236}">
              <a16:creationId xmlns:a16="http://schemas.microsoft.com/office/drawing/2014/main" id="{65AF4CD7-B30C-41FA-AF40-9E8AD80CBCE5}"/>
            </a:ext>
          </a:extLst>
        </xdr:cNvPr>
        <xdr:cNvSpPr txBox="1"/>
      </xdr:nvSpPr>
      <xdr:spPr>
        <a:xfrm>
          <a:off x="10655808" y="549973"/>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548" name="TextBox 547">
          <a:hlinkClick xmlns:r="http://schemas.openxmlformats.org/officeDocument/2006/relationships" r:id="rId1"/>
          <a:extLst>
            <a:ext uri="{FF2B5EF4-FFF2-40B4-BE49-F238E27FC236}">
              <a16:creationId xmlns:a16="http://schemas.microsoft.com/office/drawing/2014/main" id="{7F53968E-85F3-49B0-97A2-9EE5B9A5701B}"/>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549" name="TextBox 548">
          <a:hlinkClick xmlns:r="http://schemas.openxmlformats.org/officeDocument/2006/relationships" r:id="rId1"/>
          <a:extLst>
            <a:ext uri="{FF2B5EF4-FFF2-40B4-BE49-F238E27FC236}">
              <a16:creationId xmlns:a16="http://schemas.microsoft.com/office/drawing/2014/main" id="{E9732764-21C1-432B-A7DE-4E695A8EA5EB}"/>
            </a:ext>
          </a:extLst>
        </xdr:cNvPr>
        <xdr:cNvSpPr txBox="1"/>
      </xdr:nvSpPr>
      <xdr:spPr>
        <a:xfrm>
          <a:off x="12189629"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550" name="TextBox 549">
          <a:hlinkClick xmlns:r="http://schemas.openxmlformats.org/officeDocument/2006/relationships" r:id="rId1"/>
          <a:extLst>
            <a:ext uri="{FF2B5EF4-FFF2-40B4-BE49-F238E27FC236}">
              <a16:creationId xmlns:a16="http://schemas.microsoft.com/office/drawing/2014/main" id="{FB135DE3-A8EB-4183-AADC-3E343FB6F9E4}"/>
            </a:ext>
          </a:extLst>
        </xdr:cNvPr>
        <xdr:cNvSpPr txBox="1"/>
      </xdr:nvSpPr>
      <xdr:spPr>
        <a:xfrm flipV="1">
          <a:off x="10655808" y="3180619"/>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551" name="TextBox 550">
          <a:hlinkClick xmlns:r="http://schemas.openxmlformats.org/officeDocument/2006/relationships" r:id="rId1"/>
          <a:extLst>
            <a:ext uri="{FF2B5EF4-FFF2-40B4-BE49-F238E27FC236}">
              <a16:creationId xmlns:a16="http://schemas.microsoft.com/office/drawing/2014/main" id="{7FD6879C-1D26-4013-8151-3F7D22A342CC}"/>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552" name="TextBox 551">
          <a:hlinkClick xmlns:r="http://schemas.openxmlformats.org/officeDocument/2006/relationships" r:id="rId1"/>
          <a:extLst>
            <a:ext uri="{FF2B5EF4-FFF2-40B4-BE49-F238E27FC236}">
              <a16:creationId xmlns:a16="http://schemas.microsoft.com/office/drawing/2014/main" id="{E0C6A8AE-0EEE-499B-A5AF-3F0E294366A8}"/>
            </a:ext>
          </a:extLst>
        </xdr:cNvPr>
        <xdr:cNvSpPr txBox="1"/>
      </xdr:nvSpPr>
      <xdr:spPr>
        <a:xfrm>
          <a:off x="12189629" y="318854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553" name="TextBox 552">
          <a:hlinkClick xmlns:r="http://schemas.openxmlformats.org/officeDocument/2006/relationships" r:id="rId1"/>
          <a:extLst>
            <a:ext uri="{FF2B5EF4-FFF2-40B4-BE49-F238E27FC236}">
              <a16:creationId xmlns:a16="http://schemas.microsoft.com/office/drawing/2014/main" id="{B364CCF5-817F-4EA6-B663-692791FDD448}"/>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54" name="TextBox 553">
          <a:hlinkClick xmlns:r="http://schemas.openxmlformats.org/officeDocument/2006/relationships" r:id="rId1"/>
          <a:extLst>
            <a:ext uri="{FF2B5EF4-FFF2-40B4-BE49-F238E27FC236}">
              <a16:creationId xmlns:a16="http://schemas.microsoft.com/office/drawing/2014/main" id="{8E121254-4C25-42DE-BDE7-C355F021A24E}"/>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555" name="TextBox 554">
          <a:hlinkClick xmlns:r="http://schemas.openxmlformats.org/officeDocument/2006/relationships" r:id="rId1"/>
          <a:extLst>
            <a:ext uri="{FF2B5EF4-FFF2-40B4-BE49-F238E27FC236}">
              <a16:creationId xmlns:a16="http://schemas.microsoft.com/office/drawing/2014/main" id="{4C6E33A7-948C-4616-8E11-528D708DB6B4}"/>
            </a:ext>
          </a:extLst>
        </xdr:cNvPr>
        <xdr:cNvSpPr txBox="1"/>
      </xdr:nvSpPr>
      <xdr:spPr>
        <a:xfrm>
          <a:off x="10655808" y="2700052"/>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556" name="TextBox 555">
          <a:hlinkClick xmlns:r="http://schemas.openxmlformats.org/officeDocument/2006/relationships" r:id="rId1"/>
          <a:extLst>
            <a:ext uri="{FF2B5EF4-FFF2-40B4-BE49-F238E27FC236}">
              <a16:creationId xmlns:a16="http://schemas.microsoft.com/office/drawing/2014/main" id="{0DDFEEBB-D5AE-4AA2-8662-005C19962829}"/>
            </a:ext>
          </a:extLst>
        </xdr:cNvPr>
        <xdr:cNvSpPr txBox="1"/>
      </xdr:nvSpPr>
      <xdr:spPr>
        <a:xfrm>
          <a:off x="10655808" y="549973"/>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557" name="TextBox 556">
          <a:hlinkClick xmlns:r="http://schemas.openxmlformats.org/officeDocument/2006/relationships" r:id="rId1"/>
          <a:extLst>
            <a:ext uri="{FF2B5EF4-FFF2-40B4-BE49-F238E27FC236}">
              <a16:creationId xmlns:a16="http://schemas.microsoft.com/office/drawing/2014/main" id="{CD09A7AA-D123-4A3F-B62E-5F3599AC34D8}"/>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58" name="TextBox 557">
          <a:hlinkClick xmlns:r="http://schemas.openxmlformats.org/officeDocument/2006/relationships" r:id="rId1"/>
          <a:extLst>
            <a:ext uri="{FF2B5EF4-FFF2-40B4-BE49-F238E27FC236}">
              <a16:creationId xmlns:a16="http://schemas.microsoft.com/office/drawing/2014/main" id="{A1F13AEE-DC81-49EC-8595-1EDEE77F3B4B}"/>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559" name="TextBox 558">
          <a:hlinkClick xmlns:r="http://schemas.openxmlformats.org/officeDocument/2006/relationships" r:id="rId1"/>
          <a:extLst>
            <a:ext uri="{FF2B5EF4-FFF2-40B4-BE49-F238E27FC236}">
              <a16:creationId xmlns:a16="http://schemas.microsoft.com/office/drawing/2014/main" id="{E7AD2B96-AC4D-4FCB-9B83-D1482550CEB2}"/>
            </a:ext>
          </a:extLst>
        </xdr:cNvPr>
        <xdr:cNvSpPr txBox="1"/>
      </xdr:nvSpPr>
      <xdr:spPr>
        <a:xfrm flipV="1">
          <a:off x="10655808" y="3180619"/>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560" name="TextBox 559">
          <a:hlinkClick xmlns:r="http://schemas.openxmlformats.org/officeDocument/2006/relationships" r:id="rId1"/>
          <a:extLst>
            <a:ext uri="{FF2B5EF4-FFF2-40B4-BE49-F238E27FC236}">
              <a16:creationId xmlns:a16="http://schemas.microsoft.com/office/drawing/2014/main" id="{EBEC4981-F69A-4092-B464-932EF8269DE2}"/>
            </a:ext>
          </a:extLst>
        </xdr:cNvPr>
        <xdr:cNvSpPr txBox="1"/>
      </xdr:nvSpPr>
      <xdr:spPr>
        <a:xfrm>
          <a:off x="10655808" y="396802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561" name="TextBox 560">
          <a:hlinkClick xmlns:r="http://schemas.openxmlformats.org/officeDocument/2006/relationships" r:id="rId1"/>
          <a:extLst>
            <a:ext uri="{FF2B5EF4-FFF2-40B4-BE49-F238E27FC236}">
              <a16:creationId xmlns:a16="http://schemas.microsoft.com/office/drawing/2014/main" id="{56674487-9E71-4D2F-B948-51843E95E52F}"/>
            </a:ext>
          </a:extLst>
        </xdr:cNvPr>
        <xdr:cNvSpPr txBox="1"/>
      </xdr:nvSpPr>
      <xdr:spPr>
        <a:xfrm>
          <a:off x="10655808" y="318854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562" name="TextBox 561">
          <a:hlinkClick xmlns:r="http://schemas.openxmlformats.org/officeDocument/2006/relationships" r:id="rId1"/>
          <a:extLst>
            <a:ext uri="{FF2B5EF4-FFF2-40B4-BE49-F238E27FC236}">
              <a16:creationId xmlns:a16="http://schemas.microsoft.com/office/drawing/2014/main" id="{3316D51B-F5F9-4AE1-92D9-2F67B57D8581}"/>
            </a:ext>
          </a:extLst>
        </xdr:cNvPr>
        <xdr:cNvSpPr txBox="1"/>
      </xdr:nvSpPr>
      <xdr:spPr>
        <a:xfrm>
          <a:off x="11641666" y="270801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69</xdr:col>
      <xdr:colOff>1354454</xdr:colOff>
      <xdr:row>1</xdr:row>
      <xdr:rowOff>178944</xdr:rowOff>
    </xdr:from>
    <xdr:to>
      <xdr:col>69</xdr:col>
      <xdr:colOff>3080859</xdr:colOff>
      <xdr:row>1</xdr:row>
      <xdr:rowOff>733670</xdr:rowOff>
    </xdr:to>
    <xdr:sp macro="" textlink="">
      <xdr:nvSpPr>
        <xdr:cNvPr id="563" name="Стрелка вправо 1">
          <a:hlinkClick xmlns:r="http://schemas.openxmlformats.org/officeDocument/2006/relationships" r:id="rId2"/>
          <a:extLst>
            <a:ext uri="{FF2B5EF4-FFF2-40B4-BE49-F238E27FC236}">
              <a16:creationId xmlns:a16="http://schemas.microsoft.com/office/drawing/2014/main" id="{3DF9DE54-2CEF-49CC-B5DB-764083BA71EC}"/>
            </a:ext>
          </a:extLst>
        </xdr:cNvPr>
        <xdr:cNvSpPr/>
      </xdr:nvSpPr>
      <xdr:spPr>
        <a:xfrm rot="10800000">
          <a:off x="12445787" y="1247861"/>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69</xdr:col>
      <xdr:colOff>1867217</xdr:colOff>
      <xdr:row>1</xdr:row>
      <xdr:rowOff>314261</xdr:rowOff>
    </xdr:from>
    <xdr:ext cx="1091375" cy="238443"/>
    <xdr:sp macro="" textlink="">
      <xdr:nvSpPr>
        <xdr:cNvPr id="564" name="TextBox 563">
          <a:hlinkClick xmlns:r="http://schemas.openxmlformats.org/officeDocument/2006/relationships" r:id="rId1"/>
          <a:extLst>
            <a:ext uri="{FF2B5EF4-FFF2-40B4-BE49-F238E27FC236}">
              <a16:creationId xmlns:a16="http://schemas.microsoft.com/office/drawing/2014/main" id="{FF944FFC-3FE4-4094-9693-A6A1A474AE16}"/>
            </a:ext>
          </a:extLst>
        </xdr:cNvPr>
        <xdr:cNvSpPr txBox="1"/>
      </xdr:nvSpPr>
      <xdr:spPr>
        <a:xfrm>
          <a:off x="12958550" y="1383178"/>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565" name="TextBox 564">
          <a:hlinkClick xmlns:r="http://schemas.openxmlformats.org/officeDocument/2006/relationships" r:id="rId1"/>
          <a:extLst>
            <a:ext uri="{FF2B5EF4-FFF2-40B4-BE49-F238E27FC236}">
              <a16:creationId xmlns:a16="http://schemas.microsoft.com/office/drawing/2014/main" id="{1083B0A0-1F77-412C-AC9D-15027682E8C9}"/>
            </a:ext>
          </a:extLst>
        </xdr:cNvPr>
        <xdr:cNvSpPr txBox="1"/>
      </xdr:nvSpPr>
      <xdr:spPr>
        <a:xfrm>
          <a:off x="11641666" y="39885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566" name="TextBox 565">
          <a:hlinkClick xmlns:r="http://schemas.openxmlformats.org/officeDocument/2006/relationships" r:id="rId1"/>
          <a:extLst>
            <a:ext uri="{FF2B5EF4-FFF2-40B4-BE49-F238E27FC236}">
              <a16:creationId xmlns:a16="http://schemas.microsoft.com/office/drawing/2014/main" id="{E814ABB9-47A7-43AF-B936-395F827D3E99}"/>
            </a:ext>
          </a:extLst>
        </xdr:cNvPr>
        <xdr:cNvSpPr txBox="1"/>
      </xdr:nvSpPr>
      <xdr:spPr>
        <a:xfrm>
          <a:off x="11641666" y="39885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567" name="TextBox 566">
          <a:hlinkClick xmlns:r="http://schemas.openxmlformats.org/officeDocument/2006/relationships" r:id="rId1"/>
          <a:extLst>
            <a:ext uri="{FF2B5EF4-FFF2-40B4-BE49-F238E27FC236}">
              <a16:creationId xmlns:a16="http://schemas.microsoft.com/office/drawing/2014/main" id="{F0F6E518-9840-4E94-AA04-DC93E996F26B}"/>
            </a:ext>
          </a:extLst>
        </xdr:cNvPr>
        <xdr:cNvSpPr txBox="1"/>
      </xdr:nvSpPr>
      <xdr:spPr>
        <a:xfrm>
          <a:off x="11641666" y="320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568" name="TextBox 567">
          <a:hlinkClick xmlns:r="http://schemas.openxmlformats.org/officeDocument/2006/relationships" r:id="rId1"/>
          <a:extLst>
            <a:ext uri="{FF2B5EF4-FFF2-40B4-BE49-F238E27FC236}">
              <a16:creationId xmlns:a16="http://schemas.microsoft.com/office/drawing/2014/main" id="{C3BF8C33-5093-4B26-B467-21614D14EB53}"/>
            </a:ext>
          </a:extLst>
        </xdr:cNvPr>
        <xdr:cNvSpPr txBox="1"/>
      </xdr:nvSpPr>
      <xdr:spPr>
        <a:xfrm>
          <a:off x="17113250" y="2708011"/>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70</xdr:col>
      <xdr:colOff>1354454</xdr:colOff>
      <xdr:row>1</xdr:row>
      <xdr:rowOff>178944</xdr:rowOff>
    </xdr:from>
    <xdr:to>
      <xdr:col>70</xdr:col>
      <xdr:colOff>3080859</xdr:colOff>
      <xdr:row>1</xdr:row>
      <xdr:rowOff>733670</xdr:rowOff>
    </xdr:to>
    <xdr:sp macro="" textlink="">
      <xdr:nvSpPr>
        <xdr:cNvPr id="569" name="Стрелка вправо 1">
          <a:hlinkClick xmlns:r="http://schemas.openxmlformats.org/officeDocument/2006/relationships" r:id="rId2"/>
          <a:extLst>
            <a:ext uri="{FF2B5EF4-FFF2-40B4-BE49-F238E27FC236}">
              <a16:creationId xmlns:a16="http://schemas.microsoft.com/office/drawing/2014/main" id="{CA9B2457-0140-4D4F-9304-39907F08450C}"/>
            </a:ext>
          </a:extLst>
        </xdr:cNvPr>
        <xdr:cNvSpPr/>
      </xdr:nvSpPr>
      <xdr:spPr>
        <a:xfrm rot="10800000">
          <a:off x="17917371" y="1247861"/>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70</xdr:col>
      <xdr:colOff>1867217</xdr:colOff>
      <xdr:row>1</xdr:row>
      <xdr:rowOff>314261</xdr:rowOff>
    </xdr:from>
    <xdr:ext cx="1091375" cy="238443"/>
    <xdr:sp macro="" textlink="">
      <xdr:nvSpPr>
        <xdr:cNvPr id="570" name="TextBox 569">
          <a:hlinkClick xmlns:r="http://schemas.openxmlformats.org/officeDocument/2006/relationships" r:id="rId1"/>
          <a:extLst>
            <a:ext uri="{FF2B5EF4-FFF2-40B4-BE49-F238E27FC236}">
              <a16:creationId xmlns:a16="http://schemas.microsoft.com/office/drawing/2014/main" id="{DB606702-E471-4B83-AD3A-4B512DCF8061}"/>
            </a:ext>
          </a:extLst>
        </xdr:cNvPr>
        <xdr:cNvSpPr txBox="1"/>
      </xdr:nvSpPr>
      <xdr:spPr>
        <a:xfrm>
          <a:off x="18430134" y="1383178"/>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571" name="TextBox 570">
          <a:hlinkClick xmlns:r="http://schemas.openxmlformats.org/officeDocument/2006/relationships" r:id="rId1"/>
          <a:extLst>
            <a:ext uri="{FF2B5EF4-FFF2-40B4-BE49-F238E27FC236}">
              <a16:creationId xmlns:a16="http://schemas.microsoft.com/office/drawing/2014/main" id="{1DCD02F0-78B9-4458-922B-1BE3D0C3541F}"/>
            </a:ext>
          </a:extLst>
        </xdr:cNvPr>
        <xdr:cNvSpPr txBox="1"/>
      </xdr:nvSpPr>
      <xdr:spPr>
        <a:xfrm>
          <a:off x="17113250" y="39885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572" name="TextBox 571">
          <a:hlinkClick xmlns:r="http://schemas.openxmlformats.org/officeDocument/2006/relationships" r:id="rId1"/>
          <a:extLst>
            <a:ext uri="{FF2B5EF4-FFF2-40B4-BE49-F238E27FC236}">
              <a16:creationId xmlns:a16="http://schemas.microsoft.com/office/drawing/2014/main" id="{83CF9BC7-6D05-40CC-ACC9-A2BB483A2B10}"/>
            </a:ext>
          </a:extLst>
        </xdr:cNvPr>
        <xdr:cNvSpPr txBox="1"/>
      </xdr:nvSpPr>
      <xdr:spPr>
        <a:xfrm>
          <a:off x="17113250" y="39885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573" name="TextBox 572">
          <a:hlinkClick xmlns:r="http://schemas.openxmlformats.org/officeDocument/2006/relationships" r:id="rId1"/>
          <a:extLst>
            <a:ext uri="{FF2B5EF4-FFF2-40B4-BE49-F238E27FC236}">
              <a16:creationId xmlns:a16="http://schemas.microsoft.com/office/drawing/2014/main" id="{3B526E69-E454-4FE6-9665-3D2EDF37E8C8}"/>
            </a:ext>
          </a:extLst>
        </xdr:cNvPr>
        <xdr:cNvSpPr txBox="1"/>
      </xdr:nvSpPr>
      <xdr:spPr>
        <a:xfrm>
          <a:off x="17113250" y="320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574" name="TextBox 573">
          <a:hlinkClick xmlns:r="http://schemas.openxmlformats.org/officeDocument/2006/relationships" r:id="rId1"/>
          <a:extLst>
            <a:ext uri="{FF2B5EF4-FFF2-40B4-BE49-F238E27FC236}">
              <a16:creationId xmlns:a16="http://schemas.microsoft.com/office/drawing/2014/main" id="{A809EA55-5136-42C5-AC2D-53F50F528D5A}"/>
            </a:ext>
          </a:extLst>
        </xdr:cNvPr>
        <xdr:cNvSpPr txBox="1"/>
      </xdr:nvSpPr>
      <xdr:spPr>
        <a:xfrm>
          <a:off x="17111927"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71</xdr:col>
      <xdr:colOff>1354454</xdr:colOff>
      <xdr:row>1</xdr:row>
      <xdr:rowOff>178944</xdr:rowOff>
    </xdr:from>
    <xdr:to>
      <xdr:col>71</xdr:col>
      <xdr:colOff>3080859</xdr:colOff>
      <xdr:row>1</xdr:row>
      <xdr:rowOff>733670</xdr:rowOff>
    </xdr:to>
    <xdr:sp macro="" textlink="">
      <xdr:nvSpPr>
        <xdr:cNvPr id="575" name="Стрелка вправо 1">
          <a:hlinkClick xmlns:r="http://schemas.openxmlformats.org/officeDocument/2006/relationships" r:id="rId2"/>
          <a:extLst>
            <a:ext uri="{FF2B5EF4-FFF2-40B4-BE49-F238E27FC236}">
              <a16:creationId xmlns:a16="http://schemas.microsoft.com/office/drawing/2014/main" id="{C68B029B-CD0D-428F-B3A3-1FB830B811B2}"/>
            </a:ext>
          </a:extLst>
        </xdr:cNvPr>
        <xdr:cNvSpPr/>
      </xdr:nvSpPr>
      <xdr:spPr>
        <a:xfrm rot="10800000">
          <a:off x="17916048"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71</xdr:col>
      <xdr:colOff>1867217</xdr:colOff>
      <xdr:row>1</xdr:row>
      <xdr:rowOff>314261</xdr:rowOff>
    </xdr:from>
    <xdr:ext cx="1091375" cy="238443"/>
    <xdr:sp macro="" textlink="">
      <xdr:nvSpPr>
        <xdr:cNvPr id="576" name="TextBox 575">
          <a:hlinkClick xmlns:r="http://schemas.openxmlformats.org/officeDocument/2006/relationships" r:id="rId1"/>
          <a:extLst>
            <a:ext uri="{FF2B5EF4-FFF2-40B4-BE49-F238E27FC236}">
              <a16:creationId xmlns:a16="http://schemas.microsoft.com/office/drawing/2014/main" id="{6397085B-4C15-4145-BC65-64D733C85FE6}"/>
            </a:ext>
          </a:extLst>
        </xdr:cNvPr>
        <xdr:cNvSpPr txBox="1"/>
      </xdr:nvSpPr>
      <xdr:spPr>
        <a:xfrm>
          <a:off x="1842881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577" name="TextBox 576">
          <a:hlinkClick xmlns:r="http://schemas.openxmlformats.org/officeDocument/2006/relationships" r:id="rId1"/>
          <a:extLst>
            <a:ext uri="{FF2B5EF4-FFF2-40B4-BE49-F238E27FC236}">
              <a16:creationId xmlns:a16="http://schemas.microsoft.com/office/drawing/2014/main" id="{3051AA6F-E163-4FB2-9700-81A7AC59D061}"/>
            </a:ext>
          </a:extLst>
        </xdr:cNvPr>
        <xdr:cNvSpPr txBox="1"/>
      </xdr:nvSpPr>
      <xdr:spPr>
        <a:xfrm>
          <a:off x="17111927"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578" name="TextBox 577">
          <a:hlinkClick xmlns:r="http://schemas.openxmlformats.org/officeDocument/2006/relationships" r:id="rId1"/>
          <a:extLst>
            <a:ext uri="{FF2B5EF4-FFF2-40B4-BE49-F238E27FC236}">
              <a16:creationId xmlns:a16="http://schemas.microsoft.com/office/drawing/2014/main" id="{63096F51-D532-4D28-85DD-882873649009}"/>
            </a:ext>
          </a:extLst>
        </xdr:cNvPr>
        <xdr:cNvSpPr txBox="1"/>
      </xdr:nvSpPr>
      <xdr:spPr>
        <a:xfrm>
          <a:off x="17111927"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579" name="TextBox 578">
          <a:hlinkClick xmlns:r="http://schemas.openxmlformats.org/officeDocument/2006/relationships" r:id="rId1"/>
          <a:extLst>
            <a:ext uri="{FF2B5EF4-FFF2-40B4-BE49-F238E27FC236}">
              <a16:creationId xmlns:a16="http://schemas.microsoft.com/office/drawing/2014/main" id="{9E58608E-B7D1-46B8-9A50-444D5B0CBA18}"/>
            </a:ext>
          </a:extLst>
        </xdr:cNvPr>
        <xdr:cNvSpPr txBox="1"/>
      </xdr:nvSpPr>
      <xdr:spPr>
        <a:xfrm>
          <a:off x="17111927"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580" name="TextBox 579">
          <a:hlinkClick xmlns:r="http://schemas.openxmlformats.org/officeDocument/2006/relationships" r:id="rId1"/>
          <a:extLst>
            <a:ext uri="{FF2B5EF4-FFF2-40B4-BE49-F238E27FC236}">
              <a16:creationId xmlns:a16="http://schemas.microsoft.com/office/drawing/2014/main" id="{4607DDA7-467A-444E-87FA-64038F2C1D17}"/>
            </a:ext>
          </a:extLst>
        </xdr:cNvPr>
        <xdr:cNvSpPr txBox="1"/>
      </xdr:nvSpPr>
      <xdr:spPr>
        <a:xfrm>
          <a:off x="13682927"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72</xdr:col>
      <xdr:colOff>1354454</xdr:colOff>
      <xdr:row>1</xdr:row>
      <xdr:rowOff>178944</xdr:rowOff>
    </xdr:from>
    <xdr:to>
      <xdr:col>72</xdr:col>
      <xdr:colOff>3080859</xdr:colOff>
      <xdr:row>1</xdr:row>
      <xdr:rowOff>733670</xdr:rowOff>
    </xdr:to>
    <xdr:sp macro="" textlink="">
      <xdr:nvSpPr>
        <xdr:cNvPr id="581" name="Стрелка вправо 1">
          <a:hlinkClick xmlns:r="http://schemas.openxmlformats.org/officeDocument/2006/relationships" r:id="rId2"/>
          <a:extLst>
            <a:ext uri="{FF2B5EF4-FFF2-40B4-BE49-F238E27FC236}">
              <a16:creationId xmlns:a16="http://schemas.microsoft.com/office/drawing/2014/main" id="{95F27267-56AD-4EAB-BA9B-13FD58FD24BA}"/>
            </a:ext>
          </a:extLst>
        </xdr:cNvPr>
        <xdr:cNvSpPr/>
      </xdr:nvSpPr>
      <xdr:spPr>
        <a:xfrm rot="10800000">
          <a:off x="14487048"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72</xdr:col>
      <xdr:colOff>1867217</xdr:colOff>
      <xdr:row>1</xdr:row>
      <xdr:rowOff>314261</xdr:rowOff>
    </xdr:from>
    <xdr:ext cx="1091375" cy="238443"/>
    <xdr:sp macro="" textlink="">
      <xdr:nvSpPr>
        <xdr:cNvPr id="582" name="TextBox 581">
          <a:hlinkClick xmlns:r="http://schemas.openxmlformats.org/officeDocument/2006/relationships" r:id="rId1"/>
          <a:extLst>
            <a:ext uri="{FF2B5EF4-FFF2-40B4-BE49-F238E27FC236}">
              <a16:creationId xmlns:a16="http://schemas.microsoft.com/office/drawing/2014/main" id="{F0D9B825-67AA-4D21-AE10-DE25774C42C3}"/>
            </a:ext>
          </a:extLst>
        </xdr:cNvPr>
        <xdr:cNvSpPr txBox="1"/>
      </xdr:nvSpPr>
      <xdr:spPr>
        <a:xfrm>
          <a:off x="1499981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583" name="TextBox 582">
          <a:hlinkClick xmlns:r="http://schemas.openxmlformats.org/officeDocument/2006/relationships" r:id="rId1"/>
          <a:extLst>
            <a:ext uri="{FF2B5EF4-FFF2-40B4-BE49-F238E27FC236}">
              <a16:creationId xmlns:a16="http://schemas.microsoft.com/office/drawing/2014/main" id="{47EF5710-65CE-4037-A863-3AD4F5355CEF}"/>
            </a:ext>
          </a:extLst>
        </xdr:cNvPr>
        <xdr:cNvSpPr txBox="1"/>
      </xdr:nvSpPr>
      <xdr:spPr>
        <a:xfrm>
          <a:off x="13682927"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584" name="TextBox 583">
          <a:hlinkClick xmlns:r="http://schemas.openxmlformats.org/officeDocument/2006/relationships" r:id="rId1"/>
          <a:extLst>
            <a:ext uri="{FF2B5EF4-FFF2-40B4-BE49-F238E27FC236}">
              <a16:creationId xmlns:a16="http://schemas.microsoft.com/office/drawing/2014/main" id="{AA7ADB08-3F6D-4B3E-A2C2-F6EEFEAD6012}"/>
            </a:ext>
          </a:extLst>
        </xdr:cNvPr>
        <xdr:cNvSpPr txBox="1"/>
      </xdr:nvSpPr>
      <xdr:spPr>
        <a:xfrm>
          <a:off x="13682927"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585" name="TextBox 584">
          <a:hlinkClick xmlns:r="http://schemas.openxmlformats.org/officeDocument/2006/relationships" r:id="rId1"/>
          <a:extLst>
            <a:ext uri="{FF2B5EF4-FFF2-40B4-BE49-F238E27FC236}">
              <a16:creationId xmlns:a16="http://schemas.microsoft.com/office/drawing/2014/main" id="{0F9C0332-508F-45AA-9D64-B23331723096}"/>
            </a:ext>
          </a:extLst>
        </xdr:cNvPr>
        <xdr:cNvSpPr txBox="1"/>
      </xdr:nvSpPr>
      <xdr:spPr>
        <a:xfrm>
          <a:off x="13682927"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586" name="TextBox 585">
          <a:hlinkClick xmlns:r="http://schemas.openxmlformats.org/officeDocument/2006/relationships" r:id="rId1"/>
          <a:extLst>
            <a:ext uri="{FF2B5EF4-FFF2-40B4-BE49-F238E27FC236}">
              <a16:creationId xmlns:a16="http://schemas.microsoft.com/office/drawing/2014/main" id="{DBDACEC5-5635-4CCC-B233-3440F4474C7C}"/>
            </a:ext>
          </a:extLst>
        </xdr:cNvPr>
        <xdr:cNvSpPr txBox="1"/>
      </xdr:nvSpPr>
      <xdr:spPr>
        <a:xfrm>
          <a:off x="1367102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73</xdr:col>
      <xdr:colOff>1354454</xdr:colOff>
      <xdr:row>1</xdr:row>
      <xdr:rowOff>178944</xdr:rowOff>
    </xdr:from>
    <xdr:to>
      <xdr:col>73</xdr:col>
      <xdr:colOff>3080859</xdr:colOff>
      <xdr:row>1</xdr:row>
      <xdr:rowOff>733670</xdr:rowOff>
    </xdr:to>
    <xdr:sp macro="" textlink="">
      <xdr:nvSpPr>
        <xdr:cNvPr id="587" name="Стрелка вправо 1">
          <a:hlinkClick xmlns:r="http://schemas.openxmlformats.org/officeDocument/2006/relationships" r:id="rId2"/>
          <a:extLst>
            <a:ext uri="{FF2B5EF4-FFF2-40B4-BE49-F238E27FC236}">
              <a16:creationId xmlns:a16="http://schemas.microsoft.com/office/drawing/2014/main" id="{F97F04F4-5376-42CB-92A8-C2942B835908}"/>
            </a:ext>
          </a:extLst>
        </xdr:cNvPr>
        <xdr:cNvSpPr/>
      </xdr:nvSpPr>
      <xdr:spPr>
        <a:xfrm rot="10800000">
          <a:off x="14475142"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73</xdr:col>
      <xdr:colOff>1867217</xdr:colOff>
      <xdr:row>1</xdr:row>
      <xdr:rowOff>314261</xdr:rowOff>
    </xdr:from>
    <xdr:ext cx="1091375" cy="238443"/>
    <xdr:sp macro="" textlink="">
      <xdr:nvSpPr>
        <xdr:cNvPr id="588" name="TextBox 587">
          <a:hlinkClick xmlns:r="http://schemas.openxmlformats.org/officeDocument/2006/relationships" r:id="rId1"/>
          <a:extLst>
            <a:ext uri="{FF2B5EF4-FFF2-40B4-BE49-F238E27FC236}">
              <a16:creationId xmlns:a16="http://schemas.microsoft.com/office/drawing/2014/main" id="{6A789649-DF4B-41E1-B65F-92651FB0E937}"/>
            </a:ext>
          </a:extLst>
        </xdr:cNvPr>
        <xdr:cNvSpPr txBox="1"/>
      </xdr:nvSpPr>
      <xdr:spPr>
        <a:xfrm>
          <a:off x="14987905"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589" name="TextBox 588">
          <a:hlinkClick xmlns:r="http://schemas.openxmlformats.org/officeDocument/2006/relationships" r:id="rId1"/>
          <a:extLst>
            <a:ext uri="{FF2B5EF4-FFF2-40B4-BE49-F238E27FC236}">
              <a16:creationId xmlns:a16="http://schemas.microsoft.com/office/drawing/2014/main" id="{62738186-7583-49A7-8123-797F4320D339}"/>
            </a:ext>
          </a:extLst>
        </xdr:cNvPr>
        <xdr:cNvSpPr txBox="1"/>
      </xdr:nvSpPr>
      <xdr:spPr>
        <a:xfrm>
          <a:off x="1367102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590" name="TextBox 589">
          <a:hlinkClick xmlns:r="http://schemas.openxmlformats.org/officeDocument/2006/relationships" r:id="rId1"/>
          <a:extLst>
            <a:ext uri="{FF2B5EF4-FFF2-40B4-BE49-F238E27FC236}">
              <a16:creationId xmlns:a16="http://schemas.microsoft.com/office/drawing/2014/main" id="{61517CC4-F90C-46EE-8972-00AE730C404F}"/>
            </a:ext>
          </a:extLst>
        </xdr:cNvPr>
        <xdr:cNvSpPr txBox="1"/>
      </xdr:nvSpPr>
      <xdr:spPr>
        <a:xfrm>
          <a:off x="1367102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591" name="TextBox 590">
          <a:hlinkClick xmlns:r="http://schemas.openxmlformats.org/officeDocument/2006/relationships" r:id="rId1"/>
          <a:extLst>
            <a:ext uri="{FF2B5EF4-FFF2-40B4-BE49-F238E27FC236}">
              <a16:creationId xmlns:a16="http://schemas.microsoft.com/office/drawing/2014/main" id="{E4AD32D4-2FC6-4A76-83C3-43AD46BD24F2}"/>
            </a:ext>
          </a:extLst>
        </xdr:cNvPr>
        <xdr:cNvSpPr txBox="1"/>
      </xdr:nvSpPr>
      <xdr:spPr>
        <a:xfrm>
          <a:off x="1367102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592" name="TextBox 591">
          <a:hlinkClick xmlns:r="http://schemas.openxmlformats.org/officeDocument/2006/relationships" r:id="rId1"/>
          <a:extLst>
            <a:ext uri="{FF2B5EF4-FFF2-40B4-BE49-F238E27FC236}">
              <a16:creationId xmlns:a16="http://schemas.microsoft.com/office/drawing/2014/main" id="{F077311A-7CDD-43F3-BFE3-DE66DA894B63}"/>
            </a:ext>
          </a:extLst>
        </xdr:cNvPr>
        <xdr:cNvSpPr txBox="1"/>
      </xdr:nvSpPr>
      <xdr:spPr>
        <a:xfrm>
          <a:off x="13659114"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74</xdr:col>
      <xdr:colOff>1354454</xdr:colOff>
      <xdr:row>1</xdr:row>
      <xdr:rowOff>178944</xdr:rowOff>
    </xdr:from>
    <xdr:to>
      <xdr:col>74</xdr:col>
      <xdr:colOff>3080859</xdr:colOff>
      <xdr:row>1</xdr:row>
      <xdr:rowOff>733670</xdr:rowOff>
    </xdr:to>
    <xdr:sp macro="" textlink="">
      <xdr:nvSpPr>
        <xdr:cNvPr id="593" name="Стрелка вправо 1">
          <a:hlinkClick xmlns:r="http://schemas.openxmlformats.org/officeDocument/2006/relationships" r:id="rId2"/>
          <a:extLst>
            <a:ext uri="{FF2B5EF4-FFF2-40B4-BE49-F238E27FC236}">
              <a16:creationId xmlns:a16="http://schemas.microsoft.com/office/drawing/2014/main" id="{8E22961C-433E-45A3-A9BA-1DD85DA9E17E}"/>
            </a:ext>
          </a:extLst>
        </xdr:cNvPr>
        <xdr:cNvSpPr/>
      </xdr:nvSpPr>
      <xdr:spPr>
        <a:xfrm rot="10800000">
          <a:off x="14463235"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74</xdr:col>
      <xdr:colOff>1867217</xdr:colOff>
      <xdr:row>1</xdr:row>
      <xdr:rowOff>314261</xdr:rowOff>
    </xdr:from>
    <xdr:ext cx="1091375" cy="238443"/>
    <xdr:sp macro="" textlink="">
      <xdr:nvSpPr>
        <xdr:cNvPr id="594" name="TextBox 593">
          <a:hlinkClick xmlns:r="http://schemas.openxmlformats.org/officeDocument/2006/relationships" r:id="rId1"/>
          <a:extLst>
            <a:ext uri="{FF2B5EF4-FFF2-40B4-BE49-F238E27FC236}">
              <a16:creationId xmlns:a16="http://schemas.microsoft.com/office/drawing/2014/main" id="{E316EC7A-E838-4EEA-88DD-6D8F8CD3B626}"/>
            </a:ext>
          </a:extLst>
        </xdr:cNvPr>
        <xdr:cNvSpPr txBox="1"/>
      </xdr:nvSpPr>
      <xdr:spPr>
        <a:xfrm>
          <a:off x="14975998"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595" name="TextBox 594">
          <a:hlinkClick xmlns:r="http://schemas.openxmlformats.org/officeDocument/2006/relationships" r:id="rId1"/>
          <a:extLst>
            <a:ext uri="{FF2B5EF4-FFF2-40B4-BE49-F238E27FC236}">
              <a16:creationId xmlns:a16="http://schemas.microsoft.com/office/drawing/2014/main" id="{FE349587-4AC9-473F-A4DA-78A1DC0AD970}"/>
            </a:ext>
          </a:extLst>
        </xdr:cNvPr>
        <xdr:cNvSpPr txBox="1"/>
      </xdr:nvSpPr>
      <xdr:spPr>
        <a:xfrm>
          <a:off x="13659114"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596" name="TextBox 595">
          <a:hlinkClick xmlns:r="http://schemas.openxmlformats.org/officeDocument/2006/relationships" r:id="rId1"/>
          <a:extLst>
            <a:ext uri="{FF2B5EF4-FFF2-40B4-BE49-F238E27FC236}">
              <a16:creationId xmlns:a16="http://schemas.microsoft.com/office/drawing/2014/main" id="{AED356D4-03DF-4220-BA16-20670409BAAE}"/>
            </a:ext>
          </a:extLst>
        </xdr:cNvPr>
        <xdr:cNvSpPr txBox="1"/>
      </xdr:nvSpPr>
      <xdr:spPr>
        <a:xfrm>
          <a:off x="13659114"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597" name="TextBox 596">
          <a:hlinkClick xmlns:r="http://schemas.openxmlformats.org/officeDocument/2006/relationships" r:id="rId1"/>
          <a:extLst>
            <a:ext uri="{FF2B5EF4-FFF2-40B4-BE49-F238E27FC236}">
              <a16:creationId xmlns:a16="http://schemas.microsoft.com/office/drawing/2014/main" id="{03239443-D41D-49D6-85AF-1374DAB04609}"/>
            </a:ext>
          </a:extLst>
        </xdr:cNvPr>
        <xdr:cNvSpPr txBox="1"/>
      </xdr:nvSpPr>
      <xdr:spPr>
        <a:xfrm>
          <a:off x="13659114"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598" name="TextBox 597">
          <a:hlinkClick xmlns:r="http://schemas.openxmlformats.org/officeDocument/2006/relationships" r:id="rId1"/>
          <a:extLst>
            <a:ext uri="{FF2B5EF4-FFF2-40B4-BE49-F238E27FC236}">
              <a16:creationId xmlns:a16="http://schemas.microsoft.com/office/drawing/2014/main" id="{576FE9B6-B4A0-4698-A40E-CFC1BE01F6DA}"/>
            </a:ext>
          </a:extLst>
        </xdr:cNvPr>
        <xdr:cNvSpPr txBox="1"/>
      </xdr:nvSpPr>
      <xdr:spPr>
        <a:xfrm>
          <a:off x="10253927"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75</xdr:col>
      <xdr:colOff>1354454</xdr:colOff>
      <xdr:row>1</xdr:row>
      <xdr:rowOff>178944</xdr:rowOff>
    </xdr:from>
    <xdr:to>
      <xdr:col>75</xdr:col>
      <xdr:colOff>3080859</xdr:colOff>
      <xdr:row>1</xdr:row>
      <xdr:rowOff>733670</xdr:rowOff>
    </xdr:to>
    <xdr:sp macro="" textlink="">
      <xdr:nvSpPr>
        <xdr:cNvPr id="599" name="Стрелка вправо 1">
          <a:hlinkClick xmlns:r="http://schemas.openxmlformats.org/officeDocument/2006/relationships" r:id="rId2"/>
          <a:extLst>
            <a:ext uri="{FF2B5EF4-FFF2-40B4-BE49-F238E27FC236}">
              <a16:creationId xmlns:a16="http://schemas.microsoft.com/office/drawing/2014/main" id="{5109950F-910F-4F8F-99BC-801852C7C980}"/>
            </a:ext>
          </a:extLst>
        </xdr:cNvPr>
        <xdr:cNvSpPr/>
      </xdr:nvSpPr>
      <xdr:spPr>
        <a:xfrm rot="10800000">
          <a:off x="11058048"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75</xdr:col>
      <xdr:colOff>1867217</xdr:colOff>
      <xdr:row>1</xdr:row>
      <xdr:rowOff>314261</xdr:rowOff>
    </xdr:from>
    <xdr:ext cx="1091375" cy="238443"/>
    <xdr:sp macro="" textlink="">
      <xdr:nvSpPr>
        <xdr:cNvPr id="600" name="TextBox 599">
          <a:hlinkClick xmlns:r="http://schemas.openxmlformats.org/officeDocument/2006/relationships" r:id="rId1"/>
          <a:extLst>
            <a:ext uri="{FF2B5EF4-FFF2-40B4-BE49-F238E27FC236}">
              <a16:creationId xmlns:a16="http://schemas.microsoft.com/office/drawing/2014/main" id="{58E78791-1954-4189-969E-572128F69CAD}"/>
            </a:ext>
          </a:extLst>
        </xdr:cNvPr>
        <xdr:cNvSpPr txBox="1"/>
      </xdr:nvSpPr>
      <xdr:spPr>
        <a:xfrm>
          <a:off x="1157081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601" name="TextBox 600">
          <a:hlinkClick xmlns:r="http://schemas.openxmlformats.org/officeDocument/2006/relationships" r:id="rId1"/>
          <a:extLst>
            <a:ext uri="{FF2B5EF4-FFF2-40B4-BE49-F238E27FC236}">
              <a16:creationId xmlns:a16="http://schemas.microsoft.com/office/drawing/2014/main" id="{26176942-071F-417F-80F0-6CF688DB11D7}"/>
            </a:ext>
          </a:extLst>
        </xdr:cNvPr>
        <xdr:cNvSpPr txBox="1"/>
      </xdr:nvSpPr>
      <xdr:spPr>
        <a:xfrm>
          <a:off x="10253927"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602" name="TextBox 601">
          <a:hlinkClick xmlns:r="http://schemas.openxmlformats.org/officeDocument/2006/relationships" r:id="rId1"/>
          <a:extLst>
            <a:ext uri="{FF2B5EF4-FFF2-40B4-BE49-F238E27FC236}">
              <a16:creationId xmlns:a16="http://schemas.microsoft.com/office/drawing/2014/main" id="{818FBB23-5D48-4B71-A0B6-9D35A9902214}"/>
            </a:ext>
          </a:extLst>
        </xdr:cNvPr>
        <xdr:cNvSpPr txBox="1"/>
      </xdr:nvSpPr>
      <xdr:spPr>
        <a:xfrm>
          <a:off x="10253927"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603" name="TextBox 602">
          <a:hlinkClick xmlns:r="http://schemas.openxmlformats.org/officeDocument/2006/relationships" r:id="rId1"/>
          <a:extLst>
            <a:ext uri="{FF2B5EF4-FFF2-40B4-BE49-F238E27FC236}">
              <a16:creationId xmlns:a16="http://schemas.microsoft.com/office/drawing/2014/main" id="{74C71D42-3CBE-45C5-B646-640A090F6396}"/>
            </a:ext>
          </a:extLst>
        </xdr:cNvPr>
        <xdr:cNvSpPr txBox="1"/>
      </xdr:nvSpPr>
      <xdr:spPr>
        <a:xfrm>
          <a:off x="10253927"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604" name="TextBox 603">
          <a:hlinkClick xmlns:r="http://schemas.openxmlformats.org/officeDocument/2006/relationships" r:id="rId1"/>
          <a:extLst>
            <a:ext uri="{FF2B5EF4-FFF2-40B4-BE49-F238E27FC236}">
              <a16:creationId xmlns:a16="http://schemas.microsoft.com/office/drawing/2014/main" id="{8D291350-60CB-436F-B25D-F80464D8554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05" name="TextBox 604">
          <a:hlinkClick xmlns:r="http://schemas.openxmlformats.org/officeDocument/2006/relationships" r:id="rId1"/>
          <a:extLst>
            <a:ext uri="{FF2B5EF4-FFF2-40B4-BE49-F238E27FC236}">
              <a16:creationId xmlns:a16="http://schemas.microsoft.com/office/drawing/2014/main" id="{3342F777-DD8C-425C-87B7-21C63F2F0A4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6" name="TextBox 605">
          <a:hlinkClick xmlns:r="http://schemas.openxmlformats.org/officeDocument/2006/relationships" r:id="rId1"/>
          <a:extLst>
            <a:ext uri="{FF2B5EF4-FFF2-40B4-BE49-F238E27FC236}">
              <a16:creationId xmlns:a16="http://schemas.microsoft.com/office/drawing/2014/main" id="{79B2957C-A419-480C-9A12-4AA1CF71903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7" name="TextBox 606">
          <a:hlinkClick xmlns:r="http://schemas.openxmlformats.org/officeDocument/2006/relationships" r:id="rId1"/>
          <a:extLst>
            <a:ext uri="{FF2B5EF4-FFF2-40B4-BE49-F238E27FC236}">
              <a16:creationId xmlns:a16="http://schemas.microsoft.com/office/drawing/2014/main" id="{814E9AEA-231E-4ECA-AB1E-4110BA994B3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8" name="TextBox 607">
          <a:hlinkClick xmlns:r="http://schemas.openxmlformats.org/officeDocument/2006/relationships" r:id="rId1"/>
          <a:extLst>
            <a:ext uri="{FF2B5EF4-FFF2-40B4-BE49-F238E27FC236}">
              <a16:creationId xmlns:a16="http://schemas.microsoft.com/office/drawing/2014/main" id="{DC20FA40-92E2-4181-B5BB-2C92DC83368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9" name="TextBox 608">
          <a:hlinkClick xmlns:r="http://schemas.openxmlformats.org/officeDocument/2006/relationships" r:id="rId1"/>
          <a:extLst>
            <a:ext uri="{FF2B5EF4-FFF2-40B4-BE49-F238E27FC236}">
              <a16:creationId xmlns:a16="http://schemas.microsoft.com/office/drawing/2014/main" id="{8BF5B55C-16FD-4082-8928-5402516C047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0" name="TextBox 609">
          <a:hlinkClick xmlns:r="http://schemas.openxmlformats.org/officeDocument/2006/relationships" r:id="rId1"/>
          <a:extLst>
            <a:ext uri="{FF2B5EF4-FFF2-40B4-BE49-F238E27FC236}">
              <a16:creationId xmlns:a16="http://schemas.microsoft.com/office/drawing/2014/main" id="{02FACB0D-B0E7-4329-BDF7-52F88F51779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1" name="TextBox 610">
          <a:hlinkClick xmlns:r="http://schemas.openxmlformats.org/officeDocument/2006/relationships" r:id="rId1"/>
          <a:extLst>
            <a:ext uri="{FF2B5EF4-FFF2-40B4-BE49-F238E27FC236}">
              <a16:creationId xmlns:a16="http://schemas.microsoft.com/office/drawing/2014/main" id="{AEA00650-6D16-47EE-AAE0-989C0CE5B6E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12" name="TextBox 611">
          <a:hlinkClick xmlns:r="http://schemas.openxmlformats.org/officeDocument/2006/relationships" r:id="rId1"/>
          <a:extLst>
            <a:ext uri="{FF2B5EF4-FFF2-40B4-BE49-F238E27FC236}">
              <a16:creationId xmlns:a16="http://schemas.microsoft.com/office/drawing/2014/main" id="{EF6F9B29-0E93-4947-8E83-12BF57A81ED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3" name="TextBox 612">
          <a:hlinkClick xmlns:r="http://schemas.openxmlformats.org/officeDocument/2006/relationships" r:id="rId1"/>
          <a:extLst>
            <a:ext uri="{FF2B5EF4-FFF2-40B4-BE49-F238E27FC236}">
              <a16:creationId xmlns:a16="http://schemas.microsoft.com/office/drawing/2014/main" id="{A5A163B4-FC4F-4E18-ACC5-8C55D5D4396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4" name="TextBox 613">
          <a:hlinkClick xmlns:r="http://schemas.openxmlformats.org/officeDocument/2006/relationships" r:id="rId1"/>
          <a:extLst>
            <a:ext uri="{FF2B5EF4-FFF2-40B4-BE49-F238E27FC236}">
              <a16:creationId xmlns:a16="http://schemas.microsoft.com/office/drawing/2014/main" id="{1023C565-08D7-43A4-834B-20B8595BA07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5" name="TextBox 614">
          <a:hlinkClick xmlns:r="http://schemas.openxmlformats.org/officeDocument/2006/relationships" r:id="rId1"/>
          <a:extLst>
            <a:ext uri="{FF2B5EF4-FFF2-40B4-BE49-F238E27FC236}">
              <a16:creationId xmlns:a16="http://schemas.microsoft.com/office/drawing/2014/main" id="{1D325910-C0B2-4948-BE8F-82EB4C382B6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6" name="TextBox 615">
          <a:hlinkClick xmlns:r="http://schemas.openxmlformats.org/officeDocument/2006/relationships" r:id="rId1"/>
          <a:extLst>
            <a:ext uri="{FF2B5EF4-FFF2-40B4-BE49-F238E27FC236}">
              <a16:creationId xmlns:a16="http://schemas.microsoft.com/office/drawing/2014/main" id="{70763516-D082-41ED-BC3F-1D43EF1399E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7" name="TextBox 616">
          <a:hlinkClick xmlns:r="http://schemas.openxmlformats.org/officeDocument/2006/relationships" r:id="rId1"/>
          <a:extLst>
            <a:ext uri="{FF2B5EF4-FFF2-40B4-BE49-F238E27FC236}">
              <a16:creationId xmlns:a16="http://schemas.microsoft.com/office/drawing/2014/main" id="{D25FE3FB-C522-4826-B7A2-3AFBA1A9651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18" name="TextBox 617">
          <a:hlinkClick xmlns:r="http://schemas.openxmlformats.org/officeDocument/2006/relationships" r:id="rId1"/>
          <a:extLst>
            <a:ext uri="{FF2B5EF4-FFF2-40B4-BE49-F238E27FC236}">
              <a16:creationId xmlns:a16="http://schemas.microsoft.com/office/drawing/2014/main" id="{E304D9EF-0A6B-4DC4-B1EE-BB39EF34FD41}"/>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19" name="TextBox 618">
          <a:hlinkClick xmlns:r="http://schemas.openxmlformats.org/officeDocument/2006/relationships" r:id="rId1"/>
          <a:extLst>
            <a:ext uri="{FF2B5EF4-FFF2-40B4-BE49-F238E27FC236}">
              <a16:creationId xmlns:a16="http://schemas.microsoft.com/office/drawing/2014/main" id="{A9A48263-16DF-4C1D-A950-28B27DB1EF6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620" name="TextBox 619">
          <a:hlinkClick xmlns:r="http://schemas.openxmlformats.org/officeDocument/2006/relationships" r:id="rId1"/>
          <a:extLst>
            <a:ext uri="{FF2B5EF4-FFF2-40B4-BE49-F238E27FC236}">
              <a16:creationId xmlns:a16="http://schemas.microsoft.com/office/drawing/2014/main" id="{7BB1C8EF-C14A-435C-A88F-8A905EC0061B}"/>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21" name="TextBox 620">
          <a:hlinkClick xmlns:r="http://schemas.openxmlformats.org/officeDocument/2006/relationships" r:id="rId1"/>
          <a:extLst>
            <a:ext uri="{FF2B5EF4-FFF2-40B4-BE49-F238E27FC236}">
              <a16:creationId xmlns:a16="http://schemas.microsoft.com/office/drawing/2014/main" id="{74381872-B064-4570-8105-781E877F639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22" name="TextBox 621">
          <a:hlinkClick xmlns:r="http://schemas.openxmlformats.org/officeDocument/2006/relationships" r:id="rId1"/>
          <a:extLst>
            <a:ext uri="{FF2B5EF4-FFF2-40B4-BE49-F238E27FC236}">
              <a16:creationId xmlns:a16="http://schemas.microsoft.com/office/drawing/2014/main" id="{DDF5083C-5F00-490D-80C2-D89A3632E76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23" name="TextBox 622">
          <a:hlinkClick xmlns:r="http://schemas.openxmlformats.org/officeDocument/2006/relationships" r:id="rId1"/>
          <a:extLst>
            <a:ext uri="{FF2B5EF4-FFF2-40B4-BE49-F238E27FC236}">
              <a16:creationId xmlns:a16="http://schemas.microsoft.com/office/drawing/2014/main" id="{9ED47E1D-4982-4C37-A794-5DAB6597A6E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24" name="TextBox 623">
          <a:hlinkClick xmlns:r="http://schemas.openxmlformats.org/officeDocument/2006/relationships" r:id="rId1"/>
          <a:extLst>
            <a:ext uri="{FF2B5EF4-FFF2-40B4-BE49-F238E27FC236}">
              <a16:creationId xmlns:a16="http://schemas.microsoft.com/office/drawing/2014/main" id="{BFF5BFA3-6719-4CAE-BED5-F4C3EA27D17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25" name="TextBox 624">
          <a:hlinkClick xmlns:r="http://schemas.openxmlformats.org/officeDocument/2006/relationships" r:id="rId1"/>
          <a:extLst>
            <a:ext uri="{FF2B5EF4-FFF2-40B4-BE49-F238E27FC236}">
              <a16:creationId xmlns:a16="http://schemas.microsoft.com/office/drawing/2014/main" id="{05EBF8F3-6DAB-48F8-B83D-7BF9FA16133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26" name="TextBox 625">
          <a:hlinkClick xmlns:r="http://schemas.openxmlformats.org/officeDocument/2006/relationships" r:id="rId1"/>
          <a:extLst>
            <a:ext uri="{FF2B5EF4-FFF2-40B4-BE49-F238E27FC236}">
              <a16:creationId xmlns:a16="http://schemas.microsoft.com/office/drawing/2014/main" id="{0D259246-2ABB-41AF-B793-C69FB15E989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27" name="TextBox 626">
          <a:hlinkClick xmlns:r="http://schemas.openxmlformats.org/officeDocument/2006/relationships" r:id="rId1"/>
          <a:extLst>
            <a:ext uri="{FF2B5EF4-FFF2-40B4-BE49-F238E27FC236}">
              <a16:creationId xmlns:a16="http://schemas.microsoft.com/office/drawing/2014/main" id="{75E193F6-D2E2-47BC-B59B-45094921C97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28" name="TextBox 627">
          <a:hlinkClick xmlns:r="http://schemas.openxmlformats.org/officeDocument/2006/relationships" r:id="rId1"/>
          <a:extLst>
            <a:ext uri="{FF2B5EF4-FFF2-40B4-BE49-F238E27FC236}">
              <a16:creationId xmlns:a16="http://schemas.microsoft.com/office/drawing/2014/main" id="{4A4D6D13-4F05-4B12-B66A-3514E551E6E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629" name="TextBox 628">
          <a:hlinkClick xmlns:r="http://schemas.openxmlformats.org/officeDocument/2006/relationships" r:id="rId1"/>
          <a:extLst>
            <a:ext uri="{FF2B5EF4-FFF2-40B4-BE49-F238E27FC236}">
              <a16:creationId xmlns:a16="http://schemas.microsoft.com/office/drawing/2014/main" id="{CE9F5994-CFDD-4625-938A-F16AA8BBB15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30" name="TextBox 629">
          <a:hlinkClick xmlns:r="http://schemas.openxmlformats.org/officeDocument/2006/relationships" r:id="rId1"/>
          <a:extLst>
            <a:ext uri="{FF2B5EF4-FFF2-40B4-BE49-F238E27FC236}">
              <a16:creationId xmlns:a16="http://schemas.microsoft.com/office/drawing/2014/main" id="{77F7333E-126B-40FA-83E5-7E50D3FA84E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31" name="TextBox 630">
          <a:hlinkClick xmlns:r="http://schemas.openxmlformats.org/officeDocument/2006/relationships" r:id="rId1"/>
          <a:extLst>
            <a:ext uri="{FF2B5EF4-FFF2-40B4-BE49-F238E27FC236}">
              <a16:creationId xmlns:a16="http://schemas.microsoft.com/office/drawing/2014/main" id="{C17E7796-BF7C-41EB-869F-ABBE8488D83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32" name="TextBox 631">
          <a:hlinkClick xmlns:r="http://schemas.openxmlformats.org/officeDocument/2006/relationships" r:id="rId1"/>
          <a:extLst>
            <a:ext uri="{FF2B5EF4-FFF2-40B4-BE49-F238E27FC236}">
              <a16:creationId xmlns:a16="http://schemas.microsoft.com/office/drawing/2014/main" id="{350948D0-9214-470A-8B6C-230B3B55880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633" name="TextBox 632">
          <a:hlinkClick xmlns:r="http://schemas.openxmlformats.org/officeDocument/2006/relationships" r:id="rId1"/>
          <a:extLst>
            <a:ext uri="{FF2B5EF4-FFF2-40B4-BE49-F238E27FC236}">
              <a16:creationId xmlns:a16="http://schemas.microsoft.com/office/drawing/2014/main" id="{4C443C86-B7A5-4E03-A126-339CF73389C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34" name="TextBox 633">
          <a:hlinkClick xmlns:r="http://schemas.openxmlformats.org/officeDocument/2006/relationships" r:id="rId1"/>
          <a:extLst>
            <a:ext uri="{FF2B5EF4-FFF2-40B4-BE49-F238E27FC236}">
              <a16:creationId xmlns:a16="http://schemas.microsoft.com/office/drawing/2014/main" id="{56EE0CA9-B036-490F-90FE-913E8604B2B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35" name="TextBox 634">
          <a:hlinkClick xmlns:r="http://schemas.openxmlformats.org/officeDocument/2006/relationships" r:id="rId1"/>
          <a:extLst>
            <a:ext uri="{FF2B5EF4-FFF2-40B4-BE49-F238E27FC236}">
              <a16:creationId xmlns:a16="http://schemas.microsoft.com/office/drawing/2014/main" id="{574B616E-849F-4590-A22B-774E6BD7E86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36" name="TextBox 635">
          <a:hlinkClick xmlns:r="http://schemas.openxmlformats.org/officeDocument/2006/relationships" r:id="rId1"/>
          <a:extLst>
            <a:ext uri="{FF2B5EF4-FFF2-40B4-BE49-F238E27FC236}">
              <a16:creationId xmlns:a16="http://schemas.microsoft.com/office/drawing/2014/main" id="{EDCFAA78-652E-4248-BFCC-F1998ABBD2D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37" name="TextBox 636">
          <a:hlinkClick xmlns:r="http://schemas.openxmlformats.org/officeDocument/2006/relationships" r:id="rId1"/>
          <a:extLst>
            <a:ext uri="{FF2B5EF4-FFF2-40B4-BE49-F238E27FC236}">
              <a16:creationId xmlns:a16="http://schemas.microsoft.com/office/drawing/2014/main" id="{E863F596-32DB-42FE-AA9B-57D937D13CF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38" name="TextBox 637">
          <a:hlinkClick xmlns:r="http://schemas.openxmlformats.org/officeDocument/2006/relationships" r:id="rId1"/>
          <a:extLst>
            <a:ext uri="{FF2B5EF4-FFF2-40B4-BE49-F238E27FC236}">
              <a16:creationId xmlns:a16="http://schemas.microsoft.com/office/drawing/2014/main" id="{3EE1D847-AB7E-4D7B-9E35-FA0354FCCD0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39" name="TextBox 638">
          <a:hlinkClick xmlns:r="http://schemas.openxmlformats.org/officeDocument/2006/relationships" r:id="rId1"/>
          <a:extLst>
            <a:ext uri="{FF2B5EF4-FFF2-40B4-BE49-F238E27FC236}">
              <a16:creationId xmlns:a16="http://schemas.microsoft.com/office/drawing/2014/main" id="{E1EADD76-E6B7-42F3-8547-ECE985E5658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0" name="TextBox 639">
          <a:hlinkClick xmlns:r="http://schemas.openxmlformats.org/officeDocument/2006/relationships" r:id="rId1"/>
          <a:extLst>
            <a:ext uri="{FF2B5EF4-FFF2-40B4-BE49-F238E27FC236}">
              <a16:creationId xmlns:a16="http://schemas.microsoft.com/office/drawing/2014/main" id="{EA01FD4B-ED04-4CD5-930D-E74ACE6397A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41" name="TextBox 640">
          <a:hlinkClick xmlns:r="http://schemas.openxmlformats.org/officeDocument/2006/relationships" r:id="rId1"/>
          <a:extLst>
            <a:ext uri="{FF2B5EF4-FFF2-40B4-BE49-F238E27FC236}">
              <a16:creationId xmlns:a16="http://schemas.microsoft.com/office/drawing/2014/main" id="{317CADE3-7B36-4C39-AA92-4FBB37D2D89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42" name="TextBox 641">
          <a:hlinkClick xmlns:r="http://schemas.openxmlformats.org/officeDocument/2006/relationships" r:id="rId1"/>
          <a:extLst>
            <a:ext uri="{FF2B5EF4-FFF2-40B4-BE49-F238E27FC236}">
              <a16:creationId xmlns:a16="http://schemas.microsoft.com/office/drawing/2014/main" id="{E1946C73-1439-4267-B305-AE4EDF49432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3" name="TextBox 642">
          <a:hlinkClick xmlns:r="http://schemas.openxmlformats.org/officeDocument/2006/relationships" r:id="rId1"/>
          <a:extLst>
            <a:ext uri="{FF2B5EF4-FFF2-40B4-BE49-F238E27FC236}">
              <a16:creationId xmlns:a16="http://schemas.microsoft.com/office/drawing/2014/main" id="{6AD6FEA6-CC22-4C9B-81C2-8C690ED9CBE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44" name="TextBox 643">
          <a:hlinkClick xmlns:r="http://schemas.openxmlformats.org/officeDocument/2006/relationships" r:id="rId1"/>
          <a:extLst>
            <a:ext uri="{FF2B5EF4-FFF2-40B4-BE49-F238E27FC236}">
              <a16:creationId xmlns:a16="http://schemas.microsoft.com/office/drawing/2014/main" id="{D6D24A5C-07E1-4C59-9223-FCEE8F2210A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45" name="TextBox 644">
          <a:hlinkClick xmlns:r="http://schemas.openxmlformats.org/officeDocument/2006/relationships" r:id="rId1"/>
          <a:extLst>
            <a:ext uri="{FF2B5EF4-FFF2-40B4-BE49-F238E27FC236}">
              <a16:creationId xmlns:a16="http://schemas.microsoft.com/office/drawing/2014/main" id="{9568C5FA-3D6D-4F08-A02B-6FCAA536789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6" name="TextBox 645">
          <a:hlinkClick xmlns:r="http://schemas.openxmlformats.org/officeDocument/2006/relationships" r:id="rId1"/>
          <a:extLst>
            <a:ext uri="{FF2B5EF4-FFF2-40B4-BE49-F238E27FC236}">
              <a16:creationId xmlns:a16="http://schemas.microsoft.com/office/drawing/2014/main" id="{1DD7CF0E-EE46-45F3-9461-28919965B00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647" name="TextBox 646">
          <a:hlinkClick xmlns:r="http://schemas.openxmlformats.org/officeDocument/2006/relationships" r:id="rId1"/>
          <a:extLst>
            <a:ext uri="{FF2B5EF4-FFF2-40B4-BE49-F238E27FC236}">
              <a16:creationId xmlns:a16="http://schemas.microsoft.com/office/drawing/2014/main" id="{916A7063-3B90-4A61-A961-C6469310AF9A}"/>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48" name="TextBox 647">
          <a:hlinkClick xmlns:r="http://schemas.openxmlformats.org/officeDocument/2006/relationships" r:id="rId1"/>
          <a:extLst>
            <a:ext uri="{FF2B5EF4-FFF2-40B4-BE49-F238E27FC236}">
              <a16:creationId xmlns:a16="http://schemas.microsoft.com/office/drawing/2014/main" id="{FA3194F8-173D-4E99-8E55-050D6EBA5775}"/>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649" name="TextBox 648">
          <a:hlinkClick xmlns:r="http://schemas.openxmlformats.org/officeDocument/2006/relationships" r:id="rId1"/>
          <a:extLst>
            <a:ext uri="{FF2B5EF4-FFF2-40B4-BE49-F238E27FC236}">
              <a16:creationId xmlns:a16="http://schemas.microsoft.com/office/drawing/2014/main" id="{D853EBFD-B019-4FD7-9172-66EB360A6860}"/>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650" name="TextBox 649">
          <a:hlinkClick xmlns:r="http://schemas.openxmlformats.org/officeDocument/2006/relationships" r:id="rId1"/>
          <a:extLst>
            <a:ext uri="{FF2B5EF4-FFF2-40B4-BE49-F238E27FC236}">
              <a16:creationId xmlns:a16="http://schemas.microsoft.com/office/drawing/2014/main" id="{0AB9F712-0ABC-4004-80A3-0ADD96A8C257}"/>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651" name="TextBox 650">
          <a:hlinkClick xmlns:r="http://schemas.openxmlformats.org/officeDocument/2006/relationships" r:id="rId1"/>
          <a:extLst>
            <a:ext uri="{FF2B5EF4-FFF2-40B4-BE49-F238E27FC236}">
              <a16:creationId xmlns:a16="http://schemas.microsoft.com/office/drawing/2014/main" id="{41C9A0CF-F82A-4398-B510-D50C640DFF2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2" name="TextBox 651">
          <a:hlinkClick xmlns:r="http://schemas.openxmlformats.org/officeDocument/2006/relationships" r:id="rId1"/>
          <a:extLst>
            <a:ext uri="{FF2B5EF4-FFF2-40B4-BE49-F238E27FC236}">
              <a16:creationId xmlns:a16="http://schemas.microsoft.com/office/drawing/2014/main" id="{ACC52CA8-55AF-4029-B674-C55E8E827DF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53" name="TextBox 652">
          <a:hlinkClick xmlns:r="http://schemas.openxmlformats.org/officeDocument/2006/relationships" r:id="rId1"/>
          <a:extLst>
            <a:ext uri="{FF2B5EF4-FFF2-40B4-BE49-F238E27FC236}">
              <a16:creationId xmlns:a16="http://schemas.microsoft.com/office/drawing/2014/main" id="{4C456A2F-E606-49BB-A28E-9307202DCA3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54" name="TextBox 653">
          <a:hlinkClick xmlns:r="http://schemas.openxmlformats.org/officeDocument/2006/relationships" r:id="rId1"/>
          <a:extLst>
            <a:ext uri="{FF2B5EF4-FFF2-40B4-BE49-F238E27FC236}">
              <a16:creationId xmlns:a16="http://schemas.microsoft.com/office/drawing/2014/main" id="{9C7F7C13-66B1-48DB-9CF1-2D622E73F30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5" name="TextBox 654">
          <a:hlinkClick xmlns:r="http://schemas.openxmlformats.org/officeDocument/2006/relationships" r:id="rId1"/>
          <a:extLst>
            <a:ext uri="{FF2B5EF4-FFF2-40B4-BE49-F238E27FC236}">
              <a16:creationId xmlns:a16="http://schemas.microsoft.com/office/drawing/2014/main" id="{D4309A5E-BB58-4893-AFDE-718DAFBBDD7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656" name="TextBox 655">
          <a:hlinkClick xmlns:r="http://schemas.openxmlformats.org/officeDocument/2006/relationships" r:id="rId1"/>
          <a:extLst>
            <a:ext uri="{FF2B5EF4-FFF2-40B4-BE49-F238E27FC236}">
              <a16:creationId xmlns:a16="http://schemas.microsoft.com/office/drawing/2014/main" id="{9C74A62D-CD1F-4563-8902-2076B03FFB5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657" name="TextBox 656">
          <a:hlinkClick xmlns:r="http://schemas.openxmlformats.org/officeDocument/2006/relationships" r:id="rId1"/>
          <a:extLst>
            <a:ext uri="{FF2B5EF4-FFF2-40B4-BE49-F238E27FC236}">
              <a16:creationId xmlns:a16="http://schemas.microsoft.com/office/drawing/2014/main" id="{7BB17D88-B1BD-4B58-8549-9438C27F1610}"/>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658" name="TextBox 657">
          <a:hlinkClick xmlns:r="http://schemas.openxmlformats.org/officeDocument/2006/relationships" r:id="rId1"/>
          <a:extLst>
            <a:ext uri="{FF2B5EF4-FFF2-40B4-BE49-F238E27FC236}">
              <a16:creationId xmlns:a16="http://schemas.microsoft.com/office/drawing/2014/main" id="{F1D86CBA-0C49-4DCF-B4FE-C752CA353764}"/>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59" name="TextBox 658">
          <a:hlinkClick xmlns:r="http://schemas.openxmlformats.org/officeDocument/2006/relationships" r:id="rId1"/>
          <a:extLst>
            <a:ext uri="{FF2B5EF4-FFF2-40B4-BE49-F238E27FC236}">
              <a16:creationId xmlns:a16="http://schemas.microsoft.com/office/drawing/2014/main" id="{71E35E97-170A-4783-97EB-8F2DCC266A11}"/>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660" name="TextBox 659">
          <a:hlinkClick xmlns:r="http://schemas.openxmlformats.org/officeDocument/2006/relationships" r:id="rId1"/>
          <a:extLst>
            <a:ext uri="{FF2B5EF4-FFF2-40B4-BE49-F238E27FC236}">
              <a16:creationId xmlns:a16="http://schemas.microsoft.com/office/drawing/2014/main" id="{3E25A2EA-3463-4A1C-9233-BDC3EC7221A6}"/>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661" name="TextBox 660">
          <a:hlinkClick xmlns:r="http://schemas.openxmlformats.org/officeDocument/2006/relationships" r:id="rId1"/>
          <a:extLst>
            <a:ext uri="{FF2B5EF4-FFF2-40B4-BE49-F238E27FC236}">
              <a16:creationId xmlns:a16="http://schemas.microsoft.com/office/drawing/2014/main" id="{24A17693-1DC4-4C91-99E1-87C7C54BA49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662" name="TextBox 661">
          <a:hlinkClick xmlns:r="http://schemas.openxmlformats.org/officeDocument/2006/relationships" r:id="rId1"/>
          <a:extLst>
            <a:ext uri="{FF2B5EF4-FFF2-40B4-BE49-F238E27FC236}">
              <a16:creationId xmlns:a16="http://schemas.microsoft.com/office/drawing/2014/main" id="{82C4D44A-59AE-4C2F-AEED-ED5C17C8310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3" name="TextBox 662">
          <a:hlinkClick xmlns:r="http://schemas.openxmlformats.org/officeDocument/2006/relationships" r:id="rId1"/>
          <a:extLst>
            <a:ext uri="{FF2B5EF4-FFF2-40B4-BE49-F238E27FC236}">
              <a16:creationId xmlns:a16="http://schemas.microsoft.com/office/drawing/2014/main" id="{F2CF2AB1-D0D7-4135-9B8D-3FF51B13CD2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64" name="TextBox 663">
          <a:hlinkClick xmlns:r="http://schemas.openxmlformats.org/officeDocument/2006/relationships" r:id="rId1"/>
          <a:extLst>
            <a:ext uri="{FF2B5EF4-FFF2-40B4-BE49-F238E27FC236}">
              <a16:creationId xmlns:a16="http://schemas.microsoft.com/office/drawing/2014/main" id="{DA2397C5-DAFA-4FCF-9049-86829C2C102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65" name="TextBox 664">
          <a:hlinkClick xmlns:r="http://schemas.openxmlformats.org/officeDocument/2006/relationships" r:id="rId1"/>
          <a:extLst>
            <a:ext uri="{FF2B5EF4-FFF2-40B4-BE49-F238E27FC236}">
              <a16:creationId xmlns:a16="http://schemas.microsoft.com/office/drawing/2014/main" id="{1A4AD2A7-7FD7-49F6-A258-7B349ABC7EF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6" name="TextBox 665">
          <a:hlinkClick xmlns:r="http://schemas.openxmlformats.org/officeDocument/2006/relationships" r:id="rId1"/>
          <a:extLst>
            <a:ext uri="{FF2B5EF4-FFF2-40B4-BE49-F238E27FC236}">
              <a16:creationId xmlns:a16="http://schemas.microsoft.com/office/drawing/2014/main" id="{B21C92E4-1F39-4C36-ADCC-B25DA32A967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67" name="TextBox 666">
          <a:hlinkClick xmlns:r="http://schemas.openxmlformats.org/officeDocument/2006/relationships" r:id="rId1"/>
          <a:extLst>
            <a:ext uri="{FF2B5EF4-FFF2-40B4-BE49-F238E27FC236}">
              <a16:creationId xmlns:a16="http://schemas.microsoft.com/office/drawing/2014/main" id="{0A0812B4-DF56-4150-9782-DF24D70E44A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68" name="TextBox 667">
          <a:hlinkClick xmlns:r="http://schemas.openxmlformats.org/officeDocument/2006/relationships" r:id="rId1"/>
          <a:extLst>
            <a:ext uri="{FF2B5EF4-FFF2-40B4-BE49-F238E27FC236}">
              <a16:creationId xmlns:a16="http://schemas.microsoft.com/office/drawing/2014/main" id="{847D4D35-CE4C-4DD0-B541-21E00FD7776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9" name="TextBox 668">
          <a:hlinkClick xmlns:r="http://schemas.openxmlformats.org/officeDocument/2006/relationships" r:id="rId1"/>
          <a:extLst>
            <a:ext uri="{FF2B5EF4-FFF2-40B4-BE49-F238E27FC236}">
              <a16:creationId xmlns:a16="http://schemas.microsoft.com/office/drawing/2014/main" id="{98B0DDEA-3680-4F91-AC2D-45AC22EA88B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670" name="TextBox 669">
          <a:hlinkClick xmlns:r="http://schemas.openxmlformats.org/officeDocument/2006/relationships" r:id="rId1"/>
          <a:extLst>
            <a:ext uri="{FF2B5EF4-FFF2-40B4-BE49-F238E27FC236}">
              <a16:creationId xmlns:a16="http://schemas.microsoft.com/office/drawing/2014/main" id="{F391A5E6-E3AD-448A-9E26-98E3DF28F74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71" name="TextBox 670">
          <a:hlinkClick xmlns:r="http://schemas.openxmlformats.org/officeDocument/2006/relationships" r:id="rId1"/>
          <a:extLst>
            <a:ext uri="{FF2B5EF4-FFF2-40B4-BE49-F238E27FC236}">
              <a16:creationId xmlns:a16="http://schemas.microsoft.com/office/drawing/2014/main" id="{4A583E8A-3209-4A58-8D25-599E157FE84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72" name="TextBox 671">
          <a:hlinkClick xmlns:r="http://schemas.openxmlformats.org/officeDocument/2006/relationships" r:id="rId1"/>
          <a:extLst>
            <a:ext uri="{FF2B5EF4-FFF2-40B4-BE49-F238E27FC236}">
              <a16:creationId xmlns:a16="http://schemas.microsoft.com/office/drawing/2014/main" id="{4EE746D6-FACC-42EC-BFD3-1DDDA1DCCB8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3" name="TextBox 672">
          <a:hlinkClick xmlns:r="http://schemas.openxmlformats.org/officeDocument/2006/relationships" r:id="rId1"/>
          <a:extLst>
            <a:ext uri="{FF2B5EF4-FFF2-40B4-BE49-F238E27FC236}">
              <a16:creationId xmlns:a16="http://schemas.microsoft.com/office/drawing/2014/main" id="{54FD5961-15AB-4080-B92C-A45825AF0D9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4" name="TextBox 673">
          <a:hlinkClick xmlns:r="http://schemas.openxmlformats.org/officeDocument/2006/relationships" r:id="rId1"/>
          <a:extLst>
            <a:ext uri="{FF2B5EF4-FFF2-40B4-BE49-F238E27FC236}">
              <a16:creationId xmlns:a16="http://schemas.microsoft.com/office/drawing/2014/main" id="{51D9A74E-FC67-40B1-A9D2-7E98EBA3F39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5" name="TextBox 674">
          <a:hlinkClick xmlns:r="http://schemas.openxmlformats.org/officeDocument/2006/relationships" r:id="rId1"/>
          <a:extLst>
            <a:ext uri="{FF2B5EF4-FFF2-40B4-BE49-F238E27FC236}">
              <a16:creationId xmlns:a16="http://schemas.microsoft.com/office/drawing/2014/main" id="{BD55A40F-A876-4608-94BE-AD690E3D6DC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76" name="TextBox 675">
          <a:hlinkClick xmlns:r="http://schemas.openxmlformats.org/officeDocument/2006/relationships" r:id="rId1"/>
          <a:extLst>
            <a:ext uri="{FF2B5EF4-FFF2-40B4-BE49-F238E27FC236}">
              <a16:creationId xmlns:a16="http://schemas.microsoft.com/office/drawing/2014/main" id="{56FB8E09-0499-49BC-863D-861BF0AA4FD3}"/>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77" name="TextBox 676">
          <a:hlinkClick xmlns:r="http://schemas.openxmlformats.org/officeDocument/2006/relationships" r:id="rId1"/>
          <a:extLst>
            <a:ext uri="{FF2B5EF4-FFF2-40B4-BE49-F238E27FC236}">
              <a16:creationId xmlns:a16="http://schemas.microsoft.com/office/drawing/2014/main" id="{392CF4C3-2FB7-45A8-873A-2632D597215C}"/>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78" name="TextBox 677">
          <a:hlinkClick xmlns:r="http://schemas.openxmlformats.org/officeDocument/2006/relationships" r:id="rId1"/>
          <a:extLst>
            <a:ext uri="{FF2B5EF4-FFF2-40B4-BE49-F238E27FC236}">
              <a16:creationId xmlns:a16="http://schemas.microsoft.com/office/drawing/2014/main" id="{6AD11175-9C95-4576-9F19-20872592B6B4}"/>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79" name="TextBox 678">
          <a:hlinkClick xmlns:r="http://schemas.openxmlformats.org/officeDocument/2006/relationships" r:id="rId1"/>
          <a:extLst>
            <a:ext uri="{FF2B5EF4-FFF2-40B4-BE49-F238E27FC236}">
              <a16:creationId xmlns:a16="http://schemas.microsoft.com/office/drawing/2014/main" id="{7B1DBEFE-6C0F-4442-A9DA-91450FCBCBB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0" name="TextBox 679">
          <a:hlinkClick xmlns:r="http://schemas.openxmlformats.org/officeDocument/2006/relationships" r:id="rId1"/>
          <a:extLst>
            <a:ext uri="{FF2B5EF4-FFF2-40B4-BE49-F238E27FC236}">
              <a16:creationId xmlns:a16="http://schemas.microsoft.com/office/drawing/2014/main" id="{030E1DD3-1DB0-4822-B375-9CE593BF067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1" name="TextBox 680">
          <a:hlinkClick xmlns:r="http://schemas.openxmlformats.org/officeDocument/2006/relationships" r:id="rId1"/>
          <a:extLst>
            <a:ext uri="{FF2B5EF4-FFF2-40B4-BE49-F238E27FC236}">
              <a16:creationId xmlns:a16="http://schemas.microsoft.com/office/drawing/2014/main" id="{48293749-4A26-47BE-9CB8-6576EDFFDC7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2" name="TextBox 681">
          <a:hlinkClick xmlns:r="http://schemas.openxmlformats.org/officeDocument/2006/relationships" r:id="rId1"/>
          <a:extLst>
            <a:ext uri="{FF2B5EF4-FFF2-40B4-BE49-F238E27FC236}">
              <a16:creationId xmlns:a16="http://schemas.microsoft.com/office/drawing/2014/main" id="{61D344AA-061B-4F64-9600-8268B6564AC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3" name="TextBox 682">
          <a:hlinkClick xmlns:r="http://schemas.openxmlformats.org/officeDocument/2006/relationships" r:id="rId1"/>
          <a:extLst>
            <a:ext uri="{FF2B5EF4-FFF2-40B4-BE49-F238E27FC236}">
              <a16:creationId xmlns:a16="http://schemas.microsoft.com/office/drawing/2014/main" id="{EFF0A087-5348-402C-B3DC-D942D9AB943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4" name="TextBox 683">
          <a:hlinkClick xmlns:r="http://schemas.openxmlformats.org/officeDocument/2006/relationships" r:id="rId1"/>
          <a:extLst>
            <a:ext uri="{FF2B5EF4-FFF2-40B4-BE49-F238E27FC236}">
              <a16:creationId xmlns:a16="http://schemas.microsoft.com/office/drawing/2014/main" id="{FB2195EB-5B50-4DC2-AA24-40F5B541A57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5" name="TextBox 684">
          <a:hlinkClick xmlns:r="http://schemas.openxmlformats.org/officeDocument/2006/relationships" r:id="rId1"/>
          <a:extLst>
            <a:ext uri="{FF2B5EF4-FFF2-40B4-BE49-F238E27FC236}">
              <a16:creationId xmlns:a16="http://schemas.microsoft.com/office/drawing/2014/main" id="{146F3EF5-0A6C-4742-8DD6-934F275222D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6" name="TextBox 685">
          <a:hlinkClick xmlns:r="http://schemas.openxmlformats.org/officeDocument/2006/relationships" r:id="rId1"/>
          <a:extLst>
            <a:ext uri="{FF2B5EF4-FFF2-40B4-BE49-F238E27FC236}">
              <a16:creationId xmlns:a16="http://schemas.microsoft.com/office/drawing/2014/main" id="{DBF0E537-E0D1-4277-B8B8-BF03421CE23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87" name="TextBox 686">
          <a:hlinkClick xmlns:r="http://schemas.openxmlformats.org/officeDocument/2006/relationships" r:id="rId1"/>
          <a:extLst>
            <a:ext uri="{FF2B5EF4-FFF2-40B4-BE49-F238E27FC236}">
              <a16:creationId xmlns:a16="http://schemas.microsoft.com/office/drawing/2014/main" id="{86CD68B9-048B-41AC-A837-6F2B674F5A1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8" name="TextBox 687">
          <a:hlinkClick xmlns:r="http://schemas.openxmlformats.org/officeDocument/2006/relationships" r:id="rId1"/>
          <a:extLst>
            <a:ext uri="{FF2B5EF4-FFF2-40B4-BE49-F238E27FC236}">
              <a16:creationId xmlns:a16="http://schemas.microsoft.com/office/drawing/2014/main" id="{5E661E46-EF32-438D-99B5-921EF7475F2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9" name="TextBox 688">
          <a:hlinkClick xmlns:r="http://schemas.openxmlformats.org/officeDocument/2006/relationships" r:id="rId1"/>
          <a:extLst>
            <a:ext uri="{FF2B5EF4-FFF2-40B4-BE49-F238E27FC236}">
              <a16:creationId xmlns:a16="http://schemas.microsoft.com/office/drawing/2014/main" id="{5CD7C971-6831-4854-910C-6C467BD0B58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90" name="TextBox 689">
          <a:hlinkClick xmlns:r="http://schemas.openxmlformats.org/officeDocument/2006/relationships" r:id="rId1"/>
          <a:extLst>
            <a:ext uri="{FF2B5EF4-FFF2-40B4-BE49-F238E27FC236}">
              <a16:creationId xmlns:a16="http://schemas.microsoft.com/office/drawing/2014/main" id="{F484F07F-C849-4C70-9ED5-4BC494C2553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91" name="TextBox 690">
          <a:hlinkClick xmlns:r="http://schemas.openxmlformats.org/officeDocument/2006/relationships" r:id="rId1"/>
          <a:extLst>
            <a:ext uri="{FF2B5EF4-FFF2-40B4-BE49-F238E27FC236}">
              <a16:creationId xmlns:a16="http://schemas.microsoft.com/office/drawing/2014/main" id="{BE80E01D-3AEE-49F7-8786-434B8E5E0F0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92" name="TextBox 691">
          <a:hlinkClick xmlns:r="http://schemas.openxmlformats.org/officeDocument/2006/relationships" r:id="rId1"/>
          <a:extLst>
            <a:ext uri="{FF2B5EF4-FFF2-40B4-BE49-F238E27FC236}">
              <a16:creationId xmlns:a16="http://schemas.microsoft.com/office/drawing/2014/main" id="{2D25AE2E-E24A-4B9D-AE69-47724444D40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93" name="TextBox 692">
          <a:hlinkClick xmlns:r="http://schemas.openxmlformats.org/officeDocument/2006/relationships" r:id="rId1"/>
          <a:extLst>
            <a:ext uri="{FF2B5EF4-FFF2-40B4-BE49-F238E27FC236}">
              <a16:creationId xmlns:a16="http://schemas.microsoft.com/office/drawing/2014/main" id="{6BEC5A4D-B0B4-4C9F-B464-A9EC033ABB5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94" name="TextBox 693">
          <a:hlinkClick xmlns:r="http://schemas.openxmlformats.org/officeDocument/2006/relationships" r:id="rId1"/>
          <a:extLst>
            <a:ext uri="{FF2B5EF4-FFF2-40B4-BE49-F238E27FC236}">
              <a16:creationId xmlns:a16="http://schemas.microsoft.com/office/drawing/2014/main" id="{9587CD6C-10A1-4A85-A4C1-65D5801B91C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5" name="TextBox 694">
          <a:hlinkClick xmlns:r="http://schemas.openxmlformats.org/officeDocument/2006/relationships" r:id="rId1"/>
          <a:extLst>
            <a:ext uri="{FF2B5EF4-FFF2-40B4-BE49-F238E27FC236}">
              <a16:creationId xmlns:a16="http://schemas.microsoft.com/office/drawing/2014/main" id="{4FD606FA-6E01-4B31-93BE-191969C4551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96" name="TextBox 695">
          <a:hlinkClick xmlns:r="http://schemas.openxmlformats.org/officeDocument/2006/relationships" r:id="rId1"/>
          <a:extLst>
            <a:ext uri="{FF2B5EF4-FFF2-40B4-BE49-F238E27FC236}">
              <a16:creationId xmlns:a16="http://schemas.microsoft.com/office/drawing/2014/main" id="{2E2CF167-70BB-4DCB-9BF7-D8BE36B76CC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97" name="TextBox 696">
          <a:hlinkClick xmlns:r="http://schemas.openxmlformats.org/officeDocument/2006/relationships" r:id="rId1"/>
          <a:extLst>
            <a:ext uri="{FF2B5EF4-FFF2-40B4-BE49-F238E27FC236}">
              <a16:creationId xmlns:a16="http://schemas.microsoft.com/office/drawing/2014/main" id="{A839F70D-1482-49F5-90F1-E346EAACC45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8" name="TextBox 697">
          <a:hlinkClick xmlns:r="http://schemas.openxmlformats.org/officeDocument/2006/relationships" r:id="rId1"/>
          <a:extLst>
            <a:ext uri="{FF2B5EF4-FFF2-40B4-BE49-F238E27FC236}">
              <a16:creationId xmlns:a16="http://schemas.microsoft.com/office/drawing/2014/main" id="{250477F8-AFA3-43F0-94FD-03EE27DE23B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99" name="TextBox 698">
          <a:hlinkClick xmlns:r="http://schemas.openxmlformats.org/officeDocument/2006/relationships" r:id="rId1"/>
          <a:extLst>
            <a:ext uri="{FF2B5EF4-FFF2-40B4-BE49-F238E27FC236}">
              <a16:creationId xmlns:a16="http://schemas.microsoft.com/office/drawing/2014/main" id="{19A83BD5-49B6-410A-BFEA-9AE34706EEB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00" name="TextBox 699">
          <a:hlinkClick xmlns:r="http://schemas.openxmlformats.org/officeDocument/2006/relationships" r:id="rId1"/>
          <a:extLst>
            <a:ext uri="{FF2B5EF4-FFF2-40B4-BE49-F238E27FC236}">
              <a16:creationId xmlns:a16="http://schemas.microsoft.com/office/drawing/2014/main" id="{A753D2BD-B200-421C-BDF6-DD8B5B078D8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1" name="TextBox 700">
          <a:hlinkClick xmlns:r="http://schemas.openxmlformats.org/officeDocument/2006/relationships" r:id="rId1"/>
          <a:extLst>
            <a:ext uri="{FF2B5EF4-FFF2-40B4-BE49-F238E27FC236}">
              <a16:creationId xmlns:a16="http://schemas.microsoft.com/office/drawing/2014/main" id="{D901C8E3-CECE-4F4B-BBB9-C53DBE45FE9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02" name="TextBox 701">
          <a:hlinkClick xmlns:r="http://schemas.openxmlformats.org/officeDocument/2006/relationships" r:id="rId1"/>
          <a:extLst>
            <a:ext uri="{FF2B5EF4-FFF2-40B4-BE49-F238E27FC236}">
              <a16:creationId xmlns:a16="http://schemas.microsoft.com/office/drawing/2014/main" id="{E525DE95-4BEA-4DF4-A076-1E78E0555B9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03" name="TextBox 702">
          <a:hlinkClick xmlns:r="http://schemas.openxmlformats.org/officeDocument/2006/relationships" r:id="rId1"/>
          <a:extLst>
            <a:ext uri="{FF2B5EF4-FFF2-40B4-BE49-F238E27FC236}">
              <a16:creationId xmlns:a16="http://schemas.microsoft.com/office/drawing/2014/main" id="{01202441-AFAB-4791-8A35-1E477437723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04" name="TextBox 703">
          <a:hlinkClick xmlns:r="http://schemas.openxmlformats.org/officeDocument/2006/relationships" r:id="rId1"/>
          <a:extLst>
            <a:ext uri="{FF2B5EF4-FFF2-40B4-BE49-F238E27FC236}">
              <a16:creationId xmlns:a16="http://schemas.microsoft.com/office/drawing/2014/main" id="{BD2B9913-2C54-49B7-8A6E-1428A03697A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05" name="TextBox 704">
          <a:hlinkClick xmlns:r="http://schemas.openxmlformats.org/officeDocument/2006/relationships" r:id="rId1"/>
          <a:extLst>
            <a:ext uri="{FF2B5EF4-FFF2-40B4-BE49-F238E27FC236}">
              <a16:creationId xmlns:a16="http://schemas.microsoft.com/office/drawing/2014/main" id="{C0CF5D58-B8EC-4DC1-9B0A-C93CD1DE7F3F}"/>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06" name="TextBox 705">
          <a:hlinkClick xmlns:r="http://schemas.openxmlformats.org/officeDocument/2006/relationships" r:id="rId1"/>
          <a:extLst>
            <a:ext uri="{FF2B5EF4-FFF2-40B4-BE49-F238E27FC236}">
              <a16:creationId xmlns:a16="http://schemas.microsoft.com/office/drawing/2014/main" id="{2D61271E-B098-4776-A568-7ABCFC2459AD}"/>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707" name="TextBox 706">
          <a:hlinkClick xmlns:r="http://schemas.openxmlformats.org/officeDocument/2006/relationships" r:id="rId1"/>
          <a:extLst>
            <a:ext uri="{FF2B5EF4-FFF2-40B4-BE49-F238E27FC236}">
              <a16:creationId xmlns:a16="http://schemas.microsoft.com/office/drawing/2014/main" id="{0B3DBF3B-7E4A-4CE2-A556-FF28AFE7A35D}"/>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708" name="TextBox 707">
          <a:hlinkClick xmlns:r="http://schemas.openxmlformats.org/officeDocument/2006/relationships" r:id="rId1"/>
          <a:extLst>
            <a:ext uri="{FF2B5EF4-FFF2-40B4-BE49-F238E27FC236}">
              <a16:creationId xmlns:a16="http://schemas.microsoft.com/office/drawing/2014/main" id="{41DAB6FC-F15D-46FE-832F-35D379016595}"/>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09" name="TextBox 708">
          <a:hlinkClick xmlns:r="http://schemas.openxmlformats.org/officeDocument/2006/relationships" r:id="rId1"/>
          <a:extLst>
            <a:ext uri="{FF2B5EF4-FFF2-40B4-BE49-F238E27FC236}">
              <a16:creationId xmlns:a16="http://schemas.microsoft.com/office/drawing/2014/main" id="{FB98197C-42D0-4934-AFF7-4498C44AC12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0" name="TextBox 709">
          <a:hlinkClick xmlns:r="http://schemas.openxmlformats.org/officeDocument/2006/relationships" r:id="rId1"/>
          <a:extLst>
            <a:ext uri="{FF2B5EF4-FFF2-40B4-BE49-F238E27FC236}">
              <a16:creationId xmlns:a16="http://schemas.microsoft.com/office/drawing/2014/main" id="{8AE3298B-1029-4E06-B151-16F9607827E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1" name="TextBox 710">
          <a:hlinkClick xmlns:r="http://schemas.openxmlformats.org/officeDocument/2006/relationships" r:id="rId1"/>
          <a:extLst>
            <a:ext uri="{FF2B5EF4-FFF2-40B4-BE49-F238E27FC236}">
              <a16:creationId xmlns:a16="http://schemas.microsoft.com/office/drawing/2014/main" id="{6E2B81D8-F9A6-4747-BA69-0F361A9FE96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712" name="TextBox 711">
          <a:hlinkClick xmlns:r="http://schemas.openxmlformats.org/officeDocument/2006/relationships" r:id="rId1"/>
          <a:extLst>
            <a:ext uri="{FF2B5EF4-FFF2-40B4-BE49-F238E27FC236}">
              <a16:creationId xmlns:a16="http://schemas.microsoft.com/office/drawing/2014/main" id="{EDC6355D-4D7E-4E41-90BB-D90004609DF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713" name="TextBox 712">
          <a:hlinkClick xmlns:r="http://schemas.openxmlformats.org/officeDocument/2006/relationships" r:id="rId1"/>
          <a:extLst>
            <a:ext uri="{FF2B5EF4-FFF2-40B4-BE49-F238E27FC236}">
              <a16:creationId xmlns:a16="http://schemas.microsoft.com/office/drawing/2014/main" id="{25616466-B98B-47FF-B1F1-B509FB4DD1A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14" name="TextBox 713">
          <a:hlinkClick xmlns:r="http://schemas.openxmlformats.org/officeDocument/2006/relationships" r:id="rId1"/>
          <a:extLst>
            <a:ext uri="{FF2B5EF4-FFF2-40B4-BE49-F238E27FC236}">
              <a16:creationId xmlns:a16="http://schemas.microsoft.com/office/drawing/2014/main" id="{3278D89E-5529-4299-814E-7E7D55D3020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15" name="TextBox 714">
          <a:hlinkClick xmlns:r="http://schemas.openxmlformats.org/officeDocument/2006/relationships" r:id="rId1"/>
          <a:extLst>
            <a:ext uri="{FF2B5EF4-FFF2-40B4-BE49-F238E27FC236}">
              <a16:creationId xmlns:a16="http://schemas.microsoft.com/office/drawing/2014/main" id="{D7D492B2-2ABF-42FA-B10B-12D9965BCA21}"/>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16" name="TextBox 715">
          <a:hlinkClick xmlns:r="http://schemas.openxmlformats.org/officeDocument/2006/relationships" r:id="rId1"/>
          <a:extLst>
            <a:ext uri="{FF2B5EF4-FFF2-40B4-BE49-F238E27FC236}">
              <a16:creationId xmlns:a16="http://schemas.microsoft.com/office/drawing/2014/main" id="{8851CFAF-2076-4DAF-B29F-775B1516401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17" name="TextBox 716">
          <a:hlinkClick xmlns:r="http://schemas.openxmlformats.org/officeDocument/2006/relationships" r:id="rId1"/>
          <a:extLst>
            <a:ext uri="{FF2B5EF4-FFF2-40B4-BE49-F238E27FC236}">
              <a16:creationId xmlns:a16="http://schemas.microsoft.com/office/drawing/2014/main" id="{E86EC244-DCAC-4E43-A5E7-B4B8FD4F9D2C}"/>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718" name="TextBox 717">
          <a:hlinkClick xmlns:r="http://schemas.openxmlformats.org/officeDocument/2006/relationships" r:id="rId1"/>
          <a:extLst>
            <a:ext uri="{FF2B5EF4-FFF2-40B4-BE49-F238E27FC236}">
              <a16:creationId xmlns:a16="http://schemas.microsoft.com/office/drawing/2014/main" id="{4BD66D6D-F225-4EC5-AFA2-77B6AEE62C12}"/>
            </a:ext>
          </a:extLst>
        </xdr:cNvPr>
        <xdr:cNvSpPr txBox="1"/>
      </xdr:nvSpPr>
      <xdr:spPr>
        <a:xfrm>
          <a:off x="9679781"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719" name="TextBox 718">
          <a:hlinkClick xmlns:r="http://schemas.openxmlformats.org/officeDocument/2006/relationships" r:id="rId1"/>
          <a:extLst>
            <a:ext uri="{FF2B5EF4-FFF2-40B4-BE49-F238E27FC236}">
              <a16:creationId xmlns:a16="http://schemas.microsoft.com/office/drawing/2014/main" id="{8FF50425-4587-4300-A204-6D54A0260AF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720" name="TextBox 719">
          <a:hlinkClick xmlns:r="http://schemas.openxmlformats.org/officeDocument/2006/relationships" r:id="rId1"/>
          <a:extLst>
            <a:ext uri="{FF2B5EF4-FFF2-40B4-BE49-F238E27FC236}">
              <a16:creationId xmlns:a16="http://schemas.microsoft.com/office/drawing/2014/main" id="{789267E7-CB24-48E8-9985-5CE74B28E2F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721" name="TextBox 720">
          <a:hlinkClick xmlns:r="http://schemas.openxmlformats.org/officeDocument/2006/relationships" r:id="rId1"/>
          <a:extLst>
            <a:ext uri="{FF2B5EF4-FFF2-40B4-BE49-F238E27FC236}">
              <a16:creationId xmlns:a16="http://schemas.microsoft.com/office/drawing/2014/main" id="{50B3BCFE-3402-40DD-A735-D57E93C3EEA8}"/>
            </a:ext>
          </a:extLst>
        </xdr:cNvPr>
        <xdr:cNvSpPr txBox="1"/>
      </xdr:nvSpPr>
      <xdr:spPr>
        <a:xfrm>
          <a:off x="9679781"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722" name="TextBox 721">
          <a:hlinkClick xmlns:r="http://schemas.openxmlformats.org/officeDocument/2006/relationships" r:id="rId1"/>
          <a:extLst>
            <a:ext uri="{FF2B5EF4-FFF2-40B4-BE49-F238E27FC236}">
              <a16:creationId xmlns:a16="http://schemas.microsoft.com/office/drawing/2014/main" id="{76642470-E3E9-48CD-A25C-AF3BA9AEA27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723" name="TextBox 722">
          <a:hlinkClick xmlns:r="http://schemas.openxmlformats.org/officeDocument/2006/relationships" r:id="rId1"/>
          <a:extLst>
            <a:ext uri="{FF2B5EF4-FFF2-40B4-BE49-F238E27FC236}">
              <a16:creationId xmlns:a16="http://schemas.microsoft.com/office/drawing/2014/main" id="{164F7DE4-1434-480D-BE8E-E07E3F68831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724" name="TextBox 723">
          <a:hlinkClick xmlns:r="http://schemas.openxmlformats.org/officeDocument/2006/relationships" r:id="rId1"/>
          <a:extLst>
            <a:ext uri="{FF2B5EF4-FFF2-40B4-BE49-F238E27FC236}">
              <a16:creationId xmlns:a16="http://schemas.microsoft.com/office/drawing/2014/main" id="{CE294921-D101-4462-8BD3-9668C37BF7A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5" name="TextBox 724">
          <a:hlinkClick xmlns:r="http://schemas.openxmlformats.org/officeDocument/2006/relationships" r:id="rId1"/>
          <a:extLst>
            <a:ext uri="{FF2B5EF4-FFF2-40B4-BE49-F238E27FC236}">
              <a16:creationId xmlns:a16="http://schemas.microsoft.com/office/drawing/2014/main" id="{FDCA1686-3B94-4BD3-9AFE-E695A2FF11E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26" name="TextBox 725">
          <a:hlinkClick xmlns:r="http://schemas.openxmlformats.org/officeDocument/2006/relationships" r:id="rId1"/>
          <a:extLst>
            <a:ext uri="{FF2B5EF4-FFF2-40B4-BE49-F238E27FC236}">
              <a16:creationId xmlns:a16="http://schemas.microsoft.com/office/drawing/2014/main" id="{352C8A3A-DBC6-47C5-9322-AD365A12F8B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27" name="TextBox 726">
          <a:hlinkClick xmlns:r="http://schemas.openxmlformats.org/officeDocument/2006/relationships" r:id="rId1"/>
          <a:extLst>
            <a:ext uri="{FF2B5EF4-FFF2-40B4-BE49-F238E27FC236}">
              <a16:creationId xmlns:a16="http://schemas.microsoft.com/office/drawing/2014/main" id="{4B9DF76E-21F2-4C3B-BC99-FCAD6C4B339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8" name="TextBox 727">
          <a:hlinkClick xmlns:r="http://schemas.openxmlformats.org/officeDocument/2006/relationships" r:id="rId1"/>
          <a:extLst>
            <a:ext uri="{FF2B5EF4-FFF2-40B4-BE49-F238E27FC236}">
              <a16:creationId xmlns:a16="http://schemas.microsoft.com/office/drawing/2014/main" id="{6A96DF94-0731-4308-9C69-DAFFA1DE067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29" name="TextBox 728">
          <a:hlinkClick xmlns:r="http://schemas.openxmlformats.org/officeDocument/2006/relationships" r:id="rId1"/>
          <a:extLst>
            <a:ext uri="{FF2B5EF4-FFF2-40B4-BE49-F238E27FC236}">
              <a16:creationId xmlns:a16="http://schemas.microsoft.com/office/drawing/2014/main" id="{1D241F48-B6F4-41C4-9CFA-BDCADD04548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0" name="TextBox 729">
          <a:hlinkClick xmlns:r="http://schemas.openxmlformats.org/officeDocument/2006/relationships" r:id="rId1"/>
          <a:extLst>
            <a:ext uri="{FF2B5EF4-FFF2-40B4-BE49-F238E27FC236}">
              <a16:creationId xmlns:a16="http://schemas.microsoft.com/office/drawing/2014/main" id="{E23B98CC-C8A5-4BD5-B1BB-FC6C87B9BE6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1" name="TextBox 730">
          <a:hlinkClick xmlns:r="http://schemas.openxmlformats.org/officeDocument/2006/relationships" r:id="rId1"/>
          <a:extLst>
            <a:ext uri="{FF2B5EF4-FFF2-40B4-BE49-F238E27FC236}">
              <a16:creationId xmlns:a16="http://schemas.microsoft.com/office/drawing/2014/main" id="{3CF3588E-2A29-4840-9CDC-24242B3BA76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732" name="TextBox 731">
          <a:hlinkClick xmlns:r="http://schemas.openxmlformats.org/officeDocument/2006/relationships" r:id="rId1"/>
          <a:extLst>
            <a:ext uri="{FF2B5EF4-FFF2-40B4-BE49-F238E27FC236}">
              <a16:creationId xmlns:a16="http://schemas.microsoft.com/office/drawing/2014/main" id="{16BF35EE-DD21-4379-BC9D-5992714ABD2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3" name="TextBox 732">
          <a:hlinkClick xmlns:r="http://schemas.openxmlformats.org/officeDocument/2006/relationships" r:id="rId1"/>
          <a:extLst>
            <a:ext uri="{FF2B5EF4-FFF2-40B4-BE49-F238E27FC236}">
              <a16:creationId xmlns:a16="http://schemas.microsoft.com/office/drawing/2014/main" id="{ADEEBA94-634B-48BF-9456-A88AB45AE71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4" name="TextBox 733">
          <a:hlinkClick xmlns:r="http://schemas.openxmlformats.org/officeDocument/2006/relationships" r:id="rId1"/>
          <a:extLst>
            <a:ext uri="{FF2B5EF4-FFF2-40B4-BE49-F238E27FC236}">
              <a16:creationId xmlns:a16="http://schemas.microsoft.com/office/drawing/2014/main" id="{E2D264DF-AF47-4A26-A7D0-DDEF63C578D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5" name="TextBox 734">
          <a:hlinkClick xmlns:r="http://schemas.openxmlformats.org/officeDocument/2006/relationships" r:id="rId1"/>
          <a:extLst>
            <a:ext uri="{FF2B5EF4-FFF2-40B4-BE49-F238E27FC236}">
              <a16:creationId xmlns:a16="http://schemas.microsoft.com/office/drawing/2014/main" id="{E495C3FF-C3E8-4D41-BE2F-322DD6C3E59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6" name="TextBox 735">
          <a:hlinkClick xmlns:r="http://schemas.openxmlformats.org/officeDocument/2006/relationships" r:id="rId1"/>
          <a:extLst>
            <a:ext uri="{FF2B5EF4-FFF2-40B4-BE49-F238E27FC236}">
              <a16:creationId xmlns:a16="http://schemas.microsoft.com/office/drawing/2014/main" id="{696A709B-51F9-4D82-8BEA-A1F8DBEEE54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7" name="TextBox 736">
          <a:hlinkClick xmlns:r="http://schemas.openxmlformats.org/officeDocument/2006/relationships" r:id="rId1"/>
          <a:extLst>
            <a:ext uri="{FF2B5EF4-FFF2-40B4-BE49-F238E27FC236}">
              <a16:creationId xmlns:a16="http://schemas.microsoft.com/office/drawing/2014/main" id="{87E82AF1-1A37-41AC-A9A2-8A65442794F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38" name="TextBox 737">
          <a:hlinkClick xmlns:r="http://schemas.openxmlformats.org/officeDocument/2006/relationships" r:id="rId1"/>
          <a:extLst>
            <a:ext uri="{FF2B5EF4-FFF2-40B4-BE49-F238E27FC236}">
              <a16:creationId xmlns:a16="http://schemas.microsoft.com/office/drawing/2014/main" id="{4F529ECB-A088-487D-AF0A-560437B8FAEB}"/>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39" name="TextBox 738">
          <a:hlinkClick xmlns:r="http://schemas.openxmlformats.org/officeDocument/2006/relationships" r:id="rId1"/>
          <a:extLst>
            <a:ext uri="{FF2B5EF4-FFF2-40B4-BE49-F238E27FC236}">
              <a16:creationId xmlns:a16="http://schemas.microsoft.com/office/drawing/2014/main" id="{28CE888C-DAD5-4ACA-9E28-7E18F4502267}"/>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40" name="TextBox 739">
          <a:hlinkClick xmlns:r="http://schemas.openxmlformats.org/officeDocument/2006/relationships" r:id="rId1"/>
          <a:extLst>
            <a:ext uri="{FF2B5EF4-FFF2-40B4-BE49-F238E27FC236}">
              <a16:creationId xmlns:a16="http://schemas.microsoft.com/office/drawing/2014/main" id="{0ED1CF5E-B894-4338-A8B1-819841A21387}"/>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41" name="TextBox 740">
          <a:hlinkClick xmlns:r="http://schemas.openxmlformats.org/officeDocument/2006/relationships" r:id="rId1"/>
          <a:extLst>
            <a:ext uri="{FF2B5EF4-FFF2-40B4-BE49-F238E27FC236}">
              <a16:creationId xmlns:a16="http://schemas.microsoft.com/office/drawing/2014/main" id="{57071537-C5F1-43AF-8AF2-B4234FB463B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42" name="TextBox 741">
          <a:hlinkClick xmlns:r="http://schemas.openxmlformats.org/officeDocument/2006/relationships" r:id="rId1"/>
          <a:extLst>
            <a:ext uri="{FF2B5EF4-FFF2-40B4-BE49-F238E27FC236}">
              <a16:creationId xmlns:a16="http://schemas.microsoft.com/office/drawing/2014/main" id="{96CD7BA8-6E3A-4299-8873-565F5687389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3" name="TextBox 742">
          <a:hlinkClick xmlns:r="http://schemas.openxmlformats.org/officeDocument/2006/relationships" r:id="rId1"/>
          <a:extLst>
            <a:ext uri="{FF2B5EF4-FFF2-40B4-BE49-F238E27FC236}">
              <a16:creationId xmlns:a16="http://schemas.microsoft.com/office/drawing/2014/main" id="{1ED3265C-7923-437C-B83D-BD52BFEBE6E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4" name="TextBox 743">
          <a:hlinkClick xmlns:r="http://schemas.openxmlformats.org/officeDocument/2006/relationships" r:id="rId1"/>
          <a:extLst>
            <a:ext uri="{FF2B5EF4-FFF2-40B4-BE49-F238E27FC236}">
              <a16:creationId xmlns:a16="http://schemas.microsoft.com/office/drawing/2014/main" id="{08E0638C-A01A-4319-B06B-B7647CA1C51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45" name="TextBox 744">
          <a:hlinkClick xmlns:r="http://schemas.openxmlformats.org/officeDocument/2006/relationships" r:id="rId1"/>
          <a:extLst>
            <a:ext uri="{FF2B5EF4-FFF2-40B4-BE49-F238E27FC236}">
              <a16:creationId xmlns:a16="http://schemas.microsoft.com/office/drawing/2014/main" id="{88AFDBB6-781A-418D-B099-EEC5E022295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6" name="TextBox 745">
          <a:hlinkClick xmlns:r="http://schemas.openxmlformats.org/officeDocument/2006/relationships" r:id="rId1"/>
          <a:extLst>
            <a:ext uri="{FF2B5EF4-FFF2-40B4-BE49-F238E27FC236}">
              <a16:creationId xmlns:a16="http://schemas.microsoft.com/office/drawing/2014/main" id="{1F00143E-279C-4A1D-BA7F-6F7682FFAA1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7" name="TextBox 746">
          <a:hlinkClick xmlns:r="http://schemas.openxmlformats.org/officeDocument/2006/relationships" r:id="rId1"/>
          <a:extLst>
            <a:ext uri="{FF2B5EF4-FFF2-40B4-BE49-F238E27FC236}">
              <a16:creationId xmlns:a16="http://schemas.microsoft.com/office/drawing/2014/main" id="{4003B44F-44E4-4F46-A9B2-0CDF637A43B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48" name="TextBox 747">
          <a:hlinkClick xmlns:r="http://schemas.openxmlformats.org/officeDocument/2006/relationships" r:id="rId1"/>
          <a:extLst>
            <a:ext uri="{FF2B5EF4-FFF2-40B4-BE49-F238E27FC236}">
              <a16:creationId xmlns:a16="http://schemas.microsoft.com/office/drawing/2014/main" id="{1112A5EC-4908-47A0-BE8D-5CF76F02A22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49" name="TextBox 748">
          <a:hlinkClick xmlns:r="http://schemas.openxmlformats.org/officeDocument/2006/relationships" r:id="rId1"/>
          <a:extLst>
            <a:ext uri="{FF2B5EF4-FFF2-40B4-BE49-F238E27FC236}">
              <a16:creationId xmlns:a16="http://schemas.microsoft.com/office/drawing/2014/main" id="{A0848CA5-5E0E-424A-A0C0-BE670F5E2BE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50" name="TextBox 749">
          <a:hlinkClick xmlns:r="http://schemas.openxmlformats.org/officeDocument/2006/relationships" r:id="rId1"/>
          <a:extLst>
            <a:ext uri="{FF2B5EF4-FFF2-40B4-BE49-F238E27FC236}">
              <a16:creationId xmlns:a16="http://schemas.microsoft.com/office/drawing/2014/main" id="{32621013-D869-42DA-A81A-E01911553B0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51" name="TextBox 750">
          <a:hlinkClick xmlns:r="http://schemas.openxmlformats.org/officeDocument/2006/relationships" r:id="rId1"/>
          <a:extLst>
            <a:ext uri="{FF2B5EF4-FFF2-40B4-BE49-F238E27FC236}">
              <a16:creationId xmlns:a16="http://schemas.microsoft.com/office/drawing/2014/main" id="{2C053CA2-37BE-4D00-ACC8-20599BAA56C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52" name="TextBox 751">
          <a:hlinkClick xmlns:r="http://schemas.openxmlformats.org/officeDocument/2006/relationships" r:id="rId1"/>
          <a:extLst>
            <a:ext uri="{FF2B5EF4-FFF2-40B4-BE49-F238E27FC236}">
              <a16:creationId xmlns:a16="http://schemas.microsoft.com/office/drawing/2014/main" id="{2076A9D1-9282-4F3F-99AC-70AD449F5D5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753" name="TextBox 752">
          <a:hlinkClick xmlns:r="http://schemas.openxmlformats.org/officeDocument/2006/relationships" r:id="rId1"/>
          <a:extLst>
            <a:ext uri="{FF2B5EF4-FFF2-40B4-BE49-F238E27FC236}">
              <a16:creationId xmlns:a16="http://schemas.microsoft.com/office/drawing/2014/main" id="{9A9B4869-C836-4C56-B7FC-28370B92DC4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54" name="TextBox 753">
          <a:hlinkClick xmlns:r="http://schemas.openxmlformats.org/officeDocument/2006/relationships" r:id="rId1"/>
          <a:extLst>
            <a:ext uri="{FF2B5EF4-FFF2-40B4-BE49-F238E27FC236}">
              <a16:creationId xmlns:a16="http://schemas.microsoft.com/office/drawing/2014/main" id="{F23D4B79-685A-4C70-A8F4-B3ED3C28563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55" name="TextBox 754">
          <a:hlinkClick xmlns:r="http://schemas.openxmlformats.org/officeDocument/2006/relationships" r:id="rId1"/>
          <a:extLst>
            <a:ext uri="{FF2B5EF4-FFF2-40B4-BE49-F238E27FC236}">
              <a16:creationId xmlns:a16="http://schemas.microsoft.com/office/drawing/2014/main" id="{04FC2D01-5747-4C9B-BC77-8C8B713D5A6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56" name="TextBox 755">
          <a:hlinkClick xmlns:r="http://schemas.openxmlformats.org/officeDocument/2006/relationships" r:id="rId1"/>
          <a:extLst>
            <a:ext uri="{FF2B5EF4-FFF2-40B4-BE49-F238E27FC236}">
              <a16:creationId xmlns:a16="http://schemas.microsoft.com/office/drawing/2014/main" id="{9F954DEB-02A9-4FAB-A482-3485BCDF904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57" name="TextBox 756">
          <a:hlinkClick xmlns:r="http://schemas.openxmlformats.org/officeDocument/2006/relationships" r:id="rId1"/>
          <a:extLst>
            <a:ext uri="{FF2B5EF4-FFF2-40B4-BE49-F238E27FC236}">
              <a16:creationId xmlns:a16="http://schemas.microsoft.com/office/drawing/2014/main" id="{5A2C8521-E169-47C1-94E1-5460564369F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58" name="TextBox 757">
          <a:hlinkClick xmlns:r="http://schemas.openxmlformats.org/officeDocument/2006/relationships" r:id="rId1"/>
          <a:extLst>
            <a:ext uri="{FF2B5EF4-FFF2-40B4-BE49-F238E27FC236}">
              <a16:creationId xmlns:a16="http://schemas.microsoft.com/office/drawing/2014/main" id="{4E2CF1BD-53A8-4D84-AE9D-A12AE212208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59" name="TextBox 758">
          <a:hlinkClick xmlns:r="http://schemas.openxmlformats.org/officeDocument/2006/relationships" r:id="rId1"/>
          <a:extLst>
            <a:ext uri="{FF2B5EF4-FFF2-40B4-BE49-F238E27FC236}">
              <a16:creationId xmlns:a16="http://schemas.microsoft.com/office/drawing/2014/main" id="{1B0AF719-D27F-4845-91A5-0AB7A619B06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60" name="TextBox 759">
          <a:hlinkClick xmlns:r="http://schemas.openxmlformats.org/officeDocument/2006/relationships" r:id="rId1"/>
          <a:extLst>
            <a:ext uri="{FF2B5EF4-FFF2-40B4-BE49-F238E27FC236}">
              <a16:creationId xmlns:a16="http://schemas.microsoft.com/office/drawing/2014/main" id="{5E51D5D5-F325-48C3-B3F9-4981770D963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761" name="TextBox 760">
          <a:hlinkClick xmlns:r="http://schemas.openxmlformats.org/officeDocument/2006/relationships" r:id="rId1"/>
          <a:extLst>
            <a:ext uri="{FF2B5EF4-FFF2-40B4-BE49-F238E27FC236}">
              <a16:creationId xmlns:a16="http://schemas.microsoft.com/office/drawing/2014/main" id="{E203502B-A88E-4708-BDC8-C53D9F0980A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62" name="TextBox 761">
          <a:hlinkClick xmlns:r="http://schemas.openxmlformats.org/officeDocument/2006/relationships" r:id="rId1"/>
          <a:extLst>
            <a:ext uri="{FF2B5EF4-FFF2-40B4-BE49-F238E27FC236}">
              <a16:creationId xmlns:a16="http://schemas.microsoft.com/office/drawing/2014/main" id="{85F2AE65-6653-4879-8314-567AE686FA2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63" name="TextBox 762">
          <a:hlinkClick xmlns:r="http://schemas.openxmlformats.org/officeDocument/2006/relationships" r:id="rId1"/>
          <a:extLst>
            <a:ext uri="{FF2B5EF4-FFF2-40B4-BE49-F238E27FC236}">
              <a16:creationId xmlns:a16="http://schemas.microsoft.com/office/drawing/2014/main" id="{C1215499-AFFA-492F-B063-6F9162F6B07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64" name="TextBox 763">
          <a:hlinkClick xmlns:r="http://schemas.openxmlformats.org/officeDocument/2006/relationships" r:id="rId1"/>
          <a:extLst>
            <a:ext uri="{FF2B5EF4-FFF2-40B4-BE49-F238E27FC236}">
              <a16:creationId xmlns:a16="http://schemas.microsoft.com/office/drawing/2014/main" id="{44ACFD31-77E8-4259-BC78-557022324AE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65" name="TextBox 764">
          <a:hlinkClick xmlns:r="http://schemas.openxmlformats.org/officeDocument/2006/relationships" r:id="rId1"/>
          <a:extLst>
            <a:ext uri="{FF2B5EF4-FFF2-40B4-BE49-F238E27FC236}">
              <a16:creationId xmlns:a16="http://schemas.microsoft.com/office/drawing/2014/main" id="{92EF3ABC-C9E2-48AC-AC3D-60FA9D337BE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66" name="TextBox 765">
          <a:hlinkClick xmlns:r="http://schemas.openxmlformats.org/officeDocument/2006/relationships" r:id="rId1"/>
          <a:extLst>
            <a:ext uri="{FF2B5EF4-FFF2-40B4-BE49-F238E27FC236}">
              <a16:creationId xmlns:a16="http://schemas.microsoft.com/office/drawing/2014/main" id="{4FA95995-6533-4EEF-9D5B-34D1E1746B0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67" name="TextBox 766">
          <a:hlinkClick xmlns:r="http://schemas.openxmlformats.org/officeDocument/2006/relationships" r:id="rId1"/>
          <a:extLst>
            <a:ext uri="{FF2B5EF4-FFF2-40B4-BE49-F238E27FC236}">
              <a16:creationId xmlns:a16="http://schemas.microsoft.com/office/drawing/2014/main" id="{A08F352A-EA95-45AA-8BFC-C512688030B3}"/>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68" name="TextBox 767">
          <a:hlinkClick xmlns:r="http://schemas.openxmlformats.org/officeDocument/2006/relationships" r:id="rId1"/>
          <a:extLst>
            <a:ext uri="{FF2B5EF4-FFF2-40B4-BE49-F238E27FC236}">
              <a16:creationId xmlns:a16="http://schemas.microsoft.com/office/drawing/2014/main" id="{C5B4062B-564F-4E82-B49C-F8E9396B898E}"/>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769" name="TextBox 768">
          <a:hlinkClick xmlns:r="http://schemas.openxmlformats.org/officeDocument/2006/relationships" r:id="rId1"/>
          <a:extLst>
            <a:ext uri="{FF2B5EF4-FFF2-40B4-BE49-F238E27FC236}">
              <a16:creationId xmlns:a16="http://schemas.microsoft.com/office/drawing/2014/main" id="{F510BA81-1E4F-4DDD-AF3B-27C39AB45CC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770" name="TextBox 769">
          <a:hlinkClick xmlns:r="http://schemas.openxmlformats.org/officeDocument/2006/relationships" r:id="rId1"/>
          <a:extLst>
            <a:ext uri="{FF2B5EF4-FFF2-40B4-BE49-F238E27FC236}">
              <a16:creationId xmlns:a16="http://schemas.microsoft.com/office/drawing/2014/main" id="{1EACEAEB-CB67-4D5C-9B47-6F14045268E7}"/>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71" name="TextBox 770">
          <a:hlinkClick xmlns:r="http://schemas.openxmlformats.org/officeDocument/2006/relationships" r:id="rId1"/>
          <a:extLst>
            <a:ext uri="{FF2B5EF4-FFF2-40B4-BE49-F238E27FC236}">
              <a16:creationId xmlns:a16="http://schemas.microsoft.com/office/drawing/2014/main" id="{804B75E3-F091-4BD2-9F76-15CA69B2D3C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2" name="TextBox 771">
          <a:hlinkClick xmlns:r="http://schemas.openxmlformats.org/officeDocument/2006/relationships" r:id="rId1"/>
          <a:extLst>
            <a:ext uri="{FF2B5EF4-FFF2-40B4-BE49-F238E27FC236}">
              <a16:creationId xmlns:a16="http://schemas.microsoft.com/office/drawing/2014/main" id="{93CE0BC8-1C7B-4CB4-A97F-5C23B096F98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3" name="TextBox 772">
          <a:hlinkClick xmlns:r="http://schemas.openxmlformats.org/officeDocument/2006/relationships" r:id="rId1"/>
          <a:extLst>
            <a:ext uri="{FF2B5EF4-FFF2-40B4-BE49-F238E27FC236}">
              <a16:creationId xmlns:a16="http://schemas.microsoft.com/office/drawing/2014/main" id="{52AD291E-B116-4CFE-82A8-B89CAE84CFD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4" name="TextBox 773">
          <a:hlinkClick xmlns:r="http://schemas.openxmlformats.org/officeDocument/2006/relationships" r:id="rId1"/>
          <a:extLst>
            <a:ext uri="{FF2B5EF4-FFF2-40B4-BE49-F238E27FC236}">
              <a16:creationId xmlns:a16="http://schemas.microsoft.com/office/drawing/2014/main" id="{8A697E2F-3AAA-455C-A69A-454B1D094FC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5" name="TextBox 774">
          <a:hlinkClick xmlns:r="http://schemas.openxmlformats.org/officeDocument/2006/relationships" r:id="rId1"/>
          <a:extLst>
            <a:ext uri="{FF2B5EF4-FFF2-40B4-BE49-F238E27FC236}">
              <a16:creationId xmlns:a16="http://schemas.microsoft.com/office/drawing/2014/main" id="{7C260D2B-0310-42F4-8529-C2E54A62A94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776" name="TextBox 775">
          <a:hlinkClick xmlns:r="http://schemas.openxmlformats.org/officeDocument/2006/relationships" r:id="rId1"/>
          <a:extLst>
            <a:ext uri="{FF2B5EF4-FFF2-40B4-BE49-F238E27FC236}">
              <a16:creationId xmlns:a16="http://schemas.microsoft.com/office/drawing/2014/main" id="{5D150A0B-4360-4F02-B04B-B835684B227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777" name="TextBox 776">
          <a:hlinkClick xmlns:r="http://schemas.openxmlformats.org/officeDocument/2006/relationships" r:id="rId1"/>
          <a:extLst>
            <a:ext uri="{FF2B5EF4-FFF2-40B4-BE49-F238E27FC236}">
              <a16:creationId xmlns:a16="http://schemas.microsoft.com/office/drawing/2014/main" id="{FA4537CF-07BC-4DFE-91D1-8AB96CB2532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78" name="TextBox 777">
          <a:hlinkClick xmlns:r="http://schemas.openxmlformats.org/officeDocument/2006/relationships" r:id="rId1"/>
          <a:extLst>
            <a:ext uri="{FF2B5EF4-FFF2-40B4-BE49-F238E27FC236}">
              <a16:creationId xmlns:a16="http://schemas.microsoft.com/office/drawing/2014/main" id="{6C9E205D-D19C-43CB-9624-304B3FBE7A21}"/>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79" name="TextBox 778">
          <a:hlinkClick xmlns:r="http://schemas.openxmlformats.org/officeDocument/2006/relationships" r:id="rId1"/>
          <a:extLst>
            <a:ext uri="{FF2B5EF4-FFF2-40B4-BE49-F238E27FC236}">
              <a16:creationId xmlns:a16="http://schemas.microsoft.com/office/drawing/2014/main" id="{58DC6AFF-A7D8-4BD5-AB24-AF13CD340D9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780" name="TextBox 779">
          <a:hlinkClick xmlns:r="http://schemas.openxmlformats.org/officeDocument/2006/relationships" r:id="rId1"/>
          <a:extLst>
            <a:ext uri="{FF2B5EF4-FFF2-40B4-BE49-F238E27FC236}">
              <a16:creationId xmlns:a16="http://schemas.microsoft.com/office/drawing/2014/main" id="{2A0A75C8-ECF7-4189-92EB-D55EBB471719}"/>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781" name="TextBox 780">
          <a:hlinkClick xmlns:r="http://schemas.openxmlformats.org/officeDocument/2006/relationships" r:id="rId1"/>
          <a:extLst>
            <a:ext uri="{FF2B5EF4-FFF2-40B4-BE49-F238E27FC236}">
              <a16:creationId xmlns:a16="http://schemas.microsoft.com/office/drawing/2014/main" id="{424F63BC-9C2C-4710-91DB-8EC0BCE10560}"/>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82" name="TextBox 781">
          <a:hlinkClick xmlns:r="http://schemas.openxmlformats.org/officeDocument/2006/relationships" r:id="rId1"/>
          <a:extLst>
            <a:ext uri="{FF2B5EF4-FFF2-40B4-BE49-F238E27FC236}">
              <a16:creationId xmlns:a16="http://schemas.microsoft.com/office/drawing/2014/main" id="{821DC7F4-953C-4BAE-94AE-4DFBC0F808C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3" name="TextBox 782">
          <a:hlinkClick xmlns:r="http://schemas.openxmlformats.org/officeDocument/2006/relationships" r:id="rId1"/>
          <a:extLst>
            <a:ext uri="{FF2B5EF4-FFF2-40B4-BE49-F238E27FC236}">
              <a16:creationId xmlns:a16="http://schemas.microsoft.com/office/drawing/2014/main" id="{E49F8955-F1B9-466B-A1A5-1CC897AD9A2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4" name="TextBox 783">
          <a:hlinkClick xmlns:r="http://schemas.openxmlformats.org/officeDocument/2006/relationships" r:id="rId1"/>
          <a:extLst>
            <a:ext uri="{FF2B5EF4-FFF2-40B4-BE49-F238E27FC236}">
              <a16:creationId xmlns:a16="http://schemas.microsoft.com/office/drawing/2014/main" id="{01068553-A57C-4778-B8D3-378E6C98A54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5" name="TextBox 784">
          <a:hlinkClick xmlns:r="http://schemas.openxmlformats.org/officeDocument/2006/relationships" r:id="rId1"/>
          <a:extLst>
            <a:ext uri="{FF2B5EF4-FFF2-40B4-BE49-F238E27FC236}">
              <a16:creationId xmlns:a16="http://schemas.microsoft.com/office/drawing/2014/main" id="{773C8A18-F6E5-4AC2-BE83-EA2AD42CC38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6" name="TextBox 785">
          <a:hlinkClick xmlns:r="http://schemas.openxmlformats.org/officeDocument/2006/relationships" r:id="rId1"/>
          <a:extLst>
            <a:ext uri="{FF2B5EF4-FFF2-40B4-BE49-F238E27FC236}">
              <a16:creationId xmlns:a16="http://schemas.microsoft.com/office/drawing/2014/main" id="{6B3DC843-AFD6-4D1A-AD64-1D1C348537B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7" name="TextBox 786">
          <a:hlinkClick xmlns:r="http://schemas.openxmlformats.org/officeDocument/2006/relationships" r:id="rId1"/>
          <a:extLst>
            <a:ext uri="{FF2B5EF4-FFF2-40B4-BE49-F238E27FC236}">
              <a16:creationId xmlns:a16="http://schemas.microsoft.com/office/drawing/2014/main" id="{92BF0C23-F42A-45AF-889D-59A0AC9C07F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8" name="TextBox 787">
          <a:hlinkClick xmlns:r="http://schemas.openxmlformats.org/officeDocument/2006/relationships" r:id="rId1"/>
          <a:extLst>
            <a:ext uri="{FF2B5EF4-FFF2-40B4-BE49-F238E27FC236}">
              <a16:creationId xmlns:a16="http://schemas.microsoft.com/office/drawing/2014/main" id="{D8971EF3-043C-4CC3-8756-B786A8A9544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9" name="TextBox 788">
          <a:hlinkClick xmlns:r="http://schemas.openxmlformats.org/officeDocument/2006/relationships" r:id="rId1"/>
          <a:extLst>
            <a:ext uri="{FF2B5EF4-FFF2-40B4-BE49-F238E27FC236}">
              <a16:creationId xmlns:a16="http://schemas.microsoft.com/office/drawing/2014/main" id="{26163C6B-45E6-4FB3-B3BC-8D60CC26786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90" name="TextBox 789">
          <a:hlinkClick xmlns:r="http://schemas.openxmlformats.org/officeDocument/2006/relationships" r:id="rId1"/>
          <a:extLst>
            <a:ext uri="{FF2B5EF4-FFF2-40B4-BE49-F238E27FC236}">
              <a16:creationId xmlns:a16="http://schemas.microsoft.com/office/drawing/2014/main" id="{7CBD9CF6-0F4A-422F-A1DC-EBE15DF1B66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1" name="TextBox 790">
          <a:hlinkClick xmlns:r="http://schemas.openxmlformats.org/officeDocument/2006/relationships" r:id="rId1"/>
          <a:extLst>
            <a:ext uri="{FF2B5EF4-FFF2-40B4-BE49-F238E27FC236}">
              <a16:creationId xmlns:a16="http://schemas.microsoft.com/office/drawing/2014/main" id="{9E5F9A44-C144-414D-AA88-0941AAFC04D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2" name="TextBox 791">
          <a:hlinkClick xmlns:r="http://schemas.openxmlformats.org/officeDocument/2006/relationships" r:id="rId1"/>
          <a:extLst>
            <a:ext uri="{FF2B5EF4-FFF2-40B4-BE49-F238E27FC236}">
              <a16:creationId xmlns:a16="http://schemas.microsoft.com/office/drawing/2014/main" id="{BBC934D6-0232-4D2C-BB57-6AD683D133C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3" name="TextBox 792">
          <a:hlinkClick xmlns:r="http://schemas.openxmlformats.org/officeDocument/2006/relationships" r:id="rId1"/>
          <a:extLst>
            <a:ext uri="{FF2B5EF4-FFF2-40B4-BE49-F238E27FC236}">
              <a16:creationId xmlns:a16="http://schemas.microsoft.com/office/drawing/2014/main" id="{4563F659-6872-4F05-9387-F889DF4B75A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4" name="TextBox 793">
          <a:hlinkClick xmlns:r="http://schemas.openxmlformats.org/officeDocument/2006/relationships" r:id="rId1"/>
          <a:extLst>
            <a:ext uri="{FF2B5EF4-FFF2-40B4-BE49-F238E27FC236}">
              <a16:creationId xmlns:a16="http://schemas.microsoft.com/office/drawing/2014/main" id="{72354C4B-7296-4623-A827-630FA20D8A1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95" name="TextBox 794">
          <a:hlinkClick xmlns:r="http://schemas.openxmlformats.org/officeDocument/2006/relationships" r:id="rId1"/>
          <a:extLst>
            <a:ext uri="{FF2B5EF4-FFF2-40B4-BE49-F238E27FC236}">
              <a16:creationId xmlns:a16="http://schemas.microsoft.com/office/drawing/2014/main" id="{1C1FBFD4-B991-4F48-904C-3050D977C97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96" name="TextBox 795">
          <a:hlinkClick xmlns:r="http://schemas.openxmlformats.org/officeDocument/2006/relationships" r:id="rId1"/>
          <a:extLst>
            <a:ext uri="{FF2B5EF4-FFF2-40B4-BE49-F238E27FC236}">
              <a16:creationId xmlns:a16="http://schemas.microsoft.com/office/drawing/2014/main" id="{C3776230-E6DE-4A90-814A-0F3B6F3B5E23}"/>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97" name="TextBox 796">
          <a:hlinkClick xmlns:r="http://schemas.openxmlformats.org/officeDocument/2006/relationships" r:id="rId1"/>
          <a:extLst>
            <a:ext uri="{FF2B5EF4-FFF2-40B4-BE49-F238E27FC236}">
              <a16:creationId xmlns:a16="http://schemas.microsoft.com/office/drawing/2014/main" id="{FC401396-DA94-4C3F-9F50-AD9A1B6B7E2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98" name="TextBox 797">
          <a:hlinkClick xmlns:r="http://schemas.openxmlformats.org/officeDocument/2006/relationships" r:id="rId1"/>
          <a:extLst>
            <a:ext uri="{FF2B5EF4-FFF2-40B4-BE49-F238E27FC236}">
              <a16:creationId xmlns:a16="http://schemas.microsoft.com/office/drawing/2014/main" id="{7C900B0F-E333-47CB-813D-C526EFEC9E8A}"/>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9" name="TextBox 798">
          <a:hlinkClick xmlns:r="http://schemas.openxmlformats.org/officeDocument/2006/relationships" r:id="rId1"/>
          <a:extLst>
            <a:ext uri="{FF2B5EF4-FFF2-40B4-BE49-F238E27FC236}">
              <a16:creationId xmlns:a16="http://schemas.microsoft.com/office/drawing/2014/main" id="{FD8E515B-0E38-4578-BA4A-E7F08F2393E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0" name="TextBox 799">
          <a:hlinkClick xmlns:r="http://schemas.openxmlformats.org/officeDocument/2006/relationships" r:id="rId1"/>
          <a:extLst>
            <a:ext uri="{FF2B5EF4-FFF2-40B4-BE49-F238E27FC236}">
              <a16:creationId xmlns:a16="http://schemas.microsoft.com/office/drawing/2014/main" id="{07DDA3CE-D301-42C8-8DD4-2CF113BF76E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1" name="TextBox 800">
          <a:hlinkClick xmlns:r="http://schemas.openxmlformats.org/officeDocument/2006/relationships" r:id="rId1"/>
          <a:extLst>
            <a:ext uri="{FF2B5EF4-FFF2-40B4-BE49-F238E27FC236}">
              <a16:creationId xmlns:a16="http://schemas.microsoft.com/office/drawing/2014/main" id="{AF10AC2F-83BD-482F-A96E-1539712ECC4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2" name="TextBox 801">
          <a:hlinkClick xmlns:r="http://schemas.openxmlformats.org/officeDocument/2006/relationships" r:id="rId1"/>
          <a:extLst>
            <a:ext uri="{FF2B5EF4-FFF2-40B4-BE49-F238E27FC236}">
              <a16:creationId xmlns:a16="http://schemas.microsoft.com/office/drawing/2014/main" id="{A068FEBD-B9AF-4047-A1CF-291D24CCBC7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3" name="TextBox 802">
          <a:hlinkClick xmlns:r="http://schemas.openxmlformats.org/officeDocument/2006/relationships" r:id="rId1"/>
          <a:extLst>
            <a:ext uri="{FF2B5EF4-FFF2-40B4-BE49-F238E27FC236}">
              <a16:creationId xmlns:a16="http://schemas.microsoft.com/office/drawing/2014/main" id="{3E35D79F-4301-4D01-A09B-461B86F3A91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4" name="TextBox 803">
          <a:hlinkClick xmlns:r="http://schemas.openxmlformats.org/officeDocument/2006/relationships" r:id="rId1"/>
          <a:extLst>
            <a:ext uri="{FF2B5EF4-FFF2-40B4-BE49-F238E27FC236}">
              <a16:creationId xmlns:a16="http://schemas.microsoft.com/office/drawing/2014/main" id="{AFA452AF-CF78-4CF1-9C6F-CE1A9747802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5" name="TextBox 804">
          <a:hlinkClick xmlns:r="http://schemas.openxmlformats.org/officeDocument/2006/relationships" r:id="rId1"/>
          <a:extLst>
            <a:ext uri="{FF2B5EF4-FFF2-40B4-BE49-F238E27FC236}">
              <a16:creationId xmlns:a16="http://schemas.microsoft.com/office/drawing/2014/main" id="{7E888505-A2BA-4235-9144-7CC45BC0DC6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6" name="TextBox 805">
          <a:hlinkClick xmlns:r="http://schemas.openxmlformats.org/officeDocument/2006/relationships" r:id="rId1"/>
          <a:extLst>
            <a:ext uri="{FF2B5EF4-FFF2-40B4-BE49-F238E27FC236}">
              <a16:creationId xmlns:a16="http://schemas.microsoft.com/office/drawing/2014/main" id="{45C0DE42-D4B4-49C8-BCE8-D0121BEEA5B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07" name="TextBox 806">
          <a:hlinkClick xmlns:r="http://schemas.openxmlformats.org/officeDocument/2006/relationships" r:id="rId1"/>
          <a:extLst>
            <a:ext uri="{FF2B5EF4-FFF2-40B4-BE49-F238E27FC236}">
              <a16:creationId xmlns:a16="http://schemas.microsoft.com/office/drawing/2014/main" id="{72E62DC3-9B8A-434D-816E-AC8A1C352AC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8" name="TextBox 807">
          <a:hlinkClick xmlns:r="http://schemas.openxmlformats.org/officeDocument/2006/relationships" r:id="rId1"/>
          <a:extLst>
            <a:ext uri="{FF2B5EF4-FFF2-40B4-BE49-F238E27FC236}">
              <a16:creationId xmlns:a16="http://schemas.microsoft.com/office/drawing/2014/main" id="{B23EE787-8E52-4B63-961A-63C2B5B329A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9" name="TextBox 808">
          <a:hlinkClick xmlns:r="http://schemas.openxmlformats.org/officeDocument/2006/relationships" r:id="rId1"/>
          <a:extLst>
            <a:ext uri="{FF2B5EF4-FFF2-40B4-BE49-F238E27FC236}">
              <a16:creationId xmlns:a16="http://schemas.microsoft.com/office/drawing/2014/main" id="{F2B26C53-1A52-4A6A-8253-D244372F0C4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0" name="TextBox 809">
          <a:hlinkClick xmlns:r="http://schemas.openxmlformats.org/officeDocument/2006/relationships" r:id="rId1"/>
          <a:extLst>
            <a:ext uri="{FF2B5EF4-FFF2-40B4-BE49-F238E27FC236}">
              <a16:creationId xmlns:a16="http://schemas.microsoft.com/office/drawing/2014/main" id="{5A13C06D-63D9-4750-A437-F4D9B77E999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11" name="TextBox 810">
          <a:hlinkClick xmlns:r="http://schemas.openxmlformats.org/officeDocument/2006/relationships" r:id="rId1"/>
          <a:extLst>
            <a:ext uri="{FF2B5EF4-FFF2-40B4-BE49-F238E27FC236}">
              <a16:creationId xmlns:a16="http://schemas.microsoft.com/office/drawing/2014/main" id="{B3DC6520-6216-4939-9B30-E0A4BECFF6A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2" name="TextBox 811">
          <a:hlinkClick xmlns:r="http://schemas.openxmlformats.org/officeDocument/2006/relationships" r:id="rId1"/>
          <a:extLst>
            <a:ext uri="{FF2B5EF4-FFF2-40B4-BE49-F238E27FC236}">
              <a16:creationId xmlns:a16="http://schemas.microsoft.com/office/drawing/2014/main" id="{0C85DE33-D917-4A44-871B-96DA0FD55C3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3" name="TextBox 812">
          <a:hlinkClick xmlns:r="http://schemas.openxmlformats.org/officeDocument/2006/relationships" r:id="rId1"/>
          <a:extLst>
            <a:ext uri="{FF2B5EF4-FFF2-40B4-BE49-F238E27FC236}">
              <a16:creationId xmlns:a16="http://schemas.microsoft.com/office/drawing/2014/main" id="{FAA21C27-43C6-49EF-B28C-C9D7C08D893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4" name="TextBox 813">
          <a:hlinkClick xmlns:r="http://schemas.openxmlformats.org/officeDocument/2006/relationships" r:id="rId1"/>
          <a:extLst>
            <a:ext uri="{FF2B5EF4-FFF2-40B4-BE49-F238E27FC236}">
              <a16:creationId xmlns:a16="http://schemas.microsoft.com/office/drawing/2014/main" id="{BD29045C-D2F0-4559-826A-5BAA5129E66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5" name="TextBox 814">
          <a:hlinkClick xmlns:r="http://schemas.openxmlformats.org/officeDocument/2006/relationships" r:id="rId1"/>
          <a:extLst>
            <a:ext uri="{FF2B5EF4-FFF2-40B4-BE49-F238E27FC236}">
              <a16:creationId xmlns:a16="http://schemas.microsoft.com/office/drawing/2014/main" id="{3846D93B-4115-4749-8FBC-FB2A1C818D5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6" name="TextBox 815">
          <a:hlinkClick xmlns:r="http://schemas.openxmlformats.org/officeDocument/2006/relationships" r:id="rId1"/>
          <a:extLst>
            <a:ext uri="{FF2B5EF4-FFF2-40B4-BE49-F238E27FC236}">
              <a16:creationId xmlns:a16="http://schemas.microsoft.com/office/drawing/2014/main" id="{0D4DC552-6532-4031-B3AF-B6E25064426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7" name="TextBox 816">
          <a:hlinkClick xmlns:r="http://schemas.openxmlformats.org/officeDocument/2006/relationships" r:id="rId1"/>
          <a:extLst>
            <a:ext uri="{FF2B5EF4-FFF2-40B4-BE49-F238E27FC236}">
              <a16:creationId xmlns:a16="http://schemas.microsoft.com/office/drawing/2014/main" id="{D3891DAB-5C84-4F01-90D1-1310A661D9B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8" name="TextBox 817">
          <a:hlinkClick xmlns:r="http://schemas.openxmlformats.org/officeDocument/2006/relationships" r:id="rId1"/>
          <a:extLst>
            <a:ext uri="{FF2B5EF4-FFF2-40B4-BE49-F238E27FC236}">
              <a16:creationId xmlns:a16="http://schemas.microsoft.com/office/drawing/2014/main" id="{DDCAF170-CDFF-454C-A96B-5F0DDD3AC89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19" name="TextBox 818">
          <a:hlinkClick xmlns:r="http://schemas.openxmlformats.org/officeDocument/2006/relationships" r:id="rId1"/>
          <a:extLst>
            <a:ext uri="{FF2B5EF4-FFF2-40B4-BE49-F238E27FC236}">
              <a16:creationId xmlns:a16="http://schemas.microsoft.com/office/drawing/2014/main" id="{29A96A87-8635-486E-9B29-9122013727C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20" name="TextBox 819">
          <a:hlinkClick xmlns:r="http://schemas.openxmlformats.org/officeDocument/2006/relationships" r:id="rId1"/>
          <a:extLst>
            <a:ext uri="{FF2B5EF4-FFF2-40B4-BE49-F238E27FC236}">
              <a16:creationId xmlns:a16="http://schemas.microsoft.com/office/drawing/2014/main" id="{089A63A8-D707-4C7C-92C3-35DF9C2D04F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21" name="TextBox 820">
          <a:hlinkClick xmlns:r="http://schemas.openxmlformats.org/officeDocument/2006/relationships" r:id="rId1"/>
          <a:extLst>
            <a:ext uri="{FF2B5EF4-FFF2-40B4-BE49-F238E27FC236}">
              <a16:creationId xmlns:a16="http://schemas.microsoft.com/office/drawing/2014/main" id="{E3A39971-E902-4989-ACE6-5F3ADD12300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2" name="TextBox 821">
          <a:hlinkClick xmlns:r="http://schemas.openxmlformats.org/officeDocument/2006/relationships" r:id="rId1"/>
          <a:extLst>
            <a:ext uri="{FF2B5EF4-FFF2-40B4-BE49-F238E27FC236}">
              <a16:creationId xmlns:a16="http://schemas.microsoft.com/office/drawing/2014/main" id="{88C9D7BA-BA14-49B3-ACED-02321922875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3" name="TextBox 822">
          <a:hlinkClick xmlns:r="http://schemas.openxmlformats.org/officeDocument/2006/relationships" r:id="rId1"/>
          <a:extLst>
            <a:ext uri="{FF2B5EF4-FFF2-40B4-BE49-F238E27FC236}">
              <a16:creationId xmlns:a16="http://schemas.microsoft.com/office/drawing/2014/main" id="{0E68A503-179A-48EF-BF7A-5368E31A7F4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24" name="TextBox 823">
          <a:hlinkClick xmlns:r="http://schemas.openxmlformats.org/officeDocument/2006/relationships" r:id="rId1"/>
          <a:extLst>
            <a:ext uri="{FF2B5EF4-FFF2-40B4-BE49-F238E27FC236}">
              <a16:creationId xmlns:a16="http://schemas.microsoft.com/office/drawing/2014/main" id="{23C5EEDF-1207-4643-ADEF-B9A03FBB085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25" name="TextBox 824">
          <a:hlinkClick xmlns:r="http://schemas.openxmlformats.org/officeDocument/2006/relationships" r:id="rId1"/>
          <a:extLst>
            <a:ext uri="{FF2B5EF4-FFF2-40B4-BE49-F238E27FC236}">
              <a16:creationId xmlns:a16="http://schemas.microsoft.com/office/drawing/2014/main" id="{42AAC1CE-EAFA-4DDA-BAE3-E78450A03B66}"/>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26" name="TextBox 825">
          <a:hlinkClick xmlns:r="http://schemas.openxmlformats.org/officeDocument/2006/relationships" r:id="rId1"/>
          <a:extLst>
            <a:ext uri="{FF2B5EF4-FFF2-40B4-BE49-F238E27FC236}">
              <a16:creationId xmlns:a16="http://schemas.microsoft.com/office/drawing/2014/main" id="{A6F3CA00-5E43-4F4A-9144-9F95BCEA1B30}"/>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27" name="TextBox 826">
          <a:hlinkClick xmlns:r="http://schemas.openxmlformats.org/officeDocument/2006/relationships" r:id="rId1"/>
          <a:extLst>
            <a:ext uri="{FF2B5EF4-FFF2-40B4-BE49-F238E27FC236}">
              <a16:creationId xmlns:a16="http://schemas.microsoft.com/office/drawing/2014/main" id="{A7E77275-191D-4A0E-AA57-CC88A23C6F8A}"/>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828" name="TextBox 827">
          <a:hlinkClick xmlns:r="http://schemas.openxmlformats.org/officeDocument/2006/relationships" r:id="rId1"/>
          <a:extLst>
            <a:ext uri="{FF2B5EF4-FFF2-40B4-BE49-F238E27FC236}">
              <a16:creationId xmlns:a16="http://schemas.microsoft.com/office/drawing/2014/main" id="{514F45D8-68F0-491E-B4CA-F7BB3A8CBF0C}"/>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29" name="TextBox 828">
          <a:hlinkClick xmlns:r="http://schemas.openxmlformats.org/officeDocument/2006/relationships" r:id="rId1"/>
          <a:extLst>
            <a:ext uri="{FF2B5EF4-FFF2-40B4-BE49-F238E27FC236}">
              <a16:creationId xmlns:a16="http://schemas.microsoft.com/office/drawing/2014/main" id="{9507F879-2B9D-44F1-9750-CC10DEF30BC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0" name="TextBox 829">
          <a:hlinkClick xmlns:r="http://schemas.openxmlformats.org/officeDocument/2006/relationships" r:id="rId1"/>
          <a:extLst>
            <a:ext uri="{FF2B5EF4-FFF2-40B4-BE49-F238E27FC236}">
              <a16:creationId xmlns:a16="http://schemas.microsoft.com/office/drawing/2014/main" id="{E64463EC-B8BB-4CED-9CCD-DEF08446B00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50</xdr:col>
      <xdr:colOff>550333</xdr:colOff>
      <xdr:row>2</xdr:row>
      <xdr:rowOff>781844</xdr:rowOff>
    </xdr:from>
    <xdr:ext cx="1377723" cy="488156"/>
    <xdr:sp macro="" textlink="">
      <xdr:nvSpPr>
        <xdr:cNvPr id="831" name="TextBox 830">
          <a:hlinkClick xmlns:r="http://schemas.openxmlformats.org/officeDocument/2006/relationships" r:id="rId1"/>
          <a:extLst>
            <a:ext uri="{FF2B5EF4-FFF2-40B4-BE49-F238E27FC236}">
              <a16:creationId xmlns:a16="http://schemas.microsoft.com/office/drawing/2014/main" id="{C2273F2F-B364-4DFB-B677-689B79DAFE3D}"/>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32" name="TextBox 831">
          <a:hlinkClick xmlns:r="http://schemas.openxmlformats.org/officeDocument/2006/relationships" r:id="rId1"/>
          <a:extLst>
            <a:ext uri="{FF2B5EF4-FFF2-40B4-BE49-F238E27FC236}">
              <a16:creationId xmlns:a16="http://schemas.microsoft.com/office/drawing/2014/main" id="{15927A12-EFC0-4391-B376-72EB18FC2642}"/>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33" name="TextBox 832">
          <a:hlinkClick xmlns:r="http://schemas.openxmlformats.org/officeDocument/2006/relationships" r:id="rId1"/>
          <a:extLst>
            <a:ext uri="{FF2B5EF4-FFF2-40B4-BE49-F238E27FC236}">
              <a16:creationId xmlns:a16="http://schemas.microsoft.com/office/drawing/2014/main" id="{BD2CF34E-03E9-4E1C-B54C-C999861967F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34" name="TextBox 833">
          <a:hlinkClick xmlns:r="http://schemas.openxmlformats.org/officeDocument/2006/relationships" r:id="rId1"/>
          <a:extLst>
            <a:ext uri="{FF2B5EF4-FFF2-40B4-BE49-F238E27FC236}">
              <a16:creationId xmlns:a16="http://schemas.microsoft.com/office/drawing/2014/main" id="{34BA86D1-215A-4C26-A921-AAFBEDC24DDA}"/>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835" name="TextBox 834">
          <a:hlinkClick xmlns:r="http://schemas.openxmlformats.org/officeDocument/2006/relationships" r:id="rId1"/>
          <a:extLst>
            <a:ext uri="{FF2B5EF4-FFF2-40B4-BE49-F238E27FC236}">
              <a16:creationId xmlns:a16="http://schemas.microsoft.com/office/drawing/2014/main" id="{CA24F8B3-70C5-432B-9E3E-DF000C86A0D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836" name="TextBox 835">
          <a:hlinkClick xmlns:r="http://schemas.openxmlformats.org/officeDocument/2006/relationships" r:id="rId1"/>
          <a:extLst>
            <a:ext uri="{FF2B5EF4-FFF2-40B4-BE49-F238E27FC236}">
              <a16:creationId xmlns:a16="http://schemas.microsoft.com/office/drawing/2014/main" id="{1BFF7A40-F0E0-44C8-A9A9-C062A20BBB22}"/>
            </a:ext>
          </a:extLst>
        </xdr:cNvPr>
        <xdr:cNvSpPr txBox="1"/>
      </xdr:nvSpPr>
      <xdr:spPr>
        <a:xfrm>
          <a:off x="9679781"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837" name="TextBox 836">
          <a:hlinkClick xmlns:r="http://schemas.openxmlformats.org/officeDocument/2006/relationships" r:id="rId1"/>
          <a:extLst>
            <a:ext uri="{FF2B5EF4-FFF2-40B4-BE49-F238E27FC236}">
              <a16:creationId xmlns:a16="http://schemas.microsoft.com/office/drawing/2014/main" id="{3CD01B88-9617-42CC-AA4E-D2B2FFCD789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838" name="TextBox 837">
          <a:hlinkClick xmlns:r="http://schemas.openxmlformats.org/officeDocument/2006/relationships" r:id="rId1"/>
          <a:extLst>
            <a:ext uri="{FF2B5EF4-FFF2-40B4-BE49-F238E27FC236}">
              <a16:creationId xmlns:a16="http://schemas.microsoft.com/office/drawing/2014/main" id="{918D980B-FAED-4441-9E7C-FB3828A95367}"/>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839" name="TextBox 838">
          <a:hlinkClick xmlns:r="http://schemas.openxmlformats.org/officeDocument/2006/relationships" r:id="rId1"/>
          <a:extLst>
            <a:ext uri="{FF2B5EF4-FFF2-40B4-BE49-F238E27FC236}">
              <a16:creationId xmlns:a16="http://schemas.microsoft.com/office/drawing/2014/main" id="{1B925B4A-4022-4955-9B50-C0DF131B592F}"/>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840" name="TextBox 839">
          <a:hlinkClick xmlns:r="http://schemas.openxmlformats.org/officeDocument/2006/relationships" r:id="rId1"/>
          <a:extLst>
            <a:ext uri="{FF2B5EF4-FFF2-40B4-BE49-F238E27FC236}">
              <a16:creationId xmlns:a16="http://schemas.microsoft.com/office/drawing/2014/main" id="{0B6D357A-1E99-4237-AA6B-7EB1CCD52F18}"/>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842" name="TextBox 841">
          <a:hlinkClick xmlns:r="http://schemas.openxmlformats.org/officeDocument/2006/relationships" r:id="rId1"/>
          <a:extLst>
            <a:ext uri="{FF2B5EF4-FFF2-40B4-BE49-F238E27FC236}">
              <a16:creationId xmlns:a16="http://schemas.microsoft.com/office/drawing/2014/main" id="{F729672D-B659-4414-B63F-770BBC6079E0}"/>
            </a:ext>
          </a:extLst>
        </xdr:cNvPr>
        <xdr:cNvSpPr txBox="1"/>
      </xdr:nvSpPr>
      <xdr:spPr>
        <a:xfrm>
          <a:off x="1209468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843" name="TextBox 842">
          <a:hlinkClick xmlns:r="http://schemas.openxmlformats.org/officeDocument/2006/relationships" r:id="rId1"/>
          <a:extLst>
            <a:ext uri="{FF2B5EF4-FFF2-40B4-BE49-F238E27FC236}">
              <a16:creationId xmlns:a16="http://schemas.microsoft.com/office/drawing/2014/main" id="{E79F6499-FB55-46EE-9FD3-5D5CAE9E60AA}"/>
            </a:ext>
          </a:extLst>
        </xdr:cNvPr>
        <xdr:cNvSpPr txBox="1"/>
      </xdr:nvSpPr>
      <xdr:spPr>
        <a:xfrm>
          <a:off x="10777802"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844" name="TextBox 843">
          <a:hlinkClick xmlns:r="http://schemas.openxmlformats.org/officeDocument/2006/relationships" r:id="rId1"/>
          <a:extLst>
            <a:ext uri="{FF2B5EF4-FFF2-40B4-BE49-F238E27FC236}">
              <a16:creationId xmlns:a16="http://schemas.microsoft.com/office/drawing/2014/main" id="{08210715-F7AB-439A-A421-8550D1FA85EA}"/>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845" name="TextBox 844">
          <a:hlinkClick xmlns:r="http://schemas.openxmlformats.org/officeDocument/2006/relationships" r:id="rId1"/>
          <a:extLst>
            <a:ext uri="{FF2B5EF4-FFF2-40B4-BE49-F238E27FC236}">
              <a16:creationId xmlns:a16="http://schemas.microsoft.com/office/drawing/2014/main" id="{98F288FC-A619-4137-B2E8-7A1A73E76A59}"/>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846" name="TextBox 845">
          <a:hlinkClick xmlns:r="http://schemas.openxmlformats.org/officeDocument/2006/relationships" r:id="rId1"/>
          <a:extLst>
            <a:ext uri="{FF2B5EF4-FFF2-40B4-BE49-F238E27FC236}">
              <a16:creationId xmlns:a16="http://schemas.microsoft.com/office/drawing/2014/main" id="{A58FDD9D-26C0-43CB-BCDF-E7806D3CD866}"/>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847" name="TextBox 846">
          <a:hlinkClick xmlns:r="http://schemas.openxmlformats.org/officeDocument/2006/relationships" r:id="rId1"/>
          <a:extLst>
            <a:ext uri="{FF2B5EF4-FFF2-40B4-BE49-F238E27FC236}">
              <a16:creationId xmlns:a16="http://schemas.microsoft.com/office/drawing/2014/main" id="{752387BD-BFC6-4335-BCCE-ECE6AD070D00}"/>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848" name="TextBox 847">
          <a:hlinkClick xmlns:r="http://schemas.openxmlformats.org/officeDocument/2006/relationships" r:id="rId1"/>
          <a:extLst>
            <a:ext uri="{FF2B5EF4-FFF2-40B4-BE49-F238E27FC236}">
              <a16:creationId xmlns:a16="http://schemas.microsoft.com/office/drawing/2014/main" id="{CE17400C-F908-4F19-8BE3-3C2FA935E031}"/>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849" name="TextBox 848">
          <a:hlinkClick xmlns:r="http://schemas.openxmlformats.org/officeDocument/2006/relationships" r:id="rId1"/>
          <a:extLst>
            <a:ext uri="{FF2B5EF4-FFF2-40B4-BE49-F238E27FC236}">
              <a16:creationId xmlns:a16="http://schemas.microsoft.com/office/drawing/2014/main" id="{81C80EBE-91D6-4D54-89C1-FA63BF952A90}"/>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850" name="TextBox 849">
          <a:hlinkClick xmlns:r="http://schemas.openxmlformats.org/officeDocument/2006/relationships" r:id="rId1"/>
          <a:extLst>
            <a:ext uri="{FF2B5EF4-FFF2-40B4-BE49-F238E27FC236}">
              <a16:creationId xmlns:a16="http://schemas.microsoft.com/office/drawing/2014/main" id="{B20D65C8-9585-42E5-9E94-85BBF964B00F}"/>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851" name="TextBox 850">
          <a:hlinkClick xmlns:r="http://schemas.openxmlformats.org/officeDocument/2006/relationships" r:id="rId1"/>
          <a:extLst>
            <a:ext uri="{FF2B5EF4-FFF2-40B4-BE49-F238E27FC236}">
              <a16:creationId xmlns:a16="http://schemas.microsoft.com/office/drawing/2014/main" id="{BADFE5C5-A69B-484E-A7B8-9596BC74929F}"/>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852" name="TextBox 851">
          <a:hlinkClick xmlns:r="http://schemas.openxmlformats.org/officeDocument/2006/relationships" r:id="rId1"/>
          <a:extLst>
            <a:ext uri="{FF2B5EF4-FFF2-40B4-BE49-F238E27FC236}">
              <a16:creationId xmlns:a16="http://schemas.microsoft.com/office/drawing/2014/main" id="{52DF61B1-F70B-42FA-983C-FF4EE54DC2AF}"/>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854" name="TextBox 853">
          <a:hlinkClick xmlns:r="http://schemas.openxmlformats.org/officeDocument/2006/relationships" r:id="rId1"/>
          <a:extLst>
            <a:ext uri="{FF2B5EF4-FFF2-40B4-BE49-F238E27FC236}">
              <a16:creationId xmlns:a16="http://schemas.microsoft.com/office/drawing/2014/main" id="{AD90A66B-775A-47CA-870F-32C1087DAD46}"/>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855" name="TextBox 854">
          <a:hlinkClick xmlns:r="http://schemas.openxmlformats.org/officeDocument/2006/relationships" r:id="rId1"/>
          <a:extLst>
            <a:ext uri="{FF2B5EF4-FFF2-40B4-BE49-F238E27FC236}">
              <a16:creationId xmlns:a16="http://schemas.microsoft.com/office/drawing/2014/main" id="{435CA783-14C2-49ED-97FA-F212C8EA9E3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57" name="TextBox 856">
          <a:hlinkClick xmlns:r="http://schemas.openxmlformats.org/officeDocument/2006/relationships" r:id="rId1"/>
          <a:extLst>
            <a:ext uri="{FF2B5EF4-FFF2-40B4-BE49-F238E27FC236}">
              <a16:creationId xmlns:a16="http://schemas.microsoft.com/office/drawing/2014/main" id="{069F1C5B-892D-4169-A092-6D36329A8760}"/>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858" name="TextBox 857">
          <a:hlinkClick xmlns:r="http://schemas.openxmlformats.org/officeDocument/2006/relationships" r:id="rId1"/>
          <a:extLst>
            <a:ext uri="{FF2B5EF4-FFF2-40B4-BE49-F238E27FC236}">
              <a16:creationId xmlns:a16="http://schemas.microsoft.com/office/drawing/2014/main" id="{EB04F337-F664-49D5-AF17-2128ECA5281A}"/>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60" name="TextBox 859">
          <a:hlinkClick xmlns:r="http://schemas.openxmlformats.org/officeDocument/2006/relationships" r:id="rId1"/>
          <a:extLst>
            <a:ext uri="{FF2B5EF4-FFF2-40B4-BE49-F238E27FC236}">
              <a16:creationId xmlns:a16="http://schemas.microsoft.com/office/drawing/2014/main" id="{62639951-B2C9-493E-83FD-F9265E0271BC}"/>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861" name="TextBox 860">
          <a:hlinkClick xmlns:r="http://schemas.openxmlformats.org/officeDocument/2006/relationships" r:id="rId1"/>
          <a:extLst>
            <a:ext uri="{FF2B5EF4-FFF2-40B4-BE49-F238E27FC236}">
              <a16:creationId xmlns:a16="http://schemas.microsoft.com/office/drawing/2014/main" id="{CB0ABDAB-7C96-4CFD-9582-FB735CE85BEE}"/>
            </a:ext>
          </a:extLst>
        </xdr:cNvPr>
        <xdr:cNvSpPr txBox="1"/>
      </xdr:nvSpPr>
      <xdr:spPr>
        <a:xfrm flipV="1">
          <a:off x="9679781" y="3198812"/>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62" name="TextBox 861">
          <a:hlinkClick xmlns:r="http://schemas.openxmlformats.org/officeDocument/2006/relationships" r:id="rId1"/>
          <a:extLst>
            <a:ext uri="{FF2B5EF4-FFF2-40B4-BE49-F238E27FC236}">
              <a16:creationId xmlns:a16="http://schemas.microsoft.com/office/drawing/2014/main" id="{BB23F682-55EE-4080-BB97-6F3D09ACD225}"/>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863" name="TextBox 862">
          <a:hlinkClick xmlns:r="http://schemas.openxmlformats.org/officeDocument/2006/relationships" r:id="rId1"/>
          <a:extLst>
            <a:ext uri="{FF2B5EF4-FFF2-40B4-BE49-F238E27FC236}">
              <a16:creationId xmlns:a16="http://schemas.microsoft.com/office/drawing/2014/main" id="{6EA23B3B-4C09-481E-9187-05A6705798B0}"/>
            </a:ext>
          </a:extLst>
        </xdr:cNvPr>
        <xdr:cNvSpPr txBox="1"/>
      </xdr:nvSpPr>
      <xdr:spPr>
        <a:xfrm>
          <a:off x="10777802"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864" name="TextBox 863">
          <a:hlinkClick xmlns:r="http://schemas.openxmlformats.org/officeDocument/2006/relationships" r:id="rId1"/>
          <a:extLst>
            <a:ext uri="{FF2B5EF4-FFF2-40B4-BE49-F238E27FC236}">
              <a16:creationId xmlns:a16="http://schemas.microsoft.com/office/drawing/2014/main" id="{A4AD3CCB-C56A-400D-A83E-6751573E0FF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65" name="TextBox 864">
          <a:hlinkClick xmlns:r="http://schemas.openxmlformats.org/officeDocument/2006/relationships" r:id="rId1"/>
          <a:extLst>
            <a:ext uri="{FF2B5EF4-FFF2-40B4-BE49-F238E27FC236}">
              <a16:creationId xmlns:a16="http://schemas.microsoft.com/office/drawing/2014/main" id="{B74E47E1-4A69-4C12-9DE2-A1298AC787BF}"/>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866" name="TextBox 865">
          <a:hlinkClick xmlns:r="http://schemas.openxmlformats.org/officeDocument/2006/relationships" r:id="rId1"/>
          <a:extLst>
            <a:ext uri="{FF2B5EF4-FFF2-40B4-BE49-F238E27FC236}">
              <a16:creationId xmlns:a16="http://schemas.microsoft.com/office/drawing/2014/main" id="{CC8282FD-42B7-447B-83A9-4EE51E4CDEA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68" name="TextBox 867">
          <a:hlinkClick xmlns:r="http://schemas.openxmlformats.org/officeDocument/2006/relationships" r:id="rId1"/>
          <a:extLst>
            <a:ext uri="{FF2B5EF4-FFF2-40B4-BE49-F238E27FC236}">
              <a16:creationId xmlns:a16="http://schemas.microsoft.com/office/drawing/2014/main" id="{71F02C7E-AB05-4011-BA12-E81D6978441C}"/>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69" name="TextBox 868">
          <a:hlinkClick xmlns:r="http://schemas.openxmlformats.org/officeDocument/2006/relationships" r:id="rId1"/>
          <a:extLst>
            <a:ext uri="{FF2B5EF4-FFF2-40B4-BE49-F238E27FC236}">
              <a16:creationId xmlns:a16="http://schemas.microsoft.com/office/drawing/2014/main" id="{01883796-F714-467B-9AA8-E249500CFF32}"/>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870" name="TextBox 869">
          <a:hlinkClick xmlns:r="http://schemas.openxmlformats.org/officeDocument/2006/relationships" r:id="rId1"/>
          <a:extLst>
            <a:ext uri="{FF2B5EF4-FFF2-40B4-BE49-F238E27FC236}">
              <a16:creationId xmlns:a16="http://schemas.microsoft.com/office/drawing/2014/main" id="{0736D4C9-A294-49D0-97A8-3799455D0638}"/>
            </a:ext>
          </a:extLst>
        </xdr:cNvPr>
        <xdr:cNvSpPr txBox="1"/>
      </xdr:nvSpPr>
      <xdr:spPr>
        <a:xfrm flipV="1">
          <a:off x="9679781" y="3198812"/>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71" name="TextBox 870">
          <a:hlinkClick xmlns:r="http://schemas.openxmlformats.org/officeDocument/2006/relationships" r:id="rId1"/>
          <a:extLst>
            <a:ext uri="{FF2B5EF4-FFF2-40B4-BE49-F238E27FC236}">
              <a16:creationId xmlns:a16="http://schemas.microsoft.com/office/drawing/2014/main" id="{7826C3D6-DB44-4DF0-BF04-DEA5748C1F50}"/>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872" name="TextBox 871">
          <a:hlinkClick xmlns:r="http://schemas.openxmlformats.org/officeDocument/2006/relationships" r:id="rId1"/>
          <a:extLst>
            <a:ext uri="{FF2B5EF4-FFF2-40B4-BE49-F238E27FC236}">
              <a16:creationId xmlns:a16="http://schemas.microsoft.com/office/drawing/2014/main" id="{F946F6C6-380E-4C03-8E85-CE32EB9E49F9}"/>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16</xdr:col>
      <xdr:colOff>1170215</xdr:colOff>
      <xdr:row>61</xdr:row>
      <xdr:rowOff>0</xdr:rowOff>
    </xdr:from>
    <xdr:ext cx="1377723" cy="488156"/>
    <xdr:sp macro="" textlink="">
      <xdr:nvSpPr>
        <xdr:cNvPr id="873" name="TextBox 872">
          <a:hlinkClick xmlns:r="http://schemas.openxmlformats.org/officeDocument/2006/relationships" r:id="rId1"/>
          <a:extLst>
            <a:ext uri="{FF2B5EF4-FFF2-40B4-BE49-F238E27FC236}">
              <a16:creationId xmlns:a16="http://schemas.microsoft.com/office/drawing/2014/main" id="{8BAE95FA-28DF-4952-A987-76CC6A1D037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74" name="TextBox 873">
          <a:hlinkClick xmlns:r="http://schemas.openxmlformats.org/officeDocument/2006/relationships" r:id="rId1"/>
          <a:extLst>
            <a:ext uri="{FF2B5EF4-FFF2-40B4-BE49-F238E27FC236}">
              <a16:creationId xmlns:a16="http://schemas.microsoft.com/office/drawing/2014/main" id="{1C7E3514-31D7-455F-AE71-D68E7B4002E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75" name="TextBox 874">
          <a:hlinkClick xmlns:r="http://schemas.openxmlformats.org/officeDocument/2006/relationships" r:id="rId1"/>
          <a:extLst>
            <a:ext uri="{FF2B5EF4-FFF2-40B4-BE49-F238E27FC236}">
              <a16:creationId xmlns:a16="http://schemas.microsoft.com/office/drawing/2014/main" id="{DA123025-713D-4D23-9ACD-D2B4AD0F953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76" name="TextBox 875">
          <a:hlinkClick xmlns:r="http://schemas.openxmlformats.org/officeDocument/2006/relationships" r:id="rId1"/>
          <a:extLst>
            <a:ext uri="{FF2B5EF4-FFF2-40B4-BE49-F238E27FC236}">
              <a16:creationId xmlns:a16="http://schemas.microsoft.com/office/drawing/2014/main" id="{5A19FA00-4CC5-4C98-A872-A499DEA33D0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77" name="TextBox 876">
          <a:hlinkClick xmlns:r="http://schemas.openxmlformats.org/officeDocument/2006/relationships" r:id="rId1"/>
          <a:extLst>
            <a:ext uri="{FF2B5EF4-FFF2-40B4-BE49-F238E27FC236}">
              <a16:creationId xmlns:a16="http://schemas.microsoft.com/office/drawing/2014/main" id="{745DF036-C9B8-45E8-8826-33E93D0EA1E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78" name="TextBox 877">
          <a:hlinkClick xmlns:r="http://schemas.openxmlformats.org/officeDocument/2006/relationships" r:id="rId1"/>
          <a:extLst>
            <a:ext uri="{FF2B5EF4-FFF2-40B4-BE49-F238E27FC236}">
              <a16:creationId xmlns:a16="http://schemas.microsoft.com/office/drawing/2014/main" id="{5A14DD4E-8627-4768-8FF5-937D5B35549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79" name="TextBox 878">
          <a:hlinkClick xmlns:r="http://schemas.openxmlformats.org/officeDocument/2006/relationships" r:id="rId1"/>
          <a:extLst>
            <a:ext uri="{FF2B5EF4-FFF2-40B4-BE49-F238E27FC236}">
              <a16:creationId xmlns:a16="http://schemas.microsoft.com/office/drawing/2014/main" id="{A6DBC07E-1825-4ACF-BE54-16B04D5C00E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80" name="TextBox 879">
          <a:hlinkClick xmlns:r="http://schemas.openxmlformats.org/officeDocument/2006/relationships" r:id="rId1"/>
          <a:extLst>
            <a:ext uri="{FF2B5EF4-FFF2-40B4-BE49-F238E27FC236}">
              <a16:creationId xmlns:a16="http://schemas.microsoft.com/office/drawing/2014/main" id="{3BE8F563-CF43-429C-A64C-A5A69BDBC9B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881" name="TextBox 880">
          <a:hlinkClick xmlns:r="http://schemas.openxmlformats.org/officeDocument/2006/relationships" r:id="rId1"/>
          <a:extLst>
            <a:ext uri="{FF2B5EF4-FFF2-40B4-BE49-F238E27FC236}">
              <a16:creationId xmlns:a16="http://schemas.microsoft.com/office/drawing/2014/main" id="{7F357C72-26D2-49AD-865C-C0151CD7B5A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82" name="TextBox 881">
          <a:hlinkClick xmlns:r="http://schemas.openxmlformats.org/officeDocument/2006/relationships" r:id="rId1"/>
          <a:extLst>
            <a:ext uri="{FF2B5EF4-FFF2-40B4-BE49-F238E27FC236}">
              <a16:creationId xmlns:a16="http://schemas.microsoft.com/office/drawing/2014/main" id="{DF78A99B-896B-413B-8E68-CD08BFB7ACC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83" name="TextBox 882">
          <a:hlinkClick xmlns:r="http://schemas.openxmlformats.org/officeDocument/2006/relationships" r:id="rId1"/>
          <a:extLst>
            <a:ext uri="{FF2B5EF4-FFF2-40B4-BE49-F238E27FC236}">
              <a16:creationId xmlns:a16="http://schemas.microsoft.com/office/drawing/2014/main" id="{D829595A-F521-4753-BDEE-1AA3728FF71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84" name="TextBox 883">
          <a:hlinkClick xmlns:r="http://schemas.openxmlformats.org/officeDocument/2006/relationships" r:id="rId1"/>
          <a:extLst>
            <a:ext uri="{FF2B5EF4-FFF2-40B4-BE49-F238E27FC236}">
              <a16:creationId xmlns:a16="http://schemas.microsoft.com/office/drawing/2014/main" id="{71C9AC37-FD47-43A0-AE78-D96A90221CE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85" name="TextBox 884">
          <a:hlinkClick xmlns:r="http://schemas.openxmlformats.org/officeDocument/2006/relationships" r:id="rId1"/>
          <a:extLst>
            <a:ext uri="{FF2B5EF4-FFF2-40B4-BE49-F238E27FC236}">
              <a16:creationId xmlns:a16="http://schemas.microsoft.com/office/drawing/2014/main" id="{7901A01F-30BB-4715-94A6-4658D698F3B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86" name="TextBox 885">
          <a:hlinkClick xmlns:r="http://schemas.openxmlformats.org/officeDocument/2006/relationships" r:id="rId1"/>
          <a:extLst>
            <a:ext uri="{FF2B5EF4-FFF2-40B4-BE49-F238E27FC236}">
              <a16:creationId xmlns:a16="http://schemas.microsoft.com/office/drawing/2014/main" id="{03C2735A-BA98-46CF-AB97-E278769449D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87" name="TextBox 886">
          <a:hlinkClick xmlns:r="http://schemas.openxmlformats.org/officeDocument/2006/relationships" r:id="rId1"/>
          <a:extLst>
            <a:ext uri="{FF2B5EF4-FFF2-40B4-BE49-F238E27FC236}">
              <a16:creationId xmlns:a16="http://schemas.microsoft.com/office/drawing/2014/main" id="{61C1CF3D-D869-4CBE-838C-F6E2D16EBA53}"/>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88" name="TextBox 887">
          <a:hlinkClick xmlns:r="http://schemas.openxmlformats.org/officeDocument/2006/relationships" r:id="rId1"/>
          <a:extLst>
            <a:ext uri="{FF2B5EF4-FFF2-40B4-BE49-F238E27FC236}">
              <a16:creationId xmlns:a16="http://schemas.microsoft.com/office/drawing/2014/main" id="{B87C6F8B-30BA-4C6E-A601-800954A66AD0}"/>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889" name="TextBox 888">
          <a:hlinkClick xmlns:r="http://schemas.openxmlformats.org/officeDocument/2006/relationships" r:id="rId1"/>
          <a:extLst>
            <a:ext uri="{FF2B5EF4-FFF2-40B4-BE49-F238E27FC236}">
              <a16:creationId xmlns:a16="http://schemas.microsoft.com/office/drawing/2014/main" id="{5914B981-2EAF-4EBE-B2EC-2D388ADF3B5C}"/>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90" name="TextBox 889">
          <a:hlinkClick xmlns:r="http://schemas.openxmlformats.org/officeDocument/2006/relationships" r:id="rId1"/>
          <a:extLst>
            <a:ext uri="{FF2B5EF4-FFF2-40B4-BE49-F238E27FC236}">
              <a16:creationId xmlns:a16="http://schemas.microsoft.com/office/drawing/2014/main" id="{A41DA5F4-8691-4037-B5E3-CB4614A630F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91" name="TextBox 890">
          <a:hlinkClick xmlns:r="http://schemas.openxmlformats.org/officeDocument/2006/relationships" r:id="rId1"/>
          <a:extLst>
            <a:ext uri="{FF2B5EF4-FFF2-40B4-BE49-F238E27FC236}">
              <a16:creationId xmlns:a16="http://schemas.microsoft.com/office/drawing/2014/main" id="{1889B2D9-6EC5-4668-8DB0-726E2DD4A48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92" name="TextBox 891">
          <a:hlinkClick xmlns:r="http://schemas.openxmlformats.org/officeDocument/2006/relationships" r:id="rId1"/>
          <a:extLst>
            <a:ext uri="{FF2B5EF4-FFF2-40B4-BE49-F238E27FC236}">
              <a16:creationId xmlns:a16="http://schemas.microsoft.com/office/drawing/2014/main" id="{C4CD2CA1-CC3D-4E21-9AF5-B014A7EB819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93" name="TextBox 892">
          <a:hlinkClick xmlns:r="http://schemas.openxmlformats.org/officeDocument/2006/relationships" r:id="rId1"/>
          <a:extLst>
            <a:ext uri="{FF2B5EF4-FFF2-40B4-BE49-F238E27FC236}">
              <a16:creationId xmlns:a16="http://schemas.microsoft.com/office/drawing/2014/main" id="{98BF2B95-86A7-4324-AF6B-F171A085869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94" name="TextBox 893">
          <a:hlinkClick xmlns:r="http://schemas.openxmlformats.org/officeDocument/2006/relationships" r:id="rId1"/>
          <a:extLst>
            <a:ext uri="{FF2B5EF4-FFF2-40B4-BE49-F238E27FC236}">
              <a16:creationId xmlns:a16="http://schemas.microsoft.com/office/drawing/2014/main" id="{4AFA2A01-723B-4526-A593-271EBAD6B3E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95" name="TextBox 894">
          <a:hlinkClick xmlns:r="http://schemas.openxmlformats.org/officeDocument/2006/relationships" r:id="rId1"/>
          <a:extLst>
            <a:ext uri="{FF2B5EF4-FFF2-40B4-BE49-F238E27FC236}">
              <a16:creationId xmlns:a16="http://schemas.microsoft.com/office/drawing/2014/main" id="{2FF4FB26-0385-40AA-9E40-3F0BBCE2134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96" name="TextBox 895">
          <a:hlinkClick xmlns:r="http://schemas.openxmlformats.org/officeDocument/2006/relationships" r:id="rId1"/>
          <a:extLst>
            <a:ext uri="{FF2B5EF4-FFF2-40B4-BE49-F238E27FC236}">
              <a16:creationId xmlns:a16="http://schemas.microsoft.com/office/drawing/2014/main" id="{E215CC34-D645-41E1-8239-2AAAB57FD68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97" name="TextBox 896">
          <a:hlinkClick xmlns:r="http://schemas.openxmlformats.org/officeDocument/2006/relationships" r:id="rId1"/>
          <a:extLst>
            <a:ext uri="{FF2B5EF4-FFF2-40B4-BE49-F238E27FC236}">
              <a16:creationId xmlns:a16="http://schemas.microsoft.com/office/drawing/2014/main" id="{7DA19FAA-ABB6-43BC-A1EE-D438B04F192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898" name="TextBox 897">
          <a:hlinkClick xmlns:r="http://schemas.openxmlformats.org/officeDocument/2006/relationships" r:id="rId1"/>
          <a:extLst>
            <a:ext uri="{FF2B5EF4-FFF2-40B4-BE49-F238E27FC236}">
              <a16:creationId xmlns:a16="http://schemas.microsoft.com/office/drawing/2014/main" id="{82EFEDF9-D96F-4E2C-97A1-CF9900E390E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99" name="TextBox 898">
          <a:hlinkClick xmlns:r="http://schemas.openxmlformats.org/officeDocument/2006/relationships" r:id="rId1"/>
          <a:extLst>
            <a:ext uri="{FF2B5EF4-FFF2-40B4-BE49-F238E27FC236}">
              <a16:creationId xmlns:a16="http://schemas.microsoft.com/office/drawing/2014/main" id="{29E7CE4A-05B2-48B8-8E1B-BB4E2B47059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0" name="TextBox 899">
          <a:hlinkClick xmlns:r="http://schemas.openxmlformats.org/officeDocument/2006/relationships" r:id="rId1"/>
          <a:extLst>
            <a:ext uri="{FF2B5EF4-FFF2-40B4-BE49-F238E27FC236}">
              <a16:creationId xmlns:a16="http://schemas.microsoft.com/office/drawing/2014/main" id="{447E0ED1-57DC-49BD-B727-9F0006F89C5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01" name="TextBox 900">
          <a:hlinkClick xmlns:r="http://schemas.openxmlformats.org/officeDocument/2006/relationships" r:id="rId1"/>
          <a:extLst>
            <a:ext uri="{FF2B5EF4-FFF2-40B4-BE49-F238E27FC236}">
              <a16:creationId xmlns:a16="http://schemas.microsoft.com/office/drawing/2014/main" id="{278AE575-143F-4680-9065-402DDCCCF80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15</xdr:col>
      <xdr:colOff>1170215</xdr:colOff>
      <xdr:row>61</xdr:row>
      <xdr:rowOff>0</xdr:rowOff>
    </xdr:from>
    <xdr:ext cx="1377723" cy="488156"/>
    <xdr:sp macro="" textlink="">
      <xdr:nvSpPr>
        <xdr:cNvPr id="902" name="TextBox 901">
          <a:hlinkClick xmlns:r="http://schemas.openxmlformats.org/officeDocument/2006/relationships" r:id="rId1"/>
          <a:extLst>
            <a:ext uri="{FF2B5EF4-FFF2-40B4-BE49-F238E27FC236}">
              <a16:creationId xmlns:a16="http://schemas.microsoft.com/office/drawing/2014/main" id="{92EA98DE-514B-4119-A8AD-2FB64D2B168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03" name="TextBox 902">
          <a:hlinkClick xmlns:r="http://schemas.openxmlformats.org/officeDocument/2006/relationships" r:id="rId1"/>
          <a:extLst>
            <a:ext uri="{FF2B5EF4-FFF2-40B4-BE49-F238E27FC236}">
              <a16:creationId xmlns:a16="http://schemas.microsoft.com/office/drawing/2014/main" id="{8E6468A4-FE71-4B70-B8CC-59889EC5F88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904" name="TextBox 903">
          <a:hlinkClick xmlns:r="http://schemas.openxmlformats.org/officeDocument/2006/relationships" r:id="rId1"/>
          <a:extLst>
            <a:ext uri="{FF2B5EF4-FFF2-40B4-BE49-F238E27FC236}">
              <a16:creationId xmlns:a16="http://schemas.microsoft.com/office/drawing/2014/main" id="{444399EC-61D6-4EAB-8510-88BBBB1934E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905" name="TextBox 904">
          <a:hlinkClick xmlns:r="http://schemas.openxmlformats.org/officeDocument/2006/relationships" r:id="rId1"/>
          <a:extLst>
            <a:ext uri="{FF2B5EF4-FFF2-40B4-BE49-F238E27FC236}">
              <a16:creationId xmlns:a16="http://schemas.microsoft.com/office/drawing/2014/main" id="{8D9467FF-14E3-4297-9E88-EC26C784AD3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6" name="TextBox 905">
          <a:hlinkClick xmlns:r="http://schemas.openxmlformats.org/officeDocument/2006/relationships" r:id="rId1"/>
          <a:extLst>
            <a:ext uri="{FF2B5EF4-FFF2-40B4-BE49-F238E27FC236}">
              <a16:creationId xmlns:a16="http://schemas.microsoft.com/office/drawing/2014/main" id="{92958422-1D87-451F-9DD3-72D78138D7B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07" name="TextBox 906">
          <a:hlinkClick xmlns:r="http://schemas.openxmlformats.org/officeDocument/2006/relationships" r:id="rId1"/>
          <a:extLst>
            <a:ext uri="{FF2B5EF4-FFF2-40B4-BE49-F238E27FC236}">
              <a16:creationId xmlns:a16="http://schemas.microsoft.com/office/drawing/2014/main" id="{5AC668DB-3B7F-48CB-BDD4-EDB91753847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908" name="TextBox 907">
          <a:hlinkClick xmlns:r="http://schemas.openxmlformats.org/officeDocument/2006/relationships" r:id="rId1"/>
          <a:extLst>
            <a:ext uri="{FF2B5EF4-FFF2-40B4-BE49-F238E27FC236}">
              <a16:creationId xmlns:a16="http://schemas.microsoft.com/office/drawing/2014/main" id="{16164696-BEA8-4A1F-AAE8-176A1E6291F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9" name="TextBox 908">
          <a:hlinkClick xmlns:r="http://schemas.openxmlformats.org/officeDocument/2006/relationships" r:id="rId1"/>
          <a:extLst>
            <a:ext uri="{FF2B5EF4-FFF2-40B4-BE49-F238E27FC236}">
              <a16:creationId xmlns:a16="http://schemas.microsoft.com/office/drawing/2014/main" id="{2F0EEA84-3F0E-44C8-B7EF-3A0E2A511E1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0" name="TextBox 909">
          <a:hlinkClick xmlns:r="http://schemas.openxmlformats.org/officeDocument/2006/relationships" r:id="rId1"/>
          <a:extLst>
            <a:ext uri="{FF2B5EF4-FFF2-40B4-BE49-F238E27FC236}">
              <a16:creationId xmlns:a16="http://schemas.microsoft.com/office/drawing/2014/main" id="{A70D7060-EE2F-4FB8-B8A7-C46369527F2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911" name="TextBox 910">
          <a:hlinkClick xmlns:r="http://schemas.openxmlformats.org/officeDocument/2006/relationships" r:id="rId1"/>
          <a:extLst>
            <a:ext uri="{FF2B5EF4-FFF2-40B4-BE49-F238E27FC236}">
              <a16:creationId xmlns:a16="http://schemas.microsoft.com/office/drawing/2014/main" id="{D370AACF-74D4-4193-9F71-601C7C39A1D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12" name="TextBox 911">
          <a:hlinkClick xmlns:r="http://schemas.openxmlformats.org/officeDocument/2006/relationships" r:id="rId1"/>
          <a:extLst>
            <a:ext uri="{FF2B5EF4-FFF2-40B4-BE49-F238E27FC236}">
              <a16:creationId xmlns:a16="http://schemas.microsoft.com/office/drawing/2014/main" id="{DA84AAEC-076B-4636-9754-BC221E22377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13" name="TextBox 912">
          <a:hlinkClick xmlns:r="http://schemas.openxmlformats.org/officeDocument/2006/relationships" r:id="rId1"/>
          <a:extLst>
            <a:ext uri="{FF2B5EF4-FFF2-40B4-BE49-F238E27FC236}">
              <a16:creationId xmlns:a16="http://schemas.microsoft.com/office/drawing/2014/main" id="{A19C6EC3-FB37-4121-88A2-704F9FA315A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14" name="TextBox 913">
          <a:hlinkClick xmlns:r="http://schemas.openxmlformats.org/officeDocument/2006/relationships" r:id="rId1"/>
          <a:extLst>
            <a:ext uri="{FF2B5EF4-FFF2-40B4-BE49-F238E27FC236}">
              <a16:creationId xmlns:a16="http://schemas.microsoft.com/office/drawing/2014/main" id="{A2BF0920-FFAD-4264-9604-1B7F048FECC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5" name="TextBox 914">
          <a:hlinkClick xmlns:r="http://schemas.openxmlformats.org/officeDocument/2006/relationships" r:id="rId1"/>
          <a:extLst>
            <a:ext uri="{FF2B5EF4-FFF2-40B4-BE49-F238E27FC236}">
              <a16:creationId xmlns:a16="http://schemas.microsoft.com/office/drawing/2014/main" id="{F7A3B940-3454-48DC-A1CE-3FFF504217F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916" name="TextBox 915">
          <a:hlinkClick xmlns:r="http://schemas.openxmlformats.org/officeDocument/2006/relationships" r:id="rId1"/>
          <a:extLst>
            <a:ext uri="{FF2B5EF4-FFF2-40B4-BE49-F238E27FC236}">
              <a16:creationId xmlns:a16="http://schemas.microsoft.com/office/drawing/2014/main" id="{1EB6C0B2-8F55-43DF-860E-8F39B78667A6}"/>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917" name="TextBox 916">
          <a:hlinkClick xmlns:r="http://schemas.openxmlformats.org/officeDocument/2006/relationships" r:id="rId1"/>
          <a:extLst>
            <a:ext uri="{FF2B5EF4-FFF2-40B4-BE49-F238E27FC236}">
              <a16:creationId xmlns:a16="http://schemas.microsoft.com/office/drawing/2014/main" id="{11A431B1-E515-474B-BD05-14A87394229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2527528</xdr:colOff>
      <xdr:row>61</xdr:row>
      <xdr:rowOff>0</xdr:rowOff>
    </xdr:from>
    <xdr:ext cx="1377723" cy="488156"/>
    <xdr:sp macro="" textlink="">
      <xdr:nvSpPr>
        <xdr:cNvPr id="918" name="TextBox 917">
          <a:hlinkClick xmlns:r="http://schemas.openxmlformats.org/officeDocument/2006/relationships" r:id="rId1"/>
          <a:extLst>
            <a:ext uri="{FF2B5EF4-FFF2-40B4-BE49-F238E27FC236}">
              <a16:creationId xmlns:a16="http://schemas.microsoft.com/office/drawing/2014/main" id="{FB7D0F70-A328-4185-8F1E-B82D07598A33}"/>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42</xdr:col>
      <xdr:colOff>1265466</xdr:colOff>
      <xdr:row>61</xdr:row>
      <xdr:rowOff>0</xdr:rowOff>
    </xdr:from>
    <xdr:ext cx="1377723" cy="488156"/>
    <xdr:sp macro="" textlink="">
      <xdr:nvSpPr>
        <xdr:cNvPr id="919" name="TextBox 918">
          <a:hlinkClick xmlns:r="http://schemas.openxmlformats.org/officeDocument/2006/relationships" r:id="rId1"/>
          <a:extLst>
            <a:ext uri="{FF2B5EF4-FFF2-40B4-BE49-F238E27FC236}">
              <a16:creationId xmlns:a16="http://schemas.microsoft.com/office/drawing/2014/main" id="{A279A515-1F64-4C92-B5AE-71946E71BD5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920" name="TextBox 919">
          <a:hlinkClick xmlns:r="http://schemas.openxmlformats.org/officeDocument/2006/relationships" r:id="rId1"/>
          <a:extLst>
            <a:ext uri="{FF2B5EF4-FFF2-40B4-BE49-F238E27FC236}">
              <a16:creationId xmlns:a16="http://schemas.microsoft.com/office/drawing/2014/main" id="{0D4CF341-AED6-4D16-98AB-889500C2695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1" name="TextBox 920">
          <a:hlinkClick xmlns:r="http://schemas.openxmlformats.org/officeDocument/2006/relationships" r:id="rId1"/>
          <a:extLst>
            <a:ext uri="{FF2B5EF4-FFF2-40B4-BE49-F238E27FC236}">
              <a16:creationId xmlns:a16="http://schemas.microsoft.com/office/drawing/2014/main" id="{565D8EA2-993F-4008-874D-3F015B61EA6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22" name="TextBox 921">
          <a:hlinkClick xmlns:r="http://schemas.openxmlformats.org/officeDocument/2006/relationships" r:id="rId1"/>
          <a:extLst>
            <a:ext uri="{FF2B5EF4-FFF2-40B4-BE49-F238E27FC236}">
              <a16:creationId xmlns:a16="http://schemas.microsoft.com/office/drawing/2014/main" id="{EB017A6B-5171-43BC-8794-27938682AD4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23" name="TextBox 922">
          <a:hlinkClick xmlns:r="http://schemas.openxmlformats.org/officeDocument/2006/relationships" r:id="rId1"/>
          <a:extLst>
            <a:ext uri="{FF2B5EF4-FFF2-40B4-BE49-F238E27FC236}">
              <a16:creationId xmlns:a16="http://schemas.microsoft.com/office/drawing/2014/main" id="{D4C9EEE0-21F5-4EEA-9B05-6A5F523E6F1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24" name="TextBox 923">
          <a:hlinkClick xmlns:r="http://schemas.openxmlformats.org/officeDocument/2006/relationships" r:id="rId1"/>
          <a:extLst>
            <a:ext uri="{FF2B5EF4-FFF2-40B4-BE49-F238E27FC236}">
              <a16:creationId xmlns:a16="http://schemas.microsoft.com/office/drawing/2014/main" id="{9EB21D94-906D-4E0D-AEC5-7EFC23D485D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925" name="TextBox 924">
          <a:hlinkClick xmlns:r="http://schemas.openxmlformats.org/officeDocument/2006/relationships" r:id="rId1"/>
          <a:extLst>
            <a:ext uri="{FF2B5EF4-FFF2-40B4-BE49-F238E27FC236}">
              <a16:creationId xmlns:a16="http://schemas.microsoft.com/office/drawing/2014/main" id="{5825B89D-F5AE-474F-8EE8-6648276D6BF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47</xdr:col>
      <xdr:colOff>550333</xdr:colOff>
      <xdr:row>2</xdr:row>
      <xdr:rowOff>781844</xdr:rowOff>
    </xdr:from>
    <xdr:ext cx="1377723" cy="488156"/>
    <xdr:sp macro="" textlink="">
      <xdr:nvSpPr>
        <xdr:cNvPr id="926" name="TextBox 925">
          <a:hlinkClick xmlns:r="http://schemas.openxmlformats.org/officeDocument/2006/relationships" r:id="rId1"/>
          <a:extLst>
            <a:ext uri="{FF2B5EF4-FFF2-40B4-BE49-F238E27FC236}">
              <a16:creationId xmlns:a16="http://schemas.microsoft.com/office/drawing/2014/main" id="{861B52F9-7C7E-4EA7-8CA3-AA058EA34AC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927" name="TextBox 926">
          <a:hlinkClick xmlns:r="http://schemas.openxmlformats.org/officeDocument/2006/relationships" r:id="rId1"/>
          <a:extLst>
            <a:ext uri="{FF2B5EF4-FFF2-40B4-BE49-F238E27FC236}">
              <a16:creationId xmlns:a16="http://schemas.microsoft.com/office/drawing/2014/main" id="{90BBF6F4-CBA8-4546-BE2A-835210FEDA72}"/>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928" name="TextBox 927">
          <a:hlinkClick xmlns:r="http://schemas.openxmlformats.org/officeDocument/2006/relationships" r:id="rId1"/>
          <a:extLst>
            <a:ext uri="{FF2B5EF4-FFF2-40B4-BE49-F238E27FC236}">
              <a16:creationId xmlns:a16="http://schemas.microsoft.com/office/drawing/2014/main" id="{201E434A-51C2-473A-81FB-5289183F5A5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1265466</xdr:colOff>
      <xdr:row>61</xdr:row>
      <xdr:rowOff>0</xdr:rowOff>
    </xdr:from>
    <xdr:ext cx="1377723" cy="488156"/>
    <xdr:sp macro="" textlink="">
      <xdr:nvSpPr>
        <xdr:cNvPr id="929" name="TextBox 928">
          <a:hlinkClick xmlns:r="http://schemas.openxmlformats.org/officeDocument/2006/relationships" r:id="rId1"/>
          <a:extLst>
            <a:ext uri="{FF2B5EF4-FFF2-40B4-BE49-F238E27FC236}">
              <a16:creationId xmlns:a16="http://schemas.microsoft.com/office/drawing/2014/main" id="{E9913113-C9B2-42DD-9A15-7AE513261A7E}"/>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50</xdr:col>
      <xdr:colOff>550333</xdr:colOff>
      <xdr:row>2</xdr:row>
      <xdr:rowOff>781844</xdr:rowOff>
    </xdr:from>
    <xdr:ext cx="1377723" cy="488156"/>
    <xdr:sp macro="" textlink="">
      <xdr:nvSpPr>
        <xdr:cNvPr id="930" name="TextBox 929">
          <a:hlinkClick xmlns:r="http://schemas.openxmlformats.org/officeDocument/2006/relationships" r:id="rId1"/>
          <a:extLst>
            <a:ext uri="{FF2B5EF4-FFF2-40B4-BE49-F238E27FC236}">
              <a16:creationId xmlns:a16="http://schemas.microsoft.com/office/drawing/2014/main" id="{F86E404C-DAE0-467A-A168-EB9B7DB79C2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931" name="TextBox 930">
          <a:hlinkClick xmlns:r="http://schemas.openxmlformats.org/officeDocument/2006/relationships" r:id="rId1"/>
          <a:extLst>
            <a:ext uri="{FF2B5EF4-FFF2-40B4-BE49-F238E27FC236}">
              <a16:creationId xmlns:a16="http://schemas.microsoft.com/office/drawing/2014/main" id="{711A7A38-91C1-4453-A1DB-EE8CD6ED1E3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2" name="TextBox 931">
          <a:hlinkClick xmlns:r="http://schemas.openxmlformats.org/officeDocument/2006/relationships" r:id="rId1"/>
          <a:extLst>
            <a:ext uri="{FF2B5EF4-FFF2-40B4-BE49-F238E27FC236}">
              <a16:creationId xmlns:a16="http://schemas.microsoft.com/office/drawing/2014/main" id="{93F0213C-B95F-4849-B4A3-60BDD5E1509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33" name="TextBox 932">
          <a:hlinkClick xmlns:r="http://schemas.openxmlformats.org/officeDocument/2006/relationships" r:id="rId1"/>
          <a:extLst>
            <a:ext uri="{FF2B5EF4-FFF2-40B4-BE49-F238E27FC236}">
              <a16:creationId xmlns:a16="http://schemas.microsoft.com/office/drawing/2014/main" id="{DF6EAEBA-9304-4318-9343-41CF5DBC813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34" name="TextBox 933">
          <a:hlinkClick xmlns:r="http://schemas.openxmlformats.org/officeDocument/2006/relationships" r:id="rId1"/>
          <a:extLst>
            <a:ext uri="{FF2B5EF4-FFF2-40B4-BE49-F238E27FC236}">
              <a16:creationId xmlns:a16="http://schemas.microsoft.com/office/drawing/2014/main" id="{17D77299-DD02-44D6-8396-36E495D8D09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5" name="TextBox 934">
          <a:hlinkClick xmlns:r="http://schemas.openxmlformats.org/officeDocument/2006/relationships" r:id="rId1"/>
          <a:extLst>
            <a:ext uri="{FF2B5EF4-FFF2-40B4-BE49-F238E27FC236}">
              <a16:creationId xmlns:a16="http://schemas.microsoft.com/office/drawing/2014/main" id="{AC993BF0-42FB-4A1F-AA73-7D402E84746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36" name="TextBox 935">
          <a:hlinkClick xmlns:r="http://schemas.openxmlformats.org/officeDocument/2006/relationships" r:id="rId1"/>
          <a:extLst>
            <a:ext uri="{FF2B5EF4-FFF2-40B4-BE49-F238E27FC236}">
              <a16:creationId xmlns:a16="http://schemas.microsoft.com/office/drawing/2014/main" id="{887F3EC4-FA7B-4F17-A796-80EBA9DEE7F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37" name="TextBox 936">
          <a:hlinkClick xmlns:r="http://schemas.openxmlformats.org/officeDocument/2006/relationships" r:id="rId1"/>
          <a:extLst>
            <a:ext uri="{FF2B5EF4-FFF2-40B4-BE49-F238E27FC236}">
              <a16:creationId xmlns:a16="http://schemas.microsoft.com/office/drawing/2014/main" id="{87B537A1-8F97-4C66-B19D-381FFB9B40D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8" name="TextBox 937">
          <a:hlinkClick xmlns:r="http://schemas.openxmlformats.org/officeDocument/2006/relationships" r:id="rId1"/>
          <a:extLst>
            <a:ext uri="{FF2B5EF4-FFF2-40B4-BE49-F238E27FC236}">
              <a16:creationId xmlns:a16="http://schemas.microsoft.com/office/drawing/2014/main" id="{17E512E5-E50A-45D2-9672-EAF457A3014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939" name="TextBox 938">
          <a:hlinkClick xmlns:r="http://schemas.openxmlformats.org/officeDocument/2006/relationships" r:id="rId1"/>
          <a:extLst>
            <a:ext uri="{FF2B5EF4-FFF2-40B4-BE49-F238E27FC236}">
              <a16:creationId xmlns:a16="http://schemas.microsoft.com/office/drawing/2014/main" id="{CC4FDDFC-CCEF-48C5-A6BA-62855F8FDA2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40" name="TextBox 939">
          <a:hlinkClick xmlns:r="http://schemas.openxmlformats.org/officeDocument/2006/relationships" r:id="rId1"/>
          <a:extLst>
            <a:ext uri="{FF2B5EF4-FFF2-40B4-BE49-F238E27FC236}">
              <a16:creationId xmlns:a16="http://schemas.microsoft.com/office/drawing/2014/main" id="{9CDDC5F3-EEF1-417C-A98E-D9D31ADCDD0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1" name="TextBox 940">
          <a:hlinkClick xmlns:r="http://schemas.openxmlformats.org/officeDocument/2006/relationships" r:id="rId1"/>
          <a:extLst>
            <a:ext uri="{FF2B5EF4-FFF2-40B4-BE49-F238E27FC236}">
              <a16:creationId xmlns:a16="http://schemas.microsoft.com/office/drawing/2014/main" id="{60D6E640-CD5A-4775-8779-329E14E189A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42" name="TextBox 941">
          <a:hlinkClick xmlns:r="http://schemas.openxmlformats.org/officeDocument/2006/relationships" r:id="rId1"/>
          <a:extLst>
            <a:ext uri="{FF2B5EF4-FFF2-40B4-BE49-F238E27FC236}">
              <a16:creationId xmlns:a16="http://schemas.microsoft.com/office/drawing/2014/main" id="{38456C12-FCCB-4BC1-B30D-8A58F6F7F89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43" name="TextBox 942">
          <a:hlinkClick xmlns:r="http://schemas.openxmlformats.org/officeDocument/2006/relationships" r:id="rId1"/>
          <a:extLst>
            <a:ext uri="{FF2B5EF4-FFF2-40B4-BE49-F238E27FC236}">
              <a16:creationId xmlns:a16="http://schemas.microsoft.com/office/drawing/2014/main" id="{EBCD72E0-8E3C-40F7-8443-92F3B7356F3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4" name="TextBox 943">
          <a:hlinkClick xmlns:r="http://schemas.openxmlformats.org/officeDocument/2006/relationships" r:id="rId1"/>
          <a:extLst>
            <a:ext uri="{FF2B5EF4-FFF2-40B4-BE49-F238E27FC236}">
              <a16:creationId xmlns:a16="http://schemas.microsoft.com/office/drawing/2014/main" id="{BB6E709C-E38B-436C-86A3-CE17ADAE09F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45" name="TextBox 944">
          <a:hlinkClick xmlns:r="http://schemas.openxmlformats.org/officeDocument/2006/relationships" r:id="rId1"/>
          <a:extLst>
            <a:ext uri="{FF2B5EF4-FFF2-40B4-BE49-F238E27FC236}">
              <a16:creationId xmlns:a16="http://schemas.microsoft.com/office/drawing/2014/main" id="{78E5C891-D884-41C3-8711-26153152D7D6}"/>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46" name="TextBox 945">
          <a:hlinkClick xmlns:r="http://schemas.openxmlformats.org/officeDocument/2006/relationships" r:id="rId1"/>
          <a:extLst>
            <a:ext uri="{FF2B5EF4-FFF2-40B4-BE49-F238E27FC236}">
              <a16:creationId xmlns:a16="http://schemas.microsoft.com/office/drawing/2014/main" id="{A4BD205D-9AAE-4B81-8D96-D4B1C5E397C4}"/>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947" name="TextBox 946">
          <a:hlinkClick xmlns:r="http://schemas.openxmlformats.org/officeDocument/2006/relationships" r:id="rId1"/>
          <a:extLst>
            <a:ext uri="{FF2B5EF4-FFF2-40B4-BE49-F238E27FC236}">
              <a16:creationId xmlns:a16="http://schemas.microsoft.com/office/drawing/2014/main" id="{AF265004-E1E3-4A42-80D8-9B951C09E6C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48" name="TextBox 947">
          <a:hlinkClick xmlns:r="http://schemas.openxmlformats.org/officeDocument/2006/relationships" r:id="rId1"/>
          <a:extLst>
            <a:ext uri="{FF2B5EF4-FFF2-40B4-BE49-F238E27FC236}">
              <a16:creationId xmlns:a16="http://schemas.microsoft.com/office/drawing/2014/main" id="{D966E55D-8B5C-4D7D-9A85-43D6AC8726A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9" name="TextBox 948">
          <a:hlinkClick xmlns:r="http://schemas.openxmlformats.org/officeDocument/2006/relationships" r:id="rId1"/>
          <a:extLst>
            <a:ext uri="{FF2B5EF4-FFF2-40B4-BE49-F238E27FC236}">
              <a16:creationId xmlns:a16="http://schemas.microsoft.com/office/drawing/2014/main" id="{99A4084E-5A98-44BE-9EC9-0A0333AD1F7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0" name="TextBox 949">
          <a:hlinkClick xmlns:r="http://schemas.openxmlformats.org/officeDocument/2006/relationships" r:id="rId1"/>
          <a:extLst>
            <a:ext uri="{FF2B5EF4-FFF2-40B4-BE49-F238E27FC236}">
              <a16:creationId xmlns:a16="http://schemas.microsoft.com/office/drawing/2014/main" id="{D8EB433F-AF80-4E1B-A8B9-87377289E54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1" name="TextBox 950">
          <a:hlinkClick xmlns:r="http://schemas.openxmlformats.org/officeDocument/2006/relationships" r:id="rId1"/>
          <a:extLst>
            <a:ext uri="{FF2B5EF4-FFF2-40B4-BE49-F238E27FC236}">
              <a16:creationId xmlns:a16="http://schemas.microsoft.com/office/drawing/2014/main" id="{58B7FBAD-D8DF-4DF1-B7FB-6A675FAFC9E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2" name="TextBox 951">
          <a:hlinkClick xmlns:r="http://schemas.openxmlformats.org/officeDocument/2006/relationships" r:id="rId1"/>
          <a:extLst>
            <a:ext uri="{FF2B5EF4-FFF2-40B4-BE49-F238E27FC236}">
              <a16:creationId xmlns:a16="http://schemas.microsoft.com/office/drawing/2014/main" id="{14280B8B-E73A-4B1C-8484-D1E2A52681D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3" name="TextBox 952">
          <a:hlinkClick xmlns:r="http://schemas.openxmlformats.org/officeDocument/2006/relationships" r:id="rId1"/>
          <a:extLst>
            <a:ext uri="{FF2B5EF4-FFF2-40B4-BE49-F238E27FC236}">
              <a16:creationId xmlns:a16="http://schemas.microsoft.com/office/drawing/2014/main" id="{F36F8204-C0AE-4263-95A0-7CEE0CF2A9F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4" name="TextBox 953">
          <a:hlinkClick xmlns:r="http://schemas.openxmlformats.org/officeDocument/2006/relationships" r:id="rId1"/>
          <a:extLst>
            <a:ext uri="{FF2B5EF4-FFF2-40B4-BE49-F238E27FC236}">
              <a16:creationId xmlns:a16="http://schemas.microsoft.com/office/drawing/2014/main" id="{3DA9B5B3-8BEB-4909-B1D1-09098D029A0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5" name="TextBox 954">
          <a:hlinkClick xmlns:r="http://schemas.openxmlformats.org/officeDocument/2006/relationships" r:id="rId1"/>
          <a:extLst>
            <a:ext uri="{FF2B5EF4-FFF2-40B4-BE49-F238E27FC236}">
              <a16:creationId xmlns:a16="http://schemas.microsoft.com/office/drawing/2014/main" id="{4948B3C5-07CE-42EB-BA07-9981448F4F5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956" name="TextBox 955">
          <a:hlinkClick xmlns:r="http://schemas.openxmlformats.org/officeDocument/2006/relationships" r:id="rId1"/>
          <a:extLst>
            <a:ext uri="{FF2B5EF4-FFF2-40B4-BE49-F238E27FC236}">
              <a16:creationId xmlns:a16="http://schemas.microsoft.com/office/drawing/2014/main" id="{7A292B93-3654-4FFC-8FA0-346EB899860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7" name="TextBox 956">
          <a:hlinkClick xmlns:r="http://schemas.openxmlformats.org/officeDocument/2006/relationships" r:id="rId1"/>
          <a:extLst>
            <a:ext uri="{FF2B5EF4-FFF2-40B4-BE49-F238E27FC236}">
              <a16:creationId xmlns:a16="http://schemas.microsoft.com/office/drawing/2014/main" id="{05AAF793-C7D2-4B14-8B42-6C7CCB90809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8" name="TextBox 957">
          <a:hlinkClick xmlns:r="http://schemas.openxmlformats.org/officeDocument/2006/relationships" r:id="rId1"/>
          <a:extLst>
            <a:ext uri="{FF2B5EF4-FFF2-40B4-BE49-F238E27FC236}">
              <a16:creationId xmlns:a16="http://schemas.microsoft.com/office/drawing/2014/main" id="{5D52B570-C5B5-44E8-A943-EAD56CB2E52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9" name="TextBox 958">
          <a:hlinkClick xmlns:r="http://schemas.openxmlformats.org/officeDocument/2006/relationships" r:id="rId1"/>
          <a:extLst>
            <a:ext uri="{FF2B5EF4-FFF2-40B4-BE49-F238E27FC236}">
              <a16:creationId xmlns:a16="http://schemas.microsoft.com/office/drawing/2014/main" id="{DD02B758-2E86-4D5C-8E74-C9C60726D26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960" name="TextBox 959">
          <a:hlinkClick xmlns:r="http://schemas.openxmlformats.org/officeDocument/2006/relationships" r:id="rId1"/>
          <a:extLst>
            <a:ext uri="{FF2B5EF4-FFF2-40B4-BE49-F238E27FC236}">
              <a16:creationId xmlns:a16="http://schemas.microsoft.com/office/drawing/2014/main" id="{475E5AA8-54F0-4188-A741-7EC6C9A7F91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61" name="TextBox 960">
          <a:hlinkClick xmlns:r="http://schemas.openxmlformats.org/officeDocument/2006/relationships" r:id="rId1"/>
          <a:extLst>
            <a:ext uri="{FF2B5EF4-FFF2-40B4-BE49-F238E27FC236}">
              <a16:creationId xmlns:a16="http://schemas.microsoft.com/office/drawing/2014/main" id="{FCE1ECB8-EF72-4307-832F-6A1F86F08AD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62" name="TextBox 961">
          <a:hlinkClick xmlns:r="http://schemas.openxmlformats.org/officeDocument/2006/relationships" r:id="rId1"/>
          <a:extLst>
            <a:ext uri="{FF2B5EF4-FFF2-40B4-BE49-F238E27FC236}">
              <a16:creationId xmlns:a16="http://schemas.microsoft.com/office/drawing/2014/main" id="{3A55D5AF-FF02-4F17-AD7B-F31037B973F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63" name="TextBox 962">
          <a:hlinkClick xmlns:r="http://schemas.openxmlformats.org/officeDocument/2006/relationships" r:id="rId1"/>
          <a:extLst>
            <a:ext uri="{FF2B5EF4-FFF2-40B4-BE49-F238E27FC236}">
              <a16:creationId xmlns:a16="http://schemas.microsoft.com/office/drawing/2014/main" id="{F8C0F046-33A3-46FF-945C-90B494F1C6E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4" name="TextBox 963">
          <a:hlinkClick xmlns:r="http://schemas.openxmlformats.org/officeDocument/2006/relationships" r:id="rId1"/>
          <a:extLst>
            <a:ext uri="{FF2B5EF4-FFF2-40B4-BE49-F238E27FC236}">
              <a16:creationId xmlns:a16="http://schemas.microsoft.com/office/drawing/2014/main" id="{A85E8811-CC6B-4F04-B648-3D101037F47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65" name="TextBox 964">
          <a:hlinkClick xmlns:r="http://schemas.openxmlformats.org/officeDocument/2006/relationships" r:id="rId1"/>
          <a:extLst>
            <a:ext uri="{FF2B5EF4-FFF2-40B4-BE49-F238E27FC236}">
              <a16:creationId xmlns:a16="http://schemas.microsoft.com/office/drawing/2014/main" id="{F6153241-F2CF-46C7-B687-5DAAD3B63B3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66" name="TextBox 965">
          <a:hlinkClick xmlns:r="http://schemas.openxmlformats.org/officeDocument/2006/relationships" r:id="rId1"/>
          <a:extLst>
            <a:ext uri="{FF2B5EF4-FFF2-40B4-BE49-F238E27FC236}">
              <a16:creationId xmlns:a16="http://schemas.microsoft.com/office/drawing/2014/main" id="{F0C3AC54-E14A-42DA-8926-BAD5C1E4FDD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7" name="TextBox 966">
          <a:hlinkClick xmlns:r="http://schemas.openxmlformats.org/officeDocument/2006/relationships" r:id="rId1"/>
          <a:extLst>
            <a:ext uri="{FF2B5EF4-FFF2-40B4-BE49-F238E27FC236}">
              <a16:creationId xmlns:a16="http://schemas.microsoft.com/office/drawing/2014/main" id="{EA988C6C-1ED7-4727-AABB-7F58CDC8E8C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68" name="TextBox 967">
          <a:hlinkClick xmlns:r="http://schemas.openxmlformats.org/officeDocument/2006/relationships" r:id="rId1"/>
          <a:extLst>
            <a:ext uri="{FF2B5EF4-FFF2-40B4-BE49-F238E27FC236}">
              <a16:creationId xmlns:a16="http://schemas.microsoft.com/office/drawing/2014/main" id="{DF0B7D50-F3F9-47F0-AFD2-6264D85560A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69" name="TextBox 968">
          <a:hlinkClick xmlns:r="http://schemas.openxmlformats.org/officeDocument/2006/relationships" r:id="rId1"/>
          <a:extLst>
            <a:ext uri="{FF2B5EF4-FFF2-40B4-BE49-F238E27FC236}">
              <a16:creationId xmlns:a16="http://schemas.microsoft.com/office/drawing/2014/main" id="{D1EEC86F-A08D-4706-9213-7787A1E3AC6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0" name="TextBox 969">
          <a:hlinkClick xmlns:r="http://schemas.openxmlformats.org/officeDocument/2006/relationships" r:id="rId1"/>
          <a:extLst>
            <a:ext uri="{FF2B5EF4-FFF2-40B4-BE49-F238E27FC236}">
              <a16:creationId xmlns:a16="http://schemas.microsoft.com/office/drawing/2014/main" id="{1C9594E0-A164-46DD-B8F1-206AB02D69F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71" name="TextBox 970">
          <a:hlinkClick xmlns:r="http://schemas.openxmlformats.org/officeDocument/2006/relationships" r:id="rId1"/>
          <a:extLst>
            <a:ext uri="{FF2B5EF4-FFF2-40B4-BE49-F238E27FC236}">
              <a16:creationId xmlns:a16="http://schemas.microsoft.com/office/drawing/2014/main" id="{7BBFFC14-1F14-4E93-AC23-400B5DB37CE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72" name="TextBox 971">
          <a:hlinkClick xmlns:r="http://schemas.openxmlformats.org/officeDocument/2006/relationships" r:id="rId1"/>
          <a:extLst>
            <a:ext uri="{FF2B5EF4-FFF2-40B4-BE49-F238E27FC236}">
              <a16:creationId xmlns:a16="http://schemas.microsoft.com/office/drawing/2014/main" id="{2C93EFC3-3EEC-453C-8BF8-0AC1574D51C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3" name="TextBox 972">
          <a:hlinkClick xmlns:r="http://schemas.openxmlformats.org/officeDocument/2006/relationships" r:id="rId1"/>
          <a:extLst>
            <a:ext uri="{FF2B5EF4-FFF2-40B4-BE49-F238E27FC236}">
              <a16:creationId xmlns:a16="http://schemas.microsoft.com/office/drawing/2014/main" id="{5EDED87A-A3D8-4A38-B8B6-52E84F9F280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974" name="TextBox 973">
          <a:hlinkClick xmlns:r="http://schemas.openxmlformats.org/officeDocument/2006/relationships" r:id="rId1"/>
          <a:extLst>
            <a:ext uri="{FF2B5EF4-FFF2-40B4-BE49-F238E27FC236}">
              <a16:creationId xmlns:a16="http://schemas.microsoft.com/office/drawing/2014/main" id="{8CBDEF2D-0169-46BC-B4BD-562D78E90358}"/>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75" name="TextBox 974">
          <a:hlinkClick xmlns:r="http://schemas.openxmlformats.org/officeDocument/2006/relationships" r:id="rId1"/>
          <a:extLst>
            <a:ext uri="{FF2B5EF4-FFF2-40B4-BE49-F238E27FC236}">
              <a16:creationId xmlns:a16="http://schemas.microsoft.com/office/drawing/2014/main" id="{4A11916D-C80B-4464-83DA-D5D6D8A09EEF}"/>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976" name="TextBox 975">
          <a:hlinkClick xmlns:r="http://schemas.openxmlformats.org/officeDocument/2006/relationships" r:id="rId1"/>
          <a:extLst>
            <a:ext uri="{FF2B5EF4-FFF2-40B4-BE49-F238E27FC236}">
              <a16:creationId xmlns:a16="http://schemas.microsoft.com/office/drawing/2014/main" id="{3C7542EE-296F-4A7D-B806-D73F504F256A}"/>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977" name="TextBox 976">
          <a:hlinkClick xmlns:r="http://schemas.openxmlformats.org/officeDocument/2006/relationships" r:id="rId1"/>
          <a:extLst>
            <a:ext uri="{FF2B5EF4-FFF2-40B4-BE49-F238E27FC236}">
              <a16:creationId xmlns:a16="http://schemas.microsoft.com/office/drawing/2014/main" id="{C04A2000-B56C-43C1-910A-346D7EFCB015}"/>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978" name="TextBox 977">
          <a:hlinkClick xmlns:r="http://schemas.openxmlformats.org/officeDocument/2006/relationships" r:id="rId1"/>
          <a:extLst>
            <a:ext uri="{FF2B5EF4-FFF2-40B4-BE49-F238E27FC236}">
              <a16:creationId xmlns:a16="http://schemas.microsoft.com/office/drawing/2014/main" id="{F189E0CE-EEBD-44FE-A56F-B453453717A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9" name="TextBox 978">
          <a:hlinkClick xmlns:r="http://schemas.openxmlformats.org/officeDocument/2006/relationships" r:id="rId1"/>
          <a:extLst>
            <a:ext uri="{FF2B5EF4-FFF2-40B4-BE49-F238E27FC236}">
              <a16:creationId xmlns:a16="http://schemas.microsoft.com/office/drawing/2014/main" id="{980C3D87-B80D-476F-9033-D3290DA7FBB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0" name="TextBox 979">
          <a:hlinkClick xmlns:r="http://schemas.openxmlformats.org/officeDocument/2006/relationships" r:id="rId1"/>
          <a:extLst>
            <a:ext uri="{FF2B5EF4-FFF2-40B4-BE49-F238E27FC236}">
              <a16:creationId xmlns:a16="http://schemas.microsoft.com/office/drawing/2014/main" id="{3EFCA7C0-3A58-45EC-B03C-A6F24E21192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981" name="TextBox 980">
          <a:hlinkClick xmlns:r="http://schemas.openxmlformats.org/officeDocument/2006/relationships" r:id="rId1"/>
          <a:extLst>
            <a:ext uri="{FF2B5EF4-FFF2-40B4-BE49-F238E27FC236}">
              <a16:creationId xmlns:a16="http://schemas.microsoft.com/office/drawing/2014/main" id="{D98A3B7E-CE00-4AAB-8205-21828835DE9D}"/>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982" name="TextBox 981">
          <a:hlinkClick xmlns:r="http://schemas.openxmlformats.org/officeDocument/2006/relationships" r:id="rId1"/>
          <a:extLst>
            <a:ext uri="{FF2B5EF4-FFF2-40B4-BE49-F238E27FC236}">
              <a16:creationId xmlns:a16="http://schemas.microsoft.com/office/drawing/2014/main" id="{37C11215-2507-417C-883D-8DAAAA76D61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983" name="TextBox 982">
          <a:hlinkClick xmlns:r="http://schemas.openxmlformats.org/officeDocument/2006/relationships" r:id="rId1"/>
          <a:extLst>
            <a:ext uri="{FF2B5EF4-FFF2-40B4-BE49-F238E27FC236}">
              <a16:creationId xmlns:a16="http://schemas.microsoft.com/office/drawing/2014/main" id="{B5DA1F1E-1649-48DB-A428-C76AF060D2DD}"/>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984" name="TextBox 983">
          <a:hlinkClick xmlns:r="http://schemas.openxmlformats.org/officeDocument/2006/relationships" r:id="rId1"/>
          <a:extLst>
            <a:ext uri="{FF2B5EF4-FFF2-40B4-BE49-F238E27FC236}">
              <a16:creationId xmlns:a16="http://schemas.microsoft.com/office/drawing/2014/main" id="{D5EFE00D-F2E3-413B-A6C8-B3E9E2F731CF}"/>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85" name="TextBox 984">
          <a:hlinkClick xmlns:r="http://schemas.openxmlformats.org/officeDocument/2006/relationships" r:id="rId1"/>
          <a:extLst>
            <a:ext uri="{FF2B5EF4-FFF2-40B4-BE49-F238E27FC236}">
              <a16:creationId xmlns:a16="http://schemas.microsoft.com/office/drawing/2014/main" id="{70344EBD-CC55-4110-A9C8-4590C72A8B37}"/>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86" name="TextBox 985">
          <a:hlinkClick xmlns:r="http://schemas.openxmlformats.org/officeDocument/2006/relationships" r:id="rId1"/>
          <a:extLst>
            <a:ext uri="{FF2B5EF4-FFF2-40B4-BE49-F238E27FC236}">
              <a16:creationId xmlns:a16="http://schemas.microsoft.com/office/drawing/2014/main" id="{616B46FB-3655-471E-A7BD-1E8AD0A1259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1503591</xdr:colOff>
      <xdr:row>61</xdr:row>
      <xdr:rowOff>0</xdr:rowOff>
    </xdr:from>
    <xdr:ext cx="1377723" cy="488156"/>
    <xdr:sp macro="" textlink="">
      <xdr:nvSpPr>
        <xdr:cNvPr id="987" name="TextBox 986">
          <a:hlinkClick xmlns:r="http://schemas.openxmlformats.org/officeDocument/2006/relationships" r:id="rId1"/>
          <a:extLst>
            <a:ext uri="{FF2B5EF4-FFF2-40B4-BE49-F238E27FC236}">
              <a16:creationId xmlns:a16="http://schemas.microsoft.com/office/drawing/2014/main" id="{D715735C-3262-43D3-943B-15A0C3FDC044}"/>
            </a:ext>
          </a:extLst>
        </xdr:cNvPr>
        <xdr:cNvSpPr txBox="1"/>
      </xdr:nvSpPr>
      <xdr:spPr>
        <a:xfrm>
          <a:off x="9679781"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988" name="TextBox 987">
          <a:hlinkClick xmlns:r="http://schemas.openxmlformats.org/officeDocument/2006/relationships" r:id="rId1"/>
          <a:extLst>
            <a:ext uri="{FF2B5EF4-FFF2-40B4-BE49-F238E27FC236}">
              <a16:creationId xmlns:a16="http://schemas.microsoft.com/office/drawing/2014/main" id="{2DCD256B-7083-49A4-A335-B0E0926BC668}"/>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89" name="TextBox 988">
          <a:hlinkClick xmlns:r="http://schemas.openxmlformats.org/officeDocument/2006/relationships" r:id="rId1"/>
          <a:extLst>
            <a:ext uri="{FF2B5EF4-FFF2-40B4-BE49-F238E27FC236}">
              <a16:creationId xmlns:a16="http://schemas.microsoft.com/office/drawing/2014/main" id="{2315DDDA-6C23-4A6D-8B28-FDFE489C0CDD}"/>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990" name="TextBox 989">
          <a:hlinkClick xmlns:r="http://schemas.openxmlformats.org/officeDocument/2006/relationships" r:id="rId1"/>
          <a:extLst>
            <a:ext uri="{FF2B5EF4-FFF2-40B4-BE49-F238E27FC236}">
              <a16:creationId xmlns:a16="http://schemas.microsoft.com/office/drawing/2014/main" id="{66400FE4-B735-44B8-822B-84B364D6EA2C}"/>
            </a:ext>
          </a:extLst>
        </xdr:cNvPr>
        <xdr:cNvSpPr txBox="1"/>
      </xdr:nvSpPr>
      <xdr:spPr>
        <a:xfrm>
          <a:off x="9679781"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55</xdr:col>
      <xdr:colOff>550333</xdr:colOff>
      <xdr:row>2</xdr:row>
      <xdr:rowOff>781844</xdr:rowOff>
    </xdr:from>
    <xdr:ext cx="1377723" cy="488156"/>
    <xdr:sp macro="" textlink="">
      <xdr:nvSpPr>
        <xdr:cNvPr id="991" name="TextBox 990">
          <a:hlinkClick xmlns:r="http://schemas.openxmlformats.org/officeDocument/2006/relationships" r:id="rId1"/>
          <a:extLst>
            <a:ext uri="{FF2B5EF4-FFF2-40B4-BE49-F238E27FC236}">
              <a16:creationId xmlns:a16="http://schemas.microsoft.com/office/drawing/2014/main" id="{164110D4-7FF3-47C7-9CEF-643C98870CEA}"/>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92" name="TextBox 991">
          <a:hlinkClick xmlns:r="http://schemas.openxmlformats.org/officeDocument/2006/relationships" r:id="rId1"/>
          <a:extLst>
            <a:ext uri="{FF2B5EF4-FFF2-40B4-BE49-F238E27FC236}">
              <a16:creationId xmlns:a16="http://schemas.microsoft.com/office/drawing/2014/main" id="{D464DC80-EC4F-4932-ABE5-484DC7853CA2}"/>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993" name="TextBox 992">
          <a:hlinkClick xmlns:r="http://schemas.openxmlformats.org/officeDocument/2006/relationships" r:id="rId1"/>
          <a:extLst>
            <a:ext uri="{FF2B5EF4-FFF2-40B4-BE49-F238E27FC236}">
              <a16:creationId xmlns:a16="http://schemas.microsoft.com/office/drawing/2014/main" id="{5236B390-DC40-4862-A781-38BAD45C103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94" name="TextBox 993">
          <a:hlinkClick xmlns:r="http://schemas.openxmlformats.org/officeDocument/2006/relationships" r:id="rId1"/>
          <a:extLst>
            <a:ext uri="{FF2B5EF4-FFF2-40B4-BE49-F238E27FC236}">
              <a16:creationId xmlns:a16="http://schemas.microsoft.com/office/drawing/2014/main" id="{12EFB477-0C56-46E1-90FD-DE58DB4A218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95" name="TextBox 994">
          <a:hlinkClick xmlns:r="http://schemas.openxmlformats.org/officeDocument/2006/relationships" r:id="rId1"/>
          <a:extLst>
            <a:ext uri="{FF2B5EF4-FFF2-40B4-BE49-F238E27FC236}">
              <a16:creationId xmlns:a16="http://schemas.microsoft.com/office/drawing/2014/main" id="{64F98D9F-3BA1-45C9-95E1-8A89EF837B4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96" name="TextBox 995">
          <a:hlinkClick xmlns:r="http://schemas.openxmlformats.org/officeDocument/2006/relationships" r:id="rId1"/>
          <a:extLst>
            <a:ext uri="{FF2B5EF4-FFF2-40B4-BE49-F238E27FC236}">
              <a16:creationId xmlns:a16="http://schemas.microsoft.com/office/drawing/2014/main" id="{ECAE5DC1-05A7-4CEB-9BD2-9F74B2342E7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97" name="TextBox 996">
          <a:hlinkClick xmlns:r="http://schemas.openxmlformats.org/officeDocument/2006/relationships" r:id="rId1"/>
          <a:extLst>
            <a:ext uri="{FF2B5EF4-FFF2-40B4-BE49-F238E27FC236}">
              <a16:creationId xmlns:a16="http://schemas.microsoft.com/office/drawing/2014/main" id="{AA6DB8E4-8B1E-4174-8119-FBEFF6C3E01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98" name="TextBox 997">
          <a:hlinkClick xmlns:r="http://schemas.openxmlformats.org/officeDocument/2006/relationships" r:id="rId1"/>
          <a:extLst>
            <a:ext uri="{FF2B5EF4-FFF2-40B4-BE49-F238E27FC236}">
              <a16:creationId xmlns:a16="http://schemas.microsoft.com/office/drawing/2014/main" id="{43BC2D1F-4778-4815-BCA0-89B71000E39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99" name="TextBox 998">
          <a:hlinkClick xmlns:r="http://schemas.openxmlformats.org/officeDocument/2006/relationships" r:id="rId1"/>
          <a:extLst>
            <a:ext uri="{FF2B5EF4-FFF2-40B4-BE49-F238E27FC236}">
              <a16:creationId xmlns:a16="http://schemas.microsoft.com/office/drawing/2014/main" id="{57D0688B-B93A-43AB-9EC3-9EF314D5909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000" name="TextBox 999">
          <a:hlinkClick xmlns:r="http://schemas.openxmlformats.org/officeDocument/2006/relationships" r:id="rId1"/>
          <a:extLst>
            <a:ext uri="{FF2B5EF4-FFF2-40B4-BE49-F238E27FC236}">
              <a16:creationId xmlns:a16="http://schemas.microsoft.com/office/drawing/2014/main" id="{CACE7678-0565-48FC-BC2C-2B6AB6747648}"/>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1001" name="TextBox 1000">
          <a:hlinkClick xmlns:r="http://schemas.openxmlformats.org/officeDocument/2006/relationships" r:id="rId1"/>
          <a:extLst>
            <a:ext uri="{FF2B5EF4-FFF2-40B4-BE49-F238E27FC236}">
              <a16:creationId xmlns:a16="http://schemas.microsoft.com/office/drawing/2014/main" id="{52560108-F2B3-4C0E-8738-826FDE91FC3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002" name="TextBox 1001">
          <a:hlinkClick xmlns:r="http://schemas.openxmlformats.org/officeDocument/2006/relationships" r:id="rId1"/>
          <a:extLst>
            <a:ext uri="{FF2B5EF4-FFF2-40B4-BE49-F238E27FC236}">
              <a16:creationId xmlns:a16="http://schemas.microsoft.com/office/drawing/2014/main" id="{4283550C-6991-429C-AA10-A76335C50D02}"/>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003" name="TextBox 1002">
          <a:hlinkClick xmlns:r="http://schemas.openxmlformats.org/officeDocument/2006/relationships" r:id="rId1"/>
          <a:extLst>
            <a:ext uri="{FF2B5EF4-FFF2-40B4-BE49-F238E27FC236}">
              <a16:creationId xmlns:a16="http://schemas.microsoft.com/office/drawing/2014/main" id="{B468C271-925F-4319-98AB-762778E31D5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04" name="TextBox 1003">
          <a:hlinkClick xmlns:r="http://schemas.openxmlformats.org/officeDocument/2006/relationships" r:id="rId1"/>
          <a:extLst>
            <a:ext uri="{FF2B5EF4-FFF2-40B4-BE49-F238E27FC236}">
              <a16:creationId xmlns:a16="http://schemas.microsoft.com/office/drawing/2014/main" id="{3B45E70B-3D1A-4D81-ADDA-D9C1379B4FC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05" name="TextBox 1004">
          <a:hlinkClick xmlns:r="http://schemas.openxmlformats.org/officeDocument/2006/relationships" r:id="rId1"/>
          <a:extLst>
            <a:ext uri="{FF2B5EF4-FFF2-40B4-BE49-F238E27FC236}">
              <a16:creationId xmlns:a16="http://schemas.microsoft.com/office/drawing/2014/main" id="{8E5F932F-AAAC-4182-9E37-61E965B7D1F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006" name="TextBox 1005">
          <a:hlinkClick xmlns:r="http://schemas.openxmlformats.org/officeDocument/2006/relationships" r:id="rId1"/>
          <a:extLst>
            <a:ext uri="{FF2B5EF4-FFF2-40B4-BE49-F238E27FC236}">
              <a16:creationId xmlns:a16="http://schemas.microsoft.com/office/drawing/2014/main" id="{B8790EC9-AAE9-4364-BCD7-F53288B70874}"/>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007" name="TextBox 1006">
          <a:hlinkClick xmlns:r="http://schemas.openxmlformats.org/officeDocument/2006/relationships" r:id="rId1"/>
          <a:extLst>
            <a:ext uri="{FF2B5EF4-FFF2-40B4-BE49-F238E27FC236}">
              <a16:creationId xmlns:a16="http://schemas.microsoft.com/office/drawing/2014/main" id="{679BF2A0-59D5-43BC-A134-771A01569AB2}"/>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008" name="TextBox 1007">
          <a:hlinkClick xmlns:r="http://schemas.openxmlformats.org/officeDocument/2006/relationships" r:id="rId1"/>
          <a:extLst>
            <a:ext uri="{FF2B5EF4-FFF2-40B4-BE49-F238E27FC236}">
              <a16:creationId xmlns:a16="http://schemas.microsoft.com/office/drawing/2014/main" id="{C3E55C59-C1CE-4519-8E69-8C868AEBFDBF}"/>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1009" name="TextBox 1008">
          <a:hlinkClick xmlns:r="http://schemas.openxmlformats.org/officeDocument/2006/relationships" r:id="rId1"/>
          <a:extLst>
            <a:ext uri="{FF2B5EF4-FFF2-40B4-BE49-F238E27FC236}">
              <a16:creationId xmlns:a16="http://schemas.microsoft.com/office/drawing/2014/main" id="{C33E36A0-100A-4B1C-BF4C-B156D8FB58DF}"/>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010" name="TextBox 1009">
          <a:hlinkClick xmlns:r="http://schemas.openxmlformats.org/officeDocument/2006/relationships" r:id="rId1"/>
          <a:extLst>
            <a:ext uri="{FF2B5EF4-FFF2-40B4-BE49-F238E27FC236}">
              <a16:creationId xmlns:a16="http://schemas.microsoft.com/office/drawing/2014/main" id="{A35217D3-7F14-4D0C-91D5-5866E1638560}"/>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011" name="TextBox 1010">
          <a:hlinkClick xmlns:r="http://schemas.openxmlformats.org/officeDocument/2006/relationships" r:id="rId1"/>
          <a:extLst>
            <a:ext uri="{FF2B5EF4-FFF2-40B4-BE49-F238E27FC236}">
              <a16:creationId xmlns:a16="http://schemas.microsoft.com/office/drawing/2014/main" id="{E4513D37-9302-428A-827A-93A8AA5BF5D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12" name="TextBox 1011">
          <a:hlinkClick xmlns:r="http://schemas.openxmlformats.org/officeDocument/2006/relationships" r:id="rId1"/>
          <a:extLst>
            <a:ext uri="{FF2B5EF4-FFF2-40B4-BE49-F238E27FC236}">
              <a16:creationId xmlns:a16="http://schemas.microsoft.com/office/drawing/2014/main" id="{7054373E-DE45-4826-8135-396318C58B2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13" name="TextBox 1012">
          <a:hlinkClick xmlns:r="http://schemas.openxmlformats.org/officeDocument/2006/relationships" r:id="rId1"/>
          <a:extLst>
            <a:ext uri="{FF2B5EF4-FFF2-40B4-BE49-F238E27FC236}">
              <a16:creationId xmlns:a16="http://schemas.microsoft.com/office/drawing/2014/main" id="{AC4A9866-989A-450E-9AE7-A76D34E415E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014" name="TextBox 1013">
          <a:hlinkClick xmlns:r="http://schemas.openxmlformats.org/officeDocument/2006/relationships" r:id="rId1"/>
          <a:extLst>
            <a:ext uri="{FF2B5EF4-FFF2-40B4-BE49-F238E27FC236}">
              <a16:creationId xmlns:a16="http://schemas.microsoft.com/office/drawing/2014/main" id="{B01153A4-4EE0-4A31-8579-49042B04161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015" name="TextBox 1014">
          <a:hlinkClick xmlns:r="http://schemas.openxmlformats.org/officeDocument/2006/relationships" r:id="rId1"/>
          <a:extLst>
            <a:ext uri="{FF2B5EF4-FFF2-40B4-BE49-F238E27FC236}">
              <a16:creationId xmlns:a16="http://schemas.microsoft.com/office/drawing/2014/main" id="{A330535F-3BC4-40FA-A43D-CA1D31D8FDC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16" name="TextBox 1015">
          <a:hlinkClick xmlns:r="http://schemas.openxmlformats.org/officeDocument/2006/relationships" r:id="rId1"/>
          <a:extLst>
            <a:ext uri="{FF2B5EF4-FFF2-40B4-BE49-F238E27FC236}">
              <a16:creationId xmlns:a16="http://schemas.microsoft.com/office/drawing/2014/main" id="{056FAB97-938F-4251-B34B-345B9C75A185}"/>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017" name="TextBox 1016">
          <a:hlinkClick xmlns:r="http://schemas.openxmlformats.org/officeDocument/2006/relationships" r:id="rId1"/>
          <a:extLst>
            <a:ext uri="{FF2B5EF4-FFF2-40B4-BE49-F238E27FC236}">
              <a16:creationId xmlns:a16="http://schemas.microsoft.com/office/drawing/2014/main" id="{4D6F1417-73FB-49A2-A4E9-3F8BEEF8726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018" name="TextBox 1017">
          <a:hlinkClick xmlns:r="http://schemas.openxmlformats.org/officeDocument/2006/relationships" r:id="rId1"/>
          <a:extLst>
            <a:ext uri="{FF2B5EF4-FFF2-40B4-BE49-F238E27FC236}">
              <a16:creationId xmlns:a16="http://schemas.microsoft.com/office/drawing/2014/main" id="{8D19156A-E784-4074-9E78-01CC679F602E}"/>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019" name="TextBox 1018">
          <a:hlinkClick xmlns:r="http://schemas.openxmlformats.org/officeDocument/2006/relationships" r:id="rId1"/>
          <a:extLst>
            <a:ext uri="{FF2B5EF4-FFF2-40B4-BE49-F238E27FC236}">
              <a16:creationId xmlns:a16="http://schemas.microsoft.com/office/drawing/2014/main" id="{7D9A09F6-2790-4110-85F2-2FF5AA4B6CD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020" name="TextBox 1019">
          <a:hlinkClick xmlns:r="http://schemas.openxmlformats.org/officeDocument/2006/relationships" r:id="rId1"/>
          <a:extLst>
            <a:ext uri="{FF2B5EF4-FFF2-40B4-BE49-F238E27FC236}">
              <a16:creationId xmlns:a16="http://schemas.microsoft.com/office/drawing/2014/main" id="{3BB5EDC3-9369-44F5-9A99-EFA3324972D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021" name="TextBox 1020">
          <a:hlinkClick xmlns:r="http://schemas.openxmlformats.org/officeDocument/2006/relationships" r:id="rId1"/>
          <a:extLst>
            <a:ext uri="{FF2B5EF4-FFF2-40B4-BE49-F238E27FC236}">
              <a16:creationId xmlns:a16="http://schemas.microsoft.com/office/drawing/2014/main" id="{E1DB6255-7564-47B8-9B28-CC08403D5D1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1022" name="TextBox 1021">
          <a:hlinkClick xmlns:r="http://schemas.openxmlformats.org/officeDocument/2006/relationships" r:id="rId1"/>
          <a:extLst>
            <a:ext uri="{FF2B5EF4-FFF2-40B4-BE49-F238E27FC236}">
              <a16:creationId xmlns:a16="http://schemas.microsoft.com/office/drawing/2014/main" id="{32AF0D7F-6DF6-4FEF-AD8B-ED732B183BB7}"/>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023" name="TextBox 1022">
          <a:hlinkClick xmlns:r="http://schemas.openxmlformats.org/officeDocument/2006/relationships" r:id="rId1"/>
          <a:extLst>
            <a:ext uri="{FF2B5EF4-FFF2-40B4-BE49-F238E27FC236}">
              <a16:creationId xmlns:a16="http://schemas.microsoft.com/office/drawing/2014/main" id="{68A9DF04-9BF8-4EE9-BE9F-8E0600FC052B}"/>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1024" name="TextBox 1023">
          <a:hlinkClick xmlns:r="http://schemas.openxmlformats.org/officeDocument/2006/relationships" r:id="rId1"/>
          <a:extLst>
            <a:ext uri="{FF2B5EF4-FFF2-40B4-BE49-F238E27FC236}">
              <a16:creationId xmlns:a16="http://schemas.microsoft.com/office/drawing/2014/main" id="{7AE0D75C-6251-4F73-A708-0F7AE5FE4A9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1025" name="TextBox 1024">
          <a:hlinkClick xmlns:r="http://schemas.openxmlformats.org/officeDocument/2006/relationships" r:id="rId1"/>
          <a:extLst>
            <a:ext uri="{FF2B5EF4-FFF2-40B4-BE49-F238E27FC236}">
              <a16:creationId xmlns:a16="http://schemas.microsoft.com/office/drawing/2014/main" id="{F5A5AFC8-67FE-4F43-885C-3D54BCA6BEBA}"/>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026" name="TextBox 1025">
          <a:hlinkClick xmlns:r="http://schemas.openxmlformats.org/officeDocument/2006/relationships" r:id="rId1"/>
          <a:extLst>
            <a:ext uri="{FF2B5EF4-FFF2-40B4-BE49-F238E27FC236}">
              <a16:creationId xmlns:a16="http://schemas.microsoft.com/office/drawing/2014/main" id="{ED4561B1-A1D7-4CDA-B2F3-DD279CB321A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027" name="TextBox 1026">
          <a:hlinkClick xmlns:r="http://schemas.openxmlformats.org/officeDocument/2006/relationships" r:id="rId1"/>
          <a:extLst>
            <a:ext uri="{FF2B5EF4-FFF2-40B4-BE49-F238E27FC236}">
              <a16:creationId xmlns:a16="http://schemas.microsoft.com/office/drawing/2014/main" id="{4F2E2FA8-5B9F-49B7-A2D5-26606861350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1028" name="TextBox 1027">
          <a:hlinkClick xmlns:r="http://schemas.openxmlformats.org/officeDocument/2006/relationships" r:id="rId1"/>
          <a:extLst>
            <a:ext uri="{FF2B5EF4-FFF2-40B4-BE49-F238E27FC236}">
              <a16:creationId xmlns:a16="http://schemas.microsoft.com/office/drawing/2014/main" id="{5A09DE1F-7B76-4CBA-81F8-64BD74B113ED}"/>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029" name="TextBox 1028">
          <a:hlinkClick xmlns:r="http://schemas.openxmlformats.org/officeDocument/2006/relationships" r:id="rId1"/>
          <a:extLst>
            <a:ext uri="{FF2B5EF4-FFF2-40B4-BE49-F238E27FC236}">
              <a16:creationId xmlns:a16="http://schemas.microsoft.com/office/drawing/2014/main" id="{F754179F-FE4B-4D79-918F-0FA37EE6F256}"/>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1030" name="TextBox 1029">
          <a:hlinkClick xmlns:r="http://schemas.openxmlformats.org/officeDocument/2006/relationships" r:id="rId1"/>
          <a:extLst>
            <a:ext uri="{FF2B5EF4-FFF2-40B4-BE49-F238E27FC236}">
              <a16:creationId xmlns:a16="http://schemas.microsoft.com/office/drawing/2014/main" id="{B4518C55-4019-4657-8A6E-606D584BDBE1}"/>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1031" name="TextBox 1030">
          <a:hlinkClick xmlns:r="http://schemas.openxmlformats.org/officeDocument/2006/relationships" r:id="rId1"/>
          <a:extLst>
            <a:ext uri="{FF2B5EF4-FFF2-40B4-BE49-F238E27FC236}">
              <a16:creationId xmlns:a16="http://schemas.microsoft.com/office/drawing/2014/main" id="{AAF47AFF-FCB2-407B-B82E-C3C9C0062EF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032" name="TextBox 1031">
          <a:hlinkClick xmlns:r="http://schemas.openxmlformats.org/officeDocument/2006/relationships" r:id="rId1"/>
          <a:extLst>
            <a:ext uri="{FF2B5EF4-FFF2-40B4-BE49-F238E27FC236}">
              <a16:creationId xmlns:a16="http://schemas.microsoft.com/office/drawing/2014/main" id="{CA0B41CC-3F8A-4E71-8B9F-5D3CFF0C0D4F}"/>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033" name="TextBox 1032">
          <a:hlinkClick xmlns:r="http://schemas.openxmlformats.org/officeDocument/2006/relationships" r:id="rId1"/>
          <a:extLst>
            <a:ext uri="{FF2B5EF4-FFF2-40B4-BE49-F238E27FC236}">
              <a16:creationId xmlns:a16="http://schemas.microsoft.com/office/drawing/2014/main" id="{656D0991-E2D8-40EF-99C6-802AD8CD52C9}"/>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034" name="TextBox 1033">
          <a:hlinkClick xmlns:r="http://schemas.openxmlformats.org/officeDocument/2006/relationships" r:id="rId1"/>
          <a:extLst>
            <a:ext uri="{FF2B5EF4-FFF2-40B4-BE49-F238E27FC236}">
              <a16:creationId xmlns:a16="http://schemas.microsoft.com/office/drawing/2014/main" id="{EADF5C7D-EA24-4EF6-A544-D182994F31AC}"/>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035" name="TextBox 1034">
          <a:hlinkClick xmlns:r="http://schemas.openxmlformats.org/officeDocument/2006/relationships" r:id="rId1"/>
          <a:extLst>
            <a:ext uri="{FF2B5EF4-FFF2-40B4-BE49-F238E27FC236}">
              <a16:creationId xmlns:a16="http://schemas.microsoft.com/office/drawing/2014/main" id="{7960EB44-A518-4C39-933C-38A2A9B51B03}"/>
            </a:ext>
          </a:extLst>
        </xdr:cNvPr>
        <xdr:cNvSpPr txBox="1"/>
      </xdr:nvSpPr>
      <xdr:spPr>
        <a:xfrm>
          <a:off x="9679781"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1036" name="TextBox 1035">
          <a:hlinkClick xmlns:r="http://schemas.openxmlformats.org/officeDocument/2006/relationships" r:id="rId1"/>
          <a:extLst>
            <a:ext uri="{FF2B5EF4-FFF2-40B4-BE49-F238E27FC236}">
              <a16:creationId xmlns:a16="http://schemas.microsoft.com/office/drawing/2014/main" id="{B462F28A-5ADB-40FB-8154-F25367F78A4D}"/>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037" name="TextBox 1036">
          <a:hlinkClick xmlns:r="http://schemas.openxmlformats.org/officeDocument/2006/relationships" r:id="rId1"/>
          <a:extLst>
            <a:ext uri="{FF2B5EF4-FFF2-40B4-BE49-F238E27FC236}">
              <a16:creationId xmlns:a16="http://schemas.microsoft.com/office/drawing/2014/main" id="{368BA4AD-664C-4F88-B327-D825FE3D95C6}"/>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1038" name="TextBox 1037">
          <a:hlinkClick xmlns:r="http://schemas.openxmlformats.org/officeDocument/2006/relationships" r:id="rId1"/>
          <a:extLst>
            <a:ext uri="{FF2B5EF4-FFF2-40B4-BE49-F238E27FC236}">
              <a16:creationId xmlns:a16="http://schemas.microsoft.com/office/drawing/2014/main" id="{02ED40D4-3046-44AB-823C-61FF76ED8232}"/>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1039" name="TextBox 1038">
          <a:hlinkClick xmlns:r="http://schemas.openxmlformats.org/officeDocument/2006/relationships" r:id="rId1"/>
          <a:extLst>
            <a:ext uri="{FF2B5EF4-FFF2-40B4-BE49-F238E27FC236}">
              <a16:creationId xmlns:a16="http://schemas.microsoft.com/office/drawing/2014/main" id="{AF013364-D0DC-4DCA-A894-5F0DFA405E54}"/>
            </a:ext>
          </a:extLst>
        </xdr:cNvPr>
        <xdr:cNvSpPr txBox="1"/>
      </xdr:nvSpPr>
      <xdr:spPr>
        <a:xfrm>
          <a:off x="9679781"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045" name="TextBox 1044">
          <a:hlinkClick xmlns:r="http://schemas.openxmlformats.org/officeDocument/2006/relationships" r:id="rId1"/>
          <a:extLst>
            <a:ext uri="{FF2B5EF4-FFF2-40B4-BE49-F238E27FC236}">
              <a16:creationId xmlns:a16="http://schemas.microsoft.com/office/drawing/2014/main" id="{EE6AF923-D805-4A94-A48F-F1256A0756E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1046" name="TextBox 1045">
          <a:hlinkClick xmlns:r="http://schemas.openxmlformats.org/officeDocument/2006/relationships" r:id="rId1"/>
          <a:extLst>
            <a:ext uri="{FF2B5EF4-FFF2-40B4-BE49-F238E27FC236}">
              <a16:creationId xmlns:a16="http://schemas.microsoft.com/office/drawing/2014/main" id="{0E6C00F6-8D63-424A-83F6-1E596F45AC60}"/>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1047" name="TextBox 1046">
          <a:hlinkClick xmlns:r="http://schemas.openxmlformats.org/officeDocument/2006/relationships" r:id="rId1"/>
          <a:extLst>
            <a:ext uri="{FF2B5EF4-FFF2-40B4-BE49-F238E27FC236}">
              <a16:creationId xmlns:a16="http://schemas.microsoft.com/office/drawing/2014/main" id="{EC1F2FF5-1EB5-442E-A529-591CDA6F957F}"/>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048" name="TextBox 1047">
          <a:hlinkClick xmlns:r="http://schemas.openxmlformats.org/officeDocument/2006/relationships" r:id="rId1"/>
          <a:extLst>
            <a:ext uri="{FF2B5EF4-FFF2-40B4-BE49-F238E27FC236}">
              <a16:creationId xmlns:a16="http://schemas.microsoft.com/office/drawing/2014/main" id="{84663335-0DF4-4CD7-AC9A-6C7A3C374C6C}"/>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050" name="TextBox 1049">
          <a:hlinkClick xmlns:r="http://schemas.openxmlformats.org/officeDocument/2006/relationships" r:id="rId1"/>
          <a:extLst>
            <a:ext uri="{FF2B5EF4-FFF2-40B4-BE49-F238E27FC236}">
              <a16:creationId xmlns:a16="http://schemas.microsoft.com/office/drawing/2014/main" id="{6958792E-27FD-416D-AFDA-27873274F228}"/>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100" name="TextBox 1099">
          <a:hlinkClick xmlns:r="http://schemas.openxmlformats.org/officeDocument/2006/relationships" r:id="rId1"/>
          <a:extLst>
            <a:ext uri="{FF2B5EF4-FFF2-40B4-BE49-F238E27FC236}">
              <a16:creationId xmlns:a16="http://schemas.microsoft.com/office/drawing/2014/main" id="{9B650BE0-BD19-437D-B233-F6B2FA5373E3}"/>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1101" name="TextBox 1100">
          <a:hlinkClick xmlns:r="http://schemas.openxmlformats.org/officeDocument/2006/relationships" r:id="rId1"/>
          <a:extLst>
            <a:ext uri="{FF2B5EF4-FFF2-40B4-BE49-F238E27FC236}">
              <a16:creationId xmlns:a16="http://schemas.microsoft.com/office/drawing/2014/main" id="{17392839-488B-4C98-BD84-D626FBBEC082}"/>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102" name="TextBox 1101">
          <a:hlinkClick xmlns:r="http://schemas.openxmlformats.org/officeDocument/2006/relationships" r:id="rId1"/>
          <a:extLst>
            <a:ext uri="{FF2B5EF4-FFF2-40B4-BE49-F238E27FC236}">
              <a16:creationId xmlns:a16="http://schemas.microsoft.com/office/drawing/2014/main" id="{DC9D24D9-870F-4147-A986-02B27B2398D1}"/>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103" name="TextBox 1102">
          <a:hlinkClick xmlns:r="http://schemas.openxmlformats.org/officeDocument/2006/relationships" r:id="rId1"/>
          <a:extLst>
            <a:ext uri="{FF2B5EF4-FFF2-40B4-BE49-F238E27FC236}">
              <a16:creationId xmlns:a16="http://schemas.microsoft.com/office/drawing/2014/main" id="{56988FD2-CCEB-4175-A25C-8B333ABB184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104" name="TextBox 1103">
          <a:hlinkClick xmlns:r="http://schemas.openxmlformats.org/officeDocument/2006/relationships" r:id="rId1"/>
          <a:extLst>
            <a:ext uri="{FF2B5EF4-FFF2-40B4-BE49-F238E27FC236}">
              <a16:creationId xmlns:a16="http://schemas.microsoft.com/office/drawing/2014/main" id="{CB38F79F-9BA4-4B1F-84C6-6F4AF865CA8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105" name="TextBox 1104">
          <a:hlinkClick xmlns:r="http://schemas.openxmlformats.org/officeDocument/2006/relationships" r:id="rId1"/>
          <a:extLst>
            <a:ext uri="{FF2B5EF4-FFF2-40B4-BE49-F238E27FC236}">
              <a16:creationId xmlns:a16="http://schemas.microsoft.com/office/drawing/2014/main" id="{2E5B62E7-2458-4E51-AF47-550E6276668D}"/>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1107" name="TextBox 1106">
          <a:hlinkClick xmlns:r="http://schemas.openxmlformats.org/officeDocument/2006/relationships" r:id="rId1"/>
          <a:extLst>
            <a:ext uri="{FF2B5EF4-FFF2-40B4-BE49-F238E27FC236}">
              <a16:creationId xmlns:a16="http://schemas.microsoft.com/office/drawing/2014/main" id="{F15F07BC-8C0F-49E5-AD8E-E8F38B50BB25}"/>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1108" name="TextBox 1107">
          <a:hlinkClick xmlns:r="http://schemas.openxmlformats.org/officeDocument/2006/relationships" r:id="rId1"/>
          <a:extLst>
            <a:ext uri="{FF2B5EF4-FFF2-40B4-BE49-F238E27FC236}">
              <a16:creationId xmlns:a16="http://schemas.microsoft.com/office/drawing/2014/main" id="{B80D0F57-5C6A-483C-A084-9D4DED721AD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1109" name="TextBox 1108">
          <a:hlinkClick xmlns:r="http://schemas.openxmlformats.org/officeDocument/2006/relationships" r:id="rId1"/>
          <a:extLst>
            <a:ext uri="{FF2B5EF4-FFF2-40B4-BE49-F238E27FC236}">
              <a16:creationId xmlns:a16="http://schemas.microsoft.com/office/drawing/2014/main" id="{FE9D7FD3-CCE6-4388-8628-17D158B22FF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1110" name="TextBox 1109">
          <a:hlinkClick xmlns:r="http://schemas.openxmlformats.org/officeDocument/2006/relationships" r:id="rId1"/>
          <a:extLst>
            <a:ext uri="{FF2B5EF4-FFF2-40B4-BE49-F238E27FC236}">
              <a16:creationId xmlns:a16="http://schemas.microsoft.com/office/drawing/2014/main" id="{07605779-31EA-4ADE-9DEB-D0F1115D0B6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112" name="TextBox 1111">
          <a:hlinkClick xmlns:r="http://schemas.openxmlformats.org/officeDocument/2006/relationships" r:id="rId1"/>
          <a:extLst>
            <a:ext uri="{FF2B5EF4-FFF2-40B4-BE49-F238E27FC236}">
              <a16:creationId xmlns:a16="http://schemas.microsoft.com/office/drawing/2014/main" id="{CED0E681-F38D-4627-A558-1C9EAD8EA50E}"/>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1113" name="TextBox 1112">
          <a:hlinkClick xmlns:r="http://schemas.openxmlformats.org/officeDocument/2006/relationships" r:id="rId1"/>
          <a:extLst>
            <a:ext uri="{FF2B5EF4-FFF2-40B4-BE49-F238E27FC236}">
              <a16:creationId xmlns:a16="http://schemas.microsoft.com/office/drawing/2014/main" id="{1BC83D56-89FC-4736-8BE5-C303C6309ADB}"/>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4</xdr:row>
      <xdr:rowOff>781844</xdr:rowOff>
    </xdr:from>
    <xdr:ext cx="1377723" cy="488156"/>
    <xdr:sp macro="" textlink="">
      <xdr:nvSpPr>
        <xdr:cNvPr id="1114" name="TextBox 1113">
          <a:hlinkClick xmlns:r="http://schemas.openxmlformats.org/officeDocument/2006/relationships" r:id="rId1"/>
          <a:extLst>
            <a:ext uri="{FF2B5EF4-FFF2-40B4-BE49-F238E27FC236}">
              <a16:creationId xmlns:a16="http://schemas.microsoft.com/office/drawing/2014/main" id="{391B8D31-6348-4CF7-B0CE-5BB75EFCEACC}"/>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1115" name="TextBox 1114">
          <a:hlinkClick xmlns:r="http://schemas.openxmlformats.org/officeDocument/2006/relationships" r:id="rId1"/>
          <a:extLst>
            <a:ext uri="{FF2B5EF4-FFF2-40B4-BE49-F238E27FC236}">
              <a16:creationId xmlns:a16="http://schemas.microsoft.com/office/drawing/2014/main" id="{CA46CC3B-4C26-4697-BD73-137EE2599A50}"/>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1116" name="TextBox 1115">
          <a:hlinkClick xmlns:r="http://schemas.openxmlformats.org/officeDocument/2006/relationships" r:id="rId1"/>
          <a:extLst>
            <a:ext uri="{FF2B5EF4-FFF2-40B4-BE49-F238E27FC236}">
              <a16:creationId xmlns:a16="http://schemas.microsoft.com/office/drawing/2014/main" id="{1024EE90-46DB-47AC-9AF9-3E2B1F3BA8AD}"/>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1117" name="TextBox 1116">
          <a:hlinkClick xmlns:r="http://schemas.openxmlformats.org/officeDocument/2006/relationships" r:id="rId1"/>
          <a:extLst>
            <a:ext uri="{FF2B5EF4-FFF2-40B4-BE49-F238E27FC236}">
              <a16:creationId xmlns:a16="http://schemas.microsoft.com/office/drawing/2014/main" id="{70C82181-80EC-453D-A429-D663A96C827D}"/>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1118" name="TextBox 1117">
          <a:hlinkClick xmlns:r="http://schemas.openxmlformats.org/officeDocument/2006/relationships" r:id="rId1"/>
          <a:extLst>
            <a:ext uri="{FF2B5EF4-FFF2-40B4-BE49-F238E27FC236}">
              <a16:creationId xmlns:a16="http://schemas.microsoft.com/office/drawing/2014/main" id="{19C10DBA-232E-4083-BA6B-28E4A99D6BB1}"/>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1119" name="TextBox 1118">
          <a:hlinkClick xmlns:r="http://schemas.openxmlformats.org/officeDocument/2006/relationships" r:id="rId1"/>
          <a:extLst>
            <a:ext uri="{FF2B5EF4-FFF2-40B4-BE49-F238E27FC236}">
              <a16:creationId xmlns:a16="http://schemas.microsoft.com/office/drawing/2014/main" id="{CBA0049A-4665-4CE0-A592-295E387EC2C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1120" name="TextBox 1119">
          <a:hlinkClick xmlns:r="http://schemas.openxmlformats.org/officeDocument/2006/relationships" r:id="rId1"/>
          <a:extLst>
            <a:ext uri="{FF2B5EF4-FFF2-40B4-BE49-F238E27FC236}">
              <a16:creationId xmlns:a16="http://schemas.microsoft.com/office/drawing/2014/main" id="{628E0704-3F43-4F4C-A006-E1AF9DD103A3}"/>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1121" name="TextBox 1120">
          <a:hlinkClick xmlns:r="http://schemas.openxmlformats.org/officeDocument/2006/relationships" r:id="rId1"/>
          <a:extLst>
            <a:ext uri="{FF2B5EF4-FFF2-40B4-BE49-F238E27FC236}">
              <a16:creationId xmlns:a16="http://schemas.microsoft.com/office/drawing/2014/main" id="{3124D328-329F-432C-A205-9E7262D63E06}"/>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1123" name="TextBox 1122">
          <a:hlinkClick xmlns:r="http://schemas.openxmlformats.org/officeDocument/2006/relationships" r:id="rId1"/>
          <a:extLst>
            <a:ext uri="{FF2B5EF4-FFF2-40B4-BE49-F238E27FC236}">
              <a16:creationId xmlns:a16="http://schemas.microsoft.com/office/drawing/2014/main" id="{287B1FEA-7C8E-4427-8EEC-90C2FB1B03ED}"/>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1124" name="TextBox 1123">
          <a:hlinkClick xmlns:r="http://schemas.openxmlformats.org/officeDocument/2006/relationships" r:id="rId1"/>
          <a:extLst>
            <a:ext uri="{FF2B5EF4-FFF2-40B4-BE49-F238E27FC236}">
              <a16:creationId xmlns:a16="http://schemas.microsoft.com/office/drawing/2014/main" id="{FE0609E6-3E63-4A16-A6BA-D100EE54D59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1126" name="TextBox 1125">
          <a:hlinkClick xmlns:r="http://schemas.openxmlformats.org/officeDocument/2006/relationships" r:id="rId1"/>
          <a:extLst>
            <a:ext uri="{FF2B5EF4-FFF2-40B4-BE49-F238E27FC236}">
              <a16:creationId xmlns:a16="http://schemas.microsoft.com/office/drawing/2014/main" id="{AF6DFB67-1102-4D5A-843C-A28A0D04C221}"/>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1127" name="TextBox 1126">
          <a:hlinkClick xmlns:r="http://schemas.openxmlformats.org/officeDocument/2006/relationships" r:id="rId1"/>
          <a:extLst>
            <a:ext uri="{FF2B5EF4-FFF2-40B4-BE49-F238E27FC236}">
              <a16:creationId xmlns:a16="http://schemas.microsoft.com/office/drawing/2014/main" id="{1667FA12-D11F-45EF-9C44-F01C6099F16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1129" name="TextBox 1128">
          <a:hlinkClick xmlns:r="http://schemas.openxmlformats.org/officeDocument/2006/relationships" r:id="rId1"/>
          <a:extLst>
            <a:ext uri="{FF2B5EF4-FFF2-40B4-BE49-F238E27FC236}">
              <a16:creationId xmlns:a16="http://schemas.microsoft.com/office/drawing/2014/main" id="{58E4B86C-F405-45D9-AA29-B75473EA36B6}"/>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130" name="TextBox 1129">
          <a:hlinkClick xmlns:r="http://schemas.openxmlformats.org/officeDocument/2006/relationships" r:id="rId1"/>
          <a:extLst>
            <a:ext uri="{FF2B5EF4-FFF2-40B4-BE49-F238E27FC236}">
              <a16:creationId xmlns:a16="http://schemas.microsoft.com/office/drawing/2014/main" id="{FF0F15D7-3A06-41CE-9321-5E67F860370E}"/>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1131" name="TextBox 1130">
          <a:hlinkClick xmlns:r="http://schemas.openxmlformats.org/officeDocument/2006/relationships" r:id="rId1"/>
          <a:extLst>
            <a:ext uri="{FF2B5EF4-FFF2-40B4-BE49-F238E27FC236}">
              <a16:creationId xmlns:a16="http://schemas.microsoft.com/office/drawing/2014/main" id="{F794BA38-7E15-431D-A9FE-D71AD5953618}"/>
            </a:ext>
          </a:extLst>
        </xdr:cNvPr>
        <xdr:cNvSpPr txBox="1"/>
      </xdr:nvSpPr>
      <xdr:spPr>
        <a:xfrm flipV="1">
          <a:off x="9679781" y="3198812"/>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1132" name="TextBox 1131">
          <a:hlinkClick xmlns:r="http://schemas.openxmlformats.org/officeDocument/2006/relationships" r:id="rId1"/>
          <a:extLst>
            <a:ext uri="{FF2B5EF4-FFF2-40B4-BE49-F238E27FC236}">
              <a16:creationId xmlns:a16="http://schemas.microsoft.com/office/drawing/2014/main" id="{F0230F49-6756-4AC8-8608-F9215A7DD170}"/>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133" name="TextBox 1132">
          <a:hlinkClick xmlns:r="http://schemas.openxmlformats.org/officeDocument/2006/relationships" r:id="rId1"/>
          <a:extLst>
            <a:ext uri="{FF2B5EF4-FFF2-40B4-BE49-F238E27FC236}">
              <a16:creationId xmlns:a16="http://schemas.microsoft.com/office/drawing/2014/main" id="{A8AE74F3-A2E8-4B2C-9A39-9FB2AB51496C}"/>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134" name="TextBox 1133">
          <a:hlinkClick xmlns:r="http://schemas.openxmlformats.org/officeDocument/2006/relationships" r:id="rId1"/>
          <a:extLst>
            <a:ext uri="{FF2B5EF4-FFF2-40B4-BE49-F238E27FC236}">
              <a16:creationId xmlns:a16="http://schemas.microsoft.com/office/drawing/2014/main" id="{AD70AA0A-7754-49CB-8528-109429343D3A}"/>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135" name="TextBox 1134">
          <a:hlinkClick xmlns:r="http://schemas.openxmlformats.org/officeDocument/2006/relationships" r:id="rId1"/>
          <a:extLst>
            <a:ext uri="{FF2B5EF4-FFF2-40B4-BE49-F238E27FC236}">
              <a16:creationId xmlns:a16="http://schemas.microsoft.com/office/drawing/2014/main" id="{30628D7F-5C0C-4EF3-8846-D666C35D33B5}"/>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1136" name="TextBox 1135">
          <a:hlinkClick xmlns:r="http://schemas.openxmlformats.org/officeDocument/2006/relationships" r:id="rId1"/>
          <a:extLst>
            <a:ext uri="{FF2B5EF4-FFF2-40B4-BE49-F238E27FC236}">
              <a16:creationId xmlns:a16="http://schemas.microsoft.com/office/drawing/2014/main" id="{3C45E481-D4CB-4456-BEF5-A7F75DA3AB7A}"/>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1138" name="TextBox 1137">
          <a:hlinkClick xmlns:r="http://schemas.openxmlformats.org/officeDocument/2006/relationships" r:id="rId1"/>
          <a:extLst>
            <a:ext uri="{FF2B5EF4-FFF2-40B4-BE49-F238E27FC236}">
              <a16:creationId xmlns:a16="http://schemas.microsoft.com/office/drawing/2014/main" id="{7BF1DFC8-17D9-47A3-AC6F-8D95275832BF}"/>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139" name="TextBox 1138">
          <a:hlinkClick xmlns:r="http://schemas.openxmlformats.org/officeDocument/2006/relationships" r:id="rId1"/>
          <a:extLst>
            <a:ext uri="{FF2B5EF4-FFF2-40B4-BE49-F238E27FC236}">
              <a16:creationId xmlns:a16="http://schemas.microsoft.com/office/drawing/2014/main" id="{4C75F0ED-CA0D-4BC7-9538-14406E2B792F}"/>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0</xdr:colOff>
      <xdr:row>3</xdr:row>
      <xdr:rowOff>400843</xdr:rowOff>
    </xdr:from>
    <xdr:ext cx="1377723" cy="218281"/>
    <xdr:sp macro="" textlink="">
      <xdr:nvSpPr>
        <xdr:cNvPr id="1140" name="TextBox 1139">
          <a:hlinkClick xmlns:r="http://schemas.openxmlformats.org/officeDocument/2006/relationships" r:id="rId1"/>
          <a:extLst>
            <a:ext uri="{FF2B5EF4-FFF2-40B4-BE49-F238E27FC236}">
              <a16:creationId xmlns:a16="http://schemas.microsoft.com/office/drawing/2014/main" id="{33D3CB67-6C96-45A8-8D2C-5235E1713CFE}"/>
            </a:ext>
          </a:extLst>
        </xdr:cNvPr>
        <xdr:cNvSpPr txBox="1"/>
      </xdr:nvSpPr>
      <xdr:spPr>
        <a:xfrm flipV="1">
          <a:off x="9679781" y="3198812"/>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1141" name="TextBox 1140">
          <a:hlinkClick xmlns:r="http://schemas.openxmlformats.org/officeDocument/2006/relationships" r:id="rId1"/>
          <a:extLst>
            <a:ext uri="{FF2B5EF4-FFF2-40B4-BE49-F238E27FC236}">
              <a16:creationId xmlns:a16="http://schemas.microsoft.com/office/drawing/2014/main" id="{A6781BAF-1DC9-45AB-AB82-9D34251B17C8}"/>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3</xdr:row>
      <xdr:rowOff>781844</xdr:rowOff>
    </xdr:from>
    <xdr:ext cx="1377723" cy="488156"/>
    <xdr:sp macro="" textlink="">
      <xdr:nvSpPr>
        <xdr:cNvPr id="1142" name="TextBox 1141">
          <a:hlinkClick xmlns:r="http://schemas.openxmlformats.org/officeDocument/2006/relationships" r:id="rId1"/>
          <a:extLst>
            <a:ext uri="{FF2B5EF4-FFF2-40B4-BE49-F238E27FC236}">
              <a16:creationId xmlns:a16="http://schemas.microsoft.com/office/drawing/2014/main" id="{AB0BA8A7-C6C1-4A14-9C7A-88493C84C86A}"/>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1143" name="TextBox 1142">
          <a:hlinkClick xmlns:r="http://schemas.openxmlformats.org/officeDocument/2006/relationships" r:id="rId1"/>
          <a:extLst>
            <a:ext uri="{FF2B5EF4-FFF2-40B4-BE49-F238E27FC236}">
              <a16:creationId xmlns:a16="http://schemas.microsoft.com/office/drawing/2014/main" id="{45DEB5EE-0193-4580-ADB9-B1B6467F1751}"/>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1144" name="TextBox 1143">
          <a:hlinkClick xmlns:r="http://schemas.openxmlformats.org/officeDocument/2006/relationships" r:id="rId1"/>
          <a:extLst>
            <a:ext uri="{FF2B5EF4-FFF2-40B4-BE49-F238E27FC236}">
              <a16:creationId xmlns:a16="http://schemas.microsoft.com/office/drawing/2014/main" id="{AD52BF29-472B-471E-8C05-05F91FC78F48}"/>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1145" name="TextBox 1144">
          <a:hlinkClick xmlns:r="http://schemas.openxmlformats.org/officeDocument/2006/relationships" r:id="rId1"/>
          <a:extLst>
            <a:ext uri="{FF2B5EF4-FFF2-40B4-BE49-F238E27FC236}">
              <a16:creationId xmlns:a16="http://schemas.microsoft.com/office/drawing/2014/main" id="{272B29F2-2BED-450E-8A54-14CBB8E09E1C}"/>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146" name="TextBox 1145">
          <a:hlinkClick xmlns:r="http://schemas.openxmlformats.org/officeDocument/2006/relationships" r:id="rId1"/>
          <a:extLst>
            <a:ext uri="{FF2B5EF4-FFF2-40B4-BE49-F238E27FC236}">
              <a16:creationId xmlns:a16="http://schemas.microsoft.com/office/drawing/2014/main" id="{2D2404EF-D3CD-42A6-8D30-BDA0B2EF10AD}"/>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1147" name="TextBox 1146">
          <a:hlinkClick xmlns:r="http://schemas.openxmlformats.org/officeDocument/2006/relationships" r:id="rId1"/>
          <a:extLst>
            <a:ext uri="{FF2B5EF4-FFF2-40B4-BE49-F238E27FC236}">
              <a16:creationId xmlns:a16="http://schemas.microsoft.com/office/drawing/2014/main" id="{4300E1E3-9A2E-405A-AB77-E9CDBCADC2C1}"/>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1148" name="TextBox 1147">
          <a:hlinkClick xmlns:r="http://schemas.openxmlformats.org/officeDocument/2006/relationships" r:id="rId1"/>
          <a:extLst>
            <a:ext uri="{FF2B5EF4-FFF2-40B4-BE49-F238E27FC236}">
              <a16:creationId xmlns:a16="http://schemas.microsoft.com/office/drawing/2014/main" id="{30E40F1E-322D-4EA3-A60C-568EF28F6D38}"/>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1149" name="TextBox 1148">
          <a:hlinkClick xmlns:r="http://schemas.openxmlformats.org/officeDocument/2006/relationships" r:id="rId1"/>
          <a:extLst>
            <a:ext uri="{FF2B5EF4-FFF2-40B4-BE49-F238E27FC236}">
              <a16:creationId xmlns:a16="http://schemas.microsoft.com/office/drawing/2014/main" id="{85126796-2E7B-45BA-8C38-49E72AFC9E18}"/>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1150" name="TextBox 1149">
          <a:hlinkClick xmlns:r="http://schemas.openxmlformats.org/officeDocument/2006/relationships" r:id="rId1"/>
          <a:extLst>
            <a:ext uri="{FF2B5EF4-FFF2-40B4-BE49-F238E27FC236}">
              <a16:creationId xmlns:a16="http://schemas.microsoft.com/office/drawing/2014/main" id="{8E602EF6-5D26-443C-A636-30440186D5C2}"/>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151" name="TextBox 1150">
          <a:hlinkClick xmlns:r="http://schemas.openxmlformats.org/officeDocument/2006/relationships" r:id="rId1"/>
          <a:extLst>
            <a:ext uri="{FF2B5EF4-FFF2-40B4-BE49-F238E27FC236}">
              <a16:creationId xmlns:a16="http://schemas.microsoft.com/office/drawing/2014/main" id="{90D474D7-6F4E-436A-BE74-A0A20D7D4DD3}"/>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1152" name="TextBox 1151">
          <a:hlinkClick xmlns:r="http://schemas.openxmlformats.org/officeDocument/2006/relationships" r:id="rId1"/>
          <a:extLst>
            <a:ext uri="{FF2B5EF4-FFF2-40B4-BE49-F238E27FC236}">
              <a16:creationId xmlns:a16="http://schemas.microsoft.com/office/drawing/2014/main" id="{98B84736-E7F3-4D90-B1D0-80B2E85671E6}"/>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153" name="TextBox 1152">
          <a:hlinkClick xmlns:r="http://schemas.openxmlformats.org/officeDocument/2006/relationships" r:id="rId1"/>
          <a:extLst>
            <a:ext uri="{FF2B5EF4-FFF2-40B4-BE49-F238E27FC236}">
              <a16:creationId xmlns:a16="http://schemas.microsoft.com/office/drawing/2014/main" id="{2973EF0D-3A57-43E7-980F-38B0B3222289}"/>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154" name="TextBox 1153">
          <a:hlinkClick xmlns:r="http://schemas.openxmlformats.org/officeDocument/2006/relationships" r:id="rId1"/>
          <a:extLst>
            <a:ext uri="{FF2B5EF4-FFF2-40B4-BE49-F238E27FC236}">
              <a16:creationId xmlns:a16="http://schemas.microsoft.com/office/drawing/2014/main" id="{C5594EF1-91E5-4CF5-98F8-F87995E1A478}"/>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155" name="TextBox 1154">
          <a:hlinkClick xmlns:r="http://schemas.openxmlformats.org/officeDocument/2006/relationships" r:id="rId1"/>
          <a:extLst>
            <a:ext uri="{FF2B5EF4-FFF2-40B4-BE49-F238E27FC236}">
              <a16:creationId xmlns:a16="http://schemas.microsoft.com/office/drawing/2014/main" id="{DE3AB059-AE4A-4AA0-A4A2-A396ED9E04A2}"/>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156" name="TextBox 1155">
          <a:hlinkClick xmlns:r="http://schemas.openxmlformats.org/officeDocument/2006/relationships" r:id="rId1"/>
          <a:extLst>
            <a:ext uri="{FF2B5EF4-FFF2-40B4-BE49-F238E27FC236}">
              <a16:creationId xmlns:a16="http://schemas.microsoft.com/office/drawing/2014/main" id="{0606AA7C-38D3-4D03-9ADC-683722F60E25}"/>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1157" name="TextBox 1156">
          <a:hlinkClick xmlns:r="http://schemas.openxmlformats.org/officeDocument/2006/relationships" r:id="rId1"/>
          <a:extLst>
            <a:ext uri="{FF2B5EF4-FFF2-40B4-BE49-F238E27FC236}">
              <a16:creationId xmlns:a16="http://schemas.microsoft.com/office/drawing/2014/main" id="{89500371-8453-4CFC-A4B2-EC52A143D9E5}"/>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158" name="TextBox 1157">
          <a:hlinkClick xmlns:r="http://schemas.openxmlformats.org/officeDocument/2006/relationships" r:id="rId1"/>
          <a:extLst>
            <a:ext uri="{FF2B5EF4-FFF2-40B4-BE49-F238E27FC236}">
              <a16:creationId xmlns:a16="http://schemas.microsoft.com/office/drawing/2014/main" id="{3C88B7AA-BA6E-4004-A32B-A1202AEA433E}"/>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159" name="TextBox 1158">
          <a:hlinkClick xmlns:r="http://schemas.openxmlformats.org/officeDocument/2006/relationships" r:id="rId1"/>
          <a:extLst>
            <a:ext uri="{FF2B5EF4-FFF2-40B4-BE49-F238E27FC236}">
              <a16:creationId xmlns:a16="http://schemas.microsoft.com/office/drawing/2014/main" id="{AC718CFF-A2F0-4BFC-B5A3-6FC2B93F9FC6}"/>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160" name="TextBox 1159">
          <a:hlinkClick xmlns:r="http://schemas.openxmlformats.org/officeDocument/2006/relationships" r:id="rId1"/>
          <a:extLst>
            <a:ext uri="{FF2B5EF4-FFF2-40B4-BE49-F238E27FC236}">
              <a16:creationId xmlns:a16="http://schemas.microsoft.com/office/drawing/2014/main" id="{7BFA5818-0B2D-4181-B177-D11E3E67A709}"/>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161" name="TextBox 1160">
          <a:hlinkClick xmlns:r="http://schemas.openxmlformats.org/officeDocument/2006/relationships" r:id="rId1"/>
          <a:extLst>
            <a:ext uri="{FF2B5EF4-FFF2-40B4-BE49-F238E27FC236}">
              <a16:creationId xmlns:a16="http://schemas.microsoft.com/office/drawing/2014/main" id="{C08AB891-BC65-4A9B-BD5F-3E9F6823EAAA}"/>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1162" name="TextBox 1161">
          <a:hlinkClick xmlns:r="http://schemas.openxmlformats.org/officeDocument/2006/relationships" r:id="rId1"/>
          <a:extLst>
            <a:ext uri="{FF2B5EF4-FFF2-40B4-BE49-F238E27FC236}">
              <a16:creationId xmlns:a16="http://schemas.microsoft.com/office/drawing/2014/main" id="{1F40D077-F08B-4314-9312-A1FBD171155A}"/>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163" name="TextBox 1162">
          <a:hlinkClick xmlns:r="http://schemas.openxmlformats.org/officeDocument/2006/relationships" r:id="rId1"/>
          <a:extLst>
            <a:ext uri="{FF2B5EF4-FFF2-40B4-BE49-F238E27FC236}">
              <a16:creationId xmlns:a16="http://schemas.microsoft.com/office/drawing/2014/main" id="{F7589FAE-1374-473D-ABB5-2C72CDB0C41F}"/>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164" name="TextBox 1163">
          <a:hlinkClick xmlns:r="http://schemas.openxmlformats.org/officeDocument/2006/relationships" r:id="rId1"/>
          <a:extLst>
            <a:ext uri="{FF2B5EF4-FFF2-40B4-BE49-F238E27FC236}">
              <a16:creationId xmlns:a16="http://schemas.microsoft.com/office/drawing/2014/main" id="{EEB875B7-31DC-4BE7-8B29-CFADD1DC4756}"/>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165" name="TextBox 1164">
          <a:hlinkClick xmlns:r="http://schemas.openxmlformats.org/officeDocument/2006/relationships" r:id="rId1"/>
          <a:extLst>
            <a:ext uri="{FF2B5EF4-FFF2-40B4-BE49-F238E27FC236}">
              <a16:creationId xmlns:a16="http://schemas.microsoft.com/office/drawing/2014/main" id="{1EA5CED9-D571-4BEB-8679-AD34CAE56DD0}"/>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166" name="TextBox 1165">
          <a:hlinkClick xmlns:r="http://schemas.openxmlformats.org/officeDocument/2006/relationships" r:id="rId1"/>
          <a:extLst>
            <a:ext uri="{FF2B5EF4-FFF2-40B4-BE49-F238E27FC236}">
              <a16:creationId xmlns:a16="http://schemas.microsoft.com/office/drawing/2014/main" id="{52D63E88-7159-4736-92CF-AA171DE7EB9A}"/>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1167" name="TextBox 1166">
          <a:hlinkClick xmlns:r="http://schemas.openxmlformats.org/officeDocument/2006/relationships" r:id="rId1"/>
          <a:extLst>
            <a:ext uri="{FF2B5EF4-FFF2-40B4-BE49-F238E27FC236}">
              <a16:creationId xmlns:a16="http://schemas.microsoft.com/office/drawing/2014/main" id="{DBDDE674-8737-4AB0-A830-436412913B82}"/>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168" name="TextBox 1167">
          <a:hlinkClick xmlns:r="http://schemas.openxmlformats.org/officeDocument/2006/relationships" r:id="rId1"/>
          <a:extLst>
            <a:ext uri="{FF2B5EF4-FFF2-40B4-BE49-F238E27FC236}">
              <a16:creationId xmlns:a16="http://schemas.microsoft.com/office/drawing/2014/main" id="{C01FDD9E-B446-4876-AF5E-5057C9F8C686}"/>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169" name="TextBox 1168">
          <a:hlinkClick xmlns:r="http://schemas.openxmlformats.org/officeDocument/2006/relationships" r:id="rId1"/>
          <a:extLst>
            <a:ext uri="{FF2B5EF4-FFF2-40B4-BE49-F238E27FC236}">
              <a16:creationId xmlns:a16="http://schemas.microsoft.com/office/drawing/2014/main" id="{FE671B4B-E7C9-46AA-969C-9AF26560EA70}"/>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170" name="TextBox 1169">
          <a:hlinkClick xmlns:r="http://schemas.openxmlformats.org/officeDocument/2006/relationships" r:id="rId1"/>
          <a:extLst>
            <a:ext uri="{FF2B5EF4-FFF2-40B4-BE49-F238E27FC236}">
              <a16:creationId xmlns:a16="http://schemas.microsoft.com/office/drawing/2014/main" id="{81520298-916F-4485-B039-7F7AFEBB57A4}"/>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171" name="TextBox 1170">
          <a:hlinkClick xmlns:r="http://schemas.openxmlformats.org/officeDocument/2006/relationships" r:id="rId1"/>
          <a:extLst>
            <a:ext uri="{FF2B5EF4-FFF2-40B4-BE49-F238E27FC236}">
              <a16:creationId xmlns:a16="http://schemas.microsoft.com/office/drawing/2014/main" id="{607AD1E8-FE0C-416F-9F48-8263CB15207D}"/>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1172" name="TextBox 1171">
          <a:hlinkClick xmlns:r="http://schemas.openxmlformats.org/officeDocument/2006/relationships" r:id="rId1"/>
          <a:extLst>
            <a:ext uri="{FF2B5EF4-FFF2-40B4-BE49-F238E27FC236}">
              <a16:creationId xmlns:a16="http://schemas.microsoft.com/office/drawing/2014/main" id="{D4F5AC4C-D629-4E88-A7BB-F1F126CA40DD}"/>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1173" name="TextBox 1172">
          <a:hlinkClick xmlns:r="http://schemas.openxmlformats.org/officeDocument/2006/relationships" r:id="rId1"/>
          <a:extLst>
            <a:ext uri="{FF2B5EF4-FFF2-40B4-BE49-F238E27FC236}">
              <a16:creationId xmlns:a16="http://schemas.microsoft.com/office/drawing/2014/main" id="{84493C3E-98FB-442A-8A68-0204A1C61654}"/>
            </a:ext>
          </a:extLst>
        </xdr:cNvPr>
        <xdr:cNvSpPr txBox="1"/>
      </xdr:nvSpPr>
      <xdr:spPr>
        <a:xfrm>
          <a:off x="9679781"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1174" name="TextBox 1173">
          <a:hlinkClick xmlns:r="http://schemas.openxmlformats.org/officeDocument/2006/relationships" r:id="rId1"/>
          <a:extLst>
            <a:ext uri="{FF2B5EF4-FFF2-40B4-BE49-F238E27FC236}">
              <a16:creationId xmlns:a16="http://schemas.microsoft.com/office/drawing/2014/main" id="{DDC9003E-13D8-4D63-8707-6A4033284095}"/>
            </a:ext>
          </a:extLst>
        </xdr:cNvPr>
        <xdr:cNvSpPr txBox="1"/>
      </xdr:nvSpPr>
      <xdr:spPr>
        <a:xfrm>
          <a:off x="9679781"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1175" name="TextBox 1174">
          <a:hlinkClick xmlns:r="http://schemas.openxmlformats.org/officeDocument/2006/relationships" r:id="rId1"/>
          <a:extLst>
            <a:ext uri="{FF2B5EF4-FFF2-40B4-BE49-F238E27FC236}">
              <a16:creationId xmlns:a16="http://schemas.microsoft.com/office/drawing/2014/main" id="{B316974F-DC27-48BB-A962-81A3A7369252}"/>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1176" name="TextBox 1175">
          <a:hlinkClick xmlns:r="http://schemas.openxmlformats.org/officeDocument/2006/relationships" r:id="rId1"/>
          <a:extLst>
            <a:ext uri="{FF2B5EF4-FFF2-40B4-BE49-F238E27FC236}">
              <a16:creationId xmlns:a16="http://schemas.microsoft.com/office/drawing/2014/main" id="{65C19A6D-A541-41CF-A953-EE57470F7DCF}"/>
            </a:ext>
          </a:extLst>
        </xdr:cNvPr>
        <xdr:cNvSpPr txBox="1"/>
      </xdr:nvSpPr>
      <xdr:spPr>
        <a:xfrm>
          <a:off x="9679781"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1177" name="TextBox 1176">
          <a:hlinkClick xmlns:r="http://schemas.openxmlformats.org/officeDocument/2006/relationships" r:id="rId1"/>
          <a:extLst>
            <a:ext uri="{FF2B5EF4-FFF2-40B4-BE49-F238E27FC236}">
              <a16:creationId xmlns:a16="http://schemas.microsoft.com/office/drawing/2014/main" id="{9928D415-BDE1-4EC4-BBE8-F428A6B6A57B}"/>
            </a:ext>
          </a:extLst>
        </xdr:cNvPr>
        <xdr:cNvSpPr txBox="1"/>
      </xdr:nvSpPr>
      <xdr:spPr>
        <a:xfrm>
          <a:off x="9679781"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1128" name="TextBox 1127">
          <a:hlinkClick xmlns:r="http://schemas.openxmlformats.org/officeDocument/2006/relationships" r:id="rId1"/>
          <a:extLst>
            <a:ext uri="{FF2B5EF4-FFF2-40B4-BE49-F238E27FC236}">
              <a16:creationId xmlns:a16="http://schemas.microsoft.com/office/drawing/2014/main" id="{93DEDC36-28AC-4859-9197-0C515C6B1C07}"/>
            </a:ext>
          </a:extLst>
        </xdr:cNvPr>
        <xdr:cNvSpPr txBox="1"/>
      </xdr:nvSpPr>
      <xdr:spPr>
        <a:xfrm>
          <a:off x="14356873"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78</xdr:col>
      <xdr:colOff>1354454</xdr:colOff>
      <xdr:row>1</xdr:row>
      <xdr:rowOff>178944</xdr:rowOff>
    </xdr:from>
    <xdr:to>
      <xdr:col>78</xdr:col>
      <xdr:colOff>3080859</xdr:colOff>
      <xdr:row>1</xdr:row>
      <xdr:rowOff>733670</xdr:rowOff>
    </xdr:to>
    <xdr:sp macro="" textlink="">
      <xdr:nvSpPr>
        <xdr:cNvPr id="1125" name="Стрелка вправо 1">
          <a:hlinkClick xmlns:r="http://schemas.openxmlformats.org/officeDocument/2006/relationships" r:id="rId2"/>
          <a:extLst>
            <a:ext uri="{FF2B5EF4-FFF2-40B4-BE49-F238E27FC236}">
              <a16:creationId xmlns:a16="http://schemas.microsoft.com/office/drawing/2014/main" id="{5A433FF0-1A57-4E34-A233-14A98276E1F1}"/>
            </a:ext>
          </a:extLst>
        </xdr:cNvPr>
        <xdr:cNvSpPr/>
      </xdr:nvSpPr>
      <xdr:spPr>
        <a:xfrm rot="10800000">
          <a:off x="14463235"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78</xdr:col>
      <xdr:colOff>1867217</xdr:colOff>
      <xdr:row>1</xdr:row>
      <xdr:rowOff>314261</xdr:rowOff>
    </xdr:from>
    <xdr:ext cx="1091375" cy="238443"/>
    <xdr:sp macro="" textlink="">
      <xdr:nvSpPr>
        <xdr:cNvPr id="1137" name="TextBox 1136">
          <a:hlinkClick xmlns:r="http://schemas.openxmlformats.org/officeDocument/2006/relationships" r:id="rId1"/>
          <a:extLst>
            <a:ext uri="{FF2B5EF4-FFF2-40B4-BE49-F238E27FC236}">
              <a16:creationId xmlns:a16="http://schemas.microsoft.com/office/drawing/2014/main" id="{C5872AA4-C976-4E1D-A2C5-F20E786B49F1}"/>
            </a:ext>
          </a:extLst>
        </xdr:cNvPr>
        <xdr:cNvSpPr txBox="1"/>
      </xdr:nvSpPr>
      <xdr:spPr>
        <a:xfrm>
          <a:off x="14975998"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79</xdr:col>
      <xdr:colOff>1354454</xdr:colOff>
      <xdr:row>1</xdr:row>
      <xdr:rowOff>178944</xdr:rowOff>
    </xdr:from>
    <xdr:to>
      <xdr:col>79</xdr:col>
      <xdr:colOff>3080859</xdr:colOff>
      <xdr:row>1</xdr:row>
      <xdr:rowOff>733670</xdr:rowOff>
    </xdr:to>
    <xdr:sp macro="" textlink="">
      <xdr:nvSpPr>
        <xdr:cNvPr id="1098" name="Стрелка вправо 1">
          <a:hlinkClick xmlns:r="http://schemas.openxmlformats.org/officeDocument/2006/relationships" r:id="rId2"/>
          <a:extLst>
            <a:ext uri="{FF2B5EF4-FFF2-40B4-BE49-F238E27FC236}">
              <a16:creationId xmlns:a16="http://schemas.microsoft.com/office/drawing/2014/main" id="{5D5CD300-D97D-4283-92F0-D9FEAC079757}"/>
            </a:ext>
          </a:extLst>
        </xdr:cNvPr>
        <xdr:cNvSpPr/>
      </xdr:nvSpPr>
      <xdr:spPr>
        <a:xfrm rot="10800000">
          <a:off x="14463235"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79</xdr:col>
      <xdr:colOff>1867217</xdr:colOff>
      <xdr:row>1</xdr:row>
      <xdr:rowOff>314261</xdr:rowOff>
    </xdr:from>
    <xdr:ext cx="1091375" cy="238443"/>
    <xdr:sp macro="" textlink="">
      <xdr:nvSpPr>
        <xdr:cNvPr id="1099" name="TextBox 1098">
          <a:hlinkClick xmlns:r="http://schemas.openxmlformats.org/officeDocument/2006/relationships" r:id="rId1"/>
          <a:extLst>
            <a:ext uri="{FF2B5EF4-FFF2-40B4-BE49-F238E27FC236}">
              <a16:creationId xmlns:a16="http://schemas.microsoft.com/office/drawing/2014/main" id="{E62CF948-208E-4560-AA62-CB2CD7C0B75B}"/>
            </a:ext>
          </a:extLst>
        </xdr:cNvPr>
        <xdr:cNvSpPr txBox="1"/>
      </xdr:nvSpPr>
      <xdr:spPr>
        <a:xfrm>
          <a:off x="14975998"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5</xdr:row>
      <xdr:rowOff>781844</xdr:rowOff>
    </xdr:from>
    <xdr:ext cx="1377723" cy="488156"/>
    <xdr:sp macro="" textlink="">
      <xdr:nvSpPr>
        <xdr:cNvPr id="1106" name="TextBox 1105">
          <a:hlinkClick xmlns:r="http://schemas.openxmlformats.org/officeDocument/2006/relationships" r:id="rId1"/>
          <a:extLst>
            <a:ext uri="{FF2B5EF4-FFF2-40B4-BE49-F238E27FC236}">
              <a16:creationId xmlns:a16="http://schemas.microsoft.com/office/drawing/2014/main" id="{2D28C731-B837-487C-92F4-75A1D01554CD}"/>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111" name="TextBox 1110">
          <a:hlinkClick xmlns:r="http://schemas.openxmlformats.org/officeDocument/2006/relationships" r:id="rId1"/>
          <a:extLst>
            <a:ext uri="{FF2B5EF4-FFF2-40B4-BE49-F238E27FC236}">
              <a16:creationId xmlns:a16="http://schemas.microsoft.com/office/drawing/2014/main" id="{761F3EA5-5A5C-47DE-9E57-7C3CBC2A63D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122" name="TextBox 1121">
          <a:hlinkClick xmlns:r="http://schemas.openxmlformats.org/officeDocument/2006/relationships" r:id="rId1"/>
          <a:extLst>
            <a:ext uri="{FF2B5EF4-FFF2-40B4-BE49-F238E27FC236}">
              <a16:creationId xmlns:a16="http://schemas.microsoft.com/office/drawing/2014/main" id="{7B38CA20-0F8B-4E3C-BE4B-66E9D8330319}"/>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178" name="TextBox 1177">
          <a:hlinkClick xmlns:r="http://schemas.openxmlformats.org/officeDocument/2006/relationships" r:id="rId1"/>
          <a:extLst>
            <a:ext uri="{FF2B5EF4-FFF2-40B4-BE49-F238E27FC236}">
              <a16:creationId xmlns:a16="http://schemas.microsoft.com/office/drawing/2014/main" id="{15EE1D71-5908-4806-A685-6C8D8F64D3E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179" name="TextBox 1178">
          <a:hlinkClick xmlns:r="http://schemas.openxmlformats.org/officeDocument/2006/relationships" r:id="rId1"/>
          <a:extLst>
            <a:ext uri="{FF2B5EF4-FFF2-40B4-BE49-F238E27FC236}">
              <a16:creationId xmlns:a16="http://schemas.microsoft.com/office/drawing/2014/main" id="{95918E5A-AEC6-49BC-B677-E37D6D1F7B8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180" name="TextBox 1179">
          <a:hlinkClick xmlns:r="http://schemas.openxmlformats.org/officeDocument/2006/relationships" r:id="rId1"/>
          <a:extLst>
            <a:ext uri="{FF2B5EF4-FFF2-40B4-BE49-F238E27FC236}">
              <a16:creationId xmlns:a16="http://schemas.microsoft.com/office/drawing/2014/main" id="{CDC32E96-DFEF-4FD4-9332-40821D66B477}"/>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181" name="TextBox 1180">
          <a:hlinkClick xmlns:r="http://schemas.openxmlformats.org/officeDocument/2006/relationships" r:id="rId1"/>
          <a:extLst>
            <a:ext uri="{FF2B5EF4-FFF2-40B4-BE49-F238E27FC236}">
              <a16:creationId xmlns:a16="http://schemas.microsoft.com/office/drawing/2014/main" id="{3590EFF5-6524-401E-B4CD-656B0B73EE7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182" name="TextBox 1181">
          <a:hlinkClick xmlns:r="http://schemas.openxmlformats.org/officeDocument/2006/relationships" r:id="rId1"/>
          <a:extLst>
            <a:ext uri="{FF2B5EF4-FFF2-40B4-BE49-F238E27FC236}">
              <a16:creationId xmlns:a16="http://schemas.microsoft.com/office/drawing/2014/main" id="{09AC7B8A-4126-47FF-86C4-D48122C64EE2}"/>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183" name="TextBox 1182">
          <a:hlinkClick xmlns:r="http://schemas.openxmlformats.org/officeDocument/2006/relationships" r:id="rId1"/>
          <a:extLst>
            <a:ext uri="{FF2B5EF4-FFF2-40B4-BE49-F238E27FC236}">
              <a16:creationId xmlns:a16="http://schemas.microsoft.com/office/drawing/2014/main" id="{E05F913A-398A-4FE1-BF73-1839B6A67F8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184" name="TextBox 1183">
          <a:hlinkClick xmlns:r="http://schemas.openxmlformats.org/officeDocument/2006/relationships" r:id="rId1"/>
          <a:extLst>
            <a:ext uri="{FF2B5EF4-FFF2-40B4-BE49-F238E27FC236}">
              <a16:creationId xmlns:a16="http://schemas.microsoft.com/office/drawing/2014/main" id="{E4173677-EBD9-49A9-89E7-956C4BC09016}"/>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185" name="TextBox 1184">
          <a:hlinkClick xmlns:r="http://schemas.openxmlformats.org/officeDocument/2006/relationships" r:id="rId1"/>
          <a:extLst>
            <a:ext uri="{FF2B5EF4-FFF2-40B4-BE49-F238E27FC236}">
              <a16:creationId xmlns:a16="http://schemas.microsoft.com/office/drawing/2014/main" id="{EE8C8AA2-ECC6-4A36-92E0-BF07FA49C63A}"/>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186" name="TextBox 1185">
          <a:hlinkClick xmlns:r="http://schemas.openxmlformats.org/officeDocument/2006/relationships" r:id="rId1"/>
          <a:extLst>
            <a:ext uri="{FF2B5EF4-FFF2-40B4-BE49-F238E27FC236}">
              <a16:creationId xmlns:a16="http://schemas.microsoft.com/office/drawing/2014/main" id="{48F96915-3682-4E5E-A4EC-03993465789A}"/>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187" name="TextBox 1186">
          <a:hlinkClick xmlns:r="http://schemas.openxmlformats.org/officeDocument/2006/relationships" r:id="rId1"/>
          <a:extLst>
            <a:ext uri="{FF2B5EF4-FFF2-40B4-BE49-F238E27FC236}">
              <a16:creationId xmlns:a16="http://schemas.microsoft.com/office/drawing/2014/main" id="{0A28E5CE-71D6-4A21-B660-E33C91FDACD7}"/>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188" name="TextBox 1187">
          <a:hlinkClick xmlns:r="http://schemas.openxmlformats.org/officeDocument/2006/relationships" r:id="rId1"/>
          <a:extLst>
            <a:ext uri="{FF2B5EF4-FFF2-40B4-BE49-F238E27FC236}">
              <a16:creationId xmlns:a16="http://schemas.microsoft.com/office/drawing/2014/main" id="{23357D48-A3A7-4298-A21B-5AC754A89CF2}"/>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189" name="TextBox 1188">
          <a:hlinkClick xmlns:r="http://schemas.openxmlformats.org/officeDocument/2006/relationships" r:id="rId1"/>
          <a:extLst>
            <a:ext uri="{FF2B5EF4-FFF2-40B4-BE49-F238E27FC236}">
              <a16:creationId xmlns:a16="http://schemas.microsoft.com/office/drawing/2014/main" id="{28B30935-4DCA-4391-B468-B358B362A27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190" name="TextBox 1189">
          <a:hlinkClick xmlns:r="http://schemas.openxmlformats.org/officeDocument/2006/relationships" r:id="rId1"/>
          <a:extLst>
            <a:ext uri="{FF2B5EF4-FFF2-40B4-BE49-F238E27FC236}">
              <a16:creationId xmlns:a16="http://schemas.microsoft.com/office/drawing/2014/main" id="{FBB13CCB-0B34-4527-BB42-CBBE242A2FA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191" name="TextBox 1190">
          <a:hlinkClick xmlns:r="http://schemas.openxmlformats.org/officeDocument/2006/relationships" r:id="rId1"/>
          <a:extLst>
            <a:ext uri="{FF2B5EF4-FFF2-40B4-BE49-F238E27FC236}">
              <a16:creationId xmlns:a16="http://schemas.microsoft.com/office/drawing/2014/main" id="{4D6422E5-E553-4F98-85B5-3D57F7A268F6}"/>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192" name="TextBox 1191">
          <a:hlinkClick xmlns:r="http://schemas.openxmlformats.org/officeDocument/2006/relationships" r:id="rId1"/>
          <a:extLst>
            <a:ext uri="{FF2B5EF4-FFF2-40B4-BE49-F238E27FC236}">
              <a16:creationId xmlns:a16="http://schemas.microsoft.com/office/drawing/2014/main" id="{53B8F5C0-670E-458B-ACEA-4A20A103779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193" name="TextBox 1192">
          <a:hlinkClick xmlns:r="http://schemas.openxmlformats.org/officeDocument/2006/relationships" r:id="rId1"/>
          <a:extLst>
            <a:ext uri="{FF2B5EF4-FFF2-40B4-BE49-F238E27FC236}">
              <a16:creationId xmlns:a16="http://schemas.microsoft.com/office/drawing/2014/main" id="{9F7F03F7-031B-43B9-8B4C-8CD0ADB4C07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194" name="TextBox 1193">
          <a:hlinkClick xmlns:r="http://schemas.openxmlformats.org/officeDocument/2006/relationships" r:id="rId1"/>
          <a:extLst>
            <a:ext uri="{FF2B5EF4-FFF2-40B4-BE49-F238E27FC236}">
              <a16:creationId xmlns:a16="http://schemas.microsoft.com/office/drawing/2014/main" id="{9D2D917A-DFC7-4AD9-AAC3-4BB1CC8B5663}"/>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195" name="TextBox 1194">
          <a:hlinkClick xmlns:r="http://schemas.openxmlformats.org/officeDocument/2006/relationships" r:id="rId1"/>
          <a:extLst>
            <a:ext uri="{FF2B5EF4-FFF2-40B4-BE49-F238E27FC236}">
              <a16:creationId xmlns:a16="http://schemas.microsoft.com/office/drawing/2014/main" id="{3946FD41-DD15-48AC-96FB-E4BACBE1468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196" name="TextBox 1195">
          <a:hlinkClick xmlns:r="http://schemas.openxmlformats.org/officeDocument/2006/relationships" r:id="rId1"/>
          <a:extLst>
            <a:ext uri="{FF2B5EF4-FFF2-40B4-BE49-F238E27FC236}">
              <a16:creationId xmlns:a16="http://schemas.microsoft.com/office/drawing/2014/main" id="{EA1DADA2-4372-4A39-89EA-67C8BC06A4BB}"/>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197" name="TextBox 1196">
          <a:hlinkClick xmlns:r="http://schemas.openxmlformats.org/officeDocument/2006/relationships" r:id="rId1"/>
          <a:extLst>
            <a:ext uri="{FF2B5EF4-FFF2-40B4-BE49-F238E27FC236}">
              <a16:creationId xmlns:a16="http://schemas.microsoft.com/office/drawing/2014/main" id="{BBF47A10-1D15-4321-92E6-C3ECD57D19FD}"/>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198" name="TextBox 1197">
          <a:hlinkClick xmlns:r="http://schemas.openxmlformats.org/officeDocument/2006/relationships" r:id="rId1"/>
          <a:extLst>
            <a:ext uri="{FF2B5EF4-FFF2-40B4-BE49-F238E27FC236}">
              <a16:creationId xmlns:a16="http://schemas.microsoft.com/office/drawing/2014/main" id="{AE8B8E29-7BB7-4057-9AC7-3A0DD56DC2DE}"/>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199" name="TextBox 1198">
          <a:hlinkClick xmlns:r="http://schemas.openxmlformats.org/officeDocument/2006/relationships" r:id="rId1"/>
          <a:extLst>
            <a:ext uri="{FF2B5EF4-FFF2-40B4-BE49-F238E27FC236}">
              <a16:creationId xmlns:a16="http://schemas.microsoft.com/office/drawing/2014/main" id="{A8EEF02B-A611-4472-8F41-5D0423AEAA3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200" name="TextBox 1199">
          <a:hlinkClick xmlns:r="http://schemas.openxmlformats.org/officeDocument/2006/relationships" r:id="rId1"/>
          <a:extLst>
            <a:ext uri="{FF2B5EF4-FFF2-40B4-BE49-F238E27FC236}">
              <a16:creationId xmlns:a16="http://schemas.microsoft.com/office/drawing/2014/main" id="{F2B71BF8-188A-4900-84BD-4BB8AAB5CD2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201" name="TextBox 1200">
          <a:hlinkClick xmlns:r="http://schemas.openxmlformats.org/officeDocument/2006/relationships" r:id="rId1"/>
          <a:extLst>
            <a:ext uri="{FF2B5EF4-FFF2-40B4-BE49-F238E27FC236}">
              <a16:creationId xmlns:a16="http://schemas.microsoft.com/office/drawing/2014/main" id="{0BD52C1F-E3C7-4321-BF5D-C30FA725C867}"/>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202" name="TextBox 1201">
          <a:hlinkClick xmlns:r="http://schemas.openxmlformats.org/officeDocument/2006/relationships" r:id="rId1"/>
          <a:extLst>
            <a:ext uri="{FF2B5EF4-FFF2-40B4-BE49-F238E27FC236}">
              <a16:creationId xmlns:a16="http://schemas.microsoft.com/office/drawing/2014/main" id="{3DA7B7C2-A431-4836-A712-E8F72805E589}"/>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203" name="TextBox 1202">
          <a:hlinkClick xmlns:r="http://schemas.openxmlformats.org/officeDocument/2006/relationships" r:id="rId1"/>
          <a:extLst>
            <a:ext uri="{FF2B5EF4-FFF2-40B4-BE49-F238E27FC236}">
              <a16:creationId xmlns:a16="http://schemas.microsoft.com/office/drawing/2014/main" id="{FDBE7026-F103-407F-A3C0-975FB9F7AF2B}"/>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204" name="TextBox 1203">
          <a:hlinkClick xmlns:r="http://schemas.openxmlformats.org/officeDocument/2006/relationships" r:id="rId1"/>
          <a:extLst>
            <a:ext uri="{FF2B5EF4-FFF2-40B4-BE49-F238E27FC236}">
              <a16:creationId xmlns:a16="http://schemas.microsoft.com/office/drawing/2014/main" id="{041D905C-B81B-43AB-9F23-6CF729787154}"/>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205" name="TextBox 1204">
          <a:hlinkClick xmlns:r="http://schemas.openxmlformats.org/officeDocument/2006/relationships" r:id="rId1"/>
          <a:extLst>
            <a:ext uri="{FF2B5EF4-FFF2-40B4-BE49-F238E27FC236}">
              <a16:creationId xmlns:a16="http://schemas.microsoft.com/office/drawing/2014/main" id="{65AE711E-7CC3-4C62-B7A5-28AC9F99BF35}"/>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206" name="TextBox 1205">
          <a:hlinkClick xmlns:r="http://schemas.openxmlformats.org/officeDocument/2006/relationships" r:id="rId1"/>
          <a:extLst>
            <a:ext uri="{FF2B5EF4-FFF2-40B4-BE49-F238E27FC236}">
              <a16:creationId xmlns:a16="http://schemas.microsoft.com/office/drawing/2014/main" id="{5E3435BB-0B4F-4416-96A8-D9AB8A42560B}"/>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207" name="TextBox 1206">
          <a:hlinkClick xmlns:r="http://schemas.openxmlformats.org/officeDocument/2006/relationships" r:id="rId1"/>
          <a:extLst>
            <a:ext uri="{FF2B5EF4-FFF2-40B4-BE49-F238E27FC236}">
              <a16:creationId xmlns:a16="http://schemas.microsoft.com/office/drawing/2014/main" id="{93DF9F45-B2AB-4520-A038-57C672240B9A}"/>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208" name="TextBox 1207">
          <a:hlinkClick xmlns:r="http://schemas.openxmlformats.org/officeDocument/2006/relationships" r:id="rId1"/>
          <a:extLst>
            <a:ext uri="{FF2B5EF4-FFF2-40B4-BE49-F238E27FC236}">
              <a16:creationId xmlns:a16="http://schemas.microsoft.com/office/drawing/2014/main" id="{963E229B-3BF7-40D5-8E67-DDD55139E361}"/>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209" name="TextBox 1208">
          <a:hlinkClick xmlns:r="http://schemas.openxmlformats.org/officeDocument/2006/relationships" r:id="rId1"/>
          <a:extLst>
            <a:ext uri="{FF2B5EF4-FFF2-40B4-BE49-F238E27FC236}">
              <a16:creationId xmlns:a16="http://schemas.microsoft.com/office/drawing/2014/main" id="{7C41068E-CD30-4188-A408-B8B329423FE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210" name="TextBox 1209">
          <a:hlinkClick xmlns:r="http://schemas.openxmlformats.org/officeDocument/2006/relationships" r:id="rId1"/>
          <a:extLst>
            <a:ext uri="{FF2B5EF4-FFF2-40B4-BE49-F238E27FC236}">
              <a16:creationId xmlns:a16="http://schemas.microsoft.com/office/drawing/2014/main" id="{E91DF6F6-CBF4-4040-A879-E3FA5E35A7E9}"/>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211" name="TextBox 1210">
          <a:hlinkClick xmlns:r="http://schemas.openxmlformats.org/officeDocument/2006/relationships" r:id="rId1"/>
          <a:extLst>
            <a:ext uri="{FF2B5EF4-FFF2-40B4-BE49-F238E27FC236}">
              <a16:creationId xmlns:a16="http://schemas.microsoft.com/office/drawing/2014/main" id="{63C2CA40-D0C1-4E4A-AB84-79F6382F6FCA}"/>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212" name="TextBox 1211">
          <a:hlinkClick xmlns:r="http://schemas.openxmlformats.org/officeDocument/2006/relationships" r:id="rId1"/>
          <a:extLst>
            <a:ext uri="{FF2B5EF4-FFF2-40B4-BE49-F238E27FC236}">
              <a16:creationId xmlns:a16="http://schemas.microsoft.com/office/drawing/2014/main" id="{D3277C00-1CEF-4D00-B315-703ADF44F54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213" name="TextBox 1212">
          <a:hlinkClick xmlns:r="http://schemas.openxmlformats.org/officeDocument/2006/relationships" r:id="rId1"/>
          <a:extLst>
            <a:ext uri="{FF2B5EF4-FFF2-40B4-BE49-F238E27FC236}">
              <a16:creationId xmlns:a16="http://schemas.microsoft.com/office/drawing/2014/main" id="{CAB79CCB-4AB9-429B-B827-A021061C0E02}"/>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214" name="TextBox 1213">
          <a:hlinkClick xmlns:r="http://schemas.openxmlformats.org/officeDocument/2006/relationships" r:id="rId1"/>
          <a:extLst>
            <a:ext uri="{FF2B5EF4-FFF2-40B4-BE49-F238E27FC236}">
              <a16:creationId xmlns:a16="http://schemas.microsoft.com/office/drawing/2014/main" id="{8CD04485-D76B-4A8E-B2E1-0D639EFD392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215" name="TextBox 1214">
          <a:hlinkClick xmlns:r="http://schemas.openxmlformats.org/officeDocument/2006/relationships" r:id="rId1"/>
          <a:extLst>
            <a:ext uri="{FF2B5EF4-FFF2-40B4-BE49-F238E27FC236}">
              <a16:creationId xmlns:a16="http://schemas.microsoft.com/office/drawing/2014/main" id="{95B69651-3B01-472E-B315-DFE8DDF2257B}"/>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80</xdr:col>
      <xdr:colOff>1354454</xdr:colOff>
      <xdr:row>1</xdr:row>
      <xdr:rowOff>178944</xdr:rowOff>
    </xdr:from>
    <xdr:to>
      <xdr:col>80</xdr:col>
      <xdr:colOff>3080859</xdr:colOff>
      <xdr:row>1</xdr:row>
      <xdr:rowOff>733670</xdr:rowOff>
    </xdr:to>
    <xdr:sp macro="" textlink="">
      <xdr:nvSpPr>
        <xdr:cNvPr id="1216" name="Стрелка вправо 1">
          <a:hlinkClick xmlns:r="http://schemas.openxmlformats.org/officeDocument/2006/relationships" r:id="rId2"/>
          <a:extLst>
            <a:ext uri="{FF2B5EF4-FFF2-40B4-BE49-F238E27FC236}">
              <a16:creationId xmlns:a16="http://schemas.microsoft.com/office/drawing/2014/main" id="{A8D13B99-FF40-4AA4-A1D9-9F8715193BAF}"/>
            </a:ext>
          </a:extLst>
        </xdr:cNvPr>
        <xdr:cNvSpPr/>
      </xdr:nvSpPr>
      <xdr:spPr>
        <a:xfrm rot="10800000">
          <a:off x="11486673"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80</xdr:col>
      <xdr:colOff>1867217</xdr:colOff>
      <xdr:row>1</xdr:row>
      <xdr:rowOff>314261</xdr:rowOff>
    </xdr:from>
    <xdr:ext cx="1091375" cy="238443"/>
    <xdr:sp macro="" textlink="">
      <xdr:nvSpPr>
        <xdr:cNvPr id="1217" name="TextBox 1216">
          <a:hlinkClick xmlns:r="http://schemas.openxmlformats.org/officeDocument/2006/relationships" r:id="rId1"/>
          <a:extLst>
            <a:ext uri="{FF2B5EF4-FFF2-40B4-BE49-F238E27FC236}">
              <a16:creationId xmlns:a16="http://schemas.microsoft.com/office/drawing/2014/main" id="{E8AF6869-EE6D-4AD5-BF3D-89A165CBF7B6}"/>
            </a:ext>
          </a:extLst>
        </xdr:cNvPr>
        <xdr:cNvSpPr txBox="1"/>
      </xdr:nvSpPr>
      <xdr:spPr>
        <a:xfrm>
          <a:off x="1199943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1785937</xdr:colOff>
      <xdr:row>61</xdr:row>
      <xdr:rowOff>0</xdr:rowOff>
    </xdr:from>
    <xdr:ext cx="1535906" cy="488156"/>
    <xdr:sp macro="" textlink="">
      <xdr:nvSpPr>
        <xdr:cNvPr id="1218" name="TextBox 1217">
          <a:hlinkClick xmlns:r="http://schemas.openxmlformats.org/officeDocument/2006/relationships" r:id="rId1"/>
          <a:extLst>
            <a:ext uri="{FF2B5EF4-FFF2-40B4-BE49-F238E27FC236}">
              <a16:creationId xmlns:a16="http://schemas.microsoft.com/office/drawing/2014/main" id="{66EC5E81-7120-47EE-8867-B05F1C5D3EBA}"/>
            </a:ext>
          </a:extLst>
        </xdr:cNvPr>
        <xdr:cNvSpPr txBox="1"/>
      </xdr:nvSpPr>
      <xdr:spPr>
        <a:xfrm>
          <a:off x="9658350"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2</xdr:row>
      <xdr:rowOff>781844</xdr:rowOff>
    </xdr:from>
    <xdr:ext cx="1377723" cy="488156"/>
    <xdr:sp macro="" textlink="">
      <xdr:nvSpPr>
        <xdr:cNvPr id="1219" name="TextBox 1218">
          <a:hlinkClick xmlns:r="http://schemas.openxmlformats.org/officeDocument/2006/relationships" r:id="rId1"/>
          <a:extLst>
            <a:ext uri="{FF2B5EF4-FFF2-40B4-BE49-F238E27FC236}">
              <a16:creationId xmlns:a16="http://schemas.microsoft.com/office/drawing/2014/main" id="{39F5A3D4-07D3-4721-86E5-C6F6CDF7592B}"/>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1220" name="TextBox 1219">
          <a:hlinkClick xmlns:r="http://schemas.openxmlformats.org/officeDocument/2006/relationships" r:id="rId1"/>
          <a:extLst>
            <a:ext uri="{FF2B5EF4-FFF2-40B4-BE49-F238E27FC236}">
              <a16:creationId xmlns:a16="http://schemas.microsoft.com/office/drawing/2014/main" id="{829201D0-CD9F-4947-BED3-B64828B9DA44}"/>
            </a:ext>
          </a:extLst>
        </xdr:cNvPr>
        <xdr:cNvSpPr txBox="1"/>
      </xdr:nvSpPr>
      <xdr:spPr>
        <a:xfrm>
          <a:off x="9655969"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1221" name="TextBox 1220">
          <a:hlinkClick xmlns:r="http://schemas.openxmlformats.org/officeDocument/2006/relationships" r:id="rId1"/>
          <a:extLst>
            <a:ext uri="{FF2B5EF4-FFF2-40B4-BE49-F238E27FC236}">
              <a16:creationId xmlns:a16="http://schemas.microsoft.com/office/drawing/2014/main" id="{52D255BB-13A4-4A1A-AEBD-47121ED5CC4D}"/>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1222" name="TextBox 1221">
          <a:hlinkClick xmlns:r="http://schemas.openxmlformats.org/officeDocument/2006/relationships" r:id="rId1"/>
          <a:extLst>
            <a:ext uri="{FF2B5EF4-FFF2-40B4-BE49-F238E27FC236}">
              <a16:creationId xmlns:a16="http://schemas.microsoft.com/office/drawing/2014/main" id="{87C11B65-E4A3-407E-B660-812646F331DA}"/>
            </a:ext>
          </a:extLst>
        </xdr:cNvPr>
        <xdr:cNvSpPr txBox="1"/>
      </xdr:nvSpPr>
      <xdr:spPr>
        <a:xfrm flipV="1">
          <a:off x="9655969" y="3198812"/>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223" name="TextBox 1222">
          <a:hlinkClick xmlns:r="http://schemas.openxmlformats.org/officeDocument/2006/relationships" r:id="rId1"/>
          <a:extLst>
            <a:ext uri="{FF2B5EF4-FFF2-40B4-BE49-F238E27FC236}">
              <a16:creationId xmlns:a16="http://schemas.microsoft.com/office/drawing/2014/main" id="{1C7259C3-80A5-4E73-94E0-95E5941A0FA2}"/>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1224" name="TextBox 1223">
          <a:hlinkClick xmlns:r="http://schemas.openxmlformats.org/officeDocument/2006/relationships" r:id="rId1"/>
          <a:extLst>
            <a:ext uri="{FF2B5EF4-FFF2-40B4-BE49-F238E27FC236}">
              <a16:creationId xmlns:a16="http://schemas.microsoft.com/office/drawing/2014/main" id="{09D4EA3F-D2C1-4359-84C0-3ECACA62B618}"/>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1225" name="TextBox 1224">
          <a:hlinkClick xmlns:r="http://schemas.openxmlformats.org/officeDocument/2006/relationships" r:id="rId1"/>
          <a:extLst>
            <a:ext uri="{FF2B5EF4-FFF2-40B4-BE49-F238E27FC236}">
              <a16:creationId xmlns:a16="http://schemas.microsoft.com/office/drawing/2014/main" id="{3AF47A08-0B4E-4750-A717-0D40948CDE94}"/>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1226" name="TextBox 1225">
          <a:hlinkClick xmlns:r="http://schemas.openxmlformats.org/officeDocument/2006/relationships" r:id="rId1"/>
          <a:extLst>
            <a:ext uri="{FF2B5EF4-FFF2-40B4-BE49-F238E27FC236}">
              <a16:creationId xmlns:a16="http://schemas.microsoft.com/office/drawing/2014/main" id="{090565D8-ED6F-46F2-9376-B68051FEC094}"/>
            </a:ext>
          </a:extLst>
        </xdr:cNvPr>
        <xdr:cNvSpPr txBox="1"/>
      </xdr:nvSpPr>
      <xdr:spPr>
        <a:xfrm>
          <a:off x="9658350"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1227" name="TextBox 1226">
          <a:hlinkClick xmlns:r="http://schemas.openxmlformats.org/officeDocument/2006/relationships" r:id="rId1"/>
          <a:extLst>
            <a:ext uri="{FF2B5EF4-FFF2-40B4-BE49-F238E27FC236}">
              <a16:creationId xmlns:a16="http://schemas.microsoft.com/office/drawing/2014/main" id="{382CBBBB-E87D-485C-A15B-F30FB7F987A3}"/>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1228" name="TextBox 1227">
          <a:hlinkClick xmlns:r="http://schemas.openxmlformats.org/officeDocument/2006/relationships" r:id="rId1"/>
          <a:extLst>
            <a:ext uri="{FF2B5EF4-FFF2-40B4-BE49-F238E27FC236}">
              <a16:creationId xmlns:a16="http://schemas.microsoft.com/office/drawing/2014/main" id="{C6939EBF-B9F9-4D51-BD53-1E6B0DD27651}"/>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229" name="TextBox 1228">
          <a:hlinkClick xmlns:r="http://schemas.openxmlformats.org/officeDocument/2006/relationships" r:id="rId1"/>
          <a:extLst>
            <a:ext uri="{FF2B5EF4-FFF2-40B4-BE49-F238E27FC236}">
              <a16:creationId xmlns:a16="http://schemas.microsoft.com/office/drawing/2014/main" id="{FA74F37D-8A2B-4F46-87D4-6B83DB2C36A1}"/>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1230" name="TextBox 1229">
          <a:hlinkClick xmlns:r="http://schemas.openxmlformats.org/officeDocument/2006/relationships" r:id="rId1"/>
          <a:extLst>
            <a:ext uri="{FF2B5EF4-FFF2-40B4-BE49-F238E27FC236}">
              <a16:creationId xmlns:a16="http://schemas.microsoft.com/office/drawing/2014/main" id="{DF3CE436-034C-4EFE-9E83-EA610BB16EEE}"/>
            </a:ext>
          </a:extLst>
        </xdr:cNvPr>
        <xdr:cNvSpPr txBox="1"/>
      </xdr:nvSpPr>
      <xdr:spPr>
        <a:xfrm>
          <a:off x="9655969"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1231" name="TextBox 1230">
          <a:hlinkClick xmlns:r="http://schemas.openxmlformats.org/officeDocument/2006/relationships" r:id="rId1"/>
          <a:extLst>
            <a:ext uri="{FF2B5EF4-FFF2-40B4-BE49-F238E27FC236}">
              <a16:creationId xmlns:a16="http://schemas.microsoft.com/office/drawing/2014/main" id="{4B67F707-0343-450E-A461-04066BA5EEFD}"/>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1232" name="TextBox 1231">
          <a:hlinkClick xmlns:r="http://schemas.openxmlformats.org/officeDocument/2006/relationships" r:id="rId1"/>
          <a:extLst>
            <a:ext uri="{FF2B5EF4-FFF2-40B4-BE49-F238E27FC236}">
              <a16:creationId xmlns:a16="http://schemas.microsoft.com/office/drawing/2014/main" id="{C4E0845E-0FA4-47D0-8FBA-EEE29398148E}"/>
            </a:ext>
          </a:extLst>
        </xdr:cNvPr>
        <xdr:cNvSpPr txBox="1"/>
      </xdr:nvSpPr>
      <xdr:spPr>
        <a:xfrm>
          <a:off x="9658350"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1233" name="TextBox 1232">
          <a:hlinkClick xmlns:r="http://schemas.openxmlformats.org/officeDocument/2006/relationships" r:id="rId1"/>
          <a:extLst>
            <a:ext uri="{FF2B5EF4-FFF2-40B4-BE49-F238E27FC236}">
              <a16:creationId xmlns:a16="http://schemas.microsoft.com/office/drawing/2014/main" id="{52550DE5-D720-494D-B61A-1F531F29395A}"/>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234" name="TextBox 1233">
          <a:hlinkClick xmlns:r="http://schemas.openxmlformats.org/officeDocument/2006/relationships" r:id="rId1"/>
          <a:extLst>
            <a:ext uri="{FF2B5EF4-FFF2-40B4-BE49-F238E27FC236}">
              <a16:creationId xmlns:a16="http://schemas.microsoft.com/office/drawing/2014/main" id="{2318DDB7-8F93-4F54-AA8B-E0A015B5E5F9}"/>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235" name="TextBox 1234">
          <a:hlinkClick xmlns:r="http://schemas.openxmlformats.org/officeDocument/2006/relationships" r:id="rId1"/>
          <a:extLst>
            <a:ext uri="{FF2B5EF4-FFF2-40B4-BE49-F238E27FC236}">
              <a16:creationId xmlns:a16="http://schemas.microsoft.com/office/drawing/2014/main" id="{D0E5751E-A598-4220-A8EA-ED88AD84D96C}"/>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236" name="TextBox 1235">
          <a:hlinkClick xmlns:r="http://schemas.openxmlformats.org/officeDocument/2006/relationships" r:id="rId1"/>
          <a:extLst>
            <a:ext uri="{FF2B5EF4-FFF2-40B4-BE49-F238E27FC236}">
              <a16:creationId xmlns:a16="http://schemas.microsoft.com/office/drawing/2014/main" id="{09448C0C-8422-40E2-B72A-2C490F929F03}"/>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237" name="TextBox 1236">
          <a:hlinkClick xmlns:r="http://schemas.openxmlformats.org/officeDocument/2006/relationships" r:id="rId1"/>
          <a:extLst>
            <a:ext uri="{FF2B5EF4-FFF2-40B4-BE49-F238E27FC236}">
              <a16:creationId xmlns:a16="http://schemas.microsoft.com/office/drawing/2014/main" id="{E71F423A-3FDC-4C12-9F1F-7BD57C5FB03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3</xdr:row>
      <xdr:rowOff>781844</xdr:rowOff>
    </xdr:from>
    <xdr:ext cx="1377723" cy="488156"/>
    <xdr:sp macro="" textlink="">
      <xdr:nvSpPr>
        <xdr:cNvPr id="1238" name="TextBox 1237">
          <a:hlinkClick xmlns:r="http://schemas.openxmlformats.org/officeDocument/2006/relationships" r:id="rId1"/>
          <a:extLst>
            <a:ext uri="{FF2B5EF4-FFF2-40B4-BE49-F238E27FC236}">
              <a16:creationId xmlns:a16="http://schemas.microsoft.com/office/drawing/2014/main" id="{2E4B4BAD-D69D-4BC4-A09A-5B843FC049C3}"/>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1239" name="TextBox 1238">
          <a:hlinkClick xmlns:r="http://schemas.openxmlformats.org/officeDocument/2006/relationships" r:id="rId1"/>
          <a:extLst>
            <a:ext uri="{FF2B5EF4-FFF2-40B4-BE49-F238E27FC236}">
              <a16:creationId xmlns:a16="http://schemas.microsoft.com/office/drawing/2014/main" id="{DB3B8D71-B792-4D64-9523-9105AD98F6AF}"/>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1240" name="TextBox 1239">
          <a:hlinkClick xmlns:r="http://schemas.openxmlformats.org/officeDocument/2006/relationships" r:id="rId1"/>
          <a:extLst>
            <a:ext uri="{FF2B5EF4-FFF2-40B4-BE49-F238E27FC236}">
              <a16:creationId xmlns:a16="http://schemas.microsoft.com/office/drawing/2014/main" id="{D88E41E3-B292-4925-9370-3EBC1794376A}"/>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1241" name="TextBox 1240">
          <a:hlinkClick xmlns:r="http://schemas.openxmlformats.org/officeDocument/2006/relationships" r:id="rId1"/>
          <a:extLst>
            <a:ext uri="{FF2B5EF4-FFF2-40B4-BE49-F238E27FC236}">
              <a16:creationId xmlns:a16="http://schemas.microsoft.com/office/drawing/2014/main" id="{2AF3BE16-E7FB-4141-ADC2-71CC31C707F6}"/>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242" name="TextBox 1241">
          <a:hlinkClick xmlns:r="http://schemas.openxmlformats.org/officeDocument/2006/relationships" r:id="rId1"/>
          <a:extLst>
            <a:ext uri="{FF2B5EF4-FFF2-40B4-BE49-F238E27FC236}">
              <a16:creationId xmlns:a16="http://schemas.microsoft.com/office/drawing/2014/main" id="{A2847216-AC80-4B60-84FE-00C1ABA8F805}"/>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1243" name="TextBox 1242">
          <a:hlinkClick xmlns:r="http://schemas.openxmlformats.org/officeDocument/2006/relationships" r:id="rId1"/>
          <a:extLst>
            <a:ext uri="{FF2B5EF4-FFF2-40B4-BE49-F238E27FC236}">
              <a16:creationId xmlns:a16="http://schemas.microsoft.com/office/drawing/2014/main" id="{3135036A-05FF-4286-AFFC-C91FB130A8FB}"/>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1244" name="TextBox 1243">
          <a:hlinkClick xmlns:r="http://schemas.openxmlformats.org/officeDocument/2006/relationships" r:id="rId1"/>
          <a:extLst>
            <a:ext uri="{FF2B5EF4-FFF2-40B4-BE49-F238E27FC236}">
              <a16:creationId xmlns:a16="http://schemas.microsoft.com/office/drawing/2014/main" id="{FCFAE4CC-FAFB-4E18-8996-E2162DDD8666}"/>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1245" name="TextBox 1244">
          <a:hlinkClick xmlns:r="http://schemas.openxmlformats.org/officeDocument/2006/relationships" r:id="rId1"/>
          <a:extLst>
            <a:ext uri="{FF2B5EF4-FFF2-40B4-BE49-F238E27FC236}">
              <a16:creationId xmlns:a16="http://schemas.microsoft.com/office/drawing/2014/main" id="{000BBD70-3D7C-4324-9AFF-0CEB4272815E}"/>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1246" name="TextBox 1245">
          <a:hlinkClick xmlns:r="http://schemas.openxmlformats.org/officeDocument/2006/relationships" r:id="rId1"/>
          <a:extLst>
            <a:ext uri="{FF2B5EF4-FFF2-40B4-BE49-F238E27FC236}">
              <a16:creationId xmlns:a16="http://schemas.microsoft.com/office/drawing/2014/main" id="{304A788E-2321-4736-80C6-CCD03C81AE62}"/>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247" name="TextBox 1246">
          <a:hlinkClick xmlns:r="http://schemas.openxmlformats.org/officeDocument/2006/relationships" r:id="rId1"/>
          <a:extLst>
            <a:ext uri="{FF2B5EF4-FFF2-40B4-BE49-F238E27FC236}">
              <a16:creationId xmlns:a16="http://schemas.microsoft.com/office/drawing/2014/main" id="{14418D8B-E6D6-4B8D-87DA-EDEDA0B36026}"/>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1248" name="TextBox 1247">
          <a:hlinkClick xmlns:r="http://schemas.openxmlformats.org/officeDocument/2006/relationships" r:id="rId1"/>
          <a:extLst>
            <a:ext uri="{FF2B5EF4-FFF2-40B4-BE49-F238E27FC236}">
              <a16:creationId xmlns:a16="http://schemas.microsoft.com/office/drawing/2014/main" id="{FB7D53CF-92F5-463E-9AAC-B04D72FB7A32}"/>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249" name="TextBox 1248">
          <a:hlinkClick xmlns:r="http://schemas.openxmlformats.org/officeDocument/2006/relationships" r:id="rId1"/>
          <a:extLst>
            <a:ext uri="{FF2B5EF4-FFF2-40B4-BE49-F238E27FC236}">
              <a16:creationId xmlns:a16="http://schemas.microsoft.com/office/drawing/2014/main" id="{046F275A-6B80-4137-9EC7-CFC8BD7222B0}"/>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250" name="TextBox 1249">
          <a:hlinkClick xmlns:r="http://schemas.openxmlformats.org/officeDocument/2006/relationships" r:id="rId1"/>
          <a:extLst>
            <a:ext uri="{FF2B5EF4-FFF2-40B4-BE49-F238E27FC236}">
              <a16:creationId xmlns:a16="http://schemas.microsoft.com/office/drawing/2014/main" id="{BA0212CC-1D0D-4973-9C4A-3DD5BA99D2F3}"/>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251" name="TextBox 1250">
          <a:hlinkClick xmlns:r="http://schemas.openxmlformats.org/officeDocument/2006/relationships" r:id="rId1"/>
          <a:extLst>
            <a:ext uri="{FF2B5EF4-FFF2-40B4-BE49-F238E27FC236}">
              <a16:creationId xmlns:a16="http://schemas.microsoft.com/office/drawing/2014/main" id="{A42CC9FB-CCAC-4080-B0BC-6DED398AA95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252" name="TextBox 1251">
          <a:hlinkClick xmlns:r="http://schemas.openxmlformats.org/officeDocument/2006/relationships" r:id="rId1"/>
          <a:extLst>
            <a:ext uri="{FF2B5EF4-FFF2-40B4-BE49-F238E27FC236}">
              <a16:creationId xmlns:a16="http://schemas.microsoft.com/office/drawing/2014/main" id="{CC9B271F-078C-4340-B0AA-9AD3775F8D8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1253" name="TextBox 1252">
          <a:hlinkClick xmlns:r="http://schemas.openxmlformats.org/officeDocument/2006/relationships" r:id="rId1"/>
          <a:extLst>
            <a:ext uri="{FF2B5EF4-FFF2-40B4-BE49-F238E27FC236}">
              <a16:creationId xmlns:a16="http://schemas.microsoft.com/office/drawing/2014/main" id="{65F9DDAF-259A-41AA-840A-013F96277CDB}"/>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254" name="TextBox 1253">
          <a:hlinkClick xmlns:r="http://schemas.openxmlformats.org/officeDocument/2006/relationships" r:id="rId1"/>
          <a:extLst>
            <a:ext uri="{FF2B5EF4-FFF2-40B4-BE49-F238E27FC236}">
              <a16:creationId xmlns:a16="http://schemas.microsoft.com/office/drawing/2014/main" id="{5D478CEE-71E7-4295-B929-F2B0A7D84C63}"/>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255" name="TextBox 1254">
          <a:hlinkClick xmlns:r="http://schemas.openxmlformats.org/officeDocument/2006/relationships" r:id="rId1"/>
          <a:extLst>
            <a:ext uri="{FF2B5EF4-FFF2-40B4-BE49-F238E27FC236}">
              <a16:creationId xmlns:a16="http://schemas.microsoft.com/office/drawing/2014/main" id="{0AF613BC-CB05-47A5-B688-5DC49F530513}"/>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256" name="TextBox 1255">
          <a:hlinkClick xmlns:r="http://schemas.openxmlformats.org/officeDocument/2006/relationships" r:id="rId1"/>
          <a:extLst>
            <a:ext uri="{FF2B5EF4-FFF2-40B4-BE49-F238E27FC236}">
              <a16:creationId xmlns:a16="http://schemas.microsoft.com/office/drawing/2014/main" id="{D4162F39-3F46-43E9-90AA-2E72B213DF9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257" name="TextBox 1256">
          <a:hlinkClick xmlns:r="http://schemas.openxmlformats.org/officeDocument/2006/relationships" r:id="rId1"/>
          <a:extLst>
            <a:ext uri="{FF2B5EF4-FFF2-40B4-BE49-F238E27FC236}">
              <a16:creationId xmlns:a16="http://schemas.microsoft.com/office/drawing/2014/main" id="{B790E503-22FB-4B85-85F0-738E72A71D0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1258" name="TextBox 1257">
          <a:hlinkClick xmlns:r="http://schemas.openxmlformats.org/officeDocument/2006/relationships" r:id="rId1"/>
          <a:extLst>
            <a:ext uri="{FF2B5EF4-FFF2-40B4-BE49-F238E27FC236}">
              <a16:creationId xmlns:a16="http://schemas.microsoft.com/office/drawing/2014/main" id="{A17C34B9-562D-413C-A2AB-A8B0514E104E}"/>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259" name="TextBox 1258">
          <a:hlinkClick xmlns:r="http://schemas.openxmlformats.org/officeDocument/2006/relationships" r:id="rId1"/>
          <a:extLst>
            <a:ext uri="{FF2B5EF4-FFF2-40B4-BE49-F238E27FC236}">
              <a16:creationId xmlns:a16="http://schemas.microsoft.com/office/drawing/2014/main" id="{579CD15E-316B-4A20-A0B2-52DD7DC9829C}"/>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260" name="TextBox 1259">
          <a:hlinkClick xmlns:r="http://schemas.openxmlformats.org/officeDocument/2006/relationships" r:id="rId1"/>
          <a:extLst>
            <a:ext uri="{FF2B5EF4-FFF2-40B4-BE49-F238E27FC236}">
              <a16:creationId xmlns:a16="http://schemas.microsoft.com/office/drawing/2014/main" id="{ACABE9F5-4B57-496D-90E6-AAD346165C4A}"/>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261" name="TextBox 1260">
          <a:hlinkClick xmlns:r="http://schemas.openxmlformats.org/officeDocument/2006/relationships" r:id="rId1"/>
          <a:extLst>
            <a:ext uri="{FF2B5EF4-FFF2-40B4-BE49-F238E27FC236}">
              <a16:creationId xmlns:a16="http://schemas.microsoft.com/office/drawing/2014/main" id="{48C12C36-61F8-4C81-8794-48706ED53824}"/>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262" name="TextBox 1261">
          <a:hlinkClick xmlns:r="http://schemas.openxmlformats.org/officeDocument/2006/relationships" r:id="rId1"/>
          <a:extLst>
            <a:ext uri="{FF2B5EF4-FFF2-40B4-BE49-F238E27FC236}">
              <a16:creationId xmlns:a16="http://schemas.microsoft.com/office/drawing/2014/main" id="{EE38CCFC-E5C3-4FCE-B8DF-B650CD78CAF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1263" name="TextBox 1262">
          <a:hlinkClick xmlns:r="http://schemas.openxmlformats.org/officeDocument/2006/relationships" r:id="rId1"/>
          <a:extLst>
            <a:ext uri="{FF2B5EF4-FFF2-40B4-BE49-F238E27FC236}">
              <a16:creationId xmlns:a16="http://schemas.microsoft.com/office/drawing/2014/main" id="{18A0CC35-E446-4305-A273-FDBF4DCC5472}"/>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264" name="TextBox 1263">
          <a:hlinkClick xmlns:r="http://schemas.openxmlformats.org/officeDocument/2006/relationships" r:id="rId1"/>
          <a:extLst>
            <a:ext uri="{FF2B5EF4-FFF2-40B4-BE49-F238E27FC236}">
              <a16:creationId xmlns:a16="http://schemas.microsoft.com/office/drawing/2014/main" id="{283A7ED9-84F7-4F91-A383-77669A2BB756}"/>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265" name="TextBox 1264">
          <a:hlinkClick xmlns:r="http://schemas.openxmlformats.org/officeDocument/2006/relationships" r:id="rId1"/>
          <a:extLst>
            <a:ext uri="{FF2B5EF4-FFF2-40B4-BE49-F238E27FC236}">
              <a16:creationId xmlns:a16="http://schemas.microsoft.com/office/drawing/2014/main" id="{37CB61C8-71E5-4483-954D-1B384253C0A3}"/>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266" name="TextBox 1265">
          <a:hlinkClick xmlns:r="http://schemas.openxmlformats.org/officeDocument/2006/relationships" r:id="rId1"/>
          <a:extLst>
            <a:ext uri="{FF2B5EF4-FFF2-40B4-BE49-F238E27FC236}">
              <a16:creationId xmlns:a16="http://schemas.microsoft.com/office/drawing/2014/main" id="{C4493767-AFB5-4103-B1F3-0FF162B4C64D}"/>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267" name="TextBox 1266">
          <a:hlinkClick xmlns:r="http://schemas.openxmlformats.org/officeDocument/2006/relationships" r:id="rId1"/>
          <a:extLst>
            <a:ext uri="{FF2B5EF4-FFF2-40B4-BE49-F238E27FC236}">
              <a16:creationId xmlns:a16="http://schemas.microsoft.com/office/drawing/2014/main" id="{C524A44D-6C52-4235-B981-E5F2BA538C1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1268" name="TextBox 1267">
          <a:hlinkClick xmlns:r="http://schemas.openxmlformats.org/officeDocument/2006/relationships" r:id="rId1"/>
          <a:extLst>
            <a:ext uri="{FF2B5EF4-FFF2-40B4-BE49-F238E27FC236}">
              <a16:creationId xmlns:a16="http://schemas.microsoft.com/office/drawing/2014/main" id="{C40CD6CE-DCC2-45D6-92D5-BCF290DAE684}"/>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1269" name="TextBox 1268">
          <a:hlinkClick xmlns:r="http://schemas.openxmlformats.org/officeDocument/2006/relationships" r:id="rId1"/>
          <a:extLst>
            <a:ext uri="{FF2B5EF4-FFF2-40B4-BE49-F238E27FC236}">
              <a16:creationId xmlns:a16="http://schemas.microsoft.com/office/drawing/2014/main" id="{DFE40AA9-B32D-45A0-97BE-58F90461D590}"/>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1270" name="TextBox 1269">
          <a:hlinkClick xmlns:r="http://schemas.openxmlformats.org/officeDocument/2006/relationships" r:id="rId1"/>
          <a:extLst>
            <a:ext uri="{FF2B5EF4-FFF2-40B4-BE49-F238E27FC236}">
              <a16:creationId xmlns:a16="http://schemas.microsoft.com/office/drawing/2014/main" id="{45F63B08-5825-4E96-BC16-63AB12E43C6E}"/>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1271" name="TextBox 1270">
          <a:hlinkClick xmlns:r="http://schemas.openxmlformats.org/officeDocument/2006/relationships" r:id="rId1"/>
          <a:extLst>
            <a:ext uri="{FF2B5EF4-FFF2-40B4-BE49-F238E27FC236}">
              <a16:creationId xmlns:a16="http://schemas.microsoft.com/office/drawing/2014/main" id="{91176D23-A22D-4B09-BFDB-747AF2753F8B}"/>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1272" name="TextBox 1271">
          <a:hlinkClick xmlns:r="http://schemas.openxmlformats.org/officeDocument/2006/relationships" r:id="rId1"/>
          <a:extLst>
            <a:ext uri="{FF2B5EF4-FFF2-40B4-BE49-F238E27FC236}">
              <a16:creationId xmlns:a16="http://schemas.microsoft.com/office/drawing/2014/main" id="{02FA7EF0-2C58-4287-94C3-9214AE36AA9C}"/>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1273" name="TextBox 1272">
          <a:hlinkClick xmlns:r="http://schemas.openxmlformats.org/officeDocument/2006/relationships" r:id="rId1"/>
          <a:extLst>
            <a:ext uri="{FF2B5EF4-FFF2-40B4-BE49-F238E27FC236}">
              <a16:creationId xmlns:a16="http://schemas.microsoft.com/office/drawing/2014/main" id="{748F2E00-69A1-4C68-8A87-9C7CD76C8BC2}"/>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1274" name="TextBox 1273">
          <a:hlinkClick xmlns:r="http://schemas.openxmlformats.org/officeDocument/2006/relationships" r:id="rId1"/>
          <a:extLst>
            <a:ext uri="{FF2B5EF4-FFF2-40B4-BE49-F238E27FC236}">
              <a16:creationId xmlns:a16="http://schemas.microsoft.com/office/drawing/2014/main" id="{F961F8A0-0473-4D6A-9609-6678B6472728}"/>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1275" name="TextBox 1274">
          <a:hlinkClick xmlns:r="http://schemas.openxmlformats.org/officeDocument/2006/relationships" r:id="rId1"/>
          <a:extLst>
            <a:ext uri="{FF2B5EF4-FFF2-40B4-BE49-F238E27FC236}">
              <a16:creationId xmlns:a16="http://schemas.microsoft.com/office/drawing/2014/main" id="{4A2AF07B-5C36-4F70-82EF-D04641053887}"/>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1276" name="TextBox 1275">
          <a:hlinkClick xmlns:r="http://schemas.openxmlformats.org/officeDocument/2006/relationships" r:id="rId1"/>
          <a:extLst>
            <a:ext uri="{FF2B5EF4-FFF2-40B4-BE49-F238E27FC236}">
              <a16:creationId xmlns:a16="http://schemas.microsoft.com/office/drawing/2014/main" id="{6FE930DB-F5A0-4E50-92D3-382A2CD10683}"/>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277" name="TextBox 1276">
          <a:hlinkClick xmlns:r="http://schemas.openxmlformats.org/officeDocument/2006/relationships" r:id="rId1"/>
          <a:extLst>
            <a:ext uri="{FF2B5EF4-FFF2-40B4-BE49-F238E27FC236}">
              <a16:creationId xmlns:a16="http://schemas.microsoft.com/office/drawing/2014/main" id="{63A44D2A-1472-4DA0-8A07-8A9392CC844F}"/>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278" name="TextBox 1277">
          <a:hlinkClick xmlns:r="http://schemas.openxmlformats.org/officeDocument/2006/relationships" r:id="rId1"/>
          <a:extLst>
            <a:ext uri="{FF2B5EF4-FFF2-40B4-BE49-F238E27FC236}">
              <a16:creationId xmlns:a16="http://schemas.microsoft.com/office/drawing/2014/main" id="{1B754003-4335-40F5-99A1-9F6C9BC35B87}"/>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279" name="TextBox 1278">
          <a:hlinkClick xmlns:r="http://schemas.openxmlformats.org/officeDocument/2006/relationships" r:id="rId1"/>
          <a:extLst>
            <a:ext uri="{FF2B5EF4-FFF2-40B4-BE49-F238E27FC236}">
              <a16:creationId xmlns:a16="http://schemas.microsoft.com/office/drawing/2014/main" id="{C6211732-85D8-4FE3-AE55-3134253BE12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3</xdr:row>
      <xdr:rowOff>781844</xdr:rowOff>
    </xdr:from>
    <xdr:ext cx="1377723" cy="488156"/>
    <xdr:sp macro="" textlink="">
      <xdr:nvSpPr>
        <xdr:cNvPr id="1280" name="TextBox 1279">
          <a:hlinkClick xmlns:r="http://schemas.openxmlformats.org/officeDocument/2006/relationships" r:id="rId1"/>
          <a:extLst>
            <a:ext uri="{FF2B5EF4-FFF2-40B4-BE49-F238E27FC236}">
              <a16:creationId xmlns:a16="http://schemas.microsoft.com/office/drawing/2014/main" id="{3B69A7E8-23D6-4DC7-BC34-C2ED7C72062D}"/>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1281" name="TextBox 1280">
          <a:hlinkClick xmlns:r="http://schemas.openxmlformats.org/officeDocument/2006/relationships" r:id="rId1"/>
          <a:extLst>
            <a:ext uri="{FF2B5EF4-FFF2-40B4-BE49-F238E27FC236}">
              <a16:creationId xmlns:a16="http://schemas.microsoft.com/office/drawing/2014/main" id="{C4284B55-F9D1-4CCD-905D-058D05A1C2E9}"/>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1282" name="TextBox 1281">
          <a:hlinkClick xmlns:r="http://schemas.openxmlformats.org/officeDocument/2006/relationships" r:id="rId1"/>
          <a:extLst>
            <a:ext uri="{FF2B5EF4-FFF2-40B4-BE49-F238E27FC236}">
              <a16:creationId xmlns:a16="http://schemas.microsoft.com/office/drawing/2014/main" id="{9FDBEBF8-9226-4B61-B253-C5ED5F9AAC2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1283" name="TextBox 1282">
          <a:hlinkClick xmlns:r="http://schemas.openxmlformats.org/officeDocument/2006/relationships" r:id="rId1"/>
          <a:extLst>
            <a:ext uri="{FF2B5EF4-FFF2-40B4-BE49-F238E27FC236}">
              <a16:creationId xmlns:a16="http://schemas.microsoft.com/office/drawing/2014/main" id="{0DAB2D15-0B0F-40ED-8720-13FDDAE96230}"/>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1284" name="TextBox 1283">
          <a:hlinkClick xmlns:r="http://schemas.openxmlformats.org/officeDocument/2006/relationships" r:id="rId1"/>
          <a:extLst>
            <a:ext uri="{FF2B5EF4-FFF2-40B4-BE49-F238E27FC236}">
              <a16:creationId xmlns:a16="http://schemas.microsoft.com/office/drawing/2014/main" id="{00289D9F-9BAD-4E64-B9EE-3F4BCD20CAC1}"/>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285" name="TextBox 1284">
          <a:hlinkClick xmlns:r="http://schemas.openxmlformats.org/officeDocument/2006/relationships" r:id="rId1"/>
          <a:extLst>
            <a:ext uri="{FF2B5EF4-FFF2-40B4-BE49-F238E27FC236}">
              <a16:creationId xmlns:a16="http://schemas.microsoft.com/office/drawing/2014/main" id="{B9A28959-14F8-4268-A260-1B28F305A835}"/>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1867217</xdr:colOff>
      <xdr:row>1</xdr:row>
      <xdr:rowOff>314261</xdr:rowOff>
    </xdr:from>
    <xdr:ext cx="1091375" cy="238443"/>
    <xdr:sp macro="" textlink="">
      <xdr:nvSpPr>
        <xdr:cNvPr id="1286" name="TextBox 1285">
          <a:hlinkClick xmlns:r="http://schemas.openxmlformats.org/officeDocument/2006/relationships" r:id="rId1"/>
          <a:extLst>
            <a:ext uri="{FF2B5EF4-FFF2-40B4-BE49-F238E27FC236}">
              <a16:creationId xmlns:a16="http://schemas.microsoft.com/office/drawing/2014/main" id="{EF1CE00C-27E8-4B77-A8E1-0B728926A6EF}"/>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1287" name="TextBox 1286">
          <a:hlinkClick xmlns:r="http://schemas.openxmlformats.org/officeDocument/2006/relationships" r:id="rId1"/>
          <a:extLst>
            <a:ext uri="{FF2B5EF4-FFF2-40B4-BE49-F238E27FC236}">
              <a16:creationId xmlns:a16="http://schemas.microsoft.com/office/drawing/2014/main" id="{E59C627D-AD2C-44B2-BD46-3A3CA1D847C1}"/>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288" name="TextBox 1287">
          <a:hlinkClick xmlns:r="http://schemas.openxmlformats.org/officeDocument/2006/relationships" r:id="rId1"/>
          <a:extLst>
            <a:ext uri="{FF2B5EF4-FFF2-40B4-BE49-F238E27FC236}">
              <a16:creationId xmlns:a16="http://schemas.microsoft.com/office/drawing/2014/main" id="{FAFDD13A-BC30-49DE-AC0B-6F7A9B99B3CF}"/>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289" name="TextBox 1288">
          <a:hlinkClick xmlns:r="http://schemas.openxmlformats.org/officeDocument/2006/relationships" r:id="rId1"/>
          <a:extLst>
            <a:ext uri="{FF2B5EF4-FFF2-40B4-BE49-F238E27FC236}">
              <a16:creationId xmlns:a16="http://schemas.microsoft.com/office/drawing/2014/main" id="{61ECE78B-360C-4F02-BDE7-D51A973498B2}"/>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1290" name="TextBox 1289">
          <a:hlinkClick xmlns:r="http://schemas.openxmlformats.org/officeDocument/2006/relationships" r:id="rId1"/>
          <a:extLst>
            <a:ext uri="{FF2B5EF4-FFF2-40B4-BE49-F238E27FC236}">
              <a16:creationId xmlns:a16="http://schemas.microsoft.com/office/drawing/2014/main" id="{C57C6D46-3D0E-486C-818C-C7DAEFF397E6}"/>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1291" name="TextBox 1290">
          <a:hlinkClick xmlns:r="http://schemas.openxmlformats.org/officeDocument/2006/relationships" r:id="rId1"/>
          <a:extLst>
            <a:ext uri="{FF2B5EF4-FFF2-40B4-BE49-F238E27FC236}">
              <a16:creationId xmlns:a16="http://schemas.microsoft.com/office/drawing/2014/main" id="{BC90F3E3-8641-4907-B224-EAC391DE0C87}"/>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1292" name="TextBox 1291">
          <a:hlinkClick xmlns:r="http://schemas.openxmlformats.org/officeDocument/2006/relationships" r:id="rId1"/>
          <a:extLst>
            <a:ext uri="{FF2B5EF4-FFF2-40B4-BE49-F238E27FC236}">
              <a16:creationId xmlns:a16="http://schemas.microsoft.com/office/drawing/2014/main" id="{2B6FBAED-46E3-4688-9421-7967300D24F5}"/>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293" name="TextBox 1292">
          <a:hlinkClick xmlns:r="http://schemas.openxmlformats.org/officeDocument/2006/relationships" r:id="rId1"/>
          <a:extLst>
            <a:ext uri="{FF2B5EF4-FFF2-40B4-BE49-F238E27FC236}">
              <a16:creationId xmlns:a16="http://schemas.microsoft.com/office/drawing/2014/main" id="{3C1CDE9A-E365-4AA6-9847-DC7F5EFEE36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1294" name="TextBox 1293">
          <a:hlinkClick xmlns:r="http://schemas.openxmlformats.org/officeDocument/2006/relationships" r:id="rId1"/>
          <a:extLst>
            <a:ext uri="{FF2B5EF4-FFF2-40B4-BE49-F238E27FC236}">
              <a16:creationId xmlns:a16="http://schemas.microsoft.com/office/drawing/2014/main" id="{9FD4B9E0-71ED-44AD-82F8-F450A155910B}"/>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1295" name="TextBox 1294">
          <a:hlinkClick xmlns:r="http://schemas.openxmlformats.org/officeDocument/2006/relationships" r:id="rId1"/>
          <a:extLst>
            <a:ext uri="{FF2B5EF4-FFF2-40B4-BE49-F238E27FC236}">
              <a16:creationId xmlns:a16="http://schemas.microsoft.com/office/drawing/2014/main" id="{32C0F73B-BE95-4399-B5E0-822F8AC31FA3}"/>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1296" name="TextBox 1295">
          <a:hlinkClick xmlns:r="http://schemas.openxmlformats.org/officeDocument/2006/relationships" r:id="rId1"/>
          <a:extLst>
            <a:ext uri="{FF2B5EF4-FFF2-40B4-BE49-F238E27FC236}">
              <a16:creationId xmlns:a16="http://schemas.microsoft.com/office/drawing/2014/main" id="{4BEBCCD4-2EFD-4CEB-A1F2-CB7E7E71AA13}"/>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1297" name="TextBox 1296">
          <a:hlinkClick xmlns:r="http://schemas.openxmlformats.org/officeDocument/2006/relationships" r:id="rId1"/>
          <a:extLst>
            <a:ext uri="{FF2B5EF4-FFF2-40B4-BE49-F238E27FC236}">
              <a16:creationId xmlns:a16="http://schemas.microsoft.com/office/drawing/2014/main" id="{308AEA28-C53C-4917-BC77-74BD9811DA9B}"/>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298" name="TextBox 1297">
          <a:hlinkClick xmlns:r="http://schemas.openxmlformats.org/officeDocument/2006/relationships" r:id="rId1"/>
          <a:extLst>
            <a:ext uri="{FF2B5EF4-FFF2-40B4-BE49-F238E27FC236}">
              <a16:creationId xmlns:a16="http://schemas.microsoft.com/office/drawing/2014/main" id="{CD21A4CE-37CB-49CD-A4DE-7ACCBF24AFD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1299" name="TextBox 1298">
          <a:hlinkClick xmlns:r="http://schemas.openxmlformats.org/officeDocument/2006/relationships" r:id="rId1"/>
          <a:extLst>
            <a:ext uri="{FF2B5EF4-FFF2-40B4-BE49-F238E27FC236}">
              <a16:creationId xmlns:a16="http://schemas.microsoft.com/office/drawing/2014/main" id="{63EFADDF-AB3A-47F7-B76C-75F300BD85AD}"/>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300" name="TextBox 1299">
          <a:hlinkClick xmlns:r="http://schemas.openxmlformats.org/officeDocument/2006/relationships" r:id="rId1"/>
          <a:extLst>
            <a:ext uri="{FF2B5EF4-FFF2-40B4-BE49-F238E27FC236}">
              <a16:creationId xmlns:a16="http://schemas.microsoft.com/office/drawing/2014/main" id="{9FC3DBBF-FAF4-4567-8988-7DFEAFE1F3FD}"/>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301" name="TextBox 1300">
          <a:hlinkClick xmlns:r="http://schemas.openxmlformats.org/officeDocument/2006/relationships" r:id="rId1"/>
          <a:extLst>
            <a:ext uri="{FF2B5EF4-FFF2-40B4-BE49-F238E27FC236}">
              <a16:creationId xmlns:a16="http://schemas.microsoft.com/office/drawing/2014/main" id="{74F41521-1A1E-4F4A-B630-31B217FB6629}"/>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302" name="TextBox 1301">
          <a:hlinkClick xmlns:r="http://schemas.openxmlformats.org/officeDocument/2006/relationships" r:id="rId1"/>
          <a:extLst>
            <a:ext uri="{FF2B5EF4-FFF2-40B4-BE49-F238E27FC236}">
              <a16:creationId xmlns:a16="http://schemas.microsoft.com/office/drawing/2014/main" id="{9B501911-F3ED-41D8-B65C-00CAB406D2B3}"/>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303" name="TextBox 1302">
          <a:hlinkClick xmlns:r="http://schemas.openxmlformats.org/officeDocument/2006/relationships" r:id="rId1"/>
          <a:extLst>
            <a:ext uri="{FF2B5EF4-FFF2-40B4-BE49-F238E27FC236}">
              <a16:creationId xmlns:a16="http://schemas.microsoft.com/office/drawing/2014/main" id="{241648AC-8538-4C22-B393-BB264554514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1304" name="TextBox 1303">
          <a:hlinkClick xmlns:r="http://schemas.openxmlformats.org/officeDocument/2006/relationships" r:id="rId1"/>
          <a:extLst>
            <a:ext uri="{FF2B5EF4-FFF2-40B4-BE49-F238E27FC236}">
              <a16:creationId xmlns:a16="http://schemas.microsoft.com/office/drawing/2014/main" id="{3E2B1CA8-950E-491B-BAFF-42BA6E9BE5B2}"/>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305" name="TextBox 1304">
          <a:hlinkClick xmlns:r="http://schemas.openxmlformats.org/officeDocument/2006/relationships" r:id="rId1"/>
          <a:extLst>
            <a:ext uri="{FF2B5EF4-FFF2-40B4-BE49-F238E27FC236}">
              <a16:creationId xmlns:a16="http://schemas.microsoft.com/office/drawing/2014/main" id="{23DC4A82-518B-407F-A37B-218AF285109F}"/>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306" name="TextBox 1305">
          <a:hlinkClick xmlns:r="http://schemas.openxmlformats.org/officeDocument/2006/relationships" r:id="rId1"/>
          <a:extLst>
            <a:ext uri="{FF2B5EF4-FFF2-40B4-BE49-F238E27FC236}">
              <a16:creationId xmlns:a16="http://schemas.microsoft.com/office/drawing/2014/main" id="{3FBA5B92-93A9-4E8A-89FB-B90D2D222C0F}"/>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307" name="TextBox 1306">
          <a:hlinkClick xmlns:r="http://schemas.openxmlformats.org/officeDocument/2006/relationships" r:id="rId1"/>
          <a:extLst>
            <a:ext uri="{FF2B5EF4-FFF2-40B4-BE49-F238E27FC236}">
              <a16:creationId xmlns:a16="http://schemas.microsoft.com/office/drawing/2014/main" id="{615BD306-3033-48C4-AED5-E876BB9DD56A}"/>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308" name="TextBox 1307">
          <a:hlinkClick xmlns:r="http://schemas.openxmlformats.org/officeDocument/2006/relationships" r:id="rId1"/>
          <a:extLst>
            <a:ext uri="{FF2B5EF4-FFF2-40B4-BE49-F238E27FC236}">
              <a16:creationId xmlns:a16="http://schemas.microsoft.com/office/drawing/2014/main" id="{457442B7-8F2F-4758-9F04-763637E369F9}"/>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1309" name="TextBox 1308">
          <a:hlinkClick xmlns:r="http://schemas.openxmlformats.org/officeDocument/2006/relationships" r:id="rId1"/>
          <a:extLst>
            <a:ext uri="{FF2B5EF4-FFF2-40B4-BE49-F238E27FC236}">
              <a16:creationId xmlns:a16="http://schemas.microsoft.com/office/drawing/2014/main" id="{84252D9B-F10D-44DF-A306-930CFE5D1B9A}"/>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310" name="TextBox 1309">
          <a:hlinkClick xmlns:r="http://schemas.openxmlformats.org/officeDocument/2006/relationships" r:id="rId1"/>
          <a:extLst>
            <a:ext uri="{FF2B5EF4-FFF2-40B4-BE49-F238E27FC236}">
              <a16:creationId xmlns:a16="http://schemas.microsoft.com/office/drawing/2014/main" id="{350EBA01-E88D-4ABA-894B-A4F05F10DC1E}"/>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311" name="TextBox 1310">
          <a:hlinkClick xmlns:r="http://schemas.openxmlformats.org/officeDocument/2006/relationships" r:id="rId1"/>
          <a:extLst>
            <a:ext uri="{FF2B5EF4-FFF2-40B4-BE49-F238E27FC236}">
              <a16:creationId xmlns:a16="http://schemas.microsoft.com/office/drawing/2014/main" id="{7E1C0E32-5FAE-4F27-BED3-E4414C65B59F}"/>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312" name="TextBox 1311">
          <a:hlinkClick xmlns:r="http://schemas.openxmlformats.org/officeDocument/2006/relationships" r:id="rId1"/>
          <a:extLst>
            <a:ext uri="{FF2B5EF4-FFF2-40B4-BE49-F238E27FC236}">
              <a16:creationId xmlns:a16="http://schemas.microsoft.com/office/drawing/2014/main" id="{51F01A30-CC4D-4F15-928E-B519F34EA665}"/>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313" name="TextBox 1312">
          <a:hlinkClick xmlns:r="http://schemas.openxmlformats.org/officeDocument/2006/relationships" r:id="rId1"/>
          <a:extLst>
            <a:ext uri="{FF2B5EF4-FFF2-40B4-BE49-F238E27FC236}">
              <a16:creationId xmlns:a16="http://schemas.microsoft.com/office/drawing/2014/main" id="{67DB81F1-D0F3-4582-ABAF-7C89ADAFF7F8}"/>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1314" name="TextBox 1313">
          <a:hlinkClick xmlns:r="http://schemas.openxmlformats.org/officeDocument/2006/relationships" r:id="rId1"/>
          <a:extLst>
            <a:ext uri="{FF2B5EF4-FFF2-40B4-BE49-F238E27FC236}">
              <a16:creationId xmlns:a16="http://schemas.microsoft.com/office/drawing/2014/main" id="{905EDA79-8B7E-4916-96E5-8666F2A700B5}"/>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315" name="TextBox 1314">
          <a:hlinkClick xmlns:r="http://schemas.openxmlformats.org/officeDocument/2006/relationships" r:id="rId1"/>
          <a:extLst>
            <a:ext uri="{FF2B5EF4-FFF2-40B4-BE49-F238E27FC236}">
              <a16:creationId xmlns:a16="http://schemas.microsoft.com/office/drawing/2014/main" id="{8D03C43E-53F4-4834-B7F9-6B4E95D9155C}"/>
            </a:ext>
          </a:extLst>
        </xdr:cNvPr>
        <xdr:cNvSpPr txBox="1"/>
      </xdr:nvSpPr>
      <xdr:spPr>
        <a:xfrm>
          <a:off x="9655969" y="27106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316" name="TextBox 1315">
          <a:hlinkClick xmlns:r="http://schemas.openxmlformats.org/officeDocument/2006/relationships" r:id="rId1"/>
          <a:extLst>
            <a:ext uri="{FF2B5EF4-FFF2-40B4-BE49-F238E27FC236}">
              <a16:creationId xmlns:a16="http://schemas.microsoft.com/office/drawing/2014/main" id="{98478381-D5AF-4E7A-A08D-6D8B605F0E8C}"/>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317" name="TextBox 1316">
          <a:hlinkClick xmlns:r="http://schemas.openxmlformats.org/officeDocument/2006/relationships" r:id="rId1"/>
          <a:extLst>
            <a:ext uri="{FF2B5EF4-FFF2-40B4-BE49-F238E27FC236}">
              <a16:creationId xmlns:a16="http://schemas.microsoft.com/office/drawing/2014/main" id="{822E43E8-4C14-404F-A573-E79632A136B2}"/>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318" name="TextBox 1317">
          <a:hlinkClick xmlns:r="http://schemas.openxmlformats.org/officeDocument/2006/relationships" r:id="rId1"/>
          <a:extLst>
            <a:ext uri="{FF2B5EF4-FFF2-40B4-BE49-F238E27FC236}">
              <a16:creationId xmlns:a16="http://schemas.microsoft.com/office/drawing/2014/main" id="{48C8C560-63FD-4945-8150-05A0F5750BAD}"/>
            </a:ext>
          </a:extLst>
        </xdr:cNvPr>
        <xdr:cNvSpPr txBox="1"/>
      </xdr:nvSpPr>
      <xdr:spPr>
        <a:xfrm>
          <a:off x="9655969" y="39846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1319" name="TextBox 1318">
          <a:hlinkClick xmlns:r="http://schemas.openxmlformats.org/officeDocument/2006/relationships" r:id="rId1"/>
          <a:extLst>
            <a:ext uri="{FF2B5EF4-FFF2-40B4-BE49-F238E27FC236}">
              <a16:creationId xmlns:a16="http://schemas.microsoft.com/office/drawing/2014/main" id="{00DE8033-57B4-4ACE-9F8C-5EE204ECF112}"/>
            </a:ext>
          </a:extLst>
        </xdr:cNvPr>
        <xdr:cNvSpPr txBox="1"/>
      </xdr:nvSpPr>
      <xdr:spPr>
        <a:xfrm>
          <a:off x="9655969" y="320833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1320" name="TextBox 1319">
          <a:hlinkClick xmlns:r="http://schemas.openxmlformats.org/officeDocument/2006/relationships" r:id="rId1"/>
          <a:extLst>
            <a:ext uri="{FF2B5EF4-FFF2-40B4-BE49-F238E27FC236}">
              <a16:creationId xmlns:a16="http://schemas.microsoft.com/office/drawing/2014/main" id="{DBFE8270-7D70-4443-AB1E-07E4CEAFA7D8}"/>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1867217</xdr:colOff>
      <xdr:row>1</xdr:row>
      <xdr:rowOff>314261</xdr:rowOff>
    </xdr:from>
    <xdr:ext cx="1091375" cy="238443"/>
    <xdr:sp macro="" textlink="">
      <xdr:nvSpPr>
        <xdr:cNvPr id="1321" name="TextBox 1320">
          <a:hlinkClick xmlns:r="http://schemas.openxmlformats.org/officeDocument/2006/relationships" r:id="rId1"/>
          <a:extLst>
            <a:ext uri="{FF2B5EF4-FFF2-40B4-BE49-F238E27FC236}">
              <a16:creationId xmlns:a16="http://schemas.microsoft.com/office/drawing/2014/main" id="{1A1CDBD5-C3AA-4A0F-AE7E-DDB9E814E739}"/>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1322" name="TextBox 1321">
          <a:hlinkClick xmlns:r="http://schemas.openxmlformats.org/officeDocument/2006/relationships" r:id="rId1"/>
          <a:extLst>
            <a:ext uri="{FF2B5EF4-FFF2-40B4-BE49-F238E27FC236}">
              <a16:creationId xmlns:a16="http://schemas.microsoft.com/office/drawing/2014/main" id="{6F1E82F4-7A80-4B4A-AC68-0AA60F01D92F}"/>
            </a:ext>
          </a:extLst>
        </xdr:cNvPr>
        <xdr:cNvSpPr txBox="1"/>
      </xdr:nvSpPr>
      <xdr:spPr>
        <a:xfrm>
          <a:off x="9655969"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5</xdr:row>
      <xdr:rowOff>781844</xdr:rowOff>
    </xdr:from>
    <xdr:ext cx="1377723" cy="488156"/>
    <xdr:sp macro="" textlink="">
      <xdr:nvSpPr>
        <xdr:cNvPr id="1323" name="TextBox 1322">
          <a:hlinkClick xmlns:r="http://schemas.openxmlformats.org/officeDocument/2006/relationships" r:id="rId1"/>
          <a:extLst>
            <a:ext uri="{FF2B5EF4-FFF2-40B4-BE49-F238E27FC236}">
              <a16:creationId xmlns:a16="http://schemas.microsoft.com/office/drawing/2014/main" id="{E5EC4821-393E-443A-9C2E-8BB7C64E3456}"/>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1324" name="TextBox 1323">
          <a:hlinkClick xmlns:r="http://schemas.openxmlformats.org/officeDocument/2006/relationships" r:id="rId1"/>
          <a:extLst>
            <a:ext uri="{FF2B5EF4-FFF2-40B4-BE49-F238E27FC236}">
              <a16:creationId xmlns:a16="http://schemas.microsoft.com/office/drawing/2014/main" id="{EDC8C8E9-5DA1-4706-AC8A-D6DEFF7AAFB2}"/>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325" name="TextBox 1324">
          <a:hlinkClick xmlns:r="http://schemas.openxmlformats.org/officeDocument/2006/relationships" r:id="rId1"/>
          <a:extLst>
            <a:ext uri="{FF2B5EF4-FFF2-40B4-BE49-F238E27FC236}">
              <a16:creationId xmlns:a16="http://schemas.microsoft.com/office/drawing/2014/main" id="{B744416A-526A-447E-A231-0E6D076AB920}"/>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326" name="TextBox 1325">
          <a:hlinkClick xmlns:r="http://schemas.openxmlformats.org/officeDocument/2006/relationships" r:id="rId1"/>
          <a:extLst>
            <a:ext uri="{FF2B5EF4-FFF2-40B4-BE49-F238E27FC236}">
              <a16:creationId xmlns:a16="http://schemas.microsoft.com/office/drawing/2014/main" id="{1B7B46CD-1435-4D65-81CF-BA386A2D78E2}"/>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327" name="TextBox 1326">
          <a:hlinkClick xmlns:r="http://schemas.openxmlformats.org/officeDocument/2006/relationships" r:id="rId1"/>
          <a:extLst>
            <a:ext uri="{FF2B5EF4-FFF2-40B4-BE49-F238E27FC236}">
              <a16:creationId xmlns:a16="http://schemas.microsoft.com/office/drawing/2014/main" id="{C932C31C-43A2-49BF-92A4-DF9529CAC1C1}"/>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328" name="TextBox 1327">
          <a:hlinkClick xmlns:r="http://schemas.openxmlformats.org/officeDocument/2006/relationships" r:id="rId1"/>
          <a:extLst>
            <a:ext uri="{FF2B5EF4-FFF2-40B4-BE49-F238E27FC236}">
              <a16:creationId xmlns:a16="http://schemas.microsoft.com/office/drawing/2014/main" id="{9CB02DEA-85C0-42EC-9CFB-24631BDFCE62}"/>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1329" name="TextBox 1328">
          <a:hlinkClick xmlns:r="http://schemas.openxmlformats.org/officeDocument/2006/relationships" r:id="rId1"/>
          <a:extLst>
            <a:ext uri="{FF2B5EF4-FFF2-40B4-BE49-F238E27FC236}">
              <a16:creationId xmlns:a16="http://schemas.microsoft.com/office/drawing/2014/main" id="{0CE56BB7-689D-4B04-AB83-6623DCEA2340}"/>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1330" name="TextBox 1329">
          <a:hlinkClick xmlns:r="http://schemas.openxmlformats.org/officeDocument/2006/relationships" r:id="rId1"/>
          <a:extLst>
            <a:ext uri="{FF2B5EF4-FFF2-40B4-BE49-F238E27FC236}">
              <a16:creationId xmlns:a16="http://schemas.microsoft.com/office/drawing/2014/main" id="{F985B9C9-F22D-43BD-83EE-BB7F248557E8}"/>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331" name="TextBox 1330">
          <a:hlinkClick xmlns:r="http://schemas.openxmlformats.org/officeDocument/2006/relationships" r:id="rId1"/>
          <a:extLst>
            <a:ext uri="{FF2B5EF4-FFF2-40B4-BE49-F238E27FC236}">
              <a16:creationId xmlns:a16="http://schemas.microsoft.com/office/drawing/2014/main" id="{1FB695F4-3333-4F3B-B309-5B8BAD3AEE5F}"/>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332" name="TextBox 1331">
          <a:hlinkClick xmlns:r="http://schemas.openxmlformats.org/officeDocument/2006/relationships" r:id="rId1"/>
          <a:extLst>
            <a:ext uri="{FF2B5EF4-FFF2-40B4-BE49-F238E27FC236}">
              <a16:creationId xmlns:a16="http://schemas.microsoft.com/office/drawing/2014/main" id="{A4D5CFD5-EB93-462C-B050-FBC12A2D1B2F}"/>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333" name="TextBox 1332">
          <a:hlinkClick xmlns:r="http://schemas.openxmlformats.org/officeDocument/2006/relationships" r:id="rId1"/>
          <a:extLst>
            <a:ext uri="{FF2B5EF4-FFF2-40B4-BE49-F238E27FC236}">
              <a16:creationId xmlns:a16="http://schemas.microsoft.com/office/drawing/2014/main" id="{F6632827-EC04-4E34-9686-83FF81594E49}"/>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334" name="TextBox 1333">
          <a:hlinkClick xmlns:r="http://schemas.openxmlformats.org/officeDocument/2006/relationships" r:id="rId1"/>
          <a:extLst>
            <a:ext uri="{FF2B5EF4-FFF2-40B4-BE49-F238E27FC236}">
              <a16:creationId xmlns:a16="http://schemas.microsoft.com/office/drawing/2014/main" id="{F0D11A6A-CEB7-4DA8-BB53-DDAF6F2C9BB2}"/>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335" name="TextBox 1334">
          <a:hlinkClick xmlns:r="http://schemas.openxmlformats.org/officeDocument/2006/relationships" r:id="rId1"/>
          <a:extLst>
            <a:ext uri="{FF2B5EF4-FFF2-40B4-BE49-F238E27FC236}">
              <a16:creationId xmlns:a16="http://schemas.microsoft.com/office/drawing/2014/main" id="{0A29FF91-89F5-4259-8D6F-BB96FDA92AB6}"/>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336" name="TextBox 1335">
          <a:hlinkClick xmlns:r="http://schemas.openxmlformats.org/officeDocument/2006/relationships" r:id="rId1"/>
          <a:extLst>
            <a:ext uri="{FF2B5EF4-FFF2-40B4-BE49-F238E27FC236}">
              <a16:creationId xmlns:a16="http://schemas.microsoft.com/office/drawing/2014/main" id="{D514345D-E0A4-427C-BB37-2B501C08FEE4}"/>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337" name="TextBox 1336">
          <a:hlinkClick xmlns:r="http://schemas.openxmlformats.org/officeDocument/2006/relationships" r:id="rId1"/>
          <a:extLst>
            <a:ext uri="{FF2B5EF4-FFF2-40B4-BE49-F238E27FC236}">
              <a16:creationId xmlns:a16="http://schemas.microsoft.com/office/drawing/2014/main" id="{46DC3A48-725F-413E-A6F4-CB7AD43551E3}"/>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338" name="TextBox 1337">
          <a:hlinkClick xmlns:r="http://schemas.openxmlformats.org/officeDocument/2006/relationships" r:id="rId1"/>
          <a:extLst>
            <a:ext uri="{FF2B5EF4-FFF2-40B4-BE49-F238E27FC236}">
              <a16:creationId xmlns:a16="http://schemas.microsoft.com/office/drawing/2014/main" id="{9043FE69-3DEA-40E3-AA96-AA209FD67E5C}"/>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339" name="TextBox 1338">
          <a:hlinkClick xmlns:r="http://schemas.openxmlformats.org/officeDocument/2006/relationships" r:id="rId1"/>
          <a:extLst>
            <a:ext uri="{FF2B5EF4-FFF2-40B4-BE49-F238E27FC236}">
              <a16:creationId xmlns:a16="http://schemas.microsoft.com/office/drawing/2014/main" id="{C9CAB387-47D1-4EF8-A032-7233D2277986}"/>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340" name="TextBox 1339">
          <a:hlinkClick xmlns:r="http://schemas.openxmlformats.org/officeDocument/2006/relationships" r:id="rId1"/>
          <a:extLst>
            <a:ext uri="{FF2B5EF4-FFF2-40B4-BE49-F238E27FC236}">
              <a16:creationId xmlns:a16="http://schemas.microsoft.com/office/drawing/2014/main" id="{FC27418A-442C-4B17-800E-4A585D84945F}"/>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341" name="TextBox 1340">
          <a:hlinkClick xmlns:r="http://schemas.openxmlformats.org/officeDocument/2006/relationships" r:id="rId1"/>
          <a:extLst>
            <a:ext uri="{FF2B5EF4-FFF2-40B4-BE49-F238E27FC236}">
              <a16:creationId xmlns:a16="http://schemas.microsoft.com/office/drawing/2014/main" id="{5D26F638-3111-4C58-B7AE-ED0F1EFAFFB7}"/>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342" name="TextBox 1341">
          <a:hlinkClick xmlns:r="http://schemas.openxmlformats.org/officeDocument/2006/relationships" r:id="rId1"/>
          <a:extLst>
            <a:ext uri="{FF2B5EF4-FFF2-40B4-BE49-F238E27FC236}">
              <a16:creationId xmlns:a16="http://schemas.microsoft.com/office/drawing/2014/main" id="{91D5B774-864A-4657-B68D-596AEB810765}"/>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343" name="TextBox 1342">
          <a:hlinkClick xmlns:r="http://schemas.openxmlformats.org/officeDocument/2006/relationships" r:id="rId1"/>
          <a:extLst>
            <a:ext uri="{FF2B5EF4-FFF2-40B4-BE49-F238E27FC236}">
              <a16:creationId xmlns:a16="http://schemas.microsoft.com/office/drawing/2014/main" id="{11D3A9D8-AC73-45B7-9D8C-608A40FDB8B7}"/>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344" name="TextBox 1343">
          <a:hlinkClick xmlns:r="http://schemas.openxmlformats.org/officeDocument/2006/relationships" r:id="rId1"/>
          <a:extLst>
            <a:ext uri="{FF2B5EF4-FFF2-40B4-BE49-F238E27FC236}">
              <a16:creationId xmlns:a16="http://schemas.microsoft.com/office/drawing/2014/main" id="{44010FDB-8904-4410-A4D8-662FE6D79391}"/>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345" name="TextBox 1344">
          <a:hlinkClick xmlns:r="http://schemas.openxmlformats.org/officeDocument/2006/relationships" r:id="rId1"/>
          <a:extLst>
            <a:ext uri="{FF2B5EF4-FFF2-40B4-BE49-F238E27FC236}">
              <a16:creationId xmlns:a16="http://schemas.microsoft.com/office/drawing/2014/main" id="{CC8CA055-2AAB-4779-BBA9-EAB542BE1330}"/>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1346" name="TextBox 1345">
          <a:hlinkClick xmlns:r="http://schemas.openxmlformats.org/officeDocument/2006/relationships" r:id="rId1"/>
          <a:extLst>
            <a:ext uri="{FF2B5EF4-FFF2-40B4-BE49-F238E27FC236}">
              <a16:creationId xmlns:a16="http://schemas.microsoft.com/office/drawing/2014/main" id="{3FAAF480-69A6-438E-839B-B0411F0A43BE}"/>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1347" name="TextBox 1346">
          <a:hlinkClick xmlns:r="http://schemas.openxmlformats.org/officeDocument/2006/relationships" r:id="rId1"/>
          <a:extLst>
            <a:ext uri="{FF2B5EF4-FFF2-40B4-BE49-F238E27FC236}">
              <a16:creationId xmlns:a16="http://schemas.microsoft.com/office/drawing/2014/main" id="{3E1CBC07-73E9-4BDA-9BC8-E9A9D171A62A}"/>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348" name="TextBox 1347">
          <a:hlinkClick xmlns:r="http://schemas.openxmlformats.org/officeDocument/2006/relationships" r:id="rId1"/>
          <a:extLst>
            <a:ext uri="{FF2B5EF4-FFF2-40B4-BE49-F238E27FC236}">
              <a16:creationId xmlns:a16="http://schemas.microsoft.com/office/drawing/2014/main" id="{91398140-1789-4D77-9EED-4F434D348F7D}"/>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1349" name="TextBox 1348">
          <a:hlinkClick xmlns:r="http://schemas.openxmlformats.org/officeDocument/2006/relationships" r:id="rId1"/>
          <a:extLst>
            <a:ext uri="{FF2B5EF4-FFF2-40B4-BE49-F238E27FC236}">
              <a16:creationId xmlns:a16="http://schemas.microsoft.com/office/drawing/2014/main" id="{4B40E9F3-679E-4D85-9A92-CA5B0C460297}"/>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350" name="TextBox 1349">
          <a:hlinkClick xmlns:r="http://schemas.openxmlformats.org/officeDocument/2006/relationships" r:id="rId1"/>
          <a:extLst>
            <a:ext uri="{FF2B5EF4-FFF2-40B4-BE49-F238E27FC236}">
              <a16:creationId xmlns:a16="http://schemas.microsoft.com/office/drawing/2014/main" id="{89420C74-A741-4C76-AA03-66AB054A3754}"/>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351" name="TextBox 1350">
          <a:hlinkClick xmlns:r="http://schemas.openxmlformats.org/officeDocument/2006/relationships" r:id="rId1"/>
          <a:extLst>
            <a:ext uri="{FF2B5EF4-FFF2-40B4-BE49-F238E27FC236}">
              <a16:creationId xmlns:a16="http://schemas.microsoft.com/office/drawing/2014/main" id="{AC40602A-9AA6-4BF6-9062-F6737E680F7E}"/>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352" name="TextBox 1351">
          <a:hlinkClick xmlns:r="http://schemas.openxmlformats.org/officeDocument/2006/relationships" r:id="rId1"/>
          <a:extLst>
            <a:ext uri="{FF2B5EF4-FFF2-40B4-BE49-F238E27FC236}">
              <a16:creationId xmlns:a16="http://schemas.microsoft.com/office/drawing/2014/main" id="{6F688F65-71E3-411A-8439-603D4B4006C3}"/>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353" name="TextBox 1352">
          <a:hlinkClick xmlns:r="http://schemas.openxmlformats.org/officeDocument/2006/relationships" r:id="rId1"/>
          <a:extLst>
            <a:ext uri="{FF2B5EF4-FFF2-40B4-BE49-F238E27FC236}">
              <a16:creationId xmlns:a16="http://schemas.microsoft.com/office/drawing/2014/main" id="{A51003AF-CBE0-4582-A330-F4B35B53ABEF}"/>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354" name="TextBox 1353">
          <a:hlinkClick xmlns:r="http://schemas.openxmlformats.org/officeDocument/2006/relationships" r:id="rId1"/>
          <a:extLst>
            <a:ext uri="{FF2B5EF4-FFF2-40B4-BE49-F238E27FC236}">
              <a16:creationId xmlns:a16="http://schemas.microsoft.com/office/drawing/2014/main" id="{26A5ED8F-80E4-4DA9-A97C-0CA34830048E}"/>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355" name="TextBox 1354">
          <a:hlinkClick xmlns:r="http://schemas.openxmlformats.org/officeDocument/2006/relationships" r:id="rId1"/>
          <a:extLst>
            <a:ext uri="{FF2B5EF4-FFF2-40B4-BE49-F238E27FC236}">
              <a16:creationId xmlns:a16="http://schemas.microsoft.com/office/drawing/2014/main" id="{B8D0AB91-2F66-4D4C-A2B7-0F57E78078D4}"/>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356" name="TextBox 1355">
          <a:hlinkClick xmlns:r="http://schemas.openxmlformats.org/officeDocument/2006/relationships" r:id="rId1"/>
          <a:extLst>
            <a:ext uri="{FF2B5EF4-FFF2-40B4-BE49-F238E27FC236}">
              <a16:creationId xmlns:a16="http://schemas.microsoft.com/office/drawing/2014/main" id="{CBF49AB1-015E-42E8-8735-AD293A32F229}"/>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357" name="TextBox 1356">
          <a:hlinkClick xmlns:r="http://schemas.openxmlformats.org/officeDocument/2006/relationships" r:id="rId1"/>
          <a:extLst>
            <a:ext uri="{FF2B5EF4-FFF2-40B4-BE49-F238E27FC236}">
              <a16:creationId xmlns:a16="http://schemas.microsoft.com/office/drawing/2014/main" id="{6BD9FCF0-7A73-401C-87E8-5314693F766D}"/>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358" name="TextBox 1357">
          <a:hlinkClick xmlns:r="http://schemas.openxmlformats.org/officeDocument/2006/relationships" r:id="rId1"/>
          <a:extLst>
            <a:ext uri="{FF2B5EF4-FFF2-40B4-BE49-F238E27FC236}">
              <a16:creationId xmlns:a16="http://schemas.microsoft.com/office/drawing/2014/main" id="{9D3A844B-497B-4CD2-8FBE-AB69F333361C}"/>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359" name="TextBox 1358">
          <a:hlinkClick xmlns:r="http://schemas.openxmlformats.org/officeDocument/2006/relationships" r:id="rId1"/>
          <a:extLst>
            <a:ext uri="{FF2B5EF4-FFF2-40B4-BE49-F238E27FC236}">
              <a16:creationId xmlns:a16="http://schemas.microsoft.com/office/drawing/2014/main" id="{F31BC712-0649-48AD-A26E-41C813C84C1D}"/>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360" name="TextBox 1359">
          <a:hlinkClick xmlns:r="http://schemas.openxmlformats.org/officeDocument/2006/relationships" r:id="rId1"/>
          <a:extLst>
            <a:ext uri="{FF2B5EF4-FFF2-40B4-BE49-F238E27FC236}">
              <a16:creationId xmlns:a16="http://schemas.microsoft.com/office/drawing/2014/main" id="{23A175FA-2CDE-4939-AB63-F7F7EA466A18}"/>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361" name="TextBox 1360">
          <a:hlinkClick xmlns:r="http://schemas.openxmlformats.org/officeDocument/2006/relationships" r:id="rId1"/>
          <a:extLst>
            <a:ext uri="{FF2B5EF4-FFF2-40B4-BE49-F238E27FC236}">
              <a16:creationId xmlns:a16="http://schemas.microsoft.com/office/drawing/2014/main" id="{B49A9EB4-A2CE-46EC-ADAC-AB9E067CE60D}"/>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362" name="TextBox 1361">
          <a:hlinkClick xmlns:r="http://schemas.openxmlformats.org/officeDocument/2006/relationships" r:id="rId1"/>
          <a:extLst>
            <a:ext uri="{FF2B5EF4-FFF2-40B4-BE49-F238E27FC236}">
              <a16:creationId xmlns:a16="http://schemas.microsoft.com/office/drawing/2014/main" id="{1318EE06-85DE-4680-BD69-10A3F32603B0}"/>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363" name="TextBox 1362">
          <a:hlinkClick xmlns:r="http://schemas.openxmlformats.org/officeDocument/2006/relationships" r:id="rId1"/>
          <a:extLst>
            <a:ext uri="{FF2B5EF4-FFF2-40B4-BE49-F238E27FC236}">
              <a16:creationId xmlns:a16="http://schemas.microsoft.com/office/drawing/2014/main" id="{BE99396F-A69D-416B-BD94-CCCB8988E928}"/>
            </a:ext>
          </a:extLst>
        </xdr:cNvPr>
        <xdr:cNvSpPr txBox="1"/>
      </xdr:nvSpPr>
      <xdr:spPr>
        <a:xfrm>
          <a:off x="9655969" y="45918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81</xdr:col>
      <xdr:colOff>1354454</xdr:colOff>
      <xdr:row>1</xdr:row>
      <xdr:rowOff>178944</xdr:rowOff>
    </xdr:from>
    <xdr:to>
      <xdr:col>81</xdr:col>
      <xdr:colOff>3080859</xdr:colOff>
      <xdr:row>1</xdr:row>
      <xdr:rowOff>733670</xdr:rowOff>
    </xdr:to>
    <xdr:sp macro="" textlink="">
      <xdr:nvSpPr>
        <xdr:cNvPr id="1364" name="Стрелка вправо 1">
          <a:hlinkClick xmlns:r="http://schemas.openxmlformats.org/officeDocument/2006/relationships" r:id="rId2"/>
          <a:extLst>
            <a:ext uri="{FF2B5EF4-FFF2-40B4-BE49-F238E27FC236}">
              <a16:creationId xmlns:a16="http://schemas.microsoft.com/office/drawing/2014/main" id="{7A4474D0-B854-471B-8474-512C85B047F4}"/>
            </a:ext>
          </a:extLst>
        </xdr:cNvPr>
        <xdr:cNvSpPr/>
      </xdr:nvSpPr>
      <xdr:spPr>
        <a:xfrm rot="10800000">
          <a:off x="14427517"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81</xdr:col>
      <xdr:colOff>1867217</xdr:colOff>
      <xdr:row>1</xdr:row>
      <xdr:rowOff>314261</xdr:rowOff>
    </xdr:from>
    <xdr:ext cx="1091375" cy="238443"/>
    <xdr:sp macro="" textlink="">
      <xdr:nvSpPr>
        <xdr:cNvPr id="1365" name="TextBox 1364">
          <a:hlinkClick xmlns:r="http://schemas.openxmlformats.org/officeDocument/2006/relationships" r:id="rId1"/>
          <a:extLst>
            <a:ext uri="{FF2B5EF4-FFF2-40B4-BE49-F238E27FC236}">
              <a16:creationId xmlns:a16="http://schemas.microsoft.com/office/drawing/2014/main" id="{7E1E7E97-B70F-42FE-97FA-ECEEBB336591}"/>
            </a:ext>
          </a:extLst>
        </xdr:cNvPr>
        <xdr:cNvSpPr txBox="1"/>
      </xdr:nvSpPr>
      <xdr:spPr>
        <a:xfrm>
          <a:off x="14940280"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82</xdr:col>
      <xdr:colOff>1354454</xdr:colOff>
      <xdr:row>1</xdr:row>
      <xdr:rowOff>178944</xdr:rowOff>
    </xdr:from>
    <xdr:to>
      <xdr:col>82</xdr:col>
      <xdr:colOff>3080859</xdr:colOff>
      <xdr:row>1</xdr:row>
      <xdr:rowOff>733670</xdr:rowOff>
    </xdr:to>
    <xdr:sp macro="" textlink="">
      <xdr:nvSpPr>
        <xdr:cNvPr id="1366" name="Стрелка вправо 1">
          <a:hlinkClick xmlns:r="http://schemas.openxmlformats.org/officeDocument/2006/relationships" r:id="rId2"/>
          <a:extLst>
            <a:ext uri="{FF2B5EF4-FFF2-40B4-BE49-F238E27FC236}">
              <a16:creationId xmlns:a16="http://schemas.microsoft.com/office/drawing/2014/main" id="{0D28E776-FA38-48BE-8742-107B696D09AF}"/>
            </a:ext>
          </a:extLst>
        </xdr:cNvPr>
        <xdr:cNvSpPr/>
      </xdr:nvSpPr>
      <xdr:spPr>
        <a:xfrm rot="10800000">
          <a:off x="11022329"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82</xdr:col>
      <xdr:colOff>1867217</xdr:colOff>
      <xdr:row>1</xdr:row>
      <xdr:rowOff>314261</xdr:rowOff>
    </xdr:from>
    <xdr:ext cx="1091375" cy="238443"/>
    <xdr:sp macro="" textlink="">
      <xdr:nvSpPr>
        <xdr:cNvPr id="1367" name="TextBox 1366">
          <a:hlinkClick xmlns:r="http://schemas.openxmlformats.org/officeDocument/2006/relationships" r:id="rId1"/>
          <a:extLst>
            <a:ext uri="{FF2B5EF4-FFF2-40B4-BE49-F238E27FC236}">
              <a16:creationId xmlns:a16="http://schemas.microsoft.com/office/drawing/2014/main" id="{8DD55FC7-3810-4344-8981-C3B589089AEA}"/>
            </a:ext>
          </a:extLst>
        </xdr:cNvPr>
        <xdr:cNvSpPr txBox="1"/>
      </xdr:nvSpPr>
      <xdr:spPr>
        <a:xfrm>
          <a:off x="11535092"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83</xdr:col>
      <xdr:colOff>1354454</xdr:colOff>
      <xdr:row>1</xdr:row>
      <xdr:rowOff>178944</xdr:rowOff>
    </xdr:from>
    <xdr:to>
      <xdr:col>83</xdr:col>
      <xdr:colOff>3080859</xdr:colOff>
      <xdr:row>1</xdr:row>
      <xdr:rowOff>733670</xdr:rowOff>
    </xdr:to>
    <xdr:sp macro="" textlink="">
      <xdr:nvSpPr>
        <xdr:cNvPr id="1368" name="Стрелка вправо 1">
          <a:hlinkClick xmlns:r="http://schemas.openxmlformats.org/officeDocument/2006/relationships" r:id="rId2"/>
          <a:extLst>
            <a:ext uri="{FF2B5EF4-FFF2-40B4-BE49-F238E27FC236}">
              <a16:creationId xmlns:a16="http://schemas.microsoft.com/office/drawing/2014/main" id="{33CCA9B5-C5B5-4066-BE55-7353BBA18432}"/>
            </a:ext>
          </a:extLst>
        </xdr:cNvPr>
        <xdr:cNvSpPr/>
      </xdr:nvSpPr>
      <xdr:spPr>
        <a:xfrm rot="10800000">
          <a:off x="14439423"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83</xdr:col>
      <xdr:colOff>1867217</xdr:colOff>
      <xdr:row>1</xdr:row>
      <xdr:rowOff>314261</xdr:rowOff>
    </xdr:from>
    <xdr:ext cx="1091375" cy="238443"/>
    <xdr:sp macro="" textlink="">
      <xdr:nvSpPr>
        <xdr:cNvPr id="1369" name="TextBox 1368">
          <a:hlinkClick xmlns:r="http://schemas.openxmlformats.org/officeDocument/2006/relationships" r:id="rId1"/>
          <a:extLst>
            <a:ext uri="{FF2B5EF4-FFF2-40B4-BE49-F238E27FC236}">
              <a16:creationId xmlns:a16="http://schemas.microsoft.com/office/drawing/2014/main" id="{D9BB52E8-6A50-43FA-9531-54D4BD7D0A5B}"/>
            </a:ext>
          </a:extLst>
        </xdr:cNvPr>
        <xdr:cNvSpPr txBox="1"/>
      </xdr:nvSpPr>
      <xdr:spPr>
        <a:xfrm>
          <a:off x="1495218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84</xdr:col>
      <xdr:colOff>1354454</xdr:colOff>
      <xdr:row>1</xdr:row>
      <xdr:rowOff>178944</xdr:rowOff>
    </xdr:from>
    <xdr:to>
      <xdr:col>84</xdr:col>
      <xdr:colOff>3080859</xdr:colOff>
      <xdr:row>1</xdr:row>
      <xdr:rowOff>733670</xdr:rowOff>
    </xdr:to>
    <xdr:sp macro="" textlink="">
      <xdr:nvSpPr>
        <xdr:cNvPr id="1372" name="Стрелка вправо 1">
          <a:hlinkClick xmlns:r="http://schemas.openxmlformats.org/officeDocument/2006/relationships" r:id="rId2"/>
          <a:extLst>
            <a:ext uri="{FF2B5EF4-FFF2-40B4-BE49-F238E27FC236}">
              <a16:creationId xmlns:a16="http://schemas.microsoft.com/office/drawing/2014/main" id="{D694E73D-E4FD-4D60-9725-5D228A7A47F0}"/>
            </a:ext>
          </a:extLst>
        </xdr:cNvPr>
        <xdr:cNvSpPr/>
      </xdr:nvSpPr>
      <xdr:spPr>
        <a:xfrm rot="10800000">
          <a:off x="14427517" y="1250507"/>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84</xdr:col>
      <xdr:colOff>1867217</xdr:colOff>
      <xdr:row>1</xdr:row>
      <xdr:rowOff>314261</xdr:rowOff>
    </xdr:from>
    <xdr:ext cx="1091375" cy="238443"/>
    <xdr:sp macro="" textlink="">
      <xdr:nvSpPr>
        <xdr:cNvPr id="1373" name="TextBox 1372">
          <a:hlinkClick xmlns:r="http://schemas.openxmlformats.org/officeDocument/2006/relationships" r:id="rId1"/>
          <a:extLst>
            <a:ext uri="{FF2B5EF4-FFF2-40B4-BE49-F238E27FC236}">
              <a16:creationId xmlns:a16="http://schemas.microsoft.com/office/drawing/2014/main" id="{5BC130F1-6FE5-4FF8-A9D6-16F9383C1122}"/>
            </a:ext>
          </a:extLst>
        </xdr:cNvPr>
        <xdr:cNvSpPr txBox="1"/>
      </xdr:nvSpPr>
      <xdr:spPr>
        <a:xfrm>
          <a:off x="14940280"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370" name="TextBox 1369">
          <a:hlinkClick xmlns:r="http://schemas.openxmlformats.org/officeDocument/2006/relationships" r:id="rId1"/>
          <a:extLst>
            <a:ext uri="{FF2B5EF4-FFF2-40B4-BE49-F238E27FC236}">
              <a16:creationId xmlns:a16="http://schemas.microsoft.com/office/drawing/2014/main" id="{D36A1676-D4B4-4AE4-B571-22EB12BD2B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371" name="TextBox 1370">
          <a:hlinkClick xmlns:r="http://schemas.openxmlformats.org/officeDocument/2006/relationships" r:id="rId1"/>
          <a:extLst>
            <a:ext uri="{FF2B5EF4-FFF2-40B4-BE49-F238E27FC236}">
              <a16:creationId xmlns:a16="http://schemas.microsoft.com/office/drawing/2014/main" id="{53B49BDD-E771-424E-96EF-3BB00C852CF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374" name="TextBox 1373">
          <a:hlinkClick xmlns:r="http://schemas.openxmlformats.org/officeDocument/2006/relationships" r:id="rId1"/>
          <a:extLst>
            <a:ext uri="{FF2B5EF4-FFF2-40B4-BE49-F238E27FC236}">
              <a16:creationId xmlns:a16="http://schemas.microsoft.com/office/drawing/2014/main" id="{4B947CA4-0615-4385-922C-18C6AF2FBC7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375" name="TextBox 1374">
          <a:hlinkClick xmlns:r="http://schemas.openxmlformats.org/officeDocument/2006/relationships" r:id="rId1"/>
          <a:extLst>
            <a:ext uri="{FF2B5EF4-FFF2-40B4-BE49-F238E27FC236}">
              <a16:creationId xmlns:a16="http://schemas.microsoft.com/office/drawing/2014/main" id="{4AFE9721-F3F8-4524-8C3A-F24E75165AB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376" name="TextBox 1375">
          <a:hlinkClick xmlns:r="http://schemas.openxmlformats.org/officeDocument/2006/relationships" r:id="rId1"/>
          <a:extLst>
            <a:ext uri="{FF2B5EF4-FFF2-40B4-BE49-F238E27FC236}">
              <a16:creationId xmlns:a16="http://schemas.microsoft.com/office/drawing/2014/main" id="{A47093E7-2B82-4B59-B6C4-ECD156484C8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77" name="TextBox 1376">
          <a:hlinkClick xmlns:r="http://schemas.openxmlformats.org/officeDocument/2006/relationships" r:id="rId1"/>
          <a:extLst>
            <a:ext uri="{FF2B5EF4-FFF2-40B4-BE49-F238E27FC236}">
              <a16:creationId xmlns:a16="http://schemas.microsoft.com/office/drawing/2014/main" id="{2FF60239-1B64-4AD6-B06F-5057ACF28A7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378" name="TextBox 1377">
          <a:hlinkClick xmlns:r="http://schemas.openxmlformats.org/officeDocument/2006/relationships" r:id="rId1"/>
          <a:extLst>
            <a:ext uri="{FF2B5EF4-FFF2-40B4-BE49-F238E27FC236}">
              <a16:creationId xmlns:a16="http://schemas.microsoft.com/office/drawing/2014/main" id="{092003AA-13F7-4812-927C-0517D50BB44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379" name="TextBox 1378">
          <a:hlinkClick xmlns:r="http://schemas.openxmlformats.org/officeDocument/2006/relationships" r:id="rId1"/>
          <a:extLst>
            <a:ext uri="{FF2B5EF4-FFF2-40B4-BE49-F238E27FC236}">
              <a16:creationId xmlns:a16="http://schemas.microsoft.com/office/drawing/2014/main" id="{5A4EBE6F-87DA-4F35-AB54-4518C3F084A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380" name="TextBox 1379">
          <a:hlinkClick xmlns:r="http://schemas.openxmlformats.org/officeDocument/2006/relationships" r:id="rId1"/>
          <a:extLst>
            <a:ext uri="{FF2B5EF4-FFF2-40B4-BE49-F238E27FC236}">
              <a16:creationId xmlns:a16="http://schemas.microsoft.com/office/drawing/2014/main" id="{49288EBB-499D-432E-9D74-C5D5C7DFD82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381" name="TextBox 1380">
          <a:hlinkClick xmlns:r="http://schemas.openxmlformats.org/officeDocument/2006/relationships" r:id="rId1"/>
          <a:extLst>
            <a:ext uri="{FF2B5EF4-FFF2-40B4-BE49-F238E27FC236}">
              <a16:creationId xmlns:a16="http://schemas.microsoft.com/office/drawing/2014/main" id="{DA092971-C376-4AE9-87F0-51638F5B3E8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382" name="TextBox 1381">
          <a:hlinkClick xmlns:r="http://schemas.openxmlformats.org/officeDocument/2006/relationships" r:id="rId1"/>
          <a:extLst>
            <a:ext uri="{FF2B5EF4-FFF2-40B4-BE49-F238E27FC236}">
              <a16:creationId xmlns:a16="http://schemas.microsoft.com/office/drawing/2014/main" id="{D6519199-68BD-4D2F-8314-EC1CC0303D9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83" name="TextBox 1382">
          <a:hlinkClick xmlns:r="http://schemas.openxmlformats.org/officeDocument/2006/relationships" r:id="rId1"/>
          <a:extLst>
            <a:ext uri="{FF2B5EF4-FFF2-40B4-BE49-F238E27FC236}">
              <a16:creationId xmlns:a16="http://schemas.microsoft.com/office/drawing/2014/main" id="{CF39CED9-92A4-46E6-8EA5-70FC781CEE0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84" name="TextBox 1383">
          <a:hlinkClick xmlns:r="http://schemas.openxmlformats.org/officeDocument/2006/relationships" r:id="rId1"/>
          <a:extLst>
            <a:ext uri="{FF2B5EF4-FFF2-40B4-BE49-F238E27FC236}">
              <a16:creationId xmlns:a16="http://schemas.microsoft.com/office/drawing/2014/main" id="{27319CD4-E335-41A6-8E0D-7948B147523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385" name="TextBox 1384">
          <a:hlinkClick xmlns:r="http://schemas.openxmlformats.org/officeDocument/2006/relationships" r:id="rId1"/>
          <a:extLst>
            <a:ext uri="{FF2B5EF4-FFF2-40B4-BE49-F238E27FC236}">
              <a16:creationId xmlns:a16="http://schemas.microsoft.com/office/drawing/2014/main" id="{524F765E-523C-4DC1-AE4C-779B4972017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386" name="TextBox 1385">
          <a:hlinkClick xmlns:r="http://schemas.openxmlformats.org/officeDocument/2006/relationships" r:id="rId1"/>
          <a:extLst>
            <a:ext uri="{FF2B5EF4-FFF2-40B4-BE49-F238E27FC236}">
              <a16:creationId xmlns:a16="http://schemas.microsoft.com/office/drawing/2014/main" id="{01404CF0-5892-4DFC-954A-15CD4A33A00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387" name="TextBox 1386">
          <a:hlinkClick xmlns:r="http://schemas.openxmlformats.org/officeDocument/2006/relationships" r:id="rId1"/>
          <a:extLst>
            <a:ext uri="{FF2B5EF4-FFF2-40B4-BE49-F238E27FC236}">
              <a16:creationId xmlns:a16="http://schemas.microsoft.com/office/drawing/2014/main" id="{793364FA-5916-42E1-B1EC-FED33510ECB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388" name="TextBox 1387">
          <a:hlinkClick xmlns:r="http://schemas.openxmlformats.org/officeDocument/2006/relationships" r:id="rId1"/>
          <a:extLst>
            <a:ext uri="{FF2B5EF4-FFF2-40B4-BE49-F238E27FC236}">
              <a16:creationId xmlns:a16="http://schemas.microsoft.com/office/drawing/2014/main" id="{58546C78-4CB7-41A1-BC49-C453DD99B18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389" name="TextBox 1388">
          <a:hlinkClick xmlns:r="http://schemas.openxmlformats.org/officeDocument/2006/relationships" r:id="rId1"/>
          <a:extLst>
            <a:ext uri="{FF2B5EF4-FFF2-40B4-BE49-F238E27FC236}">
              <a16:creationId xmlns:a16="http://schemas.microsoft.com/office/drawing/2014/main" id="{B077405E-3FFF-49E2-8D6E-61419375A7B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390" name="TextBox 1389">
          <a:hlinkClick xmlns:r="http://schemas.openxmlformats.org/officeDocument/2006/relationships" r:id="rId1"/>
          <a:extLst>
            <a:ext uri="{FF2B5EF4-FFF2-40B4-BE49-F238E27FC236}">
              <a16:creationId xmlns:a16="http://schemas.microsoft.com/office/drawing/2014/main" id="{7523ECB7-3562-490C-A5E8-5B6CAC96CA2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91" name="TextBox 1390">
          <a:hlinkClick xmlns:r="http://schemas.openxmlformats.org/officeDocument/2006/relationships" r:id="rId1"/>
          <a:extLst>
            <a:ext uri="{FF2B5EF4-FFF2-40B4-BE49-F238E27FC236}">
              <a16:creationId xmlns:a16="http://schemas.microsoft.com/office/drawing/2014/main" id="{B9D15638-CB8B-47F7-B6FF-55504485299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92" name="TextBox 1391">
          <a:hlinkClick xmlns:r="http://schemas.openxmlformats.org/officeDocument/2006/relationships" r:id="rId1"/>
          <a:extLst>
            <a:ext uri="{FF2B5EF4-FFF2-40B4-BE49-F238E27FC236}">
              <a16:creationId xmlns:a16="http://schemas.microsoft.com/office/drawing/2014/main" id="{E6EFE41C-DEEB-49CF-A04F-2CE41DA77EA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393" name="TextBox 1392">
          <a:hlinkClick xmlns:r="http://schemas.openxmlformats.org/officeDocument/2006/relationships" r:id="rId1"/>
          <a:extLst>
            <a:ext uri="{FF2B5EF4-FFF2-40B4-BE49-F238E27FC236}">
              <a16:creationId xmlns:a16="http://schemas.microsoft.com/office/drawing/2014/main" id="{950C240C-FA82-4BB2-91CE-DE65B75CD9E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394" name="TextBox 1393">
          <a:hlinkClick xmlns:r="http://schemas.openxmlformats.org/officeDocument/2006/relationships" r:id="rId1"/>
          <a:extLst>
            <a:ext uri="{FF2B5EF4-FFF2-40B4-BE49-F238E27FC236}">
              <a16:creationId xmlns:a16="http://schemas.microsoft.com/office/drawing/2014/main" id="{41DB07DB-EDB3-4016-9872-D99996BD7AD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95" name="TextBox 1394">
          <a:hlinkClick xmlns:r="http://schemas.openxmlformats.org/officeDocument/2006/relationships" r:id="rId1"/>
          <a:extLst>
            <a:ext uri="{FF2B5EF4-FFF2-40B4-BE49-F238E27FC236}">
              <a16:creationId xmlns:a16="http://schemas.microsoft.com/office/drawing/2014/main" id="{E4ABB058-52C5-4DC6-950D-63D99174952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396" name="TextBox 1395">
          <a:hlinkClick xmlns:r="http://schemas.openxmlformats.org/officeDocument/2006/relationships" r:id="rId1"/>
          <a:extLst>
            <a:ext uri="{FF2B5EF4-FFF2-40B4-BE49-F238E27FC236}">
              <a16:creationId xmlns:a16="http://schemas.microsoft.com/office/drawing/2014/main" id="{FB08FDEE-75AA-4311-99A2-D8F56C7F259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397" name="TextBox 1396">
          <a:hlinkClick xmlns:r="http://schemas.openxmlformats.org/officeDocument/2006/relationships" r:id="rId1"/>
          <a:extLst>
            <a:ext uri="{FF2B5EF4-FFF2-40B4-BE49-F238E27FC236}">
              <a16:creationId xmlns:a16="http://schemas.microsoft.com/office/drawing/2014/main" id="{E45972C2-BC66-42C6-9FBB-EDB4DBBE0D0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398" name="TextBox 1397">
          <a:hlinkClick xmlns:r="http://schemas.openxmlformats.org/officeDocument/2006/relationships" r:id="rId1"/>
          <a:extLst>
            <a:ext uri="{FF2B5EF4-FFF2-40B4-BE49-F238E27FC236}">
              <a16:creationId xmlns:a16="http://schemas.microsoft.com/office/drawing/2014/main" id="{2C2A97B3-F5ED-41FE-B4FD-9832AEAD999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399" name="TextBox 1398">
          <a:hlinkClick xmlns:r="http://schemas.openxmlformats.org/officeDocument/2006/relationships" r:id="rId1"/>
          <a:extLst>
            <a:ext uri="{FF2B5EF4-FFF2-40B4-BE49-F238E27FC236}">
              <a16:creationId xmlns:a16="http://schemas.microsoft.com/office/drawing/2014/main" id="{1C14CFBF-8A13-45E2-8A3B-A7A241FBD34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00" name="TextBox 1399">
          <a:hlinkClick xmlns:r="http://schemas.openxmlformats.org/officeDocument/2006/relationships" r:id="rId1"/>
          <a:extLst>
            <a:ext uri="{FF2B5EF4-FFF2-40B4-BE49-F238E27FC236}">
              <a16:creationId xmlns:a16="http://schemas.microsoft.com/office/drawing/2014/main" id="{808C8312-BCA3-4002-B678-786CA9BC8C8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401" name="TextBox 1400">
          <a:hlinkClick xmlns:r="http://schemas.openxmlformats.org/officeDocument/2006/relationships" r:id="rId1"/>
          <a:extLst>
            <a:ext uri="{FF2B5EF4-FFF2-40B4-BE49-F238E27FC236}">
              <a16:creationId xmlns:a16="http://schemas.microsoft.com/office/drawing/2014/main" id="{395D882F-8F85-4429-8723-089346F2EDA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02" name="TextBox 1401">
          <a:hlinkClick xmlns:r="http://schemas.openxmlformats.org/officeDocument/2006/relationships" r:id="rId1"/>
          <a:extLst>
            <a:ext uri="{FF2B5EF4-FFF2-40B4-BE49-F238E27FC236}">
              <a16:creationId xmlns:a16="http://schemas.microsoft.com/office/drawing/2014/main" id="{11CB0B6B-4E90-463D-B867-7B50530ED42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403" name="TextBox 1402">
          <a:hlinkClick xmlns:r="http://schemas.openxmlformats.org/officeDocument/2006/relationships" r:id="rId1"/>
          <a:extLst>
            <a:ext uri="{FF2B5EF4-FFF2-40B4-BE49-F238E27FC236}">
              <a16:creationId xmlns:a16="http://schemas.microsoft.com/office/drawing/2014/main" id="{C7E61B73-C71E-4552-A22F-E60C4A6B5BB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404" name="TextBox 1403">
          <a:hlinkClick xmlns:r="http://schemas.openxmlformats.org/officeDocument/2006/relationships" r:id="rId1"/>
          <a:extLst>
            <a:ext uri="{FF2B5EF4-FFF2-40B4-BE49-F238E27FC236}">
              <a16:creationId xmlns:a16="http://schemas.microsoft.com/office/drawing/2014/main" id="{F0D8F545-F94C-471A-8456-36EB90C57E6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405" name="TextBox 1404">
          <a:hlinkClick xmlns:r="http://schemas.openxmlformats.org/officeDocument/2006/relationships" r:id="rId1"/>
          <a:extLst>
            <a:ext uri="{FF2B5EF4-FFF2-40B4-BE49-F238E27FC236}">
              <a16:creationId xmlns:a16="http://schemas.microsoft.com/office/drawing/2014/main" id="{E97FDACC-EF94-4A0A-B9E1-04511D87A55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06" name="TextBox 1405">
          <a:hlinkClick xmlns:r="http://schemas.openxmlformats.org/officeDocument/2006/relationships" r:id="rId1"/>
          <a:extLst>
            <a:ext uri="{FF2B5EF4-FFF2-40B4-BE49-F238E27FC236}">
              <a16:creationId xmlns:a16="http://schemas.microsoft.com/office/drawing/2014/main" id="{6991EB4A-A8FF-4FDB-A5A8-0B270E6D059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407" name="TextBox 1406">
          <a:hlinkClick xmlns:r="http://schemas.openxmlformats.org/officeDocument/2006/relationships" r:id="rId1"/>
          <a:extLst>
            <a:ext uri="{FF2B5EF4-FFF2-40B4-BE49-F238E27FC236}">
              <a16:creationId xmlns:a16="http://schemas.microsoft.com/office/drawing/2014/main" id="{E07DCEF0-CC95-4469-98AE-CDFB2EEDDC2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408" name="TextBox 1407">
          <a:hlinkClick xmlns:r="http://schemas.openxmlformats.org/officeDocument/2006/relationships" r:id="rId1"/>
          <a:extLst>
            <a:ext uri="{FF2B5EF4-FFF2-40B4-BE49-F238E27FC236}">
              <a16:creationId xmlns:a16="http://schemas.microsoft.com/office/drawing/2014/main" id="{160746BE-31A3-4C61-B738-9E008C2E1A8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409" name="TextBox 1408">
          <a:hlinkClick xmlns:r="http://schemas.openxmlformats.org/officeDocument/2006/relationships" r:id="rId1"/>
          <a:extLst>
            <a:ext uri="{FF2B5EF4-FFF2-40B4-BE49-F238E27FC236}">
              <a16:creationId xmlns:a16="http://schemas.microsoft.com/office/drawing/2014/main" id="{208210E5-A09D-4431-AD97-8EA0ED2A52E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410" name="TextBox 1409">
          <a:hlinkClick xmlns:r="http://schemas.openxmlformats.org/officeDocument/2006/relationships" r:id="rId1"/>
          <a:extLst>
            <a:ext uri="{FF2B5EF4-FFF2-40B4-BE49-F238E27FC236}">
              <a16:creationId xmlns:a16="http://schemas.microsoft.com/office/drawing/2014/main" id="{0EEC1A76-FE27-4AD0-A1C5-200A111AAF7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411" name="TextBox 1410">
          <a:hlinkClick xmlns:r="http://schemas.openxmlformats.org/officeDocument/2006/relationships" r:id="rId1"/>
          <a:extLst>
            <a:ext uri="{FF2B5EF4-FFF2-40B4-BE49-F238E27FC236}">
              <a16:creationId xmlns:a16="http://schemas.microsoft.com/office/drawing/2014/main" id="{5ADDA00C-27E2-4ED1-BFE3-D810947C854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12" name="TextBox 1411">
          <a:hlinkClick xmlns:r="http://schemas.openxmlformats.org/officeDocument/2006/relationships" r:id="rId1"/>
          <a:extLst>
            <a:ext uri="{FF2B5EF4-FFF2-40B4-BE49-F238E27FC236}">
              <a16:creationId xmlns:a16="http://schemas.microsoft.com/office/drawing/2014/main" id="{843AD5B3-F971-4BAA-A852-E30D2244516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13" name="TextBox 1412">
          <a:hlinkClick xmlns:r="http://schemas.openxmlformats.org/officeDocument/2006/relationships" r:id="rId1"/>
          <a:extLst>
            <a:ext uri="{FF2B5EF4-FFF2-40B4-BE49-F238E27FC236}">
              <a16:creationId xmlns:a16="http://schemas.microsoft.com/office/drawing/2014/main" id="{D6E914C9-5E72-44F6-9D8E-03E2133CB54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14" name="TextBox 1413">
          <a:hlinkClick xmlns:r="http://schemas.openxmlformats.org/officeDocument/2006/relationships" r:id="rId1"/>
          <a:extLst>
            <a:ext uri="{FF2B5EF4-FFF2-40B4-BE49-F238E27FC236}">
              <a16:creationId xmlns:a16="http://schemas.microsoft.com/office/drawing/2014/main" id="{42AD0443-4F33-4709-B2F6-8303781ABCF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415" name="TextBox 1414">
          <a:hlinkClick xmlns:r="http://schemas.openxmlformats.org/officeDocument/2006/relationships" r:id="rId1"/>
          <a:extLst>
            <a:ext uri="{FF2B5EF4-FFF2-40B4-BE49-F238E27FC236}">
              <a16:creationId xmlns:a16="http://schemas.microsoft.com/office/drawing/2014/main" id="{A0827447-8D34-44F5-B71B-BE969387C3C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416" name="TextBox 1415">
          <a:hlinkClick xmlns:r="http://schemas.openxmlformats.org/officeDocument/2006/relationships" r:id="rId1"/>
          <a:extLst>
            <a:ext uri="{FF2B5EF4-FFF2-40B4-BE49-F238E27FC236}">
              <a16:creationId xmlns:a16="http://schemas.microsoft.com/office/drawing/2014/main" id="{CB6D13A1-E322-46A4-AF1A-AB2C76B1125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417" name="TextBox 1416">
          <a:hlinkClick xmlns:r="http://schemas.openxmlformats.org/officeDocument/2006/relationships" r:id="rId1"/>
          <a:extLst>
            <a:ext uri="{FF2B5EF4-FFF2-40B4-BE49-F238E27FC236}">
              <a16:creationId xmlns:a16="http://schemas.microsoft.com/office/drawing/2014/main" id="{1AE5AEAC-72C4-4556-BBBA-184FDE9239D4}"/>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1418" name="TextBox 1417">
          <a:hlinkClick xmlns:r="http://schemas.openxmlformats.org/officeDocument/2006/relationships" r:id="rId1"/>
          <a:extLst>
            <a:ext uri="{FF2B5EF4-FFF2-40B4-BE49-F238E27FC236}">
              <a16:creationId xmlns:a16="http://schemas.microsoft.com/office/drawing/2014/main" id="{D8A83EA2-8537-4DC2-9E95-07E6D6FCD5D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419" name="TextBox 1418">
          <a:hlinkClick xmlns:r="http://schemas.openxmlformats.org/officeDocument/2006/relationships" r:id="rId1"/>
          <a:extLst>
            <a:ext uri="{FF2B5EF4-FFF2-40B4-BE49-F238E27FC236}">
              <a16:creationId xmlns:a16="http://schemas.microsoft.com/office/drawing/2014/main" id="{469A1B42-4E17-4306-A7EE-681AA5DA19C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20" name="TextBox 1419">
          <a:hlinkClick xmlns:r="http://schemas.openxmlformats.org/officeDocument/2006/relationships" r:id="rId1"/>
          <a:extLst>
            <a:ext uri="{FF2B5EF4-FFF2-40B4-BE49-F238E27FC236}">
              <a16:creationId xmlns:a16="http://schemas.microsoft.com/office/drawing/2014/main" id="{DC5ACE6B-6528-4067-9742-DDBC445F4E5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21" name="TextBox 1420">
          <a:hlinkClick xmlns:r="http://schemas.openxmlformats.org/officeDocument/2006/relationships" r:id="rId1"/>
          <a:extLst>
            <a:ext uri="{FF2B5EF4-FFF2-40B4-BE49-F238E27FC236}">
              <a16:creationId xmlns:a16="http://schemas.microsoft.com/office/drawing/2014/main" id="{DBFA24E7-5F5E-4278-9CEB-AC560B50B42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22" name="TextBox 1421">
          <a:hlinkClick xmlns:r="http://schemas.openxmlformats.org/officeDocument/2006/relationships" r:id="rId1"/>
          <a:extLst>
            <a:ext uri="{FF2B5EF4-FFF2-40B4-BE49-F238E27FC236}">
              <a16:creationId xmlns:a16="http://schemas.microsoft.com/office/drawing/2014/main" id="{6E708CE0-A3AA-4965-BF98-34ADA7338EB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23" name="TextBox 1422">
          <a:hlinkClick xmlns:r="http://schemas.openxmlformats.org/officeDocument/2006/relationships" r:id="rId1"/>
          <a:extLst>
            <a:ext uri="{FF2B5EF4-FFF2-40B4-BE49-F238E27FC236}">
              <a16:creationId xmlns:a16="http://schemas.microsoft.com/office/drawing/2014/main" id="{CC7241DB-70DB-4105-AD9F-832381BB3C6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1424" name="TextBox 1423">
          <a:hlinkClick xmlns:r="http://schemas.openxmlformats.org/officeDocument/2006/relationships" r:id="rId1"/>
          <a:extLst>
            <a:ext uri="{FF2B5EF4-FFF2-40B4-BE49-F238E27FC236}">
              <a16:creationId xmlns:a16="http://schemas.microsoft.com/office/drawing/2014/main" id="{7E7A2F26-7A78-4C49-B750-9102A9F6623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425" name="TextBox 1424">
          <a:hlinkClick xmlns:r="http://schemas.openxmlformats.org/officeDocument/2006/relationships" r:id="rId1"/>
          <a:extLst>
            <a:ext uri="{FF2B5EF4-FFF2-40B4-BE49-F238E27FC236}">
              <a16:creationId xmlns:a16="http://schemas.microsoft.com/office/drawing/2014/main" id="{EA167485-B8FE-4616-B970-6D7DE19B1FF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426" name="TextBox 1425">
          <a:hlinkClick xmlns:r="http://schemas.openxmlformats.org/officeDocument/2006/relationships" r:id="rId1"/>
          <a:extLst>
            <a:ext uri="{FF2B5EF4-FFF2-40B4-BE49-F238E27FC236}">
              <a16:creationId xmlns:a16="http://schemas.microsoft.com/office/drawing/2014/main" id="{A030EB36-0020-4507-B576-3E69D32F650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427" name="TextBox 1426">
          <a:hlinkClick xmlns:r="http://schemas.openxmlformats.org/officeDocument/2006/relationships" r:id="rId1"/>
          <a:extLst>
            <a:ext uri="{FF2B5EF4-FFF2-40B4-BE49-F238E27FC236}">
              <a16:creationId xmlns:a16="http://schemas.microsoft.com/office/drawing/2014/main" id="{438AE229-45A7-4A41-9044-A3C7D668738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1428" name="TextBox 1427">
          <a:hlinkClick xmlns:r="http://schemas.openxmlformats.org/officeDocument/2006/relationships" r:id="rId1"/>
          <a:extLst>
            <a:ext uri="{FF2B5EF4-FFF2-40B4-BE49-F238E27FC236}">
              <a16:creationId xmlns:a16="http://schemas.microsoft.com/office/drawing/2014/main" id="{F13198DB-5631-4A02-90E3-8A47CA5DAC48}"/>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1429" name="TextBox 1428">
          <a:hlinkClick xmlns:r="http://schemas.openxmlformats.org/officeDocument/2006/relationships" r:id="rId1"/>
          <a:extLst>
            <a:ext uri="{FF2B5EF4-FFF2-40B4-BE49-F238E27FC236}">
              <a16:creationId xmlns:a16="http://schemas.microsoft.com/office/drawing/2014/main" id="{913C3B67-AA17-43F1-9D34-C386A68CDFB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430" name="TextBox 1429">
          <a:hlinkClick xmlns:r="http://schemas.openxmlformats.org/officeDocument/2006/relationships" r:id="rId1"/>
          <a:extLst>
            <a:ext uri="{FF2B5EF4-FFF2-40B4-BE49-F238E27FC236}">
              <a16:creationId xmlns:a16="http://schemas.microsoft.com/office/drawing/2014/main" id="{3CA531A1-AB98-4A20-A3F9-F9C9B63EA14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31" name="TextBox 1430">
          <a:hlinkClick xmlns:r="http://schemas.openxmlformats.org/officeDocument/2006/relationships" r:id="rId1"/>
          <a:extLst>
            <a:ext uri="{FF2B5EF4-FFF2-40B4-BE49-F238E27FC236}">
              <a16:creationId xmlns:a16="http://schemas.microsoft.com/office/drawing/2014/main" id="{236CA9F5-B723-439F-9C85-EADCA135E3E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32" name="TextBox 1431">
          <a:hlinkClick xmlns:r="http://schemas.openxmlformats.org/officeDocument/2006/relationships" r:id="rId1"/>
          <a:extLst>
            <a:ext uri="{FF2B5EF4-FFF2-40B4-BE49-F238E27FC236}">
              <a16:creationId xmlns:a16="http://schemas.microsoft.com/office/drawing/2014/main" id="{EAD80580-AD5D-457D-99E8-3CFD0460551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33" name="TextBox 1432">
          <a:hlinkClick xmlns:r="http://schemas.openxmlformats.org/officeDocument/2006/relationships" r:id="rId1"/>
          <a:extLst>
            <a:ext uri="{FF2B5EF4-FFF2-40B4-BE49-F238E27FC236}">
              <a16:creationId xmlns:a16="http://schemas.microsoft.com/office/drawing/2014/main" id="{831E1061-035D-4D22-BDEB-D92B8A7191A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34" name="TextBox 1433">
          <a:hlinkClick xmlns:r="http://schemas.openxmlformats.org/officeDocument/2006/relationships" r:id="rId1"/>
          <a:extLst>
            <a:ext uri="{FF2B5EF4-FFF2-40B4-BE49-F238E27FC236}">
              <a16:creationId xmlns:a16="http://schemas.microsoft.com/office/drawing/2014/main" id="{26481BFB-2434-49D9-8FB4-4FB037F773F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35" name="TextBox 1434">
          <a:hlinkClick xmlns:r="http://schemas.openxmlformats.org/officeDocument/2006/relationships" r:id="rId1"/>
          <a:extLst>
            <a:ext uri="{FF2B5EF4-FFF2-40B4-BE49-F238E27FC236}">
              <a16:creationId xmlns:a16="http://schemas.microsoft.com/office/drawing/2014/main" id="{0AB44E3A-2E5A-4085-8477-8E27B8DA9C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36" name="TextBox 1435">
          <a:hlinkClick xmlns:r="http://schemas.openxmlformats.org/officeDocument/2006/relationships" r:id="rId1"/>
          <a:extLst>
            <a:ext uri="{FF2B5EF4-FFF2-40B4-BE49-F238E27FC236}">
              <a16:creationId xmlns:a16="http://schemas.microsoft.com/office/drawing/2014/main" id="{C903BB34-6D37-4013-86FE-4D20A5D38B1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37" name="TextBox 1436">
          <a:hlinkClick xmlns:r="http://schemas.openxmlformats.org/officeDocument/2006/relationships" r:id="rId1"/>
          <a:extLst>
            <a:ext uri="{FF2B5EF4-FFF2-40B4-BE49-F238E27FC236}">
              <a16:creationId xmlns:a16="http://schemas.microsoft.com/office/drawing/2014/main" id="{C99A47B3-0159-4730-8C90-F9EEF886226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438" name="TextBox 1437">
          <a:hlinkClick xmlns:r="http://schemas.openxmlformats.org/officeDocument/2006/relationships" r:id="rId1"/>
          <a:extLst>
            <a:ext uri="{FF2B5EF4-FFF2-40B4-BE49-F238E27FC236}">
              <a16:creationId xmlns:a16="http://schemas.microsoft.com/office/drawing/2014/main" id="{ADD5371B-CF89-4211-8844-DFA8740B338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39" name="TextBox 1438">
          <a:hlinkClick xmlns:r="http://schemas.openxmlformats.org/officeDocument/2006/relationships" r:id="rId1"/>
          <a:extLst>
            <a:ext uri="{FF2B5EF4-FFF2-40B4-BE49-F238E27FC236}">
              <a16:creationId xmlns:a16="http://schemas.microsoft.com/office/drawing/2014/main" id="{3A2B3C61-6BB7-4417-B05B-1CCBE264264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40" name="TextBox 1439">
          <a:hlinkClick xmlns:r="http://schemas.openxmlformats.org/officeDocument/2006/relationships" r:id="rId1"/>
          <a:extLst>
            <a:ext uri="{FF2B5EF4-FFF2-40B4-BE49-F238E27FC236}">
              <a16:creationId xmlns:a16="http://schemas.microsoft.com/office/drawing/2014/main" id="{AE98A891-78A5-47BE-974F-20D2E4144E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41" name="TextBox 1440">
          <a:hlinkClick xmlns:r="http://schemas.openxmlformats.org/officeDocument/2006/relationships" r:id="rId1"/>
          <a:extLst>
            <a:ext uri="{FF2B5EF4-FFF2-40B4-BE49-F238E27FC236}">
              <a16:creationId xmlns:a16="http://schemas.microsoft.com/office/drawing/2014/main" id="{C3878559-A57C-4783-A310-6D8E0092AED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42" name="TextBox 1441">
          <a:hlinkClick xmlns:r="http://schemas.openxmlformats.org/officeDocument/2006/relationships" r:id="rId1"/>
          <a:extLst>
            <a:ext uri="{FF2B5EF4-FFF2-40B4-BE49-F238E27FC236}">
              <a16:creationId xmlns:a16="http://schemas.microsoft.com/office/drawing/2014/main" id="{B0664F11-35A1-42E5-B40F-5EE2C56F99E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443" name="TextBox 1442">
          <a:hlinkClick xmlns:r="http://schemas.openxmlformats.org/officeDocument/2006/relationships" r:id="rId1"/>
          <a:extLst>
            <a:ext uri="{FF2B5EF4-FFF2-40B4-BE49-F238E27FC236}">
              <a16:creationId xmlns:a16="http://schemas.microsoft.com/office/drawing/2014/main" id="{699D3B69-9D63-441D-BC7B-90BC22639BF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444" name="TextBox 1443">
          <a:hlinkClick xmlns:r="http://schemas.openxmlformats.org/officeDocument/2006/relationships" r:id="rId1"/>
          <a:extLst>
            <a:ext uri="{FF2B5EF4-FFF2-40B4-BE49-F238E27FC236}">
              <a16:creationId xmlns:a16="http://schemas.microsoft.com/office/drawing/2014/main" id="{6ADD8B4A-65DE-4AD5-BBE6-1087467BA213}"/>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1445" name="TextBox 1444">
          <a:hlinkClick xmlns:r="http://schemas.openxmlformats.org/officeDocument/2006/relationships" r:id="rId1"/>
          <a:extLst>
            <a:ext uri="{FF2B5EF4-FFF2-40B4-BE49-F238E27FC236}">
              <a16:creationId xmlns:a16="http://schemas.microsoft.com/office/drawing/2014/main" id="{214612C6-0857-4325-B350-12FB70DF52A8}"/>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446" name="TextBox 1445">
          <a:hlinkClick xmlns:r="http://schemas.openxmlformats.org/officeDocument/2006/relationships" r:id="rId1"/>
          <a:extLst>
            <a:ext uri="{FF2B5EF4-FFF2-40B4-BE49-F238E27FC236}">
              <a16:creationId xmlns:a16="http://schemas.microsoft.com/office/drawing/2014/main" id="{BCCC8A5E-460C-48CF-9AFE-DF2B61088209}"/>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47" name="TextBox 1446">
          <a:hlinkClick xmlns:r="http://schemas.openxmlformats.org/officeDocument/2006/relationships" r:id="rId1"/>
          <a:extLst>
            <a:ext uri="{FF2B5EF4-FFF2-40B4-BE49-F238E27FC236}">
              <a16:creationId xmlns:a16="http://schemas.microsoft.com/office/drawing/2014/main" id="{AD91B2B8-736A-4B87-8111-6C6285CA9B2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48" name="TextBox 1447">
          <a:hlinkClick xmlns:r="http://schemas.openxmlformats.org/officeDocument/2006/relationships" r:id="rId1"/>
          <a:extLst>
            <a:ext uri="{FF2B5EF4-FFF2-40B4-BE49-F238E27FC236}">
              <a16:creationId xmlns:a16="http://schemas.microsoft.com/office/drawing/2014/main" id="{C7200ADC-19C6-449E-9674-B373379827D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49" name="TextBox 1448">
          <a:hlinkClick xmlns:r="http://schemas.openxmlformats.org/officeDocument/2006/relationships" r:id="rId1"/>
          <a:extLst>
            <a:ext uri="{FF2B5EF4-FFF2-40B4-BE49-F238E27FC236}">
              <a16:creationId xmlns:a16="http://schemas.microsoft.com/office/drawing/2014/main" id="{50E659E5-CDF7-4A7B-BBE2-B4C8EC4F7F6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50" name="TextBox 1449">
          <a:hlinkClick xmlns:r="http://schemas.openxmlformats.org/officeDocument/2006/relationships" r:id="rId1"/>
          <a:extLst>
            <a:ext uri="{FF2B5EF4-FFF2-40B4-BE49-F238E27FC236}">
              <a16:creationId xmlns:a16="http://schemas.microsoft.com/office/drawing/2014/main" id="{2C332930-46BE-4CC0-B073-2F788EB272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451" name="TextBox 1450">
          <a:hlinkClick xmlns:r="http://schemas.openxmlformats.org/officeDocument/2006/relationships" r:id="rId1"/>
          <a:extLst>
            <a:ext uri="{FF2B5EF4-FFF2-40B4-BE49-F238E27FC236}">
              <a16:creationId xmlns:a16="http://schemas.microsoft.com/office/drawing/2014/main" id="{32289DDC-C980-46F1-A9E8-1C5843A928C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452" name="TextBox 1451">
          <a:hlinkClick xmlns:r="http://schemas.openxmlformats.org/officeDocument/2006/relationships" r:id="rId1"/>
          <a:extLst>
            <a:ext uri="{FF2B5EF4-FFF2-40B4-BE49-F238E27FC236}">
              <a16:creationId xmlns:a16="http://schemas.microsoft.com/office/drawing/2014/main" id="{84587162-C7B6-40CD-AF88-D8B56C74167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53" name="TextBox 1452">
          <a:hlinkClick xmlns:r="http://schemas.openxmlformats.org/officeDocument/2006/relationships" r:id="rId1"/>
          <a:extLst>
            <a:ext uri="{FF2B5EF4-FFF2-40B4-BE49-F238E27FC236}">
              <a16:creationId xmlns:a16="http://schemas.microsoft.com/office/drawing/2014/main" id="{B71EBF05-4ABA-4BE3-AA79-273642F5A2C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454" name="TextBox 1453">
          <a:hlinkClick xmlns:r="http://schemas.openxmlformats.org/officeDocument/2006/relationships" r:id="rId1"/>
          <a:extLst>
            <a:ext uri="{FF2B5EF4-FFF2-40B4-BE49-F238E27FC236}">
              <a16:creationId xmlns:a16="http://schemas.microsoft.com/office/drawing/2014/main" id="{1E7AEDEB-2B7C-4AEF-BA33-99C4A43449A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1455" name="TextBox 1454">
          <a:hlinkClick xmlns:r="http://schemas.openxmlformats.org/officeDocument/2006/relationships" r:id="rId1"/>
          <a:extLst>
            <a:ext uri="{FF2B5EF4-FFF2-40B4-BE49-F238E27FC236}">
              <a16:creationId xmlns:a16="http://schemas.microsoft.com/office/drawing/2014/main" id="{A55E6B83-1974-4C39-AD6B-D076589CAC3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56" name="TextBox 1455">
          <a:hlinkClick xmlns:r="http://schemas.openxmlformats.org/officeDocument/2006/relationships" r:id="rId1"/>
          <a:extLst>
            <a:ext uri="{FF2B5EF4-FFF2-40B4-BE49-F238E27FC236}">
              <a16:creationId xmlns:a16="http://schemas.microsoft.com/office/drawing/2014/main" id="{DCB2D402-7D3D-4934-A845-6B3FEC8F4D7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457" name="TextBox 1456">
          <a:hlinkClick xmlns:r="http://schemas.openxmlformats.org/officeDocument/2006/relationships" r:id="rId1"/>
          <a:extLst>
            <a:ext uri="{FF2B5EF4-FFF2-40B4-BE49-F238E27FC236}">
              <a16:creationId xmlns:a16="http://schemas.microsoft.com/office/drawing/2014/main" id="{62BA608C-5CF5-47D5-A1AE-A1A87A9823F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458" name="TextBox 1457">
          <a:hlinkClick xmlns:r="http://schemas.openxmlformats.org/officeDocument/2006/relationships" r:id="rId1"/>
          <a:extLst>
            <a:ext uri="{FF2B5EF4-FFF2-40B4-BE49-F238E27FC236}">
              <a16:creationId xmlns:a16="http://schemas.microsoft.com/office/drawing/2014/main" id="{4616745C-9F0F-4517-9A2C-F6EC4B624D3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459" name="TextBox 1458">
          <a:hlinkClick xmlns:r="http://schemas.openxmlformats.org/officeDocument/2006/relationships" r:id="rId1"/>
          <a:extLst>
            <a:ext uri="{FF2B5EF4-FFF2-40B4-BE49-F238E27FC236}">
              <a16:creationId xmlns:a16="http://schemas.microsoft.com/office/drawing/2014/main" id="{8943A217-DE99-4486-B254-7F4EE8A883B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460" name="TextBox 1459">
          <a:hlinkClick xmlns:r="http://schemas.openxmlformats.org/officeDocument/2006/relationships" r:id="rId1"/>
          <a:extLst>
            <a:ext uri="{FF2B5EF4-FFF2-40B4-BE49-F238E27FC236}">
              <a16:creationId xmlns:a16="http://schemas.microsoft.com/office/drawing/2014/main" id="{3D54EFEF-7291-4D1C-AC35-8EA6FA4AAAD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61" name="TextBox 1460">
          <a:hlinkClick xmlns:r="http://schemas.openxmlformats.org/officeDocument/2006/relationships" r:id="rId1"/>
          <a:extLst>
            <a:ext uri="{FF2B5EF4-FFF2-40B4-BE49-F238E27FC236}">
              <a16:creationId xmlns:a16="http://schemas.microsoft.com/office/drawing/2014/main" id="{3F89281C-D615-40BC-8343-FD64891CF8C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62" name="TextBox 1461">
          <a:hlinkClick xmlns:r="http://schemas.openxmlformats.org/officeDocument/2006/relationships" r:id="rId1"/>
          <a:extLst>
            <a:ext uri="{FF2B5EF4-FFF2-40B4-BE49-F238E27FC236}">
              <a16:creationId xmlns:a16="http://schemas.microsoft.com/office/drawing/2014/main" id="{240940EA-0138-41D2-8127-6DB6D4C5DE5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63" name="TextBox 1462">
          <a:hlinkClick xmlns:r="http://schemas.openxmlformats.org/officeDocument/2006/relationships" r:id="rId1"/>
          <a:extLst>
            <a:ext uri="{FF2B5EF4-FFF2-40B4-BE49-F238E27FC236}">
              <a16:creationId xmlns:a16="http://schemas.microsoft.com/office/drawing/2014/main" id="{9BE71D52-20A9-46BE-866B-0A7B1F43512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64" name="TextBox 1463">
          <a:hlinkClick xmlns:r="http://schemas.openxmlformats.org/officeDocument/2006/relationships" r:id="rId1"/>
          <a:extLst>
            <a:ext uri="{FF2B5EF4-FFF2-40B4-BE49-F238E27FC236}">
              <a16:creationId xmlns:a16="http://schemas.microsoft.com/office/drawing/2014/main" id="{10568DD7-5AFE-469B-BCA5-26F5A435E16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65" name="TextBox 1464">
          <a:hlinkClick xmlns:r="http://schemas.openxmlformats.org/officeDocument/2006/relationships" r:id="rId1"/>
          <a:extLst>
            <a:ext uri="{FF2B5EF4-FFF2-40B4-BE49-F238E27FC236}">
              <a16:creationId xmlns:a16="http://schemas.microsoft.com/office/drawing/2014/main" id="{BB8E2AA6-A860-4DE2-82C8-0BC036C7E59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66" name="TextBox 1465">
          <a:hlinkClick xmlns:r="http://schemas.openxmlformats.org/officeDocument/2006/relationships" r:id="rId1"/>
          <a:extLst>
            <a:ext uri="{FF2B5EF4-FFF2-40B4-BE49-F238E27FC236}">
              <a16:creationId xmlns:a16="http://schemas.microsoft.com/office/drawing/2014/main" id="{ECAEA4CF-B9BF-44BD-8DB2-EEC92D27994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467" name="TextBox 1466">
          <a:hlinkClick xmlns:r="http://schemas.openxmlformats.org/officeDocument/2006/relationships" r:id="rId1"/>
          <a:extLst>
            <a:ext uri="{FF2B5EF4-FFF2-40B4-BE49-F238E27FC236}">
              <a16:creationId xmlns:a16="http://schemas.microsoft.com/office/drawing/2014/main" id="{EB657B02-754D-4E81-8C7E-2E152FC2A0B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468" name="TextBox 1467">
          <a:hlinkClick xmlns:r="http://schemas.openxmlformats.org/officeDocument/2006/relationships" r:id="rId1"/>
          <a:extLst>
            <a:ext uri="{FF2B5EF4-FFF2-40B4-BE49-F238E27FC236}">
              <a16:creationId xmlns:a16="http://schemas.microsoft.com/office/drawing/2014/main" id="{D46F832C-71DB-4B69-97D4-75C16FEDF3C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69" name="TextBox 1468">
          <a:hlinkClick xmlns:r="http://schemas.openxmlformats.org/officeDocument/2006/relationships" r:id="rId1"/>
          <a:extLst>
            <a:ext uri="{FF2B5EF4-FFF2-40B4-BE49-F238E27FC236}">
              <a16:creationId xmlns:a16="http://schemas.microsoft.com/office/drawing/2014/main" id="{F2607E82-1683-478A-ACC9-330AAD42DEB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70" name="TextBox 1469">
          <a:hlinkClick xmlns:r="http://schemas.openxmlformats.org/officeDocument/2006/relationships" r:id="rId1"/>
          <a:extLst>
            <a:ext uri="{FF2B5EF4-FFF2-40B4-BE49-F238E27FC236}">
              <a16:creationId xmlns:a16="http://schemas.microsoft.com/office/drawing/2014/main" id="{B5BD4B9D-1666-4BB0-87E0-113E052C685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71" name="TextBox 1470">
          <a:hlinkClick xmlns:r="http://schemas.openxmlformats.org/officeDocument/2006/relationships" r:id="rId1"/>
          <a:extLst>
            <a:ext uri="{FF2B5EF4-FFF2-40B4-BE49-F238E27FC236}">
              <a16:creationId xmlns:a16="http://schemas.microsoft.com/office/drawing/2014/main" id="{81B21F82-FCBE-457F-841D-7867CF0BFE9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72" name="TextBox 1471">
          <a:hlinkClick xmlns:r="http://schemas.openxmlformats.org/officeDocument/2006/relationships" r:id="rId1"/>
          <a:extLst>
            <a:ext uri="{FF2B5EF4-FFF2-40B4-BE49-F238E27FC236}">
              <a16:creationId xmlns:a16="http://schemas.microsoft.com/office/drawing/2014/main" id="{9A078066-FF8F-4809-91B5-115FA378095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473" name="TextBox 1472">
          <a:hlinkClick xmlns:r="http://schemas.openxmlformats.org/officeDocument/2006/relationships" r:id="rId1"/>
          <a:extLst>
            <a:ext uri="{FF2B5EF4-FFF2-40B4-BE49-F238E27FC236}">
              <a16:creationId xmlns:a16="http://schemas.microsoft.com/office/drawing/2014/main" id="{47780D42-92D5-4CDC-B7C9-040E4E5B4D2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474" name="TextBox 1473">
          <a:hlinkClick xmlns:r="http://schemas.openxmlformats.org/officeDocument/2006/relationships" r:id="rId1"/>
          <a:extLst>
            <a:ext uri="{FF2B5EF4-FFF2-40B4-BE49-F238E27FC236}">
              <a16:creationId xmlns:a16="http://schemas.microsoft.com/office/drawing/2014/main" id="{D8ECA765-1199-4A6E-8822-CFF99ABC2E5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475" name="TextBox 1474">
          <a:hlinkClick xmlns:r="http://schemas.openxmlformats.org/officeDocument/2006/relationships" r:id="rId1"/>
          <a:extLst>
            <a:ext uri="{FF2B5EF4-FFF2-40B4-BE49-F238E27FC236}">
              <a16:creationId xmlns:a16="http://schemas.microsoft.com/office/drawing/2014/main" id="{F0016A44-ACFF-4B51-821E-94CB2D6A9F49}"/>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1476" name="TextBox 1475">
          <a:hlinkClick xmlns:r="http://schemas.openxmlformats.org/officeDocument/2006/relationships" r:id="rId1"/>
          <a:extLst>
            <a:ext uri="{FF2B5EF4-FFF2-40B4-BE49-F238E27FC236}">
              <a16:creationId xmlns:a16="http://schemas.microsoft.com/office/drawing/2014/main" id="{4417ACDC-B853-435B-AD36-BF390999F1DA}"/>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1477" name="TextBox 1476">
          <a:hlinkClick xmlns:r="http://schemas.openxmlformats.org/officeDocument/2006/relationships" r:id="rId1"/>
          <a:extLst>
            <a:ext uri="{FF2B5EF4-FFF2-40B4-BE49-F238E27FC236}">
              <a16:creationId xmlns:a16="http://schemas.microsoft.com/office/drawing/2014/main" id="{4CBAE343-24CE-4F84-80FB-D333337A02E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78" name="TextBox 1477">
          <a:hlinkClick xmlns:r="http://schemas.openxmlformats.org/officeDocument/2006/relationships" r:id="rId1"/>
          <a:extLst>
            <a:ext uri="{FF2B5EF4-FFF2-40B4-BE49-F238E27FC236}">
              <a16:creationId xmlns:a16="http://schemas.microsoft.com/office/drawing/2014/main" id="{ABCD7E1E-5C81-4B3A-8360-59EBB154B78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79" name="TextBox 1478">
          <a:hlinkClick xmlns:r="http://schemas.openxmlformats.org/officeDocument/2006/relationships" r:id="rId1"/>
          <a:extLst>
            <a:ext uri="{FF2B5EF4-FFF2-40B4-BE49-F238E27FC236}">
              <a16:creationId xmlns:a16="http://schemas.microsoft.com/office/drawing/2014/main" id="{B53996CA-1340-4658-A4AB-04F84A51732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1480" name="TextBox 1479">
          <a:hlinkClick xmlns:r="http://schemas.openxmlformats.org/officeDocument/2006/relationships" r:id="rId1"/>
          <a:extLst>
            <a:ext uri="{FF2B5EF4-FFF2-40B4-BE49-F238E27FC236}">
              <a16:creationId xmlns:a16="http://schemas.microsoft.com/office/drawing/2014/main" id="{8EB83C17-7727-442A-904F-5CD9A13D006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481" name="TextBox 1480">
          <a:hlinkClick xmlns:r="http://schemas.openxmlformats.org/officeDocument/2006/relationships" r:id="rId1"/>
          <a:extLst>
            <a:ext uri="{FF2B5EF4-FFF2-40B4-BE49-F238E27FC236}">
              <a16:creationId xmlns:a16="http://schemas.microsoft.com/office/drawing/2014/main" id="{2AC728E1-CCF0-41F9-A57E-A9040902144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482" name="TextBox 1481">
          <a:hlinkClick xmlns:r="http://schemas.openxmlformats.org/officeDocument/2006/relationships" r:id="rId1"/>
          <a:extLst>
            <a:ext uri="{FF2B5EF4-FFF2-40B4-BE49-F238E27FC236}">
              <a16:creationId xmlns:a16="http://schemas.microsoft.com/office/drawing/2014/main" id="{2188E134-2FEF-4CC5-B080-EBA9E86C90F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483" name="TextBox 1482">
          <a:hlinkClick xmlns:r="http://schemas.openxmlformats.org/officeDocument/2006/relationships" r:id="rId1"/>
          <a:extLst>
            <a:ext uri="{FF2B5EF4-FFF2-40B4-BE49-F238E27FC236}">
              <a16:creationId xmlns:a16="http://schemas.microsoft.com/office/drawing/2014/main" id="{623F3D31-3E7A-4304-8A8C-DE62AFC3BDE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1484" name="TextBox 1483">
          <a:hlinkClick xmlns:r="http://schemas.openxmlformats.org/officeDocument/2006/relationships" r:id="rId1"/>
          <a:extLst>
            <a:ext uri="{FF2B5EF4-FFF2-40B4-BE49-F238E27FC236}">
              <a16:creationId xmlns:a16="http://schemas.microsoft.com/office/drawing/2014/main" id="{5019B69E-140A-418B-B1F1-3BEE771FE4B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1485" name="TextBox 1484">
          <a:hlinkClick xmlns:r="http://schemas.openxmlformats.org/officeDocument/2006/relationships" r:id="rId1"/>
          <a:extLst>
            <a:ext uri="{FF2B5EF4-FFF2-40B4-BE49-F238E27FC236}">
              <a16:creationId xmlns:a16="http://schemas.microsoft.com/office/drawing/2014/main" id="{B0FD53BD-369F-4D65-AD48-CAAA422A754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1486" name="TextBox 1485">
          <a:hlinkClick xmlns:r="http://schemas.openxmlformats.org/officeDocument/2006/relationships" r:id="rId1"/>
          <a:extLst>
            <a:ext uri="{FF2B5EF4-FFF2-40B4-BE49-F238E27FC236}">
              <a16:creationId xmlns:a16="http://schemas.microsoft.com/office/drawing/2014/main" id="{7B50A457-F6CD-4268-B102-438D482FB4EF}"/>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1487" name="TextBox 1486">
          <a:hlinkClick xmlns:r="http://schemas.openxmlformats.org/officeDocument/2006/relationships" r:id="rId1"/>
          <a:extLst>
            <a:ext uri="{FF2B5EF4-FFF2-40B4-BE49-F238E27FC236}">
              <a16:creationId xmlns:a16="http://schemas.microsoft.com/office/drawing/2014/main" id="{01FC05E5-6CB1-430F-A28C-9DA0804686B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1488" name="TextBox 1487">
          <a:hlinkClick xmlns:r="http://schemas.openxmlformats.org/officeDocument/2006/relationships" r:id="rId1"/>
          <a:extLst>
            <a:ext uri="{FF2B5EF4-FFF2-40B4-BE49-F238E27FC236}">
              <a16:creationId xmlns:a16="http://schemas.microsoft.com/office/drawing/2014/main" id="{90C0FB1C-15F2-43E9-A515-820B1E14362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1489" name="TextBox 1488">
          <a:hlinkClick xmlns:r="http://schemas.openxmlformats.org/officeDocument/2006/relationships" r:id="rId1"/>
          <a:extLst>
            <a:ext uri="{FF2B5EF4-FFF2-40B4-BE49-F238E27FC236}">
              <a16:creationId xmlns:a16="http://schemas.microsoft.com/office/drawing/2014/main" id="{907AE4B8-1CA8-450D-8772-9B6DA13339D9}"/>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1490" name="TextBox 1489">
          <a:hlinkClick xmlns:r="http://schemas.openxmlformats.org/officeDocument/2006/relationships" r:id="rId1"/>
          <a:extLst>
            <a:ext uri="{FF2B5EF4-FFF2-40B4-BE49-F238E27FC236}">
              <a16:creationId xmlns:a16="http://schemas.microsoft.com/office/drawing/2014/main" id="{ABF16206-4624-4BD5-A812-BD826E5F026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1491" name="TextBox 1490">
          <a:hlinkClick xmlns:r="http://schemas.openxmlformats.org/officeDocument/2006/relationships" r:id="rId1"/>
          <a:extLst>
            <a:ext uri="{FF2B5EF4-FFF2-40B4-BE49-F238E27FC236}">
              <a16:creationId xmlns:a16="http://schemas.microsoft.com/office/drawing/2014/main" id="{D18954F1-C2CB-4245-A487-F315557CB39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492" name="TextBox 1491">
          <a:hlinkClick xmlns:r="http://schemas.openxmlformats.org/officeDocument/2006/relationships" r:id="rId1"/>
          <a:extLst>
            <a:ext uri="{FF2B5EF4-FFF2-40B4-BE49-F238E27FC236}">
              <a16:creationId xmlns:a16="http://schemas.microsoft.com/office/drawing/2014/main" id="{3F7906C7-73B1-4A83-A681-EDAD90FCA9E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493" name="TextBox 1492">
          <a:hlinkClick xmlns:r="http://schemas.openxmlformats.org/officeDocument/2006/relationships" r:id="rId1"/>
          <a:extLst>
            <a:ext uri="{FF2B5EF4-FFF2-40B4-BE49-F238E27FC236}">
              <a16:creationId xmlns:a16="http://schemas.microsoft.com/office/drawing/2014/main" id="{9E2B162E-0CE4-41E5-B065-E9A6444F413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94" name="TextBox 1493">
          <a:hlinkClick xmlns:r="http://schemas.openxmlformats.org/officeDocument/2006/relationships" r:id="rId1"/>
          <a:extLst>
            <a:ext uri="{FF2B5EF4-FFF2-40B4-BE49-F238E27FC236}">
              <a16:creationId xmlns:a16="http://schemas.microsoft.com/office/drawing/2014/main" id="{0B3E4766-FACE-491C-935D-5A69B7A69D1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95" name="TextBox 1494">
          <a:hlinkClick xmlns:r="http://schemas.openxmlformats.org/officeDocument/2006/relationships" r:id="rId1"/>
          <a:extLst>
            <a:ext uri="{FF2B5EF4-FFF2-40B4-BE49-F238E27FC236}">
              <a16:creationId xmlns:a16="http://schemas.microsoft.com/office/drawing/2014/main" id="{BA04CBBD-9AA4-4875-8FF3-249B4E0A72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96" name="TextBox 1495">
          <a:hlinkClick xmlns:r="http://schemas.openxmlformats.org/officeDocument/2006/relationships" r:id="rId1"/>
          <a:extLst>
            <a:ext uri="{FF2B5EF4-FFF2-40B4-BE49-F238E27FC236}">
              <a16:creationId xmlns:a16="http://schemas.microsoft.com/office/drawing/2014/main" id="{481DD5BD-868F-4A20-B137-6DDAFBAA594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497" name="TextBox 1496">
          <a:hlinkClick xmlns:r="http://schemas.openxmlformats.org/officeDocument/2006/relationships" r:id="rId1"/>
          <a:extLst>
            <a:ext uri="{FF2B5EF4-FFF2-40B4-BE49-F238E27FC236}">
              <a16:creationId xmlns:a16="http://schemas.microsoft.com/office/drawing/2014/main" id="{490850CD-5C80-47B4-906D-C7094E884C7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498" name="TextBox 1497">
          <a:hlinkClick xmlns:r="http://schemas.openxmlformats.org/officeDocument/2006/relationships" r:id="rId1"/>
          <a:extLst>
            <a:ext uri="{FF2B5EF4-FFF2-40B4-BE49-F238E27FC236}">
              <a16:creationId xmlns:a16="http://schemas.microsoft.com/office/drawing/2014/main" id="{329C5E65-AB38-4BD6-BA10-A975CB88D8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499" name="TextBox 1498">
          <a:hlinkClick xmlns:r="http://schemas.openxmlformats.org/officeDocument/2006/relationships" r:id="rId1"/>
          <a:extLst>
            <a:ext uri="{FF2B5EF4-FFF2-40B4-BE49-F238E27FC236}">
              <a16:creationId xmlns:a16="http://schemas.microsoft.com/office/drawing/2014/main" id="{5CB14BA4-9C68-49A2-BC77-03F08B01BD6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500" name="TextBox 1499">
          <a:hlinkClick xmlns:r="http://schemas.openxmlformats.org/officeDocument/2006/relationships" r:id="rId1"/>
          <a:extLst>
            <a:ext uri="{FF2B5EF4-FFF2-40B4-BE49-F238E27FC236}">
              <a16:creationId xmlns:a16="http://schemas.microsoft.com/office/drawing/2014/main" id="{1CF2C809-CF6D-403D-972C-D23A892DEE8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01" name="TextBox 1500">
          <a:hlinkClick xmlns:r="http://schemas.openxmlformats.org/officeDocument/2006/relationships" r:id="rId1"/>
          <a:extLst>
            <a:ext uri="{FF2B5EF4-FFF2-40B4-BE49-F238E27FC236}">
              <a16:creationId xmlns:a16="http://schemas.microsoft.com/office/drawing/2014/main" id="{D7700728-5435-4700-AB5D-BD8BEEF6F93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02" name="TextBox 1501">
          <a:hlinkClick xmlns:r="http://schemas.openxmlformats.org/officeDocument/2006/relationships" r:id="rId1"/>
          <a:extLst>
            <a:ext uri="{FF2B5EF4-FFF2-40B4-BE49-F238E27FC236}">
              <a16:creationId xmlns:a16="http://schemas.microsoft.com/office/drawing/2014/main" id="{EB3D181F-2DEA-47BD-B27F-1B5F4D6E4D0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03" name="TextBox 1502">
          <a:hlinkClick xmlns:r="http://schemas.openxmlformats.org/officeDocument/2006/relationships" r:id="rId1"/>
          <a:extLst>
            <a:ext uri="{FF2B5EF4-FFF2-40B4-BE49-F238E27FC236}">
              <a16:creationId xmlns:a16="http://schemas.microsoft.com/office/drawing/2014/main" id="{959A2115-BD7A-443B-9EF8-6513FB20DE0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04" name="TextBox 1503">
          <a:hlinkClick xmlns:r="http://schemas.openxmlformats.org/officeDocument/2006/relationships" r:id="rId1"/>
          <a:extLst>
            <a:ext uri="{FF2B5EF4-FFF2-40B4-BE49-F238E27FC236}">
              <a16:creationId xmlns:a16="http://schemas.microsoft.com/office/drawing/2014/main" id="{DF3FAAEA-3DC4-4079-AF7C-CE2D48F75B3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05" name="TextBox 1504">
          <a:hlinkClick xmlns:r="http://schemas.openxmlformats.org/officeDocument/2006/relationships" r:id="rId1"/>
          <a:extLst>
            <a:ext uri="{FF2B5EF4-FFF2-40B4-BE49-F238E27FC236}">
              <a16:creationId xmlns:a16="http://schemas.microsoft.com/office/drawing/2014/main" id="{F87B21C4-E935-4088-A9DA-72672819D34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506" name="TextBox 1505">
          <a:hlinkClick xmlns:r="http://schemas.openxmlformats.org/officeDocument/2006/relationships" r:id="rId1"/>
          <a:extLst>
            <a:ext uri="{FF2B5EF4-FFF2-40B4-BE49-F238E27FC236}">
              <a16:creationId xmlns:a16="http://schemas.microsoft.com/office/drawing/2014/main" id="{5C660BAA-21A4-4484-A8EB-8CD1DD42891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1507" name="TextBox 1506">
          <a:hlinkClick xmlns:r="http://schemas.openxmlformats.org/officeDocument/2006/relationships" r:id="rId1"/>
          <a:extLst>
            <a:ext uri="{FF2B5EF4-FFF2-40B4-BE49-F238E27FC236}">
              <a16:creationId xmlns:a16="http://schemas.microsoft.com/office/drawing/2014/main" id="{5E83AB49-FDD4-40C3-BFDE-C880CCB7C6A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508" name="TextBox 1507">
          <a:hlinkClick xmlns:r="http://schemas.openxmlformats.org/officeDocument/2006/relationships" r:id="rId1"/>
          <a:extLst>
            <a:ext uri="{FF2B5EF4-FFF2-40B4-BE49-F238E27FC236}">
              <a16:creationId xmlns:a16="http://schemas.microsoft.com/office/drawing/2014/main" id="{5FEE179A-9DB9-4195-8B68-04B0951961E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09" name="TextBox 1508">
          <a:hlinkClick xmlns:r="http://schemas.openxmlformats.org/officeDocument/2006/relationships" r:id="rId1"/>
          <a:extLst>
            <a:ext uri="{FF2B5EF4-FFF2-40B4-BE49-F238E27FC236}">
              <a16:creationId xmlns:a16="http://schemas.microsoft.com/office/drawing/2014/main" id="{A6D0EA18-7D11-4088-8E89-38B03ED985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10" name="TextBox 1509">
          <a:hlinkClick xmlns:r="http://schemas.openxmlformats.org/officeDocument/2006/relationships" r:id="rId1"/>
          <a:extLst>
            <a:ext uri="{FF2B5EF4-FFF2-40B4-BE49-F238E27FC236}">
              <a16:creationId xmlns:a16="http://schemas.microsoft.com/office/drawing/2014/main" id="{F9D188DE-F053-469B-BF9A-21A23B25DCF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11" name="TextBox 1510">
          <a:hlinkClick xmlns:r="http://schemas.openxmlformats.org/officeDocument/2006/relationships" r:id="rId1"/>
          <a:extLst>
            <a:ext uri="{FF2B5EF4-FFF2-40B4-BE49-F238E27FC236}">
              <a16:creationId xmlns:a16="http://schemas.microsoft.com/office/drawing/2014/main" id="{14D8C8B0-C433-4491-8191-71E47AEF3BF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12" name="TextBox 1511">
          <a:hlinkClick xmlns:r="http://schemas.openxmlformats.org/officeDocument/2006/relationships" r:id="rId1"/>
          <a:extLst>
            <a:ext uri="{FF2B5EF4-FFF2-40B4-BE49-F238E27FC236}">
              <a16:creationId xmlns:a16="http://schemas.microsoft.com/office/drawing/2014/main" id="{6A0B6A23-83C4-4938-BF80-5C028756D18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13" name="TextBox 1512">
          <a:hlinkClick xmlns:r="http://schemas.openxmlformats.org/officeDocument/2006/relationships" r:id="rId1"/>
          <a:extLst>
            <a:ext uri="{FF2B5EF4-FFF2-40B4-BE49-F238E27FC236}">
              <a16:creationId xmlns:a16="http://schemas.microsoft.com/office/drawing/2014/main" id="{6CACCD27-5302-4055-AC2F-569823B743C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14" name="TextBox 1513">
          <a:hlinkClick xmlns:r="http://schemas.openxmlformats.org/officeDocument/2006/relationships" r:id="rId1"/>
          <a:extLst>
            <a:ext uri="{FF2B5EF4-FFF2-40B4-BE49-F238E27FC236}">
              <a16:creationId xmlns:a16="http://schemas.microsoft.com/office/drawing/2014/main" id="{797CEDA4-A655-4685-B453-27A672BF07A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15" name="TextBox 1514">
          <a:hlinkClick xmlns:r="http://schemas.openxmlformats.org/officeDocument/2006/relationships" r:id="rId1"/>
          <a:extLst>
            <a:ext uri="{FF2B5EF4-FFF2-40B4-BE49-F238E27FC236}">
              <a16:creationId xmlns:a16="http://schemas.microsoft.com/office/drawing/2014/main" id="{78B411B9-42A8-4D34-8F20-C65E80B8518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16" name="TextBox 1515">
          <a:hlinkClick xmlns:r="http://schemas.openxmlformats.org/officeDocument/2006/relationships" r:id="rId1"/>
          <a:extLst>
            <a:ext uri="{FF2B5EF4-FFF2-40B4-BE49-F238E27FC236}">
              <a16:creationId xmlns:a16="http://schemas.microsoft.com/office/drawing/2014/main" id="{C9E69D86-1D58-4E9D-8663-834DE725F3C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1517" name="TextBox 1516">
          <a:hlinkClick xmlns:r="http://schemas.openxmlformats.org/officeDocument/2006/relationships" r:id="rId1"/>
          <a:extLst>
            <a:ext uri="{FF2B5EF4-FFF2-40B4-BE49-F238E27FC236}">
              <a16:creationId xmlns:a16="http://schemas.microsoft.com/office/drawing/2014/main" id="{9A2E1F9C-768E-433E-8A18-53531208C0E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18" name="TextBox 1517">
          <a:hlinkClick xmlns:r="http://schemas.openxmlformats.org/officeDocument/2006/relationships" r:id="rId1"/>
          <a:extLst>
            <a:ext uri="{FF2B5EF4-FFF2-40B4-BE49-F238E27FC236}">
              <a16:creationId xmlns:a16="http://schemas.microsoft.com/office/drawing/2014/main" id="{AC37F3C7-502F-4005-A453-9F443A5A84B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19" name="TextBox 1518">
          <a:hlinkClick xmlns:r="http://schemas.openxmlformats.org/officeDocument/2006/relationships" r:id="rId1"/>
          <a:extLst>
            <a:ext uri="{FF2B5EF4-FFF2-40B4-BE49-F238E27FC236}">
              <a16:creationId xmlns:a16="http://schemas.microsoft.com/office/drawing/2014/main" id="{5AFE1428-FC6A-4CC1-B559-9E9723E7231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20" name="TextBox 1519">
          <a:hlinkClick xmlns:r="http://schemas.openxmlformats.org/officeDocument/2006/relationships" r:id="rId1"/>
          <a:extLst>
            <a:ext uri="{FF2B5EF4-FFF2-40B4-BE49-F238E27FC236}">
              <a16:creationId xmlns:a16="http://schemas.microsoft.com/office/drawing/2014/main" id="{561A4662-FF15-428E-8EBB-60F6AA6C883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521" name="TextBox 1520">
          <a:hlinkClick xmlns:r="http://schemas.openxmlformats.org/officeDocument/2006/relationships" r:id="rId1"/>
          <a:extLst>
            <a:ext uri="{FF2B5EF4-FFF2-40B4-BE49-F238E27FC236}">
              <a16:creationId xmlns:a16="http://schemas.microsoft.com/office/drawing/2014/main" id="{EBD26090-D5F5-4423-BEBE-78ADA8085BB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22" name="TextBox 1521">
          <a:hlinkClick xmlns:r="http://schemas.openxmlformats.org/officeDocument/2006/relationships" r:id="rId1"/>
          <a:extLst>
            <a:ext uri="{FF2B5EF4-FFF2-40B4-BE49-F238E27FC236}">
              <a16:creationId xmlns:a16="http://schemas.microsoft.com/office/drawing/2014/main" id="{02A504F2-0E8B-40B2-820E-D6FA825ABFD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523" name="TextBox 1522">
          <a:hlinkClick xmlns:r="http://schemas.openxmlformats.org/officeDocument/2006/relationships" r:id="rId1"/>
          <a:extLst>
            <a:ext uri="{FF2B5EF4-FFF2-40B4-BE49-F238E27FC236}">
              <a16:creationId xmlns:a16="http://schemas.microsoft.com/office/drawing/2014/main" id="{9AF9F34F-2215-48DF-B7D0-3391B1A41FA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524" name="TextBox 1523">
          <a:hlinkClick xmlns:r="http://schemas.openxmlformats.org/officeDocument/2006/relationships" r:id="rId1"/>
          <a:extLst>
            <a:ext uri="{FF2B5EF4-FFF2-40B4-BE49-F238E27FC236}">
              <a16:creationId xmlns:a16="http://schemas.microsoft.com/office/drawing/2014/main" id="{013BD959-6ED2-436D-85C7-535EB56E910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25" name="TextBox 1524">
          <a:hlinkClick xmlns:r="http://schemas.openxmlformats.org/officeDocument/2006/relationships" r:id="rId1"/>
          <a:extLst>
            <a:ext uri="{FF2B5EF4-FFF2-40B4-BE49-F238E27FC236}">
              <a16:creationId xmlns:a16="http://schemas.microsoft.com/office/drawing/2014/main" id="{ED143C2B-1A48-48B8-B433-05DFB305849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26" name="TextBox 1525">
          <a:hlinkClick xmlns:r="http://schemas.openxmlformats.org/officeDocument/2006/relationships" r:id="rId1"/>
          <a:extLst>
            <a:ext uri="{FF2B5EF4-FFF2-40B4-BE49-F238E27FC236}">
              <a16:creationId xmlns:a16="http://schemas.microsoft.com/office/drawing/2014/main" id="{44C65866-0395-40ED-B0F3-CE3B79D1BFF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527" name="TextBox 1526">
          <a:hlinkClick xmlns:r="http://schemas.openxmlformats.org/officeDocument/2006/relationships" r:id="rId1"/>
          <a:extLst>
            <a:ext uri="{FF2B5EF4-FFF2-40B4-BE49-F238E27FC236}">
              <a16:creationId xmlns:a16="http://schemas.microsoft.com/office/drawing/2014/main" id="{E3DE4DFC-6540-4AB7-9750-BBDFC11266F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28" name="TextBox 1527">
          <a:hlinkClick xmlns:r="http://schemas.openxmlformats.org/officeDocument/2006/relationships" r:id="rId1"/>
          <a:extLst>
            <a:ext uri="{FF2B5EF4-FFF2-40B4-BE49-F238E27FC236}">
              <a16:creationId xmlns:a16="http://schemas.microsoft.com/office/drawing/2014/main" id="{362CB360-4FC4-4A87-991A-DF4B63B5FCB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529" name="TextBox 1528">
          <a:hlinkClick xmlns:r="http://schemas.openxmlformats.org/officeDocument/2006/relationships" r:id="rId1"/>
          <a:extLst>
            <a:ext uri="{FF2B5EF4-FFF2-40B4-BE49-F238E27FC236}">
              <a16:creationId xmlns:a16="http://schemas.microsoft.com/office/drawing/2014/main" id="{1F536BB9-C7F7-4558-AC55-3F09164ACBA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530" name="TextBox 1529">
          <a:hlinkClick xmlns:r="http://schemas.openxmlformats.org/officeDocument/2006/relationships" r:id="rId1"/>
          <a:extLst>
            <a:ext uri="{FF2B5EF4-FFF2-40B4-BE49-F238E27FC236}">
              <a16:creationId xmlns:a16="http://schemas.microsoft.com/office/drawing/2014/main" id="{458A30CA-DA17-4DD1-ACE8-E06B081DD4D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31" name="TextBox 1530">
          <a:hlinkClick xmlns:r="http://schemas.openxmlformats.org/officeDocument/2006/relationships" r:id="rId1"/>
          <a:extLst>
            <a:ext uri="{FF2B5EF4-FFF2-40B4-BE49-F238E27FC236}">
              <a16:creationId xmlns:a16="http://schemas.microsoft.com/office/drawing/2014/main" id="{69EA375A-0E8A-4E07-B240-1EA1427AEC0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32" name="TextBox 1531">
          <a:hlinkClick xmlns:r="http://schemas.openxmlformats.org/officeDocument/2006/relationships" r:id="rId1"/>
          <a:extLst>
            <a:ext uri="{FF2B5EF4-FFF2-40B4-BE49-F238E27FC236}">
              <a16:creationId xmlns:a16="http://schemas.microsoft.com/office/drawing/2014/main" id="{BD49AE46-FE70-4843-BE34-7216D1F7A1B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33" name="TextBox 1532">
          <a:hlinkClick xmlns:r="http://schemas.openxmlformats.org/officeDocument/2006/relationships" r:id="rId1"/>
          <a:extLst>
            <a:ext uri="{FF2B5EF4-FFF2-40B4-BE49-F238E27FC236}">
              <a16:creationId xmlns:a16="http://schemas.microsoft.com/office/drawing/2014/main" id="{CB5AE280-C5A7-4280-873D-00B774C10A6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34" name="TextBox 1533">
          <a:hlinkClick xmlns:r="http://schemas.openxmlformats.org/officeDocument/2006/relationships" r:id="rId1"/>
          <a:extLst>
            <a:ext uri="{FF2B5EF4-FFF2-40B4-BE49-F238E27FC236}">
              <a16:creationId xmlns:a16="http://schemas.microsoft.com/office/drawing/2014/main" id="{C4507563-0A38-41D8-8C48-B084A246BFC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535" name="TextBox 1534">
          <a:hlinkClick xmlns:r="http://schemas.openxmlformats.org/officeDocument/2006/relationships" r:id="rId1"/>
          <a:extLst>
            <a:ext uri="{FF2B5EF4-FFF2-40B4-BE49-F238E27FC236}">
              <a16:creationId xmlns:a16="http://schemas.microsoft.com/office/drawing/2014/main" id="{DB1DD519-CB46-402B-85E9-6D466AE6799F}"/>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536" name="TextBox 1535">
          <a:hlinkClick xmlns:r="http://schemas.openxmlformats.org/officeDocument/2006/relationships" r:id="rId1"/>
          <a:extLst>
            <a:ext uri="{FF2B5EF4-FFF2-40B4-BE49-F238E27FC236}">
              <a16:creationId xmlns:a16="http://schemas.microsoft.com/office/drawing/2014/main" id="{256940B2-EE85-4BFB-86BF-8DDE9F2D7DB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537" name="TextBox 1536">
          <a:hlinkClick xmlns:r="http://schemas.openxmlformats.org/officeDocument/2006/relationships" r:id="rId1"/>
          <a:extLst>
            <a:ext uri="{FF2B5EF4-FFF2-40B4-BE49-F238E27FC236}">
              <a16:creationId xmlns:a16="http://schemas.microsoft.com/office/drawing/2014/main" id="{8CBB067F-7BDA-4B8F-A1F1-103306B2FE64}"/>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1538" name="TextBox 1537">
          <a:hlinkClick xmlns:r="http://schemas.openxmlformats.org/officeDocument/2006/relationships" r:id="rId1"/>
          <a:extLst>
            <a:ext uri="{FF2B5EF4-FFF2-40B4-BE49-F238E27FC236}">
              <a16:creationId xmlns:a16="http://schemas.microsoft.com/office/drawing/2014/main" id="{1980151A-C1C4-4545-B1D1-A7749093829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1539" name="TextBox 1538">
          <a:hlinkClick xmlns:r="http://schemas.openxmlformats.org/officeDocument/2006/relationships" r:id="rId1"/>
          <a:extLst>
            <a:ext uri="{FF2B5EF4-FFF2-40B4-BE49-F238E27FC236}">
              <a16:creationId xmlns:a16="http://schemas.microsoft.com/office/drawing/2014/main" id="{81E97FEC-3C25-459A-B49F-77B8391D314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40" name="TextBox 1539">
          <a:hlinkClick xmlns:r="http://schemas.openxmlformats.org/officeDocument/2006/relationships" r:id="rId1"/>
          <a:extLst>
            <a:ext uri="{FF2B5EF4-FFF2-40B4-BE49-F238E27FC236}">
              <a16:creationId xmlns:a16="http://schemas.microsoft.com/office/drawing/2014/main" id="{6428ACF2-D9AE-46C8-B709-022315E33AE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41" name="TextBox 1540">
          <a:hlinkClick xmlns:r="http://schemas.openxmlformats.org/officeDocument/2006/relationships" r:id="rId1"/>
          <a:extLst>
            <a:ext uri="{FF2B5EF4-FFF2-40B4-BE49-F238E27FC236}">
              <a16:creationId xmlns:a16="http://schemas.microsoft.com/office/drawing/2014/main" id="{AB8015A9-FD93-45E2-9C96-3C30B25A0FD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42" name="TextBox 1541">
          <a:hlinkClick xmlns:r="http://schemas.openxmlformats.org/officeDocument/2006/relationships" r:id="rId1"/>
          <a:extLst>
            <a:ext uri="{FF2B5EF4-FFF2-40B4-BE49-F238E27FC236}">
              <a16:creationId xmlns:a16="http://schemas.microsoft.com/office/drawing/2014/main" id="{28C8D76D-9C7C-45C7-8C7D-BF6B2A52C9A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43" name="TextBox 1542">
          <a:hlinkClick xmlns:r="http://schemas.openxmlformats.org/officeDocument/2006/relationships" r:id="rId1"/>
          <a:extLst>
            <a:ext uri="{FF2B5EF4-FFF2-40B4-BE49-F238E27FC236}">
              <a16:creationId xmlns:a16="http://schemas.microsoft.com/office/drawing/2014/main" id="{FE191A10-0ED1-46A2-9F65-D7A1BB39214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1544" name="TextBox 1543">
          <a:hlinkClick xmlns:r="http://schemas.openxmlformats.org/officeDocument/2006/relationships" r:id="rId1"/>
          <a:extLst>
            <a:ext uri="{FF2B5EF4-FFF2-40B4-BE49-F238E27FC236}">
              <a16:creationId xmlns:a16="http://schemas.microsoft.com/office/drawing/2014/main" id="{975839C8-75FA-42FE-A10B-09153857466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545" name="TextBox 1544">
          <a:hlinkClick xmlns:r="http://schemas.openxmlformats.org/officeDocument/2006/relationships" r:id="rId1"/>
          <a:extLst>
            <a:ext uri="{FF2B5EF4-FFF2-40B4-BE49-F238E27FC236}">
              <a16:creationId xmlns:a16="http://schemas.microsoft.com/office/drawing/2014/main" id="{4391DB5D-3C08-4795-9D46-52EC07A2A4D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546" name="TextBox 1545">
          <a:hlinkClick xmlns:r="http://schemas.openxmlformats.org/officeDocument/2006/relationships" r:id="rId1"/>
          <a:extLst>
            <a:ext uri="{FF2B5EF4-FFF2-40B4-BE49-F238E27FC236}">
              <a16:creationId xmlns:a16="http://schemas.microsoft.com/office/drawing/2014/main" id="{492D9760-1BF6-41A7-B423-8B32071C596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547" name="TextBox 1546">
          <a:hlinkClick xmlns:r="http://schemas.openxmlformats.org/officeDocument/2006/relationships" r:id="rId1"/>
          <a:extLst>
            <a:ext uri="{FF2B5EF4-FFF2-40B4-BE49-F238E27FC236}">
              <a16:creationId xmlns:a16="http://schemas.microsoft.com/office/drawing/2014/main" id="{38C26C33-04A0-4F1E-856B-18B8309E23F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1548" name="TextBox 1547">
          <a:hlinkClick xmlns:r="http://schemas.openxmlformats.org/officeDocument/2006/relationships" r:id="rId1"/>
          <a:extLst>
            <a:ext uri="{FF2B5EF4-FFF2-40B4-BE49-F238E27FC236}">
              <a16:creationId xmlns:a16="http://schemas.microsoft.com/office/drawing/2014/main" id="{2105953F-D539-4A71-B4EB-F26D4FA6A8F9}"/>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1549" name="TextBox 1548">
          <a:hlinkClick xmlns:r="http://schemas.openxmlformats.org/officeDocument/2006/relationships" r:id="rId1"/>
          <a:extLst>
            <a:ext uri="{FF2B5EF4-FFF2-40B4-BE49-F238E27FC236}">
              <a16:creationId xmlns:a16="http://schemas.microsoft.com/office/drawing/2014/main" id="{42524378-FFCF-42F2-BD8E-92758E3C3A9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1550" name="TextBox 1549">
          <a:hlinkClick xmlns:r="http://schemas.openxmlformats.org/officeDocument/2006/relationships" r:id="rId1"/>
          <a:extLst>
            <a:ext uri="{FF2B5EF4-FFF2-40B4-BE49-F238E27FC236}">
              <a16:creationId xmlns:a16="http://schemas.microsoft.com/office/drawing/2014/main" id="{9C8B869B-EFB4-4FB6-AA4C-90AE705378B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51" name="TextBox 1550">
          <a:hlinkClick xmlns:r="http://schemas.openxmlformats.org/officeDocument/2006/relationships" r:id="rId1"/>
          <a:extLst>
            <a:ext uri="{FF2B5EF4-FFF2-40B4-BE49-F238E27FC236}">
              <a16:creationId xmlns:a16="http://schemas.microsoft.com/office/drawing/2014/main" id="{70DF568A-F9BC-4A29-A147-DC9E08431CD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52" name="TextBox 1551">
          <a:hlinkClick xmlns:r="http://schemas.openxmlformats.org/officeDocument/2006/relationships" r:id="rId1"/>
          <a:extLst>
            <a:ext uri="{FF2B5EF4-FFF2-40B4-BE49-F238E27FC236}">
              <a16:creationId xmlns:a16="http://schemas.microsoft.com/office/drawing/2014/main" id="{778E3CA4-4AA2-447D-A5E3-AEF992B0376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53" name="TextBox 1552">
          <a:hlinkClick xmlns:r="http://schemas.openxmlformats.org/officeDocument/2006/relationships" r:id="rId1"/>
          <a:extLst>
            <a:ext uri="{FF2B5EF4-FFF2-40B4-BE49-F238E27FC236}">
              <a16:creationId xmlns:a16="http://schemas.microsoft.com/office/drawing/2014/main" id="{18351288-759F-46B4-8724-7F8F44E1DCA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54" name="TextBox 1553">
          <a:hlinkClick xmlns:r="http://schemas.openxmlformats.org/officeDocument/2006/relationships" r:id="rId1"/>
          <a:extLst>
            <a:ext uri="{FF2B5EF4-FFF2-40B4-BE49-F238E27FC236}">
              <a16:creationId xmlns:a16="http://schemas.microsoft.com/office/drawing/2014/main" id="{80BD5A46-B1B5-4DAE-A815-4486343D5D0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55" name="TextBox 1554">
          <a:hlinkClick xmlns:r="http://schemas.openxmlformats.org/officeDocument/2006/relationships" r:id="rId1"/>
          <a:extLst>
            <a:ext uri="{FF2B5EF4-FFF2-40B4-BE49-F238E27FC236}">
              <a16:creationId xmlns:a16="http://schemas.microsoft.com/office/drawing/2014/main" id="{0353EAEC-C271-43D1-9381-5E9A039721D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56" name="TextBox 1555">
          <a:hlinkClick xmlns:r="http://schemas.openxmlformats.org/officeDocument/2006/relationships" r:id="rId1"/>
          <a:extLst>
            <a:ext uri="{FF2B5EF4-FFF2-40B4-BE49-F238E27FC236}">
              <a16:creationId xmlns:a16="http://schemas.microsoft.com/office/drawing/2014/main" id="{3F23D6C7-A383-4531-9F3D-91BA625F55F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57" name="TextBox 1556">
          <a:hlinkClick xmlns:r="http://schemas.openxmlformats.org/officeDocument/2006/relationships" r:id="rId1"/>
          <a:extLst>
            <a:ext uri="{FF2B5EF4-FFF2-40B4-BE49-F238E27FC236}">
              <a16:creationId xmlns:a16="http://schemas.microsoft.com/office/drawing/2014/main" id="{EE18D892-B4A6-4BF6-A49A-3162565FB3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1558" name="TextBox 1557">
          <a:hlinkClick xmlns:r="http://schemas.openxmlformats.org/officeDocument/2006/relationships" r:id="rId1"/>
          <a:extLst>
            <a:ext uri="{FF2B5EF4-FFF2-40B4-BE49-F238E27FC236}">
              <a16:creationId xmlns:a16="http://schemas.microsoft.com/office/drawing/2014/main" id="{E9357CDA-D635-4BB3-931A-E8628B574E2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59" name="TextBox 1558">
          <a:hlinkClick xmlns:r="http://schemas.openxmlformats.org/officeDocument/2006/relationships" r:id="rId1"/>
          <a:extLst>
            <a:ext uri="{FF2B5EF4-FFF2-40B4-BE49-F238E27FC236}">
              <a16:creationId xmlns:a16="http://schemas.microsoft.com/office/drawing/2014/main" id="{DB88E4A1-1F39-4C18-9469-12748ED6F2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60" name="TextBox 1559">
          <a:hlinkClick xmlns:r="http://schemas.openxmlformats.org/officeDocument/2006/relationships" r:id="rId1"/>
          <a:extLst>
            <a:ext uri="{FF2B5EF4-FFF2-40B4-BE49-F238E27FC236}">
              <a16:creationId xmlns:a16="http://schemas.microsoft.com/office/drawing/2014/main" id="{62BA31F3-5AA0-4062-96B4-7D0CCA50903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61" name="TextBox 1560">
          <a:hlinkClick xmlns:r="http://schemas.openxmlformats.org/officeDocument/2006/relationships" r:id="rId1"/>
          <a:extLst>
            <a:ext uri="{FF2B5EF4-FFF2-40B4-BE49-F238E27FC236}">
              <a16:creationId xmlns:a16="http://schemas.microsoft.com/office/drawing/2014/main" id="{D072BC00-A6EE-4465-8B03-F6382A3E618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62" name="TextBox 1561">
          <a:hlinkClick xmlns:r="http://schemas.openxmlformats.org/officeDocument/2006/relationships" r:id="rId1"/>
          <a:extLst>
            <a:ext uri="{FF2B5EF4-FFF2-40B4-BE49-F238E27FC236}">
              <a16:creationId xmlns:a16="http://schemas.microsoft.com/office/drawing/2014/main" id="{7F472725-5D6B-4774-AF3D-17DA53C9FCF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1563" name="TextBox 1562">
          <a:hlinkClick xmlns:r="http://schemas.openxmlformats.org/officeDocument/2006/relationships" r:id="rId1"/>
          <a:extLst>
            <a:ext uri="{FF2B5EF4-FFF2-40B4-BE49-F238E27FC236}">
              <a16:creationId xmlns:a16="http://schemas.microsoft.com/office/drawing/2014/main" id="{AB6F3F80-8D34-4880-9839-2EEE030B5E4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1564" name="TextBox 1563">
          <a:hlinkClick xmlns:r="http://schemas.openxmlformats.org/officeDocument/2006/relationships" r:id="rId1"/>
          <a:extLst>
            <a:ext uri="{FF2B5EF4-FFF2-40B4-BE49-F238E27FC236}">
              <a16:creationId xmlns:a16="http://schemas.microsoft.com/office/drawing/2014/main" id="{DE272506-0EF7-4CC5-B8F4-6D17B8E9BD7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1565" name="TextBox 1564">
          <a:hlinkClick xmlns:r="http://schemas.openxmlformats.org/officeDocument/2006/relationships" r:id="rId1"/>
          <a:extLst>
            <a:ext uri="{FF2B5EF4-FFF2-40B4-BE49-F238E27FC236}">
              <a16:creationId xmlns:a16="http://schemas.microsoft.com/office/drawing/2014/main" id="{0F79B471-0AA4-4472-9D77-A99759A9CA6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566" name="TextBox 1565">
          <a:hlinkClick xmlns:r="http://schemas.openxmlformats.org/officeDocument/2006/relationships" r:id="rId1"/>
          <a:extLst>
            <a:ext uri="{FF2B5EF4-FFF2-40B4-BE49-F238E27FC236}">
              <a16:creationId xmlns:a16="http://schemas.microsoft.com/office/drawing/2014/main" id="{CF6D22EE-AC09-468E-86E2-B389A488BD8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67" name="TextBox 1566">
          <a:hlinkClick xmlns:r="http://schemas.openxmlformats.org/officeDocument/2006/relationships" r:id="rId1"/>
          <a:extLst>
            <a:ext uri="{FF2B5EF4-FFF2-40B4-BE49-F238E27FC236}">
              <a16:creationId xmlns:a16="http://schemas.microsoft.com/office/drawing/2014/main" id="{2A1E2860-53CD-4CA0-97F1-76959943351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68" name="TextBox 1567">
          <a:hlinkClick xmlns:r="http://schemas.openxmlformats.org/officeDocument/2006/relationships" r:id="rId1"/>
          <a:extLst>
            <a:ext uri="{FF2B5EF4-FFF2-40B4-BE49-F238E27FC236}">
              <a16:creationId xmlns:a16="http://schemas.microsoft.com/office/drawing/2014/main" id="{E4E76BDD-0422-4646-A6B7-FF003F7638C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69" name="TextBox 1568">
          <a:hlinkClick xmlns:r="http://schemas.openxmlformats.org/officeDocument/2006/relationships" r:id="rId1"/>
          <a:extLst>
            <a:ext uri="{FF2B5EF4-FFF2-40B4-BE49-F238E27FC236}">
              <a16:creationId xmlns:a16="http://schemas.microsoft.com/office/drawing/2014/main" id="{36A7BCA4-A1C0-46A4-90A6-2910D70719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70" name="TextBox 1569">
          <a:hlinkClick xmlns:r="http://schemas.openxmlformats.org/officeDocument/2006/relationships" r:id="rId1"/>
          <a:extLst>
            <a:ext uri="{FF2B5EF4-FFF2-40B4-BE49-F238E27FC236}">
              <a16:creationId xmlns:a16="http://schemas.microsoft.com/office/drawing/2014/main" id="{06C09219-8842-4CCC-B17C-42C8A49FDA3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1571" name="TextBox 1570">
          <a:hlinkClick xmlns:r="http://schemas.openxmlformats.org/officeDocument/2006/relationships" r:id="rId1"/>
          <a:extLst>
            <a:ext uri="{FF2B5EF4-FFF2-40B4-BE49-F238E27FC236}">
              <a16:creationId xmlns:a16="http://schemas.microsoft.com/office/drawing/2014/main" id="{6D221D65-8B69-4043-967C-B8C1E359D18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72" name="TextBox 1571">
          <a:hlinkClick xmlns:r="http://schemas.openxmlformats.org/officeDocument/2006/relationships" r:id="rId1"/>
          <a:extLst>
            <a:ext uri="{FF2B5EF4-FFF2-40B4-BE49-F238E27FC236}">
              <a16:creationId xmlns:a16="http://schemas.microsoft.com/office/drawing/2014/main" id="{D3266A88-E028-41AE-A68B-FBD2126026B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73" name="TextBox 1572">
          <a:hlinkClick xmlns:r="http://schemas.openxmlformats.org/officeDocument/2006/relationships" r:id="rId1"/>
          <a:extLst>
            <a:ext uri="{FF2B5EF4-FFF2-40B4-BE49-F238E27FC236}">
              <a16:creationId xmlns:a16="http://schemas.microsoft.com/office/drawing/2014/main" id="{D186EC3F-9C82-46CD-B643-AAA1073E96A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1574" name="TextBox 1573">
          <a:hlinkClick xmlns:r="http://schemas.openxmlformats.org/officeDocument/2006/relationships" r:id="rId1"/>
          <a:extLst>
            <a:ext uri="{FF2B5EF4-FFF2-40B4-BE49-F238E27FC236}">
              <a16:creationId xmlns:a16="http://schemas.microsoft.com/office/drawing/2014/main" id="{0078B577-812C-4017-9FC0-A387A8EC4D8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1575" name="TextBox 1574">
          <a:hlinkClick xmlns:r="http://schemas.openxmlformats.org/officeDocument/2006/relationships" r:id="rId1"/>
          <a:extLst>
            <a:ext uri="{FF2B5EF4-FFF2-40B4-BE49-F238E27FC236}">
              <a16:creationId xmlns:a16="http://schemas.microsoft.com/office/drawing/2014/main" id="{EA26B7D1-7945-49DF-85BE-3D6A5E92B9E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576" name="TextBox 1575">
          <a:hlinkClick xmlns:r="http://schemas.openxmlformats.org/officeDocument/2006/relationships" r:id="rId1"/>
          <a:extLst>
            <a:ext uri="{FF2B5EF4-FFF2-40B4-BE49-F238E27FC236}">
              <a16:creationId xmlns:a16="http://schemas.microsoft.com/office/drawing/2014/main" id="{17BA0EE9-8F6B-4F1A-8A12-914DE7766FF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1577" name="TextBox 1576">
          <a:hlinkClick xmlns:r="http://schemas.openxmlformats.org/officeDocument/2006/relationships" r:id="rId1"/>
          <a:extLst>
            <a:ext uri="{FF2B5EF4-FFF2-40B4-BE49-F238E27FC236}">
              <a16:creationId xmlns:a16="http://schemas.microsoft.com/office/drawing/2014/main" id="{72A76F2E-133F-456B-9D84-3EEAF445F8E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78" name="TextBox 1577">
          <a:hlinkClick xmlns:r="http://schemas.openxmlformats.org/officeDocument/2006/relationships" r:id="rId1"/>
          <a:extLst>
            <a:ext uri="{FF2B5EF4-FFF2-40B4-BE49-F238E27FC236}">
              <a16:creationId xmlns:a16="http://schemas.microsoft.com/office/drawing/2014/main" id="{0B282F99-18F8-4124-9925-29A92FA2371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579" name="TextBox 1578">
          <a:hlinkClick xmlns:r="http://schemas.openxmlformats.org/officeDocument/2006/relationships" r:id="rId1"/>
          <a:extLst>
            <a:ext uri="{FF2B5EF4-FFF2-40B4-BE49-F238E27FC236}">
              <a16:creationId xmlns:a16="http://schemas.microsoft.com/office/drawing/2014/main" id="{7F8C553D-162F-4A0C-97F3-898447FB298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580" name="TextBox 1579">
          <a:hlinkClick xmlns:r="http://schemas.openxmlformats.org/officeDocument/2006/relationships" r:id="rId1"/>
          <a:extLst>
            <a:ext uri="{FF2B5EF4-FFF2-40B4-BE49-F238E27FC236}">
              <a16:creationId xmlns:a16="http://schemas.microsoft.com/office/drawing/2014/main" id="{267E814C-177F-44BD-B973-A499B41E67B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81" name="TextBox 1580">
          <a:hlinkClick xmlns:r="http://schemas.openxmlformats.org/officeDocument/2006/relationships" r:id="rId1"/>
          <a:extLst>
            <a:ext uri="{FF2B5EF4-FFF2-40B4-BE49-F238E27FC236}">
              <a16:creationId xmlns:a16="http://schemas.microsoft.com/office/drawing/2014/main" id="{BFB0E70D-30C2-4D9F-B32A-9120D0D19C4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82" name="TextBox 1581">
          <a:hlinkClick xmlns:r="http://schemas.openxmlformats.org/officeDocument/2006/relationships" r:id="rId1"/>
          <a:extLst>
            <a:ext uri="{FF2B5EF4-FFF2-40B4-BE49-F238E27FC236}">
              <a16:creationId xmlns:a16="http://schemas.microsoft.com/office/drawing/2014/main" id="{46DA2319-78EC-4013-95C9-83886614CCA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83" name="TextBox 1582">
          <a:hlinkClick xmlns:r="http://schemas.openxmlformats.org/officeDocument/2006/relationships" r:id="rId1"/>
          <a:extLst>
            <a:ext uri="{FF2B5EF4-FFF2-40B4-BE49-F238E27FC236}">
              <a16:creationId xmlns:a16="http://schemas.microsoft.com/office/drawing/2014/main" id="{6B7C3490-F0DA-4AE8-97E3-D457D534512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84" name="TextBox 1583">
          <a:hlinkClick xmlns:r="http://schemas.openxmlformats.org/officeDocument/2006/relationships" r:id="rId1"/>
          <a:extLst>
            <a:ext uri="{FF2B5EF4-FFF2-40B4-BE49-F238E27FC236}">
              <a16:creationId xmlns:a16="http://schemas.microsoft.com/office/drawing/2014/main" id="{AE7EF5DF-CD2F-4AB9-9395-E2E8526A93B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85" name="TextBox 1584">
          <a:hlinkClick xmlns:r="http://schemas.openxmlformats.org/officeDocument/2006/relationships" r:id="rId1"/>
          <a:extLst>
            <a:ext uri="{FF2B5EF4-FFF2-40B4-BE49-F238E27FC236}">
              <a16:creationId xmlns:a16="http://schemas.microsoft.com/office/drawing/2014/main" id="{8EF27BDE-88FC-4561-96FA-5812CCD8AA0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86" name="TextBox 1585">
          <a:hlinkClick xmlns:r="http://schemas.openxmlformats.org/officeDocument/2006/relationships" r:id="rId1"/>
          <a:extLst>
            <a:ext uri="{FF2B5EF4-FFF2-40B4-BE49-F238E27FC236}">
              <a16:creationId xmlns:a16="http://schemas.microsoft.com/office/drawing/2014/main" id="{17BCEEBB-8C09-4655-81FF-61C0F6A6778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587" name="TextBox 1586">
          <a:hlinkClick xmlns:r="http://schemas.openxmlformats.org/officeDocument/2006/relationships" r:id="rId1"/>
          <a:extLst>
            <a:ext uri="{FF2B5EF4-FFF2-40B4-BE49-F238E27FC236}">
              <a16:creationId xmlns:a16="http://schemas.microsoft.com/office/drawing/2014/main" id="{9D1C1FF4-E4B2-4AEA-B7BB-3B32D93788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588" name="TextBox 1587">
          <a:hlinkClick xmlns:r="http://schemas.openxmlformats.org/officeDocument/2006/relationships" r:id="rId1"/>
          <a:extLst>
            <a:ext uri="{FF2B5EF4-FFF2-40B4-BE49-F238E27FC236}">
              <a16:creationId xmlns:a16="http://schemas.microsoft.com/office/drawing/2014/main" id="{8555471C-5F4C-41DB-B1CC-606E651A32B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589" name="TextBox 1588">
          <a:hlinkClick xmlns:r="http://schemas.openxmlformats.org/officeDocument/2006/relationships" r:id="rId1"/>
          <a:extLst>
            <a:ext uri="{FF2B5EF4-FFF2-40B4-BE49-F238E27FC236}">
              <a16:creationId xmlns:a16="http://schemas.microsoft.com/office/drawing/2014/main" id="{2ADF8DB5-1370-4E22-9A1D-2AE3B98C53A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90" name="TextBox 1589">
          <a:hlinkClick xmlns:r="http://schemas.openxmlformats.org/officeDocument/2006/relationships" r:id="rId1"/>
          <a:extLst>
            <a:ext uri="{FF2B5EF4-FFF2-40B4-BE49-F238E27FC236}">
              <a16:creationId xmlns:a16="http://schemas.microsoft.com/office/drawing/2014/main" id="{98AA7860-A003-4B42-A4EB-19D01546EBE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591" name="TextBox 1590">
          <a:hlinkClick xmlns:r="http://schemas.openxmlformats.org/officeDocument/2006/relationships" r:id="rId1"/>
          <a:extLst>
            <a:ext uri="{FF2B5EF4-FFF2-40B4-BE49-F238E27FC236}">
              <a16:creationId xmlns:a16="http://schemas.microsoft.com/office/drawing/2014/main" id="{10D93724-68C1-4156-8330-076372456A8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92" name="TextBox 1591">
          <a:hlinkClick xmlns:r="http://schemas.openxmlformats.org/officeDocument/2006/relationships" r:id="rId1"/>
          <a:extLst>
            <a:ext uri="{FF2B5EF4-FFF2-40B4-BE49-F238E27FC236}">
              <a16:creationId xmlns:a16="http://schemas.microsoft.com/office/drawing/2014/main" id="{2AA7F788-C91F-4D6F-8235-B991FA3E37C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593" name="TextBox 1592">
          <a:hlinkClick xmlns:r="http://schemas.openxmlformats.org/officeDocument/2006/relationships" r:id="rId1"/>
          <a:extLst>
            <a:ext uri="{FF2B5EF4-FFF2-40B4-BE49-F238E27FC236}">
              <a16:creationId xmlns:a16="http://schemas.microsoft.com/office/drawing/2014/main" id="{95298D37-2439-4344-A8CC-47A9E17329D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1594" name="TextBox 1593">
          <a:hlinkClick xmlns:r="http://schemas.openxmlformats.org/officeDocument/2006/relationships" r:id="rId1"/>
          <a:extLst>
            <a:ext uri="{FF2B5EF4-FFF2-40B4-BE49-F238E27FC236}">
              <a16:creationId xmlns:a16="http://schemas.microsoft.com/office/drawing/2014/main" id="{733EE1A1-7D99-40BD-B3F4-5C0E3EDF720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595" name="TextBox 1594">
          <a:hlinkClick xmlns:r="http://schemas.openxmlformats.org/officeDocument/2006/relationships" r:id="rId1"/>
          <a:extLst>
            <a:ext uri="{FF2B5EF4-FFF2-40B4-BE49-F238E27FC236}">
              <a16:creationId xmlns:a16="http://schemas.microsoft.com/office/drawing/2014/main" id="{12691B8D-985D-4CB6-9B50-10C1DA06166F}"/>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1596" name="TextBox 1595">
          <a:hlinkClick xmlns:r="http://schemas.openxmlformats.org/officeDocument/2006/relationships" r:id="rId1"/>
          <a:extLst>
            <a:ext uri="{FF2B5EF4-FFF2-40B4-BE49-F238E27FC236}">
              <a16:creationId xmlns:a16="http://schemas.microsoft.com/office/drawing/2014/main" id="{B412766E-EAD4-4F35-BFE2-8F390148F06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1597" name="TextBox 1596">
          <a:hlinkClick xmlns:r="http://schemas.openxmlformats.org/officeDocument/2006/relationships" r:id="rId1"/>
          <a:extLst>
            <a:ext uri="{FF2B5EF4-FFF2-40B4-BE49-F238E27FC236}">
              <a16:creationId xmlns:a16="http://schemas.microsoft.com/office/drawing/2014/main" id="{7F39A6C4-B84B-4919-B218-CDA7A361B66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598" name="TextBox 1597">
          <a:hlinkClick xmlns:r="http://schemas.openxmlformats.org/officeDocument/2006/relationships" r:id="rId1"/>
          <a:extLst>
            <a:ext uri="{FF2B5EF4-FFF2-40B4-BE49-F238E27FC236}">
              <a16:creationId xmlns:a16="http://schemas.microsoft.com/office/drawing/2014/main" id="{B61F5813-BF4F-45B7-AC8A-6CE506F5CD8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1599" name="TextBox 1598">
          <a:hlinkClick xmlns:r="http://schemas.openxmlformats.org/officeDocument/2006/relationships" r:id="rId1"/>
          <a:extLst>
            <a:ext uri="{FF2B5EF4-FFF2-40B4-BE49-F238E27FC236}">
              <a16:creationId xmlns:a16="http://schemas.microsoft.com/office/drawing/2014/main" id="{6BC1169C-3CAE-4166-9D7D-350AC3F21C2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600" name="TextBox 1599">
          <a:hlinkClick xmlns:r="http://schemas.openxmlformats.org/officeDocument/2006/relationships" r:id="rId1"/>
          <a:extLst>
            <a:ext uri="{FF2B5EF4-FFF2-40B4-BE49-F238E27FC236}">
              <a16:creationId xmlns:a16="http://schemas.microsoft.com/office/drawing/2014/main" id="{25C57CC1-99F3-4CCD-A30D-41DEE76924E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1601" name="TextBox 1600">
          <a:hlinkClick xmlns:r="http://schemas.openxmlformats.org/officeDocument/2006/relationships" r:id="rId1"/>
          <a:extLst>
            <a:ext uri="{FF2B5EF4-FFF2-40B4-BE49-F238E27FC236}">
              <a16:creationId xmlns:a16="http://schemas.microsoft.com/office/drawing/2014/main" id="{AEBAF32A-152D-433E-A7F4-EA29104D1C6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1602" name="TextBox 1601">
          <a:hlinkClick xmlns:r="http://schemas.openxmlformats.org/officeDocument/2006/relationships" r:id="rId1"/>
          <a:extLst>
            <a:ext uri="{FF2B5EF4-FFF2-40B4-BE49-F238E27FC236}">
              <a16:creationId xmlns:a16="http://schemas.microsoft.com/office/drawing/2014/main" id="{AD3DC7BD-6A65-4233-B63B-B0EC63CFFBB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1603" name="TextBox 1602">
          <a:hlinkClick xmlns:r="http://schemas.openxmlformats.org/officeDocument/2006/relationships" r:id="rId1"/>
          <a:extLst>
            <a:ext uri="{FF2B5EF4-FFF2-40B4-BE49-F238E27FC236}">
              <a16:creationId xmlns:a16="http://schemas.microsoft.com/office/drawing/2014/main" id="{3D1957BC-2F91-4050-8509-C4EB6AB381A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1604" name="TextBox 1603">
          <a:hlinkClick xmlns:r="http://schemas.openxmlformats.org/officeDocument/2006/relationships" r:id="rId1"/>
          <a:extLst>
            <a:ext uri="{FF2B5EF4-FFF2-40B4-BE49-F238E27FC236}">
              <a16:creationId xmlns:a16="http://schemas.microsoft.com/office/drawing/2014/main" id="{9CD725FB-CC19-41C3-8F4A-7B6D3656F72E}"/>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1605" name="TextBox 1604">
          <a:hlinkClick xmlns:r="http://schemas.openxmlformats.org/officeDocument/2006/relationships" r:id="rId1"/>
          <a:extLst>
            <a:ext uri="{FF2B5EF4-FFF2-40B4-BE49-F238E27FC236}">
              <a16:creationId xmlns:a16="http://schemas.microsoft.com/office/drawing/2014/main" id="{A26F6C54-BE24-4DA7-B2D0-8C0A378BA7F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1606" name="TextBox 1605">
          <a:hlinkClick xmlns:r="http://schemas.openxmlformats.org/officeDocument/2006/relationships" r:id="rId1"/>
          <a:extLst>
            <a:ext uri="{FF2B5EF4-FFF2-40B4-BE49-F238E27FC236}">
              <a16:creationId xmlns:a16="http://schemas.microsoft.com/office/drawing/2014/main" id="{FE2C1382-B359-4CCE-9D7C-F61691EF3A2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1607" name="TextBox 1606">
          <a:hlinkClick xmlns:r="http://schemas.openxmlformats.org/officeDocument/2006/relationships" r:id="rId1"/>
          <a:extLst>
            <a:ext uri="{FF2B5EF4-FFF2-40B4-BE49-F238E27FC236}">
              <a16:creationId xmlns:a16="http://schemas.microsoft.com/office/drawing/2014/main" id="{DD0BBBFC-83C9-45B0-974D-30709A2BE9A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1608" name="TextBox 1607">
          <a:hlinkClick xmlns:r="http://schemas.openxmlformats.org/officeDocument/2006/relationships" r:id="rId1"/>
          <a:extLst>
            <a:ext uri="{FF2B5EF4-FFF2-40B4-BE49-F238E27FC236}">
              <a16:creationId xmlns:a16="http://schemas.microsoft.com/office/drawing/2014/main" id="{A3FC906B-756A-4ECA-862F-DBF65F8E09F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93</xdr:col>
      <xdr:colOff>809625</xdr:colOff>
      <xdr:row>1</xdr:row>
      <xdr:rowOff>47625</xdr:rowOff>
    </xdr:from>
    <xdr:to>
      <xdr:col>93</xdr:col>
      <xdr:colOff>3080859</xdr:colOff>
      <xdr:row>1</xdr:row>
      <xdr:rowOff>733670</xdr:rowOff>
    </xdr:to>
    <xdr:sp macro="" textlink="">
      <xdr:nvSpPr>
        <xdr:cNvPr id="1609" name="Стрелка вправо 1">
          <a:hlinkClick xmlns:r="http://schemas.openxmlformats.org/officeDocument/2006/relationships" r:id="rId2"/>
          <a:extLst>
            <a:ext uri="{FF2B5EF4-FFF2-40B4-BE49-F238E27FC236}">
              <a16:creationId xmlns:a16="http://schemas.microsoft.com/office/drawing/2014/main" id="{31C3EDEA-6C45-4BEA-AA2A-6638C32E88F4}"/>
            </a:ext>
          </a:extLst>
        </xdr:cNvPr>
        <xdr:cNvSpPr/>
      </xdr:nvSpPr>
      <xdr:spPr>
        <a:xfrm rot="10800000">
          <a:off x="10441781" y="511969"/>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93</xdr:col>
      <xdr:colOff>1559719</xdr:colOff>
      <xdr:row>1</xdr:row>
      <xdr:rowOff>250031</xdr:rowOff>
    </xdr:from>
    <xdr:ext cx="1398873" cy="226219"/>
    <xdr:sp macro="" textlink="">
      <xdr:nvSpPr>
        <xdr:cNvPr id="1610" name="TextBox 1609">
          <a:hlinkClick xmlns:r="http://schemas.openxmlformats.org/officeDocument/2006/relationships" r:id="rId1"/>
          <a:extLst>
            <a:ext uri="{FF2B5EF4-FFF2-40B4-BE49-F238E27FC236}">
              <a16:creationId xmlns:a16="http://schemas.microsoft.com/office/drawing/2014/main" id="{BFBA3C25-50EB-4B5E-9A9F-EF502FB66F37}"/>
            </a:ext>
          </a:extLst>
        </xdr:cNvPr>
        <xdr:cNvSpPr txBox="1"/>
      </xdr:nvSpPr>
      <xdr:spPr>
        <a:xfrm>
          <a:off x="11191875" y="714375"/>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61</xdr:col>
      <xdr:colOff>550333</xdr:colOff>
      <xdr:row>2</xdr:row>
      <xdr:rowOff>781844</xdr:rowOff>
    </xdr:from>
    <xdr:ext cx="1377723" cy="488156"/>
    <xdr:sp macro="" textlink="">
      <xdr:nvSpPr>
        <xdr:cNvPr id="1611" name="TextBox 1610">
          <a:hlinkClick xmlns:r="http://schemas.openxmlformats.org/officeDocument/2006/relationships" r:id="rId1"/>
          <a:extLst>
            <a:ext uri="{FF2B5EF4-FFF2-40B4-BE49-F238E27FC236}">
              <a16:creationId xmlns:a16="http://schemas.microsoft.com/office/drawing/2014/main" id="{AE57603C-7204-4E9C-A5DE-104432B229F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1612" name="TextBox 1611">
          <a:hlinkClick xmlns:r="http://schemas.openxmlformats.org/officeDocument/2006/relationships" r:id="rId1"/>
          <a:extLst>
            <a:ext uri="{FF2B5EF4-FFF2-40B4-BE49-F238E27FC236}">
              <a16:creationId xmlns:a16="http://schemas.microsoft.com/office/drawing/2014/main" id="{708C812F-4406-4541-94D0-A1DF19FE1DAC}"/>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1613" name="TextBox 1612">
          <a:hlinkClick xmlns:r="http://schemas.openxmlformats.org/officeDocument/2006/relationships" r:id="rId1"/>
          <a:extLst>
            <a:ext uri="{FF2B5EF4-FFF2-40B4-BE49-F238E27FC236}">
              <a16:creationId xmlns:a16="http://schemas.microsoft.com/office/drawing/2014/main" id="{CF51B370-FEE9-47D4-A2BA-27CAE88D27C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1614" name="TextBox 1613">
          <a:hlinkClick xmlns:r="http://schemas.openxmlformats.org/officeDocument/2006/relationships" r:id="rId1"/>
          <a:extLst>
            <a:ext uri="{FF2B5EF4-FFF2-40B4-BE49-F238E27FC236}">
              <a16:creationId xmlns:a16="http://schemas.microsoft.com/office/drawing/2014/main" id="{259278D1-BA98-4F1C-ADD3-06E5199B516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1615" name="TextBox 1614">
          <a:hlinkClick xmlns:r="http://schemas.openxmlformats.org/officeDocument/2006/relationships" r:id="rId1"/>
          <a:extLst>
            <a:ext uri="{FF2B5EF4-FFF2-40B4-BE49-F238E27FC236}">
              <a16:creationId xmlns:a16="http://schemas.microsoft.com/office/drawing/2014/main" id="{530A7B42-1406-4DCD-925D-A3A5AADAEDF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1616" name="TextBox 1615">
          <a:hlinkClick xmlns:r="http://schemas.openxmlformats.org/officeDocument/2006/relationships" r:id="rId1"/>
          <a:extLst>
            <a:ext uri="{FF2B5EF4-FFF2-40B4-BE49-F238E27FC236}">
              <a16:creationId xmlns:a16="http://schemas.microsoft.com/office/drawing/2014/main" id="{72425AEF-D588-4C46-97A5-5B2DB0AF3AFC}"/>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1617" name="TextBox 1616">
          <a:hlinkClick xmlns:r="http://schemas.openxmlformats.org/officeDocument/2006/relationships" r:id="rId1"/>
          <a:extLst>
            <a:ext uri="{FF2B5EF4-FFF2-40B4-BE49-F238E27FC236}">
              <a16:creationId xmlns:a16="http://schemas.microsoft.com/office/drawing/2014/main" id="{65D9A25F-F8EB-412F-BCFC-D8B25CDFF03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1618" name="TextBox 1617">
          <a:hlinkClick xmlns:r="http://schemas.openxmlformats.org/officeDocument/2006/relationships" r:id="rId1"/>
          <a:extLst>
            <a:ext uri="{FF2B5EF4-FFF2-40B4-BE49-F238E27FC236}">
              <a16:creationId xmlns:a16="http://schemas.microsoft.com/office/drawing/2014/main" id="{FF3207AE-C673-44BD-A248-71DA33A7FD7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619" name="TextBox 1618">
          <a:hlinkClick xmlns:r="http://schemas.openxmlformats.org/officeDocument/2006/relationships" r:id="rId1"/>
          <a:extLst>
            <a:ext uri="{FF2B5EF4-FFF2-40B4-BE49-F238E27FC236}">
              <a16:creationId xmlns:a16="http://schemas.microsoft.com/office/drawing/2014/main" id="{9AEB971C-307B-4367-BCB6-7E58B05DC25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1620" name="TextBox 1619">
          <a:hlinkClick xmlns:r="http://schemas.openxmlformats.org/officeDocument/2006/relationships" r:id="rId1"/>
          <a:extLst>
            <a:ext uri="{FF2B5EF4-FFF2-40B4-BE49-F238E27FC236}">
              <a16:creationId xmlns:a16="http://schemas.microsoft.com/office/drawing/2014/main" id="{E641CDAE-A48A-4305-A044-37CC615C85E1}"/>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1621" name="TextBox 1620">
          <a:hlinkClick xmlns:r="http://schemas.openxmlformats.org/officeDocument/2006/relationships" r:id="rId1"/>
          <a:extLst>
            <a:ext uri="{FF2B5EF4-FFF2-40B4-BE49-F238E27FC236}">
              <a16:creationId xmlns:a16="http://schemas.microsoft.com/office/drawing/2014/main" id="{174E11E6-E2D9-4043-AD33-11882D5880A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1622" name="TextBox 1621">
          <a:hlinkClick xmlns:r="http://schemas.openxmlformats.org/officeDocument/2006/relationships" r:id="rId1"/>
          <a:extLst>
            <a:ext uri="{FF2B5EF4-FFF2-40B4-BE49-F238E27FC236}">
              <a16:creationId xmlns:a16="http://schemas.microsoft.com/office/drawing/2014/main" id="{48BD447E-6718-45E7-8804-1B34466DCD9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1623" name="TextBox 1622">
          <a:hlinkClick xmlns:r="http://schemas.openxmlformats.org/officeDocument/2006/relationships" r:id="rId1"/>
          <a:extLst>
            <a:ext uri="{FF2B5EF4-FFF2-40B4-BE49-F238E27FC236}">
              <a16:creationId xmlns:a16="http://schemas.microsoft.com/office/drawing/2014/main" id="{301E071C-6A80-4CEB-97FF-4A31D7B9D88E}"/>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1624" name="TextBox 1623">
          <a:hlinkClick xmlns:r="http://schemas.openxmlformats.org/officeDocument/2006/relationships" r:id="rId1"/>
          <a:extLst>
            <a:ext uri="{FF2B5EF4-FFF2-40B4-BE49-F238E27FC236}">
              <a16:creationId xmlns:a16="http://schemas.microsoft.com/office/drawing/2014/main" id="{A32758D1-11A4-4DBD-987E-D1DCD080A41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625" name="TextBox 1624">
          <a:hlinkClick xmlns:r="http://schemas.openxmlformats.org/officeDocument/2006/relationships" r:id="rId1"/>
          <a:extLst>
            <a:ext uri="{FF2B5EF4-FFF2-40B4-BE49-F238E27FC236}">
              <a16:creationId xmlns:a16="http://schemas.microsoft.com/office/drawing/2014/main" id="{34C1CB46-8FCE-431A-9EB6-E8BD25FC0AB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1626" name="TextBox 1625">
          <a:hlinkClick xmlns:r="http://schemas.openxmlformats.org/officeDocument/2006/relationships" r:id="rId1"/>
          <a:extLst>
            <a:ext uri="{FF2B5EF4-FFF2-40B4-BE49-F238E27FC236}">
              <a16:creationId xmlns:a16="http://schemas.microsoft.com/office/drawing/2014/main" id="{4B539A64-2A7C-459D-9110-CDB29E9DEF27}"/>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1627" name="TextBox 1626">
          <a:hlinkClick xmlns:r="http://schemas.openxmlformats.org/officeDocument/2006/relationships" r:id="rId1"/>
          <a:extLst>
            <a:ext uri="{FF2B5EF4-FFF2-40B4-BE49-F238E27FC236}">
              <a16:creationId xmlns:a16="http://schemas.microsoft.com/office/drawing/2014/main" id="{BEB35237-B464-45B2-AD52-7ED9DCA8D16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1628" name="TextBox 1627">
          <a:hlinkClick xmlns:r="http://schemas.openxmlformats.org/officeDocument/2006/relationships" r:id="rId1"/>
          <a:extLst>
            <a:ext uri="{FF2B5EF4-FFF2-40B4-BE49-F238E27FC236}">
              <a16:creationId xmlns:a16="http://schemas.microsoft.com/office/drawing/2014/main" id="{4BA8DAD1-E55D-419F-A0ED-859E7C9AF761}"/>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629" name="TextBox 1628">
          <a:hlinkClick xmlns:r="http://schemas.openxmlformats.org/officeDocument/2006/relationships" r:id="rId1"/>
          <a:extLst>
            <a:ext uri="{FF2B5EF4-FFF2-40B4-BE49-F238E27FC236}">
              <a16:creationId xmlns:a16="http://schemas.microsoft.com/office/drawing/2014/main" id="{45D4C1D0-C4D9-49E4-84D3-4759665307D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1630" name="TextBox 1629">
          <a:hlinkClick xmlns:r="http://schemas.openxmlformats.org/officeDocument/2006/relationships" r:id="rId1"/>
          <a:extLst>
            <a:ext uri="{FF2B5EF4-FFF2-40B4-BE49-F238E27FC236}">
              <a16:creationId xmlns:a16="http://schemas.microsoft.com/office/drawing/2014/main" id="{1D8DF870-ABBD-42BA-9568-25AF2001C18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631" name="TextBox 1630">
          <a:hlinkClick xmlns:r="http://schemas.openxmlformats.org/officeDocument/2006/relationships" r:id="rId1"/>
          <a:extLst>
            <a:ext uri="{FF2B5EF4-FFF2-40B4-BE49-F238E27FC236}">
              <a16:creationId xmlns:a16="http://schemas.microsoft.com/office/drawing/2014/main" id="{6F190041-1695-4A48-AC48-27D3609E2BA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1632" name="TextBox 1631">
          <a:hlinkClick xmlns:r="http://schemas.openxmlformats.org/officeDocument/2006/relationships" r:id="rId1"/>
          <a:extLst>
            <a:ext uri="{FF2B5EF4-FFF2-40B4-BE49-F238E27FC236}">
              <a16:creationId xmlns:a16="http://schemas.microsoft.com/office/drawing/2014/main" id="{20E60793-168B-4EA3-9498-8415A4116C1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1633" name="TextBox 1632">
          <a:hlinkClick xmlns:r="http://schemas.openxmlformats.org/officeDocument/2006/relationships" r:id="rId1"/>
          <a:extLst>
            <a:ext uri="{FF2B5EF4-FFF2-40B4-BE49-F238E27FC236}">
              <a16:creationId xmlns:a16="http://schemas.microsoft.com/office/drawing/2014/main" id="{6A54BE75-6278-463E-BC43-84BEE7D5AE06}"/>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1634" name="TextBox 1633">
          <a:hlinkClick xmlns:r="http://schemas.openxmlformats.org/officeDocument/2006/relationships" r:id="rId1"/>
          <a:extLst>
            <a:ext uri="{FF2B5EF4-FFF2-40B4-BE49-F238E27FC236}">
              <a16:creationId xmlns:a16="http://schemas.microsoft.com/office/drawing/2014/main" id="{CB4C8D70-CB44-416C-9D43-2339E19EFEC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635" name="TextBox 1634">
          <a:hlinkClick xmlns:r="http://schemas.openxmlformats.org/officeDocument/2006/relationships" r:id="rId1"/>
          <a:extLst>
            <a:ext uri="{FF2B5EF4-FFF2-40B4-BE49-F238E27FC236}">
              <a16:creationId xmlns:a16="http://schemas.microsoft.com/office/drawing/2014/main" id="{4AD7DB6A-93D3-4EEF-875A-0B4033BC3938}"/>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1636" name="TextBox 1635">
          <a:hlinkClick xmlns:r="http://schemas.openxmlformats.org/officeDocument/2006/relationships" r:id="rId1"/>
          <a:extLst>
            <a:ext uri="{FF2B5EF4-FFF2-40B4-BE49-F238E27FC236}">
              <a16:creationId xmlns:a16="http://schemas.microsoft.com/office/drawing/2014/main" id="{EDCE1940-326F-4279-AFD1-78633F84EC2A}"/>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1637" name="TextBox 1636">
          <a:hlinkClick xmlns:r="http://schemas.openxmlformats.org/officeDocument/2006/relationships" r:id="rId1"/>
          <a:extLst>
            <a:ext uri="{FF2B5EF4-FFF2-40B4-BE49-F238E27FC236}">
              <a16:creationId xmlns:a16="http://schemas.microsoft.com/office/drawing/2014/main" id="{3BAEB02B-5AC2-4033-AF6E-4E296549A26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1638" name="TextBox 1637">
          <a:hlinkClick xmlns:r="http://schemas.openxmlformats.org/officeDocument/2006/relationships" r:id="rId1"/>
          <a:extLst>
            <a:ext uri="{FF2B5EF4-FFF2-40B4-BE49-F238E27FC236}">
              <a16:creationId xmlns:a16="http://schemas.microsoft.com/office/drawing/2014/main" id="{EDF75105-1DE5-4600-9EB9-FB005E488E3B}"/>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1639" name="TextBox 1638">
          <a:hlinkClick xmlns:r="http://schemas.openxmlformats.org/officeDocument/2006/relationships" r:id="rId1"/>
          <a:extLst>
            <a:ext uri="{FF2B5EF4-FFF2-40B4-BE49-F238E27FC236}">
              <a16:creationId xmlns:a16="http://schemas.microsoft.com/office/drawing/2014/main" id="{F48582C6-E9FE-4597-9E44-18EAC9CE905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640" name="TextBox 1639">
          <a:hlinkClick xmlns:r="http://schemas.openxmlformats.org/officeDocument/2006/relationships" r:id="rId1"/>
          <a:extLst>
            <a:ext uri="{FF2B5EF4-FFF2-40B4-BE49-F238E27FC236}">
              <a16:creationId xmlns:a16="http://schemas.microsoft.com/office/drawing/2014/main" id="{A6AA2E5A-6555-4A7E-9EE0-CB3941904F1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41" name="TextBox 1640">
          <a:hlinkClick xmlns:r="http://schemas.openxmlformats.org/officeDocument/2006/relationships" r:id="rId1"/>
          <a:extLst>
            <a:ext uri="{FF2B5EF4-FFF2-40B4-BE49-F238E27FC236}">
              <a16:creationId xmlns:a16="http://schemas.microsoft.com/office/drawing/2014/main" id="{8EEB65AF-CBD2-460A-B14C-4B80D09668B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42" name="TextBox 1641">
          <a:hlinkClick xmlns:r="http://schemas.openxmlformats.org/officeDocument/2006/relationships" r:id="rId1"/>
          <a:extLst>
            <a:ext uri="{FF2B5EF4-FFF2-40B4-BE49-F238E27FC236}">
              <a16:creationId xmlns:a16="http://schemas.microsoft.com/office/drawing/2014/main" id="{C5ADA573-1C13-421B-BA53-580B015A3E7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43" name="TextBox 1642">
          <a:hlinkClick xmlns:r="http://schemas.openxmlformats.org/officeDocument/2006/relationships" r:id="rId1"/>
          <a:extLst>
            <a:ext uri="{FF2B5EF4-FFF2-40B4-BE49-F238E27FC236}">
              <a16:creationId xmlns:a16="http://schemas.microsoft.com/office/drawing/2014/main" id="{17737277-AD09-48A4-99CB-B51AC8A4F6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44" name="TextBox 1643">
          <a:hlinkClick xmlns:r="http://schemas.openxmlformats.org/officeDocument/2006/relationships" r:id="rId1"/>
          <a:extLst>
            <a:ext uri="{FF2B5EF4-FFF2-40B4-BE49-F238E27FC236}">
              <a16:creationId xmlns:a16="http://schemas.microsoft.com/office/drawing/2014/main" id="{CF53719C-6C4F-420E-8278-05F3CE83FBE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45" name="TextBox 1644">
          <a:hlinkClick xmlns:r="http://schemas.openxmlformats.org/officeDocument/2006/relationships" r:id="rId1"/>
          <a:extLst>
            <a:ext uri="{FF2B5EF4-FFF2-40B4-BE49-F238E27FC236}">
              <a16:creationId xmlns:a16="http://schemas.microsoft.com/office/drawing/2014/main" id="{915D4BB1-9ECA-4BCF-9BE7-D8A40B42922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46" name="TextBox 1645">
          <a:hlinkClick xmlns:r="http://schemas.openxmlformats.org/officeDocument/2006/relationships" r:id="rId1"/>
          <a:extLst>
            <a:ext uri="{FF2B5EF4-FFF2-40B4-BE49-F238E27FC236}">
              <a16:creationId xmlns:a16="http://schemas.microsoft.com/office/drawing/2014/main" id="{43183C11-C479-45D7-B806-A78F45FCA0E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647" name="TextBox 1646">
          <a:hlinkClick xmlns:r="http://schemas.openxmlformats.org/officeDocument/2006/relationships" r:id="rId1"/>
          <a:extLst>
            <a:ext uri="{FF2B5EF4-FFF2-40B4-BE49-F238E27FC236}">
              <a16:creationId xmlns:a16="http://schemas.microsoft.com/office/drawing/2014/main" id="{764804ED-DCFD-4859-87CC-2ED6DDDAD7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48" name="TextBox 1647">
          <a:hlinkClick xmlns:r="http://schemas.openxmlformats.org/officeDocument/2006/relationships" r:id="rId1"/>
          <a:extLst>
            <a:ext uri="{FF2B5EF4-FFF2-40B4-BE49-F238E27FC236}">
              <a16:creationId xmlns:a16="http://schemas.microsoft.com/office/drawing/2014/main" id="{984C3F8E-DEF0-4F68-AE74-204907FD8E7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49" name="TextBox 1648">
          <a:hlinkClick xmlns:r="http://schemas.openxmlformats.org/officeDocument/2006/relationships" r:id="rId1"/>
          <a:extLst>
            <a:ext uri="{FF2B5EF4-FFF2-40B4-BE49-F238E27FC236}">
              <a16:creationId xmlns:a16="http://schemas.microsoft.com/office/drawing/2014/main" id="{A778DDB7-957A-4439-8AA5-B9DAC66BA84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50" name="TextBox 1649">
          <a:hlinkClick xmlns:r="http://schemas.openxmlformats.org/officeDocument/2006/relationships" r:id="rId1"/>
          <a:extLst>
            <a:ext uri="{FF2B5EF4-FFF2-40B4-BE49-F238E27FC236}">
              <a16:creationId xmlns:a16="http://schemas.microsoft.com/office/drawing/2014/main" id="{BDE2FA54-1243-40EA-A282-F3D95369623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51" name="TextBox 1650">
          <a:hlinkClick xmlns:r="http://schemas.openxmlformats.org/officeDocument/2006/relationships" r:id="rId1"/>
          <a:extLst>
            <a:ext uri="{FF2B5EF4-FFF2-40B4-BE49-F238E27FC236}">
              <a16:creationId xmlns:a16="http://schemas.microsoft.com/office/drawing/2014/main" id="{03BAD2C9-FF27-4B4E-A86B-0FFD261ACF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652" name="TextBox 1651">
          <a:hlinkClick xmlns:r="http://schemas.openxmlformats.org/officeDocument/2006/relationships" r:id="rId1"/>
          <a:extLst>
            <a:ext uri="{FF2B5EF4-FFF2-40B4-BE49-F238E27FC236}">
              <a16:creationId xmlns:a16="http://schemas.microsoft.com/office/drawing/2014/main" id="{DD831DE5-F524-4991-8397-13011B8EF63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653" name="TextBox 1652">
          <a:hlinkClick xmlns:r="http://schemas.openxmlformats.org/officeDocument/2006/relationships" r:id="rId1"/>
          <a:extLst>
            <a:ext uri="{FF2B5EF4-FFF2-40B4-BE49-F238E27FC236}">
              <a16:creationId xmlns:a16="http://schemas.microsoft.com/office/drawing/2014/main" id="{77F890E3-F968-4BA3-B04F-DB1B19715248}"/>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654" name="TextBox 1653">
          <a:hlinkClick xmlns:r="http://schemas.openxmlformats.org/officeDocument/2006/relationships" r:id="rId1"/>
          <a:extLst>
            <a:ext uri="{FF2B5EF4-FFF2-40B4-BE49-F238E27FC236}">
              <a16:creationId xmlns:a16="http://schemas.microsoft.com/office/drawing/2014/main" id="{FB3E3171-4D0C-4446-8BC4-5E5A8360BD3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655" name="TextBox 1654">
          <a:hlinkClick xmlns:r="http://schemas.openxmlformats.org/officeDocument/2006/relationships" r:id="rId1"/>
          <a:extLst>
            <a:ext uri="{FF2B5EF4-FFF2-40B4-BE49-F238E27FC236}">
              <a16:creationId xmlns:a16="http://schemas.microsoft.com/office/drawing/2014/main" id="{D23A7FE3-F7F5-4AC4-9BD9-73AC2222C49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56" name="TextBox 1655">
          <a:hlinkClick xmlns:r="http://schemas.openxmlformats.org/officeDocument/2006/relationships" r:id="rId1"/>
          <a:extLst>
            <a:ext uri="{FF2B5EF4-FFF2-40B4-BE49-F238E27FC236}">
              <a16:creationId xmlns:a16="http://schemas.microsoft.com/office/drawing/2014/main" id="{C16B7931-7481-44C8-9850-65F24D5D442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57" name="TextBox 1656">
          <a:hlinkClick xmlns:r="http://schemas.openxmlformats.org/officeDocument/2006/relationships" r:id="rId1"/>
          <a:extLst>
            <a:ext uri="{FF2B5EF4-FFF2-40B4-BE49-F238E27FC236}">
              <a16:creationId xmlns:a16="http://schemas.microsoft.com/office/drawing/2014/main" id="{4DA0165B-306D-4362-8DC4-9F3C040F59D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58" name="TextBox 1657">
          <a:hlinkClick xmlns:r="http://schemas.openxmlformats.org/officeDocument/2006/relationships" r:id="rId1"/>
          <a:extLst>
            <a:ext uri="{FF2B5EF4-FFF2-40B4-BE49-F238E27FC236}">
              <a16:creationId xmlns:a16="http://schemas.microsoft.com/office/drawing/2014/main" id="{1D5A0054-CEF7-40A7-9817-D18B15C9A6D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59" name="TextBox 1658">
          <a:hlinkClick xmlns:r="http://schemas.openxmlformats.org/officeDocument/2006/relationships" r:id="rId1"/>
          <a:extLst>
            <a:ext uri="{FF2B5EF4-FFF2-40B4-BE49-F238E27FC236}">
              <a16:creationId xmlns:a16="http://schemas.microsoft.com/office/drawing/2014/main" id="{CCCC4A69-7BD2-4EF5-AFF6-DC43C510CCC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660" name="TextBox 1659">
          <a:hlinkClick xmlns:r="http://schemas.openxmlformats.org/officeDocument/2006/relationships" r:id="rId1"/>
          <a:extLst>
            <a:ext uri="{FF2B5EF4-FFF2-40B4-BE49-F238E27FC236}">
              <a16:creationId xmlns:a16="http://schemas.microsoft.com/office/drawing/2014/main" id="{180D0389-A466-4E2D-9715-C6D403295E1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661" name="TextBox 1660">
          <a:hlinkClick xmlns:r="http://schemas.openxmlformats.org/officeDocument/2006/relationships" r:id="rId1"/>
          <a:extLst>
            <a:ext uri="{FF2B5EF4-FFF2-40B4-BE49-F238E27FC236}">
              <a16:creationId xmlns:a16="http://schemas.microsoft.com/office/drawing/2014/main" id="{3874BCB3-7A48-4061-8FD2-10C051EAC07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62" name="TextBox 1661">
          <a:hlinkClick xmlns:r="http://schemas.openxmlformats.org/officeDocument/2006/relationships" r:id="rId1"/>
          <a:extLst>
            <a:ext uri="{FF2B5EF4-FFF2-40B4-BE49-F238E27FC236}">
              <a16:creationId xmlns:a16="http://schemas.microsoft.com/office/drawing/2014/main" id="{21589EB3-2D90-4477-98A8-B235091C886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663" name="TextBox 1662">
          <a:hlinkClick xmlns:r="http://schemas.openxmlformats.org/officeDocument/2006/relationships" r:id="rId1"/>
          <a:extLst>
            <a:ext uri="{FF2B5EF4-FFF2-40B4-BE49-F238E27FC236}">
              <a16:creationId xmlns:a16="http://schemas.microsoft.com/office/drawing/2014/main" id="{32A4B47B-CC77-4C09-9F36-4AAF677A3E9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664" name="TextBox 1663">
          <a:hlinkClick xmlns:r="http://schemas.openxmlformats.org/officeDocument/2006/relationships" r:id="rId1"/>
          <a:extLst>
            <a:ext uri="{FF2B5EF4-FFF2-40B4-BE49-F238E27FC236}">
              <a16:creationId xmlns:a16="http://schemas.microsoft.com/office/drawing/2014/main" id="{4AF0203F-297C-47D1-9C02-51B30AC3160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65" name="TextBox 1664">
          <a:hlinkClick xmlns:r="http://schemas.openxmlformats.org/officeDocument/2006/relationships" r:id="rId1"/>
          <a:extLst>
            <a:ext uri="{FF2B5EF4-FFF2-40B4-BE49-F238E27FC236}">
              <a16:creationId xmlns:a16="http://schemas.microsoft.com/office/drawing/2014/main" id="{B445CBF1-1E24-4C75-A0B7-CDA6AB587EF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666" name="TextBox 1665">
          <a:hlinkClick xmlns:r="http://schemas.openxmlformats.org/officeDocument/2006/relationships" r:id="rId1"/>
          <a:extLst>
            <a:ext uri="{FF2B5EF4-FFF2-40B4-BE49-F238E27FC236}">
              <a16:creationId xmlns:a16="http://schemas.microsoft.com/office/drawing/2014/main" id="{8D430279-FFB5-4CD4-AA67-60F8F8332A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667" name="TextBox 1666">
          <a:hlinkClick xmlns:r="http://schemas.openxmlformats.org/officeDocument/2006/relationships" r:id="rId1"/>
          <a:extLst>
            <a:ext uri="{FF2B5EF4-FFF2-40B4-BE49-F238E27FC236}">
              <a16:creationId xmlns:a16="http://schemas.microsoft.com/office/drawing/2014/main" id="{539B5584-2D6B-495E-860F-CF277ED452E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1668" name="TextBox 1667">
          <a:hlinkClick xmlns:r="http://schemas.openxmlformats.org/officeDocument/2006/relationships" r:id="rId1"/>
          <a:extLst>
            <a:ext uri="{FF2B5EF4-FFF2-40B4-BE49-F238E27FC236}">
              <a16:creationId xmlns:a16="http://schemas.microsoft.com/office/drawing/2014/main" id="{94E7E9A8-2813-4A25-AF23-8AF09A3A0C0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669" name="TextBox 1668">
          <a:hlinkClick xmlns:r="http://schemas.openxmlformats.org/officeDocument/2006/relationships" r:id="rId1"/>
          <a:extLst>
            <a:ext uri="{FF2B5EF4-FFF2-40B4-BE49-F238E27FC236}">
              <a16:creationId xmlns:a16="http://schemas.microsoft.com/office/drawing/2014/main" id="{9FAAE46D-DE65-4FC4-96E5-748DC588985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670" name="TextBox 1669">
          <a:hlinkClick xmlns:r="http://schemas.openxmlformats.org/officeDocument/2006/relationships" r:id="rId1"/>
          <a:extLst>
            <a:ext uri="{FF2B5EF4-FFF2-40B4-BE49-F238E27FC236}">
              <a16:creationId xmlns:a16="http://schemas.microsoft.com/office/drawing/2014/main" id="{423043BF-D092-4F97-A54E-AEF46BF69D0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671" name="TextBox 1670">
          <a:hlinkClick xmlns:r="http://schemas.openxmlformats.org/officeDocument/2006/relationships" r:id="rId1"/>
          <a:extLst>
            <a:ext uri="{FF2B5EF4-FFF2-40B4-BE49-F238E27FC236}">
              <a16:creationId xmlns:a16="http://schemas.microsoft.com/office/drawing/2014/main" id="{7CEB8217-FA83-417B-915E-7ACE063F0A0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672" name="TextBox 1671">
          <a:hlinkClick xmlns:r="http://schemas.openxmlformats.org/officeDocument/2006/relationships" r:id="rId1"/>
          <a:extLst>
            <a:ext uri="{FF2B5EF4-FFF2-40B4-BE49-F238E27FC236}">
              <a16:creationId xmlns:a16="http://schemas.microsoft.com/office/drawing/2014/main" id="{2381BED6-E884-4109-BF86-92F7227FBBC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73" name="TextBox 1672">
          <a:hlinkClick xmlns:r="http://schemas.openxmlformats.org/officeDocument/2006/relationships" r:id="rId1"/>
          <a:extLst>
            <a:ext uri="{FF2B5EF4-FFF2-40B4-BE49-F238E27FC236}">
              <a16:creationId xmlns:a16="http://schemas.microsoft.com/office/drawing/2014/main" id="{5BF81029-35F6-493E-AF88-E3ABF4620A7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674" name="TextBox 1673">
          <a:hlinkClick xmlns:r="http://schemas.openxmlformats.org/officeDocument/2006/relationships" r:id="rId1"/>
          <a:extLst>
            <a:ext uri="{FF2B5EF4-FFF2-40B4-BE49-F238E27FC236}">
              <a16:creationId xmlns:a16="http://schemas.microsoft.com/office/drawing/2014/main" id="{9E910728-89BA-45B0-8DE0-CD1B6FD3496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675" name="TextBox 1674">
          <a:hlinkClick xmlns:r="http://schemas.openxmlformats.org/officeDocument/2006/relationships" r:id="rId1"/>
          <a:extLst>
            <a:ext uri="{FF2B5EF4-FFF2-40B4-BE49-F238E27FC236}">
              <a16:creationId xmlns:a16="http://schemas.microsoft.com/office/drawing/2014/main" id="{072D56D2-2192-454F-AA2E-278FAA555C2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1676" name="TextBox 1675">
          <a:hlinkClick xmlns:r="http://schemas.openxmlformats.org/officeDocument/2006/relationships" r:id="rId1"/>
          <a:extLst>
            <a:ext uri="{FF2B5EF4-FFF2-40B4-BE49-F238E27FC236}">
              <a16:creationId xmlns:a16="http://schemas.microsoft.com/office/drawing/2014/main" id="{54F898BA-7090-46EA-ADA8-C274AC02784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677" name="TextBox 1676">
          <a:hlinkClick xmlns:r="http://schemas.openxmlformats.org/officeDocument/2006/relationships" r:id="rId1"/>
          <a:extLst>
            <a:ext uri="{FF2B5EF4-FFF2-40B4-BE49-F238E27FC236}">
              <a16:creationId xmlns:a16="http://schemas.microsoft.com/office/drawing/2014/main" id="{B9411155-5CE4-4164-B8EB-70E8ACA6439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678" name="TextBox 1677">
          <a:hlinkClick xmlns:r="http://schemas.openxmlformats.org/officeDocument/2006/relationships" r:id="rId1"/>
          <a:extLst>
            <a:ext uri="{FF2B5EF4-FFF2-40B4-BE49-F238E27FC236}">
              <a16:creationId xmlns:a16="http://schemas.microsoft.com/office/drawing/2014/main" id="{88403749-524B-4304-AD61-BA6F6D2A515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79" name="TextBox 1678">
          <a:hlinkClick xmlns:r="http://schemas.openxmlformats.org/officeDocument/2006/relationships" r:id="rId1"/>
          <a:extLst>
            <a:ext uri="{FF2B5EF4-FFF2-40B4-BE49-F238E27FC236}">
              <a16:creationId xmlns:a16="http://schemas.microsoft.com/office/drawing/2014/main" id="{64A1ED62-BCE8-43B6-B7EC-6BD53CEB693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680" name="TextBox 1679">
          <a:hlinkClick xmlns:r="http://schemas.openxmlformats.org/officeDocument/2006/relationships" r:id="rId1"/>
          <a:extLst>
            <a:ext uri="{FF2B5EF4-FFF2-40B4-BE49-F238E27FC236}">
              <a16:creationId xmlns:a16="http://schemas.microsoft.com/office/drawing/2014/main" id="{69AD83AC-54A8-48FC-81C6-0F7354F00A1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81" name="TextBox 1680">
          <a:hlinkClick xmlns:r="http://schemas.openxmlformats.org/officeDocument/2006/relationships" r:id="rId1"/>
          <a:extLst>
            <a:ext uri="{FF2B5EF4-FFF2-40B4-BE49-F238E27FC236}">
              <a16:creationId xmlns:a16="http://schemas.microsoft.com/office/drawing/2014/main" id="{109E112C-6403-4EED-BC43-C6B22C8D15D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682" name="TextBox 1681">
          <a:hlinkClick xmlns:r="http://schemas.openxmlformats.org/officeDocument/2006/relationships" r:id="rId1"/>
          <a:extLst>
            <a:ext uri="{FF2B5EF4-FFF2-40B4-BE49-F238E27FC236}">
              <a16:creationId xmlns:a16="http://schemas.microsoft.com/office/drawing/2014/main" id="{58FDAC1E-7998-4BCA-A028-BCE6BA41C5D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683" name="TextBox 1682">
          <a:hlinkClick xmlns:r="http://schemas.openxmlformats.org/officeDocument/2006/relationships" r:id="rId1"/>
          <a:extLst>
            <a:ext uri="{FF2B5EF4-FFF2-40B4-BE49-F238E27FC236}">
              <a16:creationId xmlns:a16="http://schemas.microsoft.com/office/drawing/2014/main" id="{FDBD6A75-3AEC-46C5-8162-5B54D1ED601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1684" name="TextBox 1683">
          <a:hlinkClick xmlns:r="http://schemas.openxmlformats.org/officeDocument/2006/relationships" r:id="rId1"/>
          <a:extLst>
            <a:ext uri="{FF2B5EF4-FFF2-40B4-BE49-F238E27FC236}">
              <a16:creationId xmlns:a16="http://schemas.microsoft.com/office/drawing/2014/main" id="{1E7618E6-ECFA-4F43-A8CA-0E6BE7136CA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1685" name="TextBox 1684">
          <a:hlinkClick xmlns:r="http://schemas.openxmlformats.org/officeDocument/2006/relationships" r:id="rId1"/>
          <a:extLst>
            <a:ext uri="{FF2B5EF4-FFF2-40B4-BE49-F238E27FC236}">
              <a16:creationId xmlns:a16="http://schemas.microsoft.com/office/drawing/2014/main" id="{8E72E505-CC95-4142-A07F-74437B8A5EE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1686" name="TextBox 1685">
          <a:hlinkClick xmlns:r="http://schemas.openxmlformats.org/officeDocument/2006/relationships" r:id="rId1"/>
          <a:extLst>
            <a:ext uri="{FF2B5EF4-FFF2-40B4-BE49-F238E27FC236}">
              <a16:creationId xmlns:a16="http://schemas.microsoft.com/office/drawing/2014/main" id="{EA1009D8-5984-4641-B863-4C73C0B99CE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87" name="TextBox 1686">
          <a:hlinkClick xmlns:r="http://schemas.openxmlformats.org/officeDocument/2006/relationships" r:id="rId1"/>
          <a:extLst>
            <a:ext uri="{FF2B5EF4-FFF2-40B4-BE49-F238E27FC236}">
              <a16:creationId xmlns:a16="http://schemas.microsoft.com/office/drawing/2014/main" id="{4B8AD9F2-FE27-459E-A8BE-4CFE0809D1C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88" name="TextBox 1687">
          <a:hlinkClick xmlns:r="http://schemas.openxmlformats.org/officeDocument/2006/relationships" r:id="rId1"/>
          <a:extLst>
            <a:ext uri="{FF2B5EF4-FFF2-40B4-BE49-F238E27FC236}">
              <a16:creationId xmlns:a16="http://schemas.microsoft.com/office/drawing/2014/main" id="{B464C15B-4A49-406D-98AB-6BE8FFEEF71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89" name="TextBox 1688">
          <a:hlinkClick xmlns:r="http://schemas.openxmlformats.org/officeDocument/2006/relationships" r:id="rId1"/>
          <a:extLst>
            <a:ext uri="{FF2B5EF4-FFF2-40B4-BE49-F238E27FC236}">
              <a16:creationId xmlns:a16="http://schemas.microsoft.com/office/drawing/2014/main" id="{FF11460C-007F-4E95-B72C-12C1F0542C0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690" name="TextBox 1689">
          <a:hlinkClick xmlns:r="http://schemas.openxmlformats.org/officeDocument/2006/relationships" r:id="rId1"/>
          <a:extLst>
            <a:ext uri="{FF2B5EF4-FFF2-40B4-BE49-F238E27FC236}">
              <a16:creationId xmlns:a16="http://schemas.microsoft.com/office/drawing/2014/main" id="{075FBADA-667F-48FF-A323-143E9AD6A27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1691" name="TextBox 1690">
          <a:hlinkClick xmlns:r="http://schemas.openxmlformats.org/officeDocument/2006/relationships" r:id="rId1"/>
          <a:extLst>
            <a:ext uri="{FF2B5EF4-FFF2-40B4-BE49-F238E27FC236}">
              <a16:creationId xmlns:a16="http://schemas.microsoft.com/office/drawing/2014/main" id="{26BD645C-D358-4757-977C-C1B7F85C0EB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1692" name="TextBox 1691">
          <a:hlinkClick xmlns:r="http://schemas.openxmlformats.org/officeDocument/2006/relationships" r:id="rId1"/>
          <a:extLst>
            <a:ext uri="{FF2B5EF4-FFF2-40B4-BE49-F238E27FC236}">
              <a16:creationId xmlns:a16="http://schemas.microsoft.com/office/drawing/2014/main" id="{A1CBEB50-B9FA-4DAA-9017-60F1549B2DB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693" name="TextBox 1692">
          <a:hlinkClick xmlns:r="http://schemas.openxmlformats.org/officeDocument/2006/relationships" r:id="rId1"/>
          <a:extLst>
            <a:ext uri="{FF2B5EF4-FFF2-40B4-BE49-F238E27FC236}">
              <a16:creationId xmlns:a16="http://schemas.microsoft.com/office/drawing/2014/main" id="{E827B90A-B80F-424C-B222-F279B3C818B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694" name="TextBox 1693">
          <a:hlinkClick xmlns:r="http://schemas.openxmlformats.org/officeDocument/2006/relationships" r:id="rId1"/>
          <a:extLst>
            <a:ext uri="{FF2B5EF4-FFF2-40B4-BE49-F238E27FC236}">
              <a16:creationId xmlns:a16="http://schemas.microsoft.com/office/drawing/2014/main" id="{2A2741CB-719B-4740-8564-36C2E195721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1695" name="TextBox 1694">
          <a:hlinkClick xmlns:r="http://schemas.openxmlformats.org/officeDocument/2006/relationships" r:id="rId1"/>
          <a:extLst>
            <a:ext uri="{FF2B5EF4-FFF2-40B4-BE49-F238E27FC236}">
              <a16:creationId xmlns:a16="http://schemas.microsoft.com/office/drawing/2014/main" id="{596AA751-0466-49C5-96DF-833346FED4B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1696" name="TextBox 1695">
          <a:hlinkClick xmlns:r="http://schemas.openxmlformats.org/officeDocument/2006/relationships" r:id="rId1"/>
          <a:extLst>
            <a:ext uri="{FF2B5EF4-FFF2-40B4-BE49-F238E27FC236}">
              <a16:creationId xmlns:a16="http://schemas.microsoft.com/office/drawing/2014/main" id="{AEA7525A-172A-4ECF-A665-0B09166478E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1697" name="TextBox 1696">
          <a:hlinkClick xmlns:r="http://schemas.openxmlformats.org/officeDocument/2006/relationships" r:id="rId1"/>
          <a:extLst>
            <a:ext uri="{FF2B5EF4-FFF2-40B4-BE49-F238E27FC236}">
              <a16:creationId xmlns:a16="http://schemas.microsoft.com/office/drawing/2014/main" id="{36FBB3D0-E11A-450E-BA49-7D1C1EFB0D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698" name="TextBox 1697">
          <a:hlinkClick xmlns:r="http://schemas.openxmlformats.org/officeDocument/2006/relationships" r:id="rId1"/>
          <a:extLst>
            <a:ext uri="{FF2B5EF4-FFF2-40B4-BE49-F238E27FC236}">
              <a16:creationId xmlns:a16="http://schemas.microsoft.com/office/drawing/2014/main" id="{2E09BD8B-5619-4F50-8C4E-1A283FC0CED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699" name="TextBox 1698">
          <a:hlinkClick xmlns:r="http://schemas.openxmlformats.org/officeDocument/2006/relationships" r:id="rId1"/>
          <a:extLst>
            <a:ext uri="{FF2B5EF4-FFF2-40B4-BE49-F238E27FC236}">
              <a16:creationId xmlns:a16="http://schemas.microsoft.com/office/drawing/2014/main" id="{67A68D0C-70C6-4E4F-8D13-DFF217CA387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00" name="TextBox 1699">
          <a:hlinkClick xmlns:r="http://schemas.openxmlformats.org/officeDocument/2006/relationships" r:id="rId1"/>
          <a:extLst>
            <a:ext uri="{FF2B5EF4-FFF2-40B4-BE49-F238E27FC236}">
              <a16:creationId xmlns:a16="http://schemas.microsoft.com/office/drawing/2014/main" id="{C0221672-44C9-4B7F-8DC5-C06C945E431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01" name="TextBox 1700">
          <a:hlinkClick xmlns:r="http://schemas.openxmlformats.org/officeDocument/2006/relationships" r:id="rId1"/>
          <a:extLst>
            <a:ext uri="{FF2B5EF4-FFF2-40B4-BE49-F238E27FC236}">
              <a16:creationId xmlns:a16="http://schemas.microsoft.com/office/drawing/2014/main" id="{83A2DEA9-9447-46A9-A461-C272344E2EA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02" name="TextBox 1701">
          <a:hlinkClick xmlns:r="http://schemas.openxmlformats.org/officeDocument/2006/relationships" r:id="rId1"/>
          <a:extLst>
            <a:ext uri="{FF2B5EF4-FFF2-40B4-BE49-F238E27FC236}">
              <a16:creationId xmlns:a16="http://schemas.microsoft.com/office/drawing/2014/main" id="{27325FCC-9DB7-4AA8-9723-0A85255FCCE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03" name="TextBox 1702">
          <a:hlinkClick xmlns:r="http://schemas.openxmlformats.org/officeDocument/2006/relationships" r:id="rId1"/>
          <a:extLst>
            <a:ext uri="{FF2B5EF4-FFF2-40B4-BE49-F238E27FC236}">
              <a16:creationId xmlns:a16="http://schemas.microsoft.com/office/drawing/2014/main" id="{130E489A-3B42-499D-98EC-3101E1C4DCF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04" name="TextBox 1703">
          <a:hlinkClick xmlns:r="http://schemas.openxmlformats.org/officeDocument/2006/relationships" r:id="rId1"/>
          <a:extLst>
            <a:ext uri="{FF2B5EF4-FFF2-40B4-BE49-F238E27FC236}">
              <a16:creationId xmlns:a16="http://schemas.microsoft.com/office/drawing/2014/main" id="{3F4AF649-0EA2-4A3F-A0C6-38292751256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705" name="TextBox 1704">
          <a:hlinkClick xmlns:r="http://schemas.openxmlformats.org/officeDocument/2006/relationships" r:id="rId1"/>
          <a:extLst>
            <a:ext uri="{FF2B5EF4-FFF2-40B4-BE49-F238E27FC236}">
              <a16:creationId xmlns:a16="http://schemas.microsoft.com/office/drawing/2014/main" id="{F6EDAB57-79A7-486A-B9EF-A178AED8A94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06" name="TextBox 1705">
          <a:hlinkClick xmlns:r="http://schemas.openxmlformats.org/officeDocument/2006/relationships" r:id="rId1"/>
          <a:extLst>
            <a:ext uri="{FF2B5EF4-FFF2-40B4-BE49-F238E27FC236}">
              <a16:creationId xmlns:a16="http://schemas.microsoft.com/office/drawing/2014/main" id="{9C504031-98AB-4CF5-A9F2-11A7351E009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07" name="TextBox 1706">
          <a:hlinkClick xmlns:r="http://schemas.openxmlformats.org/officeDocument/2006/relationships" r:id="rId1"/>
          <a:extLst>
            <a:ext uri="{FF2B5EF4-FFF2-40B4-BE49-F238E27FC236}">
              <a16:creationId xmlns:a16="http://schemas.microsoft.com/office/drawing/2014/main" id="{210E83E2-E9AD-4EE8-81C1-4857E81A137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08" name="TextBox 1707">
          <a:hlinkClick xmlns:r="http://schemas.openxmlformats.org/officeDocument/2006/relationships" r:id="rId1"/>
          <a:extLst>
            <a:ext uri="{FF2B5EF4-FFF2-40B4-BE49-F238E27FC236}">
              <a16:creationId xmlns:a16="http://schemas.microsoft.com/office/drawing/2014/main" id="{91ABD546-1DA6-4E2C-ACC4-60CEDD9FB90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09" name="TextBox 1708">
          <a:hlinkClick xmlns:r="http://schemas.openxmlformats.org/officeDocument/2006/relationships" r:id="rId1"/>
          <a:extLst>
            <a:ext uri="{FF2B5EF4-FFF2-40B4-BE49-F238E27FC236}">
              <a16:creationId xmlns:a16="http://schemas.microsoft.com/office/drawing/2014/main" id="{C30C8FE0-E6A3-4525-8063-480BAF52F88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10" name="TextBox 1709">
          <a:hlinkClick xmlns:r="http://schemas.openxmlformats.org/officeDocument/2006/relationships" r:id="rId1"/>
          <a:extLst>
            <a:ext uri="{FF2B5EF4-FFF2-40B4-BE49-F238E27FC236}">
              <a16:creationId xmlns:a16="http://schemas.microsoft.com/office/drawing/2014/main" id="{AE918C1B-798F-4DFC-91DF-DB04F48B503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711" name="TextBox 1710">
          <a:hlinkClick xmlns:r="http://schemas.openxmlformats.org/officeDocument/2006/relationships" r:id="rId1"/>
          <a:extLst>
            <a:ext uri="{FF2B5EF4-FFF2-40B4-BE49-F238E27FC236}">
              <a16:creationId xmlns:a16="http://schemas.microsoft.com/office/drawing/2014/main" id="{1D962715-4969-49E4-9084-54B4FFABC35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712" name="TextBox 1711">
          <a:hlinkClick xmlns:r="http://schemas.openxmlformats.org/officeDocument/2006/relationships" r:id="rId1"/>
          <a:extLst>
            <a:ext uri="{FF2B5EF4-FFF2-40B4-BE49-F238E27FC236}">
              <a16:creationId xmlns:a16="http://schemas.microsoft.com/office/drawing/2014/main" id="{55D33C73-CACD-4C47-BA12-95858F1ABFCA}"/>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713" name="TextBox 1712">
          <a:hlinkClick xmlns:r="http://schemas.openxmlformats.org/officeDocument/2006/relationships" r:id="rId1"/>
          <a:extLst>
            <a:ext uri="{FF2B5EF4-FFF2-40B4-BE49-F238E27FC236}">
              <a16:creationId xmlns:a16="http://schemas.microsoft.com/office/drawing/2014/main" id="{346459AD-7FAE-4F3E-9E42-1C1F3F207E19}"/>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14" name="TextBox 1713">
          <a:hlinkClick xmlns:r="http://schemas.openxmlformats.org/officeDocument/2006/relationships" r:id="rId1"/>
          <a:extLst>
            <a:ext uri="{FF2B5EF4-FFF2-40B4-BE49-F238E27FC236}">
              <a16:creationId xmlns:a16="http://schemas.microsoft.com/office/drawing/2014/main" id="{5BA4C5FF-09E3-4929-AFB8-A9EE74A3F4F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15" name="TextBox 1714">
          <a:hlinkClick xmlns:r="http://schemas.openxmlformats.org/officeDocument/2006/relationships" r:id="rId1"/>
          <a:extLst>
            <a:ext uri="{FF2B5EF4-FFF2-40B4-BE49-F238E27FC236}">
              <a16:creationId xmlns:a16="http://schemas.microsoft.com/office/drawing/2014/main" id="{3D3C61B7-AB72-4197-9C11-3E3E88204C1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16" name="TextBox 1715">
          <a:hlinkClick xmlns:r="http://schemas.openxmlformats.org/officeDocument/2006/relationships" r:id="rId1"/>
          <a:extLst>
            <a:ext uri="{FF2B5EF4-FFF2-40B4-BE49-F238E27FC236}">
              <a16:creationId xmlns:a16="http://schemas.microsoft.com/office/drawing/2014/main" id="{35CB6D58-A781-4BA2-9E56-4C447E540F2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17" name="TextBox 1716">
          <a:hlinkClick xmlns:r="http://schemas.openxmlformats.org/officeDocument/2006/relationships" r:id="rId1"/>
          <a:extLst>
            <a:ext uri="{FF2B5EF4-FFF2-40B4-BE49-F238E27FC236}">
              <a16:creationId xmlns:a16="http://schemas.microsoft.com/office/drawing/2014/main" id="{F576BB6E-071E-43CC-9DA2-C74F4B57298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18" name="TextBox 1717">
          <a:hlinkClick xmlns:r="http://schemas.openxmlformats.org/officeDocument/2006/relationships" r:id="rId1"/>
          <a:extLst>
            <a:ext uri="{FF2B5EF4-FFF2-40B4-BE49-F238E27FC236}">
              <a16:creationId xmlns:a16="http://schemas.microsoft.com/office/drawing/2014/main" id="{372A2806-35F7-4894-8D25-2CC4C752AD9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719" name="TextBox 1718">
          <a:hlinkClick xmlns:r="http://schemas.openxmlformats.org/officeDocument/2006/relationships" r:id="rId1"/>
          <a:extLst>
            <a:ext uri="{FF2B5EF4-FFF2-40B4-BE49-F238E27FC236}">
              <a16:creationId xmlns:a16="http://schemas.microsoft.com/office/drawing/2014/main" id="{BF559C81-3794-4E21-8BFD-02956910524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20" name="TextBox 1719">
          <a:hlinkClick xmlns:r="http://schemas.openxmlformats.org/officeDocument/2006/relationships" r:id="rId1"/>
          <a:extLst>
            <a:ext uri="{FF2B5EF4-FFF2-40B4-BE49-F238E27FC236}">
              <a16:creationId xmlns:a16="http://schemas.microsoft.com/office/drawing/2014/main" id="{50BB1957-60F7-4983-AD1D-693ECEC6D6A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21" name="TextBox 1720">
          <a:hlinkClick xmlns:r="http://schemas.openxmlformats.org/officeDocument/2006/relationships" r:id="rId1"/>
          <a:extLst>
            <a:ext uri="{FF2B5EF4-FFF2-40B4-BE49-F238E27FC236}">
              <a16:creationId xmlns:a16="http://schemas.microsoft.com/office/drawing/2014/main" id="{B834B51C-0720-42D3-993C-E89BF8C2E01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722" name="TextBox 1721">
          <a:hlinkClick xmlns:r="http://schemas.openxmlformats.org/officeDocument/2006/relationships" r:id="rId1"/>
          <a:extLst>
            <a:ext uri="{FF2B5EF4-FFF2-40B4-BE49-F238E27FC236}">
              <a16:creationId xmlns:a16="http://schemas.microsoft.com/office/drawing/2014/main" id="{613B8A59-1004-4A16-88E0-B7F50E5DCCD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23" name="TextBox 1722">
          <a:hlinkClick xmlns:r="http://schemas.openxmlformats.org/officeDocument/2006/relationships" r:id="rId1"/>
          <a:extLst>
            <a:ext uri="{FF2B5EF4-FFF2-40B4-BE49-F238E27FC236}">
              <a16:creationId xmlns:a16="http://schemas.microsoft.com/office/drawing/2014/main" id="{29F2F87B-0F77-49F3-8A2B-8CBAF39E557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24" name="TextBox 1723">
          <a:hlinkClick xmlns:r="http://schemas.openxmlformats.org/officeDocument/2006/relationships" r:id="rId1"/>
          <a:extLst>
            <a:ext uri="{FF2B5EF4-FFF2-40B4-BE49-F238E27FC236}">
              <a16:creationId xmlns:a16="http://schemas.microsoft.com/office/drawing/2014/main" id="{B5176B82-C405-4C0D-BF2A-6CB2D5A02A2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725" name="TextBox 1724">
          <a:hlinkClick xmlns:r="http://schemas.openxmlformats.org/officeDocument/2006/relationships" r:id="rId1"/>
          <a:extLst>
            <a:ext uri="{FF2B5EF4-FFF2-40B4-BE49-F238E27FC236}">
              <a16:creationId xmlns:a16="http://schemas.microsoft.com/office/drawing/2014/main" id="{F0112D81-EA3F-4879-9335-36CDBBB9A43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726" name="TextBox 1725">
          <a:hlinkClick xmlns:r="http://schemas.openxmlformats.org/officeDocument/2006/relationships" r:id="rId1"/>
          <a:extLst>
            <a:ext uri="{FF2B5EF4-FFF2-40B4-BE49-F238E27FC236}">
              <a16:creationId xmlns:a16="http://schemas.microsoft.com/office/drawing/2014/main" id="{CF8425A1-EA89-4345-9560-F556CA0A250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727" name="TextBox 1726">
          <a:hlinkClick xmlns:r="http://schemas.openxmlformats.org/officeDocument/2006/relationships" r:id="rId1"/>
          <a:extLst>
            <a:ext uri="{FF2B5EF4-FFF2-40B4-BE49-F238E27FC236}">
              <a16:creationId xmlns:a16="http://schemas.microsoft.com/office/drawing/2014/main" id="{7451AAD1-084C-482C-A7C0-342A837E09A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28" name="TextBox 1727">
          <a:hlinkClick xmlns:r="http://schemas.openxmlformats.org/officeDocument/2006/relationships" r:id="rId1"/>
          <a:extLst>
            <a:ext uri="{FF2B5EF4-FFF2-40B4-BE49-F238E27FC236}">
              <a16:creationId xmlns:a16="http://schemas.microsoft.com/office/drawing/2014/main" id="{B5FCB9AC-1231-4FC1-97D7-DF7F7D9DD04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29" name="TextBox 1728">
          <a:hlinkClick xmlns:r="http://schemas.openxmlformats.org/officeDocument/2006/relationships" r:id="rId1"/>
          <a:extLst>
            <a:ext uri="{FF2B5EF4-FFF2-40B4-BE49-F238E27FC236}">
              <a16:creationId xmlns:a16="http://schemas.microsoft.com/office/drawing/2014/main" id="{81523134-4B4F-4414-8B68-98D2E1596A9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30" name="TextBox 1729">
          <a:hlinkClick xmlns:r="http://schemas.openxmlformats.org/officeDocument/2006/relationships" r:id="rId1"/>
          <a:extLst>
            <a:ext uri="{FF2B5EF4-FFF2-40B4-BE49-F238E27FC236}">
              <a16:creationId xmlns:a16="http://schemas.microsoft.com/office/drawing/2014/main" id="{D919E10D-EF6E-4528-94EC-11F325D2BCA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31" name="TextBox 1730">
          <a:hlinkClick xmlns:r="http://schemas.openxmlformats.org/officeDocument/2006/relationships" r:id="rId1"/>
          <a:extLst>
            <a:ext uri="{FF2B5EF4-FFF2-40B4-BE49-F238E27FC236}">
              <a16:creationId xmlns:a16="http://schemas.microsoft.com/office/drawing/2014/main" id="{7E1C5FE3-677F-4AC7-B7FD-5271F4A93FB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32" name="TextBox 1731">
          <a:hlinkClick xmlns:r="http://schemas.openxmlformats.org/officeDocument/2006/relationships" r:id="rId1"/>
          <a:extLst>
            <a:ext uri="{FF2B5EF4-FFF2-40B4-BE49-F238E27FC236}">
              <a16:creationId xmlns:a16="http://schemas.microsoft.com/office/drawing/2014/main" id="{5EBECB34-2281-4B89-815C-1140E51396F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33" name="TextBox 1732">
          <a:hlinkClick xmlns:r="http://schemas.openxmlformats.org/officeDocument/2006/relationships" r:id="rId1"/>
          <a:extLst>
            <a:ext uri="{FF2B5EF4-FFF2-40B4-BE49-F238E27FC236}">
              <a16:creationId xmlns:a16="http://schemas.microsoft.com/office/drawing/2014/main" id="{22E955C2-4A0E-4A7D-BA0B-E2369FB7DE7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734" name="TextBox 1733">
          <a:hlinkClick xmlns:r="http://schemas.openxmlformats.org/officeDocument/2006/relationships" r:id="rId1"/>
          <a:extLst>
            <a:ext uri="{FF2B5EF4-FFF2-40B4-BE49-F238E27FC236}">
              <a16:creationId xmlns:a16="http://schemas.microsoft.com/office/drawing/2014/main" id="{2A2FC66F-9982-4BC0-87CF-81E62686739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35" name="TextBox 1734">
          <a:hlinkClick xmlns:r="http://schemas.openxmlformats.org/officeDocument/2006/relationships" r:id="rId1"/>
          <a:extLst>
            <a:ext uri="{FF2B5EF4-FFF2-40B4-BE49-F238E27FC236}">
              <a16:creationId xmlns:a16="http://schemas.microsoft.com/office/drawing/2014/main" id="{6D76E00A-564A-43D6-8F76-C6658C7E41C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36" name="TextBox 1735">
          <a:hlinkClick xmlns:r="http://schemas.openxmlformats.org/officeDocument/2006/relationships" r:id="rId1"/>
          <a:extLst>
            <a:ext uri="{FF2B5EF4-FFF2-40B4-BE49-F238E27FC236}">
              <a16:creationId xmlns:a16="http://schemas.microsoft.com/office/drawing/2014/main" id="{7E5B2EDA-D6F5-4377-9F21-3A462E0298E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37" name="TextBox 1736">
          <a:hlinkClick xmlns:r="http://schemas.openxmlformats.org/officeDocument/2006/relationships" r:id="rId1"/>
          <a:extLst>
            <a:ext uri="{FF2B5EF4-FFF2-40B4-BE49-F238E27FC236}">
              <a16:creationId xmlns:a16="http://schemas.microsoft.com/office/drawing/2014/main" id="{78669550-98C3-4E17-AC82-BDC3D042A66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38" name="TextBox 1737">
          <a:hlinkClick xmlns:r="http://schemas.openxmlformats.org/officeDocument/2006/relationships" r:id="rId1"/>
          <a:extLst>
            <a:ext uri="{FF2B5EF4-FFF2-40B4-BE49-F238E27FC236}">
              <a16:creationId xmlns:a16="http://schemas.microsoft.com/office/drawing/2014/main" id="{4F1237F0-1830-4621-8AD8-B16133F31EE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39" name="TextBox 1738">
          <a:hlinkClick xmlns:r="http://schemas.openxmlformats.org/officeDocument/2006/relationships" r:id="rId1"/>
          <a:extLst>
            <a:ext uri="{FF2B5EF4-FFF2-40B4-BE49-F238E27FC236}">
              <a16:creationId xmlns:a16="http://schemas.microsoft.com/office/drawing/2014/main" id="{B9F0C348-9C51-4B9E-8EC8-4101E3BD443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740" name="TextBox 1739">
          <a:hlinkClick xmlns:r="http://schemas.openxmlformats.org/officeDocument/2006/relationships" r:id="rId1"/>
          <a:extLst>
            <a:ext uri="{FF2B5EF4-FFF2-40B4-BE49-F238E27FC236}">
              <a16:creationId xmlns:a16="http://schemas.microsoft.com/office/drawing/2014/main" id="{502A1BAE-20E8-419B-AEE4-4E7E090D526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741" name="TextBox 1740">
          <a:hlinkClick xmlns:r="http://schemas.openxmlformats.org/officeDocument/2006/relationships" r:id="rId1"/>
          <a:extLst>
            <a:ext uri="{FF2B5EF4-FFF2-40B4-BE49-F238E27FC236}">
              <a16:creationId xmlns:a16="http://schemas.microsoft.com/office/drawing/2014/main" id="{63D87225-CA85-4F02-9881-828604DD3F9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742" name="TextBox 1741">
          <a:hlinkClick xmlns:r="http://schemas.openxmlformats.org/officeDocument/2006/relationships" r:id="rId1"/>
          <a:extLst>
            <a:ext uri="{FF2B5EF4-FFF2-40B4-BE49-F238E27FC236}">
              <a16:creationId xmlns:a16="http://schemas.microsoft.com/office/drawing/2014/main" id="{B424D58C-70A9-4689-AF07-FC91E24F14F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1743" name="TextBox 1742">
          <a:hlinkClick xmlns:r="http://schemas.openxmlformats.org/officeDocument/2006/relationships" r:id="rId1"/>
          <a:extLst>
            <a:ext uri="{FF2B5EF4-FFF2-40B4-BE49-F238E27FC236}">
              <a16:creationId xmlns:a16="http://schemas.microsoft.com/office/drawing/2014/main" id="{E8437CD9-FA50-4A62-9BC3-847C1DD1FB9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744" name="TextBox 1743">
          <a:hlinkClick xmlns:r="http://schemas.openxmlformats.org/officeDocument/2006/relationships" r:id="rId1"/>
          <a:extLst>
            <a:ext uri="{FF2B5EF4-FFF2-40B4-BE49-F238E27FC236}">
              <a16:creationId xmlns:a16="http://schemas.microsoft.com/office/drawing/2014/main" id="{4056A665-C1C1-4E26-867E-6DAC6B17723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45" name="TextBox 1744">
          <a:hlinkClick xmlns:r="http://schemas.openxmlformats.org/officeDocument/2006/relationships" r:id="rId1"/>
          <a:extLst>
            <a:ext uri="{FF2B5EF4-FFF2-40B4-BE49-F238E27FC236}">
              <a16:creationId xmlns:a16="http://schemas.microsoft.com/office/drawing/2014/main" id="{F8167E19-3D44-4B74-94E4-EAE87DA2D0E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46" name="TextBox 1745">
          <a:hlinkClick xmlns:r="http://schemas.openxmlformats.org/officeDocument/2006/relationships" r:id="rId1"/>
          <a:extLst>
            <a:ext uri="{FF2B5EF4-FFF2-40B4-BE49-F238E27FC236}">
              <a16:creationId xmlns:a16="http://schemas.microsoft.com/office/drawing/2014/main" id="{1CD955FA-FFA1-4BCA-97E2-6D026E3561F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1747" name="TextBox 1746">
          <a:hlinkClick xmlns:r="http://schemas.openxmlformats.org/officeDocument/2006/relationships" r:id="rId1"/>
          <a:extLst>
            <a:ext uri="{FF2B5EF4-FFF2-40B4-BE49-F238E27FC236}">
              <a16:creationId xmlns:a16="http://schemas.microsoft.com/office/drawing/2014/main" id="{38AA5838-F460-48DD-B390-3C9ADD8229F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748" name="TextBox 1747">
          <a:hlinkClick xmlns:r="http://schemas.openxmlformats.org/officeDocument/2006/relationships" r:id="rId1"/>
          <a:extLst>
            <a:ext uri="{FF2B5EF4-FFF2-40B4-BE49-F238E27FC236}">
              <a16:creationId xmlns:a16="http://schemas.microsoft.com/office/drawing/2014/main" id="{B26B15CB-03EF-444D-A1C2-F32990BE759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749" name="TextBox 1748">
          <a:hlinkClick xmlns:r="http://schemas.openxmlformats.org/officeDocument/2006/relationships" r:id="rId1"/>
          <a:extLst>
            <a:ext uri="{FF2B5EF4-FFF2-40B4-BE49-F238E27FC236}">
              <a16:creationId xmlns:a16="http://schemas.microsoft.com/office/drawing/2014/main" id="{68A2F3D5-D860-4268-B825-9FEA2E6FCED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750" name="TextBox 1749">
          <a:hlinkClick xmlns:r="http://schemas.openxmlformats.org/officeDocument/2006/relationships" r:id="rId1"/>
          <a:extLst>
            <a:ext uri="{FF2B5EF4-FFF2-40B4-BE49-F238E27FC236}">
              <a16:creationId xmlns:a16="http://schemas.microsoft.com/office/drawing/2014/main" id="{0C28B689-1944-4A3C-8612-BCBD451EB22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751" name="TextBox 1750">
          <a:hlinkClick xmlns:r="http://schemas.openxmlformats.org/officeDocument/2006/relationships" r:id="rId1"/>
          <a:extLst>
            <a:ext uri="{FF2B5EF4-FFF2-40B4-BE49-F238E27FC236}">
              <a16:creationId xmlns:a16="http://schemas.microsoft.com/office/drawing/2014/main" id="{E1C48E74-D273-4C9B-AE05-75F5769CAD7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1752" name="TextBox 1751">
          <a:hlinkClick xmlns:r="http://schemas.openxmlformats.org/officeDocument/2006/relationships" r:id="rId1"/>
          <a:extLst>
            <a:ext uri="{FF2B5EF4-FFF2-40B4-BE49-F238E27FC236}">
              <a16:creationId xmlns:a16="http://schemas.microsoft.com/office/drawing/2014/main" id="{1BBCB85F-134D-47B0-B443-531C4AECD3A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1753" name="TextBox 1752">
          <a:hlinkClick xmlns:r="http://schemas.openxmlformats.org/officeDocument/2006/relationships" r:id="rId1"/>
          <a:extLst>
            <a:ext uri="{FF2B5EF4-FFF2-40B4-BE49-F238E27FC236}">
              <a16:creationId xmlns:a16="http://schemas.microsoft.com/office/drawing/2014/main" id="{A8528226-6DCF-4376-BE76-F35E4F991ECF}"/>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1754" name="TextBox 1753">
          <a:hlinkClick xmlns:r="http://schemas.openxmlformats.org/officeDocument/2006/relationships" r:id="rId1"/>
          <a:extLst>
            <a:ext uri="{FF2B5EF4-FFF2-40B4-BE49-F238E27FC236}">
              <a16:creationId xmlns:a16="http://schemas.microsoft.com/office/drawing/2014/main" id="{5126CA62-3037-4920-AB4E-21B7C4B3F08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1755" name="TextBox 1754">
          <a:hlinkClick xmlns:r="http://schemas.openxmlformats.org/officeDocument/2006/relationships" r:id="rId1"/>
          <a:extLst>
            <a:ext uri="{FF2B5EF4-FFF2-40B4-BE49-F238E27FC236}">
              <a16:creationId xmlns:a16="http://schemas.microsoft.com/office/drawing/2014/main" id="{807491CA-3B03-499B-8743-8CD225812D0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1756" name="TextBox 1755">
          <a:hlinkClick xmlns:r="http://schemas.openxmlformats.org/officeDocument/2006/relationships" r:id="rId1"/>
          <a:extLst>
            <a:ext uri="{FF2B5EF4-FFF2-40B4-BE49-F238E27FC236}">
              <a16:creationId xmlns:a16="http://schemas.microsoft.com/office/drawing/2014/main" id="{4E08DFC4-2D1D-490D-A7A9-1EB713E6CEB6}"/>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1757" name="TextBox 1756">
          <a:hlinkClick xmlns:r="http://schemas.openxmlformats.org/officeDocument/2006/relationships" r:id="rId1"/>
          <a:extLst>
            <a:ext uri="{FF2B5EF4-FFF2-40B4-BE49-F238E27FC236}">
              <a16:creationId xmlns:a16="http://schemas.microsoft.com/office/drawing/2014/main" id="{FC6B4067-BE5A-4CA6-A83E-EA6A1491EF2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1758" name="TextBox 1757">
          <a:hlinkClick xmlns:r="http://schemas.openxmlformats.org/officeDocument/2006/relationships" r:id="rId1"/>
          <a:extLst>
            <a:ext uri="{FF2B5EF4-FFF2-40B4-BE49-F238E27FC236}">
              <a16:creationId xmlns:a16="http://schemas.microsoft.com/office/drawing/2014/main" id="{E36F607E-22F5-46F9-B8D4-E7302B9B318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1759" name="TextBox 1758">
          <a:hlinkClick xmlns:r="http://schemas.openxmlformats.org/officeDocument/2006/relationships" r:id="rId1"/>
          <a:extLst>
            <a:ext uri="{FF2B5EF4-FFF2-40B4-BE49-F238E27FC236}">
              <a16:creationId xmlns:a16="http://schemas.microsoft.com/office/drawing/2014/main" id="{5C6F721E-9ED7-4A9F-AF46-FD6485FBFD6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60" name="TextBox 1759">
          <a:hlinkClick xmlns:r="http://schemas.openxmlformats.org/officeDocument/2006/relationships" r:id="rId1"/>
          <a:extLst>
            <a:ext uri="{FF2B5EF4-FFF2-40B4-BE49-F238E27FC236}">
              <a16:creationId xmlns:a16="http://schemas.microsoft.com/office/drawing/2014/main" id="{B36073F8-AEEA-4A11-96D4-1816473666F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61" name="TextBox 1760">
          <a:hlinkClick xmlns:r="http://schemas.openxmlformats.org/officeDocument/2006/relationships" r:id="rId1"/>
          <a:extLst>
            <a:ext uri="{FF2B5EF4-FFF2-40B4-BE49-F238E27FC236}">
              <a16:creationId xmlns:a16="http://schemas.microsoft.com/office/drawing/2014/main" id="{BA4FC88D-A38D-4622-AB2C-BAEC45B2CD3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62" name="TextBox 1761">
          <a:hlinkClick xmlns:r="http://schemas.openxmlformats.org/officeDocument/2006/relationships" r:id="rId1"/>
          <a:extLst>
            <a:ext uri="{FF2B5EF4-FFF2-40B4-BE49-F238E27FC236}">
              <a16:creationId xmlns:a16="http://schemas.microsoft.com/office/drawing/2014/main" id="{314C7142-730E-4D8F-B2D0-BA1C26667CF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63" name="TextBox 1762">
          <a:hlinkClick xmlns:r="http://schemas.openxmlformats.org/officeDocument/2006/relationships" r:id="rId1"/>
          <a:extLst>
            <a:ext uri="{FF2B5EF4-FFF2-40B4-BE49-F238E27FC236}">
              <a16:creationId xmlns:a16="http://schemas.microsoft.com/office/drawing/2014/main" id="{B8B2F712-44BE-4C12-86AD-61B7CBA7FF4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64" name="TextBox 1763">
          <a:hlinkClick xmlns:r="http://schemas.openxmlformats.org/officeDocument/2006/relationships" r:id="rId1"/>
          <a:extLst>
            <a:ext uri="{FF2B5EF4-FFF2-40B4-BE49-F238E27FC236}">
              <a16:creationId xmlns:a16="http://schemas.microsoft.com/office/drawing/2014/main" id="{4042088C-6294-4492-A4D4-2990308375A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65" name="TextBox 1764">
          <a:hlinkClick xmlns:r="http://schemas.openxmlformats.org/officeDocument/2006/relationships" r:id="rId1"/>
          <a:extLst>
            <a:ext uri="{FF2B5EF4-FFF2-40B4-BE49-F238E27FC236}">
              <a16:creationId xmlns:a16="http://schemas.microsoft.com/office/drawing/2014/main" id="{070FA4AA-C4E7-44F9-9B6A-AE196B1C4F0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66" name="TextBox 1765">
          <a:hlinkClick xmlns:r="http://schemas.openxmlformats.org/officeDocument/2006/relationships" r:id="rId1"/>
          <a:extLst>
            <a:ext uri="{FF2B5EF4-FFF2-40B4-BE49-F238E27FC236}">
              <a16:creationId xmlns:a16="http://schemas.microsoft.com/office/drawing/2014/main" id="{354C1DF6-8245-42AF-B7D4-8791F58F894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767" name="TextBox 1766">
          <a:hlinkClick xmlns:r="http://schemas.openxmlformats.org/officeDocument/2006/relationships" r:id="rId1"/>
          <a:extLst>
            <a:ext uri="{FF2B5EF4-FFF2-40B4-BE49-F238E27FC236}">
              <a16:creationId xmlns:a16="http://schemas.microsoft.com/office/drawing/2014/main" id="{B6F39878-442D-46AE-8846-74D69C25872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68" name="TextBox 1767">
          <a:hlinkClick xmlns:r="http://schemas.openxmlformats.org/officeDocument/2006/relationships" r:id="rId1"/>
          <a:extLst>
            <a:ext uri="{FF2B5EF4-FFF2-40B4-BE49-F238E27FC236}">
              <a16:creationId xmlns:a16="http://schemas.microsoft.com/office/drawing/2014/main" id="{1F087966-0F37-4EE3-AAB0-2540D682CE2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69" name="TextBox 1768">
          <a:hlinkClick xmlns:r="http://schemas.openxmlformats.org/officeDocument/2006/relationships" r:id="rId1"/>
          <a:extLst>
            <a:ext uri="{FF2B5EF4-FFF2-40B4-BE49-F238E27FC236}">
              <a16:creationId xmlns:a16="http://schemas.microsoft.com/office/drawing/2014/main" id="{50A6184D-9274-48BC-A615-733CB1B2980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70" name="TextBox 1769">
          <a:hlinkClick xmlns:r="http://schemas.openxmlformats.org/officeDocument/2006/relationships" r:id="rId1"/>
          <a:extLst>
            <a:ext uri="{FF2B5EF4-FFF2-40B4-BE49-F238E27FC236}">
              <a16:creationId xmlns:a16="http://schemas.microsoft.com/office/drawing/2014/main" id="{35B2A72E-1995-4B02-82C8-3E246F9D54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71" name="TextBox 1770">
          <a:hlinkClick xmlns:r="http://schemas.openxmlformats.org/officeDocument/2006/relationships" r:id="rId1"/>
          <a:extLst>
            <a:ext uri="{FF2B5EF4-FFF2-40B4-BE49-F238E27FC236}">
              <a16:creationId xmlns:a16="http://schemas.microsoft.com/office/drawing/2014/main" id="{DA101CE7-6D6A-46D7-BA51-0E83537B717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72" name="TextBox 1771">
          <a:hlinkClick xmlns:r="http://schemas.openxmlformats.org/officeDocument/2006/relationships" r:id="rId1"/>
          <a:extLst>
            <a:ext uri="{FF2B5EF4-FFF2-40B4-BE49-F238E27FC236}">
              <a16:creationId xmlns:a16="http://schemas.microsoft.com/office/drawing/2014/main" id="{9958176B-8B82-459A-A89A-738C9260CF7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773" name="TextBox 1772">
          <a:hlinkClick xmlns:r="http://schemas.openxmlformats.org/officeDocument/2006/relationships" r:id="rId1"/>
          <a:extLst>
            <a:ext uri="{FF2B5EF4-FFF2-40B4-BE49-F238E27FC236}">
              <a16:creationId xmlns:a16="http://schemas.microsoft.com/office/drawing/2014/main" id="{FBFF0736-E7B6-4BFF-8D72-1EE97D4017EB}"/>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774" name="TextBox 1773">
          <a:hlinkClick xmlns:r="http://schemas.openxmlformats.org/officeDocument/2006/relationships" r:id="rId1"/>
          <a:extLst>
            <a:ext uri="{FF2B5EF4-FFF2-40B4-BE49-F238E27FC236}">
              <a16:creationId xmlns:a16="http://schemas.microsoft.com/office/drawing/2014/main" id="{2422383F-6F40-4F2A-A5B4-8F29C6C05D9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775" name="TextBox 1774">
          <a:hlinkClick xmlns:r="http://schemas.openxmlformats.org/officeDocument/2006/relationships" r:id="rId1"/>
          <a:extLst>
            <a:ext uri="{FF2B5EF4-FFF2-40B4-BE49-F238E27FC236}">
              <a16:creationId xmlns:a16="http://schemas.microsoft.com/office/drawing/2014/main" id="{03A99EF3-2E44-4FBB-AE34-0CC01B6B2E8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76" name="TextBox 1775">
          <a:hlinkClick xmlns:r="http://schemas.openxmlformats.org/officeDocument/2006/relationships" r:id="rId1"/>
          <a:extLst>
            <a:ext uri="{FF2B5EF4-FFF2-40B4-BE49-F238E27FC236}">
              <a16:creationId xmlns:a16="http://schemas.microsoft.com/office/drawing/2014/main" id="{08A8D770-9F22-48CD-83DC-4D0C3FB608A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777" name="TextBox 1776">
          <a:hlinkClick xmlns:r="http://schemas.openxmlformats.org/officeDocument/2006/relationships" r:id="rId1"/>
          <a:extLst>
            <a:ext uri="{FF2B5EF4-FFF2-40B4-BE49-F238E27FC236}">
              <a16:creationId xmlns:a16="http://schemas.microsoft.com/office/drawing/2014/main" id="{FF760FBD-875D-4828-8DF7-C298561973B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78" name="TextBox 1777">
          <a:hlinkClick xmlns:r="http://schemas.openxmlformats.org/officeDocument/2006/relationships" r:id="rId1"/>
          <a:extLst>
            <a:ext uri="{FF2B5EF4-FFF2-40B4-BE49-F238E27FC236}">
              <a16:creationId xmlns:a16="http://schemas.microsoft.com/office/drawing/2014/main" id="{170600FB-8A52-4633-B596-ADFA4E1BEBC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79" name="TextBox 1778">
          <a:hlinkClick xmlns:r="http://schemas.openxmlformats.org/officeDocument/2006/relationships" r:id="rId1"/>
          <a:extLst>
            <a:ext uri="{FF2B5EF4-FFF2-40B4-BE49-F238E27FC236}">
              <a16:creationId xmlns:a16="http://schemas.microsoft.com/office/drawing/2014/main" id="{E0B03B79-8C42-4127-93AF-35ADF4B69D3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80" name="TextBox 1779">
          <a:hlinkClick xmlns:r="http://schemas.openxmlformats.org/officeDocument/2006/relationships" r:id="rId1"/>
          <a:extLst>
            <a:ext uri="{FF2B5EF4-FFF2-40B4-BE49-F238E27FC236}">
              <a16:creationId xmlns:a16="http://schemas.microsoft.com/office/drawing/2014/main" id="{8AFB40CB-96BD-43D6-BB39-82A5B1375A6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781" name="TextBox 1780">
          <a:hlinkClick xmlns:r="http://schemas.openxmlformats.org/officeDocument/2006/relationships" r:id="rId1"/>
          <a:extLst>
            <a:ext uri="{FF2B5EF4-FFF2-40B4-BE49-F238E27FC236}">
              <a16:creationId xmlns:a16="http://schemas.microsoft.com/office/drawing/2014/main" id="{6F8F86E9-BC4B-41DB-9AEA-99268031617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82" name="TextBox 1781">
          <a:hlinkClick xmlns:r="http://schemas.openxmlformats.org/officeDocument/2006/relationships" r:id="rId1"/>
          <a:extLst>
            <a:ext uri="{FF2B5EF4-FFF2-40B4-BE49-F238E27FC236}">
              <a16:creationId xmlns:a16="http://schemas.microsoft.com/office/drawing/2014/main" id="{8F7E585A-C5B9-46BE-9F55-3B3336BE204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83" name="TextBox 1782">
          <a:hlinkClick xmlns:r="http://schemas.openxmlformats.org/officeDocument/2006/relationships" r:id="rId1"/>
          <a:extLst>
            <a:ext uri="{FF2B5EF4-FFF2-40B4-BE49-F238E27FC236}">
              <a16:creationId xmlns:a16="http://schemas.microsoft.com/office/drawing/2014/main" id="{E9FC23BB-3B8D-4BE2-96F7-0F9EA260C6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784" name="TextBox 1783">
          <a:hlinkClick xmlns:r="http://schemas.openxmlformats.org/officeDocument/2006/relationships" r:id="rId1"/>
          <a:extLst>
            <a:ext uri="{FF2B5EF4-FFF2-40B4-BE49-F238E27FC236}">
              <a16:creationId xmlns:a16="http://schemas.microsoft.com/office/drawing/2014/main" id="{9BA03EEB-B374-44EB-A1BD-8963E25445C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785" name="TextBox 1784">
          <a:hlinkClick xmlns:r="http://schemas.openxmlformats.org/officeDocument/2006/relationships" r:id="rId1"/>
          <a:extLst>
            <a:ext uri="{FF2B5EF4-FFF2-40B4-BE49-F238E27FC236}">
              <a16:creationId xmlns:a16="http://schemas.microsoft.com/office/drawing/2014/main" id="{3DE73607-4EDC-4B66-B6BC-57BD4CCA488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786" name="TextBox 1785">
          <a:hlinkClick xmlns:r="http://schemas.openxmlformats.org/officeDocument/2006/relationships" r:id="rId1"/>
          <a:extLst>
            <a:ext uri="{FF2B5EF4-FFF2-40B4-BE49-F238E27FC236}">
              <a16:creationId xmlns:a16="http://schemas.microsoft.com/office/drawing/2014/main" id="{4870455B-075B-4017-86AF-1F03D3A85F8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787" name="TextBox 1786">
          <a:hlinkClick xmlns:r="http://schemas.openxmlformats.org/officeDocument/2006/relationships" r:id="rId1"/>
          <a:extLst>
            <a:ext uri="{FF2B5EF4-FFF2-40B4-BE49-F238E27FC236}">
              <a16:creationId xmlns:a16="http://schemas.microsoft.com/office/drawing/2014/main" id="{1D277B97-1BD2-459A-8626-396C8CF4610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788" name="TextBox 1787">
          <a:hlinkClick xmlns:r="http://schemas.openxmlformats.org/officeDocument/2006/relationships" r:id="rId1"/>
          <a:extLst>
            <a:ext uri="{FF2B5EF4-FFF2-40B4-BE49-F238E27FC236}">
              <a16:creationId xmlns:a16="http://schemas.microsoft.com/office/drawing/2014/main" id="{735E37B9-665D-4D9A-AFB4-E7A8A47DA66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789" name="TextBox 1788">
          <a:hlinkClick xmlns:r="http://schemas.openxmlformats.org/officeDocument/2006/relationships" r:id="rId1"/>
          <a:extLst>
            <a:ext uri="{FF2B5EF4-FFF2-40B4-BE49-F238E27FC236}">
              <a16:creationId xmlns:a16="http://schemas.microsoft.com/office/drawing/2014/main" id="{3C08592E-429B-4BD6-95B3-FE681C2439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90" name="TextBox 1789">
          <a:hlinkClick xmlns:r="http://schemas.openxmlformats.org/officeDocument/2006/relationships" r:id="rId1"/>
          <a:extLst>
            <a:ext uri="{FF2B5EF4-FFF2-40B4-BE49-F238E27FC236}">
              <a16:creationId xmlns:a16="http://schemas.microsoft.com/office/drawing/2014/main" id="{75004A38-8BDA-4370-ACBA-A01A24B416F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91" name="TextBox 1790">
          <a:hlinkClick xmlns:r="http://schemas.openxmlformats.org/officeDocument/2006/relationships" r:id="rId1"/>
          <a:extLst>
            <a:ext uri="{FF2B5EF4-FFF2-40B4-BE49-F238E27FC236}">
              <a16:creationId xmlns:a16="http://schemas.microsoft.com/office/drawing/2014/main" id="{A22FCF21-00A9-4E78-BC66-78EBBCC46D7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92" name="TextBox 1791">
          <a:hlinkClick xmlns:r="http://schemas.openxmlformats.org/officeDocument/2006/relationships" r:id="rId1"/>
          <a:extLst>
            <a:ext uri="{FF2B5EF4-FFF2-40B4-BE49-F238E27FC236}">
              <a16:creationId xmlns:a16="http://schemas.microsoft.com/office/drawing/2014/main" id="{676E4EF0-53A5-4301-83C9-3E54E781264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93" name="TextBox 1792">
          <a:hlinkClick xmlns:r="http://schemas.openxmlformats.org/officeDocument/2006/relationships" r:id="rId1"/>
          <a:extLst>
            <a:ext uri="{FF2B5EF4-FFF2-40B4-BE49-F238E27FC236}">
              <a16:creationId xmlns:a16="http://schemas.microsoft.com/office/drawing/2014/main" id="{3EB2C8C7-095E-4021-A24C-B47DC187897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94" name="TextBox 1793">
          <a:hlinkClick xmlns:r="http://schemas.openxmlformats.org/officeDocument/2006/relationships" r:id="rId1"/>
          <a:extLst>
            <a:ext uri="{FF2B5EF4-FFF2-40B4-BE49-F238E27FC236}">
              <a16:creationId xmlns:a16="http://schemas.microsoft.com/office/drawing/2014/main" id="{84966901-FED2-4779-B248-765DC1DD098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95" name="TextBox 1794">
          <a:hlinkClick xmlns:r="http://schemas.openxmlformats.org/officeDocument/2006/relationships" r:id="rId1"/>
          <a:extLst>
            <a:ext uri="{FF2B5EF4-FFF2-40B4-BE49-F238E27FC236}">
              <a16:creationId xmlns:a16="http://schemas.microsoft.com/office/drawing/2014/main" id="{B1C54345-2220-47BF-81CA-9F40E996E4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796" name="TextBox 1795">
          <a:hlinkClick xmlns:r="http://schemas.openxmlformats.org/officeDocument/2006/relationships" r:id="rId1"/>
          <a:extLst>
            <a:ext uri="{FF2B5EF4-FFF2-40B4-BE49-F238E27FC236}">
              <a16:creationId xmlns:a16="http://schemas.microsoft.com/office/drawing/2014/main" id="{A616E029-33E9-4E4E-B7F3-2B7CBEF6EEF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797" name="TextBox 1796">
          <a:hlinkClick xmlns:r="http://schemas.openxmlformats.org/officeDocument/2006/relationships" r:id="rId1"/>
          <a:extLst>
            <a:ext uri="{FF2B5EF4-FFF2-40B4-BE49-F238E27FC236}">
              <a16:creationId xmlns:a16="http://schemas.microsoft.com/office/drawing/2014/main" id="{86081257-F872-42F5-9922-5A389611D8C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798" name="TextBox 1797">
          <a:hlinkClick xmlns:r="http://schemas.openxmlformats.org/officeDocument/2006/relationships" r:id="rId1"/>
          <a:extLst>
            <a:ext uri="{FF2B5EF4-FFF2-40B4-BE49-F238E27FC236}">
              <a16:creationId xmlns:a16="http://schemas.microsoft.com/office/drawing/2014/main" id="{B0B62950-143A-4EED-8740-5200BE2E869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799" name="TextBox 1798">
          <a:hlinkClick xmlns:r="http://schemas.openxmlformats.org/officeDocument/2006/relationships" r:id="rId1"/>
          <a:extLst>
            <a:ext uri="{FF2B5EF4-FFF2-40B4-BE49-F238E27FC236}">
              <a16:creationId xmlns:a16="http://schemas.microsoft.com/office/drawing/2014/main" id="{F8A88D71-4BF1-4A7C-9B40-806FEA303E8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800" name="TextBox 1799">
          <a:hlinkClick xmlns:r="http://schemas.openxmlformats.org/officeDocument/2006/relationships" r:id="rId1"/>
          <a:extLst>
            <a:ext uri="{FF2B5EF4-FFF2-40B4-BE49-F238E27FC236}">
              <a16:creationId xmlns:a16="http://schemas.microsoft.com/office/drawing/2014/main" id="{7FEF59E3-F21B-42A4-93F5-E1358889D0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01" name="TextBox 1800">
          <a:hlinkClick xmlns:r="http://schemas.openxmlformats.org/officeDocument/2006/relationships" r:id="rId1"/>
          <a:extLst>
            <a:ext uri="{FF2B5EF4-FFF2-40B4-BE49-F238E27FC236}">
              <a16:creationId xmlns:a16="http://schemas.microsoft.com/office/drawing/2014/main" id="{53A0EB5B-35BA-4972-ACE8-ACC5FD160FB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802" name="TextBox 1801">
          <a:hlinkClick xmlns:r="http://schemas.openxmlformats.org/officeDocument/2006/relationships" r:id="rId1"/>
          <a:extLst>
            <a:ext uri="{FF2B5EF4-FFF2-40B4-BE49-F238E27FC236}">
              <a16:creationId xmlns:a16="http://schemas.microsoft.com/office/drawing/2014/main" id="{E433FCC1-0D6D-4F91-9589-C8D9C917945F}"/>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803" name="TextBox 1802">
          <a:hlinkClick xmlns:r="http://schemas.openxmlformats.org/officeDocument/2006/relationships" r:id="rId1"/>
          <a:extLst>
            <a:ext uri="{FF2B5EF4-FFF2-40B4-BE49-F238E27FC236}">
              <a16:creationId xmlns:a16="http://schemas.microsoft.com/office/drawing/2014/main" id="{1184E8E1-07A5-4667-984D-2C181A3E836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804" name="TextBox 1803">
          <a:hlinkClick xmlns:r="http://schemas.openxmlformats.org/officeDocument/2006/relationships" r:id="rId1"/>
          <a:extLst>
            <a:ext uri="{FF2B5EF4-FFF2-40B4-BE49-F238E27FC236}">
              <a16:creationId xmlns:a16="http://schemas.microsoft.com/office/drawing/2014/main" id="{F3B3AF89-ACC0-4E1B-A341-F37C39E5A0F3}"/>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1805" name="TextBox 1804">
          <a:hlinkClick xmlns:r="http://schemas.openxmlformats.org/officeDocument/2006/relationships" r:id="rId1"/>
          <a:extLst>
            <a:ext uri="{FF2B5EF4-FFF2-40B4-BE49-F238E27FC236}">
              <a16:creationId xmlns:a16="http://schemas.microsoft.com/office/drawing/2014/main" id="{AB4DE357-B8A0-4562-8A06-08C97F84259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806" name="TextBox 1805">
          <a:hlinkClick xmlns:r="http://schemas.openxmlformats.org/officeDocument/2006/relationships" r:id="rId1"/>
          <a:extLst>
            <a:ext uri="{FF2B5EF4-FFF2-40B4-BE49-F238E27FC236}">
              <a16:creationId xmlns:a16="http://schemas.microsoft.com/office/drawing/2014/main" id="{FDEA82AD-4AD8-445A-9DA1-D8652C27585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07" name="TextBox 1806">
          <a:hlinkClick xmlns:r="http://schemas.openxmlformats.org/officeDocument/2006/relationships" r:id="rId1"/>
          <a:extLst>
            <a:ext uri="{FF2B5EF4-FFF2-40B4-BE49-F238E27FC236}">
              <a16:creationId xmlns:a16="http://schemas.microsoft.com/office/drawing/2014/main" id="{64B3B443-90A4-468B-86F0-1FACD069E0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08" name="TextBox 1807">
          <a:hlinkClick xmlns:r="http://schemas.openxmlformats.org/officeDocument/2006/relationships" r:id="rId1"/>
          <a:extLst>
            <a:ext uri="{FF2B5EF4-FFF2-40B4-BE49-F238E27FC236}">
              <a16:creationId xmlns:a16="http://schemas.microsoft.com/office/drawing/2014/main" id="{8FD0C0BD-2D68-4F46-97C8-A33CFEE7F11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09" name="TextBox 1808">
          <a:hlinkClick xmlns:r="http://schemas.openxmlformats.org/officeDocument/2006/relationships" r:id="rId1"/>
          <a:extLst>
            <a:ext uri="{FF2B5EF4-FFF2-40B4-BE49-F238E27FC236}">
              <a16:creationId xmlns:a16="http://schemas.microsoft.com/office/drawing/2014/main" id="{DDC1E5C1-36E9-4DB5-A89F-DFEF5266B5E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10" name="TextBox 1809">
          <a:hlinkClick xmlns:r="http://schemas.openxmlformats.org/officeDocument/2006/relationships" r:id="rId1"/>
          <a:extLst>
            <a:ext uri="{FF2B5EF4-FFF2-40B4-BE49-F238E27FC236}">
              <a16:creationId xmlns:a16="http://schemas.microsoft.com/office/drawing/2014/main" id="{B2AD07EB-EA63-48DF-9ABD-6EF986EE7E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1811" name="TextBox 1810">
          <a:hlinkClick xmlns:r="http://schemas.openxmlformats.org/officeDocument/2006/relationships" r:id="rId1"/>
          <a:extLst>
            <a:ext uri="{FF2B5EF4-FFF2-40B4-BE49-F238E27FC236}">
              <a16:creationId xmlns:a16="http://schemas.microsoft.com/office/drawing/2014/main" id="{F08995B6-5D12-4904-B139-2F0F3FC6D25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812" name="TextBox 1811">
          <a:hlinkClick xmlns:r="http://schemas.openxmlformats.org/officeDocument/2006/relationships" r:id="rId1"/>
          <a:extLst>
            <a:ext uri="{FF2B5EF4-FFF2-40B4-BE49-F238E27FC236}">
              <a16:creationId xmlns:a16="http://schemas.microsoft.com/office/drawing/2014/main" id="{0A9D014A-CCC7-4B61-9142-9794041BFDD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813" name="TextBox 1812">
          <a:hlinkClick xmlns:r="http://schemas.openxmlformats.org/officeDocument/2006/relationships" r:id="rId1"/>
          <a:extLst>
            <a:ext uri="{FF2B5EF4-FFF2-40B4-BE49-F238E27FC236}">
              <a16:creationId xmlns:a16="http://schemas.microsoft.com/office/drawing/2014/main" id="{A046481E-061A-47F7-97E6-C58DC8CF87C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814" name="TextBox 1813">
          <a:hlinkClick xmlns:r="http://schemas.openxmlformats.org/officeDocument/2006/relationships" r:id="rId1"/>
          <a:extLst>
            <a:ext uri="{FF2B5EF4-FFF2-40B4-BE49-F238E27FC236}">
              <a16:creationId xmlns:a16="http://schemas.microsoft.com/office/drawing/2014/main" id="{EC31883C-E950-4F4E-AAA4-652792126B7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1815" name="TextBox 1814">
          <a:hlinkClick xmlns:r="http://schemas.openxmlformats.org/officeDocument/2006/relationships" r:id="rId1"/>
          <a:extLst>
            <a:ext uri="{FF2B5EF4-FFF2-40B4-BE49-F238E27FC236}">
              <a16:creationId xmlns:a16="http://schemas.microsoft.com/office/drawing/2014/main" id="{44C87EE2-D4E2-43C9-A28E-8BD2E2E5407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1816" name="TextBox 1815">
          <a:hlinkClick xmlns:r="http://schemas.openxmlformats.org/officeDocument/2006/relationships" r:id="rId1"/>
          <a:extLst>
            <a:ext uri="{FF2B5EF4-FFF2-40B4-BE49-F238E27FC236}">
              <a16:creationId xmlns:a16="http://schemas.microsoft.com/office/drawing/2014/main" id="{94686288-588E-4896-95BD-981349B6FD0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1817" name="TextBox 1816">
          <a:hlinkClick xmlns:r="http://schemas.openxmlformats.org/officeDocument/2006/relationships" r:id="rId1"/>
          <a:extLst>
            <a:ext uri="{FF2B5EF4-FFF2-40B4-BE49-F238E27FC236}">
              <a16:creationId xmlns:a16="http://schemas.microsoft.com/office/drawing/2014/main" id="{3A99468A-860F-4BE5-AEB1-625609F50C4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18" name="TextBox 1817">
          <a:hlinkClick xmlns:r="http://schemas.openxmlformats.org/officeDocument/2006/relationships" r:id="rId1"/>
          <a:extLst>
            <a:ext uri="{FF2B5EF4-FFF2-40B4-BE49-F238E27FC236}">
              <a16:creationId xmlns:a16="http://schemas.microsoft.com/office/drawing/2014/main" id="{3033B42F-262B-4619-B087-80F35F04F70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19" name="TextBox 1818">
          <a:hlinkClick xmlns:r="http://schemas.openxmlformats.org/officeDocument/2006/relationships" r:id="rId1"/>
          <a:extLst>
            <a:ext uri="{FF2B5EF4-FFF2-40B4-BE49-F238E27FC236}">
              <a16:creationId xmlns:a16="http://schemas.microsoft.com/office/drawing/2014/main" id="{5FCF3380-54C1-47AB-8C14-32B965940EA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20" name="TextBox 1819">
          <a:hlinkClick xmlns:r="http://schemas.openxmlformats.org/officeDocument/2006/relationships" r:id="rId1"/>
          <a:extLst>
            <a:ext uri="{FF2B5EF4-FFF2-40B4-BE49-F238E27FC236}">
              <a16:creationId xmlns:a16="http://schemas.microsoft.com/office/drawing/2014/main" id="{7442716C-E51A-4D4A-802D-DC624C84BC6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21" name="TextBox 1820">
          <a:hlinkClick xmlns:r="http://schemas.openxmlformats.org/officeDocument/2006/relationships" r:id="rId1"/>
          <a:extLst>
            <a:ext uri="{FF2B5EF4-FFF2-40B4-BE49-F238E27FC236}">
              <a16:creationId xmlns:a16="http://schemas.microsoft.com/office/drawing/2014/main" id="{7241955C-4DE2-4598-9487-C8E11C0740F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22" name="TextBox 1821">
          <a:hlinkClick xmlns:r="http://schemas.openxmlformats.org/officeDocument/2006/relationships" r:id="rId1"/>
          <a:extLst>
            <a:ext uri="{FF2B5EF4-FFF2-40B4-BE49-F238E27FC236}">
              <a16:creationId xmlns:a16="http://schemas.microsoft.com/office/drawing/2014/main" id="{D27FC3DE-BC67-418C-9D35-27EC5D5E80C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23" name="TextBox 1822">
          <a:hlinkClick xmlns:r="http://schemas.openxmlformats.org/officeDocument/2006/relationships" r:id="rId1"/>
          <a:extLst>
            <a:ext uri="{FF2B5EF4-FFF2-40B4-BE49-F238E27FC236}">
              <a16:creationId xmlns:a16="http://schemas.microsoft.com/office/drawing/2014/main" id="{5EB6546E-4E7B-4E5A-BCFD-0566CD39972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24" name="TextBox 1823">
          <a:hlinkClick xmlns:r="http://schemas.openxmlformats.org/officeDocument/2006/relationships" r:id="rId1"/>
          <a:extLst>
            <a:ext uri="{FF2B5EF4-FFF2-40B4-BE49-F238E27FC236}">
              <a16:creationId xmlns:a16="http://schemas.microsoft.com/office/drawing/2014/main" id="{F955C28A-9AF9-42EE-8975-9E7CBB40D4D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1825" name="TextBox 1824">
          <a:hlinkClick xmlns:r="http://schemas.openxmlformats.org/officeDocument/2006/relationships" r:id="rId1"/>
          <a:extLst>
            <a:ext uri="{FF2B5EF4-FFF2-40B4-BE49-F238E27FC236}">
              <a16:creationId xmlns:a16="http://schemas.microsoft.com/office/drawing/2014/main" id="{9E0A5DAC-DEB1-4FA4-8A9B-E80A6CF08F9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26" name="TextBox 1825">
          <a:hlinkClick xmlns:r="http://schemas.openxmlformats.org/officeDocument/2006/relationships" r:id="rId1"/>
          <a:extLst>
            <a:ext uri="{FF2B5EF4-FFF2-40B4-BE49-F238E27FC236}">
              <a16:creationId xmlns:a16="http://schemas.microsoft.com/office/drawing/2014/main" id="{4F90116B-B1F3-419B-AADC-B89579F8DB1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27" name="TextBox 1826">
          <a:hlinkClick xmlns:r="http://schemas.openxmlformats.org/officeDocument/2006/relationships" r:id="rId1"/>
          <a:extLst>
            <a:ext uri="{FF2B5EF4-FFF2-40B4-BE49-F238E27FC236}">
              <a16:creationId xmlns:a16="http://schemas.microsoft.com/office/drawing/2014/main" id="{8AFBC2F5-3A14-49E3-B114-8224D327AC4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28" name="TextBox 1827">
          <a:hlinkClick xmlns:r="http://schemas.openxmlformats.org/officeDocument/2006/relationships" r:id="rId1"/>
          <a:extLst>
            <a:ext uri="{FF2B5EF4-FFF2-40B4-BE49-F238E27FC236}">
              <a16:creationId xmlns:a16="http://schemas.microsoft.com/office/drawing/2014/main" id="{C0474DE0-C563-43E8-8409-8E8E89B0711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29" name="TextBox 1828">
          <a:hlinkClick xmlns:r="http://schemas.openxmlformats.org/officeDocument/2006/relationships" r:id="rId1"/>
          <a:extLst>
            <a:ext uri="{FF2B5EF4-FFF2-40B4-BE49-F238E27FC236}">
              <a16:creationId xmlns:a16="http://schemas.microsoft.com/office/drawing/2014/main" id="{CA7129E1-290B-4029-8353-5FF5ACFFCDF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830" name="TextBox 1829">
          <a:hlinkClick xmlns:r="http://schemas.openxmlformats.org/officeDocument/2006/relationships" r:id="rId1"/>
          <a:extLst>
            <a:ext uri="{FF2B5EF4-FFF2-40B4-BE49-F238E27FC236}">
              <a16:creationId xmlns:a16="http://schemas.microsoft.com/office/drawing/2014/main" id="{B52AE4A7-A5A1-4048-BF47-A60B57BF6B0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831" name="TextBox 1830">
          <a:hlinkClick xmlns:r="http://schemas.openxmlformats.org/officeDocument/2006/relationships" r:id="rId1"/>
          <a:extLst>
            <a:ext uri="{FF2B5EF4-FFF2-40B4-BE49-F238E27FC236}">
              <a16:creationId xmlns:a16="http://schemas.microsoft.com/office/drawing/2014/main" id="{42E9D36A-839B-4C80-8B7C-E4FEE1AADFF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1832" name="TextBox 1831">
          <a:hlinkClick xmlns:r="http://schemas.openxmlformats.org/officeDocument/2006/relationships" r:id="rId1"/>
          <a:extLst>
            <a:ext uri="{FF2B5EF4-FFF2-40B4-BE49-F238E27FC236}">
              <a16:creationId xmlns:a16="http://schemas.microsoft.com/office/drawing/2014/main" id="{7ECC365E-967D-47A4-989E-CDB3BCD6694B}"/>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833" name="TextBox 1832">
          <a:hlinkClick xmlns:r="http://schemas.openxmlformats.org/officeDocument/2006/relationships" r:id="rId1"/>
          <a:extLst>
            <a:ext uri="{FF2B5EF4-FFF2-40B4-BE49-F238E27FC236}">
              <a16:creationId xmlns:a16="http://schemas.microsoft.com/office/drawing/2014/main" id="{B2C70D49-3FB3-42B0-A012-8DFEBCC94E0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34" name="TextBox 1833">
          <a:hlinkClick xmlns:r="http://schemas.openxmlformats.org/officeDocument/2006/relationships" r:id="rId1"/>
          <a:extLst>
            <a:ext uri="{FF2B5EF4-FFF2-40B4-BE49-F238E27FC236}">
              <a16:creationId xmlns:a16="http://schemas.microsoft.com/office/drawing/2014/main" id="{F12913A2-BA6A-439E-B040-B3CFAFF626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35" name="TextBox 1834">
          <a:hlinkClick xmlns:r="http://schemas.openxmlformats.org/officeDocument/2006/relationships" r:id="rId1"/>
          <a:extLst>
            <a:ext uri="{FF2B5EF4-FFF2-40B4-BE49-F238E27FC236}">
              <a16:creationId xmlns:a16="http://schemas.microsoft.com/office/drawing/2014/main" id="{777AA26A-F960-4B22-ABC0-1998D903591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36" name="TextBox 1835">
          <a:hlinkClick xmlns:r="http://schemas.openxmlformats.org/officeDocument/2006/relationships" r:id="rId1"/>
          <a:extLst>
            <a:ext uri="{FF2B5EF4-FFF2-40B4-BE49-F238E27FC236}">
              <a16:creationId xmlns:a16="http://schemas.microsoft.com/office/drawing/2014/main" id="{F1EB3DE4-AFBD-4A89-819A-720ADEA7A9D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37" name="TextBox 1836">
          <a:hlinkClick xmlns:r="http://schemas.openxmlformats.org/officeDocument/2006/relationships" r:id="rId1"/>
          <a:extLst>
            <a:ext uri="{FF2B5EF4-FFF2-40B4-BE49-F238E27FC236}">
              <a16:creationId xmlns:a16="http://schemas.microsoft.com/office/drawing/2014/main" id="{621ED2DA-3526-404A-B4D3-35E24EF5531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838" name="TextBox 1837">
          <a:hlinkClick xmlns:r="http://schemas.openxmlformats.org/officeDocument/2006/relationships" r:id="rId1"/>
          <a:extLst>
            <a:ext uri="{FF2B5EF4-FFF2-40B4-BE49-F238E27FC236}">
              <a16:creationId xmlns:a16="http://schemas.microsoft.com/office/drawing/2014/main" id="{09D664A8-05EF-4E18-B64D-065F195D2A2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839" name="TextBox 1838">
          <a:hlinkClick xmlns:r="http://schemas.openxmlformats.org/officeDocument/2006/relationships" r:id="rId1"/>
          <a:extLst>
            <a:ext uri="{FF2B5EF4-FFF2-40B4-BE49-F238E27FC236}">
              <a16:creationId xmlns:a16="http://schemas.microsoft.com/office/drawing/2014/main" id="{CB222551-0915-488A-AA3F-CC6C11F5F1A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40" name="TextBox 1839">
          <a:hlinkClick xmlns:r="http://schemas.openxmlformats.org/officeDocument/2006/relationships" r:id="rId1"/>
          <a:extLst>
            <a:ext uri="{FF2B5EF4-FFF2-40B4-BE49-F238E27FC236}">
              <a16:creationId xmlns:a16="http://schemas.microsoft.com/office/drawing/2014/main" id="{B8907F28-9ABF-4BCA-8B11-8DC04C34CD1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841" name="TextBox 1840">
          <a:hlinkClick xmlns:r="http://schemas.openxmlformats.org/officeDocument/2006/relationships" r:id="rId1"/>
          <a:extLst>
            <a:ext uri="{FF2B5EF4-FFF2-40B4-BE49-F238E27FC236}">
              <a16:creationId xmlns:a16="http://schemas.microsoft.com/office/drawing/2014/main" id="{4C7E627C-671F-400E-A072-39E455CE182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1842" name="TextBox 1841">
          <a:hlinkClick xmlns:r="http://schemas.openxmlformats.org/officeDocument/2006/relationships" r:id="rId1"/>
          <a:extLst>
            <a:ext uri="{FF2B5EF4-FFF2-40B4-BE49-F238E27FC236}">
              <a16:creationId xmlns:a16="http://schemas.microsoft.com/office/drawing/2014/main" id="{9FD4F0D5-5F82-4713-A03E-14DE7E58C7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843" name="TextBox 1842">
          <a:hlinkClick xmlns:r="http://schemas.openxmlformats.org/officeDocument/2006/relationships" r:id="rId1"/>
          <a:extLst>
            <a:ext uri="{FF2B5EF4-FFF2-40B4-BE49-F238E27FC236}">
              <a16:creationId xmlns:a16="http://schemas.microsoft.com/office/drawing/2014/main" id="{5C22D22A-284A-4C68-9F0C-336232BBB9A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1844" name="TextBox 1843">
          <a:hlinkClick xmlns:r="http://schemas.openxmlformats.org/officeDocument/2006/relationships" r:id="rId1"/>
          <a:extLst>
            <a:ext uri="{FF2B5EF4-FFF2-40B4-BE49-F238E27FC236}">
              <a16:creationId xmlns:a16="http://schemas.microsoft.com/office/drawing/2014/main" id="{9B2B1256-A264-4947-8E4C-E98FD463951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845" name="TextBox 1844">
          <a:hlinkClick xmlns:r="http://schemas.openxmlformats.org/officeDocument/2006/relationships" r:id="rId1"/>
          <a:extLst>
            <a:ext uri="{FF2B5EF4-FFF2-40B4-BE49-F238E27FC236}">
              <a16:creationId xmlns:a16="http://schemas.microsoft.com/office/drawing/2014/main" id="{8D6EFAAE-BE9E-4911-A801-09F2E693B6C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846" name="TextBox 1845">
          <a:hlinkClick xmlns:r="http://schemas.openxmlformats.org/officeDocument/2006/relationships" r:id="rId1"/>
          <a:extLst>
            <a:ext uri="{FF2B5EF4-FFF2-40B4-BE49-F238E27FC236}">
              <a16:creationId xmlns:a16="http://schemas.microsoft.com/office/drawing/2014/main" id="{03611258-81E1-4E41-A9BA-7AC44CD4AE1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847" name="TextBox 1846">
          <a:hlinkClick xmlns:r="http://schemas.openxmlformats.org/officeDocument/2006/relationships" r:id="rId1"/>
          <a:extLst>
            <a:ext uri="{FF2B5EF4-FFF2-40B4-BE49-F238E27FC236}">
              <a16:creationId xmlns:a16="http://schemas.microsoft.com/office/drawing/2014/main" id="{B2AEAC35-5ABB-4186-AF48-9286F1928C7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848" name="TextBox 1847">
          <a:hlinkClick xmlns:r="http://schemas.openxmlformats.org/officeDocument/2006/relationships" r:id="rId1"/>
          <a:extLst>
            <a:ext uri="{FF2B5EF4-FFF2-40B4-BE49-F238E27FC236}">
              <a16:creationId xmlns:a16="http://schemas.microsoft.com/office/drawing/2014/main" id="{4FFC9462-4D6F-4F3C-8917-9221BEE00AE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849" name="TextBox 1848">
          <a:hlinkClick xmlns:r="http://schemas.openxmlformats.org/officeDocument/2006/relationships" r:id="rId1"/>
          <a:extLst>
            <a:ext uri="{FF2B5EF4-FFF2-40B4-BE49-F238E27FC236}">
              <a16:creationId xmlns:a16="http://schemas.microsoft.com/office/drawing/2014/main" id="{7722BA36-C9AE-4D4A-A5D0-87F37B973E6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50" name="TextBox 1849">
          <a:hlinkClick xmlns:r="http://schemas.openxmlformats.org/officeDocument/2006/relationships" r:id="rId1"/>
          <a:extLst>
            <a:ext uri="{FF2B5EF4-FFF2-40B4-BE49-F238E27FC236}">
              <a16:creationId xmlns:a16="http://schemas.microsoft.com/office/drawing/2014/main" id="{ECC6F2E2-57AD-4A7F-B4FA-1E8E429B22F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51" name="TextBox 1850">
          <a:hlinkClick xmlns:r="http://schemas.openxmlformats.org/officeDocument/2006/relationships" r:id="rId1"/>
          <a:extLst>
            <a:ext uri="{FF2B5EF4-FFF2-40B4-BE49-F238E27FC236}">
              <a16:creationId xmlns:a16="http://schemas.microsoft.com/office/drawing/2014/main" id="{3C6805DF-F46A-460B-9ABC-4229EF50D0D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852" name="TextBox 1851">
          <a:hlinkClick xmlns:r="http://schemas.openxmlformats.org/officeDocument/2006/relationships" r:id="rId1"/>
          <a:extLst>
            <a:ext uri="{FF2B5EF4-FFF2-40B4-BE49-F238E27FC236}">
              <a16:creationId xmlns:a16="http://schemas.microsoft.com/office/drawing/2014/main" id="{A714B3F3-9947-46B7-9913-12497E7BD7A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53" name="TextBox 1852">
          <a:hlinkClick xmlns:r="http://schemas.openxmlformats.org/officeDocument/2006/relationships" r:id="rId1"/>
          <a:extLst>
            <a:ext uri="{FF2B5EF4-FFF2-40B4-BE49-F238E27FC236}">
              <a16:creationId xmlns:a16="http://schemas.microsoft.com/office/drawing/2014/main" id="{0EF42F34-D742-42F8-AA3E-82ED4F126D4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854" name="TextBox 1853">
          <a:hlinkClick xmlns:r="http://schemas.openxmlformats.org/officeDocument/2006/relationships" r:id="rId1"/>
          <a:extLst>
            <a:ext uri="{FF2B5EF4-FFF2-40B4-BE49-F238E27FC236}">
              <a16:creationId xmlns:a16="http://schemas.microsoft.com/office/drawing/2014/main" id="{F4608239-67E3-48EF-A1D9-FE6675C21F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855" name="TextBox 1854">
          <a:hlinkClick xmlns:r="http://schemas.openxmlformats.org/officeDocument/2006/relationships" r:id="rId1"/>
          <a:extLst>
            <a:ext uri="{FF2B5EF4-FFF2-40B4-BE49-F238E27FC236}">
              <a16:creationId xmlns:a16="http://schemas.microsoft.com/office/drawing/2014/main" id="{DCFB5AE4-E186-4614-9DCD-D12701FE58E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856" name="TextBox 1855">
          <a:hlinkClick xmlns:r="http://schemas.openxmlformats.org/officeDocument/2006/relationships" r:id="rId1"/>
          <a:extLst>
            <a:ext uri="{FF2B5EF4-FFF2-40B4-BE49-F238E27FC236}">
              <a16:creationId xmlns:a16="http://schemas.microsoft.com/office/drawing/2014/main" id="{29F78BA0-9BEF-473E-A466-DC381814EA0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57" name="TextBox 1856">
          <a:hlinkClick xmlns:r="http://schemas.openxmlformats.org/officeDocument/2006/relationships" r:id="rId1"/>
          <a:extLst>
            <a:ext uri="{FF2B5EF4-FFF2-40B4-BE49-F238E27FC236}">
              <a16:creationId xmlns:a16="http://schemas.microsoft.com/office/drawing/2014/main" id="{78C365C1-1B1C-4C9B-B3CD-C74EFAFDD7A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858" name="TextBox 1857">
          <a:hlinkClick xmlns:r="http://schemas.openxmlformats.org/officeDocument/2006/relationships" r:id="rId1"/>
          <a:extLst>
            <a:ext uri="{FF2B5EF4-FFF2-40B4-BE49-F238E27FC236}">
              <a16:creationId xmlns:a16="http://schemas.microsoft.com/office/drawing/2014/main" id="{183D6CC3-9F0A-463F-8156-69B96A7D4C3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59" name="TextBox 1858">
          <a:hlinkClick xmlns:r="http://schemas.openxmlformats.org/officeDocument/2006/relationships" r:id="rId1"/>
          <a:extLst>
            <a:ext uri="{FF2B5EF4-FFF2-40B4-BE49-F238E27FC236}">
              <a16:creationId xmlns:a16="http://schemas.microsoft.com/office/drawing/2014/main" id="{457DB151-E601-4946-890E-2259BCC9BAA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860" name="TextBox 1859">
          <a:hlinkClick xmlns:r="http://schemas.openxmlformats.org/officeDocument/2006/relationships" r:id="rId1"/>
          <a:extLst>
            <a:ext uri="{FF2B5EF4-FFF2-40B4-BE49-F238E27FC236}">
              <a16:creationId xmlns:a16="http://schemas.microsoft.com/office/drawing/2014/main" id="{B08214FC-BBC7-40EC-A28C-724DBDAEA27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1861" name="TextBox 1860">
          <a:hlinkClick xmlns:r="http://schemas.openxmlformats.org/officeDocument/2006/relationships" r:id="rId1"/>
          <a:extLst>
            <a:ext uri="{FF2B5EF4-FFF2-40B4-BE49-F238E27FC236}">
              <a16:creationId xmlns:a16="http://schemas.microsoft.com/office/drawing/2014/main" id="{86E6F74D-2372-4238-97D1-2A1DCF1D323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862" name="TextBox 1861">
          <a:hlinkClick xmlns:r="http://schemas.openxmlformats.org/officeDocument/2006/relationships" r:id="rId1"/>
          <a:extLst>
            <a:ext uri="{FF2B5EF4-FFF2-40B4-BE49-F238E27FC236}">
              <a16:creationId xmlns:a16="http://schemas.microsoft.com/office/drawing/2014/main" id="{49370D03-DA08-48A4-A861-C589CE9BE073}"/>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1863" name="TextBox 1862">
          <a:hlinkClick xmlns:r="http://schemas.openxmlformats.org/officeDocument/2006/relationships" r:id="rId1"/>
          <a:extLst>
            <a:ext uri="{FF2B5EF4-FFF2-40B4-BE49-F238E27FC236}">
              <a16:creationId xmlns:a16="http://schemas.microsoft.com/office/drawing/2014/main" id="{CB7EC88B-E8F5-4C09-BCCA-A07C7B68F60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1864" name="TextBox 1863">
          <a:hlinkClick xmlns:r="http://schemas.openxmlformats.org/officeDocument/2006/relationships" r:id="rId1"/>
          <a:extLst>
            <a:ext uri="{FF2B5EF4-FFF2-40B4-BE49-F238E27FC236}">
              <a16:creationId xmlns:a16="http://schemas.microsoft.com/office/drawing/2014/main" id="{AFE18707-8EA0-4317-ACEE-E65722A25DF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1865" name="TextBox 1864">
          <a:hlinkClick xmlns:r="http://schemas.openxmlformats.org/officeDocument/2006/relationships" r:id="rId1"/>
          <a:extLst>
            <a:ext uri="{FF2B5EF4-FFF2-40B4-BE49-F238E27FC236}">
              <a16:creationId xmlns:a16="http://schemas.microsoft.com/office/drawing/2014/main" id="{6D2D3FFB-64FF-4F00-98AE-CD1726827E4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2</xdr:row>
      <xdr:rowOff>781844</xdr:rowOff>
    </xdr:from>
    <xdr:ext cx="1377723" cy="488156"/>
    <xdr:sp macro="" textlink="">
      <xdr:nvSpPr>
        <xdr:cNvPr id="1866" name="TextBox 1865">
          <a:hlinkClick xmlns:r="http://schemas.openxmlformats.org/officeDocument/2006/relationships" r:id="rId1"/>
          <a:extLst>
            <a:ext uri="{FF2B5EF4-FFF2-40B4-BE49-F238E27FC236}">
              <a16:creationId xmlns:a16="http://schemas.microsoft.com/office/drawing/2014/main" id="{DEDFD467-4B72-4B99-887E-6E3D8C22E0D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867" name="TextBox 1866">
          <a:hlinkClick xmlns:r="http://schemas.openxmlformats.org/officeDocument/2006/relationships" r:id="rId1"/>
          <a:extLst>
            <a:ext uri="{FF2B5EF4-FFF2-40B4-BE49-F238E27FC236}">
              <a16:creationId xmlns:a16="http://schemas.microsoft.com/office/drawing/2014/main" id="{00AFBAFD-CCE9-4BDC-9B77-5AF5FB3EA14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1868" name="TextBox 1867">
          <a:hlinkClick xmlns:r="http://schemas.openxmlformats.org/officeDocument/2006/relationships" r:id="rId1"/>
          <a:extLst>
            <a:ext uri="{FF2B5EF4-FFF2-40B4-BE49-F238E27FC236}">
              <a16:creationId xmlns:a16="http://schemas.microsoft.com/office/drawing/2014/main" id="{C0ACF880-719E-4B42-8158-B3D69AF9FCF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1869" name="TextBox 1868">
          <a:hlinkClick xmlns:r="http://schemas.openxmlformats.org/officeDocument/2006/relationships" r:id="rId1"/>
          <a:extLst>
            <a:ext uri="{FF2B5EF4-FFF2-40B4-BE49-F238E27FC236}">
              <a16:creationId xmlns:a16="http://schemas.microsoft.com/office/drawing/2014/main" id="{B05FADFC-7E50-49C2-BE7C-DDC2CDEE804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1870" name="TextBox 1869">
          <a:hlinkClick xmlns:r="http://schemas.openxmlformats.org/officeDocument/2006/relationships" r:id="rId1"/>
          <a:extLst>
            <a:ext uri="{FF2B5EF4-FFF2-40B4-BE49-F238E27FC236}">
              <a16:creationId xmlns:a16="http://schemas.microsoft.com/office/drawing/2014/main" id="{6CDE1212-A034-4650-A0E3-CEDE68FAC91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1871" name="TextBox 1870">
          <a:hlinkClick xmlns:r="http://schemas.openxmlformats.org/officeDocument/2006/relationships" r:id="rId1"/>
          <a:extLst>
            <a:ext uri="{FF2B5EF4-FFF2-40B4-BE49-F238E27FC236}">
              <a16:creationId xmlns:a16="http://schemas.microsoft.com/office/drawing/2014/main" id="{8B758C19-7BB8-4D08-9319-AB084522747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1872" name="TextBox 1871">
          <a:hlinkClick xmlns:r="http://schemas.openxmlformats.org/officeDocument/2006/relationships" r:id="rId1"/>
          <a:extLst>
            <a:ext uri="{FF2B5EF4-FFF2-40B4-BE49-F238E27FC236}">
              <a16:creationId xmlns:a16="http://schemas.microsoft.com/office/drawing/2014/main" id="{7A72B8A9-997C-4342-9E8A-D7589AF8F1C1}"/>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1873" name="TextBox 1872">
          <a:hlinkClick xmlns:r="http://schemas.openxmlformats.org/officeDocument/2006/relationships" r:id="rId1"/>
          <a:extLst>
            <a:ext uri="{FF2B5EF4-FFF2-40B4-BE49-F238E27FC236}">
              <a16:creationId xmlns:a16="http://schemas.microsoft.com/office/drawing/2014/main" id="{8173B4DB-1516-4D63-A9B8-09883C892E9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1874" name="TextBox 1873">
          <a:hlinkClick xmlns:r="http://schemas.openxmlformats.org/officeDocument/2006/relationships" r:id="rId1"/>
          <a:extLst>
            <a:ext uri="{FF2B5EF4-FFF2-40B4-BE49-F238E27FC236}">
              <a16:creationId xmlns:a16="http://schemas.microsoft.com/office/drawing/2014/main" id="{CA22F34D-EB19-4DE3-B94C-22B512FFAF5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1875" name="TextBox 1874">
          <a:hlinkClick xmlns:r="http://schemas.openxmlformats.org/officeDocument/2006/relationships" r:id="rId1"/>
          <a:extLst>
            <a:ext uri="{FF2B5EF4-FFF2-40B4-BE49-F238E27FC236}">
              <a16:creationId xmlns:a16="http://schemas.microsoft.com/office/drawing/2014/main" id="{DA4CE801-3DED-4F26-B486-B647D4DA412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1876" name="TextBox 1875">
          <a:hlinkClick xmlns:r="http://schemas.openxmlformats.org/officeDocument/2006/relationships" r:id="rId1"/>
          <a:extLst>
            <a:ext uri="{FF2B5EF4-FFF2-40B4-BE49-F238E27FC236}">
              <a16:creationId xmlns:a16="http://schemas.microsoft.com/office/drawing/2014/main" id="{ED678B9B-A347-44D2-968E-F5FE380D7EE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1785937</xdr:colOff>
      <xdr:row>61</xdr:row>
      <xdr:rowOff>0</xdr:rowOff>
    </xdr:from>
    <xdr:ext cx="1535906" cy="488156"/>
    <xdr:sp macro="" textlink="">
      <xdr:nvSpPr>
        <xdr:cNvPr id="1877" name="TextBox 1876">
          <a:hlinkClick xmlns:r="http://schemas.openxmlformats.org/officeDocument/2006/relationships" r:id="rId1"/>
          <a:extLst>
            <a:ext uri="{FF2B5EF4-FFF2-40B4-BE49-F238E27FC236}">
              <a16:creationId xmlns:a16="http://schemas.microsoft.com/office/drawing/2014/main" id="{564153B2-00D6-4AD5-B777-7B609B5910B1}"/>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1878" name="TextBox 1877">
          <a:hlinkClick xmlns:r="http://schemas.openxmlformats.org/officeDocument/2006/relationships" r:id="rId1"/>
          <a:extLst>
            <a:ext uri="{FF2B5EF4-FFF2-40B4-BE49-F238E27FC236}">
              <a16:creationId xmlns:a16="http://schemas.microsoft.com/office/drawing/2014/main" id="{F5583AC9-93CF-49C9-842F-55C2284C72F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1879" name="TextBox 1878">
          <a:hlinkClick xmlns:r="http://schemas.openxmlformats.org/officeDocument/2006/relationships" r:id="rId1"/>
          <a:extLst>
            <a:ext uri="{FF2B5EF4-FFF2-40B4-BE49-F238E27FC236}">
              <a16:creationId xmlns:a16="http://schemas.microsoft.com/office/drawing/2014/main" id="{5E865DB6-3513-4402-9986-46C1664ED34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1880" name="TextBox 1879">
          <a:hlinkClick xmlns:r="http://schemas.openxmlformats.org/officeDocument/2006/relationships" r:id="rId1"/>
          <a:extLst>
            <a:ext uri="{FF2B5EF4-FFF2-40B4-BE49-F238E27FC236}">
              <a16:creationId xmlns:a16="http://schemas.microsoft.com/office/drawing/2014/main" id="{B3C2E5A9-D50D-4371-92D0-19FBE721614D}"/>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1881" name="TextBox 1880">
          <a:hlinkClick xmlns:r="http://schemas.openxmlformats.org/officeDocument/2006/relationships" r:id="rId1"/>
          <a:extLst>
            <a:ext uri="{FF2B5EF4-FFF2-40B4-BE49-F238E27FC236}">
              <a16:creationId xmlns:a16="http://schemas.microsoft.com/office/drawing/2014/main" id="{9A045A0E-7CDB-4E90-9A0B-9C68EB5AACE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1882" name="TextBox 1881">
          <a:hlinkClick xmlns:r="http://schemas.openxmlformats.org/officeDocument/2006/relationships" r:id="rId1"/>
          <a:extLst>
            <a:ext uri="{FF2B5EF4-FFF2-40B4-BE49-F238E27FC236}">
              <a16:creationId xmlns:a16="http://schemas.microsoft.com/office/drawing/2014/main" id="{78E0644D-5409-4C1C-BA48-D3CBAB14D49C}"/>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1883" name="TextBox 1882">
          <a:hlinkClick xmlns:r="http://schemas.openxmlformats.org/officeDocument/2006/relationships" r:id="rId1"/>
          <a:extLst>
            <a:ext uri="{FF2B5EF4-FFF2-40B4-BE49-F238E27FC236}">
              <a16:creationId xmlns:a16="http://schemas.microsoft.com/office/drawing/2014/main" id="{42BE241C-BAB8-4510-9CFA-C43184565B5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1884" name="TextBox 1883">
          <a:hlinkClick xmlns:r="http://schemas.openxmlformats.org/officeDocument/2006/relationships" r:id="rId1"/>
          <a:extLst>
            <a:ext uri="{FF2B5EF4-FFF2-40B4-BE49-F238E27FC236}">
              <a16:creationId xmlns:a16="http://schemas.microsoft.com/office/drawing/2014/main" id="{467AA387-F48F-4D92-95D6-C3FA57B5C86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1885" name="TextBox 1884">
          <a:hlinkClick xmlns:r="http://schemas.openxmlformats.org/officeDocument/2006/relationships" r:id="rId1"/>
          <a:extLst>
            <a:ext uri="{FF2B5EF4-FFF2-40B4-BE49-F238E27FC236}">
              <a16:creationId xmlns:a16="http://schemas.microsoft.com/office/drawing/2014/main" id="{54689337-143A-4567-A68A-72F606922BA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1886" name="TextBox 1885">
          <a:hlinkClick xmlns:r="http://schemas.openxmlformats.org/officeDocument/2006/relationships" r:id="rId1"/>
          <a:extLst>
            <a:ext uri="{FF2B5EF4-FFF2-40B4-BE49-F238E27FC236}">
              <a16:creationId xmlns:a16="http://schemas.microsoft.com/office/drawing/2014/main" id="{4086E5AB-0550-42AC-89E5-86BE0A1B44D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1887" name="TextBox 1886">
          <a:hlinkClick xmlns:r="http://schemas.openxmlformats.org/officeDocument/2006/relationships" r:id="rId1"/>
          <a:extLst>
            <a:ext uri="{FF2B5EF4-FFF2-40B4-BE49-F238E27FC236}">
              <a16:creationId xmlns:a16="http://schemas.microsoft.com/office/drawing/2014/main" id="{80BEB67A-6F2B-4037-9336-3C73A866CA91}"/>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1888" name="TextBox 1887">
          <a:hlinkClick xmlns:r="http://schemas.openxmlformats.org/officeDocument/2006/relationships" r:id="rId1"/>
          <a:extLst>
            <a:ext uri="{FF2B5EF4-FFF2-40B4-BE49-F238E27FC236}">
              <a16:creationId xmlns:a16="http://schemas.microsoft.com/office/drawing/2014/main" id="{FA843D24-4460-4825-A131-9FA15B76A3D3}"/>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1889" name="TextBox 1888">
          <a:hlinkClick xmlns:r="http://schemas.openxmlformats.org/officeDocument/2006/relationships" r:id="rId1"/>
          <a:extLst>
            <a:ext uri="{FF2B5EF4-FFF2-40B4-BE49-F238E27FC236}">
              <a16:creationId xmlns:a16="http://schemas.microsoft.com/office/drawing/2014/main" id="{3767651D-DCCA-42EA-9B33-CD5243FF300A}"/>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890" name="TextBox 1889">
          <a:hlinkClick xmlns:r="http://schemas.openxmlformats.org/officeDocument/2006/relationships" r:id="rId1"/>
          <a:extLst>
            <a:ext uri="{FF2B5EF4-FFF2-40B4-BE49-F238E27FC236}">
              <a16:creationId xmlns:a16="http://schemas.microsoft.com/office/drawing/2014/main" id="{3A757F75-D7F7-40B4-96AC-84CEB1565EF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1891" name="TextBox 1890">
          <a:hlinkClick xmlns:r="http://schemas.openxmlformats.org/officeDocument/2006/relationships" r:id="rId1"/>
          <a:extLst>
            <a:ext uri="{FF2B5EF4-FFF2-40B4-BE49-F238E27FC236}">
              <a16:creationId xmlns:a16="http://schemas.microsoft.com/office/drawing/2014/main" id="{D2AE2181-DCB1-4DED-9550-83F3AD13208C}"/>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1892" name="TextBox 1891">
          <a:hlinkClick xmlns:r="http://schemas.openxmlformats.org/officeDocument/2006/relationships" r:id="rId1"/>
          <a:extLst>
            <a:ext uri="{FF2B5EF4-FFF2-40B4-BE49-F238E27FC236}">
              <a16:creationId xmlns:a16="http://schemas.microsoft.com/office/drawing/2014/main" id="{C2349C9E-73FE-4854-8AA7-9EEEE9B9BE3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1893" name="TextBox 1892">
          <a:hlinkClick xmlns:r="http://schemas.openxmlformats.org/officeDocument/2006/relationships" r:id="rId1"/>
          <a:extLst>
            <a:ext uri="{FF2B5EF4-FFF2-40B4-BE49-F238E27FC236}">
              <a16:creationId xmlns:a16="http://schemas.microsoft.com/office/drawing/2014/main" id="{07A49744-AAF3-4BBD-8552-9CD1DAD51EB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1894" name="TextBox 1893">
          <a:hlinkClick xmlns:r="http://schemas.openxmlformats.org/officeDocument/2006/relationships" r:id="rId1"/>
          <a:extLst>
            <a:ext uri="{FF2B5EF4-FFF2-40B4-BE49-F238E27FC236}">
              <a16:creationId xmlns:a16="http://schemas.microsoft.com/office/drawing/2014/main" id="{37E4E7BF-4DC9-494B-920C-78E0650C3E6E}"/>
            </a:ext>
          </a:extLst>
        </xdr:cNvPr>
        <xdr:cNvSpPr txBox="1"/>
      </xdr:nvSpPr>
      <xdr:spPr>
        <a:xfrm>
          <a:off x="9632156" y="552958"/>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1895" name="TextBox 1894">
          <a:hlinkClick xmlns:r="http://schemas.openxmlformats.org/officeDocument/2006/relationships" r:id="rId1"/>
          <a:extLst>
            <a:ext uri="{FF2B5EF4-FFF2-40B4-BE49-F238E27FC236}">
              <a16:creationId xmlns:a16="http://schemas.microsoft.com/office/drawing/2014/main" id="{0E3FACB9-BB43-4867-8633-1DBCE571DE4D}"/>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896" name="TextBox 1895">
          <a:hlinkClick xmlns:r="http://schemas.openxmlformats.org/officeDocument/2006/relationships" r:id="rId1"/>
          <a:extLst>
            <a:ext uri="{FF2B5EF4-FFF2-40B4-BE49-F238E27FC236}">
              <a16:creationId xmlns:a16="http://schemas.microsoft.com/office/drawing/2014/main" id="{F6664842-599C-4FE3-A187-D9DA2F89842A}"/>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1897" name="TextBox 1896">
          <a:hlinkClick xmlns:r="http://schemas.openxmlformats.org/officeDocument/2006/relationships" r:id="rId1"/>
          <a:extLst>
            <a:ext uri="{FF2B5EF4-FFF2-40B4-BE49-F238E27FC236}">
              <a16:creationId xmlns:a16="http://schemas.microsoft.com/office/drawing/2014/main" id="{453A8607-7E36-469B-8D77-6B3018C5ECB8}"/>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1898" name="TextBox 1897">
          <a:hlinkClick xmlns:r="http://schemas.openxmlformats.org/officeDocument/2006/relationships" r:id="rId1"/>
          <a:extLst>
            <a:ext uri="{FF2B5EF4-FFF2-40B4-BE49-F238E27FC236}">
              <a16:creationId xmlns:a16="http://schemas.microsoft.com/office/drawing/2014/main" id="{F79141BD-6436-4D2A-BF72-538D7E02F8B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1899" name="TextBox 1898">
          <a:hlinkClick xmlns:r="http://schemas.openxmlformats.org/officeDocument/2006/relationships" r:id="rId1"/>
          <a:extLst>
            <a:ext uri="{FF2B5EF4-FFF2-40B4-BE49-F238E27FC236}">
              <a16:creationId xmlns:a16="http://schemas.microsoft.com/office/drawing/2014/main" id="{27DDD428-44A6-40B4-B39E-86593A2AE307}"/>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900" name="TextBox 1899">
          <a:hlinkClick xmlns:r="http://schemas.openxmlformats.org/officeDocument/2006/relationships" r:id="rId1"/>
          <a:extLst>
            <a:ext uri="{FF2B5EF4-FFF2-40B4-BE49-F238E27FC236}">
              <a16:creationId xmlns:a16="http://schemas.microsoft.com/office/drawing/2014/main" id="{B1C8F27E-85A9-47FC-ABCA-2661EEBFD17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901" name="TextBox 1900">
          <a:hlinkClick xmlns:r="http://schemas.openxmlformats.org/officeDocument/2006/relationships" r:id="rId1"/>
          <a:extLst>
            <a:ext uri="{FF2B5EF4-FFF2-40B4-BE49-F238E27FC236}">
              <a16:creationId xmlns:a16="http://schemas.microsoft.com/office/drawing/2014/main" id="{F52FEEF4-57D5-40B4-91A2-B96EACEA91C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902" name="TextBox 1901">
          <a:hlinkClick xmlns:r="http://schemas.openxmlformats.org/officeDocument/2006/relationships" r:id="rId1"/>
          <a:extLst>
            <a:ext uri="{FF2B5EF4-FFF2-40B4-BE49-F238E27FC236}">
              <a16:creationId xmlns:a16="http://schemas.microsoft.com/office/drawing/2014/main" id="{9832EDD1-C551-4AFB-AFA3-8CF0C794AA6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904" name="TextBox 1903">
          <a:hlinkClick xmlns:r="http://schemas.openxmlformats.org/officeDocument/2006/relationships" r:id="rId1"/>
          <a:extLst>
            <a:ext uri="{FF2B5EF4-FFF2-40B4-BE49-F238E27FC236}">
              <a16:creationId xmlns:a16="http://schemas.microsoft.com/office/drawing/2014/main" id="{01AE51FF-EB4F-479C-8541-5D7645310EF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905" name="TextBox 1904">
          <a:hlinkClick xmlns:r="http://schemas.openxmlformats.org/officeDocument/2006/relationships" r:id="rId1"/>
          <a:extLst>
            <a:ext uri="{FF2B5EF4-FFF2-40B4-BE49-F238E27FC236}">
              <a16:creationId xmlns:a16="http://schemas.microsoft.com/office/drawing/2014/main" id="{12DA076C-0321-4863-B527-5B98FED8E60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1906" name="TextBox 1905">
          <a:hlinkClick xmlns:r="http://schemas.openxmlformats.org/officeDocument/2006/relationships" r:id="rId1"/>
          <a:extLst>
            <a:ext uri="{FF2B5EF4-FFF2-40B4-BE49-F238E27FC236}">
              <a16:creationId xmlns:a16="http://schemas.microsoft.com/office/drawing/2014/main" id="{FB17B569-026B-4990-B3C9-F154C5DCAC7A}"/>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907" name="TextBox 1906">
          <a:hlinkClick xmlns:r="http://schemas.openxmlformats.org/officeDocument/2006/relationships" r:id="rId1"/>
          <a:extLst>
            <a:ext uri="{FF2B5EF4-FFF2-40B4-BE49-F238E27FC236}">
              <a16:creationId xmlns:a16="http://schemas.microsoft.com/office/drawing/2014/main" id="{371295AB-1D14-4C4E-8F29-5CC1D9A84AD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908" name="TextBox 1907">
          <a:hlinkClick xmlns:r="http://schemas.openxmlformats.org/officeDocument/2006/relationships" r:id="rId1"/>
          <a:extLst>
            <a:ext uri="{FF2B5EF4-FFF2-40B4-BE49-F238E27FC236}">
              <a16:creationId xmlns:a16="http://schemas.microsoft.com/office/drawing/2014/main" id="{61BC939B-E1FA-42C4-95A9-020EC9F7487A}"/>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909" name="TextBox 1908">
          <a:hlinkClick xmlns:r="http://schemas.openxmlformats.org/officeDocument/2006/relationships" r:id="rId1"/>
          <a:extLst>
            <a:ext uri="{FF2B5EF4-FFF2-40B4-BE49-F238E27FC236}">
              <a16:creationId xmlns:a16="http://schemas.microsoft.com/office/drawing/2014/main" id="{73F6DDF1-7545-4993-9AFE-A69DE03DF48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910" name="TextBox 1909">
          <a:hlinkClick xmlns:r="http://schemas.openxmlformats.org/officeDocument/2006/relationships" r:id="rId1"/>
          <a:extLst>
            <a:ext uri="{FF2B5EF4-FFF2-40B4-BE49-F238E27FC236}">
              <a16:creationId xmlns:a16="http://schemas.microsoft.com/office/drawing/2014/main" id="{0AFFF120-072C-4099-AD0E-367635287A7C}"/>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911" name="TextBox 1910">
          <a:hlinkClick xmlns:r="http://schemas.openxmlformats.org/officeDocument/2006/relationships" r:id="rId1"/>
          <a:extLst>
            <a:ext uri="{FF2B5EF4-FFF2-40B4-BE49-F238E27FC236}">
              <a16:creationId xmlns:a16="http://schemas.microsoft.com/office/drawing/2014/main" id="{F0BB597F-7451-4454-AE05-15C547CC337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912" name="TextBox 1911">
          <a:hlinkClick xmlns:r="http://schemas.openxmlformats.org/officeDocument/2006/relationships" r:id="rId1"/>
          <a:extLst>
            <a:ext uri="{FF2B5EF4-FFF2-40B4-BE49-F238E27FC236}">
              <a16:creationId xmlns:a16="http://schemas.microsoft.com/office/drawing/2014/main" id="{9F32D978-D610-4551-A851-DC8F9860429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1913" name="TextBox 1912">
          <a:hlinkClick xmlns:r="http://schemas.openxmlformats.org/officeDocument/2006/relationships" r:id="rId1"/>
          <a:extLst>
            <a:ext uri="{FF2B5EF4-FFF2-40B4-BE49-F238E27FC236}">
              <a16:creationId xmlns:a16="http://schemas.microsoft.com/office/drawing/2014/main" id="{641F5C1D-3BCC-4FC7-81A8-B9DDC7E6DC8E}"/>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914" name="TextBox 1913">
          <a:hlinkClick xmlns:r="http://schemas.openxmlformats.org/officeDocument/2006/relationships" r:id="rId1"/>
          <a:extLst>
            <a:ext uri="{FF2B5EF4-FFF2-40B4-BE49-F238E27FC236}">
              <a16:creationId xmlns:a16="http://schemas.microsoft.com/office/drawing/2014/main" id="{4933EC54-F047-4A5D-ABE0-B13DB116629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915" name="TextBox 1914">
          <a:hlinkClick xmlns:r="http://schemas.openxmlformats.org/officeDocument/2006/relationships" r:id="rId1"/>
          <a:extLst>
            <a:ext uri="{FF2B5EF4-FFF2-40B4-BE49-F238E27FC236}">
              <a16:creationId xmlns:a16="http://schemas.microsoft.com/office/drawing/2014/main" id="{A5E2BECA-6B31-4802-8638-CB6D550EE5EF}"/>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916" name="TextBox 1915">
          <a:hlinkClick xmlns:r="http://schemas.openxmlformats.org/officeDocument/2006/relationships" r:id="rId1"/>
          <a:extLst>
            <a:ext uri="{FF2B5EF4-FFF2-40B4-BE49-F238E27FC236}">
              <a16:creationId xmlns:a16="http://schemas.microsoft.com/office/drawing/2014/main" id="{A748F197-A13A-49A8-A392-C230D230808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917" name="TextBox 1916">
          <a:hlinkClick xmlns:r="http://schemas.openxmlformats.org/officeDocument/2006/relationships" r:id="rId1"/>
          <a:extLst>
            <a:ext uri="{FF2B5EF4-FFF2-40B4-BE49-F238E27FC236}">
              <a16:creationId xmlns:a16="http://schemas.microsoft.com/office/drawing/2014/main" id="{3784AFB3-7C75-4038-8D04-44CB30120508}"/>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1918" name="TextBox 1917">
          <a:hlinkClick xmlns:r="http://schemas.openxmlformats.org/officeDocument/2006/relationships" r:id="rId1"/>
          <a:extLst>
            <a:ext uri="{FF2B5EF4-FFF2-40B4-BE49-F238E27FC236}">
              <a16:creationId xmlns:a16="http://schemas.microsoft.com/office/drawing/2014/main" id="{617CAFFB-4C76-4B25-AECC-29C422C85D43}"/>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919" name="TextBox 1918">
          <a:hlinkClick xmlns:r="http://schemas.openxmlformats.org/officeDocument/2006/relationships" r:id="rId1"/>
          <a:extLst>
            <a:ext uri="{FF2B5EF4-FFF2-40B4-BE49-F238E27FC236}">
              <a16:creationId xmlns:a16="http://schemas.microsoft.com/office/drawing/2014/main" id="{39089E35-53DE-47CF-8329-4753BCCEEC6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920" name="TextBox 1919">
          <a:hlinkClick xmlns:r="http://schemas.openxmlformats.org/officeDocument/2006/relationships" r:id="rId1"/>
          <a:extLst>
            <a:ext uri="{FF2B5EF4-FFF2-40B4-BE49-F238E27FC236}">
              <a16:creationId xmlns:a16="http://schemas.microsoft.com/office/drawing/2014/main" id="{58AC0DF6-7625-4A40-A703-C3EF9FB09F2C}"/>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921" name="TextBox 1920">
          <a:hlinkClick xmlns:r="http://schemas.openxmlformats.org/officeDocument/2006/relationships" r:id="rId1"/>
          <a:extLst>
            <a:ext uri="{FF2B5EF4-FFF2-40B4-BE49-F238E27FC236}">
              <a16:creationId xmlns:a16="http://schemas.microsoft.com/office/drawing/2014/main" id="{3470E2DA-1574-4884-9C34-07E26748A23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922" name="TextBox 1921">
          <a:hlinkClick xmlns:r="http://schemas.openxmlformats.org/officeDocument/2006/relationships" r:id="rId1"/>
          <a:extLst>
            <a:ext uri="{FF2B5EF4-FFF2-40B4-BE49-F238E27FC236}">
              <a16:creationId xmlns:a16="http://schemas.microsoft.com/office/drawing/2014/main" id="{3F47AFDD-635A-4F50-AA00-3D2EBA1C377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1923" name="TextBox 1922">
          <a:hlinkClick xmlns:r="http://schemas.openxmlformats.org/officeDocument/2006/relationships" r:id="rId1"/>
          <a:extLst>
            <a:ext uri="{FF2B5EF4-FFF2-40B4-BE49-F238E27FC236}">
              <a16:creationId xmlns:a16="http://schemas.microsoft.com/office/drawing/2014/main" id="{BBB9A92E-D5B7-497F-8376-D07F558DC335}"/>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924" name="TextBox 1923">
          <a:hlinkClick xmlns:r="http://schemas.openxmlformats.org/officeDocument/2006/relationships" r:id="rId1"/>
          <a:extLst>
            <a:ext uri="{FF2B5EF4-FFF2-40B4-BE49-F238E27FC236}">
              <a16:creationId xmlns:a16="http://schemas.microsoft.com/office/drawing/2014/main" id="{C731F379-011F-482E-AA89-53C5E3A7B8B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925" name="TextBox 1924">
          <a:hlinkClick xmlns:r="http://schemas.openxmlformats.org/officeDocument/2006/relationships" r:id="rId1"/>
          <a:extLst>
            <a:ext uri="{FF2B5EF4-FFF2-40B4-BE49-F238E27FC236}">
              <a16:creationId xmlns:a16="http://schemas.microsoft.com/office/drawing/2014/main" id="{ADCF7242-F5B5-4E49-8D76-6C0B15092919}"/>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926" name="TextBox 1925">
          <a:hlinkClick xmlns:r="http://schemas.openxmlformats.org/officeDocument/2006/relationships" r:id="rId1"/>
          <a:extLst>
            <a:ext uri="{FF2B5EF4-FFF2-40B4-BE49-F238E27FC236}">
              <a16:creationId xmlns:a16="http://schemas.microsoft.com/office/drawing/2014/main" id="{3B122AE6-50B6-4E6D-8EF7-56D34A64700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927" name="TextBox 1926">
          <a:hlinkClick xmlns:r="http://schemas.openxmlformats.org/officeDocument/2006/relationships" r:id="rId1"/>
          <a:extLst>
            <a:ext uri="{FF2B5EF4-FFF2-40B4-BE49-F238E27FC236}">
              <a16:creationId xmlns:a16="http://schemas.microsoft.com/office/drawing/2014/main" id="{76D1EC22-5305-4FDB-B085-C1FCA09F2D1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1928" name="TextBox 1927">
          <a:hlinkClick xmlns:r="http://schemas.openxmlformats.org/officeDocument/2006/relationships" r:id="rId1"/>
          <a:extLst>
            <a:ext uri="{FF2B5EF4-FFF2-40B4-BE49-F238E27FC236}">
              <a16:creationId xmlns:a16="http://schemas.microsoft.com/office/drawing/2014/main" id="{6D6F7185-C070-4F56-9BA1-7C323596AC09}"/>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1929" name="TextBox 1928">
          <a:hlinkClick xmlns:r="http://schemas.openxmlformats.org/officeDocument/2006/relationships" r:id="rId1"/>
          <a:extLst>
            <a:ext uri="{FF2B5EF4-FFF2-40B4-BE49-F238E27FC236}">
              <a16:creationId xmlns:a16="http://schemas.microsoft.com/office/drawing/2014/main" id="{88CA2C34-8621-4808-8598-B9092558D3C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1930" name="TextBox 1929">
          <a:hlinkClick xmlns:r="http://schemas.openxmlformats.org/officeDocument/2006/relationships" r:id="rId1"/>
          <a:extLst>
            <a:ext uri="{FF2B5EF4-FFF2-40B4-BE49-F238E27FC236}">
              <a16:creationId xmlns:a16="http://schemas.microsoft.com/office/drawing/2014/main" id="{99F5D74C-6CB0-4985-A9D3-8C791F63A16D}"/>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1931" name="TextBox 1930">
          <a:hlinkClick xmlns:r="http://schemas.openxmlformats.org/officeDocument/2006/relationships" r:id="rId1"/>
          <a:extLst>
            <a:ext uri="{FF2B5EF4-FFF2-40B4-BE49-F238E27FC236}">
              <a16:creationId xmlns:a16="http://schemas.microsoft.com/office/drawing/2014/main" id="{02A2E2D3-A0A5-489B-95B4-A906DBDCCB1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1932" name="TextBox 1931">
          <a:hlinkClick xmlns:r="http://schemas.openxmlformats.org/officeDocument/2006/relationships" r:id="rId1"/>
          <a:extLst>
            <a:ext uri="{FF2B5EF4-FFF2-40B4-BE49-F238E27FC236}">
              <a16:creationId xmlns:a16="http://schemas.microsoft.com/office/drawing/2014/main" id="{C04C2ECF-43D6-4E18-B428-20A345DF28F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1933" name="TextBox 1932">
          <a:hlinkClick xmlns:r="http://schemas.openxmlformats.org/officeDocument/2006/relationships" r:id="rId1"/>
          <a:extLst>
            <a:ext uri="{FF2B5EF4-FFF2-40B4-BE49-F238E27FC236}">
              <a16:creationId xmlns:a16="http://schemas.microsoft.com/office/drawing/2014/main" id="{47A1FD31-5ABA-4DB2-BF1D-27CFC13E6524}"/>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1934" name="TextBox 1933">
          <a:hlinkClick xmlns:r="http://schemas.openxmlformats.org/officeDocument/2006/relationships" r:id="rId1"/>
          <a:extLst>
            <a:ext uri="{FF2B5EF4-FFF2-40B4-BE49-F238E27FC236}">
              <a16:creationId xmlns:a16="http://schemas.microsoft.com/office/drawing/2014/main" id="{D20E85F7-9CE1-4DC9-805F-ACD401B34A0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1935" name="TextBox 1934">
          <a:hlinkClick xmlns:r="http://schemas.openxmlformats.org/officeDocument/2006/relationships" r:id="rId1"/>
          <a:extLst>
            <a:ext uri="{FF2B5EF4-FFF2-40B4-BE49-F238E27FC236}">
              <a16:creationId xmlns:a16="http://schemas.microsoft.com/office/drawing/2014/main" id="{7AB71576-0C42-404D-8F73-88218A114BA8}"/>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1936" name="TextBox 1935">
          <a:hlinkClick xmlns:r="http://schemas.openxmlformats.org/officeDocument/2006/relationships" r:id="rId1"/>
          <a:extLst>
            <a:ext uri="{FF2B5EF4-FFF2-40B4-BE49-F238E27FC236}">
              <a16:creationId xmlns:a16="http://schemas.microsoft.com/office/drawing/2014/main" id="{19443F6B-3A44-433B-8456-3926C6E9506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1937" name="TextBox 1936">
          <a:hlinkClick xmlns:r="http://schemas.openxmlformats.org/officeDocument/2006/relationships" r:id="rId1"/>
          <a:extLst>
            <a:ext uri="{FF2B5EF4-FFF2-40B4-BE49-F238E27FC236}">
              <a16:creationId xmlns:a16="http://schemas.microsoft.com/office/drawing/2014/main" id="{7C2ED0EB-4833-443A-A679-7E215C802AED}"/>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1938" name="TextBox 1937">
          <a:hlinkClick xmlns:r="http://schemas.openxmlformats.org/officeDocument/2006/relationships" r:id="rId1"/>
          <a:extLst>
            <a:ext uri="{FF2B5EF4-FFF2-40B4-BE49-F238E27FC236}">
              <a16:creationId xmlns:a16="http://schemas.microsoft.com/office/drawing/2014/main" id="{433D9AFF-F49A-4895-A1A1-236A9324583B}"/>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1939" name="TextBox 1938">
          <a:hlinkClick xmlns:r="http://schemas.openxmlformats.org/officeDocument/2006/relationships" r:id="rId1"/>
          <a:extLst>
            <a:ext uri="{FF2B5EF4-FFF2-40B4-BE49-F238E27FC236}">
              <a16:creationId xmlns:a16="http://schemas.microsoft.com/office/drawing/2014/main" id="{AD278527-7092-4BB7-BE59-BC495064C92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1940" name="TextBox 1939">
          <a:hlinkClick xmlns:r="http://schemas.openxmlformats.org/officeDocument/2006/relationships" r:id="rId1"/>
          <a:extLst>
            <a:ext uri="{FF2B5EF4-FFF2-40B4-BE49-F238E27FC236}">
              <a16:creationId xmlns:a16="http://schemas.microsoft.com/office/drawing/2014/main" id="{E812CC84-21CE-40DB-BE2D-463CEFD8C469}"/>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1941" name="TextBox 1940">
          <a:hlinkClick xmlns:r="http://schemas.openxmlformats.org/officeDocument/2006/relationships" r:id="rId1"/>
          <a:extLst>
            <a:ext uri="{FF2B5EF4-FFF2-40B4-BE49-F238E27FC236}">
              <a16:creationId xmlns:a16="http://schemas.microsoft.com/office/drawing/2014/main" id="{EBF94C6F-B7BC-43E7-AAB4-13060A722B6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1942" name="TextBox 1941">
          <a:hlinkClick xmlns:r="http://schemas.openxmlformats.org/officeDocument/2006/relationships" r:id="rId1"/>
          <a:extLst>
            <a:ext uri="{FF2B5EF4-FFF2-40B4-BE49-F238E27FC236}">
              <a16:creationId xmlns:a16="http://schemas.microsoft.com/office/drawing/2014/main" id="{C455CB2E-8D01-417A-B46B-0CFF4D8BDEC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1943" name="TextBox 1942">
          <a:hlinkClick xmlns:r="http://schemas.openxmlformats.org/officeDocument/2006/relationships" r:id="rId1"/>
          <a:extLst>
            <a:ext uri="{FF2B5EF4-FFF2-40B4-BE49-F238E27FC236}">
              <a16:creationId xmlns:a16="http://schemas.microsoft.com/office/drawing/2014/main" id="{18F8905E-D80B-4A88-AF90-6010C11827FD}"/>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1944" name="TextBox 1943">
          <a:hlinkClick xmlns:r="http://schemas.openxmlformats.org/officeDocument/2006/relationships" r:id="rId1"/>
          <a:extLst>
            <a:ext uri="{FF2B5EF4-FFF2-40B4-BE49-F238E27FC236}">
              <a16:creationId xmlns:a16="http://schemas.microsoft.com/office/drawing/2014/main" id="{0920EDA5-B1CF-4DCE-A076-1D537890110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945" name="TextBox 1944">
          <a:hlinkClick xmlns:r="http://schemas.openxmlformats.org/officeDocument/2006/relationships" r:id="rId1"/>
          <a:extLst>
            <a:ext uri="{FF2B5EF4-FFF2-40B4-BE49-F238E27FC236}">
              <a16:creationId xmlns:a16="http://schemas.microsoft.com/office/drawing/2014/main" id="{2C7B051A-D8CD-47F3-ACE0-B73152032EF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46" name="TextBox 1945">
          <a:hlinkClick xmlns:r="http://schemas.openxmlformats.org/officeDocument/2006/relationships" r:id="rId1"/>
          <a:extLst>
            <a:ext uri="{FF2B5EF4-FFF2-40B4-BE49-F238E27FC236}">
              <a16:creationId xmlns:a16="http://schemas.microsoft.com/office/drawing/2014/main" id="{40328B7A-3268-44F9-990C-086AD5BBA99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47" name="TextBox 1946">
          <a:hlinkClick xmlns:r="http://schemas.openxmlformats.org/officeDocument/2006/relationships" r:id="rId1"/>
          <a:extLst>
            <a:ext uri="{FF2B5EF4-FFF2-40B4-BE49-F238E27FC236}">
              <a16:creationId xmlns:a16="http://schemas.microsoft.com/office/drawing/2014/main" id="{3B65A63C-A915-4E7E-B73C-CE3330F82D1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948" name="TextBox 1947">
          <a:hlinkClick xmlns:r="http://schemas.openxmlformats.org/officeDocument/2006/relationships" r:id="rId1"/>
          <a:extLst>
            <a:ext uri="{FF2B5EF4-FFF2-40B4-BE49-F238E27FC236}">
              <a16:creationId xmlns:a16="http://schemas.microsoft.com/office/drawing/2014/main" id="{764ED9B3-4F45-4580-A603-B35AFF8BF2A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49" name="TextBox 1948">
          <a:hlinkClick xmlns:r="http://schemas.openxmlformats.org/officeDocument/2006/relationships" r:id="rId1"/>
          <a:extLst>
            <a:ext uri="{FF2B5EF4-FFF2-40B4-BE49-F238E27FC236}">
              <a16:creationId xmlns:a16="http://schemas.microsoft.com/office/drawing/2014/main" id="{A25E9E42-05BB-486C-AE44-04ABBC74CED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50" name="TextBox 1949">
          <a:hlinkClick xmlns:r="http://schemas.openxmlformats.org/officeDocument/2006/relationships" r:id="rId1"/>
          <a:extLst>
            <a:ext uri="{FF2B5EF4-FFF2-40B4-BE49-F238E27FC236}">
              <a16:creationId xmlns:a16="http://schemas.microsoft.com/office/drawing/2014/main" id="{A1364A69-C59B-4DAD-AB4F-DA59BF29900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951" name="TextBox 1950">
          <a:hlinkClick xmlns:r="http://schemas.openxmlformats.org/officeDocument/2006/relationships" r:id="rId1"/>
          <a:extLst>
            <a:ext uri="{FF2B5EF4-FFF2-40B4-BE49-F238E27FC236}">
              <a16:creationId xmlns:a16="http://schemas.microsoft.com/office/drawing/2014/main" id="{C3055757-5E1B-4CD3-914A-E8FE1BC32D9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1952" name="TextBox 1951">
          <a:hlinkClick xmlns:r="http://schemas.openxmlformats.org/officeDocument/2006/relationships" r:id="rId1"/>
          <a:extLst>
            <a:ext uri="{FF2B5EF4-FFF2-40B4-BE49-F238E27FC236}">
              <a16:creationId xmlns:a16="http://schemas.microsoft.com/office/drawing/2014/main" id="{8BA25C79-EC63-4AF9-8B27-8E26AEFE989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53" name="TextBox 1952">
          <a:hlinkClick xmlns:r="http://schemas.openxmlformats.org/officeDocument/2006/relationships" r:id="rId1"/>
          <a:extLst>
            <a:ext uri="{FF2B5EF4-FFF2-40B4-BE49-F238E27FC236}">
              <a16:creationId xmlns:a16="http://schemas.microsoft.com/office/drawing/2014/main" id="{526177D0-F21A-4DDB-9E08-443B2EF0421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954" name="TextBox 1953">
          <a:hlinkClick xmlns:r="http://schemas.openxmlformats.org/officeDocument/2006/relationships" r:id="rId1"/>
          <a:extLst>
            <a:ext uri="{FF2B5EF4-FFF2-40B4-BE49-F238E27FC236}">
              <a16:creationId xmlns:a16="http://schemas.microsoft.com/office/drawing/2014/main" id="{E6FD4BA8-CA86-4350-8F8D-82CE1ECDE71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55" name="TextBox 1954">
          <a:hlinkClick xmlns:r="http://schemas.openxmlformats.org/officeDocument/2006/relationships" r:id="rId1"/>
          <a:extLst>
            <a:ext uri="{FF2B5EF4-FFF2-40B4-BE49-F238E27FC236}">
              <a16:creationId xmlns:a16="http://schemas.microsoft.com/office/drawing/2014/main" id="{27E1E477-B2C4-4E58-A4AA-E95A0252FA1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56" name="TextBox 1955">
          <a:hlinkClick xmlns:r="http://schemas.openxmlformats.org/officeDocument/2006/relationships" r:id="rId1"/>
          <a:extLst>
            <a:ext uri="{FF2B5EF4-FFF2-40B4-BE49-F238E27FC236}">
              <a16:creationId xmlns:a16="http://schemas.microsoft.com/office/drawing/2014/main" id="{6A678CBD-A9DF-4C81-956F-8E1D627B222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957" name="TextBox 1956">
          <a:hlinkClick xmlns:r="http://schemas.openxmlformats.org/officeDocument/2006/relationships" r:id="rId1"/>
          <a:extLst>
            <a:ext uri="{FF2B5EF4-FFF2-40B4-BE49-F238E27FC236}">
              <a16:creationId xmlns:a16="http://schemas.microsoft.com/office/drawing/2014/main" id="{E16365B9-C877-4284-B178-3AC60286009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958" name="TextBox 1957">
          <a:hlinkClick xmlns:r="http://schemas.openxmlformats.org/officeDocument/2006/relationships" r:id="rId1"/>
          <a:extLst>
            <a:ext uri="{FF2B5EF4-FFF2-40B4-BE49-F238E27FC236}">
              <a16:creationId xmlns:a16="http://schemas.microsoft.com/office/drawing/2014/main" id="{58EB8F51-B217-47D7-A1D7-011121F6FD8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1959" name="TextBox 1958">
          <a:hlinkClick xmlns:r="http://schemas.openxmlformats.org/officeDocument/2006/relationships" r:id="rId1"/>
          <a:extLst>
            <a:ext uri="{FF2B5EF4-FFF2-40B4-BE49-F238E27FC236}">
              <a16:creationId xmlns:a16="http://schemas.microsoft.com/office/drawing/2014/main" id="{62E060D5-338A-4666-905D-C27A2342DCE3}"/>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960" name="TextBox 1959">
          <a:hlinkClick xmlns:r="http://schemas.openxmlformats.org/officeDocument/2006/relationships" r:id="rId1"/>
          <a:extLst>
            <a:ext uri="{FF2B5EF4-FFF2-40B4-BE49-F238E27FC236}">
              <a16:creationId xmlns:a16="http://schemas.microsoft.com/office/drawing/2014/main" id="{A92AF8F4-EBCF-4937-BE44-92AA7A47F9F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61" name="TextBox 1960">
          <a:hlinkClick xmlns:r="http://schemas.openxmlformats.org/officeDocument/2006/relationships" r:id="rId1"/>
          <a:extLst>
            <a:ext uri="{FF2B5EF4-FFF2-40B4-BE49-F238E27FC236}">
              <a16:creationId xmlns:a16="http://schemas.microsoft.com/office/drawing/2014/main" id="{AE2F34B4-BD92-4FAC-B3E4-2608EB2EE1A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962" name="TextBox 1961">
          <a:hlinkClick xmlns:r="http://schemas.openxmlformats.org/officeDocument/2006/relationships" r:id="rId1"/>
          <a:extLst>
            <a:ext uri="{FF2B5EF4-FFF2-40B4-BE49-F238E27FC236}">
              <a16:creationId xmlns:a16="http://schemas.microsoft.com/office/drawing/2014/main" id="{1E3F1B77-DF9A-45E9-89BD-663B36A6539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63" name="TextBox 1962">
          <a:hlinkClick xmlns:r="http://schemas.openxmlformats.org/officeDocument/2006/relationships" r:id="rId1"/>
          <a:extLst>
            <a:ext uri="{FF2B5EF4-FFF2-40B4-BE49-F238E27FC236}">
              <a16:creationId xmlns:a16="http://schemas.microsoft.com/office/drawing/2014/main" id="{8CFE5853-B881-4D6B-B500-DE91967628B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64" name="TextBox 1963">
          <a:hlinkClick xmlns:r="http://schemas.openxmlformats.org/officeDocument/2006/relationships" r:id="rId1"/>
          <a:extLst>
            <a:ext uri="{FF2B5EF4-FFF2-40B4-BE49-F238E27FC236}">
              <a16:creationId xmlns:a16="http://schemas.microsoft.com/office/drawing/2014/main" id="{4B9ABF48-BFB8-4833-A7D6-F58F9B3420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965" name="TextBox 1964">
          <a:hlinkClick xmlns:r="http://schemas.openxmlformats.org/officeDocument/2006/relationships" r:id="rId1"/>
          <a:extLst>
            <a:ext uri="{FF2B5EF4-FFF2-40B4-BE49-F238E27FC236}">
              <a16:creationId xmlns:a16="http://schemas.microsoft.com/office/drawing/2014/main" id="{16199023-7F0E-4432-A48C-CF2C4BA4A32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966" name="TextBox 1965">
          <a:hlinkClick xmlns:r="http://schemas.openxmlformats.org/officeDocument/2006/relationships" r:id="rId1"/>
          <a:extLst>
            <a:ext uri="{FF2B5EF4-FFF2-40B4-BE49-F238E27FC236}">
              <a16:creationId xmlns:a16="http://schemas.microsoft.com/office/drawing/2014/main" id="{9F9DA653-98CA-428F-8C95-EFACB49CF8C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67" name="TextBox 1966">
          <a:hlinkClick xmlns:r="http://schemas.openxmlformats.org/officeDocument/2006/relationships" r:id="rId1"/>
          <a:extLst>
            <a:ext uri="{FF2B5EF4-FFF2-40B4-BE49-F238E27FC236}">
              <a16:creationId xmlns:a16="http://schemas.microsoft.com/office/drawing/2014/main" id="{4563C5F8-6816-4ECC-B214-AFB8E520C4B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968" name="TextBox 1967">
          <a:hlinkClick xmlns:r="http://schemas.openxmlformats.org/officeDocument/2006/relationships" r:id="rId1"/>
          <a:extLst>
            <a:ext uri="{FF2B5EF4-FFF2-40B4-BE49-F238E27FC236}">
              <a16:creationId xmlns:a16="http://schemas.microsoft.com/office/drawing/2014/main" id="{F2F76922-E1DA-4157-A844-4D07475F561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1969" name="TextBox 1968">
          <a:hlinkClick xmlns:r="http://schemas.openxmlformats.org/officeDocument/2006/relationships" r:id="rId1"/>
          <a:extLst>
            <a:ext uri="{FF2B5EF4-FFF2-40B4-BE49-F238E27FC236}">
              <a16:creationId xmlns:a16="http://schemas.microsoft.com/office/drawing/2014/main" id="{D9492BFC-C1CD-48BA-9B43-F54B5FEC9A0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70" name="TextBox 1969">
          <a:hlinkClick xmlns:r="http://schemas.openxmlformats.org/officeDocument/2006/relationships" r:id="rId1"/>
          <a:extLst>
            <a:ext uri="{FF2B5EF4-FFF2-40B4-BE49-F238E27FC236}">
              <a16:creationId xmlns:a16="http://schemas.microsoft.com/office/drawing/2014/main" id="{41309ACB-503E-458A-8B6C-283B99048E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971" name="TextBox 1970">
          <a:hlinkClick xmlns:r="http://schemas.openxmlformats.org/officeDocument/2006/relationships" r:id="rId1"/>
          <a:extLst>
            <a:ext uri="{FF2B5EF4-FFF2-40B4-BE49-F238E27FC236}">
              <a16:creationId xmlns:a16="http://schemas.microsoft.com/office/drawing/2014/main" id="{A239DA74-2567-44E6-89E7-76A90349195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972" name="TextBox 1971">
          <a:hlinkClick xmlns:r="http://schemas.openxmlformats.org/officeDocument/2006/relationships" r:id="rId1"/>
          <a:extLst>
            <a:ext uri="{FF2B5EF4-FFF2-40B4-BE49-F238E27FC236}">
              <a16:creationId xmlns:a16="http://schemas.microsoft.com/office/drawing/2014/main" id="{C98FFE06-47BD-417A-9133-2828DDB136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1973" name="TextBox 1972">
          <a:hlinkClick xmlns:r="http://schemas.openxmlformats.org/officeDocument/2006/relationships" r:id="rId1"/>
          <a:extLst>
            <a:ext uri="{FF2B5EF4-FFF2-40B4-BE49-F238E27FC236}">
              <a16:creationId xmlns:a16="http://schemas.microsoft.com/office/drawing/2014/main" id="{94E5EDE5-C2B4-461E-8E54-8A7F78B71A3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1974" name="TextBox 1973">
          <a:hlinkClick xmlns:r="http://schemas.openxmlformats.org/officeDocument/2006/relationships" r:id="rId1"/>
          <a:extLst>
            <a:ext uri="{FF2B5EF4-FFF2-40B4-BE49-F238E27FC236}">
              <a16:creationId xmlns:a16="http://schemas.microsoft.com/office/drawing/2014/main" id="{329A93E9-0068-4DF5-9421-9EE155DB792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975" name="TextBox 1974">
          <a:hlinkClick xmlns:r="http://schemas.openxmlformats.org/officeDocument/2006/relationships" r:id="rId1"/>
          <a:extLst>
            <a:ext uri="{FF2B5EF4-FFF2-40B4-BE49-F238E27FC236}">
              <a16:creationId xmlns:a16="http://schemas.microsoft.com/office/drawing/2014/main" id="{1ECF6853-C137-4AE5-AF20-D4236D0A302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976" name="TextBox 1975">
          <a:hlinkClick xmlns:r="http://schemas.openxmlformats.org/officeDocument/2006/relationships" r:id="rId1"/>
          <a:extLst>
            <a:ext uri="{FF2B5EF4-FFF2-40B4-BE49-F238E27FC236}">
              <a16:creationId xmlns:a16="http://schemas.microsoft.com/office/drawing/2014/main" id="{8017AB1A-E237-4D36-9FBF-A6C76C43E47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977" name="TextBox 1976">
          <a:hlinkClick xmlns:r="http://schemas.openxmlformats.org/officeDocument/2006/relationships" r:id="rId1"/>
          <a:extLst>
            <a:ext uri="{FF2B5EF4-FFF2-40B4-BE49-F238E27FC236}">
              <a16:creationId xmlns:a16="http://schemas.microsoft.com/office/drawing/2014/main" id="{FCCB8FE1-6543-46E1-B0FC-A7B0431A01D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78" name="TextBox 1977">
          <a:hlinkClick xmlns:r="http://schemas.openxmlformats.org/officeDocument/2006/relationships" r:id="rId1"/>
          <a:extLst>
            <a:ext uri="{FF2B5EF4-FFF2-40B4-BE49-F238E27FC236}">
              <a16:creationId xmlns:a16="http://schemas.microsoft.com/office/drawing/2014/main" id="{0286E4B9-99FF-4515-AB42-97F5E55D858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979" name="TextBox 1978">
          <a:hlinkClick xmlns:r="http://schemas.openxmlformats.org/officeDocument/2006/relationships" r:id="rId1"/>
          <a:extLst>
            <a:ext uri="{FF2B5EF4-FFF2-40B4-BE49-F238E27FC236}">
              <a16:creationId xmlns:a16="http://schemas.microsoft.com/office/drawing/2014/main" id="{DA24FB2E-7A4B-403B-AC34-D824FD8190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980" name="TextBox 1979">
          <a:hlinkClick xmlns:r="http://schemas.openxmlformats.org/officeDocument/2006/relationships" r:id="rId1"/>
          <a:extLst>
            <a:ext uri="{FF2B5EF4-FFF2-40B4-BE49-F238E27FC236}">
              <a16:creationId xmlns:a16="http://schemas.microsoft.com/office/drawing/2014/main" id="{D307F27F-6ECC-440A-9FD9-4DD2C1793AE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1981" name="TextBox 1980">
          <a:hlinkClick xmlns:r="http://schemas.openxmlformats.org/officeDocument/2006/relationships" r:id="rId1"/>
          <a:extLst>
            <a:ext uri="{FF2B5EF4-FFF2-40B4-BE49-F238E27FC236}">
              <a16:creationId xmlns:a16="http://schemas.microsoft.com/office/drawing/2014/main" id="{08D7E804-6E1B-402C-A235-AED09251C80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1982" name="TextBox 1981">
          <a:hlinkClick xmlns:r="http://schemas.openxmlformats.org/officeDocument/2006/relationships" r:id="rId1"/>
          <a:extLst>
            <a:ext uri="{FF2B5EF4-FFF2-40B4-BE49-F238E27FC236}">
              <a16:creationId xmlns:a16="http://schemas.microsoft.com/office/drawing/2014/main" id="{C371802E-A824-4F36-8FF0-E4AB4535B0F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1983" name="TextBox 1982">
          <a:hlinkClick xmlns:r="http://schemas.openxmlformats.org/officeDocument/2006/relationships" r:id="rId1"/>
          <a:extLst>
            <a:ext uri="{FF2B5EF4-FFF2-40B4-BE49-F238E27FC236}">
              <a16:creationId xmlns:a16="http://schemas.microsoft.com/office/drawing/2014/main" id="{EC2A6BEF-7B50-4CA7-B675-00AEB979C44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84" name="TextBox 1983">
          <a:hlinkClick xmlns:r="http://schemas.openxmlformats.org/officeDocument/2006/relationships" r:id="rId1"/>
          <a:extLst>
            <a:ext uri="{FF2B5EF4-FFF2-40B4-BE49-F238E27FC236}">
              <a16:creationId xmlns:a16="http://schemas.microsoft.com/office/drawing/2014/main" id="{E30A0891-E8C7-41C0-907B-2D4EC87D6AE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1985" name="TextBox 1984">
          <a:hlinkClick xmlns:r="http://schemas.openxmlformats.org/officeDocument/2006/relationships" r:id="rId1"/>
          <a:extLst>
            <a:ext uri="{FF2B5EF4-FFF2-40B4-BE49-F238E27FC236}">
              <a16:creationId xmlns:a16="http://schemas.microsoft.com/office/drawing/2014/main" id="{A8B1D9C3-0979-497F-A386-C3EE937336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986" name="TextBox 1985">
          <a:hlinkClick xmlns:r="http://schemas.openxmlformats.org/officeDocument/2006/relationships" r:id="rId1"/>
          <a:extLst>
            <a:ext uri="{FF2B5EF4-FFF2-40B4-BE49-F238E27FC236}">
              <a16:creationId xmlns:a16="http://schemas.microsoft.com/office/drawing/2014/main" id="{EC747228-878D-42AB-8C4F-24F2DFFF5B9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1987" name="TextBox 1986">
          <a:hlinkClick xmlns:r="http://schemas.openxmlformats.org/officeDocument/2006/relationships" r:id="rId1"/>
          <a:extLst>
            <a:ext uri="{FF2B5EF4-FFF2-40B4-BE49-F238E27FC236}">
              <a16:creationId xmlns:a16="http://schemas.microsoft.com/office/drawing/2014/main" id="{3748082C-6877-41E0-9D03-744EF8F1EF6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1988" name="TextBox 1987">
          <a:hlinkClick xmlns:r="http://schemas.openxmlformats.org/officeDocument/2006/relationships" r:id="rId1"/>
          <a:extLst>
            <a:ext uri="{FF2B5EF4-FFF2-40B4-BE49-F238E27FC236}">
              <a16:creationId xmlns:a16="http://schemas.microsoft.com/office/drawing/2014/main" id="{97727517-A7B3-4DC2-B44A-B93E289338F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1989" name="TextBox 1988">
          <a:hlinkClick xmlns:r="http://schemas.openxmlformats.org/officeDocument/2006/relationships" r:id="rId1"/>
          <a:extLst>
            <a:ext uri="{FF2B5EF4-FFF2-40B4-BE49-F238E27FC236}">
              <a16:creationId xmlns:a16="http://schemas.microsoft.com/office/drawing/2014/main" id="{7AB06E2E-A5F9-4292-81FB-7600668D78F8}"/>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1990" name="TextBox 1989">
          <a:hlinkClick xmlns:r="http://schemas.openxmlformats.org/officeDocument/2006/relationships" r:id="rId1"/>
          <a:extLst>
            <a:ext uri="{FF2B5EF4-FFF2-40B4-BE49-F238E27FC236}">
              <a16:creationId xmlns:a16="http://schemas.microsoft.com/office/drawing/2014/main" id="{C5354C88-D66A-40E8-9408-ED800030D30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1991" name="TextBox 1990">
          <a:hlinkClick xmlns:r="http://schemas.openxmlformats.org/officeDocument/2006/relationships" r:id="rId1"/>
          <a:extLst>
            <a:ext uri="{FF2B5EF4-FFF2-40B4-BE49-F238E27FC236}">
              <a16:creationId xmlns:a16="http://schemas.microsoft.com/office/drawing/2014/main" id="{019B637F-1BFC-40E2-8E92-FFE60F82E49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1992" name="TextBox 1991">
          <a:hlinkClick xmlns:r="http://schemas.openxmlformats.org/officeDocument/2006/relationships" r:id="rId1"/>
          <a:extLst>
            <a:ext uri="{FF2B5EF4-FFF2-40B4-BE49-F238E27FC236}">
              <a16:creationId xmlns:a16="http://schemas.microsoft.com/office/drawing/2014/main" id="{978CDBA0-83E2-4144-9338-D75120AA244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93" name="TextBox 1992">
          <a:hlinkClick xmlns:r="http://schemas.openxmlformats.org/officeDocument/2006/relationships" r:id="rId1"/>
          <a:extLst>
            <a:ext uri="{FF2B5EF4-FFF2-40B4-BE49-F238E27FC236}">
              <a16:creationId xmlns:a16="http://schemas.microsoft.com/office/drawing/2014/main" id="{17D9C591-F8BC-4199-AE0B-F75801DF5C8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1994" name="TextBox 1993">
          <a:hlinkClick xmlns:r="http://schemas.openxmlformats.org/officeDocument/2006/relationships" r:id="rId1"/>
          <a:extLst>
            <a:ext uri="{FF2B5EF4-FFF2-40B4-BE49-F238E27FC236}">
              <a16:creationId xmlns:a16="http://schemas.microsoft.com/office/drawing/2014/main" id="{A571E09B-E728-4456-9559-2F64D7675F9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1995" name="TextBox 1994">
          <a:hlinkClick xmlns:r="http://schemas.openxmlformats.org/officeDocument/2006/relationships" r:id="rId1"/>
          <a:extLst>
            <a:ext uri="{FF2B5EF4-FFF2-40B4-BE49-F238E27FC236}">
              <a16:creationId xmlns:a16="http://schemas.microsoft.com/office/drawing/2014/main" id="{4EBB0A98-93B9-43BE-9AE4-2DF6BF79719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1996" name="TextBox 1995">
          <a:hlinkClick xmlns:r="http://schemas.openxmlformats.org/officeDocument/2006/relationships" r:id="rId1"/>
          <a:extLst>
            <a:ext uri="{FF2B5EF4-FFF2-40B4-BE49-F238E27FC236}">
              <a16:creationId xmlns:a16="http://schemas.microsoft.com/office/drawing/2014/main" id="{F3530B5D-D183-4418-A541-9486F1981A0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1997" name="TextBox 1996">
          <a:hlinkClick xmlns:r="http://schemas.openxmlformats.org/officeDocument/2006/relationships" r:id="rId1"/>
          <a:extLst>
            <a:ext uri="{FF2B5EF4-FFF2-40B4-BE49-F238E27FC236}">
              <a16:creationId xmlns:a16="http://schemas.microsoft.com/office/drawing/2014/main" id="{ED6121E4-6AA5-4066-AF84-14458089733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1998" name="TextBox 1997">
          <a:hlinkClick xmlns:r="http://schemas.openxmlformats.org/officeDocument/2006/relationships" r:id="rId1"/>
          <a:extLst>
            <a:ext uri="{FF2B5EF4-FFF2-40B4-BE49-F238E27FC236}">
              <a16:creationId xmlns:a16="http://schemas.microsoft.com/office/drawing/2014/main" id="{648633F0-856C-426A-BB10-10EA612F1C7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1999" name="TextBox 1998">
          <a:hlinkClick xmlns:r="http://schemas.openxmlformats.org/officeDocument/2006/relationships" r:id="rId1"/>
          <a:extLst>
            <a:ext uri="{FF2B5EF4-FFF2-40B4-BE49-F238E27FC236}">
              <a16:creationId xmlns:a16="http://schemas.microsoft.com/office/drawing/2014/main" id="{BFDBC5B2-4434-4DA4-A4F1-9F9F708D0C1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2000" name="TextBox 1999">
          <a:hlinkClick xmlns:r="http://schemas.openxmlformats.org/officeDocument/2006/relationships" r:id="rId1"/>
          <a:extLst>
            <a:ext uri="{FF2B5EF4-FFF2-40B4-BE49-F238E27FC236}">
              <a16:creationId xmlns:a16="http://schemas.microsoft.com/office/drawing/2014/main" id="{977DFAC3-917F-4CAD-8B00-9C9C3C47145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2001" name="TextBox 2000">
          <a:hlinkClick xmlns:r="http://schemas.openxmlformats.org/officeDocument/2006/relationships" r:id="rId1"/>
          <a:extLst>
            <a:ext uri="{FF2B5EF4-FFF2-40B4-BE49-F238E27FC236}">
              <a16:creationId xmlns:a16="http://schemas.microsoft.com/office/drawing/2014/main" id="{A1F86DF6-BFFC-48CE-AFCB-B48209E8FF4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2002" name="TextBox 2001">
          <a:hlinkClick xmlns:r="http://schemas.openxmlformats.org/officeDocument/2006/relationships" r:id="rId1"/>
          <a:extLst>
            <a:ext uri="{FF2B5EF4-FFF2-40B4-BE49-F238E27FC236}">
              <a16:creationId xmlns:a16="http://schemas.microsoft.com/office/drawing/2014/main" id="{4D7C918A-1612-4A5C-A7DB-AF908BAC87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003" name="TextBox 2002">
          <a:hlinkClick xmlns:r="http://schemas.openxmlformats.org/officeDocument/2006/relationships" r:id="rId1"/>
          <a:extLst>
            <a:ext uri="{FF2B5EF4-FFF2-40B4-BE49-F238E27FC236}">
              <a16:creationId xmlns:a16="http://schemas.microsoft.com/office/drawing/2014/main" id="{EA83BF27-CB5D-41A2-99F2-33058EB2F6E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04" name="TextBox 2003">
          <a:hlinkClick xmlns:r="http://schemas.openxmlformats.org/officeDocument/2006/relationships" r:id="rId1"/>
          <a:extLst>
            <a:ext uri="{FF2B5EF4-FFF2-40B4-BE49-F238E27FC236}">
              <a16:creationId xmlns:a16="http://schemas.microsoft.com/office/drawing/2014/main" id="{FCA46327-FC12-4607-A90D-18E79078DA5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05" name="TextBox 2004">
          <a:hlinkClick xmlns:r="http://schemas.openxmlformats.org/officeDocument/2006/relationships" r:id="rId1"/>
          <a:extLst>
            <a:ext uri="{FF2B5EF4-FFF2-40B4-BE49-F238E27FC236}">
              <a16:creationId xmlns:a16="http://schemas.microsoft.com/office/drawing/2014/main" id="{B609100B-52BB-42C6-97E6-543A387E7A8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06" name="TextBox 2005">
          <a:hlinkClick xmlns:r="http://schemas.openxmlformats.org/officeDocument/2006/relationships" r:id="rId1"/>
          <a:extLst>
            <a:ext uri="{FF2B5EF4-FFF2-40B4-BE49-F238E27FC236}">
              <a16:creationId xmlns:a16="http://schemas.microsoft.com/office/drawing/2014/main" id="{2134C2FB-E016-4E88-9C7B-268A4407033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07" name="TextBox 2006">
          <a:hlinkClick xmlns:r="http://schemas.openxmlformats.org/officeDocument/2006/relationships" r:id="rId1"/>
          <a:extLst>
            <a:ext uri="{FF2B5EF4-FFF2-40B4-BE49-F238E27FC236}">
              <a16:creationId xmlns:a16="http://schemas.microsoft.com/office/drawing/2014/main" id="{08DAF069-9F32-4AEF-8EDA-ADEEAF8C7E2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08" name="TextBox 2007">
          <a:hlinkClick xmlns:r="http://schemas.openxmlformats.org/officeDocument/2006/relationships" r:id="rId1"/>
          <a:extLst>
            <a:ext uri="{FF2B5EF4-FFF2-40B4-BE49-F238E27FC236}">
              <a16:creationId xmlns:a16="http://schemas.microsoft.com/office/drawing/2014/main" id="{A02980F6-1891-4D38-B75A-602D08FCEDC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09" name="TextBox 2008">
          <a:hlinkClick xmlns:r="http://schemas.openxmlformats.org/officeDocument/2006/relationships" r:id="rId1"/>
          <a:extLst>
            <a:ext uri="{FF2B5EF4-FFF2-40B4-BE49-F238E27FC236}">
              <a16:creationId xmlns:a16="http://schemas.microsoft.com/office/drawing/2014/main" id="{0605594C-9CBA-458D-9EB5-08E943745B3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010" name="TextBox 2009">
          <a:hlinkClick xmlns:r="http://schemas.openxmlformats.org/officeDocument/2006/relationships" r:id="rId1"/>
          <a:extLst>
            <a:ext uri="{FF2B5EF4-FFF2-40B4-BE49-F238E27FC236}">
              <a16:creationId xmlns:a16="http://schemas.microsoft.com/office/drawing/2014/main" id="{5F31C4DC-BA62-46E6-A7F9-22B9483C923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11" name="TextBox 2010">
          <a:hlinkClick xmlns:r="http://schemas.openxmlformats.org/officeDocument/2006/relationships" r:id="rId1"/>
          <a:extLst>
            <a:ext uri="{FF2B5EF4-FFF2-40B4-BE49-F238E27FC236}">
              <a16:creationId xmlns:a16="http://schemas.microsoft.com/office/drawing/2014/main" id="{5889C79C-49F0-4C80-A0DC-03012DA74D6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12" name="TextBox 2011">
          <a:hlinkClick xmlns:r="http://schemas.openxmlformats.org/officeDocument/2006/relationships" r:id="rId1"/>
          <a:extLst>
            <a:ext uri="{FF2B5EF4-FFF2-40B4-BE49-F238E27FC236}">
              <a16:creationId xmlns:a16="http://schemas.microsoft.com/office/drawing/2014/main" id="{1988619D-4ACB-485C-9BFA-F636C8D743F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13" name="TextBox 2012">
          <a:hlinkClick xmlns:r="http://schemas.openxmlformats.org/officeDocument/2006/relationships" r:id="rId1"/>
          <a:extLst>
            <a:ext uri="{FF2B5EF4-FFF2-40B4-BE49-F238E27FC236}">
              <a16:creationId xmlns:a16="http://schemas.microsoft.com/office/drawing/2014/main" id="{80C5C0D4-D313-40CF-A37F-01CDA9EE8F4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14" name="TextBox 2013">
          <a:hlinkClick xmlns:r="http://schemas.openxmlformats.org/officeDocument/2006/relationships" r:id="rId1"/>
          <a:extLst>
            <a:ext uri="{FF2B5EF4-FFF2-40B4-BE49-F238E27FC236}">
              <a16:creationId xmlns:a16="http://schemas.microsoft.com/office/drawing/2014/main" id="{90D1923E-7509-47FA-AAA3-DF26E0E5451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15" name="TextBox 2014">
          <a:hlinkClick xmlns:r="http://schemas.openxmlformats.org/officeDocument/2006/relationships" r:id="rId1"/>
          <a:extLst>
            <a:ext uri="{FF2B5EF4-FFF2-40B4-BE49-F238E27FC236}">
              <a16:creationId xmlns:a16="http://schemas.microsoft.com/office/drawing/2014/main" id="{1E60DB67-AC43-4E63-8DDF-2BFEA04AE26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016" name="TextBox 2015">
          <a:hlinkClick xmlns:r="http://schemas.openxmlformats.org/officeDocument/2006/relationships" r:id="rId1"/>
          <a:extLst>
            <a:ext uri="{FF2B5EF4-FFF2-40B4-BE49-F238E27FC236}">
              <a16:creationId xmlns:a16="http://schemas.microsoft.com/office/drawing/2014/main" id="{0BDBDE32-0282-4946-844B-AA31F08D4C7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017" name="TextBox 2016">
          <a:hlinkClick xmlns:r="http://schemas.openxmlformats.org/officeDocument/2006/relationships" r:id="rId1"/>
          <a:extLst>
            <a:ext uri="{FF2B5EF4-FFF2-40B4-BE49-F238E27FC236}">
              <a16:creationId xmlns:a16="http://schemas.microsoft.com/office/drawing/2014/main" id="{A829E493-8242-4F94-9A54-78A2578C668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018" name="TextBox 2017">
          <a:hlinkClick xmlns:r="http://schemas.openxmlformats.org/officeDocument/2006/relationships" r:id="rId1"/>
          <a:extLst>
            <a:ext uri="{FF2B5EF4-FFF2-40B4-BE49-F238E27FC236}">
              <a16:creationId xmlns:a16="http://schemas.microsoft.com/office/drawing/2014/main" id="{2D47D0A6-F6B1-4687-AA03-5BAA01D1F5B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19" name="TextBox 2018">
          <a:hlinkClick xmlns:r="http://schemas.openxmlformats.org/officeDocument/2006/relationships" r:id="rId1"/>
          <a:extLst>
            <a:ext uri="{FF2B5EF4-FFF2-40B4-BE49-F238E27FC236}">
              <a16:creationId xmlns:a16="http://schemas.microsoft.com/office/drawing/2014/main" id="{E4C57E6F-66D0-4A29-8FDF-31744484DC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20" name="TextBox 2019">
          <a:hlinkClick xmlns:r="http://schemas.openxmlformats.org/officeDocument/2006/relationships" r:id="rId1"/>
          <a:extLst>
            <a:ext uri="{FF2B5EF4-FFF2-40B4-BE49-F238E27FC236}">
              <a16:creationId xmlns:a16="http://schemas.microsoft.com/office/drawing/2014/main" id="{8A82B9C3-EEC8-4EE1-BAF1-0747F85FCD8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21" name="TextBox 2020">
          <a:hlinkClick xmlns:r="http://schemas.openxmlformats.org/officeDocument/2006/relationships" r:id="rId1"/>
          <a:extLst>
            <a:ext uri="{FF2B5EF4-FFF2-40B4-BE49-F238E27FC236}">
              <a16:creationId xmlns:a16="http://schemas.microsoft.com/office/drawing/2014/main" id="{21F512DB-935B-421F-B6A9-AD3D66188A0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22" name="TextBox 2021">
          <a:hlinkClick xmlns:r="http://schemas.openxmlformats.org/officeDocument/2006/relationships" r:id="rId1"/>
          <a:extLst>
            <a:ext uri="{FF2B5EF4-FFF2-40B4-BE49-F238E27FC236}">
              <a16:creationId xmlns:a16="http://schemas.microsoft.com/office/drawing/2014/main" id="{97957615-6D30-4CB4-86AC-4FF022B5ABB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23" name="TextBox 2022">
          <a:hlinkClick xmlns:r="http://schemas.openxmlformats.org/officeDocument/2006/relationships" r:id="rId1"/>
          <a:extLst>
            <a:ext uri="{FF2B5EF4-FFF2-40B4-BE49-F238E27FC236}">
              <a16:creationId xmlns:a16="http://schemas.microsoft.com/office/drawing/2014/main" id="{2FDACF01-06B5-443C-8732-150A7F007F6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24" name="TextBox 2023">
          <a:hlinkClick xmlns:r="http://schemas.openxmlformats.org/officeDocument/2006/relationships" r:id="rId1"/>
          <a:extLst>
            <a:ext uri="{FF2B5EF4-FFF2-40B4-BE49-F238E27FC236}">
              <a16:creationId xmlns:a16="http://schemas.microsoft.com/office/drawing/2014/main" id="{CD366951-2BA3-4D96-9960-E11DD9AC079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25" name="TextBox 2024">
          <a:hlinkClick xmlns:r="http://schemas.openxmlformats.org/officeDocument/2006/relationships" r:id="rId1"/>
          <a:extLst>
            <a:ext uri="{FF2B5EF4-FFF2-40B4-BE49-F238E27FC236}">
              <a16:creationId xmlns:a16="http://schemas.microsoft.com/office/drawing/2014/main" id="{B9A5B292-A39A-452F-B55D-976FDB152D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26" name="TextBox 2025">
          <a:hlinkClick xmlns:r="http://schemas.openxmlformats.org/officeDocument/2006/relationships" r:id="rId1"/>
          <a:extLst>
            <a:ext uri="{FF2B5EF4-FFF2-40B4-BE49-F238E27FC236}">
              <a16:creationId xmlns:a16="http://schemas.microsoft.com/office/drawing/2014/main" id="{757036BC-0C9E-4CA5-B1EA-75A6D0D9D87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027" name="TextBox 2026">
          <a:hlinkClick xmlns:r="http://schemas.openxmlformats.org/officeDocument/2006/relationships" r:id="rId1"/>
          <a:extLst>
            <a:ext uri="{FF2B5EF4-FFF2-40B4-BE49-F238E27FC236}">
              <a16:creationId xmlns:a16="http://schemas.microsoft.com/office/drawing/2014/main" id="{E0C04B41-26E4-4A8D-A5BD-10CD2C66AB4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28" name="TextBox 2027">
          <a:hlinkClick xmlns:r="http://schemas.openxmlformats.org/officeDocument/2006/relationships" r:id="rId1"/>
          <a:extLst>
            <a:ext uri="{FF2B5EF4-FFF2-40B4-BE49-F238E27FC236}">
              <a16:creationId xmlns:a16="http://schemas.microsoft.com/office/drawing/2014/main" id="{16708299-49E4-4E28-A612-57F43B7C3A6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29" name="TextBox 2028">
          <a:hlinkClick xmlns:r="http://schemas.openxmlformats.org/officeDocument/2006/relationships" r:id="rId1"/>
          <a:extLst>
            <a:ext uri="{FF2B5EF4-FFF2-40B4-BE49-F238E27FC236}">
              <a16:creationId xmlns:a16="http://schemas.microsoft.com/office/drawing/2014/main" id="{06B24351-3690-4811-A724-ED641D8C0D5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30" name="TextBox 2029">
          <a:hlinkClick xmlns:r="http://schemas.openxmlformats.org/officeDocument/2006/relationships" r:id="rId1"/>
          <a:extLst>
            <a:ext uri="{FF2B5EF4-FFF2-40B4-BE49-F238E27FC236}">
              <a16:creationId xmlns:a16="http://schemas.microsoft.com/office/drawing/2014/main" id="{4BE6D2EC-BC56-4F02-BB4B-B936AD513BC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031" name="TextBox 2030">
          <a:hlinkClick xmlns:r="http://schemas.openxmlformats.org/officeDocument/2006/relationships" r:id="rId1"/>
          <a:extLst>
            <a:ext uri="{FF2B5EF4-FFF2-40B4-BE49-F238E27FC236}">
              <a16:creationId xmlns:a16="http://schemas.microsoft.com/office/drawing/2014/main" id="{B1A5DAE1-BCC0-464C-9794-AE89EADD466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32" name="TextBox 2031">
          <a:hlinkClick xmlns:r="http://schemas.openxmlformats.org/officeDocument/2006/relationships" r:id="rId1"/>
          <a:extLst>
            <a:ext uri="{FF2B5EF4-FFF2-40B4-BE49-F238E27FC236}">
              <a16:creationId xmlns:a16="http://schemas.microsoft.com/office/drawing/2014/main" id="{23EA4217-7907-44CE-9CF8-A900CF5B182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33" name="TextBox 2032">
          <a:hlinkClick xmlns:r="http://schemas.openxmlformats.org/officeDocument/2006/relationships" r:id="rId1"/>
          <a:extLst>
            <a:ext uri="{FF2B5EF4-FFF2-40B4-BE49-F238E27FC236}">
              <a16:creationId xmlns:a16="http://schemas.microsoft.com/office/drawing/2014/main" id="{8272A566-1A26-4BBA-9A29-92E8552281B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34" name="TextBox 2033">
          <a:hlinkClick xmlns:r="http://schemas.openxmlformats.org/officeDocument/2006/relationships" r:id="rId1"/>
          <a:extLst>
            <a:ext uri="{FF2B5EF4-FFF2-40B4-BE49-F238E27FC236}">
              <a16:creationId xmlns:a16="http://schemas.microsoft.com/office/drawing/2014/main" id="{DFF6B527-F8CC-4C4B-83F6-27C956566BC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035" name="TextBox 2034">
          <a:hlinkClick xmlns:r="http://schemas.openxmlformats.org/officeDocument/2006/relationships" r:id="rId1"/>
          <a:extLst>
            <a:ext uri="{FF2B5EF4-FFF2-40B4-BE49-F238E27FC236}">
              <a16:creationId xmlns:a16="http://schemas.microsoft.com/office/drawing/2014/main" id="{93E4FDBE-DD88-443E-A274-9798492C712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36" name="TextBox 2035">
          <a:hlinkClick xmlns:r="http://schemas.openxmlformats.org/officeDocument/2006/relationships" r:id="rId1"/>
          <a:extLst>
            <a:ext uri="{FF2B5EF4-FFF2-40B4-BE49-F238E27FC236}">
              <a16:creationId xmlns:a16="http://schemas.microsoft.com/office/drawing/2014/main" id="{7B75487E-672B-4DDE-9FD1-CE4FC9A83B8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37" name="TextBox 2036">
          <a:hlinkClick xmlns:r="http://schemas.openxmlformats.org/officeDocument/2006/relationships" r:id="rId1"/>
          <a:extLst>
            <a:ext uri="{FF2B5EF4-FFF2-40B4-BE49-F238E27FC236}">
              <a16:creationId xmlns:a16="http://schemas.microsoft.com/office/drawing/2014/main" id="{67BB4D32-83F6-47BC-9273-F15F95EC1E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038" name="TextBox 2037">
          <a:hlinkClick xmlns:r="http://schemas.openxmlformats.org/officeDocument/2006/relationships" r:id="rId1"/>
          <a:extLst>
            <a:ext uri="{FF2B5EF4-FFF2-40B4-BE49-F238E27FC236}">
              <a16:creationId xmlns:a16="http://schemas.microsoft.com/office/drawing/2014/main" id="{8A96DB4E-7732-456F-A089-560C056DB8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039" name="TextBox 2038">
          <a:hlinkClick xmlns:r="http://schemas.openxmlformats.org/officeDocument/2006/relationships" r:id="rId1"/>
          <a:extLst>
            <a:ext uri="{FF2B5EF4-FFF2-40B4-BE49-F238E27FC236}">
              <a16:creationId xmlns:a16="http://schemas.microsoft.com/office/drawing/2014/main" id="{F49E4DB5-F8D5-4219-81A6-783B19DC5C3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40" name="TextBox 2039">
          <a:hlinkClick xmlns:r="http://schemas.openxmlformats.org/officeDocument/2006/relationships" r:id="rId1"/>
          <a:extLst>
            <a:ext uri="{FF2B5EF4-FFF2-40B4-BE49-F238E27FC236}">
              <a16:creationId xmlns:a16="http://schemas.microsoft.com/office/drawing/2014/main" id="{9F8126DC-5CBA-47CB-ACC8-D7AA4016BB0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041" name="TextBox 2040">
          <a:hlinkClick xmlns:r="http://schemas.openxmlformats.org/officeDocument/2006/relationships" r:id="rId1"/>
          <a:extLst>
            <a:ext uri="{FF2B5EF4-FFF2-40B4-BE49-F238E27FC236}">
              <a16:creationId xmlns:a16="http://schemas.microsoft.com/office/drawing/2014/main" id="{232FC28B-20A0-4AE8-B1CE-1F94574255D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42" name="TextBox 2041">
          <a:hlinkClick xmlns:r="http://schemas.openxmlformats.org/officeDocument/2006/relationships" r:id="rId1"/>
          <a:extLst>
            <a:ext uri="{FF2B5EF4-FFF2-40B4-BE49-F238E27FC236}">
              <a16:creationId xmlns:a16="http://schemas.microsoft.com/office/drawing/2014/main" id="{314E8A40-60BB-49D7-B0A6-AD1C29DD89E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43" name="TextBox 2042">
          <a:hlinkClick xmlns:r="http://schemas.openxmlformats.org/officeDocument/2006/relationships" r:id="rId1"/>
          <a:extLst>
            <a:ext uri="{FF2B5EF4-FFF2-40B4-BE49-F238E27FC236}">
              <a16:creationId xmlns:a16="http://schemas.microsoft.com/office/drawing/2014/main" id="{948C9FB1-79D0-469F-A14F-9096944C313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44" name="TextBox 2043">
          <a:hlinkClick xmlns:r="http://schemas.openxmlformats.org/officeDocument/2006/relationships" r:id="rId1"/>
          <a:extLst>
            <a:ext uri="{FF2B5EF4-FFF2-40B4-BE49-F238E27FC236}">
              <a16:creationId xmlns:a16="http://schemas.microsoft.com/office/drawing/2014/main" id="{8AACD7C6-5F3D-457A-8EC5-8680CFB49F7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045" name="TextBox 2044">
          <a:hlinkClick xmlns:r="http://schemas.openxmlformats.org/officeDocument/2006/relationships" r:id="rId1"/>
          <a:extLst>
            <a:ext uri="{FF2B5EF4-FFF2-40B4-BE49-F238E27FC236}">
              <a16:creationId xmlns:a16="http://schemas.microsoft.com/office/drawing/2014/main" id="{301BE6E4-5871-4D9C-9D9D-12A4192B0E5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046" name="TextBox 2045">
          <a:hlinkClick xmlns:r="http://schemas.openxmlformats.org/officeDocument/2006/relationships" r:id="rId1"/>
          <a:extLst>
            <a:ext uri="{FF2B5EF4-FFF2-40B4-BE49-F238E27FC236}">
              <a16:creationId xmlns:a16="http://schemas.microsoft.com/office/drawing/2014/main" id="{54F2A0F8-9183-4253-8249-FB5AA1D8BFDB}"/>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047" name="TextBox 2046">
          <a:hlinkClick xmlns:r="http://schemas.openxmlformats.org/officeDocument/2006/relationships" r:id="rId1"/>
          <a:extLst>
            <a:ext uri="{FF2B5EF4-FFF2-40B4-BE49-F238E27FC236}">
              <a16:creationId xmlns:a16="http://schemas.microsoft.com/office/drawing/2014/main" id="{6874C01A-3DFF-49AD-AE14-4E83F435341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2048" name="TextBox 2047">
          <a:hlinkClick xmlns:r="http://schemas.openxmlformats.org/officeDocument/2006/relationships" r:id="rId1"/>
          <a:extLst>
            <a:ext uri="{FF2B5EF4-FFF2-40B4-BE49-F238E27FC236}">
              <a16:creationId xmlns:a16="http://schemas.microsoft.com/office/drawing/2014/main" id="{02A02D70-9D1A-4D81-8F49-A44CD5299D1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2049" name="TextBox 2048">
          <a:hlinkClick xmlns:r="http://schemas.openxmlformats.org/officeDocument/2006/relationships" r:id="rId1"/>
          <a:extLst>
            <a:ext uri="{FF2B5EF4-FFF2-40B4-BE49-F238E27FC236}">
              <a16:creationId xmlns:a16="http://schemas.microsoft.com/office/drawing/2014/main" id="{54260F50-3BDA-485D-901B-8E9FA71BF6F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50" name="TextBox 2049">
          <a:hlinkClick xmlns:r="http://schemas.openxmlformats.org/officeDocument/2006/relationships" r:id="rId1"/>
          <a:extLst>
            <a:ext uri="{FF2B5EF4-FFF2-40B4-BE49-F238E27FC236}">
              <a16:creationId xmlns:a16="http://schemas.microsoft.com/office/drawing/2014/main" id="{ECADB6D6-1104-4C4C-8B53-BA513C10401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51" name="TextBox 2050">
          <a:hlinkClick xmlns:r="http://schemas.openxmlformats.org/officeDocument/2006/relationships" r:id="rId1"/>
          <a:extLst>
            <a:ext uri="{FF2B5EF4-FFF2-40B4-BE49-F238E27FC236}">
              <a16:creationId xmlns:a16="http://schemas.microsoft.com/office/drawing/2014/main" id="{9EE67092-541C-48B8-9C79-66205B81EFB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2052" name="TextBox 2051">
          <a:hlinkClick xmlns:r="http://schemas.openxmlformats.org/officeDocument/2006/relationships" r:id="rId1"/>
          <a:extLst>
            <a:ext uri="{FF2B5EF4-FFF2-40B4-BE49-F238E27FC236}">
              <a16:creationId xmlns:a16="http://schemas.microsoft.com/office/drawing/2014/main" id="{4077245D-7092-4852-9C5B-C8916D2FD7B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053" name="TextBox 2052">
          <a:hlinkClick xmlns:r="http://schemas.openxmlformats.org/officeDocument/2006/relationships" r:id="rId1"/>
          <a:extLst>
            <a:ext uri="{FF2B5EF4-FFF2-40B4-BE49-F238E27FC236}">
              <a16:creationId xmlns:a16="http://schemas.microsoft.com/office/drawing/2014/main" id="{5BA398C4-1836-4904-A086-5D168C9492E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054" name="TextBox 2053">
          <a:hlinkClick xmlns:r="http://schemas.openxmlformats.org/officeDocument/2006/relationships" r:id="rId1"/>
          <a:extLst>
            <a:ext uri="{FF2B5EF4-FFF2-40B4-BE49-F238E27FC236}">
              <a16:creationId xmlns:a16="http://schemas.microsoft.com/office/drawing/2014/main" id="{642BD503-96C6-4483-9BA4-3C03D6E2721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055" name="TextBox 2054">
          <a:hlinkClick xmlns:r="http://schemas.openxmlformats.org/officeDocument/2006/relationships" r:id="rId1"/>
          <a:extLst>
            <a:ext uri="{FF2B5EF4-FFF2-40B4-BE49-F238E27FC236}">
              <a16:creationId xmlns:a16="http://schemas.microsoft.com/office/drawing/2014/main" id="{1B2D4403-DFC9-44F7-A846-950F48A5B56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056" name="TextBox 2055">
          <a:hlinkClick xmlns:r="http://schemas.openxmlformats.org/officeDocument/2006/relationships" r:id="rId1"/>
          <a:extLst>
            <a:ext uri="{FF2B5EF4-FFF2-40B4-BE49-F238E27FC236}">
              <a16:creationId xmlns:a16="http://schemas.microsoft.com/office/drawing/2014/main" id="{32A2B7FB-6B05-4936-906C-E8615D99166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2057" name="TextBox 2056">
          <a:hlinkClick xmlns:r="http://schemas.openxmlformats.org/officeDocument/2006/relationships" r:id="rId1"/>
          <a:extLst>
            <a:ext uri="{FF2B5EF4-FFF2-40B4-BE49-F238E27FC236}">
              <a16:creationId xmlns:a16="http://schemas.microsoft.com/office/drawing/2014/main" id="{F186354F-7024-46CD-A1F8-6D82D0E8559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2058" name="TextBox 2057">
          <a:hlinkClick xmlns:r="http://schemas.openxmlformats.org/officeDocument/2006/relationships" r:id="rId1"/>
          <a:extLst>
            <a:ext uri="{FF2B5EF4-FFF2-40B4-BE49-F238E27FC236}">
              <a16:creationId xmlns:a16="http://schemas.microsoft.com/office/drawing/2014/main" id="{B60CDB78-452A-413E-AFCE-4B0C5BFB9C00}"/>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2059" name="TextBox 2058">
          <a:hlinkClick xmlns:r="http://schemas.openxmlformats.org/officeDocument/2006/relationships" r:id="rId1"/>
          <a:extLst>
            <a:ext uri="{FF2B5EF4-FFF2-40B4-BE49-F238E27FC236}">
              <a16:creationId xmlns:a16="http://schemas.microsoft.com/office/drawing/2014/main" id="{D4D8CBD7-40D4-4BC2-AF57-445F0629BD0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2060" name="TextBox 2059">
          <a:hlinkClick xmlns:r="http://schemas.openxmlformats.org/officeDocument/2006/relationships" r:id="rId1"/>
          <a:extLst>
            <a:ext uri="{FF2B5EF4-FFF2-40B4-BE49-F238E27FC236}">
              <a16:creationId xmlns:a16="http://schemas.microsoft.com/office/drawing/2014/main" id="{BBF6E852-4DBE-49F1-8419-F248E97AD6D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2061" name="TextBox 2060">
          <a:hlinkClick xmlns:r="http://schemas.openxmlformats.org/officeDocument/2006/relationships" r:id="rId1"/>
          <a:extLst>
            <a:ext uri="{FF2B5EF4-FFF2-40B4-BE49-F238E27FC236}">
              <a16:creationId xmlns:a16="http://schemas.microsoft.com/office/drawing/2014/main" id="{A2B78213-213E-4E27-9916-07547742723B}"/>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2062" name="TextBox 2061">
          <a:hlinkClick xmlns:r="http://schemas.openxmlformats.org/officeDocument/2006/relationships" r:id="rId1"/>
          <a:extLst>
            <a:ext uri="{FF2B5EF4-FFF2-40B4-BE49-F238E27FC236}">
              <a16:creationId xmlns:a16="http://schemas.microsoft.com/office/drawing/2014/main" id="{E18082C4-B037-4A5D-BBFA-613D31D2355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2063" name="TextBox 2062">
          <a:hlinkClick xmlns:r="http://schemas.openxmlformats.org/officeDocument/2006/relationships" r:id="rId1"/>
          <a:extLst>
            <a:ext uri="{FF2B5EF4-FFF2-40B4-BE49-F238E27FC236}">
              <a16:creationId xmlns:a16="http://schemas.microsoft.com/office/drawing/2014/main" id="{294C02A6-81E2-4685-AD06-51B4CD3DE5E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2064" name="TextBox 2063">
          <a:hlinkClick xmlns:r="http://schemas.openxmlformats.org/officeDocument/2006/relationships" r:id="rId1"/>
          <a:extLst>
            <a:ext uri="{FF2B5EF4-FFF2-40B4-BE49-F238E27FC236}">
              <a16:creationId xmlns:a16="http://schemas.microsoft.com/office/drawing/2014/main" id="{C7AB8245-19B5-49C0-92A3-0893D674B2C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065" name="TextBox 2064">
          <a:hlinkClick xmlns:r="http://schemas.openxmlformats.org/officeDocument/2006/relationships" r:id="rId1"/>
          <a:extLst>
            <a:ext uri="{FF2B5EF4-FFF2-40B4-BE49-F238E27FC236}">
              <a16:creationId xmlns:a16="http://schemas.microsoft.com/office/drawing/2014/main" id="{58BF46DE-B81B-4B1D-9B70-74675BEFF89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66" name="TextBox 2065">
          <a:hlinkClick xmlns:r="http://schemas.openxmlformats.org/officeDocument/2006/relationships" r:id="rId1"/>
          <a:extLst>
            <a:ext uri="{FF2B5EF4-FFF2-40B4-BE49-F238E27FC236}">
              <a16:creationId xmlns:a16="http://schemas.microsoft.com/office/drawing/2014/main" id="{4DEDD22D-5BC0-4B20-B294-280BA6361CF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67" name="TextBox 2066">
          <a:hlinkClick xmlns:r="http://schemas.openxmlformats.org/officeDocument/2006/relationships" r:id="rId1"/>
          <a:extLst>
            <a:ext uri="{FF2B5EF4-FFF2-40B4-BE49-F238E27FC236}">
              <a16:creationId xmlns:a16="http://schemas.microsoft.com/office/drawing/2014/main" id="{6394E3A7-8A3C-499F-8531-C73755E7813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68" name="TextBox 2067">
          <a:hlinkClick xmlns:r="http://schemas.openxmlformats.org/officeDocument/2006/relationships" r:id="rId1"/>
          <a:extLst>
            <a:ext uri="{FF2B5EF4-FFF2-40B4-BE49-F238E27FC236}">
              <a16:creationId xmlns:a16="http://schemas.microsoft.com/office/drawing/2014/main" id="{37FC5D36-EDC8-45E4-973A-266BC589D44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69" name="TextBox 2068">
          <a:hlinkClick xmlns:r="http://schemas.openxmlformats.org/officeDocument/2006/relationships" r:id="rId1"/>
          <a:extLst>
            <a:ext uri="{FF2B5EF4-FFF2-40B4-BE49-F238E27FC236}">
              <a16:creationId xmlns:a16="http://schemas.microsoft.com/office/drawing/2014/main" id="{044516F3-9BF9-4C92-91B2-B81460E6072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70" name="TextBox 2069">
          <a:hlinkClick xmlns:r="http://schemas.openxmlformats.org/officeDocument/2006/relationships" r:id="rId1"/>
          <a:extLst>
            <a:ext uri="{FF2B5EF4-FFF2-40B4-BE49-F238E27FC236}">
              <a16:creationId xmlns:a16="http://schemas.microsoft.com/office/drawing/2014/main" id="{EBD349F9-78A5-4D68-972A-07F1D6B921A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71" name="TextBox 2070">
          <a:hlinkClick xmlns:r="http://schemas.openxmlformats.org/officeDocument/2006/relationships" r:id="rId1"/>
          <a:extLst>
            <a:ext uri="{FF2B5EF4-FFF2-40B4-BE49-F238E27FC236}">
              <a16:creationId xmlns:a16="http://schemas.microsoft.com/office/drawing/2014/main" id="{03899394-0364-48B6-8D5A-53677353C6F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072" name="TextBox 2071">
          <a:hlinkClick xmlns:r="http://schemas.openxmlformats.org/officeDocument/2006/relationships" r:id="rId1"/>
          <a:extLst>
            <a:ext uri="{FF2B5EF4-FFF2-40B4-BE49-F238E27FC236}">
              <a16:creationId xmlns:a16="http://schemas.microsoft.com/office/drawing/2014/main" id="{8E9137A7-B68C-4B5E-94A5-CDBCC003963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73" name="TextBox 2072">
          <a:hlinkClick xmlns:r="http://schemas.openxmlformats.org/officeDocument/2006/relationships" r:id="rId1"/>
          <a:extLst>
            <a:ext uri="{FF2B5EF4-FFF2-40B4-BE49-F238E27FC236}">
              <a16:creationId xmlns:a16="http://schemas.microsoft.com/office/drawing/2014/main" id="{FCE32B41-3179-4554-AF9C-09ED8818C25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74" name="TextBox 2073">
          <a:hlinkClick xmlns:r="http://schemas.openxmlformats.org/officeDocument/2006/relationships" r:id="rId1"/>
          <a:extLst>
            <a:ext uri="{FF2B5EF4-FFF2-40B4-BE49-F238E27FC236}">
              <a16:creationId xmlns:a16="http://schemas.microsoft.com/office/drawing/2014/main" id="{48F59108-F475-4FFB-ABB1-F33786E03FE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75" name="TextBox 2074">
          <a:hlinkClick xmlns:r="http://schemas.openxmlformats.org/officeDocument/2006/relationships" r:id="rId1"/>
          <a:extLst>
            <a:ext uri="{FF2B5EF4-FFF2-40B4-BE49-F238E27FC236}">
              <a16:creationId xmlns:a16="http://schemas.microsoft.com/office/drawing/2014/main" id="{1AAF3144-D4E6-4C37-B429-08A9DC1C8C4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76" name="TextBox 2075">
          <a:hlinkClick xmlns:r="http://schemas.openxmlformats.org/officeDocument/2006/relationships" r:id="rId1"/>
          <a:extLst>
            <a:ext uri="{FF2B5EF4-FFF2-40B4-BE49-F238E27FC236}">
              <a16:creationId xmlns:a16="http://schemas.microsoft.com/office/drawing/2014/main" id="{2C6631DA-7A93-466F-B4D9-0AB66F4BC21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77" name="TextBox 2076">
          <a:hlinkClick xmlns:r="http://schemas.openxmlformats.org/officeDocument/2006/relationships" r:id="rId1"/>
          <a:extLst>
            <a:ext uri="{FF2B5EF4-FFF2-40B4-BE49-F238E27FC236}">
              <a16:creationId xmlns:a16="http://schemas.microsoft.com/office/drawing/2014/main" id="{EB924B6B-1CBE-4AE7-8E8F-FB2189B1B2A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078" name="TextBox 2077">
          <a:hlinkClick xmlns:r="http://schemas.openxmlformats.org/officeDocument/2006/relationships" r:id="rId1"/>
          <a:extLst>
            <a:ext uri="{FF2B5EF4-FFF2-40B4-BE49-F238E27FC236}">
              <a16:creationId xmlns:a16="http://schemas.microsoft.com/office/drawing/2014/main" id="{4A231830-7E69-4FEA-9EDB-84138A7C6FF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079" name="TextBox 2078">
          <a:hlinkClick xmlns:r="http://schemas.openxmlformats.org/officeDocument/2006/relationships" r:id="rId1"/>
          <a:extLst>
            <a:ext uri="{FF2B5EF4-FFF2-40B4-BE49-F238E27FC236}">
              <a16:creationId xmlns:a16="http://schemas.microsoft.com/office/drawing/2014/main" id="{B3CD354E-9F58-4D1B-B8B1-9E71CBFA1335}"/>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080" name="TextBox 2079">
          <a:hlinkClick xmlns:r="http://schemas.openxmlformats.org/officeDocument/2006/relationships" r:id="rId1"/>
          <a:extLst>
            <a:ext uri="{FF2B5EF4-FFF2-40B4-BE49-F238E27FC236}">
              <a16:creationId xmlns:a16="http://schemas.microsoft.com/office/drawing/2014/main" id="{2A28823A-6CAE-4028-8492-B6E65701F5AF}"/>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81" name="TextBox 2080">
          <a:hlinkClick xmlns:r="http://schemas.openxmlformats.org/officeDocument/2006/relationships" r:id="rId1"/>
          <a:extLst>
            <a:ext uri="{FF2B5EF4-FFF2-40B4-BE49-F238E27FC236}">
              <a16:creationId xmlns:a16="http://schemas.microsoft.com/office/drawing/2014/main" id="{FBA9C63C-A29A-4238-BCEC-4F92E15B1F5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082" name="TextBox 2081">
          <a:hlinkClick xmlns:r="http://schemas.openxmlformats.org/officeDocument/2006/relationships" r:id="rId1"/>
          <a:extLst>
            <a:ext uri="{FF2B5EF4-FFF2-40B4-BE49-F238E27FC236}">
              <a16:creationId xmlns:a16="http://schemas.microsoft.com/office/drawing/2014/main" id="{29ABDAB1-7E73-4BD0-A5BE-DA38CCB34A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83" name="TextBox 2082">
          <a:hlinkClick xmlns:r="http://schemas.openxmlformats.org/officeDocument/2006/relationships" r:id="rId1"/>
          <a:extLst>
            <a:ext uri="{FF2B5EF4-FFF2-40B4-BE49-F238E27FC236}">
              <a16:creationId xmlns:a16="http://schemas.microsoft.com/office/drawing/2014/main" id="{E3D99DA0-BE60-473B-8B54-3DD82823EC3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84" name="TextBox 2083">
          <a:hlinkClick xmlns:r="http://schemas.openxmlformats.org/officeDocument/2006/relationships" r:id="rId1"/>
          <a:extLst>
            <a:ext uri="{FF2B5EF4-FFF2-40B4-BE49-F238E27FC236}">
              <a16:creationId xmlns:a16="http://schemas.microsoft.com/office/drawing/2014/main" id="{0F30803C-8557-444E-B74F-374FC6BE0DF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85" name="TextBox 2084">
          <a:hlinkClick xmlns:r="http://schemas.openxmlformats.org/officeDocument/2006/relationships" r:id="rId1"/>
          <a:extLst>
            <a:ext uri="{FF2B5EF4-FFF2-40B4-BE49-F238E27FC236}">
              <a16:creationId xmlns:a16="http://schemas.microsoft.com/office/drawing/2014/main" id="{A6C2BBB5-2E7B-4EBC-ACDE-C4765D431A6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86" name="TextBox 2085">
          <a:hlinkClick xmlns:r="http://schemas.openxmlformats.org/officeDocument/2006/relationships" r:id="rId1"/>
          <a:extLst>
            <a:ext uri="{FF2B5EF4-FFF2-40B4-BE49-F238E27FC236}">
              <a16:creationId xmlns:a16="http://schemas.microsoft.com/office/drawing/2014/main" id="{B99C326C-63F9-4655-9A2B-9A5DD415B6D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87" name="TextBox 2086">
          <a:hlinkClick xmlns:r="http://schemas.openxmlformats.org/officeDocument/2006/relationships" r:id="rId1"/>
          <a:extLst>
            <a:ext uri="{FF2B5EF4-FFF2-40B4-BE49-F238E27FC236}">
              <a16:creationId xmlns:a16="http://schemas.microsoft.com/office/drawing/2014/main" id="{F7B05233-966E-445B-A8BD-A05CE077C00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88" name="TextBox 2087">
          <a:hlinkClick xmlns:r="http://schemas.openxmlformats.org/officeDocument/2006/relationships" r:id="rId1"/>
          <a:extLst>
            <a:ext uri="{FF2B5EF4-FFF2-40B4-BE49-F238E27FC236}">
              <a16:creationId xmlns:a16="http://schemas.microsoft.com/office/drawing/2014/main" id="{01FF0CF7-54DC-46A4-AFB9-FB40BD7FC79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089" name="TextBox 2088">
          <a:hlinkClick xmlns:r="http://schemas.openxmlformats.org/officeDocument/2006/relationships" r:id="rId1"/>
          <a:extLst>
            <a:ext uri="{FF2B5EF4-FFF2-40B4-BE49-F238E27FC236}">
              <a16:creationId xmlns:a16="http://schemas.microsoft.com/office/drawing/2014/main" id="{FD854D95-71AD-40DA-9B91-CDEA2E092C5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090" name="TextBox 2089">
          <a:hlinkClick xmlns:r="http://schemas.openxmlformats.org/officeDocument/2006/relationships" r:id="rId1"/>
          <a:extLst>
            <a:ext uri="{FF2B5EF4-FFF2-40B4-BE49-F238E27FC236}">
              <a16:creationId xmlns:a16="http://schemas.microsoft.com/office/drawing/2014/main" id="{EE7A6EA1-D530-49E2-B533-5E40858F2A9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091" name="TextBox 2090">
          <a:hlinkClick xmlns:r="http://schemas.openxmlformats.org/officeDocument/2006/relationships" r:id="rId1"/>
          <a:extLst>
            <a:ext uri="{FF2B5EF4-FFF2-40B4-BE49-F238E27FC236}">
              <a16:creationId xmlns:a16="http://schemas.microsoft.com/office/drawing/2014/main" id="{8C737399-72FA-48D0-8A54-FD21F81808E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92" name="TextBox 2091">
          <a:hlinkClick xmlns:r="http://schemas.openxmlformats.org/officeDocument/2006/relationships" r:id="rId1"/>
          <a:extLst>
            <a:ext uri="{FF2B5EF4-FFF2-40B4-BE49-F238E27FC236}">
              <a16:creationId xmlns:a16="http://schemas.microsoft.com/office/drawing/2014/main" id="{6CF1EBC9-F7A0-4004-B63A-6AEC69EA474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093" name="TextBox 2092">
          <a:hlinkClick xmlns:r="http://schemas.openxmlformats.org/officeDocument/2006/relationships" r:id="rId1"/>
          <a:extLst>
            <a:ext uri="{FF2B5EF4-FFF2-40B4-BE49-F238E27FC236}">
              <a16:creationId xmlns:a16="http://schemas.microsoft.com/office/drawing/2014/main" id="{1183D3F3-2A04-487C-9B97-DC4A26F4D18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094" name="TextBox 2093">
          <a:hlinkClick xmlns:r="http://schemas.openxmlformats.org/officeDocument/2006/relationships" r:id="rId1"/>
          <a:extLst>
            <a:ext uri="{FF2B5EF4-FFF2-40B4-BE49-F238E27FC236}">
              <a16:creationId xmlns:a16="http://schemas.microsoft.com/office/drawing/2014/main" id="{AE4DE102-7195-4899-90F1-A39656A707C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95" name="TextBox 2094">
          <a:hlinkClick xmlns:r="http://schemas.openxmlformats.org/officeDocument/2006/relationships" r:id="rId1"/>
          <a:extLst>
            <a:ext uri="{FF2B5EF4-FFF2-40B4-BE49-F238E27FC236}">
              <a16:creationId xmlns:a16="http://schemas.microsoft.com/office/drawing/2014/main" id="{8A65580D-B144-4BC8-844D-0E16634A27E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96" name="TextBox 2095">
          <a:hlinkClick xmlns:r="http://schemas.openxmlformats.org/officeDocument/2006/relationships" r:id="rId1"/>
          <a:extLst>
            <a:ext uri="{FF2B5EF4-FFF2-40B4-BE49-F238E27FC236}">
              <a16:creationId xmlns:a16="http://schemas.microsoft.com/office/drawing/2014/main" id="{E699620C-1303-481C-8174-65C3D4C66D8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097" name="TextBox 2096">
          <a:hlinkClick xmlns:r="http://schemas.openxmlformats.org/officeDocument/2006/relationships" r:id="rId1"/>
          <a:extLst>
            <a:ext uri="{FF2B5EF4-FFF2-40B4-BE49-F238E27FC236}">
              <a16:creationId xmlns:a16="http://schemas.microsoft.com/office/drawing/2014/main" id="{DD5B639E-90C2-4A42-ACF8-3A6016F134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098" name="TextBox 2097">
          <a:hlinkClick xmlns:r="http://schemas.openxmlformats.org/officeDocument/2006/relationships" r:id="rId1"/>
          <a:extLst>
            <a:ext uri="{FF2B5EF4-FFF2-40B4-BE49-F238E27FC236}">
              <a16:creationId xmlns:a16="http://schemas.microsoft.com/office/drawing/2014/main" id="{083B0A38-5B63-4756-9849-7F3421143AA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099" name="TextBox 2098">
          <a:hlinkClick xmlns:r="http://schemas.openxmlformats.org/officeDocument/2006/relationships" r:id="rId1"/>
          <a:extLst>
            <a:ext uri="{FF2B5EF4-FFF2-40B4-BE49-F238E27FC236}">
              <a16:creationId xmlns:a16="http://schemas.microsoft.com/office/drawing/2014/main" id="{0A0F8BFB-6B19-4411-8CA4-38D02AFAAC6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100" name="TextBox 2099">
          <a:hlinkClick xmlns:r="http://schemas.openxmlformats.org/officeDocument/2006/relationships" r:id="rId1"/>
          <a:extLst>
            <a:ext uri="{FF2B5EF4-FFF2-40B4-BE49-F238E27FC236}">
              <a16:creationId xmlns:a16="http://schemas.microsoft.com/office/drawing/2014/main" id="{1F8DC356-71F7-45B4-B08B-D48BADDC745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101" name="TextBox 2100">
          <a:hlinkClick xmlns:r="http://schemas.openxmlformats.org/officeDocument/2006/relationships" r:id="rId1"/>
          <a:extLst>
            <a:ext uri="{FF2B5EF4-FFF2-40B4-BE49-F238E27FC236}">
              <a16:creationId xmlns:a16="http://schemas.microsoft.com/office/drawing/2014/main" id="{AA639C36-D820-488D-9DB3-653B9CC01BE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102" name="TextBox 2101">
          <a:hlinkClick xmlns:r="http://schemas.openxmlformats.org/officeDocument/2006/relationships" r:id="rId1"/>
          <a:extLst>
            <a:ext uri="{FF2B5EF4-FFF2-40B4-BE49-F238E27FC236}">
              <a16:creationId xmlns:a16="http://schemas.microsoft.com/office/drawing/2014/main" id="{B2BE787B-782B-4502-A826-621B8086678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103" name="TextBox 2102">
          <a:hlinkClick xmlns:r="http://schemas.openxmlformats.org/officeDocument/2006/relationships" r:id="rId1"/>
          <a:extLst>
            <a:ext uri="{FF2B5EF4-FFF2-40B4-BE49-F238E27FC236}">
              <a16:creationId xmlns:a16="http://schemas.microsoft.com/office/drawing/2014/main" id="{5D24DAA7-B3B9-444E-968E-6F7DF964C4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104" name="TextBox 2103">
          <a:hlinkClick xmlns:r="http://schemas.openxmlformats.org/officeDocument/2006/relationships" r:id="rId1"/>
          <a:extLst>
            <a:ext uri="{FF2B5EF4-FFF2-40B4-BE49-F238E27FC236}">
              <a16:creationId xmlns:a16="http://schemas.microsoft.com/office/drawing/2014/main" id="{8CB62BCE-BAAD-4F54-BB6D-08D9BC766BF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105" name="TextBox 2104">
          <a:hlinkClick xmlns:r="http://schemas.openxmlformats.org/officeDocument/2006/relationships" r:id="rId1"/>
          <a:extLst>
            <a:ext uri="{FF2B5EF4-FFF2-40B4-BE49-F238E27FC236}">
              <a16:creationId xmlns:a16="http://schemas.microsoft.com/office/drawing/2014/main" id="{E712DC3A-47B1-49DE-A867-67AF57D40BC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06" name="TextBox 2105">
          <a:hlinkClick xmlns:r="http://schemas.openxmlformats.org/officeDocument/2006/relationships" r:id="rId1"/>
          <a:extLst>
            <a:ext uri="{FF2B5EF4-FFF2-40B4-BE49-F238E27FC236}">
              <a16:creationId xmlns:a16="http://schemas.microsoft.com/office/drawing/2014/main" id="{5E40F10C-FA6A-4572-B3B3-A6891AD0C8C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107" name="TextBox 2106">
          <a:hlinkClick xmlns:r="http://schemas.openxmlformats.org/officeDocument/2006/relationships" r:id="rId1"/>
          <a:extLst>
            <a:ext uri="{FF2B5EF4-FFF2-40B4-BE49-F238E27FC236}">
              <a16:creationId xmlns:a16="http://schemas.microsoft.com/office/drawing/2014/main" id="{9A4C450B-4A2A-4794-86F6-7C8F0067AFDA}"/>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108" name="TextBox 2107">
          <a:hlinkClick xmlns:r="http://schemas.openxmlformats.org/officeDocument/2006/relationships" r:id="rId1"/>
          <a:extLst>
            <a:ext uri="{FF2B5EF4-FFF2-40B4-BE49-F238E27FC236}">
              <a16:creationId xmlns:a16="http://schemas.microsoft.com/office/drawing/2014/main" id="{CA3C73B5-050F-43E9-A4F2-0A840FF257C3}"/>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109" name="TextBox 2108">
          <a:hlinkClick xmlns:r="http://schemas.openxmlformats.org/officeDocument/2006/relationships" r:id="rId1"/>
          <a:extLst>
            <a:ext uri="{FF2B5EF4-FFF2-40B4-BE49-F238E27FC236}">
              <a16:creationId xmlns:a16="http://schemas.microsoft.com/office/drawing/2014/main" id="{FB8DE5A3-ED70-4E01-A07B-4C93EEC9EA29}"/>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2110" name="TextBox 2109">
          <a:hlinkClick xmlns:r="http://schemas.openxmlformats.org/officeDocument/2006/relationships" r:id="rId1"/>
          <a:extLst>
            <a:ext uri="{FF2B5EF4-FFF2-40B4-BE49-F238E27FC236}">
              <a16:creationId xmlns:a16="http://schemas.microsoft.com/office/drawing/2014/main" id="{D5D44662-4144-4434-BF5E-E410F12F223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2111" name="TextBox 2110">
          <a:hlinkClick xmlns:r="http://schemas.openxmlformats.org/officeDocument/2006/relationships" r:id="rId1"/>
          <a:extLst>
            <a:ext uri="{FF2B5EF4-FFF2-40B4-BE49-F238E27FC236}">
              <a16:creationId xmlns:a16="http://schemas.microsoft.com/office/drawing/2014/main" id="{3F33E1FB-3C2A-4A46-B240-8D735D85A08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12" name="TextBox 2111">
          <a:hlinkClick xmlns:r="http://schemas.openxmlformats.org/officeDocument/2006/relationships" r:id="rId1"/>
          <a:extLst>
            <a:ext uri="{FF2B5EF4-FFF2-40B4-BE49-F238E27FC236}">
              <a16:creationId xmlns:a16="http://schemas.microsoft.com/office/drawing/2014/main" id="{CE9EC830-2899-43F9-8238-0F0005C148D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13" name="TextBox 2112">
          <a:hlinkClick xmlns:r="http://schemas.openxmlformats.org/officeDocument/2006/relationships" r:id="rId1"/>
          <a:extLst>
            <a:ext uri="{FF2B5EF4-FFF2-40B4-BE49-F238E27FC236}">
              <a16:creationId xmlns:a16="http://schemas.microsoft.com/office/drawing/2014/main" id="{3DCEFB06-62C7-4069-ACB3-F4E7ACEC340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14" name="TextBox 2113">
          <a:hlinkClick xmlns:r="http://schemas.openxmlformats.org/officeDocument/2006/relationships" r:id="rId1"/>
          <a:extLst>
            <a:ext uri="{FF2B5EF4-FFF2-40B4-BE49-F238E27FC236}">
              <a16:creationId xmlns:a16="http://schemas.microsoft.com/office/drawing/2014/main" id="{0AE71393-148A-49F4-B964-DB62A513457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15" name="TextBox 2114">
          <a:hlinkClick xmlns:r="http://schemas.openxmlformats.org/officeDocument/2006/relationships" r:id="rId1"/>
          <a:extLst>
            <a:ext uri="{FF2B5EF4-FFF2-40B4-BE49-F238E27FC236}">
              <a16:creationId xmlns:a16="http://schemas.microsoft.com/office/drawing/2014/main" id="{1F91684B-7F52-4A5C-B13D-1475F3E37BB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2116" name="TextBox 2115">
          <a:hlinkClick xmlns:r="http://schemas.openxmlformats.org/officeDocument/2006/relationships" r:id="rId1"/>
          <a:extLst>
            <a:ext uri="{FF2B5EF4-FFF2-40B4-BE49-F238E27FC236}">
              <a16:creationId xmlns:a16="http://schemas.microsoft.com/office/drawing/2014/main" id="{3E63A9AB-8CDA-44A8-96A4-031F0566C10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117" name="TextBox 2116">
          <a:hlinkClick xmlns:r="http://schemas.openxmlformats.org/officeDocument/2006/relationships" r:id="rId1"/>
          <a:extLst>
            <a:ext uri="{FF2B5EF4-FFF2-40B4-BE49-F238E27FC236}">
              <a16:creationId xmlns:a16="http://schemas.microsoft.com/office/drawing/2014/main" id="{5588F1DB-B8EF-45AB-AF93-5152C3B42A2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118" name="TextBox 2117">
          <a:hlinkClick xmlns:r="http://schemas.openxmlformats.org/officeDocument/2006/relationships" r:id="rId1"/>
          <a:extLst>
            <a:ext uri="{FF2B5EF4-FFF2-40B4-BE49-F238E27FC236}">
              <a16:creationId xmlns:a16="http://schemas.microsoft.com/office/drawing/2014/main" id="{C41357F3-CB8E-4292-B98E-20237344416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119" name="TextBox 2118">
          <a:hlinkClick xmlns:r="http://schemas.openxmlformats.org/officeDocument/2006/relationships" r:id="rId1"/>
          <a:extLst>
            <a:ext uri="{FF2B5EF4-FFF2-40B4-BE49-F238E27FC236}">
              <a16:creationId xmlns:a16="http://schemas.microsoft.com/office/drawing/2014/main" id="{DC3EC71C-58C6-4E98-893D-ECC1D9141AD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2120" name="TextBox 2119">
          <a:hlinkClick xmlns:r="http://schemas.openxmlformats.org/officeDocument/2006/relationships" r:id="rId1"/>
          <a:extLst>
            <a:ext uri="{FF2B5EF4-FFF2-40B4-BE49-F238E27FC236}">
              <a16:creationId xmlns:a16="http://schemas.microsoft.com/office/drawing/2014/main" id="{3333F498-DCDD-44F9-BB30-BADC76351038}"/>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2121" name="TextBox 2120">
          <a:hlinkClick xmlns:r="http://schemas.openxmlformats.org/officeDocument/2006/relationships" r:id="rId1"/>
          <a:extLst>
            <a:ext uri="{FF2B5EF4-FFF2-40B4-BE49-F238E27FC236}">
              <a16:creationId xmlns:a16="http://schemas.microsoft.com/office/drawing/2014/main" id="{35CD4FBA-A24F-4EFA-A8C0-939A7FDBA19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2122" name="TextBox 2121">
          <a:hlinkClick xmlns:r="http://schemas.openxmlformats.org/officeDocument/2006/relationships" r:id="rId1"/>
          <a:extLst>
            <a:ext uri="{FF2B5EF4-FFF2-40B4-BE49-F238E27FC236}">
              <a16:creationId xmlns:a16="http://schemas.microsoft.com/office/drawing/2014/main" id="{25E0E70F-E023-400E-AD20-B908C1A1096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23" name="TextBox 2122">
          <a:hlinkClick xmlns:r="http://schemas.openxmlformats.org/officeDocument/2006/relationships" r:id="rId1"/>
          <a:extLst>
            <a:ext uri="{FF2B5EF4-FFF2-40B4-BE49-F238E27FC236}">
              <a16:creationId xmlns:a16="http://schemas.microsoft.com/office/drawing/2014/main" id="{663BBD47-8310-4CE6-9398-169091A45D9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24" name="TextBox 2123">
          <a:hlinkClick xmlns:r="http://schemas.openxmlformats.org/officeDocument/2006/relationships" r:id="rId1"/>
          <a:extLst>
            <a:ext uri="{FF2B5EF4-FFF2-40B4-BE49-F238E27FC236}">
              <a16:creationId xmlns:a16="http://schemas.microsoft.com/office/drawing/2014/main" id="{36AE1543-DF34-4F90-8115-29EA718B140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25" name="TextBox 2124">
          <a:hlinkClick xmlns:r="http://schemas.openxmlformats.org/officeDocument/2006/relationships" r:id="rId1"/>
          <a:extLst>
            <a:ext uri="{FF2B5EF4-FFF2-40B4-BE49-F238E27FC236}">
              <a16:creationId xmlns:a16="http://schemas.microsoft.com/office/drawing/2014/main" id="{7ABE7D64-D13F-42FD-B310-FEB33A02C99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26" name="TextBox 2125">
          <a:hlinkClick xmlns:r="http://schemas.openxmlformats.org/officeDocument/2006/relationships" r:id="rId1"/>
          <a:extLst>
            <a:ext uri="{FF2B5EF4-FFF2-40B4-BE49-F238E27FC236}">
              <a16:creationId xmlns:a16="http://schemas.microsoft.com/office/drawing/2014/main" id="{D9C01BEE-1C14-4F61-947E-F77E6CC34EE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27" name="TextBox 2126">
          <a:hlinkClick xmlns:r="http://schemas.openxmlformats.org/officeDocument/2006/relationships" r:id="rId1"/>
          <a:extLst>
            <a:ext uri="{FF2B5EF4-FFF2-40B4-BE49-F238E27FC236}">
              <a16:creationId xmlns:a16="http://schemas.microsoft.com/office/drawing/2014/main" id="{383F5E75-36EC-4196-86D5-7AB50737B4A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28" name="TextBox 2127">
          <a:hlinkClick xmlns:r="http://schemas.openxmlformats.org/officeDocument/2006/relationships" r:id="rId1"/>
          <a:extLst>
            <a:ext uri="{FF2B5EF4-FFF2-40B4-BE49-F238E27FC236}">
              <a16:creationId xmlns:a16="http://schemas.microsoft.com/office/drawing/2014/main" id="{52D8DE2D-8094-448D-B6F3-03E6FE8097D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29" name="TextBox 2128">
          <a:hlinkClick xmlns:r="http://schemas.openxmlformats.org/officeDocument/2006/relationships" r:id="rId1"/>
          <a:extLst>
            <a:ext uri="{FF2B5EF4-FFF2-40B4-BE49-F238E27FC236}">
              <a16:creationId xmlns:a16="http://schemas.microsoft.com/office/drawing/2014/main" id="{C7B816E4-1B57-4E04-B2C8-5FF4F0951D0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130" name="TextBox 2129">
          <a:hlinkClick xmlns:r="http://schemas.openxmlformats.org/officeDocument/2006/relationships" r:id="rId1"/>
          <a:extLst>
            <a:ext uri="{FF2B5EF4-FFF2-40B4-BE49-F238E27FC236}">
              <a16:creationId xmlns:a16="http://schemas.microsoft.com/office/drawing/2014/main" id="{0F434046-40EB-4415-8B30-8231D677408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31" name="TextBox 2130">
          <a:hlinkClick xmlns:r="http://schemas.openxmlformats.org/officeDocument/2006/relationships" r:id="rId1"/>
          <a:extLst>
            <a:ext uri="{FF2B5EF4-FFF2-40B4-BE49-F238E27FC236}">
              <a16:creationId xmlns:a16="http://schemas.microsoft.com/office/drawing/2014/main" id="{475C216D-9A95-4B81-A538-C79316FF255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32" name="TextBox 2131">
          <a:hlinkClick xmlns:r="http://schemas.openxmlformats.org/officeDocument/2006/relationships" r:id="rId1"/>
          <a:extLst>
            <a:ext uri="{FF2B5EF4-FFF2-40B4-BE49-F238E27FC236}">
              <a16:creationId xmlns:a16="http://schemas.microsoft.com/office/drawing/2014/main" id="{A76B22BD-A548-4075-A479-8D490F38610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33" name="TextBox 2132">
          <a:hlinkClick xmlns:r="http://schemas.openxmlformats.org/officeDocument/2006/relationships" r:id="rId1"/>
          <a:extLst>
            <a:ext uri="{FF2B5EF4-FFF2-40B4-BE49-F238E27FC236}">
              <a16:creationId xmlns:a16="http://schemas.microsoft.com/office/drawing/2014/main" id="{35DE32CD-859B-49D0-AD41-36C62AABC94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34" name="TextBox 2133">
          <a:hlinkClick xmlns:r="http://schemas.openxmlformats.org/officeDocument/2006/relationships" r:id="rId1"/>
          <a:extLst>
            <a:ext uri="{FF2B5EF4-FFF2-40B4-BE49-F238E27FC236}">
              <a16:creationId xmlns:a16="http://schemas.microsoft.com/office/drawing/2014/main" id="{273E1E65-F81E-4976-B67B-3A10B081BCB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135" name="TextBox 2134">
          <a:hlinkClick xmlns:r="http://schemas.openxmlformats.org/officeDocument/2006/relationships" r:id="rId1"/>
          <a:extLst>
            <a:ext uri="{FF2B5EF4-FFF2-40B4-BE49-F238E27FC236}">
              <a16:creationId xmlns:a16="http://schemas.microsoft.com/office/drawing/2014/main" id="{4990C96B-683F-4484-B980-F0781F7A346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136" name="TextBox 2135">
          <a:hlinkClick xmlns:r="http://schemas.openxmlformats.org/officeDocument/2006/relationships" r:id="rId1"/>
          <a:extLst>
            <a:ext uri="{FF2B5EF4-FFF2-40B4-BE49-F238E27FC236}">
              <a16:creationId xmlns:a16="http://schemas.microsoft.com/office/drawing/2014/main" id="{1D068348-8567-4599-BA7E-05D59948A3A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2137" name="TextBox 2136">
          <a:hlinkClick xmlns:r="http://schemas.openxmlformats.org/officeDocument/2006/relationships" r:id="rId1"/>
          <a:extLst>
            <a:ext uri="{FF2B5EF4-FFF2-40B4-BE49-F238E27FC236}">
              <a16:creationId xmlns:a16="http://schemas.microsoft.com/office/drawing/2014/main" id="{45BAF982-0FC1-439F-8025-0AEEB6503BB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138" name="TextBox 2137">
          <a:hlinkClick xmlns:r="http://schemas.openxmlformats.org/officeDocument/2006/relationships" r:id="rId1"/>
          <a:extLst>
            <a:ext uri="{FF2B5EF4-FFF2-40B4-BE49-F238E27FC236}">
              <a16:creationId xmlns:a16="http://schemas.microsoft.com/office/drawing/2014/main" id="{6801C9AB-A976-4288-B4F5-0E2571A40E03}"/>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39" name="TextBox 2138">
          <a:hlinkClick xmlns:r="http://schemas.openxmlformats.org/officeDocument/2006/relationships" r:id="rId1"/>
          <a:extLst>
            <a:ext uri="{FF2B5EF4-FFF2-40B4-BE49-F238E27FC236}">
              <a16:creationId xmlns:a16="http://schemas.microsoft.com/office/drawing/2014/main" id="{74A944A0-CAF2-44BB-A451-E71349C19D0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40" name="TextBox 2139">
          <a:hlinkClick xmlns:r="http://schemas.openxmlformats.org/officeDocument/2006/relationships" r:id="rId1"/>
          <a:extLst>
            <a:ext uri="{FF2B5EF4-FFF2-40B4-BE49-F238E27FC236}">
              <a16:creationId xmlns:a16="http://schemas.microsoft.com/office/drawing/2014/main" id="{E93F88DC-D505-4A27-8FDF-56A76EF0919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41" name="TextBox 2140">
          <a:hlinkClick xmlns:r="http://schemas.openxmlformats.org/officeDocument/2006/relationships" r:id="rId1"/>
          <a:extLst>
            <a:ext uri="{FF2B5EF4-FFF2-40B4-BE49-F238E27FC236}">
              <a16:creationId xmlns:a16="http://schemas.microsoft.com/office/drawing/2014/main" id="{3B638FAE-5B4F-4B42-B515-F7CC4169DB3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42" name="TextBox 2141">
          <a:hlinkClick xmlns:r="http://schemas.openxmlformats.org/officeDocument/2006/relationships" r:id="rId1"/>
          <a:extLst>
            <a:ext uri="{FF2B5EF4-FFF2-40B4-BE49-F238E27FC236}">
              <a16:creationId xmlns:a16="http://schemas.microsoft.com/office/drawing/2014/main" id="{5EA03C14-E941-4FCE-BC08-D47C73F1ABC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143" name="TextBox 2142">
          <a:hlinkClick xmlns:r="http://schemas.openxmlformats.org/officeDocument/2006/relationships" r:id="rId1"/>
          <a:extLst>
            <a:ext uri="{FF2B5EF4-FFF2-40B4-BE49-F238E27FC236}">
              <a16:creationId xmlns:a16="http://schemas.microsoft.com/office/drawing/2014/main" id="{EC8B5300-F1DC-4A23-8D22-5B9E7617665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144" name="TextBox 2143">
          <a:hlinkClick xmlns:r="http://schemas.openxmlformats.org/officeDocument/2006/relationships" r:id="rId1"/>
          <a:extLst>
            <a:ext uri="{FF2B5EF4-FFF2-40B4-BE49-F238E27FC236}">
              <a16:creationId xmlns:a16="http://schemas.microsoft.com/office/drawing/2014/main" id="{5F85D4E1-F446-4254-B410-5A182A6698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45" name="TextBox 2144">
          <a:hlinkClick xmlns:r="http://schemas.openxmlformats.org/officeDocument/2006/relationships" r:id="rId1"/>
          <a:extLst>
            <a:ext uri="{FF2B5EF4-FFF2-40B4-BE49-F238E27FC236}">
              <a16:creationId xmlns:a16="http://schemas.microsoft.com/office/drawing/2014/main" id="{39232B3A-C541-4F83-83A9-8F0596CB647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146" name="TextBox 2145">
          <a:hlinkClick xmlns:r="http://schemas.openxmlformats.org/officeDocument/2006/relationships" r:id="rId1"/>
          <a:extLst>
            <a:ext uri="{FF2B5EF4-FFF2-40B4-BE49-F238E27FC236}">
              <a16:creationId xmlns:a16="http://schemas.microsoft.com/office/drawing/2014/main" id="{E771050F-B825-44C1-B658-38E1D660B09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2147" name="TextBox 2146">
          <a:hlinkClick xmlns:r="http://schemas.openxmlformats.org/officeDocument/2006/relationships" r:id="rId1"/>
          <a:extLst>
            <a:ext uri="{FF2B5EF4-FFF2-40B4-BE49-F238E27FC236}">
              <a16:creationId xmlns:a16="http://schemas.microsoft.com/office/drawing/2014/main" id="{F907AE52-C5F6-492A-94C5-7CA7F7AF18E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148" name="TextBox 2147">
          <a:hlinkClick xmlns:r="http://schemas.openxmlformats.org/officeDocument/2006/relationships" r:id="rId1"/>
          <a:extLst>
            <a:ext uri="{FF2B5EF4-FFF2-40B4-BE49-F238E27FC236}">
              <a16:creationId xmlns:a16="http://schemas.microsoft.com/office/drawing/2014/main" id="{0FF20704-3361-4379-9553-F09195045D8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149" name="TextBox 2148">
          <a:hlinkClick xmlns:r="http://schemas.openxmlformats.org/officeDocument/2006/relationships" r:id="rId1"/>
          <a:extLst>
            <a:ext uri="{FF2B5EF4-FFF2-40B4-BE49-F238E27FC236}">
              <a16:creationId xmlns:a16="http://schemas.microsoft.com/office/drawing/2014/main" id="{84D465DC-5495-40B4-B311-4D0512ADFE7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150" name="TextBox 2149">
          <a:hlinkClick xmlns:r="http://schemas.openxmlformats.org/officeDocument/2006/relationships" r:id="rId1"/>
          <a:extLst>
            <a:ext uri="{FF2B5EF4-FFF2-40B4-BE49-F238E27FC236}">
              <a16:creationId xmlns:a16="http://schemas.microsoft.com/office/drawing/2014/main" id="{7431DD61-1B5B-44A1-BB08-B630A2BE543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151" name="TextBox 2150">
          <a:hlinkClick xmlns:r="http://schemas.openxmlformats.org/officeDocument/2006/relationships" r:id="rId1"/>
          <a:extLst>
            <a:ext uri="{FF2B5EF4-FFF2-40B4-BE49-F238E27FC236}">
              <a16:creationId xmlns:a16="http://schemas.microsoft.com/office/drawing/2014/main" id="{EB1ABE87-8CE2-4ED4-B81F-858EF001356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152" name="TextBox 2151">
          <a:hlinkClick xmlns:r="http://schemas.openxmlformats.org/officeDocument/2006/relationships" r:id="rId1"/>
          <a:extLst>
            <a:ext uri="{FF2B5EF4-FFF2-40B4-BE49-F238E27FC236}">
              <a16:creationId xmlns:a16="http://schemas.microsoft.com/office/drawing/2014/main" id="{B93A3ACC-7DDE-4CB9-A50B-94818278A8D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153" name="TextBox 2152">
          <a:hlinkClick xmlns:r="http://schemas.openxmlformats.org/officeDocument/2006/relationships" r:id="rId1"/>
          <a:extLst>
            <a:ext uri="{FF2B5EF4-FFF2-40B4-BE49-F238E27FC236}">
              <a16:creationId xmlns:a16="http://schemas.microsoft.com/office/drawing/2014/main" id="{59505AC4-5BDC-45F2-B20D-C3449A55212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154" name="TextBox 2153">
          <a:hlinkClick xmlns:r="http://schemas.openxmlformats.org/officeDocument/2006/relationships" r:id="rId1"/>
          <a:extLst>
            <a:ext uri="{FF2B5EF4-FFF2-40B4-BE49-F238E27FC236}">
              <a16:creationId xmlns:a16="http://schemas.microsoft.com/office/drawing/2014/main" id="{805D2DCA-640F-47D4-AE52-641D1003916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55" name="TextBox 2154">
          <a:hlinkClick xmlns:r="http://schemas.openxmlformats.org/officeDocument/2006/relationships" r:id="rId1"/>
          <a:extLst>
            <a:ext uri="{FF2B5EF4-FFF2-40B4-BE49-F238E27FC236}">
              <a16:creationId xmlns:a16="http://schemas.microsoft.com/office/drawing/2014/main" id="{9CACCDEB-CC7F-4EB5-A821-409B4D7967A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56" name="TextBox 2155">
          <a:hlinkClick xmlns:r="http://schemas.openxmlformats.org/officeDocument/2006/relationships" r:id="rId1"/>
          <a:extLst>
            <a:ext uri="{FF2B5EF4-FFF2-40B4-BE49-F238E27FC236}">
              <a16:creationId xmlns:a16="http://schemas.microsoft.com/office/drawing/2014/main" id="{BA299825-B827-4092-9A7F-B83F2DEC866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157" name="TextBox 2156">
          <a:hlinkClick xmlns:r="http://schemas.openxmlformats.org/officeDocument/2006/relationships" r:id="rId1"/>
          <a:extLst>
            <a:ext uri="{FF2B5EF4-FFF2-40B4-BE49-F238E27FC236}">
              <a16:creationId xmlns:a16="http://schemas.microsoft.com/office/drawing/2014/main" id="{BC416924-1339-4B2F-B4EB-32543D9D139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58" name="TextBox 2157">
          <a:hlinkClick xmlns:r="http://schemas.openxmlformats.org/officeDocument/2006/relationships" r:id="rId1"/>
          <a:extLst>
            <a:ext uri="{FF2B5EF4-FFF2-40B4-BE49-F238E27FC236}">
              <a16:creationId xmlns:a16="http://schemas.microsoft.com/office/drawing/2014/main" id="{C0BDE032-994C-4849-9E9C-588F9D8864D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159" name="TextBox 2158">
          <a:hlinkClick xmlns:r="http://schemas.openxmlformats.org/officeDocument/2006/relationships" r:id="rId1"/>
          <a:extLst>
            <a:ext uri="{FF2B5EF4-FFF2-40B4-BE49-F238E27FC236}">
              <a16:creationId xmlns:a16="http://schemas.microsoft.com/office/drawing/2014/main" id="{8B612CC8-A321-45FD-B467-09D2FA5348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160" name="TextBox 2159">
          <a:hlinkClick xmlns:r="http://schemas.openxmlformats.org/officeDocument/2006/relationships" r:id="rId1"/>
          <a:extLst>
            <a:ext uri="{FF2B5EF4-FFF2-40B4-BE49-F238E27FC236}">
              <a16:creationId xmlns:a16="http://schemas.microsoft.com/office/drawing/2014/main" id="{C5A1C785-2D1A-4D1C-99FB-A89C6FBF1B0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161" name="TextBox 2160">
          <a:hlinkClick xmlns:r="http://schemas.openxmlformats.org/officeDocument/2006/relationships" r:id="rId1"/>
          <a:extLst>
            <a:ext uri="{FF2B5EF4-FFF2-40B4-BE49-F238E27FC236}">
              <a16:creationId xmlns:a16="http://schemas.microsoft.com/office/drawing/2014/main" id="{E25DB434-EE4C-4325-969C-DD774F78E34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62" name="TextBox 2161">
          <a:hlinkClick xmlns:r="http://schemas.openxmlformats.org/officeDocument/2006/relationships" r:id="rId1"/>
          <a:extLst>
            <a:ext uri="{FF2B5EF4-FFF2-40B4-BE49-F238E27FC236}">
              <a16:creationId xmlns:a16="http://schemas.microsoft.com/office/drawing/2014/main" id="{05CECF31-C46C-41ED-B060-5A83AA3C715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163" name="TextBox 2162">
          <a:hlinkClick xmlns:r="http://schemas.openxmlformats.org/officeDocument/2006/relationships" r:id="rId1"/>
          <a:extLst>
            <a:ext uri="{FF2B5EF4-FFF2-40B4-BE49-F238E27FC236}">
              <a16:creationId xmlns:a16="http://schemas.microsoft.com/office/drawing/2014/main" id="{C4ABFEF8-D01E-453B-AA1A-B520F6CB835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64" name="TextBox 2163">
          <a:hlinkClick xmlns:r="http://schemas.openxmlformats.org/officeDocument/2006/relationships" r:id="rId1"/>
          <a:extLst>
            <a:ext uri="{FF2B5EF4-FFF2-40B4-BE49-F238E27FC236}">
              <a16:creationId xmlns:a16="http://schemas.microsoft.com/office/drawing/2014/main" id="{4793B26E-78EF-4B91-A68C-CE43D8314D1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165" name="TextBox 2164">
          <a:hlinkClick xmlns:r="http://schemas.openxmlformats.org/officeDocument/2006/relationships" r:id="rId1"/>
          <a:extLst>
            <a:ext uri="{FF2B5EF4-FFF2-40B4-BE49-F238E27FC236}">
              <a16:creationId xmlns:a16="http://schemas.microsoft.com/office/drawing/2014/main" id="{69E9D7B4-5929-4CBD-AB52-2B16C120EB1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166" name="TextBox 2165">
          <a:hlinkClick xmlns:r="http://schemas.openxmlformats.org/officeDocument/2006/relationships" r:id="rId1"/>
          <a:extLst>
            <a:ext uri="{FF2B5EF4-FFF2-40B4-BE49-F238E27FC236}">
              <a16:creationId xmlns:a16="http://schemas.microsoft.com/office/drawing/2014/main" id="{331086BE-9E38-4EB4-B40A-88C19E53A916}"/>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167" name="TextBox 2166">
          <a:hlinkClick xmlns:r="http://schemas.openxmlformats.org/officeDocument/2006/relationships" r:id="rId1"/>
          <a:extLst>
            <a:ext uri="{FF2B5EF4-FFF2-40B4-BE49-F238E27FC236}">
              <a16:creationId xmlns:a16="http://schemas.microsoft.com/office/drawing/2014/main" id="{4727B488-DC46-4871-AE9E-0F7A0097396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2168" name="TextBox 2167">
          <a:hlinkClick xmlns:r="http://schemas.openxmlformats.org/officeDocument/2006/relationships" r:id="rId1"/>
          <a:extLst>
            <a:ext uri="{FF2B5EF4-FFF2-40B4-BE49-F238E27FC236}">
              <a16:creationId xmlns:a16="http://schemas.microsoft.com/office/drawing/2014/main" id="{B3CD9967-8176-4F5B-ABF4-46B16AA21DC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2169" name="TextBox 2168">
          <a:hlinkClick xmlns:r="http://schemas.openxmlformats.org/officeDocument/2006/relationships" r:id="rId1"/>
          <a:extLst>
            <a:ext uri="{FF2B5EF4-FFF2-40B4-BE49-F238E27FC236}">
              <a16:creationId xmlns:a16="http://schemas.microsoft.com/office/drawing/2014/main" id="{18314361-0F87-4594-9553-7D56ECBC05D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170" name="TextBox 2169">
          <a:hlinkClick xmlns:r="http://schemas.openxmlformats.org/officeDocument/2006/relationships" r:id="rId1"/>
          <a:extLst>
            <a:ext uri="{FF2B5EF4-FFF2-40B4-BE49-F238E27FC236}">
              <a16:creationId xmlns:a16="http://schemas.microsoft.com/office/drawing/2014/main" id="{2FADF68E-0ECC-4335-AD13-A7EA71C5E32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2171" name="TextBox 2170">
          <a:hlinkClick xmlns:r="http://schemas.openxmlformats.org/officeDocument/2006/relationships" r:id="rId1"/>
          <a:extLst>
            <a:ext uri="{FF2B5EF4-FFF2-40B4-BE49-F238E27FC236}">
              <a16:creationId xmlns:a16="http://schemas.microsoft.com/office/drawing/2014/main" id="{E544945E-5743-4589-8ED0-F3D29AFB65D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172" name="TextBox 2171">
          <a:hlinkClick xmlns:r="http://schemas.openxmlformats.org/officeDocument/2006/relationships" r:id="rId1"/>
          <a:extLst>
            <a:ext uri="{FF2B5EF4-FFF2-40B4-BE49-F238E27FC236}">
              <a16:creationId xmlns:a16="http://schemas.microsoft.com/office/drawing/2014/main" id="{28070E8E-8904-4CC6-8633-198DB788B6A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173" name="TextBox 2172">
          <a:hlinkClick xmlns:r="http://schemas.openxmlformats.org/officeDocument/2006/relationships" r:id="rId1"/>
          <a:extLst>
            <a:ext uri="{FF2B5EF4-FFF2-40B4-BE49-F238E27FC236}">
              <a16:creationId xmlns:a16="http://schemas.microsoft.com/office/drawing/2014/main" id="{70047948-07D1-48DB-853B-D6883BDE982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2174" name="TextBox 2173">
          <a:hlinkClick xmlns:r="http://schemas.openxmlformats.org/officeDocument/2006/relationships" r:id="rId1"/>
          <a:extLst>
            <a:ext uri="{FF2B5EF4-FFF2-40B4-BE49-F238E27FC236}">
              <a16:creationId xmlns:a16="http://schemas.microsoft.com/office/drawing/2014/main" id="{365135B0-9F6F-4DFF-A82E-43F4B36F3B4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2175" name="TextBox 2174">
          <a:hlinkClick xmlns:r="http://schemas.openxmlformats.org/officeDocument/2006/relationships" r:id="rId1"/>
          <a:extLst>
            <a:ext uri="{FF2B5EF4-FFF2-40B4-BE49-F238E27FC236}">
              <a16:creationId xmlns:a16="http://schemas.microsoft.com/office/drawing/2014/main" id="{BED373AA-DC67-49F8-8390-EE99A7321B5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2176" name="TextBox 2175">
          <a:hlinkClick xmlns:r="http://schemas.openxmlformats.org/officeDocument/2006/relationships" r:id="rId1"/>
          <a:extLst>
            <a:ext uri="{FF2B5EF4-FFF2-40B4-BE49-F238E27FC236}">
              <a16:creationId xmlns:a16="http://schemas.microsoft.com/office/drawing/2014/main" id="{FDA45F62-7F81-4041-9B9E-B38E8B6AF0AD}"/>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2177" name="TextBox 2176">
          <a:hlinkClick xmlns:r="http://schemas.openxmlformats.org/officeDocument/2006/relationships" r:id="rId1"/>
          <a:extLst>
            <a:ext uri="{FF2B5EF4-FFF2-40B4-BE49-F238E27FC236}">
              <a16:creationId xmlns:a16="http://schemas.microsoft.com/office/drawing/2014/main" id="{D6543A25-49F2-4CEA-8272-A11A2B33CF2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2178" name="TextBox 2177">
          <a:hlinkClick xmlns:r="http://schemas.openxmlformats.org/officeDocument/2006/relationships" r:id="rId1"/>
          <a:extLst>
            <a:ext uri="{FF2B5EF4-FFF2-40B4-BE49-F238E27FC236}">
              <a16:creationId xmlns:a16="http://schemas.microsoft.com/office/drawing/2014/main" id="{3CD435AD-2D0C-45E3-AF99-50FEAFDBBAF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2179" name="TextBox 2178">
          <a:hlinkClick xmlns:r="http://schemas.openxmlformats.org/officeDocument/2006/relationships" r:id="rId1"/>
          <a:extLst>
            <a:ext uri="{FF2B5EF4-FFF2-40B4-BE49-F238E27FC236}">
              <a16:creationId xmlns:a16="http://schemas.microsoft.com/office/drawing/2014/main" id="{2979F66F-027E-4E94-B581-A3496C04979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2180" name="TextBox 2179">
          <a:hlinkClick xmlns:r="http://schemas.openxmlformats.org/officeDocument/2006/relationships" r:id="rId1"/>
          <a:extLst>
            <a:ext uri="{FF2B5EF4-FFF2-40B4-BE49-F238E27FC236}">
              <a16:creationId xmlns:a16="http://schemas.microsoft.com/office/drawing/2014/main" id="{77C23520-01FA-441C-AA5D-76A2B21FF6E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2181" name="TextBox 2180">
          <a:hlinkClick xmlns:r="http://schemas.openxmlformats.org/officeDocument/2006/relationships" r:id="rId1"/>
          <a:extLst>
            <a:ext uri="{FF2B5EF4-FFF2-40B4-BE49-F238E27FC236}">
              <a16:creationId xmlns:a16="http://schemas.microsoft.com/office/drawing/2014/main" id="{394D6BA7-1FA4-467D-AB12-74047A507E20}"/>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2182" name="TextBox 2181">
          <a:hlinkClick xmlns:r="http://schemas.openxmlformats.org/officeDocument/2006/relationships" r:id="rId1"/>
          <a:extLst>
            <a:ext uri="{FF2B5EF4-FFF2-40B4-BE49-F238E27FC236}">
              <a16:creationId xmlns:a16="http://schemas.microsoft.com/office/drawing/2014/main" id="{A7617835-EC13-4C7C-ACCE-8C95981BE28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2183" name="TextBox 2182">
          <a:hlinkClick xmlns:r="http://schemas.openxmlformats.org/officeDocument/2006/relationships" r:id="rId1"/>
          <a:extLst>
            <a:ext uri="{FF2B5EF4-FFF2-40B4-BE49-F238E27FC236}">
              <a16:creationId xmlns:a16="http://schemas.microsoft.com/office/drawing/2014/main" id="{88EF63F2-9E37-4CCD-90F5-03E24A040B9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2184" name="TextBox 2183">
          <a:hlinkClick xmlns:r="http://schemas.openxmlformats.org/officeDocument/2006/relationships" r:id="rId1"/>
          <a:extLst>
            <a:ext uri="{FF2B5EF4-FFF2-40B4-BE49-F238E27FC236}">
              <a16:creationId xmlns:a16="http://schemas.microsoft.com/office/drawing/2014/main" id="{E2BDECC9-B944-422C-AFE4-1B3EA03DF5F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2185" name="TextBox 2184">
          <a:hlinkClick xmlns:r="http://schemas.openxmlformats.org/officeDocument/2006/relationships" r:id="rId1"/>
          <a:extLst>
            <a:ext uri="{FF2B5EF4-FFF2-40B4-BE49-F238E27FC236}">
              <a16:creationId xmlns:a16="http://schemas.microsoft.com/office/drawing/2014/main" id="{A54DC5EA-E511-469E-8272-BE20B7618F2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2186" name="TextBox 2185">
          <a:hlinkClick xmlns:r="http://schemas.openxmlformats.org/officeDocument/2006/relationships" r:id="rId1"/>
          <a:extLst>
            <a:ext uri="{FF2B5EF4-FFF2-40B4-BE49-F238E27FC236}">
              <a16:creationId xmlns:a16="http://schemas.microsoft.com/office/drawing/2014/main" id="{EAB4BBAF-42C5-47D2-878B-189B0387595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2187" name="TextBox 2186">
          <a:hlinkClick xmlns:r="http://schemas.openxmlformats.org/officeDocument/2006/relationships" r:id="rId1"/>
          <a:extLst>
            <a:ext uri="{FF2B5EF4-FFF2-40B4-BE49-F238E27FC236}">
              <a16:creationId xmlns:a16="http://schemas.microsoft.com/office/drawing/2014/main" id="{0DB0E8C1-A026-4294-8CB3-50E5E3B923E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2188" name="TextBox 2187">
          <a:hlinkClick xmlns:r="http://schemas.openxmlformats.org/officeDocument/2006/relationships" r:id="rId1"/>
          <a:extLst>
            <a:ext uri="{FF2B5EF4-FFF2-40B4-BE49-F238E27FC236}">
              <a16:creationId xmlns:a16="http://schemas.microsoft.com/office/drawing/2014/main" id="{FD6AB05E-391F-43A5-9C02-DBEDF646E9A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2189" name="TextBox 2188">
          <a:hlinkClick xmlns:r="http://schemas.openxmlformats.org/officeDocument/2006/relationships" r:id="rId1"/>
          <a:extLst>
            <a:ext uri="{FF2B5EF4-FFF2-40B4-BE49-F238E27FC236}">
              <a16:creationId xmlns:a16="http://schemas.microsoft.com/office/drawing/2014/main" id="{18E3FC3E-2F66-457E-A61C-142B2DCD6CC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2190" name="TextBox 2189">
          <a:hlinkClick xmlns:r="http://schemas.openxmlformats.org/officeDocument/2006/relationships" r:id="rId1"/>
          <a:extLst>
            <a:ext uri="{FF2B5EF4-FFF2-40B4-BE49-F238E27FC236}">
              <a16:creationId xmlns:a16="http://schemas.microsoft.com/office/drawing/2014/main" id="{63B3916D-7842-40B7-B790-BEEFCFCF5B4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2191" name="TextBox 2190">
          <a:hlinkClick xmlns:r="http://schemas.openxmlformats.org/officeDocument/2006/relationships" r:id="rId1"/>
          <a:extLst>
            <a:ext uri="{FF2B5EF4-FFF2-40B4-BE49-F238E27FC236}">
              <a16:creationId xmlns:a16="http://schemas.microsoft.com/office/drawing/2014/main" id="{C3FF3876-EB34-4D2E-B6E4-1411DF27383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2192" name="TextBox 2191">
          <a:hlinkClick xmlns:r="http://schemas.openxmlformats.org/officeDocument/2006/relationships" r:id="rId1"/>
          <a:extLst>
            <a:ext uri="{FF2B5EF4-FFF2-40B4-BE49-F238E27FC236}">
              <a16:creationId xmlns:a16="http://schemas.microsoft.com/office/drawing/2014/main" id="{F7B70938-79FC-4E08-AD4F-FBEB6B15011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193" name="TextBox 2192">
          <a:hlinkClick xmlns:r="http://schemas.openxmlformats.org/officeDocument/2006/relationships" r:id="rId1"/>
          <a:extLst>
            <a:ext uri="{FF2B5EF4-FFF2-40B4-BE49-F238E27FC236}">
              <a16:creationId xmlns:a16="http://schemas.microsoft.com/office/drawing/2014/main" id="{BB3D8DB1-E8E6-4D04-842C-DB2D4EC21DC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194" name="TextBox 2193">
          <a:hlinkClick xmlns:r="http://schemas.openxmlformats.org/officeDocument/2006/relationships" r:id="rId1"/>
          <a:extLst>
            <a:ext uri="{FF2B5EF4-FFF2-40B4-BE49-F238E27FC236}">
              <a16:creationId xmlns:a16="http://schemas.microsoft.com/office/drawing/2014/main" id="{63F0680B-B322-4EA2-B1A4-A6DBEC3C087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2195" name="TextBox 2194">
          <a:hlinkClick xmlns:r="http://schemas.openxmlformats.org/officeDocument/2006/relationships" r:id="rId1"/>
          <a:extLst>
            <a:ext uri="{FF2B5EF4-FFF2-40B4-BE49-F238E27FC236}">
              <a16:creationId xmlns:a16="http://schemas.microsoft.com/office/drawing/2014/main" id="{791D28F1-5CC6-4678-8DEF-184F597C53E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196" name="TextBox 2195">
          <a:hlinkClick xmlns:r="http://schemas.openxmlformats.org/officeDocument/2006/relationships" r:id="rId1"/>
          <a:extLst>
            <a:ext uri="{FF2B5EF4-FFF2-40B4-BE49-F238E27FC236}">
              <a16:creationId xmlns:a16="http://schemas.microsoft.com/office/drawing/2014/main" id="{EA3C67C6-9553-452C-B90B-1DBB473C26C4}"/>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2197" name="TextBox 2196">
          <a:hlinkClick xmlns:r="http://schemas.openxmlformats.org/officeDocument/2006/relationships" r:id="rId1"/>
          <a:extLst>
            <a:ext uri="{FF2B5EF4-FFF2-40B4-BE49-F238E27FC236}">
              <a16:creationId xmlns:a16="http://schemas.microsoft.com/office/drawing/2014/main" id="{D2D9A4CD-1F3C-4905-94A5-FD6399F097FC}"/>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198" name="TextBox 2197">
          <a:hlinkClick xmlns:r="http://schemas.openxmlformats.org/officeDocument/2006/relationships" r:id="rId1"/>
          <a:extLst>
            <a:ext uri="{FF2B5EF4-FFF2-40B4-BE49-F238E27FC236}">
              <a16:creationId xmlns:a16="http://schemas.microsoft.com/office/drawing/2014/main" id="{90A418AC-0EFE-480E-AE9E-A4B26C95B548}"/>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2199" name="TextBox 2198">
          <a:hlinkClick xmlns:r="http://schemas.openxmlformats.org/officeDocument/2006/relationships" r:id="rId1"/>
          <a:extLst>
            <a:ext uri="{FF2B5EF4-FFF2-40B4-BE49-F238E27FC236}">
              <a16:creationId xmlns:a16="http://schemas.microsoft.com/office/drawing/2014/main" id="{D0A89488-35ED-4286-9439-97EEBCD49BEA}"/>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2200" name="TextBox 2199">
          <a:hlinkClick xmlns:r="http://schemas.openxmlformats.org/officeDocument/2006/relationships" r:id="rId1"/>
          <a:extLst>
            <a:ext uri="{FF2B5EF4-FFF2-40B4-BE49-F238E27FC236}">
              <a16:creationId xmlns:a16="http://schemas.microsoft.com/office/drawing/2014/main" id="{228DD5F6-2868-4BFC-93E5-CAB551BF0B8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201" name="TextBox 2200">
          <a:hlinkClick xmlns:r="http://schemas.openxmlformats.org/officeDocument/2006/relationships" r:id="rId1"/>
          <a:extLst>
            <a:ext uri="{FF2B5EF4-FFF2-40B4-BE49-F238E27FC236}">
              <a16:creationId xmlns:a16="http://schemas.microsoft.com/office/drawing/2014/main" id="{E170C39B-5619-4656-998C-873253A8650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202" name="TextBox 2201">
          <a:hlinkClick xmlns:r="http://schemas.openxmlformats.org/officeDocument/2006/relationships" r:id="rId1"/>
          <a:extLst>
            <a:ext uri="{FF2B5EF4-FFF2-40B4-BE49-F238E27FC236}">
              <a16:creationId xmlns:a16="http://schemas.microsoft.com/office/drawing/2014/main" id="{09D7C9F4-3EC3-4285-AD7C-C7E0F257946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203" name="TextBox 2202">
          <a:hlinkClick xmlns:r="http://schemas.openxmlformats.org/officeDocument/2006/relationships" r:id="rId1"/>
          <a:extLst>
            <a:ext uri="{FF2B5EF4-FFF2-40B4-BE49-F238E27FC236}">
              <a16:creationId xmlns:a16="http://schemas.microsoft.com/office/drawing/2014/main" id="{27973514-E20E-4960-A667-E7DAE03CA79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204" name="TextBox 2203">
          <a:hlinkClick xmlns:r="http://schemas.openxmlformats.org/officeDocument/2006/relationships" r:id="rId1"/>
          <a:extLst>
            <a:ext uri="{FF2B5EF4-FFF2-40B4-BE49-F238E27FC236}">
              <a16:creationId xmlns:a16="http://schemas.microsoft.com/office/drawing/2014/main" id="{104C3C4A-D096-4198-86AC-752D3530D5E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2205" name="TextBox 2204">
          <a:hlinkClick xmlns:r="http://schemas.openxmlformats.org/officeDocument/2006/relationships" r:id="rId1"/>
          <a:extLst>
            <a:ext uri="{FF2B5EF4-FFF2-40B4-BE49-F238E27FC236}">
              <a16:creationId xmlns:a16="http://schemas.microsoft.com/office/drawing/2014/main" id="{B8107A66-BE53-4EBA-9D57-5F83C58C392D}"/>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206" name="TextBox 2205">
          <a:hlinkClick xmlns:r="http://schemas.openxmlformats.org/officeDocument/2006/relationships" r:id="rId1"/>
          <a:extLst>
            <a:ext uri="{FF2B5EF4-FFF2-40B4-BE49-F238E27FC236}">
              <a16:creationId xmlns:a16="http://schemas.microsoft.com/office/drawing/2014/main" id="{4EF5E249-90FB-47B2-8DED-A783C03F5A8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2207" name="TextBox 2206">
          <a:hlinkClick xmlns:r="http://schemas.openxmlformats.org/officeDocument/2006/relationships" r:id="rId1"/>
          <a:extLst>
            <a:ext uri="{FF2B5EF4-FFF2-40B4-BE49-F238E27FC236}">
              <a16:creationId xmlns:a16="http://schemas.microsoft.com/office/drawing/2014/main" id="{58DA900F-DC65-4E41-8101-14A8A3630D96}"/>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2208" name="TextBox 2207">
          <a:hlinkClick xmlns:r="http://schemas.openxmlformats.org/officeDocument/2006/relationships" r:id="rId1"/>
          <a:extLst>
            <a:ext uri="{FF2B5EF4-FFF2-40B4-BE49-F238E27FC236}">
              <a16:creationId xmlns:a16="http://schemas.microsoft.com/office/drawing/2014/main" id="{9EE62AD0-CAEE-41EB-9F20-4C551F2B1FE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09" name="TextBox 2208">
          <a:hlinkClick xmlns:r="http://schemas.openxmlformats.org/officeDocument/2006/relationships" r:id="rId1"/>
          <a:extLst>
            <a:ext uri="{FF2B5EF4-FFF2-40B4-BE49-F238E27FC236}">
              <a16:creationId xmlns:a16="http://schemas.microsoft.com/office/drawing/2014/main" id="{A912A7FE-CB8A-47C7-8A7F-E41C2CD9417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10" name="TextBox 2209">
          <a:hlinkClick xmlns:r="http://schemas.openxmlformats.org/officeDocument/2006/relationships" r:id="rId1"/>
          <a:extLst>
            <a:ext uri="{FF2B5EF4-FFF2-40B4-BE49-F238E27FC236}">
              <a16:creationId xmlns:a16="http://schemas.microsoft.com/office/drawing/2014/main" id="{5960E106-AC77-4770-8107-6B13B3F4347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11" name="TextBox 2210">
          <a:hlinkClick xmlns:r="http://schemas.openxmlformats.org/officeDocument/2006/relationships" r:id="rId1"/>
          <a:extLst>
            <a:ext uri="{FF2B5EF4-FFF2-40B4-BE49-F238E27FC236}">
              <a16:creationId xmlns:a16="http://schemas.microsoft.com/office/drawing/2014/main" id="{8CD86D3B-C834-4E40-9784-084D688959B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12" name="TextBox 2211">
          <a:hlinkClick xmlns:r="http://schemas.openxmlformats.org/officeDocument/2006/relationships" r:id="rId1"/>
          <a:extLst>
            <a:ext uri="{FF2B5EF4-FFF2-40B4-BE49-F238E27FC236}">
              <a16:creationId xmlns:a16="http://schemas.microsoft.com/office/drawing/2014/main" id="{68618752-BFE0-424B-ACF7-D1D294DBF51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13" name="TextBox 2212">
          <a:hlinkClick xmlns:r="http://schemas.openxmlformats.org/officeDocument/2006/relationships" r:id="rId1"/>
          <a:extLst>
            <a:ext uri="{FF2B5EF4-FFF2-40B4-BE49-F238E27FC236}">
              <a16:creationId xmlns:a16="http://schemas.microsoft.com/office/drawing/2014/main" id="{D2279792-ED7D-4D24-9612-D2EF8085D07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14" name="TextBox 2213">
          <a:hlinkClick xmlns:r="http://schemas.openxmlformats.org/officeDocument/2006/relationships" r:id="rId1"/>
          <a:extLst>
            <a:ext uri="{FF2B5EF4-FFF2-40B4-BE49-F238E27FC236}">
              <a16:creationId xmlns:a16="http://schemas.microsoft.com/office/drawing/2014/main" id="{4DDEDCCC-E4A8-4F37-B151-F0D0A52CCD4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15" name="TextBox 2214">
          <a:hlinkClick xmlns:r="http://schemas.openxmlformats.org/officeDocument/2006/relationships" r:id="rId1"/>
          <a:extLst>
            <a:ext uri="{FF2B5EF4-FFF2-40B4-BE49-F238E27FC236}">
              <a16:creationId xmlns:a16="http://schemas.microsoft.com/office/drawing/2014/main" id="{16275966-30CA-4522-9394-BD7EEE93A59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2216" name="TextBox 2215">
          <a:hlinkClick xmlns:r="http://schemas.openxmlformats.org/officeDocument/2006/relationships" r:id="rId1"/>
          <a:extLst>
            <a:ext uri="{FF2B5EF4-FFF2-40B4-BE49-F238E27FC236}">
              <a16:creationId xmlns:a16="http://schemas.microsoft.com/office/drawing/2014/main" id="{4D92B581-38A7-4981-BFE8-AF714E7D800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17" name="TextBox 2216">
          <a:hlinkClick xmlns:r="http://schemas.openxmlformats.org/officeDocument/2006/relationships" r:id="rId1"/>
          <a:extLst>
            <a:ext uri="{FF2B5EF4-FFF2-40B4-BE49-F238E27FC236}">
              <a16:creationId xmlns:a16="http://schemas.microsoft.com/office/drawing/2014/main" id="{0921C0B9-42A6-46B6-AFA2-2EA73BC7FD6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18" name="TextBox 2217">
          <a:hlinkClick xmlns:r="http://schemas.openxmlformats.org/officeDocument/2006/relationships" r:id="rId1"/>
          <a:extLst>
            <a:ext uri="{FF2B5EF4-FFF2-40B4-BE49-F238E27FC236}">
              <a16:creationId xmlns:a16="http://schemas.microsoft.com/office/drawing/2014/main" id="{256F7384-96EE-4D95-8DF5-566E425C4E7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19" name="TextBox 2218">
          <a:hlinkClick xmlns:r="http://schemas.openxmlformats.org/officeDocument/2006/relationships" r:id="rId1"/>
          <a:extLst>
            <a:ext uri="{FF2B5EF4-FFF2-40B4-BE49-F238E27FC236}">
              <a16:creationId xmlns:a16="http://schemas.microsoft.com/office/drawing/2014/main" id="{E7FD8A6D-0BA5-4FC0-B418-207494C3E3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20" name="TextBox 2219">
          <a:hlinkClick xmlns:r="http://schemas.openxmlformats.org/officeDocument/2006/relationships" r:id="rId1"/>
          <a:extLst>
            <a:ext uri="{FF2B5EF4-FFF2-40B4-BE49-F238E27FC236}">
              <a16:creationId xmlns:a16="http://schemas.microsoft.com/office/drawing/2014/main" id="{6B990E52-5377-4E4E-BB20-4CF8B764C6F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21" name="TextBox 2220">
          <a:hlinkClick xmlns:r="http://schemas.openxmlformats.org/officeDocument/2006/relationships" r:id="rId1"/>
          <a:extLst>
            <a:ext uri="{FF2B5EF4-FFF2-40B4-BE49-F238E27FC236}">
              <a16:creationId xmlns:a16="http://schemas.microsoft.com/office/drawing/2014/main" id="{44BA71DF-891B-4793-8BA5-6CB019DD9A1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222" name="TextBox 2221">
          <a:hlinkClick xmlns:r="http://schemas.openxmlformats.org/officeDocument/2006/relationships" r:id="rId1"/>
          <a:extLst>
            <a:ext uri="{FF2B5EF4-FFF2-40B4-BE49-F238E27FC236}">
              <a16:creationId xmlns:a16="http://schemas.microsoft.com/office/drawing/2014/main" id="{3E43CD94-B1CA-48B9-A68D-7D48B68FE7D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223" name="TextBox 2222">
          <a:hlinkClick xmlns:r="http://schemas.openxmlformats.org/officeDocument/2006/relationships" r:id="rId1"/>
          <a:extLst>
            <a:ext uri="{FF2B5EF4-FFF2-40B4-BE49-F238E27FC236}">
              <a16:creationId xmlns:a16="http://schemas.microsoft.com/office/drawing/2014/main" id="{71333514-B46E-447B-91A9-CEB762AFFCF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2224" name="TextBox 2223">
          <a:hlinkClick xmlns:r="http://schemas.openxmlformats.org/officeDocument/2006/relationships" r:id="rId1"/>
          <a:extLst>
            <a:ext uri="{FF2B5EF4-FFF2-40B4-BE49-F238E27FC236}">
              <a16:creationId xmlns:a16="http://schemas.microsoft.com/office/drawing/2014/main" id="{B743FE48-1229-4D77-9F0E-6EF9ACF5C11F}"/>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25" name="TextBox 2224">
          <a:hlinkClick xmlns:r="http://schemas.openxmlformats.org/officeDocument/2006/relationships" r:id="rId1"/>
          <a:extLst>
            <a:ext uri="{FF2B5EF4-FFF2-40B4-BE49-F238E27FC236}">
              <a16:creationId xmlns:a16="http://schemas.microsoft.com/office/drawing/2014/main" id="{FC343F92-1C54-41D7-84AB-99F6A6D5F1C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26" name="TextBox 2225">
          <a:hlinkClick xmlns:r="http://schemas.openxmlformats.org/officeDocument/2006/relationships" r:id="rId1"/>
          <a:extLst>
            <a:ext uri="{FF2B5EF4-FFF2-40B4-BE49-F238E27FC236}">
              <a16:creationId xmlns:a16="http://schemas.microsoft.com/office/drawing/2014/main" id="{BAE196C9-2111-404C-91C0-64A325E487C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27" name="TextBox 2226">
          <a:hlinkClick xmlns:r="http://schemas.openxmlformats.org/officeDocument/2006/relationships" r:id="rId1"/>
          <a:extLst>
            <a:ext uri="{FF2B5EF4-FFF2-40B4-BE49-F238E27FC236}">
              <a16:creationId xmlns:a16="http://schemas.microsoft.com/office/drawing/2014/main" id="{71F5179C-FB4C-44EA-B3FE-5BA45B1BFB6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28" name="TextBox 2227">
          <a:hlinkClick xmlns:r="http://schemas.openxmlformats.org/officeDocument/2006/relationships" r:id="rId1"/>
          <a:extLst>
            <a:ext uri="{FF2B5EF4-FFF2-40B4-BE49-F238E27FC236}">
              <a16:creationId xmlns:a16="http://schemas.microsoft.com/office/drawing/2014/main" id="{D7F8DDB5-86C7-4D96-90A1-585D603B67F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29" name="TextBox 2228">
          <a:hlinkClick xmlns:r="http://schemas.openxmlformats.org/officeDocument/2006/relationships" r:id="rId1"/>
          <a:extLst>
            <a:ext uri="{FF2B5EF4-FFF2-40B4-BE49-F238E27FC236}">
              <a16:creationId xmlns:a16="http://schemas.microsoft.com/office/drawing/2014/main" id="{61564566-9359-4240-85BB-6742632C6A3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30" name="TextBox 2229">
          <a:hlinkClick xmlns:r="http://schemas.openxmlformats.org/officeDocument/2006/relationships" r:id="rId1"/>
          <a:extLst>
            <a:ext uri="{FF2B5EF4-FFF2-40B4-BE49-F238E27FC236}">
              <a16:creationId xmlns:a16="http://schemas.microsoft.com/office/drawing/2014/main" id="{E993C187-DA45-447A-B3B1-382CB1CAB22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31" name="TextBox 2230">
          <a:hlinkClick xmlns:r="http://schemas.openxmlformats.org/officeDocument/2006/relationships" r:id="rId1"/>
          <a:extLst>
            <a:ext uri="{FF2B5EF4-FFF2-40B4-BE49-F238E27FC236}">
              <a16:creationId xmlns:a16="http://schemas.microsoft.com/office/drawing/2014/main" id="{B9997C40-9D29-42AE-AB43-AB1D1D69E72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32" name="TextBox 2231">
          <a:hlinkClick xmlns:r="http://schemas.openxmlformats.org/officeDocument/2006/relationships" r:id="rId1"/>
          <a:extLst>
            <a:ext uri="{FF2B5EF4-FFF2-40B4-BE49-F238E27FC236}">
              <a16:creationId xmlns:a16="http://schemas.microsoft.com/office/drawing/2014/main" id="{5F2F9CAD-B7D2-49E9-8E16-036BEE646E6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233" name="TextBox 2232">
          <a:hlinkClick xmlns:r="http://schemas.openxmlformats.org/officeDocument/2006/relationships" r:id="rId1"/>
          <a:extLst>
            <a:ext uri="{FF2B5EF4-FFF2-40B4-BE49-F238E27FC236}">
              <a16:creationId xmlns:a16="http://schemas.microsoft.com/office/drawing/2014/main" id="{4BB7B4F8-1CCD-44E4-A5DB-FD3FB53F089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34" name="TextBox 2233">
          <a:hlinkClick xmlns:r="http://schemas.openxmlformats.org/officeDocument/2006/relationships" r:id="rId1"/>
          <a:extLst>
            <a:ext uri="{FF2B5EF4-FFF2-40B4-BE49-F238E27FC236}">
              <a16:creationId xmlns:a16="http://schemas.microsoft.com/office/drawing/2014/main" id="{6ADE3BDC-A859-4D08-93BD-CEFEE780015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35" name="TextBox 2234">
          <a:hlinkClick xmlns:r="http://schemas.openxmlformats.org/officeDocument/2006/relationships" r:id="rId1"/>
          <a:extLst>
            <a:ext uri="{FF2B5EF4-FFF2-40B4-BE49-F238E27FC236}">
              <a16:creationId xmlns:a16="http://schemas.microsoft.com/office/drawing/2014/main" id="{E7809B53-98CE-47FD-8F07-405AB5BF594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36" name="TextBox 2235">
          <a:hlinkClick xmlns:r="http://schemas.openxmlformats.org/officeDocument/2006/relationships" r:id="rId1"/>
          <a:extLst>
            <a:ext uri="{FF2B5EF4-FFF2-40B4-BE49-F238E27FC236}">
              <a16:creationId xmlns:a16="http://schemas.microsoft.com/office/drawing/2014/main" id="{7CB10F27-5CE5-4EC1-8A5C-556A3B7D9B7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2237" name="TextBox 2236">
          <a:hlinkClick xmlns:r="http://schemas.openxmlformats.org/officeDocument/2006/relationships" r:id="rId1"/>
          <a:extLst>
            <a:ext uri="{FF2B5EF4-FFF2-40B4-BE49-F238E27FC236}">
              <a16:creationId xmlns:a16="http://schemas.microsoft.com/office/drawing/2014/main" id="{36B3F1CE-C940-43D3-8B49-4E25B3BF453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38" name="TextBox 2237">
          <a:hlinkClick xmlns:r="http://schemas.openxmlformats.org/officeDocument/2006/relationships" r:id="rId1"/>
          <a:extLst>
            <a:ext uri="{FF2B5EF4-FFF2-40B4-BE49-F238E27FC236}">
              <a16:creationId xmlns:a16="http://schemas.microsoft.com/office/drawing/2014/main" id="{249AD03B-CDAA-4F70-ABA8-3806F1CBB78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239" name="TextBox 2238">
          <a:hlinkClick xmlns:r="http://schemas.openxmlformats.org/officeDocument/2006/relationships" r:id="rId1"/>
          <a:extLst>
            <a:ext uri="{FF2B5EF4-FFF2-40B4-BE49-F238E27FC236}">
              <a16:creationId xmlns:a16="http://schemas.microsoft.com/office/drawing/2014/main" id="{3B24A879-82CA-4381-B56A-C37B18FA2C2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240" name="TextBox 2239">
          <a:hlinkClick xmlns:r="http://schemas.openxmlformats.org/officeDocument/2006/relationships" r:id="rId1"/>
          <a:extLst>
            <a:ext uri="{FF2B5EF4-FFF2-40B4-BE49-F238E27FC236}">
              <a16:creationId xmlns:a16="http://schemas.microsoft.com/office/drawing/2014/main" id="{FD96AFFE-00CD-420D-9623-37EE6E8CE2D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41" name="TextBox 2240">
          <a:hlinkClick xmlns:r="http://schemas.openxmlformats.org/officeDocument/2006/relationships" r:id="rId1"/>
          <a:extLst>
            <a:ext uri="{FF2B5EF4-FFF2-40B4-BE49-F238E27FC236}">
              <a16:creationId xmlns:a16="http://schemas.microsoft.com/office/drawing/2014/main" id="{C6457E51-A86F-41DC-81CD-950BB9AE598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42" name="TextBox 2241">
          <a:hlinkClick xmlns:r="http://schemas.openxmlformats.org/officeDocument/2006/relationships" r:id="rId1"/>
          <a:extLst>
            <a:ext uri="{FF2B5EF4-FFF2-40B4-BE49-F238E27FC236}">
              <a16:creationId xmlns:a16="http://schemas.microsoft.com/office/drawing/2014/main" id="{9B726201-18A2-495A-A628-E63A4E39E62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243" name="TextBox 2242">
          <a:hlinkClick xmlns:r="http://schemas.openxmlformats.org/officeDocument/2006/relationships" r:id="rId1"/>
          <a:extLst>
            <a:ext uri="{FF2B5EF4-FFF2-40B4-BE49-F238E27FC236}">
              <a16:creationId xmlns:a16="http://schemas.microsoft.com/office/drawing/2014/main" id="{A18AD122-DA39-47FC-B439-B3A87774246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44" name="TextBox 2243">
          <a:hlinkClick xmlns:r="http://schemas.openxmlformats.org/officeDocument/2006/relationships" r:id="rId1"/>
          <a:extLst>
            <a:ext uri="{FF2B5EF4-FFF2-40B4-BE49-F238E27FC236}">
              <a16:creationId xmlns:a16="http://schemas.microsoft.com/office/drawing/2014/main" id="{904A62F4-9712-4B89-8C4D-2878AD72C59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2245" name="TextBox 2244">
          <a:hlinkClick xmlns:r="http://schemas.openxmlformats.org/officeDocument/2006/relationships" r:id="rId1"/>
          <a:extLst>
            <a:ext uri="{FF2B5EF4-FFF2-40B4-BE49-F238E27FC236}">
              <a16:creationId xmlns:a16="http://schemas.microsoft.com/office/drawing/2014/main" id="{EB49C49F-3D79-458E-971E-35D7FE72573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246" name="TextBox 2245">
          <a:hlinkClick xmlns:r="http://schemas.openxmlformats.org/officeDocument/2006/relationships" r:id="rId1"/>
          <a:extLst>
            <a:ext uri="{FF2B5EF4-FFF2-40B4-BE49-F238E27FC236}">
              <a16:creationId xmlns:a16="http://schemas.microsoft.com/office/drawing/2014/main" id="{3E08C2F6-6E22-4EB1-9C20-91D57A932EA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47" name="TextBox 2246">
          <a:hlinkClick xmlns:r="http://schemas.openxmlformats.org/officeDocument/2006/relationships" r:id="rId1"/>
          <a:extLst>
            <a:ext uri="{FF2B5EF4-FFF2-40B4-BE49-F238E27FC236}">
              <a16:creationId xmlns:a16="http://schemas.microsoft.com/office/drawing/2014/main" id="{3D039139-22AB-4B9E-87AD-7160549B6D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48" name="TextBox 2247">
          <a:hlinkClick xmlns:r="http://schemas.openxmlformats.org/officeDocument/2006/relationships" r:id="rId1"/>
          <a:extLst>
            <a:ext uri="{FF2B5EF4-FFF2-40B4-BE49-F238E27FC236}">
              <a16:creationId xmlns:a16="http://schemas.microsoft.com/office/drawing/2014/main" id="{8651D9AA-CAAF-4DFC-953D-8A59882392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49" name="TextBox 2248">
          <a:hlinkClick xmlns:r="http://schemas.openxmlformats.org/officeDocument/2006/relationships" r:id="rId1"/>
          <a:extLst>
            <a:ext uri="{FF2B5EF4-FFF2-40B4-BE49-F238E27FC236}">
              <a16:creationId xmlns:a16="http://schemas.microsoft.com/office/drawing/2014/main" id="{D3CEE02C-605B-4034-8181-4FAAD79FC47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50" name="TextBox 2249">
          <a:hlinkClick xmlns:r="http://schemas.openxmlformats.org/officeDocument/2006/relationships" r:id="rId1"/>
          <a:extLst>
            <a:ext uri="{FF2B5EF4-FFF2-40B4-BE49-F238E27FC236}">
              <a16:creationId xmlns:a16="http://schemas.microsoft.com/office/drawing/2014/main" id="{6C7662AE-41DE-4126-891A-B594D516D02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2251" name="TextBox 2250">
          <a:hlinkClick xmlns:r="http://schemas.openxmlformats.org/officeDocument/2006/relationships" r:id="rId1"/>
          <a:extLst>
            <a:ext uri="{FF2B5EF4-FFF2-40B4-BE49-F238E27FC236}">
              <a16:creationId xmlns:a16="http://schemas.microsoft.com/office/drawing/2014/main" id="{10CCB0DB-3A92-4D86-AADB-7C6B99D86952}"/>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252" name="TextBox 2251">
          <a:hlinkClick xmlns:r="http://schemas.openxmlformats.org/officeDocument/2006/relationships" r:id="rId1"/>
          <a:extLst>
            <a:ext uri="{FF2B5EF4-FFF2-40B4-BE49-F238E27FC236}">
              <a16:creationId xmlns:a16="http://schemas.microsoft.com/office/drawing/2014/main" id="{561449DB-42B5-4247-BC4D-0C962EDDE3A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2253" name="TextBox 2252">
          <a:hlinkClick xmlns:r="http://schemas.openxmlformats.org/officeDocument/2006/relationships" r:id="rId1"/>
          <a:extLst>
            <a:ext uri="{FF2B5EF4-FFF2-40B4-BE49-F238E27FC236}">
              <a16:creationId xmlns:a16="http://schemas.microsoft.com/office/drawing/2014/main" id="{CB974074-429A-4EA2-8BA1-2DC5C56DF08B}"/>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2254" name="TextBox 2253">
          <a:hlinkClick xmlns:r="http://schemas.openxmlformats.org/officeDocument/2006/relationships" r:id="rId1"/>
          <a:extLst>
            <a:ext uri="{FF2B5EF4-FFF2-40B4-BE49-F238E27FC236}">
              <a16:creationId xmlns:a16="http://schemas.microsoft.com/office/drawing/2014/main" id="{C455F8CF-DD68-41EB-B6B5-8DF7E6581DE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2255" name="TextBox 2254">
          <a:hlinkClick xmlns:r="http://schemas.openxmlformats.org/officeDocument/2006/relationships" r:id="rId1"/>
          <a:extLst>
            <a:ext uri="{FF2B5EF4-FFF2-40B4-BE49-F238E27FC236}">
              <a16:creationId xmlns:a16="http://schemas.microsoft.com/office/drawing/2014/main" id="{1FE2DF92-A6EC-4326-99D8-F0632739289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56" name="TextBox 2255">
          <a:hlinkClick xmlns:r="http://schemas.openxmlformats.org/officeDocument/2006/relationships" r:id="rId1"/>
          <a:extLst>
            <a:ext uri="{FF2B5EF4-FFF2-40B4-BE49-F238E27FC236}">
              <a16:creationId xmlns:a16="http://schemas.microsoft.com/office/drawing/2014/main" id="{44F0B281-3FE0-4B12-A9B1-4558DBE9886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57" name="TextBox 2256">
          <a:hlinkClick xmlns:r="http://schemas.openxmlformats.org/officeDocument/2006/relationships" r:id="rId1"/>
          <a:extLst>
            <a:ext uri="{FF2B5EF4-FFF2-40B4-BE49-F238E27FC236}">
              <a16:creationId xmlns:a16="http://schemas.microsoft.com/office/drawing/2014/main" id="{C57AA46F-172D-4020-8371-1FF1FF8880A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58" name="TextBox 2257">
          <a:hlinkClick xmlns:r="http://schemas.openxmlformats.org/officeDocument/2006/relationships" r:id="rId1"/>
          <a:extLst>
            <a:ext uri="{FF2B5EF4-FFF2-40B4-BE49-F238E27FC236}">
              <a16:creationId xmlns:a16="http://schemas.microsoft.com/office/drawing/2014/main" id="{E7C0ACEE-4E3C-4F41-BA8D-386312D26B9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59" name="TextBox 2258">
          <a:hlinkClick xmlns:r="http://schemas.openxmlformats.org/officeDocument/2006/relationships" r:id="rId1"/>
          <a:extLst>
            <a:ext uri="{FF2B5EF4-FFF2-40B4-BE49-F238E27FC236}">
              <a16:creationId xmlns:a16="http://schemas.microsoft.com/office/drawing/2014/main" id="{5FC7389E-A60E-43A9-AA40-A7117275ACE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2260" name="TextBox 2259">
          <a:hlinkClick xmlns:r="http://schemas.openxmlformats.org/officeDocument/2006/relationships" r:id="rId1"/>
          <a:extLst>
            <a:ext uri="{FF2B5EF4-FFF2-40B4-BE49-F238E27FC236}">
              <a16:creationId xmlns:a16="http://schemas.microsoft.com/office/drawing/2014/main" id="{CEF83D97-2F4C-4521-BC77-240594A2F37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2261" name="TextBox 2260">
          <a:hlinkClick xmlns:r="http://schemas.openxmlformats.org/officeDocument/2006/relationships" r:id="rId1"/>
          <a:extLst>
            <a:ext uri="{FF2B5EF4-FFF2-40B4-BE49-F238E27FC236}">
              <a16:creationId xmlns:a16="http://schemas.microsoft.com/office/drawing/2014/main" id="{96FFBE23-4B0E-4D2D-BDF3-A247870B461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2262" name="TextBox 2261">
          <a:hlinkClick xmlns:r="http://schemas.openxmlformats.org/officeDocument/2006/relationships" r:id="rId1"/>
          <a:extLst>
            <a:ext uri="{FF2B5EF4-FFF2-40B4-BE49-F238E27FC236}">
              <a16:creationId xmlns:a16="http://schemas.microsoft.com/office/drawing/2014/main" id="{065179C5-25A1-4A7A-B169-048E4A91C2B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263" name="TextBox 2262">
          <a:hlinkClick xmlns:r="http://schemas.openxmlformats.org/officeDocument/2006/relationships" r:id="rId1"/>
          <a:extLst>
            <a:ext uri="{FF2B5EF4-FFF2-40B4-BE49-F238E27FC236}">
              <a16:creationId xmlns:a16="http://schemas.microsoft.com/office/drawing/2014/main" id="{46B3E9D4-DC6B-4BB2-A14E-E7E7B64C4DA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2264" name="TextBox 2263">
          <a:hlinkClick xmlns:r="http://schemas.openxmlformats.org/officeDocument/2006/relationships" r:id="rId1"/>
          <a:extLst>
            <a:ext uri="{FF2B5EF4-FFF2-40B4-BE49-F238E27FC236}">
              <a16:creationId xmlns:a16="http://schemas.microsoft.com/office/drawing/2014/main" id="{29DC1EC8-7921-40D3-BFD5-0EB65BC468A4}"/>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2265" name="TextBox 2264">
          <a:hlinkClick xmlns:r="http://schemas.openxmlformats.org/officeDocument/2006/relationships" r:id="rId1"/>
          <a:extLst>
            <a:ext uri="{FF2B5EF4-FFF2-40B4-BE49-F238E27FC236}">
              <a16:creationId xmlns:a16="http://schemas.microsoft.com/office/drawing/2014/main" id="{E8C0FCE7-CB4D-4096-B462-7D424E05F99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2266" name="TextBox 2265">
          <a:hlinkClick xmlns:r="http://schemas.openxmlformats.org/officeDocument/2006/relationships" r:id="rId1"/>
          <a:extLst>
            <a:ext uri="{FF2B5EF4-FFF2-40B4-BE49-F238E27FC236}">
              <a16:creationId xmlns:a16="http://schemas.microsoft.com/office/drawing/2014/main" id="{85D1F907-898C-4C33-9DA5-9F3C87AB016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67" name="TextBox 2266">
          <a:hlinkClick xmlns:r="http://schemas.openxmlformats.org/officeDocument/2006/relationships" r:id="rId1"/>
          <a:extLst>
            <a:ext uri="{FF2B5EF4-FFF2-40B4-BE49-F238E27FC236}">
              <a16:creationId xmlns:a16="http://schemas.microsoft.com/office/drawing/2014/main" id="{067BEBA3-1708-4021-99A7-03DCF5F78E7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68" name="TextBox 2267">
          <a:hlinkClick xmlns:r="http://schemas.openxmlformats.org/officeDocument/2006/relationships" r:id="rId1"/>
          <a:extLst>
            <a:ext uri="{FF2B5EF4-FFF2-40B4-BE49-F238E27FC236}">
              <a16:creationId xmlns:a16="http://schemas.microsoft.com/office/drawing/2014/main" id="{79D9883A-CDD8-4DCF-B220-0C10E32825B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69" name="TextBox 2268">
          <a:hlinkClick xmlns:r="http://schemas.openxmlformats.org/officeDocument/2006/relationships" r:id="rId1"/>
          <a:extLst>
            <a:ext uri="{FF2B5EF4-FFF2-40B4-BE49-F238E27FC236}">
              <a16:creationId xmlns:a16="http://schemas.microsoft.com/office/drawing/2014/main" id="{8AE78342-63F5-4810-8931-D67F4AE8256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70" name="TextBox 2269">
          <a:hlinkClick xmlns:r="http://schemas.openxmlformats.org/officeDocument/2006/relationships" r:id="rId1"/>
          <a:extLst>
            <a:ext uri="{FF2B5EF4-FFF2-40B4-BE49-F238E27FC236}">
              <a16:creationId xmlns:a16="http://schemas.microsoft.com/office/drawing/2014/main" id="{99859B45-FB29-49D3-A6A9-62A5B679621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71" name="TextBox 2270">
          <a:hlinkClick xmlns:r="http://schemas.openxmlformats.org/officeDocument/2006/relationships" r:id="rId1"/>
          <a:extLst>
            <a:ext uri="{FF2B5EF4-FFF2-40B4-BE49-F238E27FC236}">
              <a16:creationId xmlns:a16="http://schemas.microsoft.com/office/drawing/2014/main" id="{1C81EFEA-908F-4991-BE75-8E8CD6BB6C2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72" name="TextBox 2271">
          <a:hlinkClick xmlns:r="http://schemas.openxmlformats.org/officeDocument/2006/relationships" r:id="rId1"/>
          <a:extLst>
            <a:ext uri="{FF2B5EF4-FFF2-40B4-BE49-F238E27FC236}">
              <a16:creationId xmlns:a16="http://schemas.microsoft.com/office/drawing/2014/main" id="{2BDEE2A8-7BA7-410B-A545-BC99F89AA94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73" name="TextBox 2272">
          <a:hlinkClick xmlns:r="http://schemas.openxmlformats.org/officeDocument/2006/relationships" r:id="rId1"/>
          <a:extLst>
            <a:ext uri="{FF2B5EF4-FFF2-40B4-BE49-F238E27FC236}">
              <a16:creationId xmlns:a16="http://schemas.microsoft.com/office/drawing/2014/main" id="{61822BD2-03BB-46BE-B489-959BCAA40AB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274" name="TextBox 2273">
          <a:hlinkClick xmlns:r="http://schemas.openxmlformats.org/officeDocument/2006/relationships" r:id="rId1"/>
          <a:extLst>
            <a:ext uri="{FF2B5EF4-FFF2-40B4-BE49-F238E27FC236}">
              <a16:creationId xmlns:a16="http://schemas.microsoft.com/office/drawing/2014/main" id="{CBBBE53F-801F-4D9A-B057-9FC581E5DB0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75" name="TextBox 2274">
          <a:hlinkClick xmlns:r="http://schemas.openxmlformats.org/officeDocument/2006/relationships" r:id="rId1"/>
          <a:extLst>
            <a:ext uri="{FF2B5EF4-FFF2-40B4-BE49-F238E27FC236}">
              <a16:creationId xmlns:a16="http://schemas.microsoft.com/office/drawing/2014/main" id="{90CE386B-DD1C-4030-A3FE-2E9A4DAC843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76" name="TextBox 2275">
          <a:hlinkClick xmlns:r="http://schemas.openxmlformats.org/officeDocument/2006/relationships" r:id="rId1"/>
          <a:extLst>
            <a:ext uri="{FF2B5EF4-FFF2-40B4-BE49-F238E27FC236}">
              <a16:creationId xmlns:a16="http://schemas.microsoft.com/office/drawing/2014/main" id="{D09136D3-987E-4A53-BCB7-D3DC82F72FE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77" name="TextBox 2276">
          <a:hlinkClick xmlns:r="http://schemas.openxmlformats.org/officeDocument/2006/relationships" r:id="rId1"/>
          <a:extLst>
            <a:ext uri="{FF2B5EF4-FFF2-40B4-BE49-F238E27FC236}">
              <a16:creationId xmlns:a16="http://schemas.microsoft.com/office/drawing/2014/main" id="{6BE6ACCA-4378-41B8-94C8-164F2F6F9A6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78" name="TextBox 2277">
          <a:hlinkClick xmlns:r="http://schemas.openxmlformats.org/officeDocument/2006/relationships" r:id="rId1"/>
          <a:extLst>
            <a:ext uri="{FF2B5EF4-FFF2-40B4-BE49-F238E27FC236}">
              <a16:creationId xmlns:a16="http://schemas.microsoft.com/office/drawing/2014/main" id="{7C13369E-5E1C-436C-A191-04D0FA6EE62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279" name="TextBox 2278">
          <a:hlinkClick xmlns:r="http://schemas.openxmlformats.org/officeDocument/2006/relationships" r:id="rId1"/>
          <a:extLst>
            <a:ext uri="{FF2B5EF4-FFF2-40B4-BE49-F238E27FC236}">
              <a16:creationId xmlns:a16="http://schemas.microsoft.com/office/drawing/2014/main" id="{7266E07F-FFCD-4A07-928F-3DE92C6E945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280" name="TextBox 2279">
          <a:hlinkClick xmlns:r="http://schemas.openxmlformats.org/officeDocument/2006/relationships" r:id="rId1"/>
          <a:extLst>
            <a:ext uri="{FF2B5EF4-FFF2-40B4-BE49-F238E27FC236}">
              <a16:creationId xmlns:a16="http://schemas.microsoft.com/office/drawing/2014/main" id="{C362559E-DE94-40C1-B565-9B8C716642C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281" name="TextBox 2280">
          <a:hlinkClick xmlns:r="http://schemas.openxmlformats.org/officeDocument/2006/relationships" r:id="rId1"/>
          <a:extLst>
            <a:ext uri="{FF2B5EF4-FFF2-40B4-BE49-F238E27FC236}">
              <a16:creationId xmlns:a16="http://schemas.microsoft.com/office/drawing/2014/main" id="{FB99F756-3881-4651-8871-592D9F2D262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282" name="TextBox 2281">
          <a:hlinkClick xmlns:r="http://schemas.openxmlformats.org/officeDocument/2006/relationships" r:id="rId1"/>
          <a:extLst>
            <a:ext uri="{FF2B5EF4-FFF2-40B4-BE49-F238E27FC236}">
              <a16:creationId xmlns:a16="http://schemas.microsoft.com/office/drawing/2014/main" id="{AEEED9E7-BB4A-4ACE-861F-C890E505BC61}"/>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283" name="TextBox 2282">
          <a:hlinkClick xmlns:r="http://schemas.openxmlformats.org/officeDocument/2006/relationships" r:id="rId1"/>
          <a:extLst>
            <a:ext uri="{FF2B5EF4-FFF2-40B4-BE49-F238E27FC236}">
              <a16:creationId xmlns:a16="http://schemas.microsoft.com/office/drawing/2014/main" id="{BE61D52D-DF89-48F5-B700-3E8ABBB2674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284" name="TextBox 2283">
          <a:hlinkClick xmlns:r="http://schemas.openxmlformats.org/officeDocument/2006/relationships" r:id="rId1"/>
          <a:extLst>
            <a:ext uri="{FF2B5EF4-FFF2-40B4-BE49-F238E27FC236}">
              <a16:creationId xmlns:a16="http://schemas.microsoft.com/office/drawing/2014/main" id="{492BE303-94FD-41E7-B8D8-5CBDE4B8EA7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85" name="TextBox 2284">
          <a:hlinkClick xmlns:r="http://schemas.openxmlformats.org/officeDocument/2006/relationships" r:id="rId1"/>
          <a:extLst>
            <a:ext uri="{FF2B5EF4-FFF2-40B4-BE49-F238E27FC236}">
              <a16:creationId xmlns:a16="http://schemas.microsoft.com/office/drawing/2014/main" id="{C87A89F7-A75D-42E9-ACA5-377AE09FD47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86" name="TextBox 2285">
          <a:hlinkClick xmlns:r="http://schemas.openxmlformats.org/officeDocument/2006/relationships" r:id="rId1"/>
          <a:extLst>
            <a:ext uri="{FF2B5EF4-FFF2-40B4-BE49-F238E27FC236}">
              <a16:creationId xmlns:a16="http://schemas.microsoft.com/office/drawing/2014/main" id="{9952FE39-02E9-40F2-8C5E-3B8F047E89A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287" name="TextBox 2286">
          <a:hlinkClick xmlns:r="http://schemas.openxmlformats.org/officeDocument/2006/relationships" r:id="rId1"/>
          <a:extLst>
            <a:ext uri="{FF2B5EF4-FFF2-40B4-BE49-F238E27FC236}">
              <a16:creationId xmlns:a16="http://schemas.microsoft.com/office/drawing/2014/main" id="{B3700DCB-0C83-4F52-9AD4-EC05C5AE59D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88" name="TextBox 2287">
          <a:hlinkClick xmlns:r="http://schemas.openxmlformats.org/officeDocument/2006/relationships" r:id="rId1"/>
          <a:extLst>
            <a:ext uri="{FF2B5EF4-FFF2-40B4-BE49-F238E27FC236}">
              <a16:creationId xmlns:a16="http://schemas.microsoft.com/office/drawing/2014/main" id="{D80562E8-58B9-4E0C-96E3-AE60B3728A7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89" name="TextBox 2288">
          <a:hlinkClick xmlns:r="http://schemas.openxmlformats.org/officeDocument/2006/relationships" r:id="rId1"/>
          <a:extLst>
            <a:ext uri="{FF2B5EF4-FFF2-40B4-BE49-F238E27FC236}">
              <a16:creationId xmlns:a16="http://schemas.microsoft.com/office/drawing/2014/main" id="{42602057-6362-49BE-96AB-CB09885BCB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290" name="TextBox 2289">
          <a:hlinkClick xmlns:r="http://schemas.openxmlformats.org/officeDocument/2006/relationships" r:id="rId1"/>
          <a:extLst>
            <a:ext uri="{FF2B5EF4-FFF2-40B4-BE49-F238E27FC236}">
              <a16:creationId xmlns:a16="http://schemas.microsoft.com/office/drawing/2014/main" id="{2720E311-CDD8-46B6-AEEC-DF662C7AC30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291" name="TextBox 2290">
          <a:hlinkClick xmlns:r="http://schemas.openxmlformats.org/officeDocument/2006/relationships" r:id="rId1"/>
          <a:extLst>
            <a:ext uri="{FF2B5EF4-FFF2-40B4-BE49-F238E27FC236}">
              <a16:creationId xmlns:a16="http://schemas.microsoft.com/office/drawing/2014/main" id="{09DF5DA7-3840-4679-887B-79CAF55CFA2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292" name="TextBox 2291">
          <a:hlinkClick xmlns:r="http://schemas.openxmlformats.org/officeDocument/2006/relationships" r:id="rId1"/>
          <a:extLst>
            <a:ext uri="{FF2B5EF4-FFF2-40B4-BE49-F238E27FC236}">
              <a16:creationId xmlns:a16="http://schemas.microsoft.com/office/drawing/2014/main" id="{35E67C5D-5825-4990-9808-2815023108B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293" name="TextBox 2292">
          <a:hlinkClick xmlns:r="http://schemas.openxmlformats.org/officeDocument/2006/relationships" r:id="rId1"/>
          <a:extLst>
            <a:ext uri="{FF2B5EF4-FFF2-40B4-BE49-F238E27FC236}">
              <a16:creationId xmlns:a16="http://schemas.microsoft.com/office/drawing/2014/main" id="{EBA702AB-5B21-4D7D-9102-B2A744E37037}"/>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94" name="TextBox 2293">
          <a:hlinkClick xmlns:r="http://schemas.openxmlformats.org/officeDocument/2006/relationships" r:id="rId1"/>
          <a:extLst>
            <a:ext uri="{FF2B5EF4-FFF2-40B4-BE49-F238E27FC236}">
              <a16:creationId xmlns:a16="http://schemas.microsoft.com/office/drawing/2014/main" id="{C60C8F45-8BA2-49E6-BF5E-506415A2216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295" name="TextBox 2294">
          <a:hlinkClick xmlns:r="http://schemas.openxmlformats.org/officeDocument/2006/relationships" r:id="rId1"/>
          <a:extLst>
            <a:ext uri="{FF2B5EF4-FFF2-40B4-BE49-F238E27FC236}">
              <a16:creationId xmlns:a16="http://schemas.microsoft.com/office/drawing/2014/main" id="{F6012A8C-8C18-4150-BA5F-3D848C71A21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296" name="TextBox 2295">
          <a:hlinkClick xmlns:r="http://schemas.openxmlformats.org/officeDocument/2006/relationships" r:id="rId1"/>
          <a:extLst>
            <a:ext uri="{FF2B5EF4-FFF2-40B4-BE49-F238E27FC236}">
              <a16:creationId xmlns:a16="http://schemas.microsoft.com/office/drawing/2014/main" id="{BC09CF8C-79B5-4180-8E4A-550016F1187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97" name="TextBox 2296">
          <a:hlinkClick xmlns:r="http://schemas.openxmlformats.org/officeDocument/2006/relationships" r:id="rId1"/>
          <a:extLst>
            <a:ext uri="{FF2B5EF4-FFF2-40B4-BE49-F238E27FC236}">
              <a16:creationId xmlns:a16="http://schemas.microsoft.com/office/drawing/2014/main" id="{12FC3FD5-C870-467A-8E1B-D3CBB93F21C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298" name="TextBox 2297">
          <a:hlinkClick xmlns:r="http://schemas.openxmlformats.org/officeDocument/2006/relationships" r:id="rId1"/>
          <a:extLst>
            <a:ext uri="{FF2B5EF4-FFF2-40B4-BE49-F238E27FC236}">
              <a16:creationId xmlns:a16="http://schemas.microsoft.com/office/drawing/2014/main" id="{747AC464-435E-4A23-BACB-4D9F9738954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299" name="TextBox 2298">
          <a:hlinkClick xmlns:r="http://schemas.openxmlformats.org/officeDocument/2006/relationships" r:id="rId1"/>
          <a:extLst>
            <a:ext uri="{FF2B5EF4-FFF2-40B4-BE49-F238E27FC236}">
              <a16:creationId xmlns:a16="http://schemas.microsoft.com/office/drawing/2014/main" id="{5F06044D-068F-4CDF-B914-DB490FA12E9E}"/>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00" name="TextBox 2299">
          <a:hlinkClick xmlns:r="http://schemas.openxmlformats.org/officeDocument/2006/relationships" r:id="rId1"/>
          <a:extLst>
            <a:ext uri="{FF2B5EF4-FFF2-40B4-BE49-F238E27FC236}">
              <a16:creationId xmlns:a16="http://schemas.microsoft.com/office/drawing/2014/main" id="{D3E42D00-3185-4CB4-938A-2D7D016E6FE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301" name="TextBox 2300">
          <a:hlinkClick xmlns:r="http://schemas.openxmlformats.org/officeDocument/2006/relationships" r:id="rId1"/>
          <a:extLst>
            <a:ext uri="{FF2B5EF4-FFF2-40B4-BE49-F238E27FC236}">
              <a16:creationId xmlns:a16="http://schemas.microsoft.com/office/drawing/2014/main" id="{CA4011D3-74AD-4CFB-865E-8F2FDCE91E9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302" name="TextBox 2301">
          <a:hlinkClick xmlns:r="http://schemas.openxmlformats.org/officeDocument/2006/relationships" r:id="rId1"/>
          <a:extLst>
            <a:ext uri="{FF2B5EF4-FFF2-40B4-BE49-F238E27FC236}">
              <a16:creationId xmlns:a16="http://schemas.microsoft.com/office/drawing/2014/main" id="{122C059C-F862-4DDD-A8A8-B1CBEE8066F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2303" name="TextBox 2302">
          <a:hlinkClick xmlns:r="http://schemas.openxmlformats.org/officeDocument/2006/relationships" r:id="rId1"/>
          <a:extLst>
            <a:ext uri="{FF2B5EF4-FFF2-40B4-BE49-F238E27FC236}">
              <a16:creationId xmlns:a16="http://schemas.microsoft.com/office/drawing/2014/main" id="{237CEA09-9265-4D5D-B1DA-D6384769923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304" name="TextBox 2303">
          <a:hlinkClick xmlns:r="http://schemas.openxmlformats.org/officeDocument/2006/relationships" r:id="rId1"/>
          <a:extLst>
            <a:ext uri="{FF2B5EF4-FFF2-40B4-BE49-F238E27FC236}">
              <a16:creationId xmlns:a16="http://schemas.microsoft.com/office/drawing/2014/main" id="{4372AF87-44C5-4F05-8D55-EB9CA6053E0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305" name="TextBox 2304">
          <a:hlinkClick xmlns:r="http://schemas.openxmlformats.org/officeDocument/2006/relationships" r:id="rId1"/>
          <a:extLst>
            <a:ext uri="{FF2B5EF4-FFF2-40B4-BE49-F238E27FC236}">
              <a16:creationId xmlns:a16="http://schemas.microsoft.com/office/drawing/2014/main" id="{622450FB-4C5C-47CB-B0BB-92896C3FEDE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06" name="TextBox 2305">
          <a:hlinkClick xmlns:r="http://schemas.openxmlformats.org/officeDocument/2006/relationships" r:id="rId1"/>
          <a:extLst>
            <a:ext uri="{FF2B5EF4-FFF2-40B4-BE49-F238E27FC236}">
              <a16:creationId xmlns:a16="http://schemas.microsoft.com/office/drawing/2014/main" id="{0B7529E1-02F9-4204-A1D4-08719F0FED4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07" name="TextBox 2306">
          <a:hlinkClick xmlns:r="http://schemas.openxmlformats.org/officeDocument/2006/relationships" r:id="rId1"/>
          <a:extLst>
            <a:ext uri="{FF2B5EF4-FFF2-40B4-BE49-F238E27FC236}">
              <a16:creationId xmlns:a16="http://schemas.microsoft.com/office/drawing/2014/main" id="{73D9F0A0-F32B-40D9-8240-126C976E959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308" name="TextBox 2307">
          <a:hlinkClick xmlns:r="http://schemas.openxmlformats.org/officeDocument/2006/relationships" r:id="rId1"/>
          <a:extLst>
            <a:ext uri="{FF2B5EF4-FFF2-40B4-BE49-F238E27FC236}">
              <a16:creationId xmlns:a16="http://schemas.microsoft.com/office/drawing/2014/main" id="{9BAD5E13-E367-40AE-B243-4857094A77C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309" name="TextBox 2308">
          <a:hlinkClick xmlns:r="http://schemas.openxmlformats.org/officeDocument/2006/relationships" r:id="rId1"/>
          <a:extLst>
            <a:ext uri="{FF2B5EF4-FFF2-40B4-BE49-F238E27FC236}">
              <a16:creationId xmlns:a16="http://schemas.microsoft.com/office/drawing/2014/main" id="{8E03FE92-E710-4AAF-9502-646F051D866E}"/>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310" name="TextBox 2309">
          <a:hlinkClick xmlns:r="http://schemas.openxmlformats.org/officeDocument/2006/relationships" r:id="rId1"/>
          <a:extLst>
            <a:ext uri="{FF2B5EF4-FFF2-40B4-BE49-F238E27FC236}">
              <a16:creationId xmlns:a16="http://schemas.microsoft.com/office/drawing/2014/main" id="{CB087B96-2F0A-4A49-B43F-2029B8C64E4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2311" name="TextBox 2310">
          <a:hlinkClick xmlns:r="http://schemas.openxmlformats.org/officeDocument/2006/relationships" r:id="rId1"/>
          <a:extLst>
            <a:ext uri="{FF2B5EF4-FFF2-40B4-BE49-F238E27FC236}">
              <a16:creationId xmlns:a16="http://schemas.microsoft.com/office/drawing/2014/main" id="{763AA297-A9B3-4ABC-BDA9-BD8B66E0413C}"/>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2312" name="TextBox 2311">
          <a:hlinkClick xmlns:r="http://schemas.openxmlformats.org/officeDocument/2006/relationships" r:id="rId1"/>
          <a:extLst>
            <a:ext uri="{FF2B5EF4-FFF2-40B4-BE49-F238E27FC236}">
              <a16:creationId xmlns:a16="http://schemas.microsoft.com/office/drawing/2014/main" id="{D94D5A85-5002-4020-8EAF-2840E111C547}"/>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2313" name="TextBox 2312">
          <a:hlinkClick xmlns:r="http://schemas.openxmlformats.org/officeDocument/2006/relationships" r:id="rId1"/>
          <a:extLst>
            <a:ext uri="{FF2B5EF4-FFF2-40B4-BE49-F238E27FC236}">
              <a16:creationId xmlns:a16="http://schemas.microsoft.com/office/drawing/2014/main" id="{E97EF5FE-EFC8-4265-9541-3990E5ED317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314" name="TextBox 2313">
          <a:hlinkClick xmlns:r="http://schemas.openxmlformats.org/officeDocument/2006/relationships" r:id="rId1"/>
          <a:extLst>
            <a:ext uri="{FF2B5EF4-FFF2-40B4-BE49-F238E27FC236}">
              <a16:creationId xmlns:a16="http://schemas.microsoft.com/office/drawing/2014/main" id="{624E1B19-4183-4AE1-B7E1-6F03B89F01E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15" name="TextBox 2314">
          <a:hlinkClick xmlns:r="http://schemas.openxmlformats.org/officeDocument/2006/relationships" r:id="rId1"/>
          <a:extLst>
            <a:ext uri="{FF2B5EF4-FFF2-40B4-BE49-F238E27FC236}">
              <a16:creationId xmlns:a16="http://schemas.microsoft.com/office/drawing/2014/main" id="{0B06B76F-088A-4DFB-AC75-59A13501389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2316" name="TextBox 2315">
          <a:hlinkClick xmlns:r="http://schemas.openxmlformats.org/officeDocument/2006/relationships" r:id="rId1"/>
          <a:extLst>
            <a:ext uri="{FF2B5EF4-FFF2-40B4-BE49-F238E27FC236}">
              <a16:creationId xmlns:a16="http://schemas.microsoft.com/office/drawing/2014/main" id="{725200BC-CDED-4728-8A8A-87125864426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2317" name="TextBox 2316">
          <a:hlinkClick xmlns:r="http://schemas.openxmlformats.org/officeDocument/2006/relationships" r:id="rId1"/>
          <a:extLst>
            <a:ext uri="{FF2B5EF4-FFF2-40B4-BE49-F238E27FC236}">
              <a16:creationId xmlns:a16="http://schemas.microsoft.com/office/drawing/2014/main" id="{17F08826-5EF1-4C74-9FB4-2FA445AFAC3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318" name="TextBox 2317">
          <a:hlinkClick xmlns:r="http://schemas.openxmlformats.org/officeDocument/2006/relationships" r:id="rId1"/>
          <a:extLst>
            <a:ext uri="{FF2B5EF4-FFF2-40B4-BE49-F238E27FC236}">
              <a16:creationId xmlns:a16="http://schemas.microsoft.com/office/drawing/2014/main" id="{CB6EA13B-CC52-4230-9106-D278D855B48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319" name="TextBox 2318">
          <a:hlinkClick xmlns:r="http://schemas.openxmlformats.org/officeDocument/2006/relationships" r:id="rId1"/>
          <a:extLst>
            <a:ext uri="{FF2B5EF4-FFF2-40B4-BE49-F238E27FC236}">
              <a16:creationId xmlns:a16="http://schemas.microsoft.com/office/drawing/2014/main" id="{EE1CA302-F416-4DAE-96C6-B74E86CDC93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320" name="TextBox 2319">
          <a:hlinkClick xmlns:r="http://schemas.openxmlformats.org/officeDocument/2006/relationships" r:id="rId1"/>
          <a:extLst>
            <a:ext uri="{FF2B5EF4-FFF2-40B4-BE49-F238E27FC236}">
              <a16:creationId xmlns:a16="http://schemas.microsoft.com/office/drawing/2014/main" id="{B4F57EE3-772D-45A4-849E-8181DD5A47E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321" name="TextBox 2320">
          <a:hlinkClick xmlns:r="http://schemas.openxmlformats.org/officeDocument/2006/relationships" r:id="rId1"/>
          <a:extLst>
            <a:ext uri="{FF2B5EF4-FFF2-40B4-BE49-F238E27FC236}">
              <a16:creationId xmlns:a16="http://schemas.microsoft.com/office/drawing/2014/main" id="{0E49EA28-5EA0-4009-BA85-BDA24DE5981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2322" name="TextBox 2321">
          <a:hlinkClick xmlns:r="http://schemas.openxmlformats.org/officeDocument/2006/relationships" r:id="rId1"/>
          <a:extLst>
            <a:ext uri="{FF2B5EF4-FFF2-40B4-BE49-F238E27FC236}">
              <a16:creationId xmlns:a16="http://schemas.microsoft.com/office/drawing/2014/main" id="{E063A6F9-D06F-4762-ACB4-BD795A2F7592}"/>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2323" name="TextBox 2322">
          <a:hlinkClick xmlns:r="http://schemas.openxmlformats.org/officeDocument/2006/relationships" r:id="rId1"/>
          <a:extLst>
            <a:ext uri="{FF2B5EF4-FFF2-40B4-BE49-F238E27FC236}">
              <a16:creationId xmlns:a16="http://schemas.microsoft.com/office/drawing/2014/main" id="{54B60FCF-E060-43BE-9B22-5F3120ACE2B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2324" name="TextBox 2323">
          <a:hlinkClick xmlns:r="http://schemas.openxmlformats.org/officeDocument/2006/relationships" r:id="rId1"/>
          <a:extLst>
            <a:ext uri="{FF2B5EF4-FFF2-40B4-BE49-F238E27FC236}">
              <a16:creationId xmlns:a16="http://schemas.microsoft.com/office/drawing/2014/main" id="{4DFF5C3B-1127-496C-8BC0-76C0E0E3873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2325" name="TextBox 2324">
          <a:hlinkClick xmlns:r="http://schemas.openxmlformats.org/officeDocument/2006/relationships" r:id="rId1"/>
          <a:extLst>
            <a:ext uri="{FF2B5EF4-FFF2-40B4-BE49-F238E27FC236}">
              <a16:creationId xmlns:a16="http://schemas.microsoft.com/office/drawing/2014/main" id="{D83AA8CD-6E7B-49F5-A620-4A44B04021F1}"/>
            </a:ext>
          </a:extLst>
        </xdr:cNvPr>
        <xdr:cNvSpPr txBox="1"/>
      </xdr:nvSpPr>
      <xdr:spPr>
        <a:xfrm>
          <a:off x="9632156" y="66675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2326" name="TextBox 2325">
          <a:hlinkClick xmlns:r="http://schemas.openxmlformats.org/officeDocument/2006/relationships" r:id="rId1"/>
          <a:extLst>
            <a:ext uri="{FF2B5EF4-FFF2-40B4-BE49-F238E27FC236}">
              <a16:creationId xmlns:a16="http://schemas.microsoft.com/office/drawing/2014/main" id="{2A392DAC-F431-4A0C-90E6-7D69A01EF43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2327" name="TextBox 2326">
          <a:hlinkClick xmlns:r="http://schemas.openxmlformats.org/officeDocument/2006/relationships" r:id="rId1"/>
          <a:extLst>
            <a:ext uri="{FF2B5EF4-FFF2-40B4-BE49-F238E27FC236}">
              <a16:creationId xmlns:a16="http://schemas.microsoft.com/office/drawing/2014/main" id="{12CC0BA2-0124-4229-A6A2-755B2AF8B13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2328" name="TextBox 2327">
          <a:hlinkClick xmlns:r="http://schemas.openxmlformats.org/officeDocument/2006/relationships" r:id="rId1"/>
          <a:extLst>
            <a:ext uri="{FF2B5EF4-FFF2-40B4-BE49-F238E27FC236}">
              <a16:creationId xmlns:a16="http://schemas.microsoft.com/office/drawing/2014/main" id="{862D5D21-CA6D-403F-AD5C-3A22E624DBB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329" name="TextBox 2328">
          <a:hlinkClick xmlns:r="http://schemas.openxmlformats.org/officeDocument/2006/relationships" r:id="rId1"/>
          <a:extLst>
            <a:ext uri="{FF2B5EF4-FFF2-40B4-BE49-F238E27FC236}">
              <a16:creationId xmlns:a16="http://schemas.microsoft.com/office/drawing/2014/main" id="{1E5D5CA8-01C4-4DF3-B9AB-39DE3D81BFD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30" name="TextBox 2329">
          <a:hlinkClick xmlns:r="http://schemas.openxmlformats.org/officeDocument/2006/relationships" r:id="rId1"/>
          <a:extLst>
            <a:ext uri="{FF2B5EF4-FFF2-40B4-BE49-F238E27FC236}">
              <a16:creationId xmlns:a16="http://schemas.microsoft.com/office/drawing/2014/main" id="{6A5BDB91-7AE8-47E5-86AE-1DA2BD12CFBC}"/>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31" name="TextBox 2330">
          <a:hlinkClick xmlns:r="http://schemas.openxmlformats.org/officeDocument/2006/relationships" r:id="rId1"/>
          <a:extLst>
            <a:ext uri="{FF2B5EF4-FFF2-40B4-BE49-F238E27FC236}">
              <a16:creationId xmlns:a16="http://schemas.microsoft.com/office/drawing/2014/main" id="{A3B23E38-B81E-4641-9896-F72B4AFD734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332" name="TextBox 2331">
          <a:hlinkClick xmlns:r="http://schemas.openxmlformats.org/officeDocument/2006/relationships" r:id="rId1"/>
          <a:extLst>
            <a:ext uri="{FF2B5EF4-FFF2-40B4-BE49-F238E27FC236}">
              <a16:creationId xmlns:a16="http://schemas.microsoft.com/office/drawing/2014/main" id="{0BC89F4C-805E-4FAB-BDD6-CF6E9F5E2F7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33" name="TextBox 2332">
          <a:hlinkClick xmlns:r="http://schemas.openxmlformats.org/officeDocument/2006/relationships" r:id="rId1"/>
          <a:extLst>
            <a:ext uri="{FF2B5EF4-FFF2-40B4-BE49-F238E27FC236}">
              <a16:creationId xmlns:a16="http://schemas.microsoft.com/office/drawing/2014/main" id="{A543CD40-93D2-43C2-8483-448A8ED4FE4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34" name="TextBox 2333">
          <a:hlinkClick xmlns:r="http://schemas.openxmlformats.org/officeDocument/2006/relationships" r:id="rId1"/>
          <a:extLst>
            <a:ext uri="{FF2B5EF4-FFF2-40B4-BE49-F238E27FC236}">
              <a16:creationId xmlns:a16="http://schemas.microsoft.com/office/drawing/2014/main" id="{14E07739-E1C8-4F4C-96FB-1616B222C1F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335" name="TextBox 2334">
          <a:hlinkClick xmlns:r="http://schemas.openxmlformats.org/officeDocument/2006/relationships" r:id="rId1"/>
          <a:extLst>
            <a:ext uri="{FF2B5EF4-FFF2-40B4-BE49-F238E27FC236}">
              <a16:creationId xmlns:a16="http://schemas.microsoft.com/office/drawing/2014/main" id="{C598AFDE-D70A-4C96-8F46-C3A3E02D57D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336" name="TextBox 2335">
          <a:hlinkClick xmlns:r="http://schemas.openxmlformats.org/officeDocument/2006/relationships" r:id="rId1"/>
          <a:extLst>
            <a:ext uri="{FF2B5EF4-FFF2-40B4-BE49-F238E27FC236}">
              <a16:creationId xmlns:a16="http://schemas.microsoft.com/office/drawing/2014/main" id="{EB37050F-5C38-4861-B0C5-0E062952902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37" name="TextBox 2336">
          <a:hlinkClick xmlns:r="http://schemas.openxmlformats.org/officeDocument/2006/relationships" r:id="rId1"/>
          <a:extLst>
            <a:ext uri="{FF2B5EF4-FFF2-40B4-BE49-F238E27FC236}">
              <a16:creationId xmlns:a16="http://schemas.microsoft.com/office/drawing/2014/main" id="{B947C501-F4F5-4FE1-AEB2-331D86D5F5D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338" name="TextBox 2337">
          <a:hlinkClick xmlns:r="http://schemas.openxmlformats.org/officeDocument/2006/relationships" r:id="rId1"/>
          <a:extLst>
            <a:ext uri="{FF2B5EF4-FFF2-40B4-BE49-F238E27FC236}">
              <a16:creationId xmlns:a16="http://schemas.microsoft.com/office/drawing/2014/main" id="{986C7C8A-C49B-4D65-B542-E2E2ADC2031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39" name="TextBox 2338">
          <a:hlinkClick xmlns:r="http://schemas.openxmlformats.org/officeDocument/2006/relationships" r:id="rId1"/>
          <a:extLst>
            <a:ext uri="{FF2B5EF4-FFF2-40B4-BE49-F238E27FC236}">
              <a16:creationId xmlns:a16="http://schemas.microsoft.com/office/drawing/2014/main" id="{9179B065-3490-4490-91B1-C37237DC8BD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40" name="TextBox 2339">
          <a:hlinkClick xmlns:r="http://schemas.openxmlformats.org/officeDocument/2006/relationships" r:id="rId1"/>
          <a:extLst>
            <a:ext uri="{FF2B5EF4-FFF2-40B4-BE49-F238E27FC236}">
              <a16:creationId xmlns:a16="http://schemas.microsoft.com/office/drawing/2014/main" id="{277ADE19-2FB2-4B47-A254-ED1810A7496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341" name="TextBox 2340">
          <a:hlinkClick xmlns:r="http://schemas.openxmlformats.org/officeDocument/2006/relationships" r:id="rId1"/>
          <a:extLst>
            <a:ext uri="{FF2B5EF4-FFF2-40B4-BE49-F238E27FC236}">
              <a16:creationId xmlns:a16="http://schemas.microsoft.com/office/drawing/2014/main" id="{A7ACA433-2111-45D2-AB1E-894B4D67C2DB}"/>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342" name="TextBox 2341">
          <a:hlinkClick xmlns:r="http://schemas.openxmlformats.org/officeDocument/2006/relationships" r:id="rId1"/>
          <a:extLst>
            <a:ext uri="{FF2B5EF4-FFF2-40B4-BE49-F238E27FC236}">
              <a16:creationId xmlns:a16="http://schemas.microsoft.com/office/drawing/2014/main" id="{120B14D3-9B2F-4E3B-8F0C-424988897C89}"/>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343" name="TextBox 2342">
          <a:hlinkClick xmlns:r="http://schemas.openxmlformats.org/officeDocument/2006/relationships" r:id="rId1"/>
          <a:extLst>
            <a:ext uri="{FF2B5EF4-FFF2-40B4-BE49-F238E27FC236}">
              <a16:creationId xmlns:a16="http://schemas.microsoft.com/office/drawing/2014/main" id="{DD6C4A0F-C65C-410B-BE4A-DF8E8CE0189D}"/>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344" name="TextBox 2343">
          <a:hlinkClick xmlns:r="http://schemas.openxmlformats.org/officeDocument/2006/relationships" r:id="rId1"/>
          <a:extLst>
            <a:ext uri="{FF2B5EF4-FFF2-40B4-BE49-F238E27FC236}">
              <a16:creationId xmlns:a16="http://schemas.microsoft.com/office/drawing/2014/main" id="{C31C0FBC-7C32-4157-BC5B-E53A401C9420}"/>
            </a:ext>
          </a:extLst>
        </xdr:cNvPr>
        <xdr:cNvSpPr txBox="1"/>
      </xdr:nvSpPr>
      <xdr:spPr>
        <a:xfrm>
          <a:off x="9632156" y="595313"/>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345" name="TextBox 2344">
          <a:hlinkClick xmlns:r="http://schemas.openxmlformats.org/officeDocument/2006/relationships" r:id="rId1"/>
          <a:extLst>
            <a:ext uri="{FF2B5EF4-FFF2-40B4-BE49-F238E27FC236}">
              <a16:creationId xmlns:a16="http://schemas.microsoft.com/office/drawing/2014/main" id="{83FF4817-EDED-4D94-97E3-35272AA29D61}"/>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346" name="TextBox 2345">
          <a:hlinkClick xmlns:r="http://schemas.openxmlformats.org/officeDocument/2006/relationships" r:id="rId1"/>
          <a:extLst>
            <a:ext uri="{FF2B5EF4-FFF2-40B4-BE49-F238E27FC236}">
              <a16:creationId xmlns:a16="http://schemas.microsoft.com/office/drawing/2014/main" id="{ED3982E0-DF61-40D9-B06E-583E85D8E149}"/>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47" name="TextBox 2346">
          <a:hlinkClick xmlns:r="http://schemas.openxmlformats.org/officeDocument/2006/relationships" r:id="rId1"/>
          <a:extLst>
            <a:ext uri="{FF2B5EF4-FFF2-40B4-BE49-F238E27FC236}">
              <a16:creationId xmlns:a16="http://schemas.microsoft.com/office/drawing/2014/main" id="{6094546A-1475-4839-A3C8-376E91486D34}"/>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48" name="TextBox 2347">
          <a:hlinkClick xmlns:r="http://schemas.openxmlformats.org/officeDocument/2006/relationships" r:id="rId1"/>
          <a:extLst>
            <a:ext uri="{FF2B5EF4-FFF2-40B4-BE49-F238E27FC236}">
              <a16:creationId xmlns:a16="http://schemas.microsoft.com/office/drawing/2014/main" id="{F59804AA-FAB9-4A1F-A23A-F551F2120786}"/>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349" name="TextBox 2348">
          <a:hlinkClick xmlns:r="http://schemas.openxmlformats.org/officeDocument/2006/relationships" r:id="rId1"/>
          <a:extLst>
            <a:ext uri="{FF2B5EF4-FFF2-40B4-BE49-F238E27FC236}">
              <a16:creationId xmlns:a16="http://schemas.microsoft.com/office/drawing/2014/main" id="{BF211746-8EE2-4116-A8ED-252B1B04868A}"/>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350" name="TextBox 2349">
          <a:hlinkClick xmlns:r="http://schemas.openxmlformats.org/officeDocument/2006/relationships" r:id="rId1"/>
          <a:extLst>
            <a:ext uri="{FF2B5EF4-FFF2-40B4-BE49-F238E27FC236}">
              <a16:creationId xmlns:a16="http://schemas.microsoft.com/office/drawing/2014/main" id="{82C7D741-1D76-4B6C-AC88-B48D2297CA3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51" name="TextBox 2350">
          <a:hlinkClick xmlns:r="http://schemas.openxmlformats.org/officeDocument/2006/relationships" r:id="rId1"/>
          <a:extLst>
            <a:ext uri="{FF2B5EF4-FFF2-40B4-BE49-F238E27FC236}">
              <a16:creationId xmlns:a16="http://schemas.microsoft.com/office/drawing/2014/main" id="{1BF3A96D-F8F8-42CF-90F1-26545385A4EF}"/>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352" name="TextBox 2351">
          <a:hlinkClick xmlns:r="http://schemas.openxmlformats.org/officeDocument/2006/relationships" r:id="rId1"/>
          <a:extLst>
            <a:ext uri="{FF2B5EF4-FFF2-40B4-BE49-F238E27FC236}">
              <a16:creationId xmlns:a16="http://schemas.microsoft.com/office/drawing/2014/main" id="{291FED68-7256-439C-8499-ABE0772A65D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353" name="TextBox 2352">
          <a:hlinkClick xmlns:r="http://schemas.openxmlformats.org/officeDocument/2006/relationships" r:id="rId1"/>
          <a:extLst>
            <a:ext uri="{FF2B5EF4-FFF2-40B4-BE49-F238E27FC236}">
              <a16:creationId xmlns:a16="http://schemas.microsoft.com/office/drawing/2014/main" id="{5EBA04FD-3EB4-4A7C-80C5-E2015A9714A5}"/>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354" name="TextBox 2353">
          <a:hlinkClick xmlns:r="http://schemas.openxmlformats.org/officeDocument/2006/relationships" r:id="rId1"/>
          <a:extLst>
            <a:ext uri="{FF2B5EF4-FFF2-40B4-BE49-F238E27FC236}">
              <a16:creationId xmlns:a16="http://schemas.microsoft.com/office/drawing/2014/main" id="{0E8794B2-7EC2-49AA-8E66-367270B00D4D}"/>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355" name="TextBox 2354">
          <a:hlinkClick xmlns:r="http://schemas.openxmlformats.org/officeDocument/2006/relationships" r:id="rId1"/>
          <a:extLst>
            <a:ext uri="{FF2B5EF4-FFF2-40B4-BE49-F238E27FC236}">
              <a16:creationId xmlns:a16="http://schemas.microsoft.com/office/drawing/2014/main" id="{707934A6-2A71-4CC6-B5BD-E349152D08C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356" name="TextBox 2355">
          <a:hlinkClick xmlns:r="http://schemas.openxmlformats.org/officeDocument/2006/relationships" r:id="rId1"/>
          <a:extLst>
            <a:ext uri="{FF2B5EF4-FFF2-40B4-BE49-F238E27FC236}">
              <a16:creationId xmlns:a16="http://schemas.microsoft.com/office/drawing/2014/main" id="{DB8496A7-1473-4DA1-892E-A38866007318}"/>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357" name="TextBox 2356">
          <a:hlinkClick xmlns:r="http://schemas.openxmlformats.org/officeDocument/2006/relationships" r:id="rId1"/>
          <a:extLst>
            <a:ext uri="{FF2B5EF4-FFF2-40B4-BE49-F238E27FC236}">
              <a16:creationId xmlns:a16="http://schemas.microsoft.com/office/drawing/2014/main" id="{38EE9EA2-0ABE-4B78-94BC-24D07F515CD3}"/>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358" name="TextBox 2357">
          <a:hlinkClick xmlns:r="http://schemas.openxmlformats.org/officeDocument/2006/relationships" r:id="rId1"/>
          <a:extLst>
            <a:ext uri="{FF2B5EF4-FFF2-40B4-BE49-F238E27FC236}">
              <a16:creationId xmlns:a16="http://schemas.microsoft.com/office/drawing/2014/main" id="{2DA8A8B9-DBB8-4849-A1DD-8A6AE917FEF2}"/>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359" name="TextBox 2358">
          <a:hlinkClick xmlns:r="http://schemas.openxmlformats.org/officeDocument/2006/relationships" r:id="rId1"/>
          <a:extLst>
            <a:ext uri="{FF2B5EF4-FFF2-40B4-BE49-F238E27FC236}">
              <a16:creationId xmlns:a16="http://schemas.microsoft.com/office/drawing/2014/main" id="{C704342F-24D7-4550-AE1E-7CE41C085200}"/>
            </a:ext>
          </a:extLst>
        </xdr:cNvPr>
        <xdr:cNvSpPr txBox="1"/>
      </xdr:nvSpPr>
      <xdr:spPr>
        <a:xfrm>
          <a:off x="9632156" y="583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2375" name="TextBox 2374">
          <a:hlinkClick xmlns:r="http://schemas.openxmlformats.org/officeDocument/2006/relationships" r:id="rId1"/>
          <a:extLst>
            <a:ext uri="{FF2B5EF4-FFF2-40B4-BE49-F238E27FC236}">
              <a16:creationId xmlns:a16="http://schemas.microsoft.com/office/drawing/2014/main" id="{9BB6B5FE-6D9A-4A5A-AAF8-EC67CAF8FB7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2376" name="TextBox 2375">
          <a:hlinkClick xmlns:r="http://schemas.openxmlformats.org/officeDocument/2006/relationships" r:id="rId1"/>
          <a:extLst>
            <a:ext uri="{FF2B5EF4-FFF2-40B4-BE49-F238E27FC236}">
              <a16:creationId xmlns:a16="http://schemas.microsoft.com/office/drawing/2014/main" id="{2C4CEAD8-BE4F-4B5C-9151-AB54E1599E6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377" name="TextBox 2376">
          <a:hlinkClick xmlns:r="http://schemas.openxmlformats.org/officeDocument/2006/relationships" r:id="rId1"/>
          <a:extLst>
            <a:ext uri="{FF2B5EF4-FFF2-40B4-BE49-F238E27FC236}">
              <a16:creationId xmlns:a16="http://schemas.microsoft.com/office/drawing/2014/main" id="{F206ABCB-74C4-4BE7-BA21-57414C942E3A}"/>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378" name="TextBox 2377">
          <a:hlinkClick xmlns:r="http://schemas.openxmlformats.org/officeDocument/2006/relationships" r:id="rId1"/>
          <a:extLst>
            <a:ext uri="{FF2B5EF4-FFF2-40B4-BE49-F238E27FC236}">
              <a16:creationId xmlns:a16="http://schemas.microsoft.com/office/drawing/2014/main" id="{239C7710-4D56-430D-B57F-83A4F152D00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379" name="TextBox 2378">
          <a:hlinkClick xmlns:r="http://schemas.openxmlformats.org/officeDocument/2006/relationships" r:id="rId1"/>
          <a:extLst>
            <a:ext uri="{FF2B5EF4-FFF2-40B4-BE49-F238E27FC236}">
              <a16:creationId xmlns:a16="http://schemas.microsoft.com/office/drawing/2014/main" id="{88B688EA-B817-413B-8839-F742BEB2B95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2380" name="TextBox 2379">
          <a:hlinkClick xmlns:r="http://schemas.openxmlformats.org/officeDocument/2006/relationships" r:id="rId1"/>
          <a:extLst>
            <a:ext uri="{FF2B5EF4-FFF2-40B4-BE49-F238E27FC236}">
              <a16:creationId xmlns:a16="http://schemas.microsoft.com/office/drawing/2014/main" id="{2E03E9A2-7DBC-4B39-AD29-488EC1D1BE5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381" name="TextBox 2380">
          <a:hlinkClick xmlns:r="http://schemas.openxmlformats.org/officeDocument/2006/relationships" r:id="rId1"/>
          <a:extLst>
            <a:ext uri="{FF2B5EF4-FFF2-40B4-BE49-F238E27FC236}">
              <a16:creationId xmlns:a16="http://schemas.microsoft.com/office/drawing/2014/main" id="{862B1743-0B7F-4AC7-9DD1-7636657A763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382" name="TextBox 2381">
          <a:hlinkClick xmlns:r="http://schemas.openxmlformats.org/officeDocument/2006/relationships" r:id="rId1"/>
          <a:extLst>
            <a:ext uri="{FF2B5EF4-FFF2-40B4-BE49-F238E27FC236}">
              <a16:creationId xmlns:a16="http://schemas.microsoft.com/office/drawing/2014/main" id="{9686A856-E4F4-4A3F-89BE-208344F1144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383" name="TextBox 2382">
          <a:hlinkClick xmlns:r="http://schemas.openxmlformats.org/officeDocument/2006/relationships" r:id="rId1"/>
          <a:extLst>
            <a:ext uri="{FF2B5EF4-FFF2-40B4-BE49-F238E27FC236}">
              <a16:creationId xmlns:a16="http://schemas.microsoft.com/office/drawing/2014/main" id="{CAE2CB21-3E84-42C4-B222-ABCE43ED6AC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384" name="TextBox 2383">
          <a:hlinkClick xmlns:r="http://schemas.openxmlformats.org/officeDocument/2006/relationships" r:id="rId1"/>
          <a:extLst>
            <a:ext uri="{FF2B5EF4-FFF2-40B4-BE49-F238E27FC236}">
              <a16:creationId xmlns:a16="http://schemas.microsoft.com/office/drawing/2014/main" id="{C36F2065-39F7-442C-A69F-B64051F12DA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2385" name="TextBox 2384">
          <a:hlinkClick xmlns:r="http://schemas.openxmlformats.org/officeDocument/2006/relationships" r:id="rId1"/>
          <a:extLst>
            <a:ext uri="{FF2B5EF4-FFF2-40B4-BE49-F238E27FC236}">
              <a16:creationId xmlns:a16="http://schemas.microsoft.com/office/drawing/2014/main" id="{00712D92-286B-4A03-93D2-6690AB1C571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2386" name="TextBox 2385">
          <a:hlinkClick xmlns:r="http://schemas.openxmlformats.org/officeDocument/2006/relationships" r:id="rId1"/>
          <a:extLst>
            <a:ext uri="{FF2B5EF4-FFF2-40B4-BE49-F238E27FC236}">
              <a16:creationId xmlns:a16="http://schemas.microsoft.com/office/drawing/2014/main" id="{5C2FC120-93FE-4F01-88FA-6BAF80C2FC9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2387" name="TextBox 2386">
          <a:hlinkClick xmlns:r="http://schemas.openxmlformats.org/officeDocument/2006/relationships" r:id="rId1"/>
          <a:extLst>
            <a:ext uri="{FF2B5EF4-FFF2-40B4-BE49-F238E27FC236}">
              <a16:creationId xmlns:a16="http://schemas.microsoft.com/office/drawing/2014/main" id="{5D64D415-44FD-4038-B08B-BFD43951C08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2388" name="TextBox 2387">
          <a:hlinkClick xmlns:r="http://schemas.openxmlformats.org/officeDocument/2006/relationships" r:id="rId1"/>
          <a:extLst>
            <a:ext uri="{FF2B5EF4-FFF2-40B4-BE49-F238E27FC236}">
              <a16:creationId xmlns:a16="http://schemas.microsoft.com/office/drawing/2014/main" id="{23EA68B3-4D3E-45A4-9A52-2A89D7DFE5F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2389" name="TextBox 2388">
          <a:hlinkClick xmlns:r="http://schemas.openxmlformats.org/officeDocument/2006/relationships" r:id="rId1"/>
          <a:extLst>
            <a:ext uri="{FF2B5EF4-FFF2-40B4-BE49-F238E27FC236}">
              <a16:creationId xmlns:a16="http://schemas.microsoft.com/office/drawing/2014/main" id="{86FB88BA-802E-4F92-A290-27010ABCCF2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2390" name="TextBox 2389">
          <a:hlinkClick xmlns:r="http://schemas.openxmlformats.org/officeDocument/2006/relationships" r:id="rId1"/>
          <a:extLst>
            <a:ext uri="{FF2B5EF4-FFF2-40B4-BE49-F238E27FC236}">
              <a16:creationId xmlns:a16="http://schemas.microsoft.com/office/drawing/2014/main" id="{E4E9CEEE-B417-45B3-8A8E-EF5E3B97A0A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2391" name="TextBox 2390">
          <a:hlinkClick xmlns:r="http://schemas.openxmlformats.org/officeDocument/2006/relationships" r:id="rId1"/>
          <a:extLst>
            <a:ext uri="{FF2B5EF4-FFF2-40B4-BE49-F238E27FC236}">
              <a16:creationId xmlns:a16="http://schemas.microsoft.com/office/drawing/2014/main" id="{80BACC57-91B3-4055-A858-A57498633E3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2392" name="TextBox 2391">
          <a:hlinkClick xmlns:r="http://schemas.openxmlformats.org/officeDocument/2006/relationships" r:id="rId1"/>
          <a:extLst>
            <a:ext uri="{FF2B5EF4-FFF2-40B4-BE49-F238E27FC236}">
              <a16:creationId xmlns:a16="http://schemas.microsoft.com/office/drawing/2014/main" id="{57C7D40E-2943-4A0E-B690-3CE5C2A2BF4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2393" name="TextBox 2392">
          <a:hlinkClick xmlns:r="http://schemas.openxmlformats.org/officeDocument/2006/relationships" r:id="rId1"/>
          <a:extLst>
            <a:ext uri="{FF2B5EF4-FFF2-40B4-BE49-F238E27FC236}">
              <a16:creationId xmlns:a16="http://schemas.microsoft.com/office/drawing/2014/main" id="{4C41739A-C810-4F1E-B922-A0DC02B29DE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2394" name="TextBox 2393">
          <a:hlinkClick xmlns:r="http://schemas.openxmlformats.org/officeDocument/2006/relationships" r:id="rId1"/>
          <a:extLst>
            <a:ext uri="{FF2B5EF4-FFF2-40B4-BE49-F238E27FC236}">
              <a16:creationId xmlns:a16="http://schemas.microsoft.com/office/drawing/2014/main" id="{A8A16985-6551-4560-8442-069FA59C7404}"/>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2395" name="TextBox 2394">
          <a:hlinkClick xmlns:r="http://schemas.openxmlformats.org/officeDocument/2006/relationships" r:id="rId1"/>
          <a:extLst>
            <a:ext uri="{FF2B5EF4-FFF2-40B4-BE49-F238E27FC236}">
              <a16:creationId xmlns:a16="http://schemas.microsoft.com/office/drawing/2014/main" id="{78BE7ED6-82B5-4FBF-94F4-31A759F786E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2396" name="TextBox 2395">
          <a:hlinkClick xmlns:r="http://schemas.openxmlformats.org/officeDocument/2006/relationships" r:id="rId1"/>
          <a:extLst>
            <a:ext uri="{FF2B5EF4-FFF2-40B4-BE49-F238E27FC236}">
              <a16:creationId xmlns:a16="http://schemas.microsoft.com/office/drawing/2014/main" id="{F4377FA1-5CC4-41D0-9F7F-C802E9F677B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2397" name="TextBox 2396">
          <a:hlinkClick xmlns:r="http://schemas.openxmlformats.org/officeDocument/2006/relationships" r:id="rId1"/>
          <a:extLst>
            <a:ext uri="{FF2B5EF4-FFF2-40B4-BE49-F238E27FC236}">
              <a16:creationId xmlns:a16="http://schemas.microsoft.com/office/drawing/2014/main" id="{9890A382-B4BD-44DC-9FD8-21057F341C8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2398" name="TextBox 2397">
          <a:hlinkClick xmlns:r="http://schemas.openxmlformats.org/officeDocument/2006/relationships" r:id="rId1"/>
          <a:extLst>
            <a:ext uri="{FF2B5EF4-FFF2-40B4-BE49-F238E27FC236}">
              <a16:creationId xmlns:a16="http://schemas.microsoft.com/office/drawing/2014/main" id="{F5A80512-7998-43EB-8709-22543C046F2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2399" name="TextBox 2398">
          <a:hlinkClick xmlns:r="http://schemas.openxmlformats.org/officeDocument/2006/relationships" r:id="rId1"/>
          <a:extLst>
            <a:ext uri="{FF2B5EF4-FFF2-40B4-BE49-F238E27FC236}">
              <a16:creationId xmlns:a16="http://schemas.microsoft.com/office/drawing/2014/main" id="{9C7C424C-C156-4150-A0C5-60189A94A56C}"/>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2400" name="TextBox 2399">
          <a:hlinkClick xmlns:r="http://schemas.openxmlformats.org/officeDocument/2006/relationships" r:id="rId1"/>
          <a:extLst>
            <a:ext uri="{FF2B5EF4-FFF2-40B4-BE49-F238E27FC236}">
              <a16:creationId xmlns:a16="http://schemas.microsoft.com/office/drawing/2014/main" id="{EA430924-2622-4928-ACFC-6E736DF02A7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2401" name="TextBox 2400">
          <a:hlinkClick xmlns:r="http://schemas.openxmlformats.org/officeDocument/2006/relationships" r:id="rId1"/>
          <a:extLst>
            <a:ext uri="{FF2B5EF4-FFF2-40B4-BE49-F238E27FC236}">
              <a16:creationId xmlns:a16="http://schemas.microsoft.com/office/drawing/2014/main" id="{153E60F4-AFD1-4CCE-AEB6-96624994A22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2402" name="TextBox 2401">
          <a:hlinkClick xmlns:r="http://schemas.openxmlformats.org/officeDocument/2006/relationships" r:id="rId1"/>
          <a:extLst>
            <a:ext uri="{FF2B5EF4-FFF2-40B4-BE49-F238E27FC236}">
              <a16:creationId xmlns:a16="http://schemas.microsoft.com/office/drawing/2014/main" id="{D4E8B286-6CA1-4494-9490-C496EDBECFD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403" name="TextBox 2402">
          <a:hlinkClick xmlns:r="http://schemas.openxmlformats.org/officeDocument/2006/relationships" r:id="rId1"/>
          <a:extLst>
            <a:ext uri="{FF2B5EF4-FFF2-40B4-BE49-F238E27FC236}">
              <a16:creationId xmlns:a16="http://schemas.microsoft.com/office/drawing/2014/main" id="{28C3E64F-C26D-4FEE-ACE8-284EEC36F9F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404" name="TextBox 2403">
          <a:hlinkClick xmlns:r="http://schemas.openxmlformats.org/officeDocument/2006/relationships" r:id="rId1"/>
          <a:extLst>
            <a:ext uri="{FF2B5EF4-FFF2-40B4-BE49-F238E27FC236}">
              <a16:creationId xmlns:a16="http://schemas.microsoft.com/office/drawing/2014/main" id="{ED57DB4F-1DDA-4754-93A4-5342C2C97C7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2405" name="TextBox 2404">
          <a:hlinkClick xmlns:r="http://schemas.openxmlformats.org/officeDocument/2006/relationships" r:id="rId1"/>
          <a:extLst>
            <a:ext uri="{FF2B5EF4-FFF2-40B4-BE49-F238E27FC236}">
              <a16:creationId xmlns:a16="http://schemas.microsoft.com/office/drawing/2014/main" id="{C6ED58B9-3FEE-4411-AD79-4C2A6BCA153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2406" name="TextBox 2405">
          <a:hlinkClick xmlns:r="http://schemas.openxmlformats.org/officeDocument/2006/relationships" r:id="rId1"/>
          <a:extLst>
            <a:ext uri="{FF2B5EF4-FFF2-40B4-BE49-F238E27FC236}">
              <a16:creationId xmlns:a16="http://schemas.microsoft.com/office/drawing/2014/main" id="{9C8D87FA-C29B-43F3-8AF3-E903689F6A82}"/>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407" name="TextBox 2406">
          <a:hlinkClick xmlns:r="http://schemas.openxmlformats.org/officeDocument/2006/relationships" r:id="rId1"/>
          <a:extLst>
            <a:ext uri="{FF2B5EF4-FFF2-40B4-BE49-F238E27FC236}">
              <a16:creationId xmlns:a16="http://schemas.microsoft.com/office/drawing/2014/main" id="{A7476148-6DB5-4C52-A446-C61F7D7E205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2408" name="TextBox 2407">
          <a:hlinkClick xmlns:r="http://schemas.openxmlformats.org/officeDocument/2006/relationships" r:id="rId1"/>
          <a:extLst>
            <a:ext uri="{FF2B5EF4-FFF2-40B4-BE49-F238E27FC236}">
              <a16:creationId xmlns:a16="http://schemas.microsoft.com/office/drawing/2014/main" id="{7C5950AB-4770-4CFD-939A-8DE553B9D59B}"/>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2409" name="TextBox 2408">
          <a:hlinkClick xmlns:r="http://schemas.openxmlformats.org/officeDocument/2006/relationships" r:id="rId1"/>
          <a:extLst>
            <a:ext uri="{FF2B5EF4-FFF2-40B4-BE49-F238E27FC236}">
              <a16:creationId xmlns:a16="http://schemas.microsoft.com/office/drawing/2014/main" id="{54DD48CB-7F2A-4D5E-9284-94C61DBE2B0B}"/>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410" name="TextBox 2409">
          <a:hlinkClick xmlns:r="http://schemas.openxmlformats.org/officeDocument/2006/relationships" r:id="rId1"/>
          <a:extLst>
            <a:ext uri="{FF2B5EF4-FFF2-40B4-BE49-F238E27FC236}">
              <a16:creationId xmlns:a16="http://schemas.microsoft.com/office/drawing/2014/main" id="{B55B6B76-48BA-41EC-8133-1CE82DA3707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2411" name="TextBox 2410">
          <a:hlinkClick xmlns:r="http://schemas.openxmlformats.org/officeDocument/2006/relationships" r:id="rId1"/>
          <a:extLst>
            <a:ext uri="{FF2B5EF4-FFF2-40B4-BE49-F238E27FC236}">
              <a16:creationId xmlns:a16="http://schemas.microsoft.com/office/drawing/2014/main" id="{F659A69B-31BC-4866-AC86-67F189BBB36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2412" name="TextBox 2411">
          <a:hlinkClick xmlns:r="http://schemas.openxmlformats.org/officeDocument/2006/relationships" r:id="rId1"/>
          <a:extLst>
            <a:ext uri="{FF2B5EF4-FFF2-40B4-BE49-F238E27FC236}">
              <a16:creationId xmlns:a16="http://schemas.microsoft.com/office/drawing/2014/main" id="{5100AFBB-9F12-4B28-92D4-C91EF8F753D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413" name="TextBox 2412">
          <a:hlinkClick xmlns:r="http://schemas.openxmlformats.org/officeDocument/2006/relationships" r:id="rId1"/>
          <a:extLst>
            <a:ext uri="{FF2B5EF4-FFF2-40B4-BE49-F238E27FC236}">
              <a16:creationId xmlns:a16="http://schemas.microsoft.com/office/drawing/2014/main" id="{24EF0648-4987-478C-AE56-31D36D8E1B1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2414" name="TextBox 2413">
          <a:hlinkClick xmlns:r="http://schemas.openxmlformats.org/officeDocument/2006/relationships" r:id="rId1"/>
          <a:extLst>
            <a:ext uri="{FF2B5EF4-FFF2-40B4-BE49-F238E27FC236}">
              <a16:creationId xmlns:a16="http://schemas.microsoft.com/office/drawing/2014/main" id="{37485A38-7A45-4E6D-A5EA-91913539C8BC}"/>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2415" name="TextBox 2414">
          <a:hlinkClick xmlns:r="http://schemas.openxmlformats.org/officeDocument/2006/relationships" r:id="rId1"/>
          <a:extLst>
            <a:ext uri="{FF2B5EF4-FFF2-40B4-BE49-F238E27FC236}">
              <a16:creationId xmlns:a16="http://schemas.microsoft.com/office/drawing/2014/main" id="{684D2E22-9663-476F-A070-892F412317DC}"/>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2416" name="TextBox 2415">
          <a:hlinkClick xmlns:r="http://schemas.openxmlformats.org/officeDocument/2006/relationships" r:id="rId1"/>
          <a:extLst>
            <a:ext uri="{FF2B5EF4-FFF2-40B4-BE49-F238E27FC236}">
              <a16:creationId xmlns:a16="http://schemas.microsoft.com/office/drawing/2014/main" id="{DF6000F6-5F0C-4DC2-9091-70B3F8FAD1AD}"/>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2417" name="TextBox 2416">
          <a:hlinkClick xmlns:r="http://schemas.openxmlformats.org/officeDocument/2006/relationships" r:id="rId1"/>
          <a:extLst>
            <a:ext uri="{FF2B5EF4-FFF2-40B4-BE49-F238E27FC236}">
              <a16:creationId xmlns:a16="http://schemas.microsoft.com/office/drawing/2014/main" id="{42F60734-1CC2-4129-B1F1-101E8B0FCB1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2418" name="TextBox 2417">
          <a:hlinkClick xmlns:r="http://schemas.openxmlformats.org/officeDocument/2006/relationships" r:id="rId1"/>
          <a:extLst>
            <a:ext uri="{FF2B5EF4-FFF2-40B4-BE49-F238E27FC236}">
              <a16:creationId xmlns:a16="http://schemas.microsoft.com/office/drawing/2014/main" id="{9B7443C2-E72D-420F-AE92-F07F0637E1DA}"/>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2419" name="TextBox 2418">
          <a:hlinkClick xmlns:r="http://schemas.openxmlformats.org/officeDocument/2006/relationships" r:id="rId1"/>
          <a:extLst>
            <a:ext uri="{FF2B5EF4-FFF2-40B4-BE49-F238E27FC236}">
              <a16:creationId xmlns:a16="http://schemas.microsoft.com/office/drawing/2014/main" id="{85DDF7A3-AC66-40DA-B08E-1D2AF14BBB5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2420" name="TextBox 2419">
          <a:hlinkClick xmlns:r="http://schemas.openxmlformats.org/officeDocument/2006/relationships" r:id="rId1"/>
          <a:extLst>
            <a:ext uri="{FF2B5EF4-FFF2-40B4-BE49-F238E27FC236}">
              <a16:creationId xmlns:a16="http://schemas.microsoft.com/office/drawing/2014/main" id="{CA528833-7EB1-43AC-B28A-EF9E5154186C}"/>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2421" name="TextBox 2420">
          <a:hlinkClick xmlns:r="http://schemas.openxmlformats.org/officeDocument/2006/relationships" r:id="rId1"/>
          <a:extLst>
            <a:ext uri="{FF2B5EF4-FFF2-40B4-BE49-F238E27FC236}">
              <a16:creationId xmlns:a16="http://schemas.microsoft.com/office/drawing/2014/main" id="{ADEE8948-80A7-4A4B-8DEB-0367531436BA}"/>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2422" name="TextBox 2421">
          <a:hlinkClick xmlns:r="http://schemas.openxmlformats.org/officeDocument/2006/relationships" r:id="rId1"/>
          <a:extLst>
            <a:ext uri="{FF2B5EF4-FFF2-40B4-BE49-F238E27FC236}">
              <a16:creationId xmlns:a16="http://schemas.microsoft.com/office/drawing/2014/main" id="{431283B8-8BCD-47D6-BF21-75B8574E4D9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2423" name="TextBox 2422">
          <a:hlinkClick xmlns:r="http://schemas.openxmlformats.org/officeDocument/2006/relationships" r:id="rId1"/>
          <a:extLst>
            <a:ext uri="{FF2B5EF4-FFF2-40B4-BE49-F238E27FC236}">
              <a16:creationId xmlns:a16="http://schemas.microsoft.com/office/drawing/2014/main" id="{7337BA1D-CC38-469B-961E-A7601A1E2BF5}"/>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2424" name="TextBox 2423">
          <a:hlinkClick xmlns:r="http://schemas.openxmlformats.org/officeDocument/2006/relationships" r:id="rId1"/>
          <a:extLst>
            <a:ext uri="{FF2B5EF4-FFF2-40B4-BE49-F238E27FC236}">
              <a16:creationId xmlns:a16="http://schemas.microsoft.com/office/drawing/2014/main" id="{EECA7FA0-425A-4474-97E5-AA944E6F992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2425" name="TextBox 2424">
          <a:hlinkClick xmlns:r="http://schemas.openxmlformats.org/officeDocument/2006/relationships" r:id="rId1"/>
          <a:extLst>
            <a:ext uri="{FF2B5EF4-FFF2-40B4-BE49-F238E27FC236}">
              <a16:creationId xmlns:a16="http://schemas.microsoft.com/office/drawing/2014/main" id="{467D8552-26B9-4CCA-8CF1-B63251E9EC7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2426" name="TextBox 2425">
          <a:hlinkClick xmlns:r="http://schemas.openxmlformats.org/officeDocument/2006/relationships" r:id="rId1"/>
          <a:extLst>
            <a:ext uri="{FF2B5EF4-FFF2-40B4-BE49-F238E27FC236}">
              <a16:creationId xmlns:a16="http://schemas.microsoft.com/office/drawing/2014/main" id="{DE10BBEA-8B81-440E-A4BA-70479D452945}"/>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2427" name="TextBox 2426">
          <a:hlinkClick xmlns:r="http://schemas.openxmlformats.org/officeDocument/2006/relationships" r:id="rId1"/>
          <a:extLst>
            <a:ext uri="{FF2B5EF4-FFF2-40B4-BE49-F238E27FC236}">
              <a16:creationId xmlns:a16="http://schemas.microsoft.com/office/drawing/2014/main" id="{8ACDF6FE-FD57-4B19-91F0-C4040275AE3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2428" name="TextBox 2427">
          <a:hlinkClick xmlns:r="http://schemas.openxmlformats.org/officeDocument/2006/relationships" r:id="rId1"/>
          <a:extLst>
            <a:ext uri="{FF2B5EF4-FFF2-40B4-BE49-F238E27FC236}">
              <a16:creationId xmlns:a16="http://schemas.microsoft.com/office/drawing/2014/main" id="{AA4F5AC7-6F22-4782-B39C-8033E2E39FCB}"/>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2429" name="TextBox 2428">
          <a:hlinkClick xmlns:r="http://schemas.openxmlformats.org/officeDocument/2006/relationships" r:id="rId1"/>
          <a:extLst>
            <a:ext uri="{FF2B5EF4-FFF2-40B4-BE49-F238E27FC236}">
              <a16:creationId xmlns:a16="http://schemas.microsoft.com/office/drawing/2014/main" id="{AA839FDC-790A-49CC-B9D1-461A433744A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2430" name="TextBox 2429">
          <a:hlinkClick xmlns:r="http://schemas.openxmlformats.org/officeDocument/2006/relationships" r:id="rId1"/>
          <a:extLst>
            <a:ext uri="{FF2B5EF4-FFF2-40B4-BE49-F238E27FC236}">
              <a16:creationId xmlns:a16="http://schemas.microsoft.com/office/drawing/2014/main" id="{F56ED2C2-1B92-4F5F-BE0B-8DCA63BFD35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2431" name="TextBox 2430">
          <a:hlinkClick xmlns:r="http://schemas.openxmlformats.org/officeDocument/2006/relationships" r:id="rId1"/>
          <a:extLst>
            <a:ext uri="{FF2B5EF4-FFF2-40B4-BE49-F238E27FC236}">
              <a16:creationId xmlns:a16="http://schemas.microsoft.com/office/drawing/2014/main" id="{D71252ED-6A66-40D1-A3F5-8F90E849374F}"/>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2432" name="TextBox 2431">
          <a:hlinkClick xmlns:r="http://schemas.openxmlformats.org/officeDocument/2006/relationships" r:id="rId1"/>
          <a:extLst>
            <a:ext uri="{FF2B5EF4-FFF2-40B4-BE49-F238E27FC236}">
              <a16:creationId xmlns:a16="http://schemas.microsoft.com/office/drawing/2014/main" id="{504B420C-C06D-40F2-9F9C-FD8C3661116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2433" name="TextBox 2432">
          <a:hlinkClick xmlns:r="http://schemas.openxmlformats.org/officeDocument/2006/relationships" r:id="rId1"/>
          <a:extLst>
            <a:ext uri="{FF2B5EF4-FFF2-40B4-BE49-F238E27FC236}">
              <a16:creationId xmlns:a16="http://schemas.microsoft.com/office/drawing/2014/main" id="{52039811-0EC5-46BA-BA91-1DC2708D3525}"/>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2434" name="TextBox 2433">
          <a:hlinkClick xmlns:r="http://schemas.openxmlformats.org/officeDocument/2006/relationships" r:id="rId1"/>
          <a:extLst>
            <a:ext uri="{FF2B5EF4-FFF2-40B4-BE49-F238E27FC236}">
              <a16:creationId xmlns:a16="http://schemas.microsoft.com/office/drawing/2014/main" id="{8AB9B6C3-8B36-4AF4-B7BC-EBE7FFC0D2C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2435" name="TextBox 2434">
          <a:hlinkClick xmlns:r="http://schemas.openxmlformats.org/officeDocument/2006/relationships" r:id="rId1"/>
          <a:extLst>
            <a:ext uri="{FF2B5EF4-FFF2-40B4-BE49-F238E27FC236}">
              <a16:creationId xmlns:a16="http://schemas.microsoft.com/office/drawing/2014/main" id="{7DB1A36E-EA44-45B7-BF90-B3B76FBC21E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2436" name="TextBox 2435">
          <a:hlinkClick xmlns:r="http://schemas.openxmlformats.org/officeDocument/2006/relationships" r:id="rId1"/>
          <a:extLst>
            <a:ext uri="{FF2B5EF4-FFF2-40B4-BE49-F238E27FC236}">
              <a16:creationId xmlns:a16="http://schemas.microsoft.com/office/drawing/2014/main" id="{34B15555-1285-4C98-B069-993537DCE284}"/>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2437" name="TextBox 2436">
          <a:hlinkClick xmlns:r="http://schemas.openxmlformats.org/officeDocument/2006/relationships" r:id="rId1"/>
          <a:extLst>
            <a:ext uri="{FF2B5EF4-FFF2-40B4-BE49-F238E27FC236}">
              <a16:creationId xmlns:a16="http://schemas.microsoft.com/office/drawing/2014/main" id="{ADD6B9BB-05CC-4D65-A63C-5F44034B4B2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2438" name="TextBox 2437">
          <a:hlinkClick xmlns:r="http://schemas.openxmlformats.org/officeDocument/2006/relationships" r:id="rId1"/>
          <a:extLst>
            <a:ext uri="{FF2B5EF4-FFF2-40B4-BE49-F238E27FC236}">
              <a16:creationId xmlns:a16="http://schemas.microsoft.com/office/drawing/2014/main" id="{5E88EC37-23C0-472F-8324-5FE0EE31CC2A}"/>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2439" name="TextBox 2438">
          <a:hlinkClick xmlns:r="http://schemas.openxmlformats.org/officeDocument/2006/relationships" r:id="rId1"/>
          <a:extLst>
            <a:ext uri="{FF2B5EF4-FFF2-40B4-BE49-F238E27FC236}">
              <a16:creationId xmlns:a16="http://schemas.microsoft.com/office/drawing/2014/main" id="{99CEB1AA-B34D-4CF8-A0E2-563531AE314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2440" name="TextBox 2439">
          <a:hlinkClick xmlns:r="http://schemas.openxmlformats.org/officeDocument/2006/relationships" r:id="rId1"/>
          <a:extLst>
            <a:ext uri="{FF2B5EF4-FFF2-40B4-BE49-F238E27FC236}">
              <a16:creationId xmlns:a16="http://schemas.microsoft.com/office/drawing/2014/main" id="{649C757F-5C6C-4EBF-82CF-870306C6C92A}"/>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2441" name="TextBox 2440">
          <a:hlinkClick xmlns:r="http://schemas.openxmlformats.org/officeDocument/2006/relationships" r:id="rId1"/>
          <a:extLst>
            <a:ext uri="{FF2B5EF4-FFF2-40B4-BE49-F238E27FC236}">
              <a16:creationId xmlns:a16="http://schemas.microsoft.com/office/drawing/2014/main" id="{C62A8BF2-E25F-4F7F-81EF-C669BBCC61F3}"/>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2442" name="TextBox 2441">
          <a:hlinkClick xmlns:r="http://schemas.openxmlformats.org/officeDocument/2006/relationships" r:id="rId1"/>
          <a:extLst>
            <a:ext uri="{FF2B5EF4-FFF2-40B4-BE49-F238E27FC236}">
              <a16:creationId xmlns:a16="http://schemas.microsoft.com/office/drawing/2014/main" id="{F7600834-E9B1-4C12-8A41-477AD3D76B4E}"/>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2443" name="TextBox 2442">
          <a:hlinkClick xmlns:r="http://schemas.openxmlformats.org/officeDocument/2006/relationships" r:id="rId1"/>
          <a:extLst>
            <a:ext uri="{FF2B5EF4-FFF2-40B4-BE49-F238E27FC236}">
              <a16:creationId xmlns:a16="http://schemas.microsoft.com/office/drawing/2014/main" id="{D1259E71-7A12-4667-85D9-2C7DE657982D}"/>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2444" name="TextBox 2443">
          <a:hlinkClick xmlns:r="http://schemas.openxmlformats.org/officeDocument/2006/relationships" r:id="rId1"/>
          <a:extLst>
            <a:ext uri="{FF2B5EF4-FFF2-40B4-BE49-F238E27FC236}">
              <a16:creationId xmlns:a16="http://schemas.microsoft.com/office/drawing/2014/main" id="{318F7B00-BCD9-4CB5-BC4E-C19F669F375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2445" name="TextBox 2444">
          <a:hlinkClick xmlns:r="http://schemas.openxmlformats.org/officeDocument/2006/relationships" r:id="rId1"/>
          <a:extLst>
            <a:ext uri="{FF2B5EF4-FFF2-40B4-BE49-F238E27FC236}">
              <a16:creationId xmlns:a16="http://schemas.microsoft.com/office/drawing/2014/main" id="{4B2D5A72-C53B-42F6-BA25-DF37EC080E8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2446" name="TextBox 2445">
          <a:hlinkClick xmlns:r="http://schemas.openxmlformats.org/officeDocument/2006/relationships" r:id="rId1"/>
          <a:extLst>
            <a:ext uri="{FF2B5EF4-FFF2-40B4-BE49-F238E27FC236}">
              <a16:creationId xmlns:a16="http://schemas.microsoft.com/office/drawing/2014/main" id="{B3A4D7FD-EBF3-4D40-B9C6-FB9614E18231}"/>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2447" name="TextBox 2446">
          <a:hlinkClick xmlns:r="http://schemas.openxmlformats.org/officeDocument/2006/relationships" r:id="rId1"/>
          <a:extLst>
            <a:ext uri="{FF2B5EF4-FFF2-40B4-BE49-F238E27FC236}">
              <a16:creationId xmlns:a16="http://schemas.microsoft.com/office/drawing/2014/main" id="{C51BED04-DEAA-4140-B669-34CF8F5A1940}"/>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2448" name="TextBox 2447">
          <a:hlinkClick xmlns:r="http://schemas.openxmlformats.org/officeDocument/2006/relationships" r:id="rId1"/>
          <a:extLst>
            <a:ext uri="{FF2B5EF4-FFF2-40B4-BE49-F238E27FC236}">
              <a16:creationId xmlns:a16="http://schemas.microsoft.com/office/drawing/2014/main" id="{CD2FA5C7-8C37-4F1A-B1A9-CFDB60E696D1}"/>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2449" name="TextBox 2448">
          <a:hlinkClick xmlns:r="http://schemas.openxmlformats.org/officeDocument/2006/relationships" r:id="rId1"/>
          <a:extLst>
            <a:ext uri="{FF2B5EF4-FFF2-40B4-BE49-F238E27FC236}">
              <a16:creationId xmlns:a16="http://schemas.microsoft.com/office/drawing/2014/main" id="{06084D49-5834-4BB5-9D86-C8250BEA762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2450" name="TextBox 2449">
          <a:hlinkClick xmlns:r="http://schemas.openxmlformats.org/officeDocument/2006/relationships" r:id="rId1"/>
          <a:extLst>
            <a:ext uri="{FF2B5EF4-FFF2-40B4-BE49-F238E27FC236}">
              <a16:creationId xmlns:a16="http://schemas.microsoft.com/office/drawing/2014/main" id="{3FBF44C5-5BA6-48DE-A0BF-E668A21CDBB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2451" name="TextBox 2450">
          <a:hlinkClick xmlns:r="http://schemas.openxmlformats.org/officeDocument/2006/relationships" r:id="rId1"/>
          <a:extLst>
            <a:ext uri="{FF2B5EF4-FFF2-40B4-BE49-F238E27FC236}">
              <a16:creationId xmlns:a16="http://schemas.microsoft.com/office/drawing/2014/main" id="{3ECCF210-F2F3-4871-9ACE-918B838E31C0}"/>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2452" name="TextBox 2451">
          <a:hlinkClick xmlns:r="http://schemas.openxmlformats.org/officeDocument/2006/relationships" r:id="rId1"/>
          <a:extLst>
            <a:ext uri="{FF2B5EF4-FFF2-40B4-BE49-F238E27FC236}">
              <a16:creationId xmlns:a16="http://schemas.microsoft.com/office/drawing/2014/main" id="{AAE050F6-A136-4FF2-B185-347ED260B466}"/>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2453" name="TextBox 2452">
          <a:hlinkClick xmlns:r="http://schemas.openxmlformats.org/officeDocument/2006/relationships" r:id="rId1"/>
          <a:extLst>
            <a:ext uri="{FF2B5EF4-FFF2-40B4-BE49-F238E27FC236}">
              <a16:creationId xmlns:a16="http://schemas.microsoft.com/office/drawing/2014/main" id="{DFE42094-A7D6-4AED-9574-9489EA65E312}"/>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2454" name="TextBox 2453">
          <a:hlinkClick xmlns:r="http://schemas.openxmlformats.org/officeDocument/2006/relationships" r:id="rId1"/>
          <a:extLst>
            <a:ext uri="{FF2B5EF4-FFF2-40B4-BE49-F238E27FC236}">
              <a16:creationId xmlns:a16="http://schemas.microsoft.com/office/drawing/2014/main" id="{4457CF86-567B-44DD-B159-260EF5561E2A}"/>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5</xdr:row>
      <xdr:rowOff>781844</xdr:rowOff>
    </xdr:from>
    <xdr:ext cx="1377723" cy="488156"/>
    <xdr:sp macro="" textlink="">
      <xdr:nvSpPr>
        <xdr:cNvPr id="2455" name="TextBox 2454">
          <a:hlinkClick xmlns:r="http://schemas.openxmlformats.org/officeDocument/2006/relationships" r:id="rId1"/>
          <a:extLst>
            <a:ext uri="{FF2B5EF4-FFF2-40B4-BE49-F238E27FC236}">
              <a16:creationId xmlns:a16="http://schemas.microsoft.com/office/drawing/2014/main" id="{D7EB099E-7BAA-400E-9C84-C472FED4AAE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456" name="TextBox 2455">
          <a:hlinkClick xmlns:r="http://schemas.openxmlformats.org/officeDocument/2006/relationships" r:id="rId1"/>
          <a:extLst>
            <a:ext uri="{FF2B5EF4-FFF2-40B4-BE49-F238E27FC236}">
              <a16:creationId xmlns:a16="http://schemas.microsoft.com/office/drawing/2014/main" id="{BEBB5ADB-2CC3-4932-A430-D26FFFE0795B}"/>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457" name="TextBox 2456">
          <a:hlinkClick xmlns:r="http://schemas.openxmlformats.org/officeDocument/2006/relationships" r:id="rId1"/>
          <a:extLst>
            <a:ext uri="{FF2B5EF4-FFF2-40B4-BE49-F238E27FC236}">
              <a16:creationId xmlns:a16="http://schemas.microsoft.com/office/drawing/2014/main" id="{5B7BB820-ECB8-46E1-9BE9-FE6B652729D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458" name="TextBox 2457">
          <a:hlinkClick xmlns:r="http://schemas.openxmlformats.org/officeDocument/2006/relationships" r:id="rId1"/>
          <a:extLst>
            <a:ext uri="{FF2B5EF4-FFF2-40B4-BE49-F238E27FC236}">
              <a16:creationId xmlns:a16="http://schemas.microsoft.com/office/drawing/2014/main" id="{DEC56650-78B9-4596-8CBA-DEFE920BBE8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459" name="TextBox 2458">
          <a:hlinkClick xmlns:r="http://schemas.openxmlformats.org/officeDocument/2006/relationships" r:id="rId1"/>
          <a:extLst>
            <a:ext uri="{FF2B5EF4-FFF2-40B4-BE49-F238E27FC236}">
              <a16:creationId xmlns:a16="http://schemas.microsoft.com/office/drawing/2014/main" id="{EA8E7A5C-9FB1-4320-9F36-BACE6869FC9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460" name="TextBox 2459">
          <a:hlinkClick xmlns:r="http://schemas.openxmlformats.org/officeDocument/2006/relationships" r:id="rId1"/>
          <a:extLst>
            <a:ext uri="{FF2B5EF4-FFF2-40B4-BE49-F238E27FC236}">
              <a16:creationId xmlns:a16="http://schemas.microsoft.com/office/drawing/2014/main" id="{00F0B7BC-42C5-4720-9208-FB1F0E875C6A}"/>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461" name="TextBox 2460">
          <a:hlinkClick xmlns:r="http://schemas.openxmlformats.org/officeDocument/2006/relationships" r:id="rId1"/>
          <a:extLst>
            <a:ext uri="{FF2B5EF4-FFF2-40B4-BE49-F238E27FC236}">
              <a16:creationId xmlns:a16="http://schemas.microsoft.com/office/drawing/2014/main" id="{9DBDD48B-9CC9-4A2A-A573-1C7C18A4075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462" name="TextBox 2461">
          <a:hlinkClick xmlns:r="http://schemas.openxmlformats.org/officeDocument/2006/relationships" r:id="rId1"/>
          <a:extLst>
            <a:ext uri="{FF2B5EF4-FFF2-40B4-BE49-F238E27FC236}">
              <a16:creationId xmlns:a16="http://schemas.microsoft.com/office/drawing/2014/main" id="{AA064FFF-4203-4EAE-9023-3BD36EC3F4A4}"/>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463" name="TextBox 2462">
          <a:hlinkClick xmlns:r="http://schemas.openxmlformats.org/officeDocument/2006/relationships" r:id="rId1"/>
          <a:extLst>
            <a:ext uri="{FF2B5EF4-FFF2-40B4-BE49-F238E27FC236}">
              <a16:creationId xmlns:a16="http://schemas.microsoft.com/office/drawing/2014/main" id="{A0D2C44B-9D6C-47E1-9657-BDACB9866DE8}"/>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464" name="TextBox 2463">
          <a:hlinkClick xmlns:r="http://schemas.openxmlformats.org/officeDocument/2006/relationships" r:id="rId1"/>
          <a:extLst>
            <a:ext uri="{FF2B5EF4-FFF2-40B4-BE49-F238E27FC236}">
              <a16:creationId xmlns:a16="http://schemas.microsoft.com/office/drawing/2014/main" id="{089B1569-5617-4E0E-9743-C498DF59BD2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465" name="TextBox 2464">
          <a:hlinkClick xmlns:r="http://schemas.openxmlformats.org/officeDocument/2006/relationships" r:id="rId1"/>
          <a:extLst>
            <a:ext uri="{FF2B5EF4-FFF2-40B4-BE49-F238E27FC236}">
              <a16:creationId xmlns:a16="http://schemas.microsoft.com/office/drawing/2014/main" id="{F522EF1B-E741-4B57-87DF-C067308DE6CA}"/>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466" name="TextBox 2465">
          <a:hlinkClick xmlns:r="http://schemas.openxmlformats.org/officeDocument/2006/relationships" r:id="rId1"/>
          <a:extLst>
            <a:ext uri="{FF2B5EF4-FFF2-40B4-BE49-F238E27FC236}">
              <a16:creationId xmlns:a16="http://schemas.microsoft.com/office/drawing/2014/main" id="{DAAB8248-3772-4CF8-877D-5C5130122088}"/>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467" name="TextBox 2466">
          <a:hlinkClick xmlns:r="http://schemas.openxmlformats.org/officeDocument/2006/relationships" r:id="rId1"/>
          <a:extLst>
            <a:ext uri="{FF2B5EF4-FFF2-40B4-BE49-F238E27FC236}">
              <a16:creationId xmlns:a16="http://schemas.microsoft.com/office/drawing/2014/main" id="{9572809B-3314-4317-AB52-332BD89CEA84}"/>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468" name="TextBox 2467">
          <a:hlinkClick xmlns:r="http://schemas.openxmlformats.org/officeDocument/2006/relationships" r:id="rId1"/>
          <a:extLst>
            <a:ext uri="{FF2B5EF4-FFF2-40B4-BE49-F238E27FC236}">
              <a16:creationId xmlns:a16="http://schemas.microsoft.com/office/drawing/2014/main" id="{1071EFF8-93BB-4FF3-A6FC-191C6F69C1EF}"/>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469" name="TextBox 2468">
          <a:hlinkClick xmlns:r="http://schemas.openxmlformats.org/officeDocument/2006/relationships" r:id="rId1"/>
          <a:extLst>
            <a:ext uri="{FF2B5EF4-FFF2-40B4-BE49-F238E27FC236}">
              <a16:creationId xmlns:a16="http://schemas.microsoft.com/office/drawing/2014/main" id="{A0A40979-F810-4ED9-B30C-D3740489823E}"/>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470" name="TextBox 2469">
          <a:hlinkClick xmlns:r="http://schemas.openxmlformats.org/officeDocument/2006/relationships" r:id="rId1"/>
          <a:extLst>
            <a:ext uri="{FF2B5EF4-FFF2-40B4-BE49-F238E27FC236}">
              <a16:creationId xmlns:a16="http://schemas.microsoft.com/office/drawing/2014/main" id="{333E0167-ECC4-4919-9E06-CD6FDE5A9AF7}"/>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471" name="TextBox 2470">
          <a:hlinkClick xmlns:r="http://schemas.openxmlformats.org/officeDocument/2006/relationships" r:id="rId1"/>
          <a:extLst>
            <a:ext uri="{FF2B5EF4-FFF2-40B4-BE49-F238E27FC236}">
              <a16:creationId xmlns:a16="http://schemas.microsoft.com/office/drawing/2014/main" id="{7E918435-DD5D-4103-9AA7-10C956BAD86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472" name="TextBox 2471">
          <a:hlinkClick xmlns:r="http://schemas.openxmlformats.org/officeDocument/2006/relationships" r:id="rId1"/>
          <a:extLst>
            <a:ext uri="{FF2B5EF4-FFF2-40B4-BE49-F238E27FC236}">
              <a16:creationId xmlns:a16="http://schemas.microsoft.com/office/drawing/2014/main" id="{88590F9D-458B-4AEE-B4CC-7391FEC3B9D2}"/>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2473" name="TextBox 2472">
          <a:hlinkClick xmlns:r="http://schemas.openxmlformats.org/officeDocument/2006/relationships" r:id="rId1"/>
          <a:extLst>
            <a:ext uri="{FF2B5EF4-FFF2-40B4-BE49-F238E27FC236}">
              <a16:creationId xmlns:a16="http://schemas.microsoft.com/office/drawing/2014/main" id="{F1CD9435-EF4E-4697-BF11-C0C35A0B6AD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2474" name="TextBox 2473">
          <a:hlinkClick xmlns:r="http://schemas.openxmlformats.org/officeDocument/2006/relationships" r:id="rId1"/>
          <a:extLst>
            <a:ext uri="{FF2B5EF4-FFF2-40B4-BE49-F238E27FC236}">
              <a16:creationId xmlns:a16="http://schemas.microsoft.com/office/drawing/2014/main" id="{A7243293-50BF-440F-8EF3-C5463EE4AE4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2475" name="TextBox 2474">
          <a:hlinkClick xmlns:r="http://schemas.openxmlformats.org/officeDocument/2006/relationships" r:id="rId1"/>
          <a:extLst>
            <a:ext uri="{FF2B5EF4-FFF2-40B4-BE49-F238E27FC236}">
              <a16:creationId xmlns:a16="http://schemas.microsoft.com/office/drawing/2014/main" id="{0A6D43D2-DA09-4878-8ED6-F092BD5865C4}"/>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2476" name="TextBox 2475">
          <a:hlinkClick xmlns:r="http://schemas.openxmlformats.org/officeDocument/2006/relationships" r:id="rId1"/>
          <a:extLst>
            <a:ext uri="{FF2B5EF4-FFF2-40B4-BE49-F238E27FC236}">
              <a16:creationId xmlns:a16="http://schemas.microsoft.com/office/drawing/2014/main" id="{F7F4A047-CB30-4FB4-92D4-E55D7E39B555}"/>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2477" name="TextBox 2476">
          <a:hlinkClick xmlns:r="http://schemas.openxmlformats.org/officeDocument/2006/relationships" r:id="rId1"/>
          <a:extLst>
            <a:ext uri="{FF2B5EF4-FFF2-40B4-BE49-F238E27FC236}">
              <a16:creationId xmlns:a16="http://schemas.microsoft.com/office/drawing/2014/main" id="{1680D012-0F92-46C6-8EF7-FA8DC793452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478" name="TextBox 2477">
          <a:hlinkClick xmlns:r="http://schemas.openxmlformats.org/officeDocument/2006/relationships" r:id="rId1"/>
          <a:extLst>
            <a:ext uri="{FF2B5EF4-FFF2-40B4-BE49-F238E27FC236}">
              <a16:creationId xmlns:a16="http://schemas.microsoft.com/office/drawing/2014/main" id="{48CD04EC-C64A-455A-9486-617FD891DD5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479" name="TextBox 2478">
          <a:hlinkClick xmlns:r="http://schemas.openxmlformats.org/officeDocument/2006/relationships" r:id="rId1"/>
          <a:extLst>
            <a:ext uri="{FF2B5EF4-FFF2-40B4-BE49-F238E27FC236}">
              <a16:creationId xmlns:a16="http://schemas.microsoft.com/office/drawing/2014/main" id="{D7236972-1683-4017-9182-6E1D8DA225B7}"/>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480" name="TextBox 2479">
          <a:hlinkClick xmlns:r="http://schemas.openxmlformats.org/officeDocument/2006/relationships" r:id="rId1"/>
          <a:extLst>
            <a:ext uri="{FF2B5EF4-FFF2-40B4-BE49-F238E27FC236}">
              <a16:creationId xmlns:a16="http://schemas.microsoft.com/office/drawing/2014/main" id="{DA4CB505-13EA-42E0-883A-DF1643970691}"/>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481" name="TextBox 2480">
          <a:hlinkClick xmlns:r="http://schemas.openxmlformats.org/officeDocument/2006/relationships" r:id="rId1"/>
          <a:extLst>
            <a:ext uri="{FF2B5EF4-FFF2-40B4-BE49-F238E27FC236}">
              <a16:creationId xmlns:a16="http://schemas.microsoft.com/office/drawing/2014/main" id="{D7669B05-5BA1-4CCD-A9A3-CD6474C3D07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482" name="TextBox 2481">
          <a:hlinkClick xmlns:r="http://schemas.openxmlformats.org/officeDocument/2006/relationships" r:id="rId1"/>
          <a:extLst>
            <a:ext uri="{FF2B5EF4-FFF2-40B4-BE49-F238E27FC236}">
              <a16:creationId xmlns:a16="http://schemas.microsoft.com/office/drawing/2014/main" id="{C8BA76DA-9CA2-465C-B369-97E4F7DF534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483" name="TextBox 2482">
          <a:hlinkClick xmlns:r="http://schemas.openxmlformats.org/officeDocument/2006/relationships" r:id="rId1"/>
          <a:extLst>
            <a:ext uri="{FF2B5EF4-FFF2-40B4-BE49-F238E27FC236}">
              <a16:creationId xmlns:a16="http://schemas.microsoft.com/office/drawing/2014/main" id="{84F30C8F-A711-4645-9865-35022F8F150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484" name="TextBox 2483">
          <a:hlinkClick xmlns:r="http://schemas.openxmlformats.org/officeDocument/2006/relationships" r:id="rId1"/>
          <a:extLst>
            <a:ext uri="{FF2B5EF4-FFF2-40B4-BE49-F238E27FC236}">
              <a16:creationId xmlns:a16="http://schemas.microsoft.com/office/drawing/2014/main" id="{F8AA4C45-005F-4CCF-9D48-D6B1381BD2BB}"/>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485" name="TextBox 2484">
          <a:hlinkClick xmlns:r="http://schemas.openxmlformats.org/officeDocument/2006/relationships" r:id="rId1"/>
          <a:extLst>
            <a:ext uri="{FF2B5EF4-FFF2-40B4-BE49-F238E27FC236}">
              <a16:creationId xmlns:a16="http://schemas.microsoft.com/office/drawing/2014/main" id="{A1198888-0699-4E5D-B3B3-372514BB0CA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486" name="TextBox 2485">
          <a:hlinkClick xmlns:r="http://schemas.openxmlformats.org/officeDocument/2006/relationships" r:id="rId1"/>
          <a:extLst>
            <a:ext uri="{FF2B5EF4-FFF2-40B4-BE49-F238E27FC236}">
              <a16:creationId xmlns:a16="http://schemas.microsoft.com/office/drawing/2014/main" id="{444B36B4-1188-439E-8539-285AAF5DC93F}"/>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487" name="TextBox 2486">
          <a:hlinkClick xmlns:r="http://schemas.openxmlformats.org/officeDocument/2006/relationships" r:id="rId1"/>
          <a:extLst>
            <a:ext uri="{FF2B5EF4-FFF2-40B4-BE49-F238E27FC236}">
              <a16:creationId xmlns:a16="http://schemas.microsoft.com/office/drawing/2014/main" id="{903FD07B-81B6-49C6-B280-349D03E6DD0E}"/>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488" name="TextBox 2487">
          <a:hlinkClick xmlns:r="http://schemas.openxmlformats.org/officeDocument/2006/relationships" r:id="rId1"/>
          <a:extLst>
            <a:ext uri="{FF2B5EF4-FFF2-40B4-BE49-F238E27FC236}">
              <a16:creationId xmlns:a16="http://schemas.microsoft.com/office/drawing/2014/main" id="{E1E83676-ED3A-4526-AB4F-4228CFFCB15D}"/>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489" name="TextBox 2488">
          <a:hlinkClick xmlns:r="http://schemas.openxmlformats.org/officeDocument/2006/relationships" r:id="rId1"/>
          <a:extLst>
            <a:ext uri="{FF2B5EF4-FFF2-40B4-BE49-F238E27FC236}">
              <a16:creationId xmlns:a16="http://schemas.microsoft.com/office/drawing/2014/main" id="{2F4C24A8-CC77-4720-A18B-CD66FC827C3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490" name="TextBox 2489">
          <a:hlinkClick xmlns:r="http://schemas.openxmlformats.org/officeDocument/2006/relationships" r:id="rId1"/>
          <a:extLst>
            <a:ext uri="{FF2B5EF4-FFF2-40B4-BE49-F238E27FC236}">
              <a16:creationId xmlns:a16="http://schemas.microsoft.com/office/drawing/2014/main" id="{4786EEE1-B531-4AE4-82B3-48AE865F3EA4}"/>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491" name="TextBox 2490">
          <a:hlinkClick xmlns:r="http://schemas.openxmlformats.org/officeDocument/2006/relationships" r:id="rId1"/>
          <a:extLst>
            <a:ext uri="{FF2B5EF4-FFF2-40B4-BE49-F238E27FC236}">
              <a16:creationId xmlns:a16="http://schemas.microsoft.com/office/drawing/2014/main" id="{F9A459CA-B360-416B-8AB2-07969F6D13BD}"/>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492" name="TextBox 2491">
          <a:hlinkClick xmlns:r="http://schemas.openxmlformats.org/officeDocument/2006/relationships" r:id="rId1"/>
          <a:extLst>
            <a:ext uri="{FF2B5EF4-FFF2-40B4-BE49-F238E27FC236}">
              <a16:creationId xmlns:a16="http://schemas.microsoft.com/office/drawing/2014/main" id="{0E2D0866-488C-4BA1-9E9D-3B93BB3B8DE7}"/>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493" name="TextBox 2492">
          <a:hlinkClick xmlns:r="http://schemas.openxmlformats.org/officeDocument/2006/relationships" r:id="rId1"/>
          <a:extLst>
            <a:ext uri="{FF2B5EF4-FFF2-40B4-BE49-F238E27FC236}">
              <a16:creationId xmlns:a16="http://schemas.microsoft.com/office/drawing/2014/main" id="{E7077787-30D6-4577-8313-D605DE6AB172}"/>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2494" name="TextBox 2493">
          <a:hlinkClick xmlns:r="http://schemas.openxmlformats.org/officeDocument/2006/relationships" r:id="rId1"/>
          <a:extLst>
            <a:ext uri="{FF2B5EF4-FFF2-40B4-BE49-F238E27FC236}">
              <a16:creationId xmlns:a16="http://schemas.microsoft.com/office/drawing/2014/main" id="{CC812F1D-35CB-400A-A122-1DEC3E85B6CF}"/>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2495" name="TextBox 2494">
          <a:hlinkClick xmlns:r="http://schemas.openxmlformats.org/officeDocument/2006/relationships" r:id="rId1"/>
          <a:extLst>
            <a:ext uri="{FF2B5EF4-FFF2-40B4-BE49-F238E27FC236}">
              <a16:creationId xmlns:a16="http://schemas.microsoft.com/office/drawing/2014/main" id="{70F90365-82BA-44B7-AA17-1F00C1E4139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81</xdr:col>
      <xdr:colOff>1867217</xdr:colOff>
      <xdr:row>1</xdr:row>
      <xdr:rowOff>314261</xdr:rowOff>
    </xdr:from>
    <xdr:ext cx="1091375" cy="238443"/>
    <xdr:sp macro="" textlink="">
      <xdr:nvSpPr>
        <xdr:cNvPr id="2496" name="TextBox 2495">
          <a:hlinkClick xmlns:r="http://schemas.openxmlformats.org/officeDocument/2006/relationships" r:id="rId1"/>
          <a:extLst>
            <a:ext uri="{FF2B5EF4-FFF2-40B4-BE49-F238E27FC236}">
              <a16:creationId xmlns:a16="http://schemas.microsoft.com/office/drawing/2014/main" id="{DB42F3BC-C37F-4F13-A694-A9E0C66CACEC}"/>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2</xdr:row>
      <xdr:rowOff>781844</xdr:rowOff>
    </xdr:from>
    <xdr:ext cx="1377723" cy="488156"/>
    <xdr:sp macro="" textlink="">
      <xdr:nvSpPr>
        <xdr:cNvPr id="2498" name="TextBox 2497">
          <a:hlinkClick xmlns:r="http://schemas.openxmlformats.org/officeDocument/2006/relationships" r:id="rId1"/>
          <a:extLst>
            <a:ext uri="{FF2B5EF4-FFF2-40B4-BE49-F238E27FC236}">
              <a16:creationId xmlns:a16="http://schemas.microsoft.com/office/drawing/2014/main" id="{8CD743D1-B6AA-4893-A9B7-8E587D059CD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500" name="TextBox 2499">
          <a:hlinkClick xmlns:r="http://schemas.openxmlformats.org/officeDocument/2006/relationships" r:id="rId1"/>
          <a:extLst>
            <a:ext uri="{FF2B5EF4-FFF2-40B4-BE49-F238E27FC236}">
              <a16:creationId xmlns:a16="http://schemas.microsoft.com/office/drawing/2014/main" id="{97AB23D3-6DE1-474C-B90C-B51F032B06F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2501" name="TextBox 2500">
          <a:hlinkClick xmlns:r="http://schemas.openxmlformats.org/officeDocument/2006/relationships" r:id="rId1"/>
          <a:extLst>
            <a:ext uri="{FF2B5EF4-FFF2-40B4-BE49-F238E27FC236}">
              <a16:creationId xmlns:a16="http://schemas.microsoft.com/office/drawing/2014/main" id="{566C71B6-135F-41D7-9698-63C38793D46E}"/>
            </a:ext>
          </a:extLst>
        </xdr:cNvPr>
        <xdr:cNvSpPr txBox="1"/>
      </xdr:nvSpPr>
      <xdr:spPr>
        <a:xfrm flipV="1">
          <a:off x="9632156" y="29440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502" name="TextBox 2501">
          <a:hlinkClick xmlns:r="http://schemas.openxmlformats.org/officeDocument/2006/relationships" r:id="rId1"/>
          <a:extLst>
            <a:ext uri="{FF2B5EF4-FFF2-40B4-BE49-F238E27FC236}">
              <a16:creationId xmlns:a16="http://schemas.microsoft.com/office/drawing/2014/main" id="{893024C8-5143-48CE-B7E0-9E19DA51633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2503" name="TextBox 2502">
          <a:hlinkClick xmlns:r="http://schemas.openxmlformats.org/officeDocument/2006/relationships" r:id="rId1"/>
          <a:extLst>
            <a:ext uri="{FF2B5EF4-FFF2-40B4-BE49-F238E27FC236}">
              <a16:creationId xmlns:a16="http://schemas.microsoft.com/office/drawing/2014/main" id="{25A58556-31F1-48C8-B56F-53AF47C01988}"/>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504" name="TextBox 2503">
          <a:hlinkClick xmlns:r="http://schemas.openxmlformats.org/officeDocument/2006/relationships" r:id="rId1"/>
          <a:extLst>
            <a:ext uri="{FF2B5EF4-FFF2-40B4-BE49-F238E27FC236}">
              <a16:creationId xmlns:a16="http://schemas.microsoft.com/office/drawing/2014/main" id="{1C5B4988-B5B6-453F-9182-716B5A6C157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506" name="TextBox 2505">
          <a:hlinkClick xmlns:r="http://schemas.openxmlformats.org/officeDocument/2006/relationships" r:id="rId1"/>
          <a:extLst>
            <a:ext uri="{FF2B5EF4-FFF2-40B4-BE49-F238E27FC236}">
              <a16:creationId xmlns:a16="http://schemas.microsoft.com/office/drawing/2014/main" id="{C9DB8781-D0DF-4140-8022-261EFB6E6CA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2507" name="TextBox 2506">
          <a:hlinkClick xmlns:r="http://schemas.openxmlformats.org/officeDocument/2006/relationships" r:id="rId1"/>
          <a:extLst>
            <a:ext uri="{FF2B5EF4-FFF2-40B4-BE49-F238E27FC236}">
              <a16:creationId xmlns:a16="http://schemas.microsoft.com/office/drawing/2014/main" id="{555DBB41-348F-43DF-AB49-5509C83F08DA}"/>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2508" name="TextBox 2507">
          <a:hlinkClick xmlns:r="http://schemas.openxmlformats.org/officeDocument/2006/relationships" r:id="rId1"/>
          <a:extLst>
            <a:ext uri="{FF2B5EF4-FFF2-40B4-BE49-F238E27FC236}">
              <a16:creationId xmlns:a16="http://schemas.microsoft.com/office/drawing/2014/main" id="{A025EA55-8CB4-45F9-9E3E-808F02A3E694}"/>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2510" name="TextBox 2509">
          <a:hlinkClick xmlns:r="http://schemas.openxmlformats.org/officeDocument/2006/relationships" r:id="rId1"/>
          <a:extLst>
            <a:ext uri="{FF2B5EF4-FFF2-40B4-BE49-F238E27FC236}">
              <a16:creationId xmlns:a16="http://schemas.microsoft.com/office/drawing/2014/main" id="{8488F1FD-20A2-4356-BC58-22B1E9FA1FA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2512" name="TextBox 2511">
          <a:hlinkClick xmlns:r="http://schemas.openxmlformats.org/officeDocument/2006/relationships" r:id="rId1"/>
          <a:extLst>
            <a:ext uri="{FF2B5EF4-FFF2-40B4-BE49-F238E27FC236}">
              <a16:creationId xmlns:a16="http://schemas.microsoft.com/office/drawing/2014/main" id="{BDF82A0C-8495-4CE5-9EF7-059C778C2B12}"/>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2513" name="TextBox 2512">
          <a:hlinkClick xmlns:r="http://schemas.openxmlformats.org/officeDocument/2006/relationships" r:id="rId1"/>
          <a:extLst>
            <a:ext uri="{FF2B5EF4-FFF2-40B4-BE49-F238E27FC236}">
              <a16:creationId xmlns:a16="http://schemas.microsoft.com/office/drawing/2014/main" id="{E563B515-17D0-4D94-BC2B-A35B6AE3B979}"/>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2514" name="TextBox 2513">
          <a:hlinkClick xmlns:r="http://schemas.openxmlformats.org/officeDocument/2006/relationships" r:id="rId1"/>
          <a:extLst>
            <a:ext uri="{FF2B5EF4-FFF2-40B4-BE49-F238E27FC236}">
              <a16:creationId xmlns:a16="http://schemas.microsoft.com/office/drawing/2014/main" id="{173BECBA-B8AC-4F51-A0DE-AD79CF3BD5C3}"/>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515" name="TextBox 2514">
          <a:hlinkClick xmlns:r="http://schemas.openxmlformats.org/officeDocument/2006/relationships" r:id="rId1"/>
          <a:extLst>
            <a:ext uri="{FF2B5EF4-FFF2-40B4-BE49-F238E27FC236}">
              <a16:creationId xmlns:a16="http://schemas.microsoft.com/office/drawing/2014/main" id="{6569CBFE-053A-4652-886B-FA0F75C844F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516" name="TextBox 2515">
          <a:hlinkClick xmlns:r="http://schemas.openxmlformats.org/officeDocument/2006/relationships" r:id="rId1"/>
          <a:extLst>
            <a:ext uri="{FF2B5EF4-FFF2-40B4-BE49-F238E27FC236}">
              <a16:creationId xmlns:a16="http://schemas.microsoft.com/office/drawing/2014/main" id="{FF0F7AF8-F3F1-4BAE-938E-A841457497C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2517" name="TextBox 2516">
          <a:hlinkClick xmlns:r="http://schemas.openxmlformats.org/officeDocument/2006/relationships" r:id="rId1"/>
          <a:extLst>
            <a:ext uri="{FF2B5EF4-FFF2-40B4-BE49-F238E27FC236}">
              <a16:creationId xmlns:a16="http://schemas.microsoft.com/office/drawing/2014/main" id="{2D29CBBC-6288-463E-B0A1-59110D4DFBD0}"/>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2518" name="TextBox 2517">
          <a:hlinkClick xmlns:r="http://schemas.openxmlformats.org/officeDocument/2006/relationships" r:id="rId1"/>
          <a:extLst>
            <a:ext uri="{FF2B5EF4-FFF2-40B4-BE49-F238E27FC236}">
              <a16:creationId xmlns:a16="http://schemas.microsoft.com/office/drawing/2014/main" id="{D7A9C373-6DD5-4B8D-9B03-25631ECB0AB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2519" name="TextBox 2518">
          <a:hlinkClick xmlns:r="http://schemas.openxmlformats.org/officeDocument/2006/relationships" r:id="rId1"/>
          <a:extLst>
            <a:ext uri="{FF2B5EF4-FFF2-40B4-BE49-F238E27FC236}">
              <a16:creationId xmlns:a16="http://schemas.microsoft.com/office/drawing/2014/main" id="{4BBE7A60-4127-4408-A6E3-8FE1FE295A8E}"/>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2520" name="TextBox 2519">
          <a:hlinkClick xmlns:r="http://schemas.openxmlformats.org/officeDocument/2006/relationships" r:id="rId1"/>
          <a:extLst>
            <a:ext uri="{FF2B5EF4-FFF2-40B4-BE49-F238E27FC236}">
              <a16:creationId xmlns:a16="http://schemas.microsoft.com/office/drawing/2014/main" id="{48E4C429-0531-4673-B923-AF4F1BD9C1C4}"/>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2521" name="TextBox 2520">
          <a:hlinkClick xmlns:r="http://schemas.openxmlformats.org/officeDocument/2006/relationships" r:id="rId1"/>
          <a:extLst>
            <a:ext uri="{FF2B5EF4-FFF2-40B4-BE49-F238E27FC236}">
              <a16:creationId xmlns:a16="http://schemas.microsoft.com/office/drawing/2014/main" id="{C81EA2F0-43FB-4BF7-8890-C1FED567D87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2522" name="TextBox 2521">
          <a:hlinkClick xmlns:r="http://schemas.openxmlformats.org/officeDocument/2006/relationships" r:id="rId1"/>
          <a:extLst>
            <a:ext uri="{FF2B5EF4-FFF2-40B4-BE49-F238E27FC236}">
              <a16:creationId xmlns:a16="http://schemas.microsoft.com/office/drawing/2014/main" id="{D965314F-7F15-41CD-BA3A-49D486F224D1}"/>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2523" name="TextBox 2522">
          <a:hlinkClick xmlns:r="http://schemas.openxmlformats.org/officeDocument/2006/relationships" r:id="rId1"/>
          <a:extLst>
            <a:ext uri="{FF2B5EF4-FFF2-40B4-BE49-F238E27FC236}">
              <a16:creationId xmlns:a16="http://schemas.microsoft.com/office/drawing/2014/main" id="{09BFACB1-F943-47F2-800D-12A7E7D5164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2524" name="TextBox 2523">
          <a:hlinkClick xmlns:r="http://schemas.openxmlformats.org/officeDocument/2006/relationships" r:id="rId1"/>
          <a:extLst>
            <a:ext uri="{FF2B5EF4-FFF2-40B4-BE49-F238E27FC236}">
              <a16:creationId xmlns:a16="http://schemas.microsoft.com/office/drawing/2014/main" id="{4EE4C4D1-7DE9-41C4-9B06-7523A6697F43}"/>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2525" name="TextBox 2524">
          <a:hlinkClick xmlns:r="http://schemas.openxmlformats.org/officeDocument/2006/relationships" r:id="rId1"/>
          <a:extLst>
            <a:ext uri="{FF2B5EF4-FFF2-40B4-BE49-F238E27FC236}">
              <a16:creationId xmlns:a16="http://schemas.microsoft.com/office/drawing/2014/main" id="{2ABAE24D-9B8C-41EF-A02A-85D6056B810C}"/>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2526" name="TextBox 2525">
          <a:hlinkClick xmlns:r="http://schemas.openxmlformats.org/officeDocument/2006/relationships" r:id="rId1"/>
          <a:extLst>
            <a:ext uri="{FF2B5EF4-FFF2-40B4-BE49-F238E27FC236}">
              <a16:creationId xmlns:a16="http://schemas.microsoft.com/office/drawing/2014/main" id="{B82B9BC1-A6D7-47CD-BA65-438F1F8C4B32}"/>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2527" name="TextBox 2526">
          <a:hlinkClick xmlns:r="http://schemas.openxmlformats.org/officeDocument/2006/relationships" r:id="rId1"/>
          <a:extLst>
            <a:ext uri="{FF2B5EF4-FFF2-40B4-BE49-F238E27FC236}">
              <a16:creationId xmlns:a16="http://schemas.microsoft.com/office/drawing/2014/main" id="{416F40D7-78EA-44D6-A42E-566579CBCE16}"/>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2528" name="TextBox 2527">
          <a:hlinkClick xmlns:r="http://schemas.openxmlformats.org/officeDocument/2006/relationships" r:id="rId1"/>
          <a:extLst>
            <a:ext uri="{FF2B5EF4-FFF2-40B4-BE49-F238E27FC236}">
              <a16:creationId xmlns:a16="http://schemas.microsoft.com/office/drawing/2014/main" id="{54868BB1-B2FF-4D6C-81B9-A6B8AB85EB7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2529" name="TextBox 2528">
          <a:hlinkClick xmlns:r="http://schemas.openxmlformats.org/officeDocument/2006/relationships" r:id="rId1"/>
          <a:extLst>
            <a:ext uri="{FF2B5EF4-FFF2-40B4-BE49-F238E27FC236}">
              <a16:creationId xmlns:a16="http://schemas.microsoft.com/office/drawing/2014/main" id="{19A7D110-3AF1-43D9-9A59-2552D67370FC}"/>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2530" name="TextBox 2529">
          <a:hlinkClick xmlns:r="http://schemas.openxmlformats.org/officeDocument/2006/relationships" r:id="rId1"/>
          <a:extLst>
            <a:ext uri="{FF2B5EF4-FFF2-40B4-BE49-F238E27FC236}">
              <a16:creationId xmlns:a16="http://schemas.microsoft.com/office/drawing/2014/main" id="{8529EF8B-60C8-460E-AABC-E2F16097BD08}"/>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2531" name="TextBox 2530">
          <a:hlinkClick xmlns:r="http://schemas.openxmlformats.org/officeDocument/2006/relationships" r:id="rId1"/>
          <a:extLst>
            <a:ext uri="{FF2B5EF4-FFF2-40B4-BE49-F238E27FC236}">
              <a16:creationId xmlns:a16="http://schemas.microsoft.com/office/drawing/2014/main" id="{E7D995B4-0415-4212-9E60-AE96B6D7F6AE}"/>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2532" name="TextBox 2531">
          <a:hlinkClick xmlns:r="http://schemas.openxmlformats.org/officeDocument/2006/relationships" r:id="rId1"/>
          <a:extLst>
            <a:ext uri="{FF2B5EF4-FFF2-40B4-BE49-F238E27FC236}">
              <a16:creationId xmlns:a16="http://schemas.microsoft.com/office/drawing/2014/main" id="{8C031E49-D980-4189-9FEE-07936EA71E58}"/>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2533" name="TextBox 2532">
          <a:hlinkClick xmlns:r="http://schemas.openxmlformats.org/officeDocument/2006/relationships" r:id="rId1"/>
          <a:extLst>
            <a:ext uri="{FF2B5EF4-FFF2-40B4-BE49-F238E27FC236}">
              <a16:creationId xmlns:a16="http://schemas.microsoft.com/office/drawing/2014/main" id="{0450C0FA-5221-49D1-AD3C-34EF79EF10AD}"/>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2534" name="TextBox 2533">
          <a:hlinkClick xmlns:r="http://schemas.openxmlformats.org/officeDocument/2006/relationships" r:id="rId1"/>
          <a:extLst>
            <a:ext uri="{FF2B5EF4-FFF2-40B4-BE49-F238E27FC236}">
              <a16:creationId xmlns:a16="http://schemas.microsoft.com/office/drawing/2014/main" id="{1364FDFC-F4D0-40DB-B564-50DF85E0F800}"/>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2535" name="TextBox 2534">
          <a:hlinkClick xmlns:r="http://schemas.openxmlformats.org/officeDocument/2006/relationships" r:id="rId1"/>
          <a:extLst>
            <a:ext uri="{FF2B5EF4-FFF2-40B4-BE49-F238E27FC236}">
              <a16:creationId xmlns:a16="http://schemas.microsoft.com/office/drawing/2014/main" id="{08FB3798-F92C-4BC9-9C37-4EFD53D550B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2536" name="TextBox 2535">
          <a:hlinkClick xmlns:r="http://schemas.openxmlformats.org/officeDocument/2006/relationships" r:id="rId1"/>
          <a:extLst>
            <a:ext uri="{FF2B5EF4-FFF2-40B4-BE49-F238E27FC236}">
              <a16:creationId xmlns:a16="http://schemas.microsoft.com/office/drawing/2014/main" id="{6B4DB2B8-9286-4ED6-BC5E-623FED5E16C2}"/>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2537" name="TextBox 2536">
          <a:hlinkClick xmlns:r="http://schemas.openxmlformats.org/officeDocument/2006/relationships" r:id="rId1"/>
          <a:extLst>
            <a:ext uri="{FF2B5EF4-FFF2-40B4-BE49-F238E27FC236}">
              <a16:creationId xmlns:a16="http://schemas.microsoft.com/office/drawing/2014/main" id="{F0A074E7-BA7E-40B4-997F-A7CF0A739E04}"/>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2538" name="TextBox 2537">
          <a:hlinkClick xmlns:r="http://schemas.openxmlformats.org/officeDocument/2006/relationships" r:id="rId1"/>
          <a:extLst>
            <a:ext uri="{FF2B5EF4-FFF2-40B4-BE49-F238E27FC236}">
              <a16:creationId xmlns:a16="http://schemas.microsoft.com/office/drawing/2014/main" id="{E544EAC6-1939-4031-953B-FE6D5B6481A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2539" name="TextBox 2538">
          <a:hlinkClick xmlns:r="http://schemas.openxmlformats.org/officeDocument/2006/relationships" r:id="rId1"/>
          <a:extLst>
            <a:ext uri="{FF2B5EF4-FFF2-40B4-BE49-F238E27FC236}">
              <a16:creationId xmlns:a16="http://schemas.microsoft.com/office/drawing/2014/main" id="{ACDC6CDC-2726-4AC3-ADD4-50F34D2ABEB5}"/>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2540" name="TextBox 2539">
          <a:hlinkClick xmlns:r="http://schemas.openxmlformats.org/officeDocument/2006/relationships" r:id="rId1"/>
          <a:extLst>
            <a:ext uri="{FF2B5EF4-FFF2-40B4-BE49-F238E27FC236}">
              <a16:creationId xmlns:a16="http://schemas.microsoft.com/office/drawing/2014/main" id="{9E81FD52-C49D-4CAF-B95F-E51B4D47AB6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2541" name="TextBox 2540">
          <a:hlinkClick xmlns:r="http://schemas.openxmlformats.org/officeDocument/2006/relationships" r:id="rId1"/>
          <a:extLst>
            <a:ext uri="{FF2B5EF4-FFF2-40B4-BE49-F238E27FC236}">
              <a16:creationId xmlns:a16="http://schemas.microsoft.com/office/drawing/2014/main" id="{7EDB0E12-CFB9-43AE-8A5B-F63F1CF6506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2542" name="TextBox 2541">
          <a:hlinkClick xmlns:r="http://schemas.openxmlformats.org/officeDocument/2006/relationships" r:id="rId1"/>
          <a:extLst>
            <a:ext uri="{FF2B5EF4-FFF2-40B4-BE49-F238E27FC236}">
              <a16:creationId xmlns:a16="http://schemas.microsoft.com/office/drawing/2014/main" id="{11789F99-A8D9-4D74-A169-7018D5F8455B}"/>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2543" name="TextBox 2542">
          <a:hlinkClick xmlns:r="http://schemas.openxmlformats.org/officeDocument/2006/relationships" r:id="rId1"/>
          <a:extLst>
            <a:ext uri="{FF2B5EF4-FFF2-40B4-BE49-F238E27FC236}">
              <a16:creationId xmlns:a16="http://schemas.microsoft.com/office/drawing/2014/main" id="{542C379A-6734-4A54-B03A-856B9FD2BD27}"/>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2544" name="TextBox 2543">
          <a:hlinkClick xmlns:r="http://schemas.openxmlformats.org/officeDocument/2006/relationships" r:id="rId1"/>
          <a:extLst>
            <a:ext uri="{FF2B5EF4-FFF2-40B4-BE49-F238E27FC236}">
              <a16:creationId xmlns:a16="http://schemas.microsoft.com/office/drawing/2014/main" id="{B44F3188-C674-48AB-B08F-13CF503D9D70}"/>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2545" name="TextBox 2544">
          <a:hlinkClick xmlns:r="http://schemas.openxmlformats.org/officeDocument/2006/relationships" r:id="rId1"/>
          <a:extLst>
            <a:ext uri="{FF2B5EF4-FFF2-40B4-BE49-F238E27FC236}">
              <a16:creationId xmlns:a16="http://schemas.microsoft.com/office/drawing/2014/main" id="{D7522857-7660-41D5-A68E-18AD509B934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2546" name="TextBox 2545">
          <a:hlinkClick xmlns:r="http://schemas.openxmlformats.org/officeDocument/2006/relationships" r:id="rId1"/>
          <a:extLst>
            <a:ext uri="{FF2B5EF4-FFF2-40B4-BE49-F238E27FC236}">
              <a16:creationId xmlns:a16="http://schemas.microsoft.com/office/drawing/2014/main" id="{3F440748-7BF5-4D63-A808-26EB88D1125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2547" name="TextBox 2546">
          <a:hlinkClick xmlns:r="http://schemas.openxmlformats.org/officeDocument/2006/relationships" r:id="rId1"/>
          <a:extLst>
            <a:ext uri="{FF2B5EF4-FFF2-40B4-BE49-F238E27FC236}">
              <a16:creationId xmlns:a16="http://schemas.microsoft.com/office/drawing/2014/main" id="{5E9EBA2F-EFD5-475A-8055-44BC7F5D972A}"/>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2548" name="TextBox 2547">
          <a:hlinkClick xmlns:r="http://schemas.openxmlformats.org/officeDocument/2006/relationships" r:id="rId1"/>
          <a:extLst>
            <a:ext uri="{FF2B5EF4-FFF2-40B4-BE49-F238E27FC236}">
              <a16:creationId xmlns:a16="http://schemas.microsoft.com/office/drawing/2014/main" id="{076950BD-874F-48E2-8873-2D9B9E410A7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2549" name="TextBox 2548">
          <a:hlinkClick xmlns:r="http://schemas.openxmlformats.org/officeDocument/2006/relationships" r:id="rId1"/>
          <a:extLst>
            <a:ext uri="{FF2B5EF4-FFF2-40B4-BE49-F238E27FC236}">
              <a16:creationId xmlns:a16="http://schemas.microsoft.com/office/drawing/2014/main" id="{04ABBB3E-3C20-404C-A6B3-CDE43C7EF915}"/>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2550" name="TextBox 2549">
          <a:hlinkClick xmlns:r="http://schemas.openxmlformats.org/officeDocument/2006/relationships" r:id="rId1"/>
          <a:extLst>
            <a:ext uri="{FF2B5EF4-FFF2-40B4-BE49-F238E27FC236}">
              <a16:creationId xmlns:a16="http://schemas.microsoft.com/office/drawing/2014/main" id="{1BBC9FF6-7F80-4845-8EA8-FB71DCFFE8EF}"/>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2551" name="TextBox 2550">
          <a:hlinkClick xmlns:r="http://schemas.openxmlformats.org/officeDocument/2006/relationships" r:id="rId1"/>
          <a:extLst>
            <a:ext uri="{FF2B5EF4-FFF2-40B4-BE49-F238E27FC236}">
              <a16:creationId xmlns:a16="http://schemas.microsoft.com/office/drawing/2014/main" id="{D6695C52-0C54-4644-97D6-4EE53425B1CA}"/>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2552" name="TextBox 2551">
          <a:hlinkClick xmlns:r="http://schemas.openxmlformats.org/officeDocument/2006/relationships" r:id="rId1"/>
          <a:extLst>
            <a:ext uri="{FF2B5EF4-FFF2-40B4-BE49-F238E27FC236}">
              <a16:creationId xmlns:a16="http://schemas.microsoft.com/office/drawing/2014/main" id="{05614DFE-8F1A-4700-B9DF-FCF6F4E1FC65}"/>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2553" name="TextBox 2552">
          <a:hlinkClick xmlns:r="http://schemas.openxmlformats.org/officeDocument/2006/relationships" r:id="rId1"/>
          <a:extLst>
            <a:ext uri="{FF2B5EF4-FFF2-40B4-BE49-F238E27FC236}">
              <a16:creationId xmlns:a16="http://schemas.microsoft.com/office/drawing/2014/main" id="{7D7810E1-6D35-44CC-B4FF-949336686C6B}"/>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2554" name="TextBox 2553">
          <a:hlinkClick xmlns:r="http://schemas.openxmlformats.org/officeDocument/2006/relationships" r:id="rId1"/>
          <a:extLst>
            <a:ext uri="{FF2B5EF4-FFF2-40B4-BE49-F238E27FC236}">
              <a16:creationId xmlns:a16="http://schemas.microsoft.com/office/drawing/2014/main" id="{B8B50120-2AD2-436A-BDD1-9629C09BC96B}"/>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2555" name="TextBox 2554">
          <a:hlinkClick xmlns:r="http://schemas.openxmlformats.org/officeDocument/2006/relationships" r:id="rId1"/>
          <a:extLst>
            <a:ext uri="{FF2B5EF4-FFF2-40B4-BE49-F238E27FC236}">
              <a16:creationId xmlns:a16="http://schemas.microsoft.com/office/drawing/2014/main" id="{BF0821DA-4D99-415E-98DC-7DBC9561809A}"/>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2556" name="TextBox 2555">
          <a:hlinkClick xmlns:r="http://schemas.openxmlformats.org/officeDocument/2006/relationships" r:id="rId1"/>
          <a:extLst>
            <a:ext uri="{FF2B5EF4-FFF2-40B4-BE49-F238E27FC236}">
              <a16:creationId xmlns:a16="http://schemas.microsoft.com/office/drawing/2014/main" id="{CFB4DC76-1724-4250-9CF6-C2EA4073DA5F}"/>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557" name="TextBox 2556">
          <a:hlinkClick xmlns:r="http://schemas.openxmlformats.org/officeDocument/2006/relationships" r:id="rId1"/>
          <a:extLst>
            <a:ext uri="{FF2B5EF4-FFF2-40B4-BE49-F238E27FC236}">
              <a16:creationId xmlns:a16="http://schemas.microsoft.com/office/drawing/2014/main" id="{2B6FA2DC-DB9F-41E0-8C0B-F764AAFC087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558" name="TextBox 2557">
          <a:hlinkClick xmlns:r="http://schemas.openxmlformats.org/officeDocument/2006/relationships" r:id="rId1"/>
          <a:extLst>
            <a:ext uri="{FF2B5EF4-FFF2-40B4-BE49-F238E27FC236}">
              <a16:creationId xmlns:a16="http://schemas.microsoft.com/office/drawing/2014/main" id="{C70ECC6C-FAAE-4C1A-9DFD-16BA1E523DBD}"/>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2559" name="TextBox 2558">
          <a:hlinkClick xmlns:r="http://schemas.openxmlformats.org/officeDocument/2006/relationships" r:id="rId1"/>
          <a:extLst>
            <a:ext uri="{FF2B5EF4-FFF2-40B4-BE49-F238E27FC236}">
              <a16:creationId xmlns:a16="http://schemas.microsoft.com/office/drawing/2014/main" id="{639114C5-E2B6-42E7-AB2D-7AA5D4E9E420}"/>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2560" name="TextBox 2559">
          <a:hlinkClick xmlns:r="http://schemas.openxmlformats.org/officeDocument/2006/relationships" r:id="rId1"/>
          <a:extLst>
            <a:ext uri="{FF2B5EF4-FFF2-40B4-BE49-F238E27FC236}">
              <a16:creationId xmlns:a16="http://schemas.microsoft.com/office/drawing/2014/main" id="{DC19BC7F-1D94-483C-8A93-80098DCBC996}"/>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561" name="TextBox 2560">
          <a:hlinkClick xmlns:r="http://schemas.openxmlformats.org/officeDocument/2006/relationships" r:id="rId1"/>
          <a:extLst>
            <a:ext uri="{FF2B5EF4-FFF2-40B4-BE49-F238E27FC236}">
              <a16:creationId xmlns:a16="http://schemas.microsoft.com/office/drawing/2014/main" id="{E9054EEE-70D2-4BE7-9735-0DD1BBE9E06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562" name="TextBox 2561">
          <a:hlinkClick xmlns:r="http://schemas.openxmlformats.org/officeDocument/2006/relationships" r:id="rId1"/>
          <a:extLst>
            <a:ext uri="{FF2B5EF4-FFF2-40B4-BE49-F238E27FC236}">
              <a16:creationId xmlns:a16="http://schemas.microsoft.com/office/drawing/2014/main" id="{B0674503-D17F-4EAF-B965-C0E5A3215ED3}"/>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2563" name="TextBox 2562">
          <a:hlinkClick xmlns:r="http://schemas.openxmlformats.org/officeDocument/2006/relationships" r:id="rId1"/>
          <a:extLst>
            <a:ext uri="{FF2B5EF4-FFF2-40B4-BE49-F238E27FC236}">
              <a16:creationId xmlns:a16="http://schemas.microsoft.com/office/drawing/2014/main" id="{D63C31BD-3A45-4CBD-A754-9A9206F643D1}"/>
            </a:ext>
          </a:extLst>
        </xdr:cNvPr>
        <xdr:cNvSpPr txBox="1"/>
      </xdr:nvSpPr>
      <xdr:spPr>
        <a:xfrm>
          <a:off x="9632156" y="29440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2564" name="TextBox 2563">
          <a:hlinkClick xmlns:r="http://schemas.openxmlformats.org/officeDocument/2006/relationships" r:id="rId1"/>
          <a:extLst>
            <a:ext uri="{FF2B5EF4-FFF2-40B4-BE49-F238E27FC236}">
              <a16:creationId xmlns:a16="http://schemas.microsoft.com/office/drawing/2014/main" id="{9324EE27-4899-4A3C-A556-B03D2697EDC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2565" name="TextBox 2564">
          <a:hlinkClick xmlns:r="http://schemas.openxmlformats.org/officeDocument/2006/relationships" r:id="rId1"/>
          <a:extLst>
            <a:ext uri="{FF2B5EF4-FFF2-40B4-BE49-F238E27FC236}">
              <a16:creationId xmlns:a16="http://schemas.microsoft.com/office/drawing/2014/main" id="{7C5BA950-EA5C-47F3-9F28-DCB77E03A183}"/>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2566" name="TextBox 2565">
          <a:hlinkClick xmlns:r="http://schemas.openxmlformats.org/officeDocument/2006/relationships" r:id="rId1"/>
          <a:extLst>
            <a:ext uri="{FF2B5EF4-FFF2-40B4-BE49-F238E27FC236}">
              <a16:creationId xmlns:a16="http://schemas.microsoft.com/office/drawing/2014/main" id="{5214ADB9-CD23-4E85-AD64-AB2ABB5E65B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2567" name="TextBox 2566">
          <a:hlinkClick xmlns:r="http://schemas.openxmlformats.org/officeDocument/2006/relationships" r:id="rId1"/>
          <a:extLst>
            <a:ext uri="{FF2B5EF4-FFF2-40B4-BE49-F238E27FC236}">
              <a16:creationId xmlns:a16="http://schemas.microsoft.com/office/drawing/2014/main" id="{E00C049E-1A2D-4A7B-A61D-9892011F811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2569" name="TextBox 2568">
          <a:hlinkClick xmlns:r="http://schemas.openxmlformats.org/officeDocument/2006/relationships" r:id="rId1"/>
          <a:extLst>
            <a:ext uri="{FF2B5EF4-FFF2-40B4-BE49-F238E27FC236}">
              <a16:creationId xmlns:a16="http://schemas.microsoft.com/office/drawing/2014/main" id="{9660A1B8-70FF-425A-BE1E-F9B830064D0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2570" name="TextBox 2569">
          <a:hlinkClick xmlns:r="http://schemas.openxmlformats.org/officeDocument/2006/relationships" r:id="rId1"/>
          <a:extLst>
            <a:ext uri="{FF2B5EF4-FFF2-40B4-BE49-F238E27FC236}">
              <a16:creationId xmlns:a16="http://schemas.microsoft.com/office/drawing/2014/main" id="{1BE31922-1A7D-4766-9BD7-6D5E4ECCA41F}"/>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2571" name="TextBox 2570">
          <a:hlinkClick xmlns:r="http://schemas.openxmlformats.org/officeDocument/2006/relationships" r:id="rId1"/>
          <a:extLst>
            <a:ext uri="{FF2B5EF4-FFF2-40B4-BE49-F238E27FC236}">
              <a16:creationId xmlns:a16="http://schemas.microsoft.com/office/drawing/2014/main" id="{F1320C75-17A9-43A0-8FD4-2F94327D31C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2572" name="TextBox 2571">
          <a:hlinkClick xmlns:r="http://schemas.openxmlformats.org/officeDocument/2006/relationships" r:id="rId1"/>
          <a:extLst>
            <a:ext uri="{FF2B5EF4-FFF2-40B4-BE49-F238E27FC236}">
              <a16:creationId xmlns:a16="http://schemas.microsoft.com/office/drawing/2014/main" id="{0EE5A47F-B8A5-48B0-958D-CF475F20204A}"/>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2574" name="TextBox 2573">
          <a:hlinkClick xmlns:r="http://schemas.openxmlformats.org/officeDocument/2006/relationships" r:id="rId1"/>
          <a:extLst>
            <a:ext uri="{FF2B5EF4-FFF2-40B4-BE49-F238E27FC236}">
              <a16:creationId xmlns:a16="http://schemas.microsoft.com/office/drawing/2014/main" id="{9446E1E7-FCC2-440B-8F7C-7F201A3F1AE5}"/>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2575" name="TextBox 2574">
          <a:hlinkClick xmlns:r="http://schemas.openxmlformats.org/officeDocument/2006/relationships" r:id="rId1"/>
          <a:extLst>
            <a:ext uri="{FF2B5EF4-FFF2-40B4-BE49-F238E27FC236}">
              <a16:creationId xmlns:a16="http://schemas.microsoft.com/office/drawing/2014/main" id="{6DF5E9DF-1A0A-43A0-8E3C-BEC39E535F8F}"/>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2576" name="TextBox 2575">
          <a:hlinkClick xmlns:r="http://schemas.openxmlformats.org/officeDocument/2006/relationships" r:id="rId1"/>
          <a:extLst>
            <a:ext uri="{FF2B5EF4-FFF2-40B4-BE49-F238E27FC236}">
              <a16:creationId xmlns:a16="http://schemas.microsoft.com/office/drawing/2014/main" id="{9E69360F-ACB8-4D6E-8C2C-6330C75D755D}"/>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2577" name="TextBox 2576">
          <a:hlinkClick xmlns:r="http://schemas.openxmlformats.org/officeDocument/2006/relationships" r:id="rId1"/>
          <a:extLst>
            <a:ext uri="{FF2B5EF4-FFF2-40B4-BE49-F238E27FC236}">
              <a16:creationId xmlns:a16="http://schemas.microsoft.com/office/drawing/2014/main" id="{D73876E4-0B04-4EEE-B188-276F8F3F3589}"/>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2579" name="TextBox 2578">
          <a:hlinkClick xmlns:r="http://schemas.openxmlformats.org/officeDocument/2006/relationships" r:id="rId1"/>
          <a:extLst>
            <a:ext uri="{FF2B5EF4-FFF2-40B4-BE49-F238E27FC236}">
              <a16:creationId xmlns:a16="http://schemas.microsoft.com/office/drawing/2014/main" id="{D1FFBDCC-E871-4C4D-AFF9-4651242F61C9}"/>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2580" name="TextBox 2579">
          <a:hlinkClick xmlns:r="http://schemas.openxmlformats.org/officeDocument/2006/relationships" r:id="rId1"/>
          <a:extLst>
            <a:ext uri="{FF2B5EF4-FFF2-40B4-BE49-F238E27FC236}">
              <a16:creationId xmlns:a16="http://schemas.microsoft.com/office/drawing/2014/main" id="{F38F5578-0680-4D49-9819-BDD7A44C6CC2}"/>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2581" name="TextBox 2580">
          <a:hlinkClick xmlns:r="http://schemas.openxmlformats.org/officeDocument/2006/relationships" r:id="rId1"/>
          <a:extLst>
            <a:ext uri="{FF2B5EF4-FFF2-40B4-BE49-F238E27FC236}">
              <a16:creationId xmlns:a16="http://schemas.microsoft.com/office/drawing/2014/main" id="{FFEA0335-BEE4-4EA1-B132-7734B83A0158}"/>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2582" name="TextBox 2581">
          <a:hlinkClick xmlns:r="http://schemas.openxmlformats.org/officeDocument/2006/relationships" r:id="rId1"/>
          <a:extLst>
            <a:ext uri="{FF2B5EF4-FFF2-40B4-BE49-F238E27FC236}">
              <a16:creationId xmlns:a16="http://schemas.microsoft.com/office/drawing/2014/main" id="{C210E1EB-1560-4251-A399-AD9BF9FF89B6}"/>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2584" name="TextBox 2583">
          <a:hlinkClick xmlns:r="http://schemas.openxmlformats.org/officeDocument/2006/relationships" r:id="rId1"/>
          <a:extLst>
            <a:ext uri="{FF2B5EF4-FFF2-40B4-BE49-F238E27FC236}">
              <a16:creationId xmlns:a16="http://schemas.microsoft.com/office/drawing/2014/main" id="{DCFC0E8B-D29B-465A-8575-ECE66DAD978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2585" name="TextBox 2584">
          <a:hlinkClick xmlns:r="http://schemas.openxmlformats.org/officeDocument/2006/relationships" r:id="rId1"/>
          <a:extLst>
            <a:ext uri="{FF2B5EF4-FFF2-40B4-BE49-F238E27FC236}">
              <a16:creationId xmlns:a16="http://schemas.microsoft.com/office/drawing/2014/main" id="{20B6305F-D423-41D7-BDC5-359F938F0ED8}"/>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2586" name="TextBox 2585">
          <a:hlinkClick xmlns:r="http://schemas.openxmlformats.org/officeDocument/2006/relationships" r:id="rId1"/>
          <a:extLst>
            <a:ext uri="{FF2B5EF4-FFF2-40B4-BE49-F238E27FC236}">
              <a16:creationId xmlns:a16="http://schemas.microsoft.com/office/drawing/2014/main" id="{7B117E00-7E1C-406D-B92F-A75302D22C07}"/>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2587" name="TextBox 2586">
          <a:hlinkClick xmlns:r="http://schemas.openxmlformats.org/officeDocument/2006/relationships" r:id="rId1"/>
          <a:extLst>
            <a:ext uri="{FF2B5EF4-FFF2-40B4-BE49-F238E27FC236}">
              <a16:creationId xmlns:a16="http://schemas.microsoft.com/office/drawing/2014/main" id="{45620F65-638A-4D64-8811-0C87AEEA3E1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2589" name="TextBox 2588">
          <a:hlinkClick xmlns:r="http://schemas.openxmlformats.org/officeDocument/2006/relationships" r:id="rId1"/>
          <a:extLst>
            <a:ext uri="{FF2B5EF4-FFF2-40B4-BE49-F238E27FC236}">
              <a16:creationId xmlns:a16="http://schemas.microsoft.com/office/drawing/2014/main" id="{FC9237D7-EA07-45E4-83A8-ED1090178632}"/>
            </a:ext>
          </a:extLst>
        </xdr:cNvPr>
        <xdr:cNvSpPr txBox="1"/>
      </xdr:nvSpPr>
      <xdr:spPr>
        <a:xfrm>
          <a:off x="9632156" y="26154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2590" name="TextBox 2589">
          <a:hlinkClick xmlns:r="http://schemas.openxmlformats.org/officeDocument/2006/relationships" r:id="rId1"/>
          <a:extLst>
            <a:ext uri="{FF2B5EF4-FFF2-40B4-BE49-F238E27FC236}">
              <a16:creationId xmlns:a16="http://schemas.microsoft.com/office/drawing/2014/main" id="{DD2448D1-5225-4755-B9C8-949EA665C05C}"/>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2591" name="TextBox 2590">
          <a:hlinkClick xmlns:r="http://schemas.openxmlformats.org/officeDocument/2006/relationships" r:id="rId1"/>
          <a:extLst>
            <a:ext uri="{FF2B5EF4-FFF2-40B4-BE49-F238E27FC236}">
              <a16:creationId xmlns:a16="http://schemas.microsoft.com/office/drawing/2014/main" id="{5589090A-92BD-4765-9EAC-A79FC9D782B0}"/>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2592" name="TextBox 2591">
          <a:hlinkClick xmlns:r="http://schemas.openxmlformats.org/officeDocument/2006/relationships" r:id="rId1"/>
          <a:extLst>
            <a:ext uri="{FF2B5EF4-FFF2-40B4-BE49-F238E27FC236}">
              <a16:creationId xmlns:a16="http://schemas.microsoft.com/office/drawing/2014/main" id="{FD935127-2608-4289-BD64-542992AA7A15}"/>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108</xdr:col>
      <xdr:colOff>404812</xdr:colOff>
      <xdr:row>2</xdr:row>
      <xdr:rowOff>191294</xdr:rowOff>
    </xdr:from>
    <xdr:ext cx="1377723" cy="488156"/>
    <xdr:sp macro="" textlink="">
      <xdr:nvSpPr>
        <xdr:cNvPr id="2594" name="TextBox 2593">
          <a:hlinkClick xmlns:r="http://schemas.openxmlformats.org/officeDocument/2006/relationships" r:id="rId1"/>
          <a:extLst>
            <a:ext uri="{FF2B5EF4-FFF2-40B4-BE49-F238E27FC236}">
              <a16:creationId xmlns:a16="http://schemas.microsoft.com/office/drawing/2014/main" id="{5CC9BD9A-8861-4450-85D0-3703F0B2BF90}"/>
            </a:ext>
          </a:extLst>
        </xdr:cNvPr>
        <xdr:cNvSpPr txBox="1"/>
      </xdr:nvSpPr>
      <xdr:spPr>
        <a:xfrm>
          <a:off x="14073187" y="15367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2595" name="TextBox 2594">
          <a:hlinkClick xmlns:r="http://schemas.openxmlformats.org/officeDocument/2006/relationships" r:id="rId1"/>
          <a:extLst>
            <a:ext uri="{FF2B5EF4-FFF2-40B4-BE49-F238E27FC236}">
              <a16:creationId xmlns:a16="http://schemas.microsoft.com/office/drawing/2014/main" id="{D2B646C9-B29D-468D-A984-5A08E47F554A}"/>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2596" name="TextBox 2595">
          <a:hlinkClick xmlns:r="http://schemas.openxmlformats.org/officeDocument/2006/relationships" r:id="rId1"/>
          <a:extLst>
            <a:ext uri="{FF2B5EF4-FFF2-40B4-BE49-F238E27FC236}">
              <a16:creationId xmlns:a16="http://schemas.microsoft.com/office/drawing/2014/main" id="{EB7B1879-DEB3-48E4-A989-1014664621E8}"/>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2597" name="TextBox 2596">
          <a:hlinkClick xmlns:r="http://schemas.openxmlformats.org/officeDocument/2006/relationships" r:id="rId1"/>
          <a:extLst>
            <a:ext uri="{FF2B5EF4-FFF2-40B4-BE49-F238E27FC236}">
              <a16:creationId xmlns:a16="http://schemas.microsoft.com/office/drawing/2014/main" id="{4BD2D461-232D-4206-99FE-DCB75C042B01}"/>
            </a:ext>
          </a:extLst>
        </xdr:cNvPr>
        <xdr:cNvSpPr txBox="1"/>
      </xdr:nvSpPr>
      <xdr:spPr>
        <a:xfrm>
          <a:off x="9632156" y="37226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115</xdr:col>
      <xdr:colOff>595312</xdr:colOff>
      <xdr:row>4</xdr:row>
      <xdr:rowOff>50800</xdr:rowOff>
    </xdr:from>
    <xdr:ext cx="1377723" cy="488156"/>
    <xdr:sp macro="" textlink="">
      <xdr:nvSpPr>
        <xdr:cNvPr id="2598" name="TextBox 2597">
          <a:hlinkClick xmlns:r="http://schemas.openxmlformats.org/officeDocument/2006/relationships" r:id="rId1"/>
          <a:extLst>
            <a:ext uri="{FF2B5EF4-FFF2-40B4-BE49-F238E27FC236}">
              <a16:creationId xmlns:a16="http://schemas.microsoft.com/office/drawing/2014/main" id="{1F5502A2-65D0-4D16-A81D-CE49199AD101}"/>
            </a:ext>
          </a:extLst>
        </xdr:cNvPr>
        <xdr:cNvSpPr txBox="1"/>
      </xdr:nvSpPr>
      <xdr:spPr>
        <a:xfrm>
          <a:off x="18514218" y="209867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2599" name="TextBox 2598">
          <a:hlinkClick xmlns:r="http://schemas.openxmlformats.org/officeDocument/2006/relationships" r:id="rId1"/>
          <a:extLst>
            <a:ext uri="{FF2B5EF4-FFF2-40B4-BE49-F238E27FC236}">
              <a16:creationId xmlns:a16="http://schemas.microsoft.com/office/drawing/2014/main" id="{B74AB205-1FC5-455F-9E5C-B66D182FC6E4}"/>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2600" name="TextBox 2599">
          <a:hlinkClick xmlns:r="http://schemas.openxmlformats.org/officeDocument/2006/relationships" r:id="rId1"/>
          <a:extLst>
            <a:ext uri="{FF2B5EF4-FFF2-40B4-BE49-F238E27FC236}">
              <a16:creationId xmlns:a16="http://schemas.microsoft.com/office/drawing/2014/main" id="{933DCC75-5747-4666-9FB0-EB5E423FF2DA}"/>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2601" name="TextBox 2600">
          <a:hlinkClick xmlns:r="http://schemas.openxmlformats.org/officeDocument/2006/relationships" r:id="rId1"/>
          <a:extLst>
            <a:ext uri="{FF2B5EF4-FFF2-40B4-BE49-F238E27FC236}">
              <a16:creationId xmlns:a16="http://schemas.microsoft.com/office/drawing/2014/main" id="{6B086E9C-A173-42BC-8FE6-CFCAFF8B74E9}"/>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5</xdr:row>
      <xdr:rowOff>781844</xdr:rowOff>
    </xdr:from>
    <xdr:ext cx="1377723" cy="488156"/>
    <xdr:sp macro="" textlink="">
      <xdr:nvSpPr>
        <xdr:cNvPr id="2602" name="TextBox 2601">
          <a:hlinkClick xmlns:r="http://schemas.openxmlformats.org/officeDocument/2006/relationships" r:id="rId1"/>
          <a:extLst>
            <a:ext uri="{FF2B5EF4-FFF2-40B4-BE49-F238E27FC236}">
              <a16:creationId xmlns:a16="http://schemas.microsoft.com/office/drawing/2014/main" id="{22B628C6-905F-4BAA-BFE3-7ACEF0EC4E6B}"/>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2603" name="TextBox 2602">
          <a:hlinkClick xmlns:r="http://schemas.openxmlformats.org/officeDocument/2006/relationships" r:id="rId1"/>
          <a:extLst>
            <a:ext uri="{FF2B5EF4-FFF2-40B4-BE49-F238E27FC236}">
              <a16:creationId xmlns:a16="http://schemas.microsoft.com/office/drawing/2014/main" id="{1D6FFC6A-F800-4578-BE71-A132EEFF5FE3}"/>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604" name="TextBox 2603">
          <a:hlinkClick xmlns:r="http://schemas.openxmlformats.org/officeDocument/2006/relationships" r:id="rId1"/>
          <a:extLst>
            <a:ext uri="{FF2B5EF4-FFF2-40B4-BE49-F238E27FC236}">
              <a16:creationId xmlns:a16="http://schemas.microsoft.com/office/drawing/2014/main" id="{C9E39606-1E83-415E-8BB8-D95544F85D6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605" name="TextBox 2604">
          <a:hlinkClick xmlns:r="http://schemas.openxmlformats.org/officeDocument/2006/relationships" r:id="rId1"/>
          <a:extLst>
            <a:ext uri="{FF2B5EF4-FFF2-40B4-BE49-F238E27FC236}">
              <a16:creationId xmlns:a16="http://schemas.microsoft.com/office/drawing/2014/main" id="{95461AD5-DC5A-4311-9B4E-82798577072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606" name="TextBox 2605">
          <a:hlinkClick xmlns:r="http://schemas.openxmlformats.org/officeDocument/2006/relationships" r:id="rId1"/>
          <a:extLst>
            <a:ext uri="{FF2B5EF4-FFF2-40B4-BE49-F238E27FC236}">
              <a16:creationId xmlns:a16="http://schemas.microsoft.com/office/drawing/2014/main" id="{D13937D8-35C2-4022-8B5A-FBDB7B2348AE}"/>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607" name="TextBox 2606">
          <a:hlinkClick xmlns:r="http://schemas.openxmlformats.org/officeDocument/2006/relationships" r:id="rId1"/>
          <a:extLst>
            <a:ext uri="{FF2B5EF4-FFF2-40B4-BE49-F238E27FC236}">
              <a16:creationId xmlns:a16="http://schemas.microsoft.com/office/drawing/2014/main" id="{3D8737B2-6B40-4BE5-B070-CF9F7EF9D38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2608" name="TextBox 2607">
          <a:hlinkClick xmlns:r="http://schemas.openxmlformats.org/officeDocument/2006/relationships" r:id="rId1"/>
          <a:extLst>
            <a:ext uri="{FF2B5EF4-FFF2-40B4-BE49-F238E27FC236}">
              <a16:creationId xmlns:a16="http://schemas.microsoft.com/office/drawing/2014/main" id="{40F9A926-9C72-48F6-8847-84F45EA7F045}"/>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2609" name="TextBox 2608">
          <a:hlinkClick xmlns:r="http://schemas.openxmlformats.org/officeDocument/2006/relationships" r:id="rId1"/>
          <a:extLst>
            <a:ext uri="{FF2B5EF4-FFF2-40B4-BE49-F238E27FC236}">
              <a16:creationId xmlns:a16="http://schemas.microsoft.com/office/drawing/2014/main" id="{0F7AD77A-9E6C-418E-AB2C-34AD396B9851}"/>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610" name="TextBox 2609">
          <a:hlinkClick xmlns:r="http://schemas.openxmlformats.org/officeDocument/2006/relationships" r:id="rId1"/>
          <a:extLst>
            <a:ext uri="{FF2B5EF4-FFF2-40B4-BE49-F238E27FC236}">
              <a16:creationId xmlns:a16="http://schemas.microsoft.com/office/drawing/2014/main" id="{D7F16F29-B11C-40DB-997D-D9A6BEE357F8}"/>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611" name="TextBox 2610">
          <a:hlinkClick xmlns:r="http://schemas.openxmlformats.org/officeDocument/2006/relationships" r:id="rId1"/>
          <a:extLst>
            <a:ext uri="{FF2B5EF4-FFF2-40B4-BE49-F238E27FC236}">
              <a16:creationId xmlns:a16="http://schemas.microsoft.com/office/drawing/2014/main" id="{5F3B3BD3-C14D-4B8F-ADA6-44EE154B6F82}"/>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612" name="TextBox 2611">
          <a:hlinkClick xmlns:r="http://schemas.openxmlformats.org/officeDocument/2006/relationships" r:id="rId1"/>
          <a:extLst>
            <a:ext uri="{FF2B5EF4-FFF2-40B4-BE49-F238E27FC236}">
              <a16:creationId xmlns:a16="http://schemas.microsoft.com/office/drawing/2014/main" id="{3E0EA3BC-981A-492F-8980-4B2D42FEC6F6}"/>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613" name="TextBox 2612">
          <a:hlinkClick xmlns:r="http://schemas.openxmlformats.org/officeDocument/2006/relationships" r:id="rId1"/>
          <a:extLst>
            <a:ext uri="{FF2B5EF4-FFF2-40B4-BE49-F238E27FC236}">
              <a16:creationId xmlns:a16="http://schemas.microsoft.com/office/drawing/2014/main" id="{032DA24A-7452-48B6-9E8B-688CFF4BD602}"/>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614" name="TextBox 2613">
          <a:hlinkClick xmlns:r="http://schemas.openxmlformats.org/officeDocument/2006/relationships" r:id="rId1"/>
          <a:extLst>
            <a:ext uri="{FF2B5EF4-FFF2-40B4-BE49-F238E27FC236}">
              <a16:creationId xmlns:a16="http://schemas.microsoft.com/office/drawing/2014/main" id="{37D29A95-B3E2-4CFA-A798-3CFA2775E295}"/>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615" name="TextBox 2614">
          <a:hlinkClick xmlns:r="http://schemas.openxmlformats.org/officeDocument/2006/relationships" r:id="rId1"/>
          <a:extLst>
            <a:ext uri="{FF2B5EF4-FFF2-40B4-BE49-F238E27FC236}">
              <a16:creationId xmlns:a16="http://schemas.microsoft.com/office/drawing/2014/main" id="{AB411896-CAF2-4DF3-823D-3B67E3234B1B}"/>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616" name="TextBox 2615">
          <a:hlinkClick xmlns:r="http://schemas.openxmlformats.org/officeDocument/2006/relationships" r:id="rId1"/>
          <a:extLst>
            <a:ext uri="{FF2B5EF4-FFF2-40B4-BE49-F238E27FC236}">
              <a16:creationId xmlns:a16="http://schemas.microsoft.com/office/drawing/2014/main" id="{A269073A-1351-42D8-A9A5-49AACD54FD53}"/>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617" name="TextBox 2616">
          <a:hlinkClick xmlns:r="http://schemas.openxmlformats.org/officeDocument/2006/relationships" r:id="rId1"/>
          <a:extLst>
            <a:ext uri="{FF2B5EF4-FFF2-40B4-BE49-F238E27FC236}">
              <a16:creationId xmlns:a16="http://schemas.microsoft.com/office/drawing/2014/main" id="{346ACEC2-1A96-4DA0-8461-C3EEDEAFD91D}"/>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618" name="TextBox 2617">
          <a:hlinkClick xmlns:r="http://schemas.openxmlformats.org/officeDocument/2006/relationships" r:id="rId1"/>
          <a:extLst>
            <a:ext uri="{FF2B5EF4-FFF2-40B4-BE49-F238E27FC236}">
              <a16:creationId xmlns:a16="http://schemas.microsoft.com/office/drawing/2014/main" id="{421292F1-7FF9-4C3D-98B4-9CB967F7235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619" name="TextBox 2618">
          <a:hlinkClick xmlns:r="http://schemas.openxmlformats.org/officeDocument/2006/relationships" r:id="rId1"/>
          <a:extLst>
            <a:ext uri="{FF2B5EF4-FFF2-40B4-BE49-F238E27FC236}">
              <a16:creationId xmlns:a16="http://schemas.microsoft.com/office/drawing/2014/main" id="{F26E03DA-D7B2-4D06-95AC-D9C824EF091F}"/>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620" name="TextBox 2619">
          <a:hlinkClick xmlns:r="http://schemas.openxmlformats.org/officeDocument/2006/relationships" r:id="rId1"/>
          <a:extLst>
            <a:ext uri="{FF2B5EF4-FFF2-40B4-BE49-F238E27FC236}">
              <a16:creationId xmlns:a16="http://schemas.microsoft.com/office/drawing/2014/main" id="{5A386DFD-4B7C-4BC3-8087-AF1BF8D7C6B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621" name="TextBox 2620">
          <a:hlinkClick xmlns:r="http://schemas.openxmlformats.org/officeDocument/2006/relationships" r:id="rId1"/>
          <a:extLst>
            <a:ext uri="{FF2B5EF4-FFF2-40B4-BE49-F238E27FC236}">
              <a16:creationId xmlns:a16="http://schemas.microsoft.com/office/drawing/2014/main" id="{931A182A-FF94-4213-A2A3-F28E028664C7}"/>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2622" name="TextBox 2621">
          <a:hlinkClick xmlns:r="http://schemas.openxmlformats.org/officeDocument/2006/relationships" r:id="rId1"/>
          <a:extLst>
            <a:ext uri="{FF2B5EF4-FFF2-40B4-BE49-F238E27FC236}">
              <a16:creationId xmlns:a16="http://schemas.microsoft.com/office/drawing/2014/main" id="{13844A4C-A27D-4435-B922-B1B10F28A621}"/>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2623" name="TextBox 2622">
          <a:hlinkClick xmlns:r="http://schemas.openxmlformats.org/officeDocument/2006/relationships" r:id="rId1"/>
          <a:extLst>
            <a:ext uri="{FF2B5EF4-FFF2-40B4-BE49-F238E27FC236}">
              <a16:creationId xmlns:a16="http://schemas.microsoft.com/office/drawing/2014/main" id="{850B11C6-EC41-4104-B0CB-EFFB5EE89A38}"/>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2624" name="TextBox 2623">
          <a:hlinkClick xmlns:r="http://schemas.openxmlformats.org/officeDocument/2006/relationships" r:id="rId1"/>
          <a:extLst>
            <a:ext uri="{FF2B5EF4-FFF2-40B4-BE49-F238E27FC236}">
              <a16:creationId xmlns:a16="http://schemas.microsoft.com/office/drawing/2014/main" id="{2B42CA5F-2863-4546-ADCA-8607E64C4DA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2625" name="TextBox 2624">
          <a:hlinkClick xmlns:r="http://schemas.openxmlformats.org/officeDocument/2006/relationships" r:id="rId1"/>
          <a:extLst>
            <a:ext uri="{FF2B5EF4-FFF2-40B4-BE49-F238E27FC236}">
              <a16:creationId xmlns:a16="http://schemas.microsoft.com/office/drawing/2014/main" id="{0685571E-A61E-4858-BAF0-2F606D58D97D}"/>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2626" name="TextBox 2625">
          <a:hlinkClick xmlns:r="http://schemas.openxmlformats.org/officeDocument/2006/relationships" r:id="rId1"/>
          <a:extLst>
            <a:ext uri="{FF2B5EF4-FFF2-40B4-BE49-F238E27FC236}">
              <a16:creationId xmlns:a16="http://schemas.microsoft.com/office/drawing/2014/main" id="{098ACD62-49F2-4BB2-966A-BBF6A7D0183A}"/>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627" name="TextBox 2626">
          <a:hlinkClick xmlns:r="http://schemas.openxmlformats.org/officeDocument/2006/relationships" r:id="rId1"/>
          <a:extLst>
            <a:ext uri="{FF2B5EF4-FFF2-40B4-BE49-F238E27FC236}">
              <a16:creationId xmlns:a16="http://schemas.microsoft.com/office/drawing/2014/main" id="{5DCC84B8-929D-4A21-BD52-FE5D0486CE1A}"/>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2628" name="TextBox 2627">
          <a:hlinkClick xmlns:r="http://schemas.openxmlformats.org/officeDocument/2006/relationships" r:id="rId1"/>
          <a:extLst>
            <a:ext uri="{FF2B5EF4-FFF2-40B4-BE49-F238E27FC236}">
              <a16:creationId xmlns:a16="http://schemas.microsoft.com/office/drawing/2014/main" id="{51C115C2-E7D8-4094-976B-8E85895445B8}"/>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629" name="TextBox 2628">
          <a:hlinkClick xmlns:r="http://schemas.openxmlformats.org/officeDocument/2006/relationships" r:id="rId1"/>
          <a:extLst>
            <a:ext uri="{FF2B5EF4-FFF2-40B4-BE49-F238E27FC236}">
              <a16:creationId xmlns:a16="http://schemas.microsoft.com/office/drawing/2014/main" id="{B85422D1-593E-4152-B6DC-A8286F0AE1EB}"/>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2630" name="TextBox 2629">
          <a:hlinkClick xmlns:r="http://schemas.openxmlformats.org/officeDocument/2006/relationships" r:id="rId1"/>
          <a:extLst>
            <a:ext uri="{FF2B5EF4-FFF2-40B4-BE49-F238E27FC236}">
              <a16:creationId xmlns:a16="http://schemas.microsoft.com/office/drawing/2014/main" id="{D2B6F966-E16D-4C02-8B51-58AE87534638}"/>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631" name="TextBox 2630">
          <a:hlinkClick xmlns:r="http://schemas.openxmlformats.org/officeDocument/2006/relationships" r:id="rId1"/>
          <a:extLst>
            <a:ext uri="{FF2B5EF4-FFF2-40B4-BE49-F238E27FC236}">
              <a16:creationId xmlns:a16="http://schemas.microsoft.com/office/drawing/2014/main" id="{9CDF3798-733F-49DD-B314-46E3816AC52D}"/>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2632" name="TextBox 2631">
          <a:hlinkClick xmlns:r="http://schemas.openxmlformats.org/officeDocument/2006/relationships" r:id="rId1"/>
          <a:extLst>
            <a:ext uri="{FF2B5EF4-FFF2-40B4-BE49-F238E27FC236}">
              <a16:creationId xmlns:a16="http://schemas.microsoft.com/office/drawing/2014/main" id="{15277E6A-22EB-4425-ADED-32700149A669}"/>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633" name="TextBox 2632">
          <a:hlinkClick xmlns:r="http://schemas.openxmlformats.org/officeDocument/2006/relationships" r:id="rId1"/>
          <a:extLst>
            <a:ext uri="{FF2B5EF4-FFF2-40B4-BE49-F238E27FC236}">
              <a16:creationId xmlns:a16="http://schemas.microsoft.com/office/drawing/2014/main" id="{78D5F2D8-816A-47ED-8183-C52CCC5499B3}"/>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2634" name="TextBox 2633">
          <a:hlinkClick xmlns:r="http://schemas.openxmlformats.org/officeDocument/2006/relationships" r:id="rId1"/>
          <a:extLst>
            <a:ext uri="{FF2B5EF4-FFF2-40B4-BE49-F238E27FC236}">
              <a16:creationId xmlns:a16="http://schemas.microsoft.com/office/drawing/2014/main" id="{22A7C6ED-D96D-46DE-AE47-167026724620}"/>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635" name="TextBox 2634">
          <a:hlinkClick xmlns:r="http://schemas.openxmlformats.org/officeDocument/2006/relationships" r:id="rId1"/>
          <a:extLst>
            <a:ext uri="{FF2B5EF4-FFF2-40B4-BE49-F238E27FC236}">
              <a16:creationId xmlns:a16="http://schemas.microsoft.com/office/drawing/2014/main" id="{054CE0BE-2CEF-43E2-89A9-3D0B0DEC16C1}"/>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2636" name="TextBox 2635">
          <a:hlinkClick xmlns:r="http://schemas.openxmlformats.org/officeDocument/2006/relationships" r:id="rId1"/>
          <a:extLst>
            <a:ext uri="{FF2B5EF4-FFF2-40B4-BE49-F238E27FC236}">
              <a16:creationId xmlns:a16="http://schemas.microsoft.com/office/drawing/2014/main" id="{9E59F46C-E44D-4ECD-A516-FB29DB5C98ED}"/>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637" name="TextBox 2636">
          <a:hlinkClick xmlns:r="http://schemas.openxmlformats.org/officeDocument/2006/relationships" r:id="rId1"/>
          <a:extLst>
            <a:ext uri="{FF2B5EF4-FFF2-40B4-BE49-F238E27FC236}">
              <a16:creationId xmlns:a16="http://schemas.microsoft.com/office/drawing/2014/main" id="{DFB84D59-61D9-4F31-89A4-16DB7F315FAE}"/>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2638" name="TextBox 2637">
          <a:hlinkClick xmlns:r="http://schemas.openxmlformats.org/officeDocument/2006/relationships" r:id="rId1"/>
          <a:extLst>
            <a:ext uri="{FF2B5EF4-FFF2-40B4-BE49-F238E27FC236}">
              <a16:creationId xmlns:a16="http://schemas.microsoft.com/office/drawing/2014/main" id="{914DE607-A584-4AC8-B5FC-254CC43CD727}"/>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639" name="TextBox 2638">
          <a:hlinkClick xmlns:r="http://schemas.openxmlformats.org/officeDocument/2006/relationships" r:id="rId1"/>
          <a:extLst>
            <a:ext uri="{FF2B5EF4-FFF2-40B4-BE49-F238E27FC236}">
              <a16:creationId xmlns:a16="http://schemas.microsoft.com/office/drawing/2014/main" id="{DC9DBBB5-207F-48F1-8576-000D5F6C8B26}"/>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2640" name="TextBox 2639">
          <a:hlinkClick xmlns:r="http://schemas.openxmlformats.org/officeDocument/2006/relationships" r:id="rId1"/>
          <a:extLst>
            <a:ext uri="{FF2B5EF4-FFF2-40B4-BE49-F238E27FC236}">
              <a16:creationId xmlns:a16="http://schemas.microsoft.com/office/drawing/2014/main" id="{8E812B95-3D62-4C65-B625-7AD38E51CACC}"/>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641" name="TextBox 2640">
          <a:hlinkClick xmlns:r="http://schemas.openxmlformats.org/officeDocument/2006/relationships" r:id="rId1"/>
          <a:extLst>
            <a:ext uri="{FF2B5EF4-FFF2-40B4-BE49-F238E27FC236}">
              <a16:creationId xmlns:a16="http://schemas.microsoft.com/office/drawing/2014/main" id="{DE5BD2BB-2D22-4F38-96C6-A77767125815}"/>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2642" name="TextBox 2641">
          <a:hlinkClick xmlns:r="http://schemas.openxmlformats.org/officeDocument/2006/relationships" r:id="rId1"/>
          <a:extLst>
            <a:ext uri="{FF2B5EF4-FFF2-40B4-BE49-F238E27FC236}">
              <a16:creationId xmlns:a16="http://schemas.microsoft.com/office/drawing/2014/main" id="{7D42826C-C06D-4422-ACAE-CF375BB528CF}"/>
            </a:ext>
          </a:extLst>
        </xdr:cNvPr>
        <xdr:cNvSpPr txBox="1"/>
      </xdr:nvSpPr>
      <xdr:spPr>
        <a:xfrm>
          <a:off x="9632156" y="4294188"/>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82</xdr:col>
      <xdr:colOff>1867217</xdr:colOff>
      <xdr:row>1</xdr:row>
      <xdr:rowOff>314261</xdr:rowOff>
    </xdr:from>
    <xdr:ext cx="1091375" cy="238443"/>
    <xdr:sp macro="" textlink="">
      <xdr:nvSpPr>
        <xdr:cNvPr id="2643" name="TextBox 2642">
          <a:hlinkClick xmlns:r="http://schemas.openxmlformats.org/officeDocument/2006/relationships" r:id="rId1"/>
          <a:extLst>
            <a:ext uri="{FF2B5EF4-FFF2-40B4-BE49-F238E27FC236}">
              <a16:creationId xmlns:a16="http://schemas.microsoft.com/office/drawing/2014/main" id="{17ECCEE0-F30C-405E-BAC6-7EC014ED389B}"/>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83</xdr:col>
      <xdr:colOff>1867217</xdr:colOff>
      <xdr:row>1</xdr:row>
      <xdr:rowOff>314261</xdr:rowOff>
    </xdr:from>
    <xdr:ext cx="1091375" cy="238443"/>
    <xdr:sp macro="" textlink="">
      <xdr:nvSpPr>
        <xdr:cNvPr id="2644" name="TextBox 2643">
          <a:hlinkClick xmlns:r="http://schemas.openxmlformats.org/officeDocument/2006/relationships" r:id="rId1"/>
          <a:extLst>
            <a:ext uri="{FF2B5EF4-FFF2-40B4-BE49-F238E27FC236}">
              <a16:creationId xmlns:a16="http://schemas.microsoft.com/office/drawing/2014/main" id="{71806566-DEA0-48C5-9154-79AB1E45A044}"/>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2645" name="TextBox 2644">
          <a:hlinkClick xmlns:r="http://schemas.openxmlformats.org/officeDocument/2006/relationships" r:id="rId1"/>
          <a:extLst>
            <a:ext uri="{FF2B5EF4-FFF2-40B4-BE49-F238E27FC236}">
              <a16:creationId xmlns:a16="http://schemas.microsoft.com/office/drawing/2014/main" id="{1D901852-6350-4514-B41E-88CEB491DECA}"/>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85</xdr:col>
      <xdr:colOff>1867217</xdr:colOff>
      <xdr:row>1</xdr:row>
      <xdr:rowOff>314261</xdr:rowOff>
    </xdr:from>
    <xdr:ext cx="1091375" cy="238443"/>
    <xdr:sp macro="" textlink="">
      <xdr:nvSpPr>
        <xdr:cNvPr id="2646" name="TextBox 2645">
          <a:hlinkClick xmlns:r="http://schemas.openxmlformats.org/officeDocument/2006/relationships" r:id="rId1"/>
          <a:extLst>
            <a:ext uri="{FF2B5EF4-FFF2-40B4-BE49-F238E27FC236}">
              <a16:creationId xmlns:a16="http://schemas.microsoft.com/office/drawing/2014/main" id="{F7CD97EA-385F-42B4-943C-1F4B2DD3FEDF}"/>
            </a:ext>
          </a:extLst>
        </xdr:cNvPr>
        <xdr:cNvSpPr txBox="1"/>
      </xdr:nvSpPr>
      <xdr:spPr>
        <a:xfrm>
          <a:off x="9632156" y="1385824"/>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86</xdr:col>
      <xdr:colOff>1354454</xdr:colOff>
      <xdr:row>1</xdr:row>
      <xdr:rowOff>178944</xdr:rowOff>
    </xdr:from>
    <xdr:to>
      <xdr:col>86</xdr:col>
      <xdr:colOff>3080859</xdr:colOff>
      <xdr:row>1</xdr:row>
      <xdr:rowOff>733670</xdr:rowOff>
    </xdr:to>
    <xdr:sp macro="" textlink="">
      <xdr:nvSpPr>
        <xdr:cNvPr id="2647" name="Стрелка вправо 1">
          <a:hlinkClick xmlns:r="http://schemas.openxmlformats.org/officeDocument/2006/relationships" r:id="rId2"/>
          <a:extLst>
            <a:ext uri="{FF2B5EF4-FFF2-40B4-BE49-F238E27FC236}">
              <a16:creationId xmlns:a16="http://schemas.microsoft.com/office/drawing/2014/main" id="{513F3B37-C07A-4A6A-8F0C-14895469F511}"/>
            </a:ext>
          </a:extLst>
        </xdr:cNvPr>
        <xdr:cNvSpPr/>
      </xdr:nvSpPr>
      <xdr:spPr>
        <a:xfrm rot="10800000">
          <a:off x="14415610" y="643288"/>
          <a:ext cx="1726405" cy="55472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86</xdr:col>
      <xdr:colOff>1867217</xdr:colOff>
      <xdr:row>1</xdr:row>
      <xdr:rowOff>314261</xdr:rowOff>
    </xdr:from>
    <xdr:ext cx="1091375" cy="238443"/>
    <xdr:sp macro="" textlink="">
      <xdr:nvSpPr>
        <xdr:cNvPr id="2648" name="TextBox 2647">
          <a:hlinkClick xmlns:r="http://schemas.openxmlformats.org/officeDocument/2006/relationships" r:id="rId1"/>
          <a:extLst>
            <a:ext uri="{FF2B5EF4-FFF2-40B4-BE49-F238E27FC236}">
              <a16:creationId xmlns:a16="http://schemas.microsoft.com/office/drawing/2014/main" id="{1CBA4B66-4D7D-437F-AA10-F8B7818A5910}"/>
            </a:ext>
          </a:extLst>
        </xdr:cNvPr>
        <xdr:cNvSpPr txBox="1"/>
      </xdr:nvSpPr>
      <xdr:spPr>
        <a:xfrm>
          <a:off x="14928373" y="778605"/>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87</xdr:col>
      <xdr:colOff>809625</xdr:colOff>
      <xdr:row>1</xdr:row>
      <xdr:rowOff>47625</xdr:rowOff>
    </xdr:from>
    <xdr:to>
      <xdr:col>87</xdr:col>
      <xdr:colOff>3080859</xdr:colOff>
      <xdr:row>1</xdr:row>
      <xdr:rowOff>733670</xdr:rowOff>
    </xdr:to>
    <xdr:sp macro="" textlink="">
      <xdr:nvSpPr>
        <xdr:cNvPr id="2568" name="Стрелка вправо 1">
          <a:hlinkClick xmlns:r="http://schemas.openxmlformats.org/officeDocument/2006/relationships" r:id="rId2"/>
          <a:extLst>
            <a:ext uri="{FF2B5EF4-FFF2-40B4-BE49-F238E27FC236}">
              <a16:creationId xmlns:a16="http://schemas.microsoft.com/office/drawing/2014/main" id="{EFF98A08-7DBC-449E-A2D5-9F655A92E746}"/>
            </a:ext>
          </a:extLst>
        </xdr:cNvPr>
        <xdr:cNvSpPr/>
      </xdr:nvSpPr>
      <xdr:spPr>
        <a:xfrm rot="10800000">
          <a:off x="13870781" y="511969"/>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87</xdr:col>
      <xdr:colOff>1559719</xdr:colOff>
      <xdr:row>1</xdr:row>
      <xdr:rowOff>250031</xdr:rowOff>
    </xdr:from>
    <xdr:ext cx="1398873" cy="226219"/>
    <xdr:sp macro="" textlink="">
      <xdr:nvSpPr>
        <xdr:cNvPr id="2573" name="TextBox 2572">
          <a:hlinkClick xmlns:r="http://schemas.openxmlformats.org/officeDocument/2006/relationships" r:id="rId1"/>
          <a:extLst>
            <a:ext uri="{FF2B5EF4-FFF2-40B4-BE49-F238E27FC236}">
              <a16:creationId xmlns:a16="http://schemas.microsoft.com/office/drawing/2014/main" id="{67B5963B-4833-4EE7-A6A5-D0BD0B1B154D}"/>
            </a:ext>
          </a:extLst>
        </xdr:cNvPr>
        <xdr:cNvSpPr txBox="1"/>
      </xdr:nvSpPr>
      <xdr:spPr>
        <a:xfrm>
          <a:off x="14620875" y="714375"/>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88</xdr:col>
      <xdr:colOff>809625</xdr:colOff>
      <xdr:row>1</xdr:row>
      <xdr:rowOff>47625</xdr:rowOff>
    </xdr:from>
    <xdr:to>
      <xdr:col>88</xdr:col>
      <xdr:colOff>3080859</xdr:colOff>
      <xdr:row>1</xdr:row>
      <xdr:rowOff>733670</xdr:rowOff>
    </xdr:to>
    <xdr:sp macro="" textlink="">
      <xdr:nvSpPr>
        <xdr:cNvPr id="2578" name="Стрелка вправо 1">
          <a:hlinkClick xmlns:r="http://schemas.openxmlformats.org/officeDocument/2006/relationships" r:id="rId2"/>
          <a:extLst>
            <a:ext uri="{FF2B5EF4-FFF2-40B4-BE49-F238E27FC236}">
              <a16:creationId xmlns:a16="http://schemas.microsoft.com/office/drawing/2014/main" id="{2198F029-C3C1-45BE-B3FB-BC638BD1E207}"/>
            </a:ext>
          </a:extLst>
        </xdr:cNvPr>
        <xdr:cNvSpPr/>
      </xdr:nvSpPr>
      <xdr:spPr>
        <a:xfrm rot="10800000">
          <a:off x="13869458" y="513292"/>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88</xdr:col>
      <xdr:colOff>1559719</xdr:colOff>
      <xdr:row>1</xdr:row>
      <xdr:rowOff>250031</xdr:rowOff>
    </xdr:from>
    <xdr:ext cx="1398873" cy="226219"/>
    <xdr:sp macro="" textlink="">
      <xdr:nvSpPr>
        <xdr:cNvPr id="2583" name="TextBox 2582">
          <a:hlinkClick xmlns:r="http://schemas.openxmlformats.org/officeDocument/2006/relationships" r:id="rId1"/>
          <a:extLst>
            <a:ext uri="{FF2B5EF4-FFF2-40B4-BE49-F238E27FC236}">
              <a16:creationId xmlns:a16="http://schemas.microsoft.com/office/drawing/2014/main" id="{B33BD509-4B4C-41A5-9915-B93BEE136ACD}"/>
            </a:ext>
          </a:extLst>
        </xdr:cNvPr>
        <xdr:cNvSpPr txBox="1"/>
      </xdr:nvSpPr>
      <xdr:spPr>
        <a:xfrm>
          <a:off x="14619552" y="715698"/>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89</xdr:col>
      <xdr:colOff>809625</xdr:colOff>
      <xdr:row>1</xdr:row>
      <xdr:rowOff>47625</xdr:rowOff>
    </xdr:from>
    <xdr:to>
      <xdr:col>89</xdr:col>
      <xdr:colOff>3080859</xdr:colOff>
      <xdr:row>1</xdr:row>
      <xdr:rowOff>733670</xdr:rowOff>
    </xdr:to>
    <xdr:sp macro="" textlink="">
      <xdr:nvSpPr>
        <xdr:cNvPr id="2588" name="Стрелка вправо 1">
          <a:hlinkClick xmlns:r="http://schemas.openxmlformats.org/officeDocument/2006/relationships" r:id="rId2"/>
          <a:extLst>
            <a:ext uri="{FF2B5EF4-FFF2-40B4-BE49-F238E27FC236}">
              <a16:creationId xmlns:a16="http://schemas.microsoft.com/office/drawing/2014/main" id="{C9A6BEEC-0818-49AF-8A07-75242473F167}"/>
            </a:ext>
          </a:extLst>
        </xdr:cNvPr>
        <xdr:cNvSpPr/>
      </xdr:nvSpPr>
      <xdr:spPr>
        <a:xfrm rot="10800000">
          <a:off x="10461625" y="513292"/>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89</xdr:col>
      <xdr:colOff>1559719</xdr:colOff>
      <xdr:row>1</xdr:row>
      <xdr:rowOff>250031</xdr:rowOff>
    </xdr:from>
    <xdr:ext cx="1398873" cy="226219"/>
    <xdr:sp macro="" textlink="">
      <xdr:nvSpPr>
        <xdr:cNvPr id="2593" name="TextBox 2592">
          <a:hlinkClick xmlns:r="http://schemas.openxmlformats.org/officeDocument/2006/relationships" r:id="rId1"/>
          <a:extLst>
            <a:ext uri="{FF2B5EF4-FFF2-40B4-BE49-F238E27FC236}">
              <a16:creationId xmlns:a16="http://schemas.microsoft.com/office/drawing/2014/main" id="{28B779C1-E295-4B8C-B137-2B9071B9BDB6}"/>
            </a:ext>
          </a:extLst>
        </xdr:cNvPr>
        <xdr:cNvSpPr txBox="1"/>
      </xdr:nvSpPr>
      <xdr:spPr>
        <a:xfrm>
          <a:off x="11211719" y="715698"/>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90</xdr:col>
      <xdr:colOff>809625</xdr:colOff>
      <xdr:row>1</xdr:row>
      <xdr:rowOff>47625</xdr:rowOff>
    </xdr:from>
    <xdr:to>
      <xdr:col>90</xdr:col>
      <xdr:colOff>3080859</xdr:colOff>
      <xdr:row>1</xdr:row>
      <xdr:rowOff>733670</xdr:rowOff>
    </xdr:to>
    <xdr:sp macro="" textlink="">
      <xdr:nvSpPr>
        <xdr:cNvPr id="2649" name="Стрелка вправо 1">
          <a:hlinkClick xmlns:r="http://schemas.openxmlformats.org/officeDocument/2006/relationships" r:id="rId2"/>
          <a:extLst>
            <a:ext uri="{FF2B5EF4-FFF2-40B4-BE49-F238E27FC236}">
              <a16:creationId xmlns:a16="http://schemas.microsoft.com/office/drawing/2014/main" id="{7694561E-7BA5-47C8-82BA-8215234091F1}"/>
            </a:ext>
          </a:extLst>
        </xdr:cNvPr>
        <xdr:cNvSpPr/>
      </xdr:nvSpPr>
      <xdr:spPr>
        <a:xfrm rot="10800000">
          <a:off x="13858875" y="513292"/>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90</xdr:col>
      <xdr:colOff>1559719</xdr:colOff>
      <xdr:row>1</xdr:row>
      <xdr:rowOff>250031</xdr:rowOff>
    </xdr:from>
    <xdr:ext cx="1398873" cy="226219"/>
    <xdr:sp macro="" textlink="">
      <xdr:nvSpPr>
        <xdr:cNvPr id="2650" name="TextBox 2649">
          <a:hlinkClick xmlns:r="http://schemas.openxmlformats.org/officeDocument/2006/relationships" r:id="rId1"/>
          <a:extLst>
            <a:ext uri="{FF2B5EF4-FFF2-40B4-BE49-F238E27FC236}">
              <a16:creationId xmlns:a16="http://schemas.microsoft.com/office/drawing/2014/main" id="{229CDE04-6FB5-43E4-8654-8788605DAC9D}"/>
            </a:ext>
          </a:extLst>
        </xdr:cNvPr>
        <xdr:cNvSpPr txBox="1"/>
      </xdr:nvSpPr>
      <xdr:spPr>
        <a:xfrm>
          <a:off x="14608969" y="715698"/>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91</xdr:col>
      <xdr:colOff>809625</xdr:colOff>
      <xdr:row>1</xdr:row>
      <xdr:rowOff>47625</xdr:rowOff>
    </xdr:from>
    <xdr:to>
      <xdr:col>91</xdr:col>
      <xdr:colOff>3080859</xdr:colOff>
      <xdr:row>1</xdr:row>
      <xdr:rowOff>733670</xdr:rowOff>
    </xdr:to>
    <xdr:sp macro="" textlink="">
      <xdr:nvSpPr>
        <xdr:cNvPr id="2651" name="Стрелка вправо 1">
          <a:hlinkClick xmlns:r="http://schemas.openxmlformats.org/officeDocument/2006/relationships" r:id="rId2"/>
          <a:extLst>
            <a:ext uri="{FF2B5EF4-FFF2-40B4-BE49-F238E27FC236}">
              <a16:creationId xmlns:a16="http://schemas.microsoft.com/office/drawing/2014/main" id="{9965D228-ECB7-454C-B4F5-2C36143314A6}"/>
            </a:ext>
          </a:extLst>
        </xdr:cNvPr>
        <xdr:cNvSpPr/>
      </xdr:nvSpPr>
      <xdr:spPr>
        <a:xfrm rot="10800000">
          <a:off x="10451042" y="513292"/>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91</xdr:col>
      <xdr:colOff>1559719</xdr:colOff>
      <xdr:row>1</xdr:row>
      <xdr:rowOff>250031</xdr:rowOff>
    </xdr:from>
    <xdr:ext cx="1398873" cy="226219"/>
    <xdr:sp macro="" textlink="">
      <xdr:nvSpPr>
        <xdr:cNvPr id="2652" name="TextBox 2651">
          <a:hlinkClick xmlns:r="http://schemas.openxmlformats.org/officeDocument/2006/relationships" r:id="rId1"/>
          <a:extLst>
            <a:ext uri="{FF2B5EF4-FFF2-40B4-BE49-F238E27FC236}">
              <a16:creationId xmlns:a16="http://schemas.microsoft.com/office/drawing/2014/main" id="{9F4E517B-0509-4F88-84CB-8DF598523DBC}"/>
            </a:ext>
          </a:extLst>
        </xdr:cNvPr>
        <xdr:cNvSpPr txBox="1"/>
      </xdr:nvSpPr>
      <xdr:spPr>
        <a:xfrm>
          <a:off x="11201136" y="715698"/>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92</xdr:col>
      <xdr:colOff>809625</xdr:colOff>
      <xdr:row>1</xdr:row>
      <xdr:rowOff>47625</xdr:rowOff>
    </xdr:from>
    <xdr:to>
      <xdr:col>92</xdr:col>
      <xdr:colOff>3080859</xdr:colOff>
      <xdr:row>1</xdr:row>
      <xdr:rowOff>733670</xdr:rowOff>
    </xdr:to>
    <xdr:sp macro="" textlink="">
      <xdr:nvSpPr>
        <xdr:cNvPr id="2653" name="Стрелка вправо 1">
          <a:hlinkClick xmlns:r="http://schemas.openxmlformats.org/officeDocument/2006/relationships" r:id="rId2"/>
          <a:extLst>
            <a:ext uri="{FF2B5EF4-FFF2-40B4-BE49-F238E27FC236}">
              <a16:creationId xmlns:a16="http://schemas.microsoft.com/office/drawing/2014/main" id="{8ACB51A3-F465-4584-83C2-D6A5172C384D}"/>
            </a:ext>
          </a:extLst>
        </xdr:cNvPr>
        <xdr:cNvSpPr/>
      </xdr:nvSpPr>
      <xdr:spPr>
        <a:xfrm rot="10800000">
          <a:off x="13858875" y="513292"/>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92</xdr:col>
      <xdr:colOff>1559719</xdr:colOff>
      <xdr:row>1</xdr:row>
      <xdr:rowOff>250031</xdr:rowOff>
    </xdr:from>
    <xdr:ext cx="1398873" cy="226219"/>
    <xdr:sp macro="" textlink="">
      <xdr:nvSpPr>
        <xdr:cNvPr id="2654" name="TextBox 2653">
          <a:hlinkClick xmlns:r="http://schemas.openxmlformats.org/officeDocument/2006/relationships" r:id="rId1"/>
          <a:extLst>
            <a:ext uri="{FF2B5EF4-FFF2-40B4-BE49-F238E27FC236}">
              <a16:creationId xmlns:a16="http://schemas.microsoft.com/office/drawing/2014/main" id="{9F277F3E-46EB-45FD-BCD2-ED64832100FC}"/>
            </a:ext>
          </a:extLst>
        </xdr:cNvPr>
        <xdr:cNvSpPr txBox="1"/>
      </xdr:nvSpPr>
      <xdr:spPr>
        <a:xfrm>
          <a:off x="14608969" y="715698"/>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655" name="TextBox 2654">
          <a:hlinkClick xmlns:r="http://schemas.openxmlformats.org/officeDocument/2006/relationships" r:id="rId1"/>
          <a:extLst>
            <a:ext uri="{FF2B5EF4-FFF2-40B4-BE49-F238E27FC236}">
              <a16:creationId xmlns:a16="http://schemas.microsoft.com/office/drawing/2014/main" id="{B4655E3D-F378-4451-A2D6-3DA836339F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656" name="TextBox 2655">
          <a:hlinkClick xmlns:r="http://schemas.openxmlformats.org/officeDocument/2006/relationships" r:id="rId1"/>
          <a:extLst>
            <a:ext uri="{FF2B5EF4-FFF2-40B4-BE49-F238E27FC236}">
              <a16:creationId xmlns:a16="http://schemas.microsoft.com/office/drawing/2014/main" id="{7F0DD0CA-6121-44DE-8131-81BA732CCD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57" name="TextBox 2656">
          <a:hlinkClick xmlns:r="http://schemas.openxmlformats.org/officeDocument/2006/relationships" r:id="rId1"/>
          <a:extLst>
            <a:ext uri="{FF2B5EF4-FFF2-40B4-BE49-F238E27FC236}">
              <a16:creationId xmlns:a16="http://schemas.microsoft.com/office/drawing/2014/main" id="{BBAB1711-0303-4E8B-AA61-5B51FF084C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58" name="TextBox 2657">
          <a:hlinkClick xmlns:r="http://schemas.openxmlformats.org/officeDocument/2006/relationships" r:id="rId1"/>
          <a:extLst>
            <a:ext uri="{FF2B5EF4-FFF2-40B4-BE49-F238E27FC236}">
              <a16:creationId xmlns:a16="http://schemas.microsoft.com/office/drawing/2014/main" id="{31653345-FB22-4DB0-8D26-2BD2248832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659" name="TextBox 2658">
          <a:hlinkClick xmlns:r="http://schemas.openxmlformats.org/officeDocument/2006/relationships" r:id="rId1"/>
          <a:extLst>
            <a:ext uri="{FF2B5EF4-FFF2-40B4-BE49-F238E27FC236}">
              <a16:creationId xmlns:a16="http://schemas.microsoft.com/office/drawing/2014/main" id="{84AAAACA-806E-4D21-A8BB-ED901B6C37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60" name="TextBox 2659">
          <a:hlinkClick xmlns:r="http://schemas.openxmlformats.org/officeDocument/2006/relationships" r:id="rId1"/>
          <a:extLst>
            <a:ext uri="{FF2B5EF4-FFF2-40B4-BE49-F238E27FC236}">
              <a16:creationId xmlns:a16="http://schemas.microsoft.com/office/drawing/2014/main" id="{4B4F4B43-2C60-4733-8B0E-F29C90D556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61" name="TextBox 2660">
          <a:hlinkClick xmlns:r="http://schemas.openxmlformats.org/officeDocument/2006/relationships" r:id="rId1"/>
          <a:extLst>
            <a:ext uri="{FF2B5EF4-FFF2-40B4-BE49-F238E27FC236}">
              <a16:creationId xmlns:a16="http://schemas.microsoft.com/office/drawing/2014/main" id="{D5EB769F-8EFA-4DD8-A4C9-CA43142A86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662" name="TextBox 2661">
          <a:hlinkClick xmlns:r="http://schemas.openxmlformats.org/officeDocument/2006/relationships" r:id="rId1"/>
          <a:extLst>
            <a:ext uri="{FF2B5EF4-FFF2-40B4-BE49-F238E27FC236}">
              <a16:creationId xmlns:a16="http://schemas.microsoft.com/office/drawing/2014/main" id="{3EA8F687-44F9-4CFF-88F6-E06D7E13C9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663" name="TextBox 2662">
          <a:hlinkClick xmlns:r="http://schemas.openxmlformats.org/officeDocument/2006/relationships" r:id="rId1"/>
          <a:extLst>
            <a:ext uri="{FF2B5EF4-FFF2-40B4-BE49-F238E27FC236}">
              <a16:creationId xmlns:a16="http://schemas.microsoft.com/office/drawing/2014/main" id="{2DDA4DD6-4EF1-4B27-8419-2947636204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64" name="TextBox 2663">
          <a:hlinkClick xmlns:r="http://schemas.openxmlformats.org/officeDocument/2006/relationships" r:id="rId1"/>
          <a:extLst>
            <a:ext uri="{FF2B5EF4-FFF2-40B4-BE49-F238E27FC236}">
              <a16:creationId xmlns:a16="http://schemas.microsoft.com/office/drawing/2014/main" id="{52FEBE37-1151-4990-A33E-9976F6515F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665" name="TextBox 2664">
          <a:hlinkClick xmlns:r="http://schemas.openxmlformats.org/officeDocument/2006/relationships" r:id="rId1"/>
          <a:extLst>
            <a:ext uri="{FF2B5EF4-FFF2-40B4-BE49-F238E27FC236}">
              <a16:creationId xmlns:a16="http://schemas.microsoft.com/office/drawing/2014/main" id="{2613591A-79A4-441D-BDC0-C8ED7B9F26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66" name="TextBox 2665">
          <a:hlinkClick xmlns:r="http://schemas.openxmlformats.org/officeDocument/2006/relationships" r:id="rId1"/>
          <a:extLst>
            <a:ext uri="{FF2B5EF4-FFF2-40B4-BE49-F238E27FC236}">
              <a16:creationId xmlns:a16="http://schemas.microsoft.com/office/drawing/2014/main" id="{422030D9-3412-463E-8E61-6EA3113B07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67" name="TextBox 2666">
          <a:hlinkClick xmlns:r="http://schemas.openxmlformats.org/officeDocument/2006/relationships" r:id="rId1"/>
          <a:extLst>
            <a:ext uri="{FF2B5EF4-FFF2-40B4-BE49-F238E27FC236}">
              <a16:creationId xmlns:a16="http://schemas.microsoft.com/office/drawing/2014/main" id="{938DD905-7F15-4460-A8E0-F8858739D9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668" name="TextBox 2667">
          <a:hlinkClick xmlns:r="http://schemas.openxmlformats.org/officeDocument/2006/relationships" r:id="rId1"/>
          <a:extLst>
            <a:ext uri="{FF2B5EF4-FFF2-40B4-BE49-F238E27FC236}">
              <a16:creationId xmlns:a16="http://schemas.microsoft.com/office/drawing/2014/main" id="{07B90A1A-87D9-49B9-89F9-84C76FC283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669" name="TextBox 2668">
          <a:hlinkClick xmlns:r="http://schemas.openxmlformats.org/officeDocument/2006/relationships" r:id="rId1"/>
          <a:extLst>
            <a:ext uri="{FF2B5EF4-FFF2-40B4-BE49-F238E27FC236}">
              <a16:creationId xmlns:a16="http://schemas.microsoft.com/office/drawing/2014/main" id="{B9BEB2AA-D3D8-4447-B10D-573C9C23988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670" name="TextBox 2669">
          <a:hlinkClick xmlns:r="http://schemas.openxmlformats.org/officeDocument/2006/relationships" r:id="rId1"/>
          <a:extLst>
            <a:ext uri="{FF2B5EF4-FFF2-40B4-BE49-F238E27FC236}">
              <a16:creationId xmlns:a16="http://schemas.microsoft.com/office/drawing/2014/main" id="{8186ABF4-B19A-45D9-A0BF-3604F0A4182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671" name="TextBox 2670">
          <a:hlinkClick xmlns:r="http://schemas.openxmlformats.org/officeDocument/2006/relationships" r:id="rId1"/>
          <a:extLst>
            <a:ext uri="{FF2B5EF4-FFF2-40B4-BE49-F238E27FC236}">
              <a16:creationId xmlns:a16="http://schemas.microsoft.com/office/drawing/2014/main" id="{796994EA-4142-47F7-A435-93F60522866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72" name="TextBox 2671">
          <a:hlinkClick xmlns:r="http://schemas.openxmlformats.org/officeDocument/2006/relationships" r:id="rId1"/>
          <a:extLst>
            <a:ext uri="{FF2B5EF4-FFF2-40B4-BE49-F238E27FC236}">
              <a16:creationId xmlns:a16="http://schemas.microsoft.com/office/drawing/2014/main" id="{5A914950-74CE-460C-9511-14554225BE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673" name="TextBox 2672">
          <a:hlinkClick xmlns:r="http://schemas.openxmlformats.org/officeDocument/2006/relationships" r:id="rId1"/>
          <a:extLst>
            <a:ext uri="{FF2B5EF4-FFF2-40B4-BE49-F238E27FC236}">
              <a16:creationId xmlns:a16="http://schemas.microsoft.com/office/drawing/2014/main" id="{E6108A66-385E-48A8-8453-A67947017F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74" name="TextBox 2673">
          <a:hlinkClick xmlns:r="http://schemas.openxmlformats.org/officeDocument/2006/relationships" r:id="rId1"/>
          <a:extLst>
            <a:ext uri="{FF2B5EF4-FFF2-40B4-BE49-F238E27FC236}">
              <a16:creationId xmlns:a16="http://schemas.microsoft.com/office/drawing/2014/main" id="{EBFDA4A4-A6AA-4F5C-8A08-D749F31A74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75" name="TextBox 2674">
          <a:hlinkClick xmlns:r="http://schemas.openxmlformats.org/officeDocument/2006/relationships" r:id="rId1"/>
          <a:extLst>
            <a:ext uri="{FF2B5EF4-FFF2-40B4-BE49-F238E27FC236}">
              <a16:creationId xmlns:a16="http://schemas.microsoft.com/office/drawing/2014/main" id="{6823DCD3-BFC3-4A52-9B7B-3002FB33B8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676" name="TextBox 2675">
          <a:hlinkClick xmlns:r="http://schemas.openxmlformats.org/officeDocument/2006/relationships" r:id="rId1"/>
          <a:extLst>
            <a:ext uri="{FF2B5EF4-FFF2-40B4-BE49-F238E27FC236}">
              <a16:creationId xmlns:a16="http://schemas.microsoft.com/office/drawing/2014/main" id="{7894A02F-81AE-4F56-B9D7-D42861D187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677" name="TextBox 2676">
          <a:hlinkClick xmlns:r="http://schemas.openxmlformats.org/officeDocument/2006/relationships" r:id="rId1"/>
          <a:extLst>
            <a:ext uri="{FF2B5EF4-FFF2-40B4-BE49-F238E27FC236}">
              <a16:creationId xmlns:a16="http://schemas.microsoft.com/office/drawing/2014/main" id="{4DE6A808-34F0-4F89-9B2A-7C7DE45FAB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78" name="TextBox 2677">
          <a:hlinkClick xmlns:r="http://schemas.openxmlformats.org/officeDocument/2006/relationships" r:id="rId1"/>
          <a:extLst>
            <a:ext uri="{FF2B5EF4-FFF2-40B4-BE49-F238E27FC236}">
              <a16:creationId xmlns:a16="http://schemas.microsoft.com/office/drawing/2014/main" id="{E41E212F-F91B-419A-B071-D90360A5CE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679" name="TextBox 2678">
          <a:hlinkClick xmlns:r="http://schemas.openxmlformats.org/officeDocument/2006/relationships" r:id="rId1"/>
          <a:extLst>
            <a:ext uri="{FF2B5EF4-FFF2-40B4-BE49-F238E27FC236}">
              <a16:creationId xmlns:a16="http://schemas.microsoft.com/office/drawing/2014/main" id="{CECA78A8-6F5B-4EAA-8533-A409F78A61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680" name="TextBox 2679">
          <a:hlinkClick xmlns:r="http://schemas.openxmlformats.org/officeDocument/2006/relationships" r:id="rId1"/>
          <a:extLst>
            <a:ext uri="{FF2B5EF4-FFF2-40B4-BE49-F238E27FC236}">
              <a16:creationId xmlns:a16="http://schemas.microsoft.com/office/drawing/2014/main" id="{47315B63-E9DA-4B51-A942-D0D994B9CB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681" name="TextBox 2680">
          <a:hlinkClick xmlns:r="http://schemas.openxmlformats.org/officeDocument/2006/relationships" r:id="rId1"/>
          <a:extLst>
            <a:ext uri="{FF2B5EF4-FFF2-40B4-BE49-F238E27FC236}">
              <a16:creationId xmlns:a16="http://schemas.microsoft.com/office/drawing/2014/main" id="{7FC5685A-A8F3-44C6-88B7-D34BF43808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682" name="TextBox 2681">
          <a:hlinkClick xmlns:r="http://schemas.openxmlformats.org/officeDocument/2006/relationships" r:id="rId1"/>
          <a:extLst>
            <a:ext uri="{FF2B5EF4-FFF2-40B4-BE49-F238E27FC236}">
              <a16:creationId xmlns:a16="http://schemas.microsoft.com/office/drawing/2014/main" id="{781AF687-1F7A-43BA-AB0E-8269321FC5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683" name="TextBox 2682">
          <a:hlinkClick xmlns:r="http://schemas.openxmlformats.org/officeDocument/2006/relationships" r:id="rId1"/>
          <a:extLst>
            <a:ext uri="{FF2B5EF4-FFF2-40B4-BE49-F238E27FC236}">
              <a16:creationId xmlns:a16="http://schemas.microsoft.com/office/drawing/2014/main" id="{AE31BD34-1FFD-4A7E-B0FA-54C1BC09FD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684" name="TextBox 2683">
          <a:hlinkClick xmlns:r="http://schemas.openxmlformats.org/officeDocument/2006/relationships" r:id="rId1"/>
          <a:extLst>
            <a:ext uri="{FF2B5EF4-FFF2-40B4-BE49-F238E27FC236}">
              <a16:creationId xmlns:a16="http://schemas.microsoft.com/office/drawing/2014/main" id="{5FD06210-BB5C-465C-AE51-4F10C4F8EC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685" name="TextBox 2684">
          <a:hlinkClick xmlns:r="http://schemas.openxmlformats.org/officeDocument/2006/relationships" r:id="rId1"/>
          <a:extLst>
            <a:ext uri="{FF2B5EF4-FFF2-40B4-BE49-F238E27FC236}">
              <a16:creationId xmlns:a16="http://schemas.microsoft.com/office/drawing/2014/main" id="{006F1EA8-C919-454E-9998-9F3E129B8D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686" name="TextBox 2685">
          <a:hlinkClick xmlns:r="http://schemas.openxmlformats.org/officeDocument/2006/relationships" r:id="rId1"/>
          <a:extLst>
            <a:ext uri="{FF2B5EF4-FFF2-40B4-BE49-F238E27FC236}">
              <a16:creationId xmlns:a16="http://schemas.microsoft.com/office/drawing/2014/main" id="{B7A061C0-73BB-4077-9B92-DE3BB6F707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687" name="TextBox 2686">
          <a:hlinkClick xmlns:r="http://schemas.openxmlformats.org/officeDocument/2006/relationships" r:id="rId1"/>
          <a:extLst>
            <a:ext uri="{FF2B5EF4-FFF2-40B4-BE49-F238E27FC236}">
              <a16:creationId xmlns:a16="http://schemas.microsoft.com/office/drawing/2014/main" id="{1A64B8E2-B59C-428E-8402-418A09C112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688" name="TextBox 2687">
          <a:hlinkClick xmlns:r="http://schemas.openxmlformats.org/officeDocument/2006/relationships" r:id="rId1"/>
          <a:extLst>
            <a:ext uri="{FF2B5EF4-FFF2-40B4-BE49-F238E27FC236}">
              <a16:creationId xmlns:a16="http://schemas.microsoft.com/office/drawing/2014/main" id="{ED3B2202-B1B4-41A9-B828-0C5990AF3B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89" name="TextBox 2688">
          <a:hlinkClick xmlns:r="http://schemas.openxmlformats.org/officeDocument/2006/relationships" r:id="rId1"/>
          <a:extLst>
            <a:ext uri="{FF2B5EF4-FFF2-40B4-BE49-F238E27FC236}">
              <a16:creationId xmlns:a16="http://schemas.microsoft.com/office/drawing/2014/main" id="{D3A4A7E3-4F59-4E24-AAC0-C23042BAB2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690" name="TextBox 2689">
          <a:hlinkClick xmlns:r="http://schemas.openxmlformats.org/officeDocument/2006/relationships" r:id="rId1"/>
          <a:extLst>
            <a:ext uri="{FF2B5EF4-FFF2-40B4-BE49-F238E27FC236}">
              <a16:creationId xmlns:a16="http://schemas.microsoft.com/office/drawing/2014/main" id="{BA2F9FE7-918A-45E4-898B-07054B216B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691" name="TextBox 2690">
          <a:hlinkClick xmlns:r="http://schemas.openxmlformats.org/officeDocument/2006/relationships" r:id="rId1"/>
          <a:extLst>
            <a:ext uri="{FF2B5EF4-FFF2-40B4-BE49-F238E27FC236}">
              <a16:creationId xmlns:a16="http://schemas.microsoft.com/office/drawing/2014/main" id="{E8E45FEB-5D38-4E4D-AEB9-D5FC696276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2692" name="TextBox 2691">
          <a:hlinkClick xmlns:r="http://schemas.openxmlformats.org/officeDocument/2006/relationships" r:id="rId1"/>
          <a:extLst>
            <a:ext uri="{FF2B5EF4-FFF2-40B4-BE49-F238E27FC236}">
              <a16:creationId xmlns:a16="http://schemas.microsoft.com/office/drawing/2014/main" id="{EC799BA8-57E6-46DB-84B1-B0AAD65981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693" name="TextBox 2692">
          <a:hlinkClick xmlns:r="http://schemas.openxmlformats.org/officeDocument/2006/relationships" r:id="rId1"/>
          <a:extLst>
            <a:ext uri="{FF2B5EF4-FFF2-40B4-BE49-F238E27FC236}">
              <a16:creationId xmlns:a16="http://schemas.microsoft.com/office/drawing/2014/main" id="{3C6BC10D-902E-4795-AA0C-B23A664C10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694" name="TextBox 2693">
          <a:hlinkClick xmlns:r="http://schemas.openxmlformats.org/officeDocument/2006/relationships" r:id="rId1"/>
          <a:extLst>
            <a:ext uri="{FF2B5EF4-FFF2-40B4-BE49-F238E27FC236}">
              <a16:creationId xmlns:a16="http://schemas.microsoft.com/office/drawing/2014/main" id="{BBDB09B4-3F40-4AE9-AA41-ABC3037390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95" name="TextBox 2694">
          <a:hlinkClick xmlns:r="http://schemas.openxmlformats.org/officeDocument/2006/relationships" r:id="rId1"/>
          <a:extLst>
            <a:ext uri="{FF2B5EF4-FFF2-40B4-BE49-F238E27FC236}">
              <a16:creationId xmlns:a16="http://schemas.microsoft.com/office/drawing/2014/main" id="{2B2C469D-55DF-4EE9-8B4D-71F9A662CB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696" name="TextBox 2695">
          <a:hlinkClick xmlns:r="http://schemas.openxmlformats.org/officeDocument/2006/relationships" r:id="rId1"/>
          <a:extLst>
            <a:ext uri="{FF2B5EF4-FFF2-40B4-BE49-F238E27FC236}">
              <a16:creationId xmlns:a16="http://schemas.microsoft.com/office/drawing/2014/main" id="{E5FBD466-078D-4A1C-859F-E5EA3A3008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697" name="TextBox 2696">
          <a:hlinkClick xmlns:r="http://schemas.openxmlformats.org/officeDocument/2006/relationships" r:id="rId1"/>
          <a:extLst>
            <a:ext uri="{FF2B5EF4-FFF2-40B4-BE49-F238E27FC236}">
              <a16:creationId xmlns:a16="http://schemas.microsoft.com/office/drawing/2014/main" id="{229D48F4-79B9-4B09-B989-D190AE0041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698" name="TextBox 2697">
          <a:hlinkClick xmlns:r="http://schemas.openxmlformats.org/officeDocument/2006/relationships" r:id="rId1"/>
          <a:extLst>
            <a:ext uri="{FF2B5EF4-FFF2-40B4-BE49-F238E27FC236}">
              <a16:creationId xmlns:a16="http://schemas.microsoft.com/office/drawing/2014/main" id="{A2BEA7D2-FFA9-4DD4-881B-AB1031AF1EB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699" name="TextBox 2698">
          <a:hlinkClick xmlns:r="http://schemas.openxmlformats.org/officeDocument/2006/relationships" r:id="rId1"/>
          <a:extLst>
            <a:ext uri="{FF2B5EF4-FFF2-40B4-BE49-F238E27FC236}">
              <a16:creationId xmlns:a16="http://schemas.microsoft.com/office/drawing/2014/main" id="{83142032-536C-4706-A5DA-8D563B65B54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2700" name="TextBox 2699">
          <a:hlinkClick xmlns:r="http://schemas.openxmlformats.org/officeDocument/2006/relationships" r:id="rId1"/>
          <a:extLst>
            <a:ext uri="{FF2B5EF4-FFF2-40B4-BE49-F238E27FC236}">
              <a16:creationId xmlns:a16="http://schemas.microsoft.com/office/drawing/2014/main" id="{A74BEEA3-D0D0-4762-8989-3E5F5B5B978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2701" name="TextBox 2700">
          <a:hlinkClick xmlns:r="http://schemas.openxmlformats.org/officeDocument/2006/relationships" r:id="rId1"/>
          <a:extLst>
            <a:ext uri="{FF2B5EF4-FFF2-40B4-BE49-F238E27FC236}">
              <a16:creationId xmlns:a16="http://schemas.microsoft.com/office/drawing/2014/main" id="{DC8A0499-EB27-420D-9BE0-B4BBF11197A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2702" name="TextBox 2701">
          <a:hlinkClick xmlns:r="http://schemas.openxmlformats.org/officeDocument/2006/relationships" r:id="rId1"/>
          <a:extLst>
            <a:ext uri="{FF2B5EF4-FFF2-40B4-BE49-F238E27FC236}">
              <a16:creationId xmlns:a16="http://schemas.microsoft.com/office/drawing/2014/main" id="{266E1234-D394-459C-8A76-67B232156F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703" name="TextBox 2702">
          <a:hlinkClick xmlns:r="http://schemas.openxmlformats.org/officeDocument/2006/relationships" r:id="rId1"/>
          <a:extLst>
            <a:ext uri="{FF2B5EF4-FFF2-40B4-BE49-F238E27FC236}">
              <a16:creationId xmlns:a16="http://schemas.microsoft.com/office/drawing/2014/main" id="{86DC50C4-9B39-4A08-9265-C487646866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04" name="TextBox 2703">
          <a:hlinkClick xmlns:r="http://schemas.openxmlformats.org/officeDocument/2006/relationships" r:id="rId1"/>
          <a:extLst>
            <a:ext uri="{FF2B5EF4-FFF2-40B4-BE49-F238E27FC236}">
              <a16:creationId xmlns:a16="http://schemas.microsoft.com/office/drawing/2014/main" id="{06EE2FCC-5E6B-4884-B4D3-82D3AC91E8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05" name="TextBox 2704">
          <a:hlinkClick xmlns:r="http://schemas.openxmlformats.org/officeDocument/2006/relationships" r:id="rId1"/>
          <a:extLst>
            <a:ext uri="{FF2B5EF4-FFF2-40B4-BE49-F238E27FC236}">
              <a16:creationId xmlns:a16="http://schemas.microsoft.com/office/drawing/2014/main" id="{09C4B6A0-3399-4F09-9EBA-F4FA1AEA53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06" name="TextBox 2705">
          <a:hlinkClick xmlns:r="http://schemas.openxmlformats.org/officeDocument/2006/relationships" r:id="rId1"/>
          <a:extLst>
            <a:ext uri="{FF2B5EF4-FFF2-40B4-BE49-F238E27FC236}">
              <a16:creationId xmlns:a16="http://schemas.microsoft.com/office/drawing/2014/main" id="{81088F93-634F-464F-8243-2BF5F2BD1D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2707" name="TextBox 2706">
          <a:hlinkClick xmlns:r="http://schemas.openxmlformats.org/officeDocument/2006/relationships" r:id="rId1"/>
          <a:extLst>
            <a:ext uri="{FF2B5EF4-FFF2-40B4-BE49-F238E27FC236}">
              <a16:creationId xmlns:a16="http://schemas.microsoft.com/office/drawing/2014/main" id="{FCF2BA91-E1BD-497C-AC36-C40A965B5E0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2708" name="TextBox 2707">
          <a:hlinkClick xmlns:r="http://schemas.openxmlformats.org/officeDocument/2006/relationships" r:id="rId1"/>
          <a:extLst>
            <a:ext uri="{FF2B5EF4-FFF2-40B4-BE49-F238E27FC236}">
              <a16:creationId xmlns:a16="http://schemas.microsoft.com/office/drawing/2014/main" id="{F4C953C0-037A-4559-94F4-F2FEFEB128C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709" name="TextBox 2708">
          <a:hlinkClick xmlns:r="http://schemas.openxmlformats.org/officeDocument/2006/relationships" r:id="rId1"/>
          <a:extLst>
            <a:ext uri="{FF2B5EF4-FFF2-40B4-BE49-F238E27FC236}">
              <a16:creationId xmlns:a16="http://schemas.microsoft.com/office/drawing/2014/main" id="{4CFFF8CE-C27E-48EE-92FC-12E7285CBBD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710" name="TextBox 2709">
          <a:hlinkClick xmlns:r="http://schemas.openxmlformats.org/officeDocument/2006/relationships" r:id="rId1"/>
          <a:extLst>
            <a:ext uri="{FF2B5EF4-FFF2-40B4-BE49-F238E27FC236}">
              <a16:creationId xmlns:a16="http://schemas.microsoft.com/office/drawing/2014/main" id="{32CF1BAE-3838-4C1D-9924-798A1160BF8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2711" name="TextBox 2710">
          <a:hlinkClick xmlns:r="http://schemas.openxmlformats.org/officeDocument/2006/relationships" r:id="rId1"/>
          <a:extLst>
            <a:ext uri="{FF2B5EF4-FFF2-40B4-BE49-F238E27FC236}">
              <a16:creationId xmlns:a16="http://schemas.microsoft.com/office/drawing/2014/main" id="{6E7EBF89-797E-4A90-AA83-49469EE83E6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2712" name="TextBox 2711">
          <a:hlinkClick xmlns:r="http://schemas.openxmlformats.org/officeDocument/2006/relationships" r:id="rId1"/>
          <a:extLst>
            <a:ext uri="{FF2B5EF4-FFF2-40B4-BE49-F238E27FC236}">
              <a16:creationId xmlns:a16="http://schemas.microsoft.com/office/drawing/2014/main" id="{AE38E8CD-1D1C-4BCB-B3B4-9E942D2E4FA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2713" name="TextBox 2712">
          <a:hlinkClick xmlns:r="http://schemas.openxmlformats.org/officeDocument/2006/relationships" r:id="rId1"/>
          <a:extLst>
            <a:ext uri="{FF2B5EF4-FFF2-40B4-BE49-F238E27FC236}">
              <a16:creationId xmlns:a16="http://schemas.microsoft.com/office/drawing/2014/main" id="{E1177755-C8A6-45BD-8C81-387F320FA4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714" name="TextBox 2713">
          <a:hlinkClick xmlns:r="http://schemas.openxmlformats.org/officeDocument/2006/relationships" r:id="rId1"/>
          <a:extLst>
            <a:ext uri="{FF2B5EF4-FFF2-40B4-BE49-F238E27FC236}">
              <a16:creationId xmlns:a16="http://schemas.microsoft.com/office/drawing/2014/main" id="{6D2DBEE8-851A-4319-959A-030FAED2AB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15" name="TextBox 2714">
          <a:hlinkClick xmlns:r="http://schemas.openxmlformats.org/officeDocument/2006/relationships" r:id="rId1"/>
          <a:extLst>
            <a:ext uri="{FF2B5EF4-FFF2-40B4-BE49-F238E27FC236}">
              <a16:creationId xmlns:a16="http://schemas.microsoft.com/office/drawing/2014/main" id="{786E785C-1753-46A2-80BF-BBC911FDB6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16" name="TextBox 2715">
          <a:hlinkClick xmlns:r="http://schemas.openxmlformats.org/officeDocument/2006/relationships" r:id="rId1"/>
          <a:extLst>
            <a:ext uri="{FF2B5EF4-FFF2-40B4-BE49-F238E27FC236}">
              <a16:creationId xmlns:a16="http://schemas.microsoft.com/office/drawing/2014/main" id="{41C155EE-75A5-4BC3-803B-0F13B2A014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17" name="TextBox 2716">
          <a:hlinkClick xmlns:r="http://schemas.openxmlformats.org/officeDocument/2006/relationships" r:id="rId1"/>
          <a:extLst>
            <a:ext uri="{FF2B5EF4-FFF2-40B4-BE49-F238E27FC236}">
              <a16:creationId xmlns:a16="http://schemas.microsoft.com/office/drawing/2014/main" id="{35AE4D00-A285-4ADA-8CBC-82BA7AF80C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18" name="TextBox 2717">
          <a:hlinkClick xmlns:r="http://schemas.openxmlformats.org/officeDocument/2006/relationships" r:id="rId1"/>
          <a:extLst>
            <a:ext uri="{FF2B5EF4-FFF2-40B4-BE49-F238E27FC236}">
              <a16:creationId xmlns:a16="http://schemas.microsoft.com/office/drawing/2014/main" id="{D0F45741-56CF-4DAA-96E0-A322D47A30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19" name="TextBox 2718">
          <a:hlinkClick xmlns:r="http://schemas.openxmlformats.org/officeDocument/2006/relationships" r:id="rId1"/>
          <a:extLst>
            <a:ext uri="{FF2B5EF4-FFF2-40B4-BE49-F238E27FC236}">
              <a16:creationId xmlns:a16="http://schemas.microsoft.com/office/drawing/2014/main" id="{FAE87197-F975-4FAE-ADDF-27D2CD68F5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20" name="TextBox 2719">
          <a:hlinkClick xmlns:r="http://schemas.openxmlformats.org/officeDocument/2006/relationships" r:id="rId1"/>
          <a:extLst>
            <a:ext uri="{FF2B5EF4-FFF2-40B4-BE49-F238E27FC236}">
              <a16:creationId xmlns:a16="http://schemas.microsoft.com/office/drawing/2014/main" id="{748955D3-CB2A-4614-8A55-737308F6EB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721" name="TextBox 2720">
          <a:hlinkClick xmlns:r="http://schemas.openxmlformats.org/officeDocument/2006/relationships" r:id="rId1"/>
          <a:extLst>
            <a:ext uri="{FF2B5EF4-FFF2-40B4-BE49-F238E27FC236}">
              <a16:creationId xmlns:a16="http://schemas.microsoft.com/office/drawing/2014/main" id="{A8037E96-B20D-4FC5-87D2-623BC652D1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22" name="TextBox 2721">
          <a:hlinkClick xmlns:r="http://schemas.openxmlformats.org/officeDocument/2006/relationships" r:id="rId1"/>
          <a:extLst>
            <a:ext uri="{FF2B5EF4-FFF2-40B4-BE49-F238E27FC236}">
              <a16:creationId xmlns:a16="http://schemas.microsoft.com/office/drawing/2014/main" id="{2F772536-A4D9-44B8-8F56-800313AE01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23" name="TextBox 2722">
          <a:hlinkClick xmlns:r="http://schemas.openxmlformats.org/officeDocument/2006/relationships" r:id="rId1"/>
          <a:extLst>
            <a:ext uri="{FF2B5EF4-FFF2-40B4-BE49-F238E27FC236}">
              <a16:creationId xmlns:a16="http://schemas.microsoft.com/office/drawing/2014/main" id="{2C0EC2A2-8B53-477E-9CC7-512B738661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24" name="TextBox 2723">
          <a:hlinkClick xmlns:r="http://schemas.openxmlformats.org/officeDocument/2006/relationships" r:id="rId1"/>
          <a:extLst>
            <a:ext uri="{FF2B5EF4-FFF2-40B4-BE49-F238E27FC236}">
              <a16:creationId xmlns:a16="http://schemas.microsoft.com/office/drawing/2014/main" id="{77BDCDD4-128E-472A-AA04-BD617A82CE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25" name="TextBox 2724">
          <a:hlinkClick xmlns:r="http://schemas.openxmlformats.org/officeDocument/2006/relationships" r:id="rId1"/>
          <a:extLst>
            <a:ext uri="{FF2B5EF4-FFF2-40B4-BE49-F238E27FC236}">
              <a16:creationId xmlns:a16="http://schemas.microsoft.com/office/drawing/2014/main" id="{49DCB8A3-ADD1-4794-A187-58BA75C9D5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26" name="TextBox 2725">
          <a:hlinkClick xmlns:r="http://schemas.openxmlformats.org/officeDocument/2006/relationships" r:id="rId1"/>
          <a:extLst>
            <a:ext uri="{FF2B5EF4-FFF2-40B4-BE49-F238E27FC236}">
              <a16:creationId xmlns:a16="http://schemas.microsoft.com/office/drawing/2014/main" id="{BB0DA55C-9C68-4550-A47E-0B7A4DD33B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727" name="TextBox 2726">
          <a:hlinkClick xmlns:r="http://schemas.openxmlformats.org/officeDocument/2006/relationships" r:id="rId1"/>
          <a:extLst>
            <a:ext uri="{FF2B5EF4-FFF2-40B4-BE49-F238E27FC236}">
              <a16:creationId xmlns:a16="http://schemas.microsoft.com/office/drawing/2014/main" id="{F05F30BE-A2CE-40C0-9A65-D5555458464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728" name="TextBox 2727">
          <a:hlinkClick xmlns:r="http://schemas.openxmlformats.org/officeDocument/2006/relationships" r:id="rId1"/>
          <a:extLst>
            <a:ext uri="{FF2B5EF4-FFF2-40B4-BE49-F238E27FC236}">
              <a16:creationId xmlns:a16="http://schemas.microsoft.com/office/drawing/2014/main" id="{1EACCCC1-C421-4DF1-A635-4D781F7C457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729" name="TextBox 2728">
          <a:hlinkClick xmlns:r="http://schemas.openxmlformats.org/officeDocument/2006/relationships" r:id="rId1"/>
          <a:extLst>
            <a:ext uri="{FF2B5EF4-FFF2-40B4-BE49-F238E27FC236}">
              <a16:creationId xmlns:a16="http://schemas.microsoft.com/office/drawing/2014/main" id="{F7A2CA49-C08F-45CF-9E8C-23936B439AF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30" name="TextBox 2729">
          <a:hlinkClick xmlns:r="http://schemas.openxmlformats.org/officeDocument/2006/relationships" r:id="rId1"/>
          <a:extLst>
            <a:ext uri="{FF2B5EF4-FFF2-40B4-BE49-F238E27FC236}">
              <a16:creationId xmlns:a16="http://schemas.microsoft.com/office/drawing/2014/main" id="{F3FE1445-FAD4-4A21-AA80-DE4498D04A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31" name="TextBox 2730">
          <a:hlinkClick xmlns:r="http://schemas.openxmlformats.org/officeDocument/2006/relationships" r:id="rId1"/>
          <a:extLst>
            <a:ext uri="{FF2B5EF4-FFF2-40B4-BE49-F238E27FC236}">
              <a16:creationId xmlns:a16="http://schemas.microsoft.com/office/drawing/2014/main" id="{D99C368C-070D-40BE-BB9A-7EE9724F92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32" name="TextBox 2731">
          <a:hlinkClick xmlns:r="http://schemas.openxmlformats.org/officeDocument/2006/relationships" r:id="rId1"/>
          <a:extLst>
            <a:ext uri="{FF2B5EF4-FFF2-40B4-BE49-F238E27FC236}">
              <a16:creationId xmlns:a16="http://schemas.microsoft.com/office/drawing/2014/main" id="{C67BF195-373E-4E25-83A5-492387BB52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33" name="TextBox 2732">
          <a:hlinkClick xmlns:r="http://schemas.openxmlformats.org/officeDocument/2006/relationships" r:id="rId1"/>
          <a:extLst>
            <a:ext uri="{FF2B5EF4-FFF2-40B4-BE49-F238E27FC236}">
              <a16:creationId xmlns:a16="http://schemas.microsoft.com/office/drawing/2014/main" id="{D0630D17-DB62-436F-86D4-61D95E1429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34" name="TextBox 2733">
          <a:hlinkClick xmlns:r="http://schemas.openxmlformats.org/officeDocument/2006/relationships" r:id="rId1"/>
          <a:extLst>
            <a:ext uri="{FF2B5EF4-FFF2-40B4-BE49-F238E27FC236}">
              <a16:creationId xmlns:a16="http://schemas.microsoft.com/office/drawing/2014/main" id="{9E59A4DC-DEB5-4F1B-AFC1-7721F39B47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735" name="TextBox 2734">
          <a:hlinkClick xmlns:r="http://schemas.openxmlformats.org/officeDocument/2006/relationships" r:id="rId1"/>
          <a:extLst>
            <a:ext uri="{FF2B5EF4-FFF2-40B4-BE49-F238E27FC236}">
              <a16:creationId xmlns:a16="http://schemas.microsoft.com/office/drawing/2014/main" id="{BA374B2B-0B6A-4423-BC70-F16B51C759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36" name="TextBox 2735">
          <a:hlinkClick xmlns:r="http://schemas.openxmlformats.org/officeDocument/2006/relationships" r:id="rId1"/>
          <a:extLst>
            <a:ext uri="{FF2B5EF4-FFF2-40B4-BE49-F238E27FC236}">
              <a16:creationId xmlns:a16="http://schemas.microsoft.com/office/drawing/2014/main" id="{2D77F421-1811-4810-BDA9-A434D0ABE0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37" name="TextBox 2736">
          <a:hlinkClick xmlns:r="http://schemas.openxmlformats.org/officeDocument/2006/relationships" r:id="rId1"/>
          <a:extLst>
            <a:ext uri="{FF2B5EF4-FFF2-40B4-BE49-F238E27FC236}">
              <a16:creationId xmlns:a16="http://schemas.microsoft.com/office/drawing/2014/main" id="{370488F5-1E7B-488F-A023-1F4A8113A6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738" name="TextBox 2737">
          <a:hlinkClick xmlns:r="http://schemas.openxmlformats.org/officeDocument/2006/relationships" r:id="rId1"/>
          <a:extLst>
            <a:ext uri="{FF2B5EF4-FFF2-40B4-BE49-F238E27FC236}">
              <a16:creationId xmlns:a16="http://schemas.microsoft.com/office/drawing/2014/main" id="{FB47BE5F-80CA-4271-AB61-5625F0CE77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39" name="TextBox 2738">
          <a:hlinkClick xmlns:r="http://schemas.openxmlformats.org/officeDocument/2006/relationships" r:id="rId1"/>
          <a:extLst>
            <a:ext uri="{FF2B5EF4-FFF2-40B4-BE49-F238E27FC236}">
              <a16:creationId xmlns:a16="http://schemas.microsoft.com/office/drawing/2014/main" id="{A014F6DF-9706-4F86-9B72-E3D210A4B5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40" name="TextBox 2739">
          <a:hlinkClick xmlns:r="http://schemas.openxmlformats.org/officeDocument/2006/relationships" r:id="rId1"/>
          <a:extLst>
            <a:ext uri="{FF2B5EF4-FFF2-40B4-BE49-F238E27FC236}">
              <a16:creationId xmlns:a16="http://schemas.microsoft.com/office/drawing/2014/main" id="{5FACBD83-4EFB-4320-B4F8-B0AF6142A2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741" name="TextBox 2740">
          <a:hlinkClick xmlns:r="http://schemas.openxmlformats.org/officeDocument/2006/relationships" r:id="rId1"/>
          <a:extLst>
            <a:ext uri="{FF2B5EF4-FFF2-40B4-BE49-F238E27FC236}">
              <a16:creationId xmlns:a16="http://schemas.microsoft.com/office/drawing/2014/main" id="{5256D44B-DC7F-48BD-92E7-0EDAAC6121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742" name="TextBox 2741">
          <a:hlinkClick xmlns:r="http://schemas.openxmlformats.org/officeDocument/2006/relationships" r:id="rId1"/>
          <a:extLst>
            <a:ext uri="{FF2B5EF4-FFF2-40B4-BE49-F238E27FC236}">
              <a16:creationId xmlns:a16="http://schemas.microsoft.com/office/drawing/2014/main" id="{8DCD72DF-1D01-4FC2-9D65-3F36A1EA7C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743" name="TextBox 2742">
          <a:hlinkClick xmlns:r="http://schemas.openxmlformats.org/officeDocument/2006/relationships" r:id="rId1"/>
          <a:extLst>
            <a:ext uri="{FF2B5EF4-FFF2-40B4-BE49-F238E27FC236}">
              <a16:creationId xmlns:a16="http://schemas.microsoft.com/office/drawing/2014/main" id="{8C88CC0F-F291-480C-87EB-9352EDD916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744" name="TextBox 2743">
          <a:hlinkClick xmlns:r="http://schemas.openxmlformats.org/officeDocument/2006/relationships" r:id="rId1"/>
          <a:extLst>
            <a:ext uri="{FF2B5EF4-FFF2-40B4-BE49-F238E27FC236}">
              <a16:creationId xmlns:a16="http://schemas.microsoft.com/office/drawing/2014/main" id="{29826ED4-740A-44F6-B31B-ABBAB3EDE1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745" name="TextBox 2744">
          <a:hlinkClick xmlns:r="http://schemas.openxmlformats.org/officeDocument/2006/relationships" r:id="rId1"/>
          <a:extLst>
            <a:ext uri="{FF2B5EF4-FFF2-40B4-BE49-F238E27FC236}">
              <a16:creationId xmlns:a16="http://schemas.microsoft.com/office/drawing/2014/main" id="{D1C5F30E-929A-4D33-B218-18A53D997B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746" name="TextBox 2745">
          <a:hlinkClick xmlns:r="http://schemas.openxmlformats.org/officeDocument/2006/relationships" r:id="rId1"/>
          <a:extLst>
            <a:ext uri="{FF2B5EF4-FFF2-40B4-BE49-F238E27FC236}">
              <a16:creationId xmlns:a16="http://schemas.microsoft.com/office/drawing/2014/main" id="{24ACD809-BAF2-4DDF-892F-97180E3E6D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47" name="TextBox 2746">
          <a:hlinkClick xmlns:r="http://schemas.openxmlformats.org/officeDocument/2006/relationships" r:id="rId1"/>
          <a:extLst>
            <a:ext uri="{FF2B5EF4-FFF2-40B4-BE49-F238E27FC236}">
              <a16:creationId xmlns:a16="http://schemas.microsoft.com/office/drawing/2014/main" id="{393A5916-DB1A-47FF-B961-A0E870411F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748" name="TextBox 2747">
          <a:hlinkClick xmlns:r="http://schemas.openxmlformats.org/officeDocument/2006/relationships" r:id="rId1"/>
          <a:extLst>
            <a:ext uri="{FF2B5EF4-FFF2-40B4-BE49-F238E27FC236}">
              <a16:creationId xmlns:a16="http://schemas.microsoft.com/office/drawing/2014/main" id="{88755B08-1694-44CC-95A7-A320335399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749" name="TextBox 2748">
          <a:hlinkClick xmlns:r="http://schemas.openxmlformats.org/officeDocument/2006/relationships" r:id="rId1"/>
          <a:extLst>
            <a:ext uri="{FF2B5EF4-FFF2-40B4-BE49-F238E27FC236}">
              <a16:creationId xmlns:a16="http://schemas.microsoft.com/office/drawing/2014/main" id="{37257E2B-D80B-43BF-9A8F-F72998DC5C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750" name="TextBox 2749">
          <a:hlinkClick xmlns:r="http://schemas.openxmlformats.org/officeDocument/2006/relationships" r:id="rId1"/>
          <a:extLst>
            <a:ext uri="{FF2B5EF4-FFF2-40B4-BE49-F238E27FC236}">
              <a16:creationId xmlns:a16="http://schemas.microsoft.com/office/drawing/2014/main" id="{4D11CE3C-F154-4C09-9668-064CC4D809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751" name="TextBox 2750">
          <a:hlinkClick xmlns:r="http://schemas.openxmlformats.org/officeDocument/2006/relationships" r:id="rId1"/>
          <a:extLst>
            <a:ext uri="{FF2B5EF4-FFF2-40B4-BE49-F238E27FC236}">
              <a16:creationId xmlns:a16="http://schemas.microsoft.com/office/drawing/2014/main" id="{22A3871E-F840-494E-847A-118EFC034F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752" name="TextBox 2751">
          <a:hlinkClick xmlns:r="http://schemas.openxmlformats.org/officeDocument/2006/relationships" r:id="rId1"/>
          <a:extLst>
            <a:ext uri="{FF2B5EF4-FFF2-40B4-BE49-F238E27FC236}">
              <a16:creationId xmlns:a16="http://schemas.microsoft.com/office/drawing/2014/main" id="{B00561E3-CF2B-4019-BAAD-0FFCCC11C0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53" name="TextBox 2752">
          <a:hlinkClick xmlns:r="http://schemas.openxmlformats.org/officeDocument/2006/relationships" r:id="rId1"/>
          <a:extLst>
            <a:ext uri="{FF2B5EF4-FFF2-40B4-BE49-F238E27FC236}">
              <a16:creationId xmlns:a16="http://schemas.microsoft.com/office/drawing/2014/main" id="{3B7C848D-C4C1-4E71-8726-9BF29BE99B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54" name="TextBox 2753">
          <a:hlinkClick xmlns:r="http://schemas.openxmlformats.org/officeDocument/2006/relationships" r:id="rId1"/>
          <a:extLst>
            <a:ext uri="{FF2B5EF4-FFF2-40B4-BE49-F238E27FC236}">
              <a16:creationId xmlns:a16="http://schemas.microsoft.com/office/drawing/2014/main" id="{FB8A7203-AB6B-4DCE-829D-D3663E6C6A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55" name="TextBox 2754">
          <a:hlinkClick xmlns:r="http://schemas.openxmlformats.org/officeDocument/2006/relationships" r:id="rId1"/>
          <a:extLst>
            <a:ext uri="{FF2B5EF4-FFF2-40B4-BE49-F238E27FC236}">
              <a16:creationId xmlns:a16="http://schemas.microsoft.com/office/drawing/2014/main" id="{2AA8C9C7-8C93-48BE-800C-AFEB1F2413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756" name="TextBox 2755">
          <a:hlinkClick xmlns:r="http://schemas.openxmlformats.org/officeDocument/2006/relationships" r:id="rId1"/>
          <a:extLst>
            <a:ext uri="{FF2B5EF4-FFF2-40B4-BE49-F238E27FC236}">
              <a16:creationId xmlns:a16="http://schemas.microsoft.com/office/drawing/2014/main" id="{62790FA2-E96E-4180-AB60-C52DA9A1EAA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757" name="TextBox 2756">
          <a:hlinkClick xmlns:r="http://schemas.openxmlformats.org/officeDocument/2006/relationships" r:id="rId1"/>
          <a:extLst>
            <a:ext uri="{FF2B5EF4-FFF2-40B4-BE49-F238E27FC236}">
              <a16:creationId xmlns:a16="http://schemas.microsoft.com/office/drawing/2014/main" id="{25AF16ED-FC2D-46F2-9793-22D934B8D62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758" name="TextBox 2757">
          <a:hlinkClick xmlns:r="http://schemas.openxmlformats.org/officeDocument/2006/relationships" r:id="rId1"/>
          <a:extLst>
            <a:ext uri="{FF2B5EF4-FFF2-40B4-BE49-F238E27FC236}">
              <a16:creationId xmlns:a16="http://schemas.microsoft.com/office/drawing/2014/main" id="{B78F84F2-1D25-4351-AC84-9ECCAAEEFB9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2759" name="TextBox 2758">
          <a:hlinkClick xmlns:r="http://schemas.openxmlformats.org/officeDocument/2006/relationships" r:id="rId1"/>
          <a:extLst>
            <a:ext uri="{FF2B5EF4-FFF2-40B4-BE49-F238E27FC236}">
              <a16:creationId xmlns:a16="http://schemas.microsoft.com/office/drawing/2014/main" id="{382398A5-A2F2-4D5E-ABF8-2612CF08845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2760" name="TextBox 2759">
          <a:hlinkClick xmlns:r="http://schemas.openxmlformats.org/officeDocument/2006/relationships" r:id="rId1"/>
          <a:extLst>
            <a:ext uri="{FF2B5EF4-FFF2-40B4-BE49-F238E27FC236}">
              <a16:creationId xmlns:a16="http://schemas.microsoft.com/office/drawing/2014/main" id="{5BF1E891-7ADD-4D12-B3E0-ED62F36250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61" name="TextBox 2760">
          <a:hlinkClick xmlns:r="http://schemas.openxmlformats.org/officeDocument/2006/relationships" r:id="rId1"/>
          <a:extLst>
            <a:ext uri="{FF2B5EF4-FFF2-40B4-BE49-F238E27FC236}">
              <a16:creationId xmlns:a16="http://schemas.microsoft.com/office/drawing/2014/main" id="{2A28FF55-A1D7-4F7E-A32F-DAC2982618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62" name="TextBox 2761">
          <a:hlinkClick xmlns:r="http://schemas.openxmlformats.org/officeDocument/2006/relationships" r:id="rId1"/>
          <a:extLst>
            <a:ext uri="{FF2B5EF4-FFF2-40B4-BE49-F238E27FC236}">
              <a16:creationId xmlns:a16="http://schemas.microsoft.com/office/drawing/2014/main" id="{5C460C15-B0D3-4FC3-932B-18D230C520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2763" name="TextBox 2762">
          <a:hlinkClick xmlns:r="http://schemas.openxmlformats.org/officeDocument/2006/relationships" r:id="rId1"/>
          <a:extLst>
            <a:ext uri="{FF2B5EF4-FFF2-40B4-BE49-F238E27FC236}">
              <a16:creationId xmlns:a16="http://schemas.microsoft.com/office/drawing/2014/main" id="{56233680-71BB-43AC-8D0D-FDBB7B190DC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764" name="TextBox 2763">
          <a:hlinkClick xmlns:r="http://schemas.openxmlformats.org/officeDocument/2006/relationships" r:id="rId1"/>
          <a:extLst>
            <a:ext uri="{FF2B5EF4-FFF2-40B4-BE49-F238E27FC236}">
              <a16:creationId xmlns:a16="http://schemas.microsoft.com/office/drawing/2014/main" id="{2D94A7B2-C7E6-43ED-A4DF-9BFF3ADB547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765" name="TextBox 2764">
          <a:hlinkClick xmlns:r="http://schemas.openxmlformats.org/officeDocument/2006/relationships" r:id="rId1"/>
          <a:extLst>
            <a:ext uri="{FF2B5EF4-FFF2-40B4-BE49-F238E27FC236}">
              <a16:creationId xmlns:a16="http://schemas.microsoft.com/office/drawing/2014/main" id="{558E78D1-48A1-413A-B692-3BD494197C3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766" name="TextBox 2765">
          <a:hlinkClick xmlns:r="http://schemas.openxmlformats.org/officeDocument/2006/relationships" r:id="rId1"/>
          <a:extLst>
            <a:ext uri="{FF2B5EF4-FFF2-40B4-BE49-F238E27FC236}">
              <a16:creationId xmlns:a16="http://schemas.microsoft.com/office/drawing/2014/main" id="{74DE3333-A005-4DD4-BBFD-947EFB65E26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767" name="TextBox 2766">
          <a:hlinkClick xmlns:r="http://schemas.openxmlformats.org/officeDocument/2006/relationships" r:id="rId1"/>
          <a:extLst>
            <a:ext uri="{FF2B5EF4-FFF2-40B4-BE49-F238E27FC236}">
              <a16:creationId xmlns:a16="http://schemas.microsoft.com/office/drawing/2014/main" id="{C1EB84FE-B8F1-4529-A7EE-14ACE7069FF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2768" name="TextBox 2767">
          <a:hlinkClick xmlns:r="http://schemas.openxmlformats.org/officeDocument/2006/relationships" r:id="rId1"/>
          <a:extLst>
            <a:ext uri="{FF2B5EF4-FFF2-40B4-BE49-F238E27FC236}">
              <a16:creationId xmlns:a16="http://schemas.microsoft.com/office/drawing/2014/main" id="{87AE48F2-2597-4440-AB98-AB465DACCF0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2769" name="TextBox 2768">
          <a:hlinkClick xmlns:r="http://schemas.openxmlformats.org/officeDocument/2006/relationships" r:id="rId1"/>
          <a:extLst>
            <a:ext uri="{FF2B5EF4-FFF2-40B4-BE49-F238E27FC236}">
              <a16:creationId xmlns:a16="http://schemas.microsoft.com/office/drawing/2014/main" id="{18EA7063-FA11-4E05-8459-53BED86EC92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2770" name="TextBox 2769">
          <a:hlinkClick xmlns:r="http://schemas.openxmlformats.org/officeDocument/2006/relationships" r:id="rId1"/>
          <a:extLst>
            <a:ext uri="{FF2B5EF4-FFF2-40B4-BE49-F238E27FC236}">
              <a16:creationId xmlns:a16="http://schemas.microsoft.com/office/drawing/2014/main" id="{82631702-00DC-47A2-8E47-EBA69A499B2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2771" name="TextBox 2770">
          <a:hlinkClick xmlns:r="http://schemas.openxmlformats.org/officeDocument/2006/relationships" r:id="rId1"/>
          <a:extLst>
            <a:ext uri="{FF2B5EF4-FFF2-40B4-BE49-F238E27FC236}">
              <a16:creationId xmlns:a16="http://schemas.microsoft.com/office/drawing/2014/main" id="{FB798013-C733-4F88-9A99-F3DAE842A45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2772" name="TextBox 2771">
          <a:hlinkClick xmlns:r="http://schemas.openxmlformats.org/officeDocument/2006/relationships" r:id="rId1"/>
          <a:extLst>
            <a:ext uri="{FF2B5EF4-FFF2-40B4-BE49-F238E27FC236}">
              <a16:creationId xmlns:a16="http://schemas.microsoft.com/office/drawing/2014/main" id="{BAB5B55A-6C25-40E0-A412-4D775846CB1E}"/>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2773" name="TextBox 2772">
          <a:hlinkClick xmlns:r="http://schemas.openxmlformats.org/officeDocument/2006/relationships" r:id="rId1"/>
          <a:extLst>
            <a:ext uri="{FF2B5EF4-FFF2-40B4-BE49-F238E27FC236}">
              <a16:creationId xmlns:a16="http://schemas.microsoft.com/office/drawing/2014/main" id="{245988E0-3FE9-4696-A2EF-22FBE79DC43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2774" name="TextBox 2773">
          <a:hlinkClick xmlns:r="http://schemas.openxmlformats.org/officeDocument/2006/relationships" r:id="rId1"/>
          <a:extLst>
            <a:ext uri="{FF2B5EF4-FFF2-40B4-BE49-F238E27FC236}">
              <a16:creationId xmlns:a16="http://schemas.microsoft.com/office/drawing/2014/main" id="{65E32BAC-AFB5-4F33-9D18-3D602F54EED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2775" name="TextBox 2774">
          <a:hlinkClick xmlns:r="http://schemas.openxmlformats.org/officeDocument/2006/relationships" r:id="rId1"/>
          <a:extLst>
            <a:ext uri="{FF2B5EF4-FFF2-40B4-BE49-F238E27FC236}">
              <a16:creationId xmlns:a16="http://schemas.microsoft.com/office/drawing/2014/main" id="{5BDB6793-A2F0-4B34-9236-0EBACA76FB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776" name="TextBox 2775">
          <a:hlinkClick xmlns:r="http://schemas.openxmlformats.org/officeDocument/2006/relationships" r:id="rId1"/>
          <a:extLst>
            <a:ext uri="{FF2B5EF4-FFF2-40B4-BE49-F238E27FC236}">
              <a16:creationId xmlns:a16="http://schemas.microsoft.com/office/drawing/2014/main" id="{B095CC33-0B14-4D60-A0C5-9CA4618A2B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77" name="TextBox 2776">
          <a:hlinkClick xmlns:r="http://schemas.openxmlformats.org/officeDocument/2006/relationships" r:id="rId1"/>
          <a:extLst>
            <a:ext uri="{FF2B5EF4-FFF2-40B4-BE49-F238E27FC236}">
              <a16:creationId xmlns:a16="http://schemas.microsoft.com/office/drawing/2014/main" id="{56326CC6-18AA-49DA-A1AB-2B65B21FE7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78" name="TextBox 2777">
          <a:hlinkClick xmlns:r="http://schemas.openxmlformats.org/officeDocument/2006/relationships" r:id="rId1"/>
          <a:extLst>
            <a:ext uri="{FF2B5EF4-FFF2-40B4-BE49-F238E27FC236}">
              <a16:creationId xmlns:a16="http://schemas.microsoft.com/office/drawing/2014/main" id="{3E3897FE-EF8C-403F-8557-197EC451F4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79" name="TextBox 2778">
          <a:hlinkClick xmlns:r="http://schemas.openxmlformats.org/officeDocument/2006/relationships" r:id="rId1"/>
          <a:extLst>
            <a:ext uri="{FF2B5EF4-FFF2-40B4-BE49-F238E27FC236}">
              <a16:creationId xmlns:a16="http://schemas.microsoft.com/office/drawing/2014/main" id="{3EDDADFC-BA03-493A-B39B-1C1DDCF7E5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80" name="TextBox 2779">
          <a:hlinkClick xmlns:r="http://schemas.openxmlformats.org/officeDocument/2006/relationships" r:id="rId1"/>
          <a:extLst>
            <a:ext uri="{FF2B5EF4-FFF2-40B4-BE49-F238E27FC236}">
              <a16:creationId xmlns:a16="http://schemas.microsoft.com/office/drawing/2014/main" id="{87CE8AF3-5B17-4D9F-8BB4-5580603F3B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81" name="TextBox 2780">
          <a:hlinkClick xmlns:r="http://schemas.openxmlformats.org/officeDocument/2006/relationships" r:id="rId1"/>
          <a:extLst>
            <a:ext uri="{FF2B5EF4-FFF2-40B4-BE49-F238E27FC236}">
              <a16:creationId xmlns:a16="http://schemas.microsoft.com/office/drawing/2014/main" id="{62A67315-765B-4803-8B35-A392609475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82" name="TextBox 2781">
          <a:hlinkClick xmlns:r="http://schemas.openxmlformats.org/officeDocument/2006/relationships" r:id="rId1"/>
          <a:extLst>
            <a:ext uri="{FF2B5EF4-FFF2-40B4-BE49-F238E27FC236}">
              <a16:creationId xmlns:a16="http://schemas.microsoft.com/office/drawing/2014/main" id="{7943B36A-28B2-404D-9E34-BD12E42ED9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783" name="TextBox 2782">
          <a:hlinkClick xmlns:r="http://schemas.openxmlformats.org/officeDocument/2006/relationships" r:id="rId1"/>
          <a:extLst>
            <a:ext uri="{FF2B5EF4-FFF2-40B4-BE49-F238E27FC236}">
              <a16:creationId xmlns:a16="http://schemas.microsoft.com/office/drawing/2014/main" id="{1F7D0493-6696-451C-8D59-ECE5665011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84" name="TextBox 2783">
          <a:hlinkClick xmlns:r="http://schemas.openxmlformats.org/officeDocument/2006/relationships" r:id="rId1"/>
          <a:extLst>
            <a:ext uri="{FF2B5EF4-FFF2-40B4-BE49-F238E27FC236}">
              <a16:creationId xmlns:a16="http://schemas.microsoft.com/office/drawing/2014/main" id="{691F1CEB-B3C9-4BCA-80FA-F9CBC3B10E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85" name="TextBox 2784">
          <a:hlinkClick xmlns:r="http://schemas.openxmlformats.org/officeDocument/2006/relationships" r:id="rId1"/>
          <a:extLst>
            <a:ext uri="{FF2B5EF4-FFF2-40B4-BE49-F238E27FC236}">
              <a16:creationId xmlns:a16="http://schemas.microsoft.com/office/drawing/2014/main" id="{6D2C58BB-429F-40EC-A86A-4AB3780BB5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86" name="TextBox 2785">
          <a:hlinkClick xmlns:r="http://schemas.openxmlformats.org/officeDocument/2006/relationships" r:id="rId1"/>
          <a:extLst>
            <a:ext uri="{FF2B5EF4-FFF2-40B4-BE49-F238E27FC236}">
              <a16:creationId xmlns:a16="http://schemas.microsoft.com/office/drawing/2014/main" id="{72911099-7D54-433C-B2EA-96A5012183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87" name="TextBox 2786">
          <a:hlinkClick xmlns:r="http://schemas.openxmlformats.org/officeDocument/2006/relationships" r:id="rId1"/>
          <a:extLst>
            <a:ext uri="{FF2B5EF4-FFF2-40B4-BE49-F238E27FC236}">
              <a16:creationId xmlns:a16="http://schemas.microsoft.com/office/drawing/2014/main" id="{38087745-DF0B-4E0F-B886-FD236A53D7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88" name="TextBox 2787">
          <a:hlinkClick xmlns:r="http://schemas.openxmlformats.org/officeDocument/2006/relationships" r:id="rId1"/>
          <a:extLst>
            <a:ext uri="{FF2B5EF4-FFF2-40B4-BE49-F238E27FC236}">
              <a16:creationId xmlns:a16="http://schemas.microsoft.com/office/drawing/2014/main" id="{06437169-30C2-4557-9609-DDE371A910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789" name="TextBox 2788">
          <a:hlinkClick xmlns:r="http://schemas.openxmlformats.org/officeDocument/2006/relationships" r:id="rId1"/>
          <a:extLst>
            <a:ext uri="{FF2B5EF4-FFF2-40B4-BE49-F238E27FC236}">
              <a16:creationId xmlns:a16="http://schemas.microsoft.com/office/drawing/2014/main" id="{0D27CE9C-08DC-4528-AA8A-2B96DB5802F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790" name="TextBox 2789">
          <a:hlinkClick xmlns:r="http://schemas.openxmlformats.org/officeDocument/2006/relationships" r:id="rId1"/>
          <a:extLst>
            <a:ext uri="{FF2B5EF4-FFF2-40B4-BE49-F238E27FC236}">
              <a16:creationId xmlns:a16="http://schemas.microsoft.com/office/drawing/2014/main" id="{7E5D92E3-5EF8-4201-B09F-438CDBFA95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791" name="TextBox 2790">
          <a:hlinkClick xmlns:r="http://schemas.openxmlformats.org/officeDocument/2006/relationships" r:id="rId1"/>
          <a:extLst>
            <a:ext uri="{FF2B5EF4-FFF2-40B4-BE49-F238E27FC236}">
              <a16:creationId xmlns:a16="http://schemas.microsoft.com/office/drawing/2014/main" id="{82B3ACDB-B81D-414C-BD89-9812584F384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792" name="TextBox 2791">
          <a:hlinkClick xmlns:r="http://schemas.openxmlformats.org/officeDocument/2006/relationships" r:id="rId1"/>
          <a:extLst>
            <a:ext uri="{FF2B5EF4-FFF2-40B4-BE49-F238E27FC236}">
              <a16:creationId xmlns:a16="http://schemas.microsoft.com/office/drawing/2014/main" id="{E124CF91-0C2D-47A9-A5CD-642396B7D7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793" name="TextBox 2792">
          <a:hlinkClick xmlns:r="http://schemas.openxmlformats.org/officeDocument/2006/relationships" r:id="rId1"/>
          <a:extLst>
            <a:ext uri="{FF2B5EF4-FFF2-40B4-BE49-F238E27FC236}">
              <a16:creationId xmlns:a16="http://schemas.microsoft.com/office/drawing/2014/main" id="{AA6D85F3-0033-4776-9FCF-90F7571795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94" name="TextBox 2793">
          <a:hlinkClick xmlns:r="http://schemas.openxmlformats.org/officeDocument/2006/relationships" r:id="rId1"/>
          <a:extLst>
            <a:ext uri="{FF2B5EF4-FFF2-40B4-BE49-F238E27FC236}">
              <a16:creationId xmlns:a16="http://schemas.microsoft.com/office/drawing/2014/main" id="{3887A5CF-D0E8-4F07-8FF4-0CC6DEE37E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95" name="TextBox 2794">
          <a:hlinkClick xmlns:r="http://schemas.openxmlformats.org/officeDocument/2006/relationships" r:id="rId1"/>
          <a:extLst>
            <a:ext uri="{FF2B5EF4-FFF2-40B4-BE49-F238E27FC236}">
              <a16:creationId xmlns:a16="http://schemas.microsoft.com/office/drawing/2014/main" id="{57B49C70-BFAA-4F31-A02C-2564F00A22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96" name="TextBox 2795">
          <a:hlinkClick xmlns:r="http://schemas.openxmlformats.org/officeDocument/2006/relationships" r:id="rId1"/>
          <a:extLst>
            <a:ext uri="{FF2B5EF4-FFF2-40B4-BE49-F238E27FC236}">
              <a16:creationId xmlns:a16="http://schemas.microsoft.com/office/drawing/2014/main" id="{B3BD2F14-951F-4338-84EF-56325D692C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797" name="TextBox 2796">
          <a:hlinkClick xmlns:r="http://schemas.openxmlformats.org/officeDocument/2006/relationships" r:id="rId1"/>
          <a:extLst>
            <a:ext uri="{FF2B5EF4-FFF2-40B4-BE49-F238E27FC236}">
              <a16:creationId xmlns:a16="http://schemas.microsoft.com/office/drawing/2014/main" id="{62DF056A-8822-40BC-8459-AD0B905871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798" name="TextBox 2797">
          <a:hlinkClick xmlns:r="http://schemas.openxmlformats.org/officeDocument/2006/relationships" r:id="rId1"/>
          <a:extLst>
            <a:ext uri="{FF2B5EF4-FFF2-40B4-BE49-F238E27FC236}">
              <a16:creationId xmlns:a16="http://schemas.microsoft.com/office/drawing/2014/main" id="{4CFC315C-989F-4978-9971-414343D7FC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799" name="TextBox 2798">
          <a:hlinkClick xmlns:r="http://schemas.openxmlformats.org/officeDocument/2006/relationships" r:id="rId1"/>
          <a:extLst>
            <a:ext uri="{FF2B5EF4-FFF2-40B4-BE49-F238E27FC236}">
              <a16:creationId xmlns:a16="http://schemas.microsoft.com/office/drawing/2014/main" id="{04377747-0EB7-46A1-B1BE-813030FEA6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800" name="TextBox 2799">
          <a:hlinkClick xmlns:r="http://schemas.openxmlformats.org/officeDocument/2006/relationships" r:id="rId1"/>
          <a:extLst>
            <a:ext uri="{FF2B5EF4-FFF2-40B4-BE49-F238E27FC236}">
              <a16:creationId xmlns:a16="http://schemas.microsoft.com/office/drawing/2014/main" id="{DF7EA7D0-EA08-41C5-860B-1917B69698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01" name="TextBox 2800">
          <a:hlinkClick xmlns:r="http://schemas.openxmlformats.org/officeDocument/2006/relationships" r:id="rId1"/>
          <a:extLst>
            <a:ext uri="{FF2B5EF4-FFF2-40B4-BE49-F238E27FC236}">
              <a16:creationId xmlns:a16="http://schemas.microsoft.com/office/drawing/2014/main" id="{E17A4924-B7B2-4A65-BE0E-57673720FD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02" name="TextBox 2801">
          <a:hlinkClick xmlns:r="http://schemas.openxmlformats.org/officeDocument/2006/relationships" r:id="rId1"/>
          <a:extLst>
            <a:ext uri="{FF2B5EF4-FFF2-40B4-BE49-F238E27FC236}">
              <a16:creationId xmlns:a16="http://schemas.microsoft.com/office/drawing/2014/main" id="{F8FB08BF-F326-4D2F-9350-DD7973C241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03" name="TextBox 2802">
          <a:hlinkClick xmlns:r="http://schemas.openxmlformats.org/officeDocument/2006/relationships" r:id="rId1"/>
          <a:extLst>
            <a:ext uri="{FF2B5EF4-FFF2-40B4-BE49-F238E27FC236}">
              <a16:creationId xmlns:a16="http://schemas.microsoft.com/office/drawing/2014/main" id="{6D3EB1E0-04C6-485B-A276-E3EFC349C3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804" name="TextBox 2803">
          <a:hlinkClick xmlns:r="http://schemas.openxmlformats.org/officeDocument/2006/relationships" r:id="rId1"/>
          <a:extLst>
            <a:ext uri="{FF2B5EF4-FFF2-40B4-BE49-F238E27FC236}">
              <a16:creationId xmlns:a16="http://schemas.microsoft.com/office/drawing/2014/main" id="{9CCFEE3E-2FA0-4370-AD34-024F889234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05" name="TextBox 2804">
          <a:hlinkClick xmlns:r="http://schemas.openxmlformats.org/officeDocument/2006/relationships" r:id="rId1"/>
          <a:extLst>
            <a:ext uri="{FF2B5EF4-FFF2-40B4-BE49-F238E27FC236}">
              <a16:creationId xmlns:a16="http://schemas.microsoft.com/office/drawing/2014/main" id="{A81688E3-1E10-4747-BC4C-C21A7E94B1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806" name="TextBox 2805">
          <a:hlinkClick xmlns:r="http://schemas.openxmlformats.org/officeDocument/2006/relationships" r:id="rId1"/>
          <a:extLst>
            <a:ext uri="{FF2B5EF4-FFF2-40B4-BE49-F238E27FC236}">
              <a16:creationId xmlns:a16="http://schemas.microsoft.com/office/drawing/2014/main" id="{2794248F-271A-4F24-B3AB-08FA73158A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807" name="TextBox 2806">
          <a:hlinkClick xmlns:r="http://schemas.openxmlformats.org/officeDocument/2006/relationships" r:id="rId1"/>
          <a:extLst>
            <a:ext uri="{FF2B5EF4-FFF2-40B4-BE49-F238E27FC236}">
              <a16:creationId xmlns:a16="http://schemas.microsoft.com/office/drawing/2014/main" id="{E7C4B637-E17D-46A8-B1D8-B483C89B0F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808" name="TextBox 2807">
          <a:hlinkClick xmlns:r="http://schemas.openxmlformats.org/officeDocument/2006/relationships" r:id="rId1"/>
          <a:extLst>
            <a:ext uri="{FF2B5EF4-FFF2-40B4-BE49-F238E27FC236}">
              <a16:creationId xmlns:a16="http://schemas.microsoft.com/office/drawing/2014/main" id="{E899A0AC-34AD-4A78-9CA5-820E3E85B5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09" name="TextBox 2808">
          <a:hlinkClick xmlns:r="http://schemas.openxmlformats.org/officeDocument/2006/relationships" r:id="rId1"/>
          <a:extLst>
            <a:ext uri="{FF2B5EF4-FFF2-40B4-BE49-F238E27FC236}">
              <a16:creationId xmlns:a16="http://schemas.microsoft.com/office/drawing/2014/main" id="{6FE5847C-ECB2-4CDC-8169-4490FE7ABE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810" name="TextBox 2809">
          <a:hlinkClick xmlns:r="http://schemas.openxmlformats.org/officeDocument/2006/relationships" r:id="rId1"/>
          <a:extLst>
            <a:ext uri="{FF2B5EF4-FFF2-40B4-BE49-F238E27FC236}">
              <a16:creationId xmlns:a16="http://schemas.microsoft.com/office/drawing/2014/main" id="{B0372EDE-C170-432C-8FE4-54FB31AE9F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811" name="TextBox 2810">
          <a:hlinkClick xmlns:r="http://schemas.openxmlformats.org/officeDocument/2006/relationships" r:id="rId1"/>
          <a:extLst>
            <a:ext uri="{FF2B5EF4-FFF2-40B4-BE49-F238E27FC236}">
              <a16:creationId xmlns:a16="http://schemas.microsoft.com/office/drawing/2014/main" id="{C88998B2-DFDA-4936-AFBE-29783A4ED9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812" name="TextBox 2811">
          <a:hlinkClick xmlns:r="http://schemas.openxmlformats.org/officeDocument/2006/relationships" r:id="rId1"/>
          <a:extLst>
            <a:ext uri="{FF2B5EF4-FFF2-40B4-BE49-F238E27FC236}">
              <a16:creationId xmlns:a16="http://schemas.microsoft.com/office/drawing/2014/main" id="{5EE4E218-A829-41E4-BF74-51A305A970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813" name="TextBox 2812">
          <a:hlinkClick xmlns:r="http://schemas.openxmlformats.org/officeDocument/2006/relationships" r:id="rId1"/>
          <a:extLst>
            <a:ext uri="{FF2B5EF4-FFF2-40B4-BE49-F238E27FC236}">
              <a16:creationId xmlns:a16="http://schemas.microsoft.com/office/drawing/2014/main" id="{6FFB007B-DF24-46C7-B473-92AADBB5A3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814" name="TextBox 2813">
          <a:hlinkClick xmlns:r="http://schemas.openxmlformats.org/officeDocument/2006/relationships" r:id="rId1"/>
          <a:extLst>
            <a:ext uri="{FF2B5EF4-FFF2-40B4-BE49-F238E27FC236}">
              <a16:creationId xmlns:a16="http://schemas.microsoft.com/office/drawing/2014/main" id="{8F8DB6D3-E60B-4686-A905-52E44BEF68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15" name="TextBox 2814">
          <a:hlinkClick xmlns:r="http://schemas.openxmlformats.org/officeDocument/2006/relationships" r:id="rId1"/>
          <a:extLst>
            <a:ext uri="{FF2B5EF4-FFF2-40B4-BE49-F238E27FC236}">
              <a16:creationId xmlns:a16="http://schemas.microsoft.com/office/drawing/2014/main" id="{79FF545A-0960-4DDE-BA7F-ABF9EEF2D9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16" name="TextBox 2815">
          <a:hlinkClick xmlns:r="http://schemas.openxmlformats.org/officeDocument/2006/relationships" r:id="rId1"/>
          <a:extLst>
            <a:ext uri="{FF2B5EF4-FFF2-40B4-BE49-F238E27FC236}">
              <a16:creationId xmlns:a16="http://schemas.microsoft.com/office/drawing/2014/main" id="{F2A3307F-5C85-416E-A3A8-40A04AF1CF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817" name="TextBox 2816">
          <a:hlinkClick xmlns:r="http://schemas.openxmlformats.org/officeDocument/2006/relationships" r:id="rId1"/>
          <a:extLst>
            <a:ext uri="{FF2B5EF4-FFF2-40B4-BE49-F238E27FC236}">
              <a16:creationId xmlns:a16="http://schemas.microsoft.com/office/drawing/2014/main" id="{D1050394-760C-4C6F-96D1-862CAD2B1D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818" name="TextBox 2817">
          <a:hlinkClick xmlns:r="http://schemas.openxmlformats.org/officeDocument/2006/relationships" r:id="rId1"/>
          <a:extLst>
            <a:ext uri="{FF2B5EF4-FFF2-40B4-BE49-F238E27FC236}">
              <a16:creationId xmlns:a16="http://schemas.microsoft.com/office/drawing/2014/main" id="{D50240F1-2EE7-4189-B26F-E33FFACA1C1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819" name="TextBox 2818">
          <a:hlinkClick xmlns:r="http://schemas.openxmlformats.org/officeDocument/2006/relationships" r:id="rId1"/>
          <a:extLst>
            <a:ext uri="{FF2B5EF4-FFF2-40B4-BE49-F238E27FC236}">
              <a16:creationId xmlns:a16="http://schemas.microsoft.com/office/drawing/2014/main" id="{61DF75B0-0F2A-42D4-BD6D-1CA2C64066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820" name="TextBox 2819">
          <a:hlinkClick xmlns:r="http://schemas.openxmlformats.org/officeDocument/2006/relationships" r:id="rId1"/>
          <a:extLst>
            <a:ext uri="{FF2B5EF4-FFF2-40B4-BE49-F238E27FC236}">
              <a16:creationId xmlns:a16="http://schemas.microsoft.com/office/drawing/2014/main" id="{70A673F9-A00F-4FAC-A316-D937C6200AD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2821" name="TextBox 2820">
          <a:hlinkClick xmlns:r="http://schemas.openxmlformats.org/officeDocument/2006/relationships" r:id="rId1"/>
          <a:extLst>
            <a:ext uri="{FF2B5EF4-FFF2-40B4-BE49-F238E27FC236}">
              <a16:creationId xmlns:a16="http://schemas.microsoft.com/office/drawing/2014/main" id="{39756A49-9793-4AFF-98C7-0D0C0E8DC16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2822" name="TextBox 2821">
          <a:hlinkClick xmlns:r="http://schemas.openxmlformats.org/officeDocument/2006/relationships" r:id="rId1"/>
          <a:extLst>
            <a:ext uri="{FF2B5EF4-FFF2-40B4-BE49-F238E27FC236}">
              <a16:creationId xmlns:a16="http://schemas.microsoft.com/office/drawing/2014/main" id="{DE6B21B0-4DE8-49D7-9CB9-7930B31C3C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823" name="TextBox 2822">
          <a:hlinkClick xmlns:r="http://schemas.openxmlformats.org/officeDocument/2006/relationships" r:id="rId1"/>
          <a:extLst>
            <a:ext uri="{FF2B5EF4-FFF2-40B4-BE49-F238E27FC236}">
              <a16:creationId xmlns:a16="http://schemas.microsoft.com/office/drawing/2014/main" id="{785626B3-E4C7-41E8-B777-2F0547B4B4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24" name="TextBox 2823">
          <a:hlinkClick xmlns:r="http://schemas.openxmlformats.org/officeDocument/2006/relationships" r:id="rId1"/>
          <a:extLst>
            <a:ext uri="{FF2B5EF4-FFF2-40B4-BE49-F238E27FC236}">
              <a16:creationId xmlns:a16="http://schemas.microsoft.com/office/drawing/2014/main" id="{1ED5FE7A-0130-483D-BE98-7A7ED64CEE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25" name="TextBox 2824">
          <a:hlinkClick xmlns:r="http://schemas.openxmlformats.org/officeDocument/2006/relationships" r:id="rId1"/>
          <a:extLst>
            <a:ext uri="{FF2B5EF4-FFF2-40B4-BE49-F238E27FC236}">
              <a16:creationId xmlns:a16="http://schemas.microsoft.com/office/drawing/2014/main" id="{A52D2FE4-F7A0-4953-838E-82197CA3A2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26" name="TextBox 2825">
          <a:hlinkClick xmlns:r="http://schemas.openxmlformats.org/officeDocument/2006/relationships" r:id="rId1"/>
          <a:extLst>
            <a:ext uri="{FF2B5EF4-FFF2-40B4-BE49-F238E27FC236}">
              <a16:creationId xmlns:a16="http://schemas.microsoft.com/office/drawing/2014/main" id="{DA63D22E-F6DF-4EF4-917F-F7A9060D3D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2827" name="TextBox 2826">
          <a:hlinkClick xmlns:r="http://schemas.openxmlformats.org/officeDocument/2006/relationships" r:id="rId1"/>
          <a:extLst>
            <a:ext uri="{FF2B5EF4-FFF2-40B4-BE49-F238E27FC236}">
              <a16:creationId xmlns:a16="http://schemas.microsoft.com/office/drawing/2014/main" id="{5848D49B-D2E3-4451-9EC3-F72F62BC403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828" name="TextBox 2827">
          <a:hlinkClick xmlns:r="http://schemas.openxmlformats.org/officeDocument/2006/relationships" r:id="rId1"/>
          <a:extLst>
            <a:ext uri="{FF2B5EF4-FFF2-40B4-BE49-F238E27FC236}">
              <a16:creationId xmlns:a16="http://schemas.microsoft.com/office/drawing/2014/main" id="{DB614CC3-A90C-42DD-9EBA-5EB671C1A26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2829" name="TextBox 2828">
          <a:hlinkClick xmlns:r="http://schemas.openxmlformats.org/officeDocument/2006/relationships" r:id="rId1"/>
          <a:extLst>
            <a:ext uri="{FF2B5EF4-FFF2-40B4-BE49-F238E27FC236}">
              <a16:creationId xmlns:a16="http://schemas.microsoft.com/office/drawing/2014/main" id="{1AD2A51A-7D15-40E7-BE74-7A4AEEEDEAB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830" name="TextBox 2829">
          <a:hlinkClick xmlns:r="http://schemas.openxmlformats.org/officeDocument/2006/relationships" r:id="rId1"/>
          <a:extLst>
            <a:ext uri="{FF2B5EF4-FFF2-40B4-BE49-F238E27FC236}">
              <a16:creationId xmlns:a16="http://schemas.microsoft.com/office/drawing/2014/main" id="{AB99AA43-E208-4852-B081-5C6D3507DEC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2831" name="TextBox 2830">
          <a:hlinkClick xmlns:r="http://schemas.openxmlformats.org/officeDocument/2006/relationships" r:id="rId1"/>
          <a:extLst>
            <a:ext uri="{FF2B5EF4-FFF2-40B4-BE49-F238E27FC236}">
              <a16:creationId xmlns:a16="http://schemas.microsoft.com/office/drawing/2014/main" id="{7064836E-83D7-4B10-8D6C-38E8E221E78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2832" name="TextBox 2831">
          <a:hlinkClick xmlns:r="http://schemas.openxmlformats.org/officeDocument/2006/relationships" r:id="rId1"/>
          <a:extLst>
            <a:ext uri="{FF2B5EF4-FFF2-40B4-BE49-F238E27FC236}">
              <a16:creationId xmlns:a16="http://schemas.microsoft.com/office/drawing/2014/main" id="{D17B8C89-7ACC-465E-8864-F40BB113D79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2833" name="TextBox 2832">
          <a:hlinkClick xmlns:r="http://schemas.openxmlformats.org/officeDocument/2006/relationships" r:id="rId1"/>
          <a:extLst>
            <a:ext uri="{FF2B5EF4-FFF2-40B4-BE49-F238E27FC236}">
              <a16:creationId xmlns:a16="http://schemas.microsoft.com/office/drawing/2014/main" id="{C7A9A646-7037-4E96-B4FF-04EC4AFD91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834" name="TextBox 2833">
          <a:hlinkClick xmlns:r="http://schemas.openxmlformats.org/officeDocument/2006/relationships" r:id="rId1"/>
          <a:extLst>
            <a:ext uri="{FF2B5EF4-FFF2-40B4-BE49-F238E27FC236}">
              <a16:creationId xmlns:a16="http://schemas.microsoft.com/office/drawing/2014/main" id="{28756E25-8AEE-469D-A862-2E2A5BF171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35" name="TextBox 2834">
          <a:hlinkClick xmlns:r="http://schemas.openxmlformats.org/officeDocument/2006/relationships" r:id="rId1"/>
          <a:extLst>
            <a:ext uri="{FF2B5EF4-FFF2-40B4-BE49-F238E27FC236}">
              <a16:creationId xmlns:a16="http://schemas.microsoft.com/office/drawing/2014/main" id="{D4D090DF-0243-48CB-B95B-A35FC100A6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36" name="TextBox 2835">
          <a:hlinkClick xmlns:r="http://schemas.openxmlformats.org/officeDocument/2006/relationships" r:id="rId1"/>
          <a:extLst>
            <a:ext uri="{FF2B5EF4-FFF2-40B4-BE49-F238E27FC236}">
              <a16:creationId xmlns:a16="http://schemas.microsoft.com/office/drawing/2014/main" id="{C5DE08A3-6C51-4F77-99C9-C60F3C5EC3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37" name="TextBox 2836">
          <a:hlinkClick xmlns:r="http://schemas.openxmlformats.org/officeDocument/2006/relationships" r:id="rId1"/>
          <a:extLst>
            <a:ext uri="{FF2B5EF4-FFF2-40B4-BE49-F238E27FC236}">
              <a16:creationId xmlns:a16="http://schemas.microsoft.com/office/drawing/2014/main" id="{39692918-E28D-40ED-BB43-3FF76B390A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38" name="TextBox 2837">
          <a:hlinkClick xmlns:r="http://schemas.openxmlformats.org/officeDocument/2006/relationships" r:id="rId1"/>
          <a:extLst>
            <a:ext uri="{FF2B5EF4-FFF2-40B4-BE49-F238E27FC236}">
              <a16:creationId xmlns:a16="http://schemas.microsoft.com/office/drawing/2014/main" id="{73F77E9D-95C3-42A1-8742-9BE9FD0D15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39" name="TextBox 2838">
          <a:hlinkClick xmlns:r="http://schemas.openxmlformats.org/officeDocument/2006/relationships" r:id="rId1"/>
          <a:extLst>
            <a:ext uri="{FF2B5EF4-FFF2-40B4-BE49-F238E27FC236}">
              <a16:creationId xmlns:a16="http://schemas.microsoft.com/office/drawing/2014/main" id="{437C3657-203F-47B3-BD85-62C06C212B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40" name="TextBox 2839">
          <a:hlinkClick xmlns:r="http://schemas.openxmlformats.org/officeDocument/2006/relationships" r:id="rId1"/>
          <a:extLst>
            <a:ext uri="{FF2B5EF4-FFF2-40B4-BE49-F238E27FC236}">
              <a16:creationId xmlns:a16="http://schemas.microsoft.com/office/drawing/2014/main" id="{3A5911B0-C36C-4F33-A35D-F8F7F80A11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2841" name="TextBox 2840">
          <a:hlinkClick xmlns:r="http://schemas.openxmlformats.org/officeDocument/2006/relationships" r:id="rId1"/>
          <a:extLst>
            <a:ext uri="{FF2B5EF4-FFF2-40B4-BE49-F238E27FC236}">
              <a16:creationId xmlns:a16="http://schemas.microsoft.com/office/drawing/2014/main" id="{88E88C7B-0EC2-4152-9AC1-0579D4A781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42" name="TextBox 2841">
          <a:hlinkClick xmlns:r="http://schemas.openxmlformats.org/officeDocument/2006/relationships" r:id="rId1"/>
          <a:extLst>
            <a:ext uri="{FF2B5EF4-FFF2-40B4-BE49-F238E27FC236}">
              <a16:creationId xmlns:a16="http://schemas.microsoft.com/office/drawing/2014/main" id="{E8611722-F877-4931-99A3-8A1349EDE1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43" name="TextBox 2842">
          <a:hlinkClick xmlns:r="http://schemas.openxmlformats.org/officeDocument/2006/relationships" r:id="rId1"/>
          <a:extLst>
            <a:ext uri="{FF2B5EF4-FFF2-40B4-BE49-F238E27FC236}">
              <a16:creationId xmlns:a16="http://schemas.microsoft.com/office/drawing/2014/main" id="{FBD34B8F-8EB2-4C3C-ACB4-910693D8B7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44" name="TextBox 2843">
          <a:hlinkClick xmlns:r="http://schemas.openxmlformats.org/officeDocument/2006/relationships" r:id="rId1"/>
          <a:extLst>
            <a:ext uri="{FF2B5EF4-FFF2-40B4-BE49-F238E27FC236}">
              <a16:creationId xmlns:a16="http://schemas.microsoft.com/office/drawing/2014/main" id="{1AEF1686-8360-48E5-854D-CD1A6DADF4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45" name="TextBox 2844">
          <a:hlinkClick xmlns:r="http://schemas.openxmlformats.org/officeDocument/2006/relationships" r:id="rId1"/>
          <a:extLst>
            <a:ext uri="{FF2B5EF4-FFF2-40B4-BE49-F238E27FC236}">
              <a16:creationId xmlns:a16="http://schemas.microsoft.com/office/drawing/2014/main" id="{F918444F-1187-45DC-865A-5FF13CC363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846" name="TextBox 2845">
          <a:hlinkClick xmlns:r="http://schemas.openxmlformats.org/officeDocument/2006/relationships" r:id="rId1"/>
          <a:extLst>
            <a:ext uri="{FF2B5EF4-FFF2-40B4-BE49-F238E27FC236}">
              <a16:creationId xmlns:a16="http://schemas.microsoft.com/office/drawing/2014/main" id="{868CBFE3-888D-47B8-8210-51F146837C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847" name="TextBox 2846">
          <a:hlinkClick xmlns:r="http://schemas.openxmlformats.org/officeDocument/2006/relationships" r:id="rId1"/>
          <a:extLst>
            <a:ext uri="{FF2B5EF4-FFF2-40B4-BE49-F238E27FC236}">
              <a16:creationId xmlns:a16="http://schemas.microsoft.com/office/drawing/2014/main" id="{D73D16E6-D678-4568-9DFB-8A50D8E4C0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2848" name="TextBox 2847">
          <a:hlinkClick xmlns:r="http://schemas.openxmlformats.org/officeDocument/2006/relationships" r:id="rId1"/>
          <a:extLst>
            <a:ext uri="{FF2B5EF4-FFF2-40B4-BE49-F238E27FC236}">
              <a16:creationId xmlns:a16="http://schemas.microsoft.com/office/drawing/2014/main" id="{07C0D4F0-D145-440A-B2FB-EC1D5048337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849" name="TextBox 2848">
          <a:hlinkClick xmlns:r="http://schemas.openxmlformats.org/officeDocument/2006/relationships" r:id="rId1"/>
          <a:extLst>
            <a:ext uri="{FF2B5EF4-FFF2-40B4-BE49-F238E27FC236}">
              <a16:creationId xmlns:a16="http://schemas.microsoft.com/office/drawing/2014/main" id="{585A5C28-FC12-4D57-AD7C-26BCE98ED0D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50" name="TextBox 2849">
          <a:hlinkClick xmlns:r="http://schemas.openxmlformats.org/officeDocument/2006/relationships" r:id="rId1"/>
          <a:extLst>
            <a:ext uri="{FF2B5EF4-FFF2-40B4-BE49-F238E27FC236}">
              <a16:creationId xmlns:a16="http://schemas.microsoft.com/office/drawing/2014/main" id="{A38126D4-C1C2-4B21-AD21-3EA266CFEC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51" name="TextBox 2850">
          <a:hlinkClick xmlns:r="http://schemas.openxmlformats.org/officeDocument/2006/relationships" r:id="rId1"/>
          <a:extLst>
            <a:ext uri="{FF2B5EF4-FFF2-40B4-BE49-F238E27FC236}">
              <a16:creationId xmlns:a16="http://schemas.microsoft.com/office/drawing/2014/main" id="{2D7CEDAD-0DEB-4654-932E-2134C404E8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52" name="TextBox 2851">
          <a:hlinkClick xmlns:r="http://schemas.openxmlformats.org/officeDocument/2006/relationships" r:id="rId1"/>
          <a:extLst>
            <a:ext uri="{FF2B5EF4-FFF2-40B4-BE49-F238E27FC236}">
              <a16:creationId xmlns:a16="http://schemas.microsoft.com/office/drawing/2014/main" id="{610FCA92-703C-4751-80A3-71377A56C2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53" name="TextBox 2852">
          <a:hlinkClick xmlns:r="http://schemas.openxmlformats.org/officeDocument/2006/relationships" r:id="rId1"/>
          <a:extLst>
            <a:ext uri="{FF2B5EF4-FFF2-40B4-BE49-F238E27FC236}">
              <a16:creationId xmlns:a16="http://schemas.microsoft.com/office/drawing/2014/main" id="{AB0705AD-C6B3-4861-A2E0-4403CBD8E1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854" name="TextBox 2853">
          <a:hlinkClick xmlns:r="http://schemas.openxmlformats.org/officeDocument/2006/relationships" r:id="rId1"/>
          <a:extLst>
            <a:ext uri="{FF2B5EF4-FFF2-40B4-BE49-F238E27FC236}">
              <a16:creationId xmlns:a16="http://schemas.microsoft.com/office/drawing/2014/main" id="{8A6A4693-558A-41EE-B6C4-DF52939046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855" name="TextBox 2854">
          <a:hlinkClick xmlns:r="http://schemas.openxmlformats.org/officeDocument/2006/relationships" r:id="rId1"/>
          <a:extLst>
            <a:ext uri="{FF2B5EF4-FFF2-40B4-BE49-F238E27FC236}">
              <a16:creationId xmlns:a16="http://schemas.microsoft.com/office/drawing/2014/main" id="{0A34110B-8ACA-46F0-90D0-B629ECC5CD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56" name="TextBox 2855">
          <a:hlinkClick xmlns:r="http://schemas.openxmlformats.org/officeDocument/2006/relationships" r:id="rId1"/>
          <a:extLst>
            <a:ext uri="{FF2B5EF4-FFF2-40B4-BE49-F238E27FC236}">
              <a16:creationId xmlns:a16="http://schemas.microsoft.com/office/drawing/2014/main" id="{8F50819D-2FCF-46C3-A2EB-BBF0C30E8D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857" name="TextBox 2856">
          <a:hlinkClick xmlns:r="http://schemas.openxmlformats.org/officeDocument/2006/relationships" r:id="rId1"/>
          <a:extLst>
            <a:ext uri="{FF2B5EF4-FFF2-40B4-BE49-F238E27FC236}">
              <a16:creationId xmlns:a16="http://schemas.microsoft.com/office/drawing/2014/main" id="{A7A63F46-55CA-4929-B9E3-D5BA4DFC00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2858" name="TextBox 2857">
          <a:hlinkClick xmlns:r="http://schemas.openxmlformats.org/officeDocument/2006/relationships" r:id="rId1"/>
          <a:extLst>
            <a:ext uri="{FF2B5EF4-FFF2-40B4-BE49-F238E27FC236}">
              <a16:creationId xmlns:a16="http://schemas.microsoft.com/office/drawing/2014/main" id="{49F15AB6-E1E4-4513-B9BF-1D467E5F47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859" name="TextBox 2858">
          <a:hlinkClick xmlns:r="http://schemas.openxmlformats.org/officeDocument/2006/relationships" r:id="rId1"/>
          <a:extLst>
            <a:ext uri="{FF2B5EF4-FFF2-40B4-BE49-F238E27FC236}">
              <a16:creationId xmlns:a16="http://schemas.microsoft.com/office/drawing/2014/main" id="{8D27CE28-49A0-4509-89B0-3038EEC8A6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2860" name="TextBox 2859">
          <a:hlinkClick xmlns:r="http://schemas.openxmlformats.org/officeDocument/2006/relationships" r:id="rId1"/>
          <a:extLst>
            <a:ext uri="{FF2B5EF4-FFF2-40B4-BE49-F238E27FC236}">
              <a16:creationId xmlns:a16="http://schemas.microsoft.com/office/drawing/2014/main" id="{12FDAD42-CEE7-4B45-800C-41716CFEFE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861" name="TextBox 2860">
          <a:hlinkClick xmlns:r="http://schemas.openxmlformats.org/officeDocument/2006/relationships" r:id="rId1"/>
          <a:extLst>
            <a:ext uri="{FF2B5EF4-FFF2-40B4-BE49-F238E27FC236}">
              <a16:creationId xmlns:a16="http://schemas.microsoft.com/office/drawing/2014/main" id="{2E7E37CF-4924-4BA5-B1D8-EF5EEDFF76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862" name="TextBox 2861">
          <a:hlinkClick xmlns:r="http://schemas.openxmlformats.org/officeDocument/2006/relationships" r:id="rId1"/>
          <a:extLst>
            <a:ext uri="{FF2B5EF4-FFF2-40B4-BE49-F238E27FC236}">
              <a16:creationId xmlns:a16="http://schemas.microsoft.com/office/drawing/2014/main" id="{CCCD5668-9DA6-4991-ACD3-6D50390AC3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863" name="TextBox 2862">
          <a:hlinkClick xmlns:r="http://schemas.openxmlformats.org/officeDocument/2006/relationships" r:id="rId1"/>
          <a:extLst>
            <a:ext uri="{FF2B5EF4-FFF2-40B4-BE49-F238E27FC236}">
              <a16:creationId xmlns:a16="http://schemas.microsoft.com/office/drawing/2014/main" id="{FCC7D5BD-7D70-4158-9C25-4AAF8EDE99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64" name="TextBox 2863">
          <a:hlinkClick xmlns:r="http://schemas.openxmlformats.org/officeDocument/2006/relationships" r:id="rId1"/>
          <a:extLst>
            <a:ext uri="{FF2B5EF4-FFF2-40B4-BE49-F238E27FC236}">
              <a16:creationId xmlns:a16="http://schemas.microsoft.com/office/drawing/2014/main" id="{C081FD07-2B67-4952-8660-CD0B3A231F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65" name="TextBox 2864">
          <a:hlinkClick xmlns:r="http://schemas.openxmlformats.org/officeDocument/2006/relationships" r:id="rId1"/>
          <a:extLst>
            <a:ext uri="{FF2B5EF4-FFF2-40B4-BE49-F238E27FC236}">
              <a16:creationId xmlns:a16="http://schemas.microsoft.com/office/drawing/2014/main" id="{B0714715-EC10-4A98-8AA8-4416EE3925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866" name="TextBox 2865">
          <a:hlinkClick xmlns:r="http://schemas.openxmlformats.org/officeDocument/2006/relationships" r:id="rId1"/>
          <a:extLst>
            <a:ext uri="{FF2B5EF4-FFF2-40B4-BE49-F238E27FC236}">
              <a16:creationId xmlns:a16="http://schemas.microsoft.com/office/drawing/2014/main" id="{6CD6E09D-9898-4489-9123-8FDECD0D1B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67" name="TextBox 2866">
          <a:hlinkClick xmlns:r="http://schemas.openxmlformats.org/officeDocument/2006/relationships" r:id="rId1"/>
          <a:extLst>
            <a:ext uri="{FF2B5EF4-FFF2-40B4-BE49-F238E27FC236}">
              <a16:creationId xmlns:a16="http://schemas.microsoft.com/office/drawing/2014/main" id="{E491B989-CF63-48C2-BDF5-9AF3265CE6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68" name="TextBox 2867">
          <a:hlinkClick xmlns:r="http://schemas.openxmlformats.org/officeDocument/2006/relationships" r:id="rId1"/>
          <a:extLst>
            <a:ext uri="{FF2B5EF4-FFF2-40B4-BE49-F238E27FC236}">
              <a16:creationId xmlns:a16="http://schemas.microsoft.com/office/drawing/2014/main" id="{8A008CEE-BA5B-4A58-BD7B-3F034E79BE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869" name="TextBox 2868">
          <a:hlinkClick xmlns:r="http://schemas.openxmlformats.org/officeDocument/2006/relationships" r:id="rId1"/>
          <a:extLst>
            <a:ext uri="{FF2B5EF4-FFF2-40B4-BE49-F238E27FC236}">
              <a16:creationId xmlns:a16="http://schemas.microsoft.com/office/drawing/2014/main" id="{4F743866-0287-4FB8-9478-88C2CFD334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2870" name="TextBox 2869">
          <a:hlinkClick xmlns:r="http://schemas.openxmlformats.org/officeDocument/2006/relationships" r:id="rId1"/>
          <a:extLst>
            <a:ext uri="{FF2B5EF4-FFF2-40B4-BE49-F238E27FC236}">
              <a16:creationId xmlns:a16="http://schemas.microsoft.com/office/drawing/2014/main" id="{C96B9B76-5D8B-4AF4-A917-38A34BD2FF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871" name="TextBox 2870">
          <a:hlinkClick xmlns:r="http://schemas.openxmlformats.org/officeDocument/2006/relationships" r:id="rId1"/>
          <a:extLst>
            <a:ext uri="{FF2B5EF4-FFF2-40B4-BE49-F238E27FC236}">
              <a16:creationId xmlns:a16="http://schemas.microsoft.com/office/drawing/2014/main" id="{81ACE39D-EFEB-4BC5-9FB2-F526FF3718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872" name="TextBox 2871">
          <a:hlinkClick xmlns:r="http://schemas.openxmlformats.org/officeDocument/2006/relationships" r:id="rId1"/>
          <a:extLst>
            <a:ext uri="{FF2B5EF4-FFF2-40B4-BE49-F238E27FC236}">
              <a16:creationId xmlns:a16="http://schemas.microsoft.com/office/drawing/2014/main" id="{31BE7995-DA81-4651-9B00-2710201696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73" name="TextBox 2872">
          <a:hlinkClick xmlns:r="http://schemas.openxmlformats.org/officeDocument/2006/relationships" r:id="rId1"/>
          <a:extLst>
            <a:ext uri="{FF2B5EF4-FFF2-40B4-BE49-F238E27FC236}">
              <a16:creationId xmlns:a16="http://schemas.microsoft.com/office/drawing/2014/main" id="{83FEC3E3-6897-4052-BC95-BA1588A13D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874" name="TextBox 2873">
          <a:hlinkClick xmlns:r="http://schemas.openxmlformats.org/officeDocument/2006/relationships" r:id="rId1"/>
          <a:extLst>
            <a:ext uri="{FF2B5EF4-FFF2-40B4-BE49-F238E27FC236}">
              <a16:creationId xmlns:a16="http://schemas.microsoft.com/office/drawing/2014/main" id="{DECBC5EC-3569-42EC-97F5-536398D868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75" name="TextBox 2874">
          <a:hlinkClick xmlns:r="http://schemas.openxmlformats.org/officeDocument/2006/relationships" r:id="rId1"/>
          <a:extLst>
            <a:ext uri="{FF2B5EF4-FFF2-40B4-BE49-F238E27FC236}">
              <a16:creationId xmlns:a16="http://schemas.microsoft.com/office/drawing/2014/main" id="{A2084D91-3BB5-48AD-8432-5023D333CE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876" name="TextBox 2875">
          <a:hlinkClick xmlns:r="http://schemas.openxmlformats.org/officeDocument/2006/relationships" r:id="rId1"/>
          <a:extLst>
            <a:ext uri="{FF2B5EF4-FFF2-40B4-BE49-F238E27FC236}">
              <a16:creationId xmlns:a16="http://schemas.microsoft.com/office/drawing/2014/main" id="{724C97BB-6D8D-4FEE-BEF6-015D7E4427B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2877" name="TextBox 2876">
          <a:hlinkClick xmlns:r="http://schemas.openxmlformats.org/officeDocument/2006/relationships" r:id="rId1"/>
          <a:extLst>
            <a:ext uri="{FF2B5EF4-FFF2-40B4-BE49-F238E27FC236}">
              <a16:creationId xmlns:a16="http://schemas.microsoft.com/office/drawing/2014/main" id="{12D44624-B12B-49B6-98C7-C9C096682CB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878" name="TextBox 2877">
          <a:hlinkClick xmlns:r="http://schemas.openxmlformats.org/officeDocument/2006/relationships" r:id="rId1"/>
          <a:extLst>
            <a:ext uri="{FF2B5EF4-FFF2-40B4-BE49-F238E27FC236}">
              <a16:creationId xmlns:a16="http://schemas.microsoft.com/office/drawing/2014/main" id="{ADF4BC04-D4AA-467B-ADA9-DE291289FF5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2879" name="TextBox 2878">
          <a:hlinkClick xmlns:r="http://schemas.openxmlformats.org/officeDocument/2006/relationships" r:id="rId1"/>
          <a:extLst>
            <a:ext uri="{FF2B5EF4-FFF2-40B4-BE49-F238E27FC236}">
              <a16:creationId xmlns:a16="http://schemas.microsoft.com/office/drawing/2014/main" id="{DDF78ECB-D6B3-4FDE-AA33-D55187B5FD7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2880" name="TextBox 2879">
          <a:hlinkClick xmlns:r="http://schemas.openxmlformats.org/officeDocument/2006/relationships" r:id="rId1"/>
          <a:extLst>
            <a:ext uri="{FF2B5EF4-FFF2-40B4-BE49-F238E27FC236}">
              <a16:creationId xmlns:a16="http://schemas.microsoft.com/office/drawing/2014/main" id="{E0520652-20E6-43C8-92FE-E1020B8453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2881" name="TextBox 2880">
          <a:hlinkClick xmlns:r="http://schemas.openxmlformats.org/officeDocument/2006/relationships" r:id="rId1"/>
          <a:extLst>
            <a:ext uri="{FF2B5EF4-FFF2-40B4-BE49-F238E27FC236}">
              <a16:creationId xmlns:a16="http://schemas.microsoft.com/office/drawing/2014/main" id="{ACD35F08-7A0D-4B50-B170-440057BCCE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2882" name="TextBox 2881">
          <a:hlinkClick xmlns:r="http://schemas.openxmlformats.org/officeDocument/2006/relationships" r:id="rId1"/>
          <a:extLst>
            <a:ext uri="{FF2B5EF4-FFF2-40B4-BE49-F238E27FC236}">
              <a16:creationId xmlns:a16="http://schemas.microsoft.com/office/drawing/2014/main" id="{F6CD93B4-D4F8-498A-9FA8-70E3540B133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2883" name="TextBox 2882">
          <a:hlinkClick xmlns:r="http://schemas.openxmlformats.org/officeDocument/2006/relationships" r:id="rId1"/>
          <a:extLst>
            <a:ext uri="{FF2B5EF4-FFF2-40B4-BE49-F238E27FC236}">
              <a16:creationId xmlns:a16="http://schemas.microsoft.com/office/drawing/2014/main" id="{0475A80B-68AE-4886-A648-197FBA8C2D5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2884" name="TextBox 2883">
          <a:hlinkClick xmlns:r="http://schemas.openxmlformats.org/officeDocument/2006/relationships" r:id="rId1"/>
          <a:extLst>
            <a:ext uri="{FF2B5EF4-FFF2-40B4-BE49-F238E27FC236}">
              <a16:creationId xmlns:a16="http://schemas.microsoft.com/office/drawing/2014/main" id="{888B2885-1B43-472A-9B83-5AD41385BBA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2885" name="TextBox 2884">
          <a:hlinkClick xmlns:r="http://schemas.openxmlformats.org/officeDocument/2006/relationships" r:id="rId1"/>
          <a:extLst>
            <a:ext uri="{FF2B5EF4-FFF2-40B4-BE49-F238E27FC236}">
              <a16:creationId xmlns:a16="http://schemas.microsoft.com/office/drawing/2014/main" id="{74875C33-1F0D-4967-B8F3-F22165F5C72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2886" name="TextBox 2885">
          <a:hlinkClick xmlns:r="http://schemas.openxmlformats.org/officeDocument/2006/relationships" r:id="rId1"/>
          <a:extLst>
            <a:ext uri="{FF2B5EF4-FFF2-40B4-BE49-F238E27FC236}">
              <a16:creationId xmlns:a16="http://schemas.microsoft.com/office/drawing/2014/main" id="{E1475E5E-5597-45F3-A1CF-57D2C602379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2887" name="TextBox 2886">
          <a:hlinkClick xmlns:r="http://schemas.openxmlformats.org/officeDocument/2006/relationships" r:id="rId1"/>
          <a:extLst>
            <a:ext uri="{FF2B5EF4-FFF2-40B4-BE49-F238E27FC236}">
              <a16:creationId xmlns:a16="http://schemas.microsoft.com/office/drawing/2014/main" id="{09172C57-6E6D-4BF7-A772-5EA94A06D6C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2888" name="TextBox 2887">
          <a:hlinkClick xmlns:r="http://schemas.openxmlformats.org/officeDocument/2006/relationships" r:id="rId1"/>
          <a:extLst>
            <a:ext uri="{FF2B5EF4-FFF2-40B4-BE49-F238E27FC236}">
              <a16:creationId xmlns:a16="http://schemas.microsoft.com/office/drawing/2014/main" id="{2EF42027-C087-4FA8-9A76-497146BCD9A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2889" name="TextBox 2888">
          <a:hlinkClick xmlns:r="http://schemas.openxmlformats.org/officeDocument/2006/relationships" r:id="rId1"/>
          <a:extLst>
            <a:ext uri="{FF2B5EF4-FFF2-40B4-BE49-F238E27FC236}">
              <a16:creationId xmlns:a16="http://schemas.microsoft.com/office/drawing/2014/main" id="{C9481995-F050-4892-B58B-178A29117EF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2890" name="TextBox 2889">
          <a:hlinkClick xmlns:r="http://schemas.openxmlformats.org/officeDocument/2006/relationships" r:id="rId1"/>
          <a:extLst>
            <a:ext uri="{FF2B5EF4-FFF2-40B4-BE49-F238E27FC236}">
              <a16:creationId xmlns:a16="http://schemas.microsoft.com/office/drawing/2014/main" id="{245334E0-8033-4CF8-9C21-6D4852AB455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2891" name="TextBox 2890">
          <a:hlinkClick xmlns:r="http://schemas.openxmlformats.org/officeDocument/2006/relationships" r:id="rId1"/>
          <a:extLst>
            <a:ext uri="{FF2B5EF4-FFF2-40B4-BE49-F238E27FC236}">
              <a16:creationId xmlns:a16="http://schemas.microsoft.com/office/drawing/2014/main" id="{5A2CBA5B-AE78-4D2A-A543-AA72BD61E7C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85</xdr:col>
      <xdr:colOff>1867217</xdr:colOff>
      <xdr:row>1</xdr:row>
      <xdr:rowOff>314261</xdr:rowOff>
    </xdr:from>
    <xdr:ext cx="1091375" cy="238443"/>
    <xdr:sp macro="" textlink="">
      <xdr:nvSpPr>
        <xdr:cNvPr id="2892" name="TextBox 2891">
          <a:hlinkClick xmlns:r="http://schemas.openxmlformats.org/officeDocument/2006/relationships" r:id="rId1"/>
          <a:extLst>
            <a:ext uri="{FF2B5EF4-FFF2-40B4-BE49-F238E27FC236}">
              <a16:creationId xmlns:a16="http://schemas.microsoft.com/office/drawing/2014/main" id="{19DB7D1A-6A8E-46AB-879E-8A40A0BD7AB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2893" name="TextBox 2892">
          <a:hlinkClick xmlns:r="http://schemas.openxmlformats.org/officeDocument/2006/relationships" r:id="rId1"/>
          <a:extLst>
            <a:ext uri="{FF2B5EF4-FFF2-40B4-BE49-F238E27FC236}">
              <a16:creationId xmlns:a16="http://schemas.microsoft.com/office/drawing/2014/main" id="{6EB895DD-2AE8-4C07-B875-D65667886D3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2894" name="TextBox 2893">
          <a:hlinkClick xmlns:r="http://schemas.openxmlformats.org/officeDocument/2006/relationships" r:id="rId1"/>
          <a:extLst>
            <a:ext uri="{FF2B5EF4-FFF2-40B4-BE49-F238E27FC236}">
              <a16:creationId xmlns:a16="http://schemas.microsoft.com/office/drawing/2014/main" id="{412CAE95-4873-4CD9-BC3B-8F67DE22FF8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2895" name="TextBox 2894">
          <a:hlinkClick xmlns:r="http://schemas.openxmlformats.org/officeDocument/2006/relationships" r:id="rId1"/>
          <a:extLst>
            <a:ext uri="{FF2B5EF4-FFF2-40B4-BE49-F238E27FC236}">
              <a16:creationId xmlns:a16="http://schemas.microsoft.com/office/drawing/2014/main" id="{8086D792-A96C-4A8D-82F4-A7034F3BF7B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2896" name="TextBox 2895">
          <a:hlinkClick xmlns:r="http://schemas.openxmlformats.org/officeDocument/2006/relationships" r:id="rId1"/>
          <a:extLst>
            <a:ext uri="{FF2B5EF4-FFF2-40B4-BE49-F238E27FC236}">
              <a16:creationId xmlns:a16="http://schemas.microsoft.com/office/drawing/2014/main" id="{26686786-758D-43E7-8060-4B20861E6A5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2897" name="TextBox 2896">
          <a:hlinkClick xmlns:r="http://schemas.openxmlformats.org/officeDocument/2006/relationships" r:id="rId1"/>
          <a:extLst>
            <a:ext uri="{FF2B5EF4-FFF2-40B4-BE49-F238E27FC236}">
              <a16:creationId xmlns:a16="http://schemas.microsoft.com/office/drawing/2014/main" id="{7F373976-9444-460B-A9C6-DDACD5F958C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2898" name="TextBox 2897">
          <a:hlinkClick xmlns:r="http://schemas.openxmlformats.org/officeDocument/2006/relationships" r:id="rId1"/>
          <a:extLst>
            <a:ext uri="{FF2B5EF4-FFF2-40B4-BE49-F238E27FC236}">
              <a16:creationId xmlns:a16="http://schemas.microsoft.com/office/drawing/2014/main" id="{EF67FDD7-C747-4234-A9DF-CD83F23CC62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2899" name="TextBox 2898">
          <a:hlinkClick xmlns:r="http://schemas.openxmlformats.org/officeDocument/2006/relationships" r:id="rId1"/>
          <a:extLst>
            <a:ext uri="{FF2B5EF4-FFF2-40B4-BE49-F238E27FC236}">
              <a16:creationId xmlns:a16="http://schemas.microsoft.com/office/drawing/2014/main" id="{B7FF9145-4BA4-423E-A86E-44E0ABB5100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2900" name="TextBox 2899">
          <a:hlinkClick xmlns:r="http://schemas.openxmlformats.org/officeDocument/2006/relationships" r:id="rId1"/>
          <a:extLst>
            <a:ext uri="{FF2B5EF4-FFF2-40B4-BE49-F238E27FC236}">
              <a16:creationId xmlns:a16="http://schemas.microsoft.com/office/drawing/2014/main" id="{631D4098-0B74-418C-B7E5-14EA8F280ED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2901" name="TextBox 2900">
          <a:hlinkClick xmlns:r="http://schemas.openxmlformats.org/officeDocument/2006/relationships" r:id="rId1"/>
          <a:extLst>
            <a:ext uri="{FF2B5EF4-FFF2-40B4-BE49-F238E27FC236}">
              <a16:creationId xmlns:a16="http://schemas.microsoft.com/office/drawing/2014/main" id="{C7AF9014-99C2-4C90-8E90-3DAF5170D46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2902" name="TextBox 2901">
          <a:hlinkClick xmlns:r="http://schemas.openxmlformats.org/officeDocument/2006/relationships" r:id="rId1"/>
          <a:extLst>
            <a:ext uri="{FF2B5EF4-FFF2-40B4-BE49-F238E27FC236}">
              <a16:creationId xmlns:a16="http://schemas.microsoft.com/office/drawing/2014/main" id="{C026DBCB-D9AB-4326-9B69-BFC686A2128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2903" name="TextBox 2902">
          <a:hlinkClick xmlns:r="http://schemas.openxmlformats.org/officeDocument/2006/relationships" r:id="rId1"/>
          <a:extLst>
            <a:ext uri="{FF2B5EF4-FFF2-40B4-BE49-F238E27FC236}">
              <a16:creationId xmlns:a16="http://schemas.microsoft.com/office/drawing/2014/main" id="{8117832A-C336-4017-9502-3212187B34E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904" name="TextBox 2903">
          <a:hlinkClick xmlns:r="http://schemas.openxmlformats.org/officeDocument/2006/relationships" r:id="rId1"/>
          <a:extLst>
            <a:ext uri="{FF2B5EF4-FFF2-40B4-BE49-F238E27FC236}">
              <a16:creationId xmlns:a16="http://schemas.microsoft.com/office/drawing/2014/main" id="{7F440C4F-CE9F-450D-AC82-593253534E3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2905" name="TextBox 2904">
          <a:hlinkClick xmlns:r="http://schemas.openxmlformats.org/officeDocument/2006/relationships" r:id="rId1"/>
          <a:extLst>
            <a:ext uri="{FF2B5EF4-FFF2-40B4-BE49-F238E27FC236}">
              <a16:creationId xmlns:a16="http://schemas.microsoft.com/office/drawing/2014/main" id="{A0FDEC5C-7B36-4331-8618-A944D3650A32}"/>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2906" name="TextBox 2905">
          <a:hlinkClick xmlns:r="http://schemas.openxmlformats.org/officeDocument/2006/relationships" r:id="rId1"/>
          <a:extLst>
            <a:ext uri="{FF2B5EF4-FFF2-40B4-BE49-F238E27FC236}">
              <a16:creationId xmlns:a16="http://schemas.microsoft.com/office/drawing/2014/main" id="{E870400C-4F74-40F4-A767-D7FEB77F1F6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2907" name="TextBox 2906">
          <a:hlinkClick xmlns:r="http://schemas.openxmlformats.org/officeDocument/2006/relationships" r:id="rId1"/>
          <a:extLst>
            <a:ext uri="{FF2B5EF4-FFF2-40B4-BE49-F238E27FC236}">
              <a16:creationId xmlns:a16="http://schemas.microsoft.com/office/drawing/2014/main" id="{C105B24C-BEBE-4B63-95D4-3BACE01E75E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2908" name="TextBox 2907">
          <a:hlinkClick xmlns:r="http://schemas.openxmlformats.org/officeDocument/2006/relationships" r:id="rId1"/>
          <a:extLst>
            <a:ext uri="{FF2B5EF4-FFF2-40B4-BE49-F238E27FC236}">
              <a16:creationId xmlns:a16="http://schemas.microsoft.com/office/drawing/2014/main" id="{2C70DB33-685E-48BF-B536-325BB607544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2909" name="TextBox 2908">
          <a:hlinkClick xmlns:r="http://schemas.openxmlformats.org/officeDocument/2006/relationships" r:id="rId1"/>
          <a:extLst>
            <a:ext uri="{FF2B5EF4-FFF2-40B4-BE49-F238E27FC236}">
              <a16:creationId xmlns:a16="http://schemas.microsoft.com/office/drawing/2014/main" id="{39B6EB08-841E-48E0-94FA-915095A563C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2910" name="TextBox 2909">
          <a:hlinkClick xmlns:r="http://schemas.openxmlformats.org/officeDocument/2006/relationships" r:id="rId1"/>
          <a:extLst>
            <a:ext uri="{FF2B5EF4-FFF2-40B4-BE49-F238E27FC236}">
              <a16:creationId xmlns:a16="http://schemas.microsoft.com/office/drawing/2014/main" id="{42924EFC-F5EC-4C50-A577-410B6C977901}"/>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2911" name="TextBox 2910">
          <a:hlinkClick xmlns:r="http://schemas.openxmlformats.org/officeDocument/2006/relationships" r:id="rId1"/>
          <a:extLst>
            <a:ext uri="{FF2B5EF4-FFF2-40B4-BE49-F238E27FC236}">
              <a16:creationId xmlns:a16="http://schemas.microsoft.com/office/drawing/2014/main" id="{4D087B38-EEB6-45C1-9E01-0A0376FCEF2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2912" name="TextBox 2911">
          <a:hlinkClick xmlns:r="http://schemas.openxmlformats.org/officeDocument/2006/relationships" r:id="rId1"/>
          <a:extLst>
            <a:ext uri="{FF2B5EF4-FFF2-40B4-BE49-F238E27FC236}">
              <a16:creationId xmlns:a16="http://schemas.microsoft.com/office/drawing/2014/main" id="{C31D1B70-005A-44EE-A34B-7D95D06F35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913" name="TextBox 2912">
          <a:hlinkClick xmlns:r="http://schemas.openxmlformats.org/officeDocument/2006/relationships" r:id="rId1"/>
          <a:extLst>
            <a:ext uri="{FF2B5EF4-FFF2-40B4-BE49-F238E27FC236}">
              <a16:creationId xmlns:a16="http://schemas.microsoft.com/office/drawing/2014/main" id="{6F1EC4BB-A730-4015-9669-EC136A490CD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2914" name="TextBox 2913">
          <a:hlinkClick xmlns:r="http://schemas.openxmlformats.org/officeDocument/2006/relationships" r:id="rId1"/>
          <a:extLst>
            <a:ext uri="{FF2B5EF4-FFF2-40B4-BE49-F238E27FC236}">
              <a16:creationId xmlns:a16="http://schemas.microsoft.com/office/drawing/2014/main" id="{3B061125-A4D4-4927-8229-143596F1EC9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2915" name="TextBox 2914">
          <a:hlinkClick xmlns:r="http://schemas.openxmlformats.org/officeDocument/2006/relationships" r:id="rId1"/>
          <a:extLst>
            <a:ext uri="{FF2B5EF4-FFF2-40B4-BE49-F238E27FC236}">
              <a16:creationId xmlns:a16="http://schemas.microsoft.com/office/drawing/2014/main" id="{60C042D4-B079-4EA8-9D30-DAF149BA51B5}"/>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2916" name="TextBox 2915">
          <a:hlinkClick xmlns:r="http://schemas.openxmlformats.org/officeDocument/2006/relationships" r:id="rId1"/>
          <a:extLst>
            <a:ext uri="{FF2B5EF4-FFF2-40B4-BE49-F238E27FC236}">
              <a16:creationId xmlns:a16="http://schemas.microsoft.com/office/drawing/2014/main" id="{52A1093D-D1F0-4AE5-A1C0-37BCD33488D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2917" name="TextBox 2916">
          <a:hlinkClick xmlns:r="http://schemas.openxmlformats.org/officeDocument/2006/relationships" r:id="rId1"/>
          <a:extLst>
            <a:ext uri="{FF2B5EF4-FFF2-40B4-BE49-F238E27FC236}">
              <a16:creationId xmlns:a16="http://schemas.microsoft.com/office/drawing/2014/main" id="{525D4723-2108-4A35-AAC2-BA9DB69636E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2918" name="TextBox 2917">
          <a:hlinkClick xmlns:r="http://schemas.openxmlformats.org/officeDocument/2006/relationships" r:id="rId1"/>
          <a:extLst>
            <a:ext uri="{FF2B5EF4-FFF2-40B4-BE49-F238E27FC236}">
              <a16:creationId xmlns:a16="http://schemas.microsoft.com/office/drawing/2014/main" id="{ECD81CE6-05B7-4670-BBC5-DAAE33DD3A3F}"/>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2919" name="TextBox 2918">
          <a:hlinkClick xmlns:r="http://schemas.openxmlformats.org/officeDocument/2006/relationships" r:id="rId1"/>
          <a:extLst>
            <a:ext uri="{FF2B5EF4-FFF2-40B4-BE49-F238E27FC236}">
              <a16:creationId xmlns:a16="http://schemas.microsoft.com/office/drawing/2014/main" id="{9EF10F1A-D7EB-4A6D-A15F-BBCE43906C5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2920" name="TextBox 2919">
          <a:hlinkClick xmlns:r="http://schemas.openxmlformats.org/officeDocument/2006/relationships" r:id="rId1"/>
          <a:extLst>
            <a:ext uri="{FF2B5EF4-FFF2-40B4-BE49-F238E27FC236}">
              <a16:creationId xmlns:a16="http://schemas.microsoft.com/office/drawing/2014/main" id="{3EAECFDE-6B13-4D73-8D2B-1CCF29DC58F3}"/>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2921" name="TextBox 2920">
          <a:hlinkClick xmlns:r="http://schemas.openxmlformats.org/officeDocument/2006/relationships" r:id="rId1"/>
          <a:extLst>
            <a:ext uri="{FF2B5EF4-FFF2-40B4-BE49-F238E27FC236}">
              <a16:creationId xmlns:a16="http://schemas.microsoft.com/office/drawing/2014/main" id="{E9A65564-6F95-4641-A823-DF93452BFE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922" name="TextBox 2921">
          <a:hlinkClick xmlns:r="http://schemas.openxmlformats.org/officeDocument/2006/relationships" r:id="rId1"/>
          <a:extLst>
            <a:ext uri="{FF2B5EF4-FFF2-40B4-BE49-F238E27FC236}">
              <a16:creationId xmlns:a16="http://schemas.microsoft.com/office/drawing/2014/main" id="{EE60FFA7-753F-48D0-96AF-D0DAD5CB85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23" name="TextBox 2922">
          <a:hlinkClick xmlns:r="http://schemas.openxmlformats.org/officeDocument/2006/relationships" r:id="rId1"/>
          <a:extLst>
            <a:ext uri="{FF2B5EF4-FFF2-40B4-BE49-F238E27FC236}">
              <a16:creationId xmlns:a16="http://schemas.microsoft.com/office/drawing/2014/main" id="{9A6DD459-FAC1-48BD-AA66-9C3D9735AB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24" name="TextBox 2923">
          <a:hlinkClick xmlns:r="http://schemas.openxmlformats.org/officeDocument/2006/relationships" r:id="rId1"/>
          <a:extLst>
            <a:ext uri="{FF2B5EF4-FFF2-40B4-BE49-F238E27FC236}">
              <a16:creationId xmlns:a16="http://schemas.microsoft.com/office/drawing/2014/main" id="{6FA5642E-2871-4CD0-8206-9190B2E655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25" name="TextBox 2924">
          <a:hlinkClick xmlns:r="http://schemas.openxmlformats.org/officeDocument/2006/relationships" r:id="rId1"/>
          <a:extLst>
            <a:ext uri="{FF2B5EF4-FFF2-40B4-BE49-F238E27FC236}">
              <a16:creationId xmlns:a16="http://schemas.microsoft.com/office/drawing/2014/main" id="{04E5541C-7F1D-43E0-8352-15D878FA92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26" name="TextBox 2925">
          <a:hlinkClick xmlns:r="http://schemas.openxmlformats.org/officeDocument/2006/relationships" r:id="rId1"/>
          <a:extLst>
            <a:ext uri="{FF2B5EF4-FFF2-40B4-BE49-F238E27FC236}">
              <a16:creationId xmlns:a16="http://schemas.microsoft.com/office/drawing/2014/main" id="{3A75F970-9033-42E1-991A-B8C871217B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27" name="TextBox 2926">
          <a:hlinkClick xmlns:r="http://schemas.openxmlformats.org/officeDocument/2006/relationships" r:id="rId1"/>
          <a:extLst>
            <a:ext uri="{FF2B5EF4-FFF2-40B4-BE49-F238E27FC236}">
              <a16:creationId xmlns:a16="http://schemas.microsoft.com/office/drawing/2014/main" id="{D06CE308-F745-427F-A89F-6A011E5C0A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28" name="TextBox 2927">
          <a:hlinkClick xmlns:r="http://schemas.openxmlformats.org/officeDocument/2006/relationships" r:id="rId1"/>
          <a:extLst>
            <a:ext uri="{FF2B5EF4-FFF2-40B4-BE49-F238E27FC236}">
              <a16:creationId xmlns:a16="http://schemas.microsoft.com/office/drawing/2014/main" id="{503A7254-10A4-449F-B61E-4FB924CD43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2929" name="TextBox 2928">
          <a:hlinkClick xmlns:r="http://schemas.openxmlformats.org/officeDocument/2006/relationships" r:id="rId1"/>
          <a:extLst>
            <a:ext uri="{FF2B5EF4-FFF2-40B4-BE49-F238E27FC236}">
              <a16:creationId xmlns:a16="http://schemas.microsoft.com/office/drawing/2014/main" id="{8FBB2985-1B20-4F49-AA8A-79C4263C86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30" name="TextBox 2929">
          <a:hlinkClick xmlns:r="http://schemas.openxmlformats.org/officeDocument/2006/relationships" r:id="rId1"/>
          <a:extLst>
            <a:ext uri="{FF2B5EF4-FFF2-40B4-BE49-F238E27FC236}">
              <a16:creationId xmlns:a16="http://schemas.microsoft.com/office/drawing/2014/main" id="{70DA95D1-3B88-43A8-B67D-328E6B2869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31" name="TextBox 2930">
          <a:hlinkClick xmlns:r="http://schemas.openxmlformats.org/officeDocument/2006/relationships" r:id="rId1"/>
          <a:extLst>
            <a:ext uri="{FF2B5EF4-FFF2-40B4-BE49-F238E27FC236}">
              <a16:creationId xmlns:a16="http://schemas.microsoft.com/office/drawing/2014/main" id="{155CD49D-96EA-4BE1-8DE1-AAA2B4CF96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32" name="TextBox 2931">
          <a:hlinkClick xmlns:r="http://schemas.openxmlformats.org/officeDocument/2006/relationships" r:id="rId1"/>
          <a:extLst>
            <a:ext uri="{FF2B5EF4-FFF2-40B4-BE49-F238E27FC236}">
              <a16:creationId xmlns:a16="http://schemas.microsoft.com/office/drawing/2014/main" id="{A2F58E5A-FFCE-4E61-968A-BA025AE4A9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33" name="TextBox 2932">
          <a:hlinkClick xmlns:r="http://schemas.openxmlformats.org/officeDocument/2006/relationships" r:id="rId1"/>
          <a:extLst>
            <a:ext uri="{FF2B5EF4-FFF2-40B4-BE49-F238E27FC236}">
              <a16:creationId xmlns:a16="http://schemas.microsoft.com/office/drawing/2014/main" id="{37A0EA33-23CE-4B83-97EE-3C3D09CCFE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34" name="TextBox 2933">
          <a:hlinkClick xmlns:r="http://schemas.openxmlformats.org/officeDocument/2006/relationships" r:id="rId1"/>
          <a:extLst>
            <a:ext uri="{FF2B5EF4-FFF2-40B4-BE49-F238E27FC236}">
              <a16:creationId xmlns:a16="http://schemas.microsoft.com/office/drawing/2014/main" id="{2AC28470-D823-4BE0-81C8-C3C9168C4E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935" name="TextBox 2934">
          <a:hlinkClick xmlns:r="http://schemas.openxmlformats.org/officeDocument/2006/relationships" r:id="rId1"/>
          <a:extLst>
            <a:ext uri="{FF2B5EF4-FFF2-40B4-BE49-F238E27FC236}">
              <a16:creationId xmlns:a16="http://schemas.microsoft.com/office/drawing/2014/main" id="{2A2CB9C0-8AF4-40BF-A85D-D60372FCAFD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936" name="TextBox 2935">
          <a:hlinkClick xmlns:r="http://schemas.openxmlformats.org/officeDocument/2006/relationships" r:id="rId1"/>
          <a:extLst>
            <a:ext uri="{FF2B5EF4-FFF2-40B4-BE49-F238E27FC236}">
              <a16:creationId xmlns:a16="http://schemas.microsoft.com/office/drawing/2014/main" id="{2CF3CEC7-ECE4-4A0F-88E5-1FB6A40D3EB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2937" name="TextBox 2936">
          <a:hlinkClick xmlns:r="http://schemas.openxmlformats.org/officeDocument/2006/relationships" r:id="rId1"/>
          <a:extLst>
            <a:ext uri="{FF2B5EF4-FFF2-40B4-BE49-F238E27FC236}">
              <a16:creationId xmlns:a16="http://schemas.microsoft.com/office/drawing/2014/main" id="{A4A20798-DEBE-41E2-AADE-E42D3491B72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38" name="TextBox 2937">
          <a:hlinkClick xmlns:r="http://schemas.openxmlformats.org/officeDocument/2006/relationships" r:id="rId1"/>
          <a:extLst>
            <a:ext uri="{FF2B5EF4-FFF2-40B4-BE49-F238E27FC236}">
              <a16:creationId xmlns:a16="http://schemas.microsoft.com/office/drawing/2014/main" id="{B55856CA-2884-48AE-BA81-F31629B6F4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39" name="TextBox 2938">
          <a:hlinkClick xmlns:r="http://schemas.openxmlformats.org/officeDocument/2006/relationships" r:id="rId1"/>
          <a:extLst>
            <a:ext uri="{FF2B5EF4-FFF2-40B4-BE49-F238E27FC236}">
              <a16:creationId xmlns:a16="http://schemas.microsoft.com/office/drawing/2014/main" id="{CBB29E7A-5208-4060-A1B1-29E437FB15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40" name="TextBox 2939">
          <a:hlinkClick xmlns:r="http://schemas.openxmlformats.org/officeDocument/2006/relationships" r:id="rId1"/>
          <a:extLst>
            <a:ext uri="{FF2B5EF4-FFF2-40B4-BE49-F238E27FC236}">
              <a16:creationId xmlns:a16="http://schemas.microsoft.com/office/drawing/2014/main" id="{83DA523B-A308-4402-9220-CFE2208D90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41" name="TextBox 2940">
          <a:hlinkClick xmlns:r="http://schemas.openxmlformats.org/officeDocument/2006/relationships" r:id="rId1"/>
          <a:extLst>
            <a:ext uri="{FF2B5EF4-FFF2-40B4-BE49-F238E27FC236}">
              <a16:creationId xmlns:a16="http://schemas.microsoft.com/office/drawing/2014/main" id="{D182A34D-50CD-4A35-AEC5-2567AA8B03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42" name="TextBox 2941">
          <a:hlinkClick xmlns:r="http://schemas.openxmlformats.org/officeDocument/2006/relationships" r:id="rId1"/>
          <a:extLst>
            <a:ext uri="{FF2B5EF4-FFF2-40B4-BE49-F238E27FC236}">
              <a16:creationId xmlns:a16="http://schemas.microsoft.com/office/drawing/2014/main" id="{C0B1BC0F-B5D9-4000-9A42-8047E86653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43" name="TextBox 2942">
          <a:hlinkClick xmlns:r="http://schemas.openxmlformats.org/officeDocument/2006/relationships" r:id="rId1"/>
          <a:extLst>
            <a:ext uri="{FF2B5EF4-FFF2-40B4-BE49-F238E27FC236}">
              <a16:creationId xmlns:a16="http://schemas.microsoft.com/office/drawing/2014/main" id="{43973AB6-6683-430A-9DA7-12304F4586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44" name="TextBox 2943">
          <a:hlinkClick xmlns:r="http://schemas.openxmlformats.org/officeDocument/2006/relationships" r:id="rId1"/>
          <a:extLst>
            <a:ext uri="{FF2B5EF4-FFF2-40B4-BE49-F238E27FC236}">
              <a16:creationId xmlns:a16="http://schemas.microsoft.com/office/drawing/2014/main" id="{EBDC140A-11D2-471A-9214-92BE06AF7F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45" name="TextBox 2944">
          <a:hlinkClick xmlns:r="http://schemas.openxmlformats.org/officeDocument/2006/relationships" r:id="rId1"/>
          <a:extLst>
            <a:ext uri="{FF2B5EF4-FFF2-40B4-BE49-F238E27FC236}">
              <a16:creationId xmlns:a16="http://schemas.microsoft.com/office/drawing/2014/main" id="{4139164E-A646-4CB8-870D-4F23585BF3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946" name="TextBox 2945">
          <a:hlinkClick xmlns:r="http://schemas.openxmlformats.org/officeDocument/2006/relationships" r:id="rId1"/>
          <a:extLst>
            <a:ext uri="{FF2B5EF4-FFF2-40B4-BE49-F238E27FC236}">
              <a16:creationId xmlns:a16="http://schemas.microsoft.com/office/drawing/2014/main" id="{6E201064-B6D6-4D5A-80FF-06E230AB43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47" name="TextBox 2946">
          <a:hlinkClick xmlns:r="http://schemas.openxmlformats.org/officeDocument/2006/relationships" r:id="rId1"/>
          <a:extLst>
            <a:ext uri="{FF2B5EF4-FFF2-40B4-BE49-F238E27FC236}">
              <a16:creationId xmlns:a16="http://schemas.microsoft.com/office/drawing/2014/main" id="{70A57727-D6B9-49BC-A228-DC535B4A01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48" name="TextBox 2947">
          <a:hlinkClick xmlns:r="http://schemas.openxmlformats.org/officeDocument/2006/relationships" r:id="rId1"/>
          <a:extLst>
            <a:ext uri="{FF2B5EF4-FFF2-40B4-BE49-F238E27FC236}">
              <a16:creationId xmlns:a16="http://schemas.microsoft.com/office/drawing/2014/main" id="{9AC4EFE9-11DA-4B57-88EC-C4B4BBACD3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49" name="TextBox 2948">
          <a:hlinkClick xmlns:r="http://schemas.openxmlformats.org/officeDocument/2006/relationships" r:id="rId1"/>
          <a:extLst>
            <a:ext uri="{FF2B5EF4-FFF2-40B4-BE49-F238E27FC236}">
              <a16:creationId xmlns:a16="http://schemas.microsoft.com/office/drawing/2014/main" id="{C229DCE4-4D00-49A2-B043-2B18312F66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2950" name="TextBox 2949">
          <a:hlinkClick xmlns:r="http://schemas.openxmlformats.org/officeDocument/2006/relationships" r:id="rId1"/>
          <a:extLst>
            <a:ext uri="{FF2B5EF4-FFF2-40B4-BE49-F238E27FC236}">
              <a16:creationId xmlns:a16="http://schemas.microsoft.com/office/drawing/2014/main" id="{80B3E08C-06A3-4470-B938-3A2B16146A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51" name="TextBox 2950">
          <a:hlinkClick xmlns:r="http://schemas.openxmlformats.org/officeDocument/2006/relationships" r:id="rId1"/>
          <a:extLst>
            <a:ext uri="{FF2B5EF4-FFF2-40B4-BE49-F238E27FC236}">
              <a16:creationId xmlns:a16="http://schemas.microsoft.com/office/drawing/2014/main" id="{E2CEA94A-80EC-44D3-9794-18BB94A99C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952" name="TextBox 2951">
          <a:hlinkClick xmlns:r="http://schemas.openxmlformats.org/officeDocument/2006/relationships" r:id="rId1"/>
          <a:extLst>
            <a:ext uri="{FF2B5EF4-FFF2-40B4-BE49-F238E27FC236}">
              <a16:creationId xmlns:a16="http://schemas.microsoft.com/office/drawing/2014/main" id="{5C67DAB8-BD52-4640-B4B7-F76A294286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953" name="TextBox 2952">
          <a:hlinkClick xmlns:r="http://schemas.openxmlformats.org/officeDocument/2006/relationships" r:id="rId1"/>
          <a:extLst>
            <a:ext uri="{FF2B5EF4-FFF2-40B4-BE49-F238E27FC236}">
              <a16:creationId xmlns:a16="http://schemas.microsoft.com/office/drawing/2014/main" id="{59E3EB3A-3815-4A2C-AB52-846E5E9C85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954" name="TextBox 2953">
          <a:hlinkClick xmlns:r="http://schemas.openxmlformats.org/officeDocument/2006/relationships" r:id="rId1"/>
          <a:extLst>
            <a:ext uri="{FF2B5EF4-FFF2-40B4-BE49-F238E27FC236}">
              <a16:creationId xmlns:a16="http://schemas.microsoft.com/office/drawing/2014/main" id="{D5DDB11E-7AD5-400E-99A0-47687988FA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55" name="TextBox 2954">
          <a:hlinkClick xmlns:r="http://schemas.openxmlformats.org/officeDocument/2006/relationships" r:id="rId1"/>
          <a:extLst>
            <a:ext uri="{FF2B5EF4-FFF2-40B4-BE49-F238E27FC236}">
              <a16:creationId xmlns:a16="http://schemas.microsoft.com/office/drawing/2014/main" id="{89AFCB9B-8861-4461-AF69-0E8A1514B6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956" name="TextBox 2955">
          <a:hlinkClick xmlns:r="http://schemas.openxmlformats.org/officeDocument/2006/relationships" r:id="rId1"/>
          <a:extLst>
            <a:ext uri="{FF2B5EF4-FFF2-40B4-BE49-F238E27FC236}">
              <a16:creationId xmlns:a16="http://schemas.microsoft.com/office/drawing/2014/main" id="{C7EE4040-E70E-46A7-BEAE-1A7E6CD2CD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957" name="TextBox 2956">
          <a:hlinkClick xmlns:r="http://schemas.openxmlformats.org/officeDocument/2006/relationships" r:id="rId1"/>
          <a:extLst>
            <a:ext uri="{FF2B5EF4-FFF2-40B4-BE49-F238E27FC236}">
              <a16:creationId xmlns:a16="http://schemas.microsoft.com/office/drawing/2014/main" id="{9256BEF3-B8B1-4E33-9A95-0A352B7372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2958" name="TextBox 2957">
          <a:hlinkClick xmlns:r="http://schemas.openxmlformats.org/officeDocument/2006/relationships" r:id="rId1"/>
          <a:extLst>
            <a:ext uri="{FF2B5EF4-FFF2-40B4-BE49-F238E27FC236}">
              <a16:creationId xmlns:a16="http://schemas.microsoft.com/office/drawing/2014/main" id="{8E80CB90-2242-47DD-A6FF-F10E6F5AB6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2959" name="TextBox 2958">
          <a:hlinkClick xmlns:r="http://schemas.openxmlformats.org/officeDocument/2006/relationships" r:id="rId1"/>
          <a:extLst>
            <a:ext uri="{FF2B5EF4-FFF2-40B4-BE49-F238E27FC236}">
              <a16:creationId xmlns:a16="http://schemas.microsoft.com/office/drawing/2014/main" id="{6DB843C4-9681-44BC-82DE-5FE632F80E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2960" name="TextBox 2959">
          <a:hlinkClick xmlns:r="http://schemas.openxmlformats.org/officeDocument/2006/relationships" r:id="rId1"/>
          <a:extLst>
            <a:ext uri="{FF2B5EF4-FFF2-40B4-BE49-F238E27FC236}">
              <a16:creationId xmlns:a16="http://schemas.microsoft.com/office/drawing/2014/main" id="{8DD71757-BC72-4B3F-A9CF-BFB9D317C8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61" name="TextBox 2960">
          <a:hlinkClick xmlns:r="http://schemas.openxmlformats.org/officeDocument/2006/relationships" r:id="rId1"/>
          <a:extLst>
            <a:ext uri="{FF2B5EF4-FFF2-40B4-BE49-F238E27FC236}">
              <a16:creationId xmlns:a16="http://schemas.microsoft.com/office/drawing/2014/main" id="{E0DEB522-A210-4BB2-95A8-1D64EA660D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2962" name="TextBox 2961">
          <a:hlinkClick xmlns:r="http://schemas.openxmlformats.org/officeDocument/2006/relationships" r:id="rId1"/>
          <a:extLst>
            <a:ext uri="{FF2B5EF4-FFF2-40B4-BE49-F238E27FC236}">
              <a16:creationId xmlns:a16="http://schemas.microsoft.com/office/drawing/2014/main" id="{9AF59AAE-18BB-4848-BEF8-C6BF07E457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63" name="TextBox 2962">
          <a:hlinkClick xmlns:r="http://schemas.openxmlformats.org/officeDocument/2006/relationships" r:id="rId1"/>
          <a:extLst>
            <a:ext uri="{FF2B5EF4-FFF2-40B4-BE49-F238E27FC236}">
              <a16:creationId xmlns:a16="http://schemas.microsoft.com/office/drawing/2014/main" id="{C5334454-0254-409A-B4BE-8E91F22587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2964" name="TextBox 2963">
          <a:hlinkClick xmlns:r="http://schemas.openxmlformats.org/officeDocument/2006/relationships" r:id="rId1"/>
          <a:extLst>
            <a:ext uri="{FF2B5EF4-FFF2-40B4-BE49-F238E27FC236}">
              <a16:creationId xmlns:a16="http://schemas.microsoft.com/office/drawing/2014/main" id="{7892074E-53DF-402C-9325-22F95059925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965" name="TextBox 2964">
          <a:hlinkClick xmlns:r="http://schemas.openxmlformats.org/officeDocument/2006/relationships" r:id="rId1"/>
          <a:extLst>
            <a:ext uri="{FF2B5EF4-FFF2-40B4-BE49-F238E27FC236}">
              <a16:creationId xmlns:a16="http://schemas.microsoft.com/office/drawing/2014/main" id="{7DA48704-048D-44C7-A61E-DFB20306957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2966" name="TextBox 2965">
          <a:hlinkClick xmlns:r="http://schemas.openxmlformats.org/officeDocument/2006/relationships" r:id="rId1"/>
          <a:extLst>
            <a:ext uri="{FF2B5EF4-FFF2-40B4-BE49-F238E27FC236}">
              <a16:creationId xmlns:a16="http://schemas.microsoft.com/office/drawing/2014/main" id="{A14A32AC-9FC5-4B07-A027-F5760BE4769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2967" name="TextBox 2966">
          <a:hlinkClick xmlns:r="http://schemas.openxmlformats.org/officeDocument/2006/relationships" r:id="rId1"/>
          <a:extLst>
            <a:ext uri="{FF2B5EF4-FFF2-40B4-BE49-F238E27FC236}">
              <a16:creationId xmlns:a16="http://schemas.microsoft.com/office/drawing/2014/main" id="{122813BF-7F9B-4709-B731-88216EDAD21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2968" name="TextBox 2967">
          <a:hlinkClick xmlns:r="http://schemas.openxmlformats.org/officeDocument/2006/relationships" r:id="rId1"/>
          <a:extLst>
            <a:ext uri="{FF2B5EF4-FFF2-40B4-BE49-F238E27FC236}">
              <a16:creationId xmlns:a16="http://schemas.microsoft.com/office/drawing/2014/main" id="{FF47C2B8-61C5-4173-B8EA-AF88C38485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69" name="TextBox 2968">
          <a:hlinkClick xmlns:r="http://schemas.openxmlformats.org/officeDocument/2006/relationships" r:id="rId1"/>
          <a:extLst>
            <a:ext uri="{FF2B5EF4-FFF2-40B4-BE49-F238E27FC236}">
              <a16:creationId xmlns:a16="http://schemas.microsoft.com/office/drawing/2014/main" id="{54F340A5-7633-4221-8CA9-CE8DF29151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70" name="TextBox 2969">
          <a:hlinkClick xmlns:r="http://schemas.openxmlformats.org/officeDocument/2006/relationships" r:id="rId1"/>
          <a:extLst>
            <a:ext uri="{FF2B5EF4-FFF2-40B4-BE49-F238E27FC236}">
              <a16:creationId xmlns:a16="http://schemas.microsoft.com/office/drawing/2014/main" id="{B10D982C-704B-4403-B9E4-39792498D6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71" name="TextBox 2970">
          <a:hlinkClick xmlns:r="http://schemas.openxmlformats.org/officeDocument/2006/relationships" r:id="rId1"/>
          <a:extLst>
            <a:ext uri="{FF2B5EF4-FFF2-40B4-BE49-F238E27FC236}">
              <a16:creationId xmlns:a16="http://schemas.microsoft.com/office/drawing/2014/main" id="{CC18FC48-529F-4D8D-BBCF-D65D371EBA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72" name="TextBox 2971">
          <a:hlinkClick xmlns:r="http://schemas.openxmlformats.org/officeDocument/2006/relationships" r:id="rId1"/>
          <a:extLst>
            <a:ext uri="{FF2B5EF4-FFF2-40B4-BE49-F238E27FC236}">
              <a16:creationId xmlns:a16="http://schemas.microsoft.com/office/drawing/2014/main" id="{3761643C-95D0-47F6-BAED-BEDDE8E5B9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2973" name="TextBox 2972">
          <a:hlinkClick xmlns:r="http://schemas.openxmlformats.org/officeDocument/2006/relationships" r:id="rId1"/>
          <a:extLst>
            <a:ext uri="{FF2B5EF4-FFF2-40B4-BE49-F238E27FC236}">
              <a16:creationId xmlns:a16="http://schemas.microsoft.com/office/drawing/2014/main" id="{8BEDC40B-0AFC-46A0-BE1A-0D220D5E275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2974" name="TextBox 2973">
          <a:hlinkClick xmlns:r="http://schemas.openxmlformats.org/officeDocument/2006/relationships" r:id="rId1"/>
          <a:extLst>
            <a:ext uri="{FF2B5EF4-FFF2-40B4-BE49-F238E27FC236}">
              <a16:creationId xmlns:a16="http://schemas.microsoft.com/office/drawing/2014/main" id="{AA6438D6-21DC-4568-8244-214FE8A1B2D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2975" name="TextBox 2974">
          <a:hlinkClick xmlns:r="http://schemas.openxmlformats.org/officeDocument/2006/relationships" r:id="rId1"/>
          <a:extLst>
            <a:ext uri="{FF2B5EF4-FFF2-40B4-BE49-F238E27FC236}">
              <a16:creationId xmlns:a16="http://schemas.microsoft.com/office/drawing/2014/main" id="{D5C84C01-32B1-4EB4-9102-0FAC4851736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2976" name="TextBox 2975">
          <a:hlinkClick xmlns:r="http://schemas.openxmlformats.org/officeDocument/2006/relationships" r:id="rId1"/>
          <a:extLst>
            <a:ext uri="{FF2B5EF4-FFF2-40B4-BE49-F238E27FC236}">
              <a16:creationId xmlns:a16="http://schemas.microsoft.com/office/drawing/2014/main" id="{D4C247CE-EC0D-4915-8DA3-1A14A382B67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2977" name="TextBox 2976">
          <a:hlinkClick xmlns:r="http://schemas.openxmlformats.org/officeDocument/2006/relationships" r:id="rId1"/>
          <a:extLst>
            <a:ext uri="{FF2B5EF4-FFF2-40B4-BE49-F238E27FC236}">
              <a16:creationId xmlns:a16="http://schemas.microsoft.com/office/drawing/2014/main" id="{1C662672-4C57-4556-80F2-212182D09D0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2978" name="TextBox 2977">
          <a:hlinkClick xmlns:r="http://schemas.openxmlformats.org/officeDocument/2006/relationships" r:id="rId1"/>
          <a:extLst>
            <a:ext uri="{FF2B5EF4-FFF2-40B4-BE49-F238E27FC236}">
              <a16:creationId xmlns:a16="http://schemas.microsoft.com/office/drawing/2014/main" id="{3B3F0AAA-AE31-4D67-9C27-01641A7922C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2979" name="TextBox 2978">
          <a:hlinkClick xmlns:r="http://schemas.openxmlformats.org/officeDocument/2006/relationships" r:id="rId1"/>
          <a:extLst>
            <a:ext uri="{FF2B5EF4-FFF2-40B4-BE49-F238E27FC236}">
              <a16:creationId xmlns:a16="http://schemas.microsoft.com/office/drawing/2014/main" id="{62260111-4C72-433B-86E8-7A44726032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2980" name="TextBox 2979">
          <a:hlinkClick xmlns:r="http://schemas.openxmlformats.org/officeDocument/2006/relationships" r:id="rId1"/>
          <a:extLst>
            <a:ext uri="{FF2B5EF4-FFF2-40B4-BE49-F238E27FC236}">
              <a16:creationId xmlns:a16="http://schemas.microsoft.com/office/drawing/2014/main" id="{F1013849-7085-421C-8AB6-C37EDDC5AB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81" name="TextBox 2980">
          <a:hlinkClick xmlns:r="http://schemas.openxmlformats.org/officeDocument/2006/relationships" r:id="rId1"/>
          <a:extLst>
            <a:ext uri="{FF2B5EF4-FFF2-40B4-BE49-F238E27FC236}">
              <a16:creationId xmlns:a16="http://schemas.microsoft.com/office/drawing/2014/main" id="{EA1CF29D-EEEB-48BF-B412-56D5475F69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82" name="TextBox 2981">
          <a:hlinkClick xmlns:r="http://schemas.openxmlformats.org/officeDocument/2006/relationships" r:id="rId1"/>
          <a:extLst>
            <a:ext uri="{FF2B5EF4-FFF2-40B4-BE49-F238E27FC236}">
              <a16:creationId xmlns:a16="http://schemas.microsoft.com/office/drawing/2014/main" id="{C843C853-06D0-47DE-BBE3-0E5BECE423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83" name="TextBox 2982">
          <a:hlinkClick xmlns:r="http://schemas.openxmlformats.org/officeDocument/2006/relationships" r:id="rId1"/>
          <a:extLst>
            <a:ext uri="{FF2B5EF4-FFF2-40B4-BE49-F238E27FC236}">
              <a16:creationId xmlns:a16="http://schemas.microsoft.com/office/drawing/2014/main" id="{52D20DE0-7D67-43DE-905C-A4181172D8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84" name="TextBox 2983">
          <a:hlinkClick xmlns:r="http://schemas.openxmlformats.org/officeDocument/2006/relationships" r:id="rId1"/>
          <a:extLst>
            <a:ext uri="{FF2B5EF4-FFF2-40B4-BE49-F238E27FC236}">
              <a16:creationId xmlns:a16="http://schemas.microsoft.com/office/drawing/2014/main" id="{BBB8D384-F155-4B1F-B8ED-31F2745B96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85" name="TextBox 2984">
          <a:hlinkClick xmlns:r="http://schemas.openxmlformats.org/officeDocument/2006/relationships" r:id="rId1"/>
          <a:extLst>
            <a:ext uri="{FF2B5EF4-FFF2-40B4-BE49-F238E27FC236}">
              <a16:creationId xmlns:a16="http://schemas.microsoft.com/office/drawing/2014/main" id="{07A6F087-0501-418D-BAF6-920E0091AE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86" name="TextBox 2985">
          <a:hlinkClick xmlns:r="http://schemas.openxmlformats.org/officeDocument/2006/relationships" r:id="rId1"/>
          <a:extLst>
            <a:ext uri="{FF2B5EF4-FFF2-40B4-BE49-F238E27FC236}">
              <a16:creationId xmlns:a16="http://schemas.microsoft.com/office/drawing/2014/main" id="{B857D195-D402-4679-BD9C-3C97EC6546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2987" name="TextBox 2986">
          <a:hlinkClick xmlns:r="http://schemas.openxmlformats.org/officeDocument/2006/relationships" r:id="rId1"/>
          <a:extLst>
            <a:ext uri="{FF2B5EF4-FFF2-40B4-BE49-F238E27FC236}">
              <a16:creationId xmlns:a16="http://schemas.microsoft.com/office/drawing/2014/main" id="{77A85459-362F-4122-8A30-D156B16DEA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88" name="TextBox 2987">
          <a:hlinkClick xmlns:r="http://schemas.openxmlformats.org/officeDocument/2006/relationships" r:id="rId1"/>
          <a:extLst>
            <a:ext uri="{FF2B5EF4-FFF2-40B4-BE49-F238E27FC236}">
              <a16:creationId xmlns:a16="http://schemas.microsoft.com/office/drawing/2014/main" id="{0850795F-A8B7-4A15-A868-0F82D14455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89" name="TextBox 2988">
          <a:hlinkClick xmlns:r="http://schemas.openxmlformats.org/officeDocument/2006/relationships" r:id="rId1"/>
          <a:extLst>
            <a:ext uri="{FF2B5EF4-FFF2-40B4-BE49-F238E27FC236}">
              <a16:creationId xmlns:a16="http://schemas.microsoft.com/office/drawing/2014/main" id="{27E6C835-4191-403F-9636-C3F91B9CD7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90" name="TextBox 2989">
          <a:hlinkClick xmlns:r="http://schemas.openxmlformats.org/officeDocument/2006/relationships" r:id="rId1"/>
          <a:extLst>
            <a:ext uri="{FF2B5EF4-FFF2-40B4-BE49-F238E27FC236}">
              <a16:creationId xmlns:a16="http://schemas.microsoft.com/office/drawing/2014/main" id="{5BC2BC6E-69BA-4BFA-8433-87720404E5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91" name="TextBox 2990">
          <a:hlinkClick xmlns:r="http://schemas.openxmlformats.org/officeDocument/2006/relationships" r:id="rId1"/>
          <a:extLst>
            <a:ext uri="{FF2B5EF4-FFF2-40B4-BE49-F238E27FC236}">
              <a16:creationId xmlns:a16="http://schemas.microsoft.com/office/drawing/2014/main" id="{C1E470A7-6EA4-4309-8F2A-59C9B9E388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2992" name="TextBox 2991">
          <a:hlinkClick xmlns:r="http://schemas.openxmlformats.org/officeDocument/2006/relationships" r:id="rId1"/>
          <a:extLst>
            <a:ext uri="{FF2B5EF4-FFF2-40B4-BE49-F238E27FC236}">
              <a16:creationId xmlns:a16="http://schemas.microsoft.com/office/drawing/2014/main" id="{F2254535-1299-4D3E-ADF6-B062CF795B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2993" name="TextBox 2992">
          <a:hlinkClick xmlns:r="http://schemas.openxmlformats.org/officeDocument/2006/relationships" r:id="rId1"/>
          <a:extLst>
            <a:ext uri="{FF2B5EF4-FFF2-40B4-BE49-F238E27FC236}">
              <a16:creationId xmlns:a16="http://schemas.microsoft.com/office/drawing/2014/main" id="{3CEC74FF-FB58-4C32-A2F8-C75E6F256A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2994" name="TextBox 2993">
          <a:hlinkClick xmlns:r="http://schemas.openxmlformats.org/officeDocument/2006/relationships" r:id="rId1"/>
          <a:extLst>
            <a:ext uri="{FF2B5EF4-FFF2-40B4-BE49-F238E27FC236}">
              <a16:creationId xmlns:a16="http://schemas.microsoft.com/office/drawing/2014/main" id="{5A3CB7CE-8985-406E-AD78-159874756AE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2995" name="TextBox 2994">
          <a:hlinkClick xmlns:r="http://schemas.openxmlformats.org/officeDocument/2006/relationships" r:id="rId1"/>
          <a:extLst>
            <a:ext uri="{FF2B5EF4-FFF2-40B4-BE49-F238E27FC236}">
              <a16:creationId xmlns:a16="http://schemas.microsoft.com/office/drawing/2014/main" id="{81060CD1-46C2-4A60-AA7C-BDB31EB7A2B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2996" name="TextBox 2995">
          <a:hlinkClick xmlns:r="http://schemas.openxmlformats.org/officeDocument/2006/relationships" r:id="rId1"/>
          <a:extLst>
            <a:ext uri="{FF2B5EF4-FFF2-40B4-BE49-F238E27FC236}">
              <a16:creationId xmlns:a16="http://schemas.microsoft.com/office/drawing/2014/main" id="{E1771C0B-0E73-4AD9-90BA-F4801B654E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2997" name="TextBox 2996">
          <a:hlinkClick xmlns:r="http://schemas.openxmlformats.org/officeDocument/2006/relationships" r:id="rId1"/>
          <a:extLst>
            <a:ext uri="{FF2B5EF4-FFF2-40B4-BE49-F238E27FC236}">
              <a16:creationId xmlns:a16="http://schemas.microsoft.com/office/drawing/2014/main" id="{6076590C-8F48-45FF-945B-176602DB9F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98" name="TextBox 2997">
          <a:hlinkClick xmlns:r="http://schemas.openxmlformats.org/officeDocument/2006/relationships" r:id="rId1"/>
          <a:extLst>
            <a:ext uri="{FF2B5EF4-FFF2-40B4-BE49-F238E27FC236}">
              <a16:creationId xmlns:a16="http://schemas.microsoft.com/office/drawing/2014/main" id="{DB0FA708-6D72-49ED-A24A-D4864AFCB6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2999" name="TextBox 2998">
          <a:hlinkClick xmlns:r="http://schemas.openxmlformats.org/officeDocument/2006/relationships" r:id="rId1"/>
          <a:extLst>
            <a:ext uri="{FF2B5EF4-FFF2-40B4-BE49-F238E27FC236}">
              <a16:creationId xmlns:a16="http://schemas.microsoft.com/office/drawing/2014/main" id="{F1DC21D2-F255-413C-9990-CFA84921E3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00" name="TextBox 2999">
          <a:hlinkClick xmlns:r="http://schemas.openxmlformats.org/officeDocument/2006/relationships" r:id="rId1"/>
          <a:extLst>
            <a:ext uri="{FF2B5EF4-FFF2-40B4-BE49-F238E27FC236}">
              <a16:creationId xmlns:a16="http://schemas.microsoft.com/office/drawing/2014/main" id="{8F9DFAF1-88C7-4FFE-8EF5-FDD38C3255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01" name="TextBox 3000">
          <a:hlinkClick xmlns:r="http://schemas.openxmlformats.org/officeDocument/2006/relationships" r:id="rId1"/>
          <a:extLst>
            <a:ext uri="{FF2B5EF4-FFF2-40B4-BE49-F238E27FC236}">
              <a16:creationId xmlns:a16="http://schemas.microsoft.com/office/drawing/2014/main" id="{BFBA02E1-E2AD-440C-8E7E-BA7922A428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02" name="TextBox 3001">
          <a:hlinkClick xmlns:r="http://schemas.openxmlformats.org/officeDocument/2006/relationships" r:id="rId1"/>
          <a:extLst>
            <a:ext uri="{FF2B5EF4-FFF2-40B4-BE49-F238E27FC236}">
              <a16:creationId xmlns:a16="http://schemas.microsoft.com/office/drawing/2014/main" id="{8F87E5EA-40A9-4BFE-A707-FFC815543D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03" name="TextBox 3002">
          <a:hlinkClick xmlns:r="http://schemas.openxmlformats.org/officeDocument/2006/relationships" r:id="rId1"/>
          <a:extLst>
            <a:ext uri="{FF2B5EF4-FFF2-40B4-BE49-F238E27FC236}">
              <a16:creationId xmlns:a16="http://schemas.microsoft.com/office/drawing/2014/main" id="{5B9855B7-5AF7-4038-97D5-EAF639C03E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004" name="TextBox 3003">
          <a:hlinkClick xmlns:r="http://schemas.openxmlformats.org/officeDocument/2006/relationships" r:id="rId1"/>
          <a:extLst>
            <a:ext uri="{FF2B5EF4-FFF2-40B4-BE49-F238E27FC236}">
              <a16:creationId xmlns:a16="http://schemas.microsoft.com/office/drawing/2014/main" id="{2F9C1F58-A66E-4E24-97F0-77010D6E0F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05" name="TextBox 3004">
          <a:hlinkClick xmlns:r="http://schemas.openxmlformats.org/officeDocument/2006/relationships" r:id="rId1"/>
          <a:extLst>
            <a:ext uri="{FF2B5EF4-FFF2-40B4-BE49-F238E27FC236}">
              <a16:creationId xmlns:a16="http://schemas.microsoft.com/office/drawing/2014/main" id="{12CD4D34-487C-4A79-A9DE-CA6CD74A09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06" name="TextBox 3005">
          <a:hlinkClick xmlns:r="http://schemas.openxmlformats.org/officeDocument/2006/relationships" r:id="rId1"/>
          <a:extLst>
            <a:ext uri="{FF2B5EF4-FFF2-40B4-BE49-F238E27FC236}">
              <a16:creationId xmlns:a16="http://schemas.microsoft.com/office/drawing/2014/main" id="{16277D9C-E8F4-4982-A031-850168619E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07" name="TextBox 3006">
          <a:hlinkClick xmlns:r="http://schemas.openxmlformats.org/officeDocument/2006/relationships" r:id="rId1"/>
          <a:extLst>
            <a:ext uri="{FF2B5EF4-FFF2-40B4-BE49-F238E27FC236}">
              <a16:creationId xmlns:a16="http://schemas.microsoft.com/office/drawing/2014/main" id="{BF7C6EA1-DB0D-421D-8F0F-93DA31FB23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008" name="TextBox 3007">
          <a:hlinkClick xmlns:r="http://schemas.openxmlformats.org/officeDocument/2006/relationships" r:id="rId1"/>
          <a:extLst>
            <a:ext uri="{FF2B5EF4-FFF2-40B4-BE49-F238E27FC236}">
              <a16:creationId xmlns:a16="http://schemas.microsoft.com/office/drawing/2014/main" id="{D19974C6-39D5-4297-97C1-DF778736B7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09" name="TextBox 3008">
          <a:hlinkClick xmlns:r="http://schemas.openxmlformats.org/officeDocument/2006/relationships" r:id="rId1"/>
          <a:extLst>
            <a:ext uri="{FF2B5EF4-FFF2-40B4-BE49-F238E27FC236}">
              <a16:creationId xmlns:a16="http://schemas.microsoft.com/office/drawing/2014/main" id="{B6C43791-1142-468D-A100-1ACF534989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10" name="TextBox 3009">
          <a:hlinkClick xmlns:r="http://schemas.openxmlformats.org/officeDocument/2006/relationships" r:id="rId1"/>
          <a:extLst>
            <a:ext uri="{FF2B5EF4-FFF2-40B4-BE49-F238E27FC236}">
              <a16:creationId xmlns:a16="http://schemas.microsoft.com/office/drawing/2014/main" id="{F1919F60-389B-4438-BC3E-1A941BDF95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11" name="TextBox 3010">
          <a:hlinkClick xmlns:r="http://schemas.openxmlformats.org/officeDocument/2006/relationships" r:id="rId1"/>
          <a:extLst>
            <a:ext uri="{FF2B5EF4-FFF2-40B4-BE49-F238E27FC236}">
              <a16:creationId xmlns:a16="http://schemas.microsoft.com/office/drawing/2014/main" id="{BBF96330-66DC-4CD4-B212-1790D23557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12" name="TextBox 3011">
          <a:hlinkClick xmlns:r="http://schemas.openxmlformats.org/officeDocument/2006/relationships" r:id="rId1"/>
          <a:extLst>
            <a:ext uri="{FF2B5EF4-FFF2-40B4-BE49-F238E27FC236}">
              <a16:creationId xmlns:a16="http://schemas.microsoft.com/office/drawing/2014/main" id="{DA1E0F01-D9C6-49E3-A983-C7AFCC341F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13" name="TextBox 3012">
          <a:hlinkClick xmlns:r="http://schemas.openxmlformats.org/officeDocument/2006/relationships" r:id="rId1"/>
          <a:extLst>
            <a:ext uri="{FF2B5EF4-FFF2-40B4-BE49-F238E27FC236}">
              <a16:creationId xmlns:a16="http://schemas.microsoft.com/office/drawing/2014/main" id="{BAF5EB32-197B-415C-A93D-1E10058DC3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14" name="TextBox 3013">
          <a:hlinkClick xmlns:r="http://schemas.openxmlformats.org/officeDocument/2006/relationships" r:id="rId1"/>
          <a:extLst>
            <a:ext uri="{FF2B5EF4-FFF2-40B4-BE49-F238E27FC236}">
              <a16:creationId xmlns:a16="http://schemas.microsoft.com/office/drawing/2014/main" id="{D088D5FD-AB0A-43AE-BC89-E7CC72F6F9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15" name="TextBox 3014">
          <a:hlinkClick xmlns:r="http://schemas.openxmlformats.org/officeDocument/2006/relationships" r:id="rId1"/>
          <a:extLst>
            <a:ext uri="{FF2B5EF4-FFF2-40B4-BE49-F238E27FC236}">
              <a16:creationId xmlns:a16="http://schemas.microsoft.com/office/drawing/2014/main" id="{EFA6B392-642D-4D6B-BC27-0BAD7FD2A3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016" name="TextBox 3015">
          <a:hlinkClick xmlns:r="http://schemas.openxmlformats.org/officeDocument/2006/relationships" r:id="rId1"/>
          <a:extLst>
            <a:ext uri="{FF2B5EF4-FFF2-40B4-BE49-F238E27FC236}">
              <a16:creationId xmlns:a16="http://schemas.microsoft.com/office/drawing/2014/main" id="{860E3C8C-8E8B-4469-A7EC-BF6D580F35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17" name="TextBox 3016">
          <a:hlinkClick xmlns:r="http://schemas.openxmlformats.org/officeDocument/2006/relationships" r:id="rId1"/>
          <a:extLst>
            <a:ext uri="{FF2B5EF4-FFF2-40B4-BE49-F238E27FC236}">
              <a16:creationId xmlns:a16="http://schemas.microsoft.com/office/drawing/2014/main" id="{D9335E11-DACA-4CAB-A003-2F76798BEB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18" name="TextBox 3017">
          <a:hlinkClick xmlns:r="http://schemas.openxmlformats.org/officeDocument/2006/relationships" r:id="rId1"/>
          <a:extLst>
            <a:ext uri="{FF2B5EF4-FFF2-40B4-BE49-F238E27FC236}">
              <a16:creationId xmlns:a16="http://schemas.microsoft.com/office/drawing/2014/main" id="{8EC605C6-5610-40B0-B753-0CD046F7FA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19" name="TextBox 3018">
          <a:hlinkClick xmlns:r="http://schemas.openxmlformats.org/officeDocument/2006/relationships" r:id="rId1"/>
          <a:extLst>
            <a:ext uri="{FF2B5EF4-FFF2-40B4-BE49-F238E27FC236}">
              <a16:creationId xmlns:a16="http://schemas.microsoft.com/office/drawing/2014/main" id="{F147FA10-8B28-4B74-8831-5F81BDBC49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20" name="TextBox 3019">
          <a:hlinkClick xmlns:r="http://schemas.openxmlformats.org/officeDocument/2006/relationships" r:id="rId1"/>
          <a:extLst>
            <a:ext uri="{FF2B5EF4-FFF2-40B4-BE49-F238E27FC236}">
              <a16:creationId xmlns:a16="http://schemas.microsoft.com/office/drawing/2014/main" id="{2AC30EEB-A162-476F-9EE6-60A505529F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21" name="TextBox 3020">
          <a:hlinkClick xmlns:r="http://schemas.openxmlformats.org/officeDocument/2006/relationships" r:id="rId1"/>
          <a:extLst>
            <a:ext uri="{FF2B5EF4-FFF2-40B4-BE49-F238E27FC236}">
              <a16:creationId xmlns:a16="http://schemas.microsoft.com/office/drawing/2014/main" id="{C15D4186-5E95-4319-A35E-C05FDAA504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022" name="TextBox 3021">
          <a:hlinkClick xmlns:r="http://schemas.openxmlformats.org/officeDocument/2006/relationships" r:id="rId1"/>
          <a:extLst>
            <a:ext uri="{FF2B5EF4-FFF2-40B4-BE49-F238E27FC236}">
              <a16:creationId xmlns:a16="http://schemas.microsoft.com/office/drawing/2014/main" id="{A0C21C39-7D7D-4E10-B34B-2C6C8B59C5C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023" name="TextBox 3022">
          <a:hlinkClick xmlns:r="http://schemas.openxmlformats.org/officeDocument/2006/relationships" r:id="rId1"/>
          <a:extLst>
            <a:ext uri="{FF2B5EF4-FFF2-40B4-BE49-F238E27FC236}">
              <a16:creationId xmlns:a16="http://schemas.microsoft.com/office/drawing/2014/main" id="{2EA36E97-B660-4C3F-9B87-C36E455008C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024" name="TextBox 3023">
          <a:hlinkClick xmlns:r="http://schemas.openxmlformats.org/officeDocument/2006/relationships" r:id="rId1"/>
          <a:extLst>
            <a:ext uri="{FF2B5EF4-FFF2-40B4-BE49-F238E27FC236}">
              <a16:creationId xmlns:a16="http://schemas.microsoft.com/office/drawing/2014/main" id="{D2B08B3C-9EA1-411E-84C8-8F0A4FE2BF7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3025" name="TextBox 3024">
          <a:hlinkClick xmlns:r="http://schemas.openxmlformats.org/officeDocument/2006/relationships" r:id="rId1"/>
          <a:extLst>
            <a:ext uri="{FF2B5EF4-FFF2-40B4-BE49-F238E27FC236}">
              <a16:creationId xmlns:a16="http://schemas.microsoft.com/office/drawing/2014/main" id="{B3619C5A-B87A-4C0B-9DCA-FE4F93870E7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026" name="TextBox 3025">
          <a:hlinkClick xmlns:r="http://schemas.openxmlformats.org/officeDocument/2006/relationships" r:id="rId1"/>
          <a:extLst>
            <a:ext uri="{FF2B5EF4-FFF2-40B4-BE49-F238E27FC236}">
              <a16:creationId xmlns:a16="http://schemas.microsoft.com/office/drawing/2014/main" id="{C26921C8-A13D-4238-811C-9F0CBD72DA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27" name="TextBox 3026">
          <a:hlinkClick xmlns:r="http://schemas.openxmlformats.org/officeDocument/2006/relationships" r:id="rId1"/>
          <a:extLst>
            <a:ext uri="{FF2B5EF4-FFF2-40B4-BE49-F238E27FC236}">
              <a16:creationId xmlns:a16="http://schemas.microsoft.com/office/drawing/2014/main" id="{4CD369ED-35EA-467D-84F4-F6A20B4991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28" name="TextBox 3027">
          <a:hlinkClick xmlns:r="http://schemas.openxmlformats.org/officeDocument/2006/relationships" r:id="rId1"/>
          <a:extLst>
            <a:ext uri="{FF2B5EF4-FFF2-40B4-BE49-F238E27FC236}">
              <a16:creationId xmlns:a16="http://schemas.microsoft.com/office/drawing/2014/main" id="{C0E6AE4A-0F7B-4B4A-A3D5-42A322502E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3029" name="TextBox 3028">
          <a:hlinkClick xmlns:r="http://schemas.openxmlformats.org/officeDocument/2006/relationships" r:id="rId1"/>
          <a:extLst>
            <a:ext uri="{FF2B5EF4-FFF2-40B4-BE49-F238E27FC236}">
              <a16:creationId xmlns:a16="http://schemas.microsoft.com/office/drawing/2014/main" id="{E40E2B0C-BD90-4F36-8B61-1F8914426BF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030" name="TextBox 3029">
          <a:hlinkClick xmlns:r="http://schemas.openxmlformats.org/officeDocument/2006/relationships" r:id="rId1"/>
          <a:extLst>
            <a:ext uri="{FF2B5EF4-FFF2-40B4-BE49-F238E27FC236}">
              <a16:creationId xmlns:a16="http://schemas.microsoft.com/office/drawing/2014/main" id="{7DE01182-AD2E-4560-92EC-E0B317EB723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031" name="TextBox 3030">
          <a:hlinkClick xmlns:r="http://schemas.openxmlformats.org/officeDocument/2006/relationships" r:id="rId1"/>
          <a:extLst>
            <a:ext uri="{FF2B5EF4-FFF2-40B4-BE49-F238E27FC236}">
              <a16:creationId xmlns:a16="http://schemas.microsoft.com/office/drawing/2014/main" id="{9C10322D-2639-442F-8A99-01812736D37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032" name="TextBox 3031">
          <a:hlinkClick xmlns:r="http://schemas.openxmlformats.org/officeDocument/2006/relationships" r:id="rId1"/>
          <a:extLst>
            <a:ext uri="{FF2B5EF4-FFF2-40B4-BE49-F238E27FC236}">
              <a16:creationId xmlns:a16="http://schemas.microsoft.com/office/drawing/2014/main" id="{F6A21AAD-DE88-4CAE-8860-46F6E7A99C0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033" name="TextBox 3032">
          <a:hlinkClick xmlns:r="http://schemas.openxmlformats.org/officeDocument/2006/relationships" r:id="rId1"/>
          <a:extLst>
            <a:ext uri="{FF2B5EF4-FFF2-40B4-BE49-F238E27FC236}">
              <a16:creationId xmlns:a16="http://schemas.microsoft.com/office/drawing/2014/main" id="{4B2F9E7D-C33C-4933-830F-35648113C7E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3034" name="TextBox 3033">
          <a:hlinkClick xmlns:r="http://schemas.openxmlformats.org/officeDocument/2006/relationships" r:id="rId1"/>
          <a:extLst>
            <a:ext uri="{FF2B5EF4-FFF2-40B4-BE49-F238E27FC236}">
              <a16:creationId xmlns:a16="http://schemas.microsoft.com/office/drawing/2014/main" id="{30817722-3AD7-4E49-83B2-4595B98B045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3035" name="TextBox 3034">
          <a:hlinkClick xmlns:r="http://schemas.openxmlformats.org/officeDocument/2006/relationships" r:id="rId1"/>
          <a:extLst>
            <a:ext uri="{FF2B5EF4-FFF2-40B4-BE49-F238E27FC236}">
              <a16:creationId xmlns:a16="http://schemas.microsoft.com/office/drawing/2014/main" id="{E472CB46-F2FB-44F2-A9BD-44F1BCF39E0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3036" name="TextBox 3035">
          <a:hlinkClick xmlns:r="http://schemas.openxmlformats.org/officeDocument/2006/relationships" r:id="rId1"/>
          <a:extLst>
            <a:ext uri="{FF2B5EF4-FFF2-40B4-BE49-F238E27FC236}">
              <a16:creationId xmlns:a16="http://schemas.microsoft.com/office/drawing/2014/main" id="{1B82FB08-9C09-4698-BDC5-D67C6B2B36A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3037" name="TextBox 3036">
          <a:hlinkClick xmlns:r="http://schemas.openxmlformats.org/officeDocument/2006/relationships" r:id="rId1"/>
          <a:extLst>
            <a:ext uri="{FF2B5EF4-FFF2-40B4-BE49-F238E27FC236}">
              <a16:creationId xmlns:a16="http://schemas.microsoft.com/office/drawing/2014/main" id="{00043841-FA80-4FEA-ADE3-8195073E7BC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3038" name="TextBox 3037">
          <a:hlinkClick xmlns:r="http://schemas.openxmlformats.org/officeDocument/2006/relationships" r:id="rId1"/>
          <a:extLst>
            <a:ext uri="{FF2B5EF4-FFF2-40B4-BE49-F238E27FC236}">
              <a16:creationId xmlns:a16="http://schemas.microsoft.com/office/drawing/2014/main" id="{993F0EDC-664C-4FF3-A739-FE3AF6E7F824}"/>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3039" name="TextBox 3038">
          <a:hlinkClick xmlns:r="http://schemas.openxmlformats.org/officeDocument/2006/relationships" r:id="rId1"/>
          <a:extLst>
            <a:ext uri="{FF2B5EF4-FFF2-40B4-BE49-F238E27FC236}">
              <a16:creationId xmlns:a16="http://schemas.microsoft.com/office/drawing/2014/main" id="{C1644416-21D2-464B-9411-8E82124F533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3040" name="TextBox 3039">
          <a:hlinkClick xmlns:r="http://schemas.openxmlformats.org/officeDocument/2006/relationships" r:id="rId1"/>
          <a:extLst>
            <a:ext uri="{FF2B5EF4-FFF2-40B4-BE49-F238E27FC236}">
              <a16:creationId xmlns:a16="http://schemas.microsoft.com/office/drawing/2014/main" id="{1A7C5D86-4A6E-430E-AE65-388A56727F7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041" name="TextBox 3040">
          <a:hlinkClick xmlns:r="http://schemas.openxmlformats.org/officeDocument/2006/relationships" r:id="rId1"/>
          <a:extLst>
            <a:ext uri="{FF2B5EF4-FFF2-40B4-BE49-F238E27FC236}">
              <a16:creationId xmlns:a16="http://schemas.microsoft.com/office/drawing/2014/main" id="{CA3C5206-14A6-4ECB-A33D-2E1FB04A11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42" name="TextBox 3041">
          <a:hlinkClick xmlns:r="http://schemas.openxmlformats.org/officeDocument/2006/relationships" r:id="rId1"/>
          <a:extLst>
            <a:ext uri="{FF2B5EF4-FFF2-40B4-BE49-F238E27FC236}">
              <a16:creationId xmlns:a16="http://schemas.microsoft.com/office/drawing/2014/main" id="{561F133D-EE3C-4D02-AE44-5ECBB0A460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43" name="TextBox 3042">
          <a:hlinkClick xmlns:r="http://schemas.openxmlformats.org/officeDocument/2006/relationships" r:id="rId1"/>
          <a:extLst>
            <a:ext uri="{FF2B5EF4-FFF2-40B4-BE49-F238E27FC236}">
              <a16:creationId xmlns:a16="http://schemas.microsoft.com/office/drawing/2014/main" id="{B59AC365-FAF8-4DFD-A1AD-0C9BD90862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44" name="TextBox 3043">
          <a:hlinkClick xmlns:r="http://schemas.openxmlformats.org/officeDocument/2006/relationships" r:id="rId1"/>
          <a:extLst>
            <a:ext uri="{FF2B5EF4-FFF2-40B4-BE49-F238E27FC236}">
              <a16:creationId xmlns:a16="http://schemas.microsoft.com/office/drawing/2014/main" id="{7EA45CA8-C26F-406E-ACC6-D74D7C2534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45" name="TextBox 3044">
          <a:hlinkClick xmlns:r="http://schemas.openxmlformats.org/officeDocument/2006/relationships" r:id="rId1"/>
          <a:extLst>
            <a:ext uri="{FF2B5EF4-FFF2-40B4-BE49-F238E27FC236}">
              <a16:creationId xmlns:a16="http://schemas.microsoft.com/office/drawing/2014/main" id="{CA8A4BF8-A16E-4F57-AC6D-F3A542A36F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46" name="TextBox 3045">
          <a:hlinkClick xmlns:r="http://schemas.openxmlformats.org/officeDocument/2006/relationships" r:id="rId1"/>
          <a:extLst>
            <a:ext uri="{FF2B5EF4-FFF2-40B4-BE49-F238E27FC236}">
              <a16:creationId xmlns:a16="http://schemas.microsoft.com/office/drawing/2014/main" id="{FE514970-0561-46BA-8241-A9C726C52D4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47" name="TextBox 3046">
          <a:hlinkClick xmlns:r="http://schemas.openxmlformats.org/officeDocument/2006/relationships" r:id="rId1"/>
          <a:extLst>
            <a:ext uri="{FF2B5EF4-FFF2-40B4-BE49-F238E27FC236}">
              <a16:creationId xmlns:a16="http://schemas.microsoft.com/office/drawing/2014/main" id="{A6C8B1E5-DF45-4A1F-A15A-3D2C1322C6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48" name="TextBox 3047">
          <a:hlinkClick xmlns:r="http://schemas.openxmlformats.org/officeDocument/2006/relationships" r:id="rId1"/>
          <a:extLst>
            <a:ext uri="{FF2B5EF4-FFF2-40B4-BE49-F238E27FC236}">
              <a16:creationId xmlns:a16="http://schemas.microsoft.com/office/drawing/2014/main" id="{B9178787-157B-4D58-BC4D-DA0901260B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049" name="TextBox 3048">
          <a:hlinkClick xmlns:r="http://schemas.openxmlformats.org/officeDocument/2006/relationships" r:id="rId1"/>
          <a:extLst>
            <a:ext uri="{FF2B5EF4-FFF2-40B4-BE49-F238E27FC236}">
              <a16:creationId xmlns:a16="http://schemas.microsoft.com/office/drawing/2014/main" id="{D13A6396-E363-464C-B160-F6BCED79AD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50" name="TextBox 3049">
          <a:hlinkClick xmlns:r="http://schemas.openxmlformats.org/officeDocument/2006/relationships" r:id="rId1"/>
          <a:extLst>
            <a:ext uri="{FF2B5EF4-FFF2-40B4-BE49-F238E27FC236}">
              <a16:creationId xmlns:a16="http://schemas.microsoft.com/office/drawing/2014/main" id="{07DD3324-F61C-494B-B50A-B311836BD2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51" name="TextBox 3050">
          <a:hlinkClick xmlns:r="http://schemas.openxmlformats.org/officeDocument/2006/relationships" r:id="rId1"/>
          <a:extLst>
            <a:ext uri="{FF2B5EF4-FFF2-40B4-BE49-F238E27FC236}">
              <a16:creationId xmlns:a16="http://schemas.microsoft.com/office/drawing/2014/main" id="{8AFC8602-4C5E-45D3-82B2-68216FBA5A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52" name="TextBox 3051">
          <a:hlinkClick xmlns:r="http://schemas.openxmlformats.org/officeDocument/2006/relationships" r:id="rId1"/>
          <a:extLst>
            <a:ext uri="{FF2B5EF4-FFF2-40B4-BE49-F238E27FC236}">
              <a16:creationId xmlns:a16="http://schemas.microsoft.com/office/drawing/2014/main" id="{8BE0C13D-3F91-4139-B456-06D9434B6B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53" name="TextBox 3052">
          <a:hlinkClick xmlns:r="http://schemas.openxmlformats.org/officeDocument/2006/relationships" r:id="rId1"/>
          <a:extLst>
            <a:ext uri="{FF2B5EF4-FFF2-40B4-BE49-F238E27FC236}">
              <a16:creationId xmlns:a16="http://schemas.microsoft.com/office/drawing/2014/main" id="{7612A22C-A46B-48AC-9AFC-97C77C649C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54" name="TextBox 3053">
          <a:hlinkClick xmlns:r="http://schemas.openxmlformats.org/officeDocument/2006/relationships" r:id="rId1"/>
          <a:extLst>
            <a:ext uri="{FF2B5EF4-FFF2-40B4-BE49-F238E27FC236}">
              <a16:creationId xmlns:a16="http://schemas.microsoft.com/office/drawing/2014/main" id="{54AB72C8-44AC-4ECF-BE95-C7F108446E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055" name="TextBox 3054">
          <a:hlinkClick xmlns:r="http://schemas.openxmlformats.org/officeDocument/2006/relationships" r:id="rId1"/>
          <a:extLst>
            <a:ext uri="{FF2B5EF4-FFF2-40B4-BE49-F238E27FC236}">
              <a16:creationId xmlns:a16="http://schemas.microsoft.com/office/drawing/2014/main" id="{15F35A4D-E6A2-4C33-B366-92BDB8C6209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056" name="TextBox 3055">
          <a:hlinkClick xmlns:r="http://schemas.openxmlformats.org/officeDocument/2006/relationships" r:id="rId1"/>
          <a:extLst>
            <a:ext uri="{FF2B5EF4-FFF2-40B4-BE49-F238E27FC236}">
              <a16:creationId xmlns:a16="http://schemas.microsoft.com/office/drawing/2014/main" id="{3DCE6BB0-7E75-491C-8B98-90DD389FC20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057" name="TextBox 3056">
          <a:hlinkClick xmlns:r="http://schemas.openxmlformats.org/officeDocument/2006/relationships" r:id="rId1"/>
          <a:extLst>
            <a:ext uri="{FF2B5EF4-FFF2-40B4-BE49-F238E27FC236}">
              <a16:creationId xmlns:a16="http://schemas.microsoft.com/office/drawing/2014/main" id="{44D263CF-31CA-405B-94CE-5D52A8580B5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58" name="TextBox 3057">
          <a:hlinkClick xmlns:r="http://schemas.openxmlformats.org/officeDocument/2006/relationships" r:id="rId1"/>
          <a:extLst>
            <a:ext uri="{FF2B5EF4-FFF2-40B4-BE49-F238E27FC236}">
              <a16:creationId xmlns:a16="http://schemas.microsoft.com/office/drawing/2014/main" id="{8D735BE3-9120-4997-80BA-C8E7A6B92D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59" name="TextBox 3058">
          <a:hlinkClick xmlns:r="http://schemas.openxmlformats.org/officeDocument/2006/relationships" r:id="rId1"/>
          <a:extLst>
            <a:ext uri="{FF2B5EF4-FFF2-40B4-BE49-F238E27FC236}">
              <a16:creationId xmlns:a16="http://schemas.microsoft.com/office/drawing/2014/main" id="{16407276-9F66-40D5-98A1-B417E232C9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60" name="TextBox 3059">
          <a:hlinkClick xmlns:r="http://schemas.openxmlformats.org/officeDocument/2006/relationships" r:id="rId1"/>
          <a:extLst>
            <a:ext uri="{FF2B5EF4-FFF2-40B4-BE49-F238E27FC236}">
              <a16:creationId xmlns:a16="http://schemas.microsoft.com/office/drawing/2014/main" id="{75DD011A-70E7-4D20-AAF4-947A0E15B4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61" name="TextBox 3060">
          <a:hlinkClick xmlns:r="http://schemas.openxmlformats.org/officeDocument/2006/relationships" r:id="rId1"/>
          <a:extLst>
            <a:ext uri="{FF2B5EF4-FFF2-40B4-BE49-F238E27FC236}">
              <a16:creationId xmlns:a16="http://schemas.microsoft.com/office/drawing/2014/main" id="{50F00087-2B91-450F-8F67-ED583F74A5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62" name="TextBox 3061">
          <a:hlinkClick xmlns:r="http://schemas.openxmlformats.org/officeDocument/2006/relationships" r:id="rId1"/>
          <a:extLst>
            <a:ext uri="{FF2B5EF4-FFF2-40B4-BE49-F238E27FC236}">
              <a16:creationId xmlns:a16="http://schemas.microsoft.com/office/drawing/2014/main" id="{18F52982-AE1A-419A-87A3-2574D47B09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63" name="TextBox 3062">
          <a:hlinkClick xmlns:r="http://schemas.openxmlformats.org/officeDocument/2006/relationships" r:id="rId1"/>
          <a:extLst>
            <a:ext uri="{FF2B5EF4-FFF2-40B4-BE49-F238E27FC236}">
              <a16:creationId xmlns:a16="http://schemas.microsoft.com/office/drawing/2014/main" id="{37A4AF4D-CB9F-4A95-9145-43EDF4F201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64" name="TextBox 3063">
          <a:hlinkClick xmlns:r="http://schemas.openxmlformats.org/officeDocument/2006/relationships" r:id="rId1"/>
          <a:extLst>
            <a:ext uri="{FF2B5EF4-FFF2-40B4-BE49-F238E27FC236}">
              <a16:creationId xmlns:a16="http://schemas.microsoft.com/office/drawing/2014/main" id="{6B98B4D1-1D49-4307-A778-0B91B0B361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65" name="TextBox 3064">
          <a:hlinkClick xmlns:r="http://schemas.openxmlformats.org/officeDocument/2006/relationships" r:id="rId1"/>
          <a:extLst>
            <a:ext uri="{FF2B5EF4-FFF2-40B4-BE49-F238E27FC236}">
              <a16:creationId xmlns:a16="http://schemas.microsoft.com/office/drawing/2014/main" id="{D5BCC7F4-1C07-4E87-9F7E-A20826154C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066" name="TextBox 3065">
          <a:hlinkClick xmlns:r="http://schemas.openxmlformats.org/officeDocument/2006/relationships" r:id="rId1"/>
          <a:extLst>
            <a:ext uri="{FF2B5EF4-FFF2-40B4-BE49-F238E27FC236}">
              <a16:creationId xmlns:a16="http://schemas.microsoft.com/office/drawing/2014/main" id="{C7D02906-D7C4-4015-A79D-9AC81961AC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67" name="TextBox 3066">
          <a:hlinkClick xmlns:r="http://schemas.openxmlformats.org/officeDocument/2006/relationships" r:id="rId1"/>
          <a:extLst>
            <a:ext uri="{FF2B5EF4-FFF2-40B4-BE49-F238E27FC236}">
              <a16:creationId xmlns:a16="http://schemas.microsoft.com/office/drawing/2014/main" id="{009C9FB5-71E5-4F26-81F9-8D387CBDE9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68" name="TextBox 3067">
          <a:hlinkClick xmlns:r="http://schemas.openxmlformats.org/officeDocument/2006/relationships" r:id="rId1"/>
          <a:extLst>
            <a:ext uri="{FF2B5EF4-FFF2-40B4-BE49-F238E27FC236}">
              <a16:creationId xmlns:a16="http://schemas.microsoft.com/office/drawing/2014/main" id="{F96EB70A-B5FB-4799-A3F1-F66F88D223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69" name="TextBox 3068">
          <a:hlinkClick xmlns:r="http://schemas.openxmlformats.org/officeDocument/2006/relationships" r:id="rId1"/>
          <a:extLst>
            <a:ext uri="{FF2B5EF4-FFF2-40B4-BE49-F238E27FC236}">
              <a16:creationId xmlns:a16="http://schemas.microsoft.com/office/drawing/2014/main" id="{37750890-F4EA-494F-B751-F2D641E2A3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070" name="TextBox 3069">
          <a:hlinkClick xmlns:r="http://schemas.openxmlformats.org/officeDocument/2006/relationships" r:id="rId1"/>
          <a:extLst>
            <a:ext uri="{FF2B5EF4-FFF2-40B4-BE49-F238E27FC236}">
              <a16:creationId xmlns:a16="http://schemas.microsoft.com/office/drawing/2014/main" id="{4FF367F5-F1B6-4A31-9EED-70FD2DC6C2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071" name="TextBox 3070">
          <a:hlinkClick xmlns:r="http://schemas.openxmlformats.org/officeDocument/2006/relationships" r:id="rId1"/>
          <a:extLst>
            <a:ext uri="{FF2B5EF4-FFF2-40B4-BE49-F238E27FC236}">
              <a16:creationId xmlns:a16="http://schemas.microsoft.com/office/drawing/2014/main" id="{74FD3FA6-C038-4636-90C1-0837FE2B35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72" name="TextBox 3071">
          <a:hlinkClick xmlns:r="http://schemas.openxmlformats.org/officeDocument/2006/relationships" r:id="rId1"/>
          <a:extLst>
            <a:ext uri="{FF2B5EF4-FFF2-40B4-BE49-F238E27FC236}">
              <a16:creationId xmlns:a16="http://schemas.microsoft.com/office/drawing/2014/main" id="{BF357014-BE1E-4406-896A-5153FC98FB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73" name="TextBox 3072">
          <a:hlinkClick xmlns:r="http://schemas.openxmlformats.org/officeDocument/2006/relationships" r:id="rId1"/>
          <a:extLst>
            <a:ext uri="{FF2B5EF4-FFF2-40B4-BE49-F238E27FC236}">
              <a16:creationId xmlns:a16="http://schemas.microsoft.com/office/drawing/2014/main" id="{0432680B-AED2-4F4E-BD0E-7B2393EED1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74" name="TextBox 3073">
          <a:hlinkClick xmlns:r="http://schemas.openxmlformats.org/officeDocument/2006/relationships" r:id="rId1"/>
          <a:extLst>
            <a:ext uri="{FF2B5EF4-FFF2-40B4-BE49-F238E27FC236}">
              <a16:creationId xmlns:a16="http://schemas.microsoft.com/office/drawing/2014/main" id="{A78EFF1C-EE8D-4E24-A528-941DA01603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75" name="TextBox 3074">
          <a:hlinkClick xmlns:r="http://schemas.openxmlformats.org/officeDocument/2006/relationships" r:id="rId1"/>
          <a:extLst>
            <a:ext uri="{FF2B5EF4-FFF2-40B4-BE49-F238E27FC236}">
              <a16:creationId xmlns:a16="http://schemas.microsoft.com/office/drawing/2014/main" id="{4A0CD38C-8BE2-41C6-A4B7-46A555DAD0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76" name="TextBox 3075">
          <a:hlinkClick xmlns:r="http://schemas.openxmlformats.org/officeDocument/2006/relationships" r:id="rId1"/>
          <a:extLst>
            <a:ext uri="{FF2B5EF4-FFF2-40B4-BE49-F238E27FC236}">
              <a16:creationId xmlns:a16="http://schemas.microsoft.com/office/drawing/2014/main" id="{CC3E28C5-5C33-487E-8F86-99B45D420F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77" name="TextBox 3076">
          <a:hlinkClick xmlns:r="http://schemas.openxmlformats.org/officeDocument/2006/relationships" r:id="rId1"/>
          <a:extLst>
            <a:ext uri="{FF2B5EF4-FFF2-40B4-BE49-F238E27FC236}">
              <a16:creationId xmlns:a16="http://schemas.microsoft.com/office/drawing/2014/main" id="{96253857-711D-4E17-B49C-D4DE7375BB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078" name="TextBox 3077">
          <a:hlinkClick xmlns:r="http://schemas.openxmlformats.org/officeDocument/2006/relationships" r:id="rId1"/>
          <a:extLst>
            <a:ext uri="{FF2B5EF4-FFF2-40B4-BE49-F238E27FC236}">
              <a16:creationId xmlns:a16="http://schemas.microsoft.com/office/drawing/2014/main" id="{088DFC50-674E-4262-94E5-7CFC2BD21C4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079" name="TextBox 3078">
          <a:hlinkClick xmlns:r="http://schemas.openxmlformats.org/officeDocument/2006/relationships" r:id="rId1"/>
          <a:extLst>
            <a:ext uri="{FF2B5EF4-FFF2-40B4-BE49-F238E27FC236}">
              <a16:creationId xmlns:a16="http://schemas.microsoft.com/office/drawing/2014/main" id="{2D0A7951-0A58-4155-A60F-0F05C2A37D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080" name="TextBox 3079">
          <a:hlinkClick xmlns:r="http://schemas.openxmlformats.org/officeDocument/2006/relationships" r:id="rId1"/>
          <a:extLst>
            <a:ext uri="{FF2B5EF4-FFF2-40B4-BE49-F238E27FC236}">
              <a16:creationId xmlns:a16="http://schemas.microsoft.com/office/drawing/2014/main" id="{55FC68AF-3F6C-4140-BF12-AD02AFEA18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81" name="TextBox 3080">
          <a:hlinkClick xmlns:r="http://schemas.openxmlformats.org/officeDocument/2006/relationships" r:id="rId1"/>
          <a:extLst>
            <a:ext uri="{FF2B5EF4-FFF2-40B4-BE49-F238E27FC236}">
              <a16:creationId xmlns:a16="http://schemas.microsoft.com/office/drawing/2014/main" id="{D2F0843D-0C46-4AC2-9AE3-ED4B2892E0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082" name="TextBox 3081">
          <a:hlinkClick xmlns:r="http://schemas.openxmlformats.org/officeDocument/2006/relationships" r:id="rId1"/>
          <a:extLst>
            <a:ext uri="{FF2B5EF4-FFF2-40B4-BE49-F238E27FC236}">
              <a16:creationId xmlns:a16="http://schemas.microsoft.com/office/drawing/2014/main" id="{655091EB-D3F7-4663-9E6F-80908326F9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83" name="TextBox 3082">
          <a:hlinkClick xmlns:r="http://schemas.openxmlformats.org/officeDocument/2006/relationships" r:id="rId1"/>
          <a:extLst>
            <a:ext uri="{FF2B5EF4-FFF2-40B4-BE49-F238E27FC236}">
              <a16:creationId xmlns:a16="http://schemas.microsoft.com/office/drawing/2014/main" id="{15BF1BA2-5A59-4978-9CB3-507E9B79A4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084" name="TextBox 3083">
          <a:hlinkClick xmlns:r="http://schemas.openxmlformats.org/officeDocument/2006/relationships" r:id="rId1"/>
          <a:extLst>
            <a:ext uri="{FF2B5EF4-FFF2-40B4-BE49-F238E27FC236}">
              <a16:creationId xmlns:a16="http://schemas.microsoft.com/office/drawing/2014/main" id="{F3FB80F8-4693-409D-B4B6-EC50C4E7DC0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085" name="TextBox 3084">
          <a:hlinkClick xmlns:r="http://schemas.openxmlformats.org/officeDocument/2006/relationships" r:id="rId1"/>
          <a:extLst>
            <a:ext uri="{FF2B5EF4-FFF2-40B4-BE49-F238E27FC236}">
              <a16:creationId xmlns:a16="http://schemas.microsoft.com/office/drawing/2014/main" id="{ECC4090A-7C0E-4CCC-86B7-E428FF0FD97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086" name="TextBox 3085">
          <a:hlinkClick xmlns:r="http://schemas.openxmlformats.org/officeDocument/2006/relationships" r:id="rId1"/>
          <a:extLst>
            <a:ext uri="{FF2B5EF4-FFF2-40B4-BE49-F238E27FC236}">
              <a16:creationId xmlns:a16="http://schemas.microsoft.com/office/drawing/2014/main" id="{B9103422-74F6-4A1E-A296-D97EEF27753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3087" name="TextBox 3086">
          <a:hlinkClick xmlns:r="http://schemas.openxmlformats.org/officeDocument/2006/relationships" r:id="rId1"/>
          <a:extLst>
            <a:ext uri="{FF2B5EF4-FFF2-40B4-BE49-F238E27FC236}">
              <a16:creationId xmlns:a16="http://schemas.microsoft.com/office/drawing/2014/main" id="{658F9980-F82F-4F2A-B038-99EE9115B84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088" name="TextBox 3087">
          <a:hlinkClick xmlns:r="http://schemas.openxmlformats.org/officeDocument/2006/relationships" r:id="rId1"/>
          <a:extLst>
            <a:ext uri="{FF2B5EF4-FFF2-40B4-BE49-F238E27FC236}">
              <a16:creationId xmlns:a16="http://schemas.microsoft.com/office/drawing/2014/main" id="{9C4912BA-C0DC-4746-91D7-F727D08D6F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089" name="TextBox 3088">
          <a:hlinkClick xmlns:r="http://schemas.openxmlformats.org/officeDocument/2006/relationships" r:id="rId1"/>
          <a:extLst>
            <a:ext uri="{FF2B5EF4-FFF2-40B4-BE49-F238E27FC236}">
              <a16:creationId xmlns:a16="http://schemas.microsoft.com/office/drawing/2014/main" id="{4319BC78-599F-4C08-A2AF-45219C0437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90" name="TextBox 3089">
          <a:hlinkClick xmlns:r="http://schemas.openxmlformats.org/officeDocument/2006/relationships" r:id="rId1"/>
          <a:extLst>
            <a:ext uri="{FF2B5EF4-FFF2-40B4-BE49-F238E27FC236}">
              <a16:creationId xmlns:a16="http://schemas.microsoft.com/office/drawing/2014/main" id="{B22DE3C7-01D8-4E4D-A42F-479FF7DB38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091" name="TextBox 3090">
          <a:hlinkClick xmlns:r="http://schemas.openxmlformats.org/officeDocument/2006/relationships" r:id="rId1"/>
          <a:extLst>
            <a:ext uri="{FF2B5EF4-FFF2-40B4-BE49-F238E27FC236}">
              <a16:creationId xmlns:a16="http://schemas.microsoft.com/office/drawing/2014/main" id="{5112809E-305E-4413-9088-9D867A97A6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092" name="TextBox 3091">
          <a:hlinkClick xmlns:r="http://schemas.openxmlformats.org/officeDocument/2006/relationships" r:id="rId1"/>
          <a:extLst>
            <a:ext uri="{FF2B5EF4-FFF2-40B4-BE49-F238E27FC236}">
              <a16:creationId xmlns:a16="http://schemas.microsoft.com/office/drawing/2014/main" id="{0E6D07FF-2BEB-42E4-9D54-87E747A346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3093" name="TextBox 3092">
          <a:hlinkClick xmlns:r="http://schemas.openxmlformats.org/officeDocument/2006/relationships" r:id="rId1"/>
          <a:extLst>
            <a:ext uri="{FF2B5EF4-FFF2-40B4-BE49-F238E27FC236}">
              <a16:creationId xmlns:a16="http://schemas.microsoft.com/office/drawing/2014/main" id="{DFB8900C-F6E3-4546-A0BE-78902F06F47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094" name="TextBox 3093">
          <a:hlinkClick xmlns:r="http://schemas.openxmlformats.org/officeDocument/2006/relationships" r:id="rId1"/>
          <a:extLst>
            <a:ext uri="{FF2B5EF4-FFF2-40B4-BE49-F238E27FC236}">
              <a16:creationId xmlns:a16="http://schemas.microsoft.com/office/drawing/2014/main" id="{D373C5B8-1E14-4646-8839-23C2FE4EDBA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095" name="TextBox 3094">
          <a:hlinkClick xmlns:r="http://schemas.openxmlformats.org/officeDocument/2006/relationships" r:id="rId1"/>
          <a:extLst>
            <a:ext uri="{FF2B5EF4-FFF2-40B4-BE49-F238E27FC236}">
              <a16:creationId xmlns:a16="http://schemas.microsoft.com/office/drawing/2014/main" id="{CE3154B5-04AF-450E-B8AE-58A44CD5142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096" name="TextBox 3095">
          <a:hlinkClick xmlns:r="http://schemas.openxmlformats.org/officeDocument/2006/relationships" r:id="rId1"/>
          <a:extLst>
            <a:ext uri="{FF2B5EF4-FFF2-40B4-BE49-F238E27FC236}">
              <a16:creationId xmlns:a16="http://schemas.microsoft.com/office/drawing/2014/main" id="{603F7319-D4FE-4233-A10E-07C735F4D70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3097" name="TextBox 3096">
          <a:hlinkClick xmlns:r="http://schemas.openxmlformats.org/officeDocument/2006/relationships" r:id="rId1"/>
          <a:extLst>
            <a:ext uri="{FF2B5EF4-FFF2-40B4-BE49-F238E27FC236}">
              <a16:creationId xmlns:a16="http://schemas.microsoft.com/office/drawing/2014/main" id="{13E7F75A-5FA7-49A3-82C6-E28CFAA50AC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3098" name="TextBox 3097">
          <a:hlinkClick xmlns:r="http://schemas.openxmlformats.org/officeDocument/2006/relationships" r:id="rId1"/>
          <a:extLst>
            <a:ext uri="{FF2B5EF4-FFF2-40B4-BE49-F238E27FC236}">
              <a16:creationId xmlns:a16="http://schemas.microsoft.com/office/drawing/2014/main" id="{5E029E85-CFB8-4715-808F-9A242EBB8EE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099" name="TextBox 3098">
          <a:hlinkClick xmlns:r="http://schemas.openxmlformats.org/officeDocument/2006/relationships" r:id="rId1"/>
          <a:extLst>
            <a:ext uri="{FF2B5EF4-FFF2-40B4-BE49-F238E27FC236}">
              <a16:creationId xmlns:a16="http://schemas.microsoft.com/office/drawing/2014/main" id="{F1C5D9F4-1D7F-4D1A-9D30-1082021E50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00" name="TextBox 3099">
          <a:hlinkClick xmlns:r="http://schemas.openxmlformats.org/officeDocument/2006/relationships" r:id="rId1"/>
          <a:extLst>
            <a:ext uri="{FF2B5EF4-FFF2-40B4-BE49-F238E27FC236}">
              <a16:creationId xmlns:a16="http://schemas.microsoft.com/office/drawing/2014/main" id="{1B32E3FF-C3FC-4938-9D3C-5B34E98EE4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01" name="TextBox 3100">
          <a:hlinkClick xmlns:r="http://schemas.openxmlformats.org/officeDocument/2006/relationships" r:id="rId1"/>
          <a:extLst>
            <a:ext uri="{FF2B5EF4-FFF2-40B4-BE49-F238E27FC236}">
              <a16:creationId xmlns:a16="http://schemas.microsoft.com/office/drawing/2014/main" id="{66B1293B-AEA2-4AC8-8CF7-F2A39F975E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02" name="TextBox 3101">
          <a:hlinkClick xmlns:r="http://schemas.openxmlformats.org/officeDocument/2006/relationships" r:id="rId1"/>
          <a:extLst>
            <a:ext uri="{FF2B5EF4-FFF2-40B4-BE49-F238E27FC236}">
              <a16:creationId xmlns:a16="http://schemas.microsoft.com/office/drawing/2014/main" id="{ED50B6A3-FEA1-4D5E-9106-E5E61B6CB0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103" name="TextBox 3102">
          <a:hlinkClick xmlns:r="http://schemas.openxmlformats.org/officeDocument/2006/relationships" r:id="rId1"/>
          <a:extLst>
            <a:ext uri="{FF2B5EF4-FFF2-40B4-BE49-F238E27FC236}">
              <a16:creationId xmlns:a16="http://schemas.microsoft.com/office/drawing/2014/main" id="{9F4BF6F4-6D9D-43BD-9F64-45B751ABFE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04" name="TextBox 3103">
          <a:hlinkClick xmlns:r="http://schemas.openxmlformats.org/officeDocument/2006/relationships" r:id="rId1"/>
          <a:extLst>
            <a:ext uri="{FF2B5EF4-FFF2-40B4-BE49-F238E27FC236}">
              <a16:creationId xmlns:a16="http://schemas.microsoft.com/office/drawing/2014/main" id="{443E1766-442B-43DC-9C24-0386B6412E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05" name="TextBox 3104">
          <a:hlinkClick xmlns:r="http://schemas.openxmlformats.org/officeDocument/2006/relationships" r:id="rId1"/>
          <a:extLst>
            <a:ext uri="{FF2B5EF4-FFF2-40B4-BE49-F238E27FC236}">
              <a16:creationId xmlns:a16="http://schemas.microsoft.com/office/drawing/2014/main" id="{77CE65AC-75E7-4EE6-8B4B-BFFEB3F43B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106" name="TextBox 3105">
          <a:hlinkClick xmlns:r="http://schemas.openxmlformats.org/officeDocument/2006/relationships" r:id="rId1"/>
          <a:extLst>
            <a:ext uri="{FF2B5EF4-FFF2-40B4-BE49-F238E27FC236}">
              <a16:creationId xmlns:a16="http://schemas.microsoft.com/office/drawing/2014/main" id="{E521BC6B-B789-4E50-AEF7-42748EACAC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107" name="TextBox 3106">
          <a:hlinkClick xmlns:r="http://schemas.openxmlformats.org/officeDocument/2006/relationships" r:id="rId1"/>
          <a:extLst>
            <a:ext uri="{FF2B5EF4-FFF2-40B4-BE49-F238E27FC236}">
              <a16:creationId xmlns:a16="http://schemas.microsoft.com/office/drawing/2014/main" id="{FDBD09DC-B0F4-4E5B-83DE-272B031064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08" name="TextBox 3107">
          <a:hlinkClick xmlns:r="http://schemas.openxmlformats.org/officeDocument/2006/relationships" r:id="rId1"/>
          <a:extLst>
            <a:ext uri="{FF2B5EF4-FFF2-40B4-BE49-F238E27FC236}">
              <a16:creationId xmlns:a16="http://schemas.microsoft.com/office/drawing/2014/main" id="{4E918A88-A1BC-44C5-A9A9-41AA25E34E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109" name="TextBox 3108">
          <a:hlinkClick xmlns:r="http://schemas.openxmlformats.org/officeDocument/2006/relationships" r:id="rId1"/>
          <a:extLst>
            <a:ext uri="{FF2B5EF4-FFF2-40B4-BE49-F238E27FC236}">
              <a16:creationId xmlns:a16="http://schemas.microsoft.com/office/drawing/2014/main" id="{EF81E605-57C3-4B24-B41E-801B5F7044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10" name="TextBox 3109">
          <a:hlinkClick xmlns:r="http://schemas.openxmlformats.org/officeDocument/2006/relationships" r:id="rId1"/>
          <a:extLst>
            <a:ext uri="{FF2B5EF4-FFF2-40B4-BE49-F238E27FC236}">
              <a16:creationId xmlns:a16="http://schemas.microsoft.com/office/drawing/2014/main" id="{DFA5C132-B813-4F31-BDBC-18D4479759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11" name="TextBox 3110">
          <a:hlinkClick xmlns:r="http://schemas.openxmlformats.org/officeDocument/2006/relationships" r:id="rId1"/>
          <a:extLst>
            <a:ext uri="{FF2B5EF4-FFF2-40B4-BE49-F238E27FC236}">
              <a16:creationId xmlns:a16="http://schemas.microsoft.com/office/drawing/2014/main" id="{7A74FD65-EF3F-4BF1-B9FD-68922A3690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112" name="TextBox 3111">
          <a:hlinkClick xmlns:r="http://schemas.openxmlformats.org/officeDocument/2006/relationships" r:id="rId1"/>
          <a:extLst>
            <a:ext uri="{FF2B5EF4-FFF2-40B4-BE49-F238E27FC236}">
              <a16:creationId xmlns:a16="http://schemas.microsoft.com/office/drawing/2014/main" id="{C1EE6DC7-ED91-4D4A-A386-9FF8EADFAC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113" name="TextBox 3112">
          <a:hlinkClick xmlns:r="http://schemas.openxmlformats.org/officeDocument/2006/relationships" r:id="rId1"/>
          <a:extLst>
            <a:ext uri="{FF2B5EF4-FFF2-40B4-BE49-F238E27FC236}">
              <a16:creationId xmlns:a16="http://schemas.microsoft.com/office/drawing/2014/main" id="{A6135546-1B45-42E1-8776-26919E98358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3114" name="TextBox 3113">
          <a:hlinkClick xmlns:r="http://schemas.openxmlformats.org/officeDocument/2006/relationships" r:id="rId1"/>
          <a:extLst>
            <a:ext uri="{FF2B5EF4-FFF2-40B4-BE49-F238E27FC236}">
              <a16:creationId xmlns:a16="http://schemas.microsoft.com/office/drawing/2014/main" id="{C174A0AF-3100-4655-B824-C5CBE609080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115" name="TextBox 3114">
          <a:hlinkClick xmlns:r="http://schemas.openxmlformats.org/officeDocument/2006/relationships" r:id="rId1"/>
          <a:extLst>
            <a:ext uri="{FF2B5EF4-FFF2-40B4-BE49-F238E27FC236}">
              <a16:creationId xmlns:a16="http://schemas.microsoft.com/office/drawing/2014/main" id="{E1E162E1-BE59-4ED5-AD1E-C8CA0F4100F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16" name="TextBox 3115">
          <a:hlinkClick xmlns:r="http://schemas.openxmlformats.org/officeDocument/2006/relationships" r:id="rId1"/>
          <a:extLst>
            <a:ext uri="{FF2B5EF4-FFF2-40B4-BE49-F238E27FC236}">
              <a16:creationId xmlns:a16="http://schemas.microsoft.com/office/drawing/2014/main" id="{8A066F81-D516-4B42-B414-2D728A2BD5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117" name="TextBox 3116">
          <a:hlinkClick xmlns:r="http://schemas.openxmlformats.org/officeDocument/2006/relationships" r:id="rId1"/>
          <a:extLst>
            <a:ext uri="{FF2B5EF4-FFF2-40B4-BE49-F238E27FC236}">
              <a16:creationId xmlns:a16="http://schemas.microsoft.com/office/drawing/2014/main" id="{FEC1D2F0-C374-4925-B9BF-4556BD1F74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18" name="TextBox 3117">
          <a:hlinkClick xmlns:r="http://schemas.openxmlformats.org/officeDocument/2006/relationships" r:id="rId1"/>
          <a:extLst>
            <a:ext uri="{FF2B5EF4-FFF2-40B4-BE49-F238E27FC236}">
              <a16:creationId xmlns:a16="http://schemas.microsoft.com/office/drawing/2014/main" id="{697BBE74-545E-443D-A81F-6D2BFCFC18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19" name="TextBox 3118">
          <a:hlinkClick xmlns:r="http://schemas.openxmlformats.org/officeDocument/2006/relationships" r:id="rId1"/>
          <a:extLst>
            <a:ext uri="{FF2B5EF4-FFF2-40B4-BE49-F238E27FC236}">
              <a16:creationId xmlns:a16="http://schemas.microsoft.com/office/drawing/2014/main" id="{10417D0A-0725-4F39-B4F5-07090FF847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120" name="TextBox 3119">
          <a:hlinkClick xmlns:r="http://schemas.openxmlformats.org/officeDocument/2006/relationships" r:id="rId1"/>
          <a:extLst>
            <a:ext uri="{FF2B5EF4-FFF2-40B4-BE49-F238E27FC236}">
              <a16:creationId xmlns:a16="http://schemas.microsoft.com/office/drawing/2014/main" id="{94D81054-1CB8-4FD6-86B2-BC766CB9FB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121" name="TextBox 3120">
          <a:hlinkClick xmlns:r="http://schemas.openxmlformats.org/officeDocument/2006/relationships" r:id="rId1"/>
          <a:extLst>
            <a:ext uri="{FF2B5EF4-FFF2-40B4-BE49-F238E27FC236}">
              <a16:creationId xmlns:a16="http://schemas.microsoft.com/office/drawing/2014/main" id="{5D876C03-1B66-43C9-BFA0-0697D8D4DC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22" name="TextBox 3121">
          <a:hlinkClick xmlns:r="http://schemas.openxmlformats.org/officeDocument/2006/relationships" r:id="rId1"/>
          <a:extLst>
            <a:ext uri="{FF2B5EF4-FFF2-40B4-BE49-F238E27FC236}">
              <a16:creationId xmlns:a16="http://schemas.microsoft.com/office/drawing/2014/main" id="{C5B3D0ED-AC42-4061-9B43-0B1C7671B6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123" name="TextBox 3122">
          <a:hlinkClick xmlns:r="http://schemas.openxmlformats.org/officeDocument/2006/relationships" r:id="rId1"/>
          <a:extLst>
            <a:ext uri="{FF2B5EF4-FFF2-40B4-BE49-F238E27FC236}">
              <a16:creationId xmlns:a16="http://schemas.microsoft.com/office/drawing/2014/main" id="{5B384FB6-D3F6-4C95-9893-295A4F0224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3124" name="TextBox 3123">
          <a:hlinkClick xmlns:r="http://schemas.openxmlformats.org/officeDocument/2006/relationships" r:id="rId1"/>
          <a:extLst>
            <a:ext uri="{FF2B5EF4-FFF2-40B4-BE49-F238E27FC236}">
              <a16:creationId xmlns:a16="http://schemas.microsoft.com/office/drawing/2014/main" id="{6827D9E3-1B9E-48D7-A300-46BAE5E7BF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125" name="TextBox 3124">
          <a:hlinkClick xmlns:r="http://schemas.openxmlformats.org/officeDocument/2006/relationships" r:id="rId1"/>
          <a:extLst>
            <a:ext uri="{FF2B5EF4-FFF2-40B4-BE49-F238E27FC236}">
              <a16:creationId xmlns:a16="http://schemas.microsoft.com/office/drawing/2014/main" id="{EB715752-F836-414A-8BEB-F32FD615FD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126" name="TextBox 3125">
          <a:hlinkClick xmlns:r="http://schemas.openxmlformats.org/officeDocument/2006/relationships" r:id="rId1"/>
          <a:extLst>
            <a:ext uri="{FF2B5EF4-FFF2-40B4-BE49-F238E27FC236}">
              <a16:creationId xmlns:a16="http://schemas.microsoft.com/office/drawing/2014/main" id="{4E487609-E70D-4E26-B69E-97586B3485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127" name="TextBox 3126">
          <a:hlinkClick xmlns:r="http://schemas.openxmlformats.org/officeDocument/2006/relationships" r:id="rId1"/>
          <a:extLst>
            <a:ext uri="{FF2B5EF4-FFF2-40B4-BE49-F238E27FC236}">
              <a16:creationId xmlns:a16="http://schemas.microsoft.com/office/drawing/2014/main" id="{231B1E47-EE9F-48DC-B288-536DC54784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128" name="TextBox 3127">
          <a:hlinkClick xmlns:r="http://schemas.openxmlformats.org/officeDocument/2006/relationships" r:id="rId1"/>
          <a:extLst>
            <a:ext uri="{FF2B5EF4-FFF2-40B4-BE49-F238E27FC236}">
              <a16:creationId xmlns:a16="http://schemas.microsoft.com/office/drawing/2014/main" id="{77A67DCB-264C-491E-8196-0F62E1DBD6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129" name="TextBox 3128">
          <a:hlinkClick xmlns:r="http://schemas.openxmlformats.org/officeDocument/2006/relationships" r:id="rId1"/>
          <a:extLst>
            <a:ext uri="{FF2B5EF4-FFF2-40B4-BE49-F238E27FC236}">
              <a16:creationId xmlns:a16="http://schemas.microsoft.com/office/drawing/2014/main" id="{C3BEFE82-FD2B-440E-8FAB-C7B70EC41F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30" name="TextBox 3129">
          <a:hlinkClick xmlns:r="http://schemas.openxmlformats.org/officeDocument/2006/relationships" r:id="rId1"/>
          <a:extLst>
            <a:ext uri="{FF2B5EF4-FFF2-40B4-BE49-F238E27FC236}">
              <a16:creationId xmlns:a16="http://schemas.microsoft.com/office/drawing/2014/main" id="{C5362B57-9294-4AFC-9BCE-8AAE948A45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31" name="TextBox 3130">
          <a:hlinkClick xmlns:r="http://schemas.openxmlformats.org/officeDocument/2006/relationships" r:id="rId1"/>
          <a:extLst>
            <a:ext uri="{FF2B5EF4-FFF2-40B4-BE49-F238E27FC236}">
              <a16:creationId xmlns:a16="http://schemas.microsoft.com/office/drawing/2014/main" id="{EA17F2EB-9915-46C9-B406-703C68BFB5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32" name="TextBox 3131">
          <a:hlinkClick xmlns:r="http://schemas.openxmlformats.org/officeDocument/2006/relationships" r:id="rId1"/>
          <a:extLst>
            <a:ext uri="{FF2B5EF4-FFF2-40B4-BE49-F238E27FC236}">
              <a16:creationId xmlns:a16="http://schemas.microsoft.com/office/drawing/2014/main" id="{47DE3636-8AD4-4B4C-94D7-2B32948D70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33" name="TextBox 3132">
          <a:hlinkClick xmlns:r="http://schemas.openxmlformats.org/officeDocument/2006/relationships" r:id="rId1"/>
          <a:extLst>
            <a:ext uri="{FF2B5EF4-FFF2-40B4-BE49-F238E27FC236}">
              <a16:creationId xmlns:a16="http://schemas.microsoft.com/office/drawing/2014/main" id="{5BF8DE12-2E53-4BEC-B825-2A36EC8D4F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34" name="TextBox 3133">
          <a:hlinkClick xmlns:r="http://schemas.openxmlformats.org/officeDocument/2006/relationships" r:id="rId1"/>
          <a:extLst>
            <a:ext uri="{FF2B5EF4-FFF2-40B4-BE49-F238E27FC236}">
              <a16:creationId xmlns:a16="http://schemas.microsoft.com/office/drawing/2014/main" id="{4CD4DF15-CD50-4C67-874D-3B0D3E6668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35" name="TextBox 3134">
          <a:hlinkClick xmlns:r="http://schemas.openxmlformats.org/officeDocument/2006/relationships" r:id="rId1"/>
          <a:extLst>
            <a:ext uri="{FF2B5EF4-FFF2-40B4-BE49-F238E27FC236}">
              <a16:creationId xmlns:a16="http://schemas.microsoft.com/office/drawing/2014/main" id="{E78D373F-8FBB-4FDD-AA52-CD5E61E48C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136" name="TextBox 3135">
          <a:hlinkClick xmlns:r="http://schemas.openxmlformats.org/officeDocument/2006/relationships" r:id="rId1"/>
          <a:extLst>
            <a:ext uri="{FF2B5EF4-FFF2-40B4-BE49-F238E27FC236}">
              <a16:creationId xmlns:a16="http://schemas.microsoft.com/office/drawing/2014/main" id="{A0300A25-F545-4326-AE47-5FDD2C0B29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137" name="TextBox 3136">
          <a:hlinkClick xmlns:r="http://schemas.openxmlformats.org/officeDocument/2006/relationships" r:id="rId1"/>
          <a:extLst>
            <a:ext uri="{FF2B5EF4-FFF2-40B4-BE49-F238E27FC236}">
              <a16:creationId xmlns:a16="http://schemas.microsoft.com/office/drawing/2014/main" id="{18BC1CE5-CC83-4494-9F40-18B1761E55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138" name="TextBox 3137">
          <a:hlinkClick xmlns:r="http://schemas.openxmlformats.org/officeDocument/2006/relationships" r:id="rId1"/>
          <a:extLst>
            <a:ext uri="{FF2B5EF4-FFF2-40B4-BE49-F238E27FC236}">
              <a16:creationId xmlns:a16="http://schemas.microsoft.com/office/drawing/2014/main" id="{2ACAD01A-7025-49CA-AD57-FF22F7B2EF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39" name="TextBox 3138">
          <a:hlinkClick xmlns:r="http://schemas.openxmlformats.org/officeDocument/2006/relationships" r:id="rId1"/>
          <a:extLst>
            <a:ext uri="{FF2B5EF4-FFF2-40B4-BE49-F238E27FC236}">
              <a16:creationId xmlns:a16="http://schemas.microsoft.com/office/drawing/2014/main" id="{24E1435E-39C7-4DF6-9F97-0F1D1A15DC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140" name="TextBox 3139">
          <a:hlinkClick xmlns:r="http://schemas.openxmlformats.org/officeDocument/2006/relationships" r:id="rId1"/>
          <a:extLst>
            <a:ext uri="{FF2B5EF4-FFF2-40B4-BE49-F238E27FC236}">
              <a16:creationId xmlns:a16="http://schemas.microsoft.com/office/drawing/2014/main" id="{C0EC33B7-6A37-4D57-9168-FEEEBC3DAA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141" name="TextBox 3140">
          <a:hlinkClick xmlns:r="http://schemas.openxmlformats.org/officeDocument/2006/relationships" r:id="rId1"/>
          <a:extLst>
            <a:ext uri="{FF2B5EF4-FFF2-40B4-BE49-F238E27FC236}">
              <a16:creationId xmlns:a16="http://schemas.microsoft.com/office/drawing/2014/main" id="{1BCE434B-D858-41DD-B695-1465E93459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142" name="TextBox 3141">
          <a:hlinkClick xmlns:r="http://schemas.openxmlformats.org/officeDocument/2006/relationships" r:id="rId1"/>
          <a:extLst>
            <a:ext uri="{FF2B5EF4-FFF2-40B4-BE49-F238E27FC236}">
              <a16:creationId xmlns:a16="http://schemas.microsoft.com/office/drawing/2014/main" id="{7316E760-D65B-49D7-B31A-078D2EE6AC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143" name="TextBox 3142">
          <a:hlinkClick xmlns:r="http://schemas.openxmlformats.org/officeDocument/2006/relationships" r:id="rId1"/>
          <a:extLst>
            <a:ext uri="{FF2B5EF4-FFF2-40B4-BE49-F238E27FC236}">
              <a16:creationId xmlns:a16="http://schemas.microsoft.com/office/drawing/2014/main" id="{26A22EAA-0039-4716-A4FE-260D2EF6389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144" name="TextBox 3143">
          <a:hlinkClick xmlns:r="http://schemas.openxmlformats.org/officeDocument/2006/relationships" r:id="rId1"/>
          <a:extLst>
            <a:ext uri="{FF2B5EF4-FFF2-40B4-BE49-F238E27FC236}">
              <a16:creationId xmlns:a16="http://schemas.microsoft.com/office/drawing/2014/main" id="{FA7D1457-6F72-4225-B179-CDC737F59DE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3145" name="TextBox 3144">
          <a:hlinkClick xmlns:r="http://schemas.openxmlformats.org/officeDocument/2006/relationships" r:id="rId1"/>
          <a:extLst>
            <a:ext uri="{FF2B5EF4-FFF2-40B4-BE49-F238E27FC236}">
              <a16:creationId xmlns:a16="http://schemas.microsoft.com/office/drawing/2014/main" id="{E8B6B941-A654-49F3-86A4-99A435EA4D7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3146" name="TextBox 3145">
          <a:hlinkClick xmlns:r="http://schemas.openxmlformats.org/officeDocument/2006/relationships" r:id="rId1"/>
          <a:extLst>
            <a:ext uri="{FF2B5EF4-FFF2-40B4-BE49-F238E27FC236}">
              <a16:creationId xmlns:a16="http://schemas.microsoft.com/office/drawing/2014/main" id="{2C0BFFE8-BC05-467E-A472-1B25E50053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147" name="TextBox 3146">
          <a:hlinkClick xmlns:r="http://schemas.openxmlformats.org/officeDocument/2006/relationships" r:id="rId1"/>
          <a:extLst>
            <a:ext uri="{FF2B5EF4-FFF2-40B4-BE49-F238E27FC236}">
              <a16:creationId xmlns:a16="http://schemas.microsoft.com/office/drawing/2014/main" id="{6ACD7AF3-DA9C-4F40-A40B-A64F90768F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2</xdr:row>
      <xdr:rowOff>781844</xdr:rowOff>
    </xdr:from>
    <xdr:ext cx="1377723" cy="488156"/>
    <xdr:sp macro="" textlink="">
      <xdr:nvSpPr>
        <xdr:cNvPr id="3148" name="TextBox 3147">
          <a:hlinkClick xmlns:r="http://schemas.openxmlformats.org/officeDocument/2006/relationships" r:id="rId1"/>
          <a:extLst>
            <a:ext uri="{FF2B5EF4-FFF2-40B4-BE49-F238E27FC236}">
              <a16:creationId xmlns:a16="http://schemas.microsoft.com/office/drawing/2014/main" id="{90975BF9-0066-41D2-8E57-3EFC7C24E28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149" name="TextBox 3148">
          <a:hlinkClick xmlns:r="http://schemas.openxmlformats.org/officeDocument/2006/relationships" r:id="rId1"/>
          <a:extLst>
            <a:ext uri="{FF2B5EF4-FFF2-40B4-BE49-F238E27FC236}">
              <a16:creationId xmlns:a16="http://schemas.microsoft.com/office/drawing/2014/main" id="{8D5B561D-5C77-49A2-BEDE-86FCACDAC76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150" name="TextBox 3149">
          <a:hlinkClick xmlns:r="http://schemas.openxmlformats.org/officeDocument/2006/relationships" r:id="rId1"/>
          <a:extLst>
            <a:ext uri="{FF2B5EF4-FFF2-40B4-BE49-F238E27FC236}">
              <a16:creationId xmlns:a16="http://schemas.microsoft.com/office/drawing/2014/main" id="{8BF1CEE3-2FD1-44CB-8852-F99D0E52C8B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151" name="TextBox 3150">
          <a:hlinkClick xmlns:r="http://schemas.openxmlformats.org/officeDocument/2006/relationships" r:id="rId1"/>
          <a:extLst>
            <a:ext uri="{FF2B5EF4-FFF2-40B4-BE49-F238E27FC236}">
              <a16:creationId xmlns:a16="http://schemas.microsoft.com/office/drawing/2014/main" id="{ABCE8D33-CCAF-4632-A04D-819881B88E0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3152" name="TextBox 3151">
          <a:hlinkClick xmlns:r="http://schemas.openxmlformats.org/officeDocument/2006/relationships" r:id="rId1"/>
          <a:extLst>
            <a:ext uri="{FF2B5EF4-FFF2-40B4-BE49-F238E27FC236}">
              <a16:creationId xmlns:a16="http://schemas.microsoft.com/office/drawing/2014/main" id="{ACCB61ED-4ED6-4A38-8502-4A291C5693D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3153" name="TextBox 3152">
          <a:hlinkClick xmlns:r="http://schemas.openxmlformats.org/officeDocument/2006/relationships" r:id="rId1"/>
          <a:extLst>
            <a:ext uri="{FF2B5EF4-FFF2-40B4-BE49-F238E27FC236}">
              <a16:creationId xmlns:a16="http://schemas.microsoft.com/office/drawing/2014/main" id="{E0B133DA-A7FC-4539-ADFE-FEE2F831DC3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3154" name="TextBox 3153">
          <a:hlinkClick xmlns:r="http://schemas.openxmlformats.org/officeDocument/2006/relationships" r:id="rId1"/>
          <a:extLst>
            <a:ext uri="{FF2B5EF4-FFF2-40B4-BE49-F238E27FC236}">
              <a16:creationId xmlns:a16="http://schemas.microsoft.com/office/drawing/2014/main" id="{CAA345FC-02FE-4964-BB5A-3015EA8A69F4}"/>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3155" name="TextBox 3154">
          <a:hlinkClick xmlns:r="http://schemas.openxmlformats.org/officeDocument/2006/relationships" r:id="rId1"/>
          <a:extLst>
            <a:ext uri="{FF2B5EF4-FFF2-40B4-BE49-F238E27FC236}">
              <a16:creationId xmlns:a16="http://schemas.microsoft.com/office/drawing/2014/main" id="{BEB494E9-29F4-4CCE-A2DC-C1AFDD965E4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3156" name="TextBox 3155">
          <a:hlinkClick xmlns:r="http://schemas.openxmlformats.org/officeDocument/2006/relationships" r:id="rId1"/>
          <a:extLst>
            <a:ext uri="{FF2B5EF4-FFF2-40B4-BE49-F238E27FC236}">
              <a16:creationId xmlns:a16="http://schemas.microsoft.com/office/drawing/2014/main" id="{8A3AE3AD-2930-4F04-9899-64AC6A3C013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3157" name="TextBox 3156">
          <a:hlinkClick xmlns:r="http://schemas.openxmlformats.org/officeDocument/2006/relationships" r:id="rId1"/>
          <a:extLst>
            <a:ext uri="{FF2B5EF4-FFF2-40B4-BE49-F238E27FC236}">
              <a16:creationId xmlns:a16="http://schemas.microsoft.com/office/drawing/2014/main" id="{57BAF90A-37F9-486B-88DA-C7CA5003170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3158" name="TextBox 3157">
          <a:hlinkClick xmlns:r="http://schemas.openxmlformats.org/officeDocument/2006/relationships" r:id="rId1"/>
          <a:extLst>
            <a:ext uri="{FF2B5EF4-FFF2-40B4-BE49-F238E27FC236}">
              <a16:creationId xmlns:a16="http://schemas.microsoft.com/office/drawing/2014/main" id="{5597A2BF-E55F-4C10-9E66-F00BC26B0D1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1785937</xdr:colOff>
      <xdr:row>61</xdr:row>
      <xdr:rowOff>0</xdr:rowOff>
    </xdr:from>
    <xdr:ext cx="1535906" cy="488156"/>
    <xdr:sp macro="" textlink="">
      <xdr:nvSpPr>
        <xdr:cNvPr id="3159" name="TextBox 3158">
          <a:hlinkClick xmlns:r="http://schemas.openxmlformats.org/officeDocument/2006/relationships" r:id="rId1"/>
          <a:extLst>
            <a:ext uri="{FF2B5EF4-FFF2-40B4-BE49-F238E27FC236}">
              <a16:creationId xmlns:a16="http://schemas.microsoft.com/office/drawing/2014/main" id="{7564227A-649C-4E54-93A4-575320392AB2}"/>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3160" name="TextBox 3159">
          <a:hlinkClick xmlns:r="http://schemas.openxmlformats.org/officeDocument/2006/relationships" r:id="rId1"/>
          <a:extLst>
            <a:ext uri="{FF2B5EF4-FFF2-40B4-BE49-F238E27FC236}">
              <a16:creationId xmlns:a16="http://schemas.microsoft.com/office/drawing/2014/main" id="{969F5FF6-F202-4377-92ED-B6B1C1A6625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3161" name="TextBox 3160">
          <a:hlinkClick xmlns:r="http://schemas.openxmlformats.org/officeDocument/2006/relationships" r:id="rId1"/>
          <a:extLst>
            <a:ext uri="{FF2B5EF4-FFF2-40B4-BE49-F238E27FC236}">
              <a16:creationId xmlns:a16="http://schemas.microsoft.com/office/drawing/2014/main" id="{450387FD-B13C-4968-9347-66B0A5829E1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3162" name="TextBox 3161">
          <a:hlinkClick xmlns:r="http://schemas.openxmlformats.org/officeDocument/2006/relationships" r:id="rId1"/>
          <a:extLst>
            <a:ext uri="{FF2B5EF4-FFF2-40B4-BE49-F238E27FC236}">
              <a16:creationId xmlns:a16="http://schemas.microsoft.com/office/drawing/2014/main" id="{FCCAD63E-0945-484A-832F-CA53F226AAC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3163" name="TextBox 3162">
          <a:hlinkClick xmlns:r="http://schemas.openxmlformats.org/officeDocument/2006/relationships" r:id="rId1"/>
          <a:extLst>
            <a:ext uri="{FF2B5EF4-FFF2-40B4-BE49-F238E27FC236}">
              <a16:creationId xmlns:a16="http://schemas.microsoft.com/office/drawing/2014/main" id="{1DD1EAFC-5169-4176-8C80-6AB59178589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3164" name="TextBox 3163">
          <a:hlinkClick xmlns:r="http://schemas.openxmlformats.org/officeDocument/2006/relationships" r:id="rId1"/>
          <a:extLst>
            <a:ext uri="{FF2B5EF4-FFF2-40B4-BE49-F238E27FC236}">
              <a16:creationId xmlns:a16="http://schemas.microsoft.com/office/drawing/2014/main" id="{E07D44FE-7AD3-42B7-B3F3-8A880BE002E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3165" name="TextBox 3164">
          <a:hlinkClick xmlns:r="http://schemas.openxmlformats.org/officeDocument/2006/relationships" r:id="rId1"/>
          <a:extLst>
            <a:ext uri="{FF2B5EF4-FFF2-40B4-BE49-F238E27FC236}">
              <a16:creationId xmlns:a16="http://schemas.microsoft.com/office/drawing/2014/main" id="{1DD4FB24-8FAB-458F-BB40-ED6FC1F2B0D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3166" name="TextBox 3165">
          <a:hlinkClick xmlns:r="http://schemas.openxmlformats.org/officeDocument/2006/relationships" r:id="rId1"/>
          <a:extLst>
            <a:ext uri="{FF2B5EF4-FFF2-40B4-BE49-F238E27FC236}">
              <a16:creationId xmlns:a16="http://schemas.microsoft.com/office/drawing/2014/main" id="{A0255D99-0C6B-4654-91D0-8051AE3B7D6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3167" name="TextBox 3166">
          <a:hlinkClick xmlns:r="http://schemas.openxmlformats.org/officeDocument/2006/relationships" r:id="rId1"/>
          <a:extLst>
            <a:ext uri="{FF2B5EF4-FFF2-40B4-BE49-F238E27FC236}">
              <a16:creationId xmlns:a16="http://schemas.microsoft.com/office/drawing/2014/main" id="{C6929B85-3CFA-4FE8-BFCE-795FAE806CB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3168" name="TextBox 3167">
          <a:hlinkClick xmlns:r="http://schemas.openxmlformats.org/officeDocument/2006/relationships" r:id="rId1"/>
          <a:extLst>
            <a:ext uri="{FF2B5EF4-FFF2-40B4-BE49-F238E27FC236}">
              <a16:creationId xmlns:a16="http://schemas.microsoft.com/office/drawing/2014/main" id="{4A5D65CF-513B-4F90-A63B-B25D38FB11F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3169" name="TextBox 3168">
          <a:hlinkClick xmlns:r="http://schemas.openxmlformats.org/officeDocument/2006/relationships" r:id="rId1"/>
          <a:extLst>
            <a:ext uri="{FF2B5EF4-FFF2-40B4-BE49-F238E27FC236}">
              <a16:creationId xmlns:a16="http://schemas.microsoft.com/office/drawing/2014/main" id="{936A582C-38DC-44E8-A0F2-3195CEE1092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1785937</xdr:colOff>
      <xdr:row>61</xdr:row>
      <xdr:rowOff>0</xdr:rowOff>
    </xdr:from>
    <xdr:ext cx="1535906" cy="488156"/>
    <xdr:sp macro="" textlink="">
      <xdr:nvSpPr>
        <xdr:cNvPr id="3170" name="TextBox 3169">
          <a:hlinkClick xmlns:r="http://schemas.openxmlformats.org/officeDocument/2006/relationships" r:id="rId1"/>
          <a:extLst>
            <a:ext uri="{FF2B5EF4-FFF2-40B4-BE49-F238E27FC236}">
              <a16:creationId xmlns:a16="http://schemas.microsoft.com/office/drawing/2014/main" id="{D0A69AD0-64A8-4A1D-AB9F-558C7F1ABF39}"/>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63</xdr:col>
      <xdr:colOff>550333</xdr:colOff>
      <xdr:row>4</xdr:row>
      <xdr:rowOff>781844</xdr:rowOff>
    </xdr:from>
    <xdr:ext cx="1377723" cy="488156"/>
    <xdr:sp macro="" textlink="">
      <xdr:nvSpPr>
        <xdr:cNvPr id="3171" name="TextBox 3170">
          <a:hlinkClick xmlns:r="http://schemas.openxmlformats.org/officeDocument/2006/relationships" r:id="rId1"/>
          <a:extLst>
            <a:ext uri="{FF2B5EF4-FFF2-40B4-BE49-F238E27FC236}">
              <a16:creationId xmlns:a16="http://schemas.microsoft.com/office/drawing/2014/main" id="{B01CCBD3-CF13-4EB3-A43B-B57F5678251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3172" name="TextBox 3171">
          <a:hlinkClick xmlns:r="http://schemas.openxmlformats.org/officeDocument/2006/relationships" r:id="rId1"/>
          <a:extLst>
            <a:ext uri="{FF2B5EF4-FFF2-40B4-BE49-F238E27FC236}">
              <a16:creationId xmlns:a16="http://schemas.microsoft.com/office/drawing/2014/main" id="{CCC58A2D-3C9D-456F-BDF5-9E2DE1EDD8E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3173" name="TextBox 3172">
          <a:hlinkClick xmlns:r="http://schemas.openxmlformats.org/officeDocument/2006/relationships" r:id="rId1"/>
          <a:extLst>
            <a:ext uri="{FF2B5EF4-FFF2-40B4-BE49-F238E27FC236}">
              <a16:creationId xmlns:a16="http://schemas.microsoft.com/office/drawing/2014/main" id="{EFDA6C40-22F2-4ABF-A87F-656905C85338}"/>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3174" name="TextBox 3173">
          <a:hlinkClick xmlns:r="http://schemas.openxmlformats.org/officeDocument/2006/relationships" r:id="rId1"/>
          <a:extLst>
            <a:ext uri="{FF2B5EF4-FFF2-40B4-BE49-F238E27FC236}">
              <a16:creationId xmlns:a16="http://schemas.microsoft.com/office/drawing/2014/main" id="{53366B00-506F-473F-8230-98811733389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3175" name="TextBox 3174">
          <a:hlinkClick xmlns:r="http://schemas.openxmlformats.org/officeDocument/2006/relationships" r:id="rId1"/>
          <a:extLst>
            <a:ext uri="{FF2B5EF4-FFF2-40B4-BE49-F238E27FC236}">
              <a16:creationId xmlns:a16="http://schemas.microsoft.com/office/drawing/2014/main" id="{948D201D-9CE0-448A-B313-0931D5EB791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3176" name="TextBox 3175">
          <a:hlinkClick xmlns:r="http://schemas.openxmlformats.org/officeDocument/2006/relationships" r:id="rId1"/>
          <a:extLst>
            <a:ext uri="{FF2B5EF4-FFF2-40B4-BE49-F238E27FC236}">
              <a16:creationId xmlns:a16="http://schemas.microsoft.com/office/drawing/2014/main" id="{B2C62AC2-264A-49D5-91B1-CC328EF46FAB}"/>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3177" name="TextBox 3176">
          <a:hlinkClick xmlns:r="http://schemas.openxmlformats.org/officeDocument/2006/relationships" r:id="rId1"/>
          <a:extLst>
            <a:ext uri="{FF2B5EF4-FFF2-40B4-BE49-F238E27FC236}">
              <a16:creationId xmlns:a16="http://schemas.microsoft.com/office/drawing/2014/main" id="{993B8500-434B-47A7-AD9F-33DE45AB875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3178" name="TextBox 3177">
          <a:hlinkClick xmlns:r="http://schemas.openxmlformats.org/officeDocument/2006/relationships" r:id="rId1"/>
          <a:extLst>
            <a:ext uri="{FF2B5EF4-FFF2-40B4-BE49-F238E27FC236}">
              <a16:creationId xmlns:a16="http://schemas.microsoft.com/office/drawing/2014/main" id="{A8049104-6AC3-4F31-9471-BEBD787E159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3179" name="TextBox 3178">
          <a:hlinkClick xmlns:r="http://schemas.openxmlformats.org/officeDocument/2006/relationships" r:id="rId1"/>
          <a:extLst>
            <a:ext uri="{FF2B5EF4-FFF2-40B4-BE49-F238E27FC236}">
              <a16:creationId xmlns:a16="http://schemas.microsoft.com/office/drawing/2014/main" id="{4BB0A3C9-FD9E-4D84-8B1E-3FA7F65B84B2}"/>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180" name="TextBox 3179">
          <a:hlinkClick xmlns:r="http://schemas.openxmlformats.org/officeDocument/2006/relationships" r:id="rId1"/>
          <a:extLst>
            <a:ext uri="{FF2B5EF4-FFF2-40B4-BE49-F238E27FC236}">
              <a16:creationId xmlns:a16="http://schemas.microsoft.com/office/drawing/2014/main" id="{3C22B15F-97B4-411C-A01A-C96E82E6449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3181" name="TextBox 3180">
          <a:hlinkClick xmlns:r="http://schemas.openxmlformats.org/officeDocument/2006/relationships" r:id="rId1"/>
          <a:extLst>
            <a:ext uri="{FF2B5EF4-FFF2-40B4-BE49-F238E27FC236}">
              <a16:creationId xmlns:a16="http://schemas.microsoft.com/office/drawing/2014/main" id="{747C94C2-0972-4BE0-BB51-2696EE04974C}"/>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3182" name="TextBox 3181">
          <a:hlinkClick xmlns:r="http://schemas.openxmlformats.org/officeDocument/2006/relationships" r:id="rId1"/>
          <a:extLst>
            <a:ext uri="{FF2B5EF4-FFF2-40B4-BE49-F238E27FC236}">
              <a16:creationId xmlns:a16="http://schemas.microsoft.com/office/drawing/2014/main" id="{7F1D3DA8-55BA-42D7-B1F5-48F11D0E31E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183" name="TextBox 3182">
          <a:hlinkClick xmlns:r="http://schemas.openxmlformats.org/officeDocument/2006/relationships" r:id="rId1"/>
          <a:extLst>
            <a:ext uri="{FF2B5EF4-FFF2-40B4-BE49-F238E27FC236}">
              <a16:creationId xmlns:a16="http://schemas.microsoft.com/office/drawing/2014/main" id="{4D14F9B3-C4F7-403F-8ADC-6F3C430F861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3184" name="TextBox 3183">
          <a:hlinkClick xmlns:r="http://schemas.openxmlformats.org/officeDocument/2006/relationships" r:id="rId1"/>
          <a:extLst>
            <a:ext uri="{FF2B5EF4-FFF2-40B4-BE49-F238E27FC236}">
              <a16:creationId xmlns:a16="http://schemas.microsoft.com/office/drawing/2014/main" id="{D9D7DDA1-7D30-4E45-B81B-78F292022A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3185" name="TextBox 3184">
          <a:hlinkClick xmlns:r="http://schemas.openxmlformats.org/officeDocument/2006/relationships" r:id="rId1"/>
          <a:extLst>
            <a:ext uri="{FF2B5EF4-FFF2-40B4-BE49-F238E27FC236}">
              <a16:creationId xmlns:a16="http://schemas.microsoft.com/office/drawing/2014/main" id="{866C50DA-E24B-4867-ACFC-1972167263A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3186" name="TextBox 3185">
          <a:hlinkClick xmlns:r="http://schemas.openxmlformats.org/officeDocument/2006/relationships" r:id="rId1"/>
          <a:extLst>
            <a:ext uri="{FF2B5EF4-FFF2-40B4-BE49-F238E27FC236}">
              <a16:creationId xmlns:a16="http://schemas.microsoft.com/office/drawing/2014/main" id="{2074720D-53A9-4ED2-9844-D4BFCB09B5F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187" name="TextBox 3186">
          <a:hlinkClick xmlns:r="http://schemas.openxmlformats.org/officeDocument/2006/relationships" r:id="rId1"/>
          <a:extLst>
            <a:ext uri="{FF2B5EF4-FFF2-40B4-BE49-F238E27FC236}">
              <a16:creationId xmlns:a16="http://schemas.microsoft.com/office/drawing/2014/main" id="{7F98A4F3-3BA7-4DE1-AF1F-E0D995B3A0E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3188" name="TextBox 3187">
          <a:hlinkClick xmlns:r="http://schemas.openxmlformats.org/officeDocument/2006/relationships" r:id="rId1"/>
          <a:extLst>
            <a:ext uri="{FF2B5EF4-FFF2-40B4-BE49-F238E27FC236}">
              <a16:creationId xmlns:a16="http://schemas.microsoft.com/office/drawing/2014/main" id="{6C7BC8B1-554E-4A28-9290-B295B26039BF}"/>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3189" name="TextBox 3188">
          <a:hlinkClick xmlns:r="http://schemas.openxmlformats.org/officeDocument/2006/relationships" r:id="rId1"/>
          <a:extLst>
            <a:ext uri="{FF2B5EF4-FFF2-40B4-BE49-F238E27FC236}">
              <a16:creationId xmlns:a16="http://schemas.microsoft.com/office/drawing/2014/main" id="{A282B8B7-7B6B-4CAD-A108-F418641A935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3190" name="TextBox 3189">
          <a:hlinkClick xmlns:r="http://schemas.openxmlformats.org/officeDocument/2006/relationships" r:id="rId1"/>
          <a:extLst>
            <a:ext uri="{FF2B5EF4-FFF2-40B4-BE49-F238E27FC236}">
              <a16:creationId xmlns:a16="http://schemas.microsoft.com/office/drawing/2014/main" id="{C9A1BC62-697C-4D10-BC88-2973C1F8333B}"/>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3191" name="TextBox 3190">
          <a:hlinkClick xmlns:r="http://schemas.openxmlformats.org/officeDocument/2006/relationships" r:id="rId1"/>
          <a:extLst>
            <a:ext uri="{FF2B5EF4-FFF2-40B4-BE49-F238E27FC236}">
              <a16:creationId xmlns:a16="http://schemas.microsoft.com/office/drawing/2014/main" id="{B82CF4DE-E33B-41C8-998A-5B2C4AE5549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3192" name="TextBox 3191">
          <a:hlinkClick xmlns:r="http://schemas.openxmlformats.org/officeDocument/2006/relationships" r:id="rId1"/>
          <a:extLst>
            <a:ext uri="{FF2B5EF4-FFF2-40B4-BE49-F238E27FC236}">
              <a16:creationId xmlns:a16="http://schemas.microsoft.com/office/drawing/2014/main" id="{7FABAA18-3DA6-4C51-AEED-28357BC7A51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3193" name="TextBox 3192">
          <a:hlinkClick xmlns:r="http://schemas.openxmlformats.org/officeDocument/2006/relationships" r:id="rId1"/>
          <a:extLst>
            <a:ext uri="{FF2B5EF4-FFF2-40B4-BE49-F238E27FC236}">
              <a16:creationId xmlns:a16="http://schemas.microsoft.com/office/drawing/2014/main" id="{95E93349-668B-4D3F-B13C-6FC5492643A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3194" name="TextBox 3193">
          <a:hlinkClick xmlns:r="http://schemas.openxmlformats.org/officeDocument/2006/relationships" r:id="rId1"/>
          <a:extLst>
            <a:ext uri="{FF2B5EF4-FFF2-40B4-BE49-F238E27FC236}">
              <a16:creationId xmlns:a16="http://schemas.microsoft.com/office/drawing/2014/main" id="{683F4114-3543-4FE8-9022-AF991A353A4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3195" name="TextBox 3194">
          <a:hlinkClick xmlns:r="http://schemas.openxmlformats.org/officeDocument/2006/relationships" r:id="rId1"/>
          <a:extLst>
            <a:ext uri="{FF2B5EF4-FFF2-40B4-BE49-F238E27FC236}">
              <a16:creationId xmlns:a16="http://schemas.microsoft.com/office/drawing/2014/main" id="{D64B304A-2FA3-4953-8A7C-CAECCB2F6533}"/>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3196" name="TextBox 3195">
          <a:hlinkClick xmlns:r="http://schemas.openxmlformats.org/officeDocument/2006/relationships" r:id="rId1"/>
          <a:extLst>
            <a:ext uri="{FF2B5EF4-FFF2-40B4-BE49-F238E27FC236}">
              <a16:creationId xmlns:a16="http://schemas.microsoft.com/office/drawing/2014/main" id="{1F954752-11FA-44F8-846E-0BB3CC02499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3197" name="TextBox 3196">
          <a:hlinkClick xmlns:r="http://schemas.openxmlformats.org/officeDocument/2006/relationships" r:id="rId1"/>
          <a:extLst>
            <a:ext uri="{FF2B5EF4-FFF2-40B4-BE49-F238E27FC236}">
              <a16:creationId xmlns:a16="http://schemas.microsoft.com/office/drawing/2014/main" id="{B7BC8C42-58A1-4501-AF82-339D37E0687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3198" name="TextBox 3197">
          <a:hlinkClick xmlns:r="http://schemas.openxmlformats.org/officeDocument/2006/relationships" r:id="rId1"/>
          <a:extLst>
            <a:ext uri="{FF2B5EF4-FFF2-40B4-BE49-F238E27FC236}">
              <a16:creationId xmlns:a16="http://schemas.microsoft.com/office/drawing/2014/main" id="{B5A3E464-0E38-4468-B619-DBA5D1C415B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3199" name="TextBox 3198">
          <a:hlinkClick xmlns:r="http://schemas.openxmlformats.org/officeDocument/2006/relationships" r:id="rId1"/>
          <a:extLst>
            <a:ext uri="{FF2B5EF4-FFF2-40B4-BE49-F238E27FC236}">
              <a16:creationId xmlns:a16="http://schemas.microsoft.com/office/drawing/2014/main" id="{152881E5-8E8B-48A8-873D-52F3CEB012A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3200" name="TextBox 3199">
          <a:hlinkClick xmlns:r="http://schemas.openxmlformats.org/officeDocument/2006/relationships" r:id="rId1"/>
          <a:extLst>
            <a:ext uri="{FF2B5EF4-FFF2-40B4-BE49-F238E27FC236}">
              <a16:creationId xmlns:a16="http://schemas.microsoft.com/office/drawing/2014/main" id="{DCF20170-7BA6-4F38-B497-5B975BD82206}"/>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3201" name="TextBox 3200">
          <a:hlinkClick xmlns:r="http://schemas.openxmlformats.org/officeDocument/2006/relationships" r:id="rId1"/>
          <a:extLst>
            <a:ext uri="{FF2B5EF4-FFF2-40B4-BE49-F238E27FC236}">
              <a16:creationId xmlns:a16="http://schemas.microsoft.com/office/drawing/2014/main" id="{FF011532-36A5-4A3A-AECE-9FDF67B2082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3202" name="TextBox 3201">
          <a:hlinkClick xmlns:r="http://schemas.openxmlformats.org/officeDocument/2006/relationships" r:id="rId1"/>
          <a:extLst>
            <a:ext uri="{FF2B5EF4-FFF2-40B4-BE49-F238E27FC236}">
              <a16:creationId xmlns:a16="http://schemas.microsoft.com/office/drawing/2014/main" id="{18F708F2-5EF7-4AE9-AD7A-4AA0C9D9BBC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3203" name="TextBox 3202">
          <a:hlinkClick xmlns:r="http://schemas.openxmlformats.org/officeDocument/2006/relationships" r:id="rId1"/>
          <a:extLst>
            <a:ext uri="{FF2B5EF4-FFF2-40B4-BE49-F238E27FC236}">
              <a16:creationId xmlns:a16="http://schemas.microsoft.com/office/drawing/2014/main" id="{2F18728E-BFAD-4BBB-BC82-39ADC74B798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3204" name="TextBox 3203">
          <a:hlinkClick xmlns:r="http://schemas.openxmlformats.org/officeDocument/2006/relationships" r:id="rId1"/>
          <a:extLst>
            <a:ext uri="{FF2B5EF4-FFF2-40B4-BE49-F238E27FC236}">
              <a16:creationId xmlns:a16="http://schemas.microsoft.com/office/drawing/2014/main" id="{E12DD2D4-F849-4E05-B995-90289B697CA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3205" name="TextBox 3204">
          <a:hlinkClick xmlns:r="http://schemas.openxmlformats.org/officeDocument/2006/relationships" r:id="rId1"/>
          <a:extLst>
            <a:ext uri="{FF2B5EF4-FFF2-40B4-BE49-F238E27FC236}">
              <a16:creationId xmlns:a16="http://schemas.microsoft.com/office/drawing/2014/main" id="{68834453-2904-432E-A476-AF9B8B71666A}"/>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3206" name="TextBox 3205">
          <a:hlinkClick xmlns:r="http://schemas.openxmlformats.org/officeDocument/2006/relationships" r:id="rId1"/>
          <a:extLst>
            <a:ext uri="{FF2B5EF4-FFF2-40B4-BE49-F238E27FC236}">
              <a16:creationId xmlns:a16="http://schemas.microsoft.com/office/drawing/2014/main" id="{64A00613-260E-4FBB-9846-7AA104CE70E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3207" name="TextBox 3206">
          <a:hlinkClick xmlns:r="http://schemas.openxmlformats.org/officeDocument/2006/relationships" r:id="rId1"/>
          <a:extLst>
            <a:ext uri="{FF2B5EF4-FFF2-40B4-BE49-F238E27FC236}">
              <a16:creationId xmlns:a16="http://schemas.microsoft.com/office/drawing/2014/main" id="{40631570-80E0-40E1-AD82-DFAA638DBFB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3208" name="TextBox 3207">
          <a:hlinkClick xmlns:r="http://schemas.openxmlformats.org/officeDocument/2006/relationships" r:id="rId1"/>
          <a:extLst>
            <a:ext uri="{FF2B5EF4-FFF2-40B4-BE49-F238E27FC236}">
              <a16:creationId xmlns:a16="http://schemas.microsoft.com/office/drawing/2014/main" id="{D390FADD-C589-49F1-B3CD-96AA589679F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3209" name="TextBox 3208">
          <a:hlinkClick xmlns:r="http://schemas.openxmlformats.org/officeDocument/2006/relationships" r:id="rId1"/>
          <a:extLst>
            <a:ext uri="{FF2B5EF4-FFF2-40B4-BE49-F238E27FC236}">
              <a16:creationId xmlns:a16="http://schemas.microsoft.com/office/drawing/2014/main" id="{412CF268-CCB5-40B5-BBCB-3B740132849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3210" name="TextBox 3209">
          <a:hlinkClick xmlns:r="http://schemas.openxmlformats.org/officeDocument/2006/relationships" r:id="rId1"/>
          <a:extLst>
            <a:ext uri="{FF2B5EF4-FFF2-40B4-BE49-F238E27FC236}">
              <a16:creationId xmlns:a16="http://schemas.microsoft.com/office/drawing/2014/main" id="{AC0FA75C-D07F-436B-A5CA-B822B8859A86}"/>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3211" name="TextBox 3210">
          <a:hlinkClick xmlns:r="http://schemas.openxmlformats.org/officeDocument/2006/relationships" r:id="rId1"/>
          <a:extLst>
            <a:ext uri="{FF2B5EF4-FFF2-40B4-BE49-F238E27FC236}">
              <a16:creationId xmlns:a16="http://schemas.microsoft.com/office/drawing/2014/main" id="{52C85DF5-F59A-4FC6-98FC-FB225CA267D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3212" name="TextBox 3211">
          <a:hlinkClick xmlns:r="http://schemas.openxmlformats.org/officeDocument/2006/relationships" r:id="rId1"/>
          <a:extLst>
            <a:ext uri="{FF2B5EF4-FFF2-40B4-BE49-F238E27FC236}">
              <a16:creationId xmlns:a16="http://schemas.microsoft.com/office/drawing/2014/main" id="{99F8F314-25E6-4C44-B680-3F38443E1E9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3213" name="TextBox 3212">
          <a:hlinkClick xmlns:r="http://schemas.openxmlformats.org/officeDocument/2006/relationships" r:id="rId1"/>
          <a:extLst>
            <a:ext uri="{FF2B5EF4-FFF2-40B4-BE49-F238E27FC236}">
              <a16:creationId xmlns:a16="http://schemas.microsoft.com/office/drawing/2014/main" id="{86ECF4AA-EB79-426E-BC29-221346CDBDA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3214" name="TextBox 3213">
          <a:hlinkClick xmlns:r="http://schemas.openxmlformats.org/officeDocument/2006/relationships" r:id="rId1"/>
          <a:extLst>
            <a:ext uri="{FF2B5EF4-FFF2-40B4-BE49-F238E27FC236}">
              <a16:creationId xmlns:a16="http://schemas.microsoft.com/office/drawing/2014/main" id="{FDDF2C72-7F88-437A-9950-A1D82ACF1C7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3215" name="TextBox 3214">
          <a:hlinkClick xmlns:r="http://schemas.openxmlformats.org/officeDocument/2006/relationships" r:id="rId1"/>
          <a:extLst>
            <a:ext uri="{FF2B5EF4-FFF2-40B4-BE49-F238E27FC236}">
              <a16:creationId xmlns:a16="http://schemas.microsoft.com/office/drawing/2014/main" id="{A8552FA1-2795-4F34-8D2F-B925FCA0B8A8}"/>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3216" name="TextBox 3215">
          <a:hlinkClick xmlns:r="http://schemas.openxmlformats.org/officeDocument/2006/relationships" r:id="rId1"/>
          <a:extLst>
            <a:ext uri="{FF2B5EF4-FFF2-40B4-BE49-F238E27FC236}">
              <a16:creationId xmlns:a16="http://schemas.microsoft.com/office/drawing/2014/main" id="{7B1D0622-5055-4EBD-A5D6-87D16B9E79E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3217" name="TextBox 3216">
          <a:hlinkClick xmlns:r="http://schemas.openxmlformats.org/officeDocument/2006/relationships" r:id="rId1"/>
          <a:extLst>
            <a:ext uri="{FF2B5EF4-FFF2-40B4-BE49-F238E27FC236}">
              <a16:creationId xmlns:a16="http://schemas.microsoft.com/office/drawing/2014/main" id="{8A90E236-D13E-41CE-834B-958463852BE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3218" name="TextBox 3217">
          <a:hlinkClick xmlns:r="http://schemas.openxmlformats.org/officeDocument/2006/relationships" r:id="rId1"/>
          <a:extLst>
            <a:ext uri="{FF2B5EF4-FFF2-40B4-BE49-F238E27FC236}">
              <a16:creationId xmlns:a16="http://schemas.microsoft.com/office/drawing/2014/main" id="{861C4203-179A-4C30-85D2-FA1DC4180F3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3219" name="TextBox 3218">
          <a:hlinkClick xmlns:r="http://schemas.openxmlformats.org/officeDocument/2006/relationships" r:id="rId1"/>
          <a:extLst>
            <a:ext uri="{FF2B5EF4-FFF2-40B4-BE49-F238E27FC236}">
              <a16:creationId xmlns:a16="http://schemas.microsoft.com/office/drawing/2014/main" id="{CB62DC8A-CDA3-4340-835F-111F854FD9B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3220" name="TextBox 3219">
          <a:hlinkClick xmlns:r="http://schemas.openxmlformats.org/officeDocument/2006/relationships" r:id="rId1"/>
          <a:extLst>
            <a:ext uri="{FF2B5EF4-FFF2-40B4-BE49-F238E27FC236}">
              <a16:creationId xmlns:a16="http://schemas.microsoft.com/office/drawing/2014/main" id="{EE046721-4BE3-4381-936B-D6C9D7C1DFB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3221" name="TextBox 3220">
          <a:hlinkClick xmlns:r="http://schemas.openxmlformats.org/officeDocument/2006/relationships" r:id="rId1"/>
          <a:extLst>
            <a:ext uri="{FF2B5EF4-FFF2-40B4-BE49-F238E27FC236}">
              <a16:creationId xmlns:a16="http://schemas.microsoft.com/office/drawing/2014/main" id="{D1E3C9F3-5F92-4881-965E-34E093EEFC3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3222" name="TextBox 3221">
          <a:hlinkClick xmlns:r="http://schemas.openxmlformats.org/officeDocument/2006/relationships" r:id="rId1"/>
          <a:extLst>
            <a:ext uri="{FF2B5EF4-FFF2-40B4-BE49-F238E27FC236}">
              <a16:creationId xmlns:a16="http://schemas.microsoft.com/office/drawing/2014/main" id="{6B91FA9D-9A51-4245-930A-81949BFD383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3223" name="TextBox 3222">
          <a:hlinkClick xmlns:r="http://schemas.openxmlformats.org/officeDocument/2006/relationships" r:id="rId1"/>
          <a:extLst>
            <a:ext uri="{FF2B5EF4-FFF2-40B4-BE49-F238E27FC236}">
              <a16:creationId xmlns:a16="http://schemas.microsoft.com/office/drawing/2014/main" id="{4F1F959C-4A55-4FDB-BE22-F9E889C0F70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3224" name="TextBox 3223">
          <a:hlinkClick xmlns:r="http://schemas.openxmlformats.org/officeDocument/2006/relationships" r:id="rId1"/>
          <a:extLst>
            <a:ext uri="{FF2B5EF4-FFF2-40B4-BE49-F238E27FC236}">
              <a16:creationId xmlns:a16="http://schemas.microsoft.com/office/drawing/2014/main" id="{0C756E37-3C17-4EB8-A8C5-3C6FF2F1BB3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3225" name="TextBox 3224">
          <a:hlinkClick xmlns:r="http://schemas.openxmlformats.org/officeDocument/2006/relationships" r:id="rId1"/>
          <a:extLst>
            <a:ext uri="{FF2B5EF4-FFF2-40B4-BE49-F238E27FC236}">
              <a16:creationId xmlns:a16="http://schemas.microsoft.com/office/drawing/2014/main" id="{9B1E7C58-D552-418C-A6ED-75D7454DBE44}"/>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3226" name="TextBox 3225">
          <a:hlinkClick xmlns:r="http://schemas.openxmlformats.org/officeDocument/2006/relationships" r:id="rId1"/>
          <a:extLst>
            <a:ext uri="{FF2B5EF4-FFF2-40B4-BE49-F238E27FC236}">
              <a16:creationId xmlns:a16="http://schemas.microsoft.com/office/drawing/2014/main" id="{72CE1D1E-A0F1-4747-9990-FB4FFEA928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227" name="TextBox 3226">
          <a:hlinkClick xmlns:r="http://schemas.openxmlformats.org/officeDocument/2006/relationships" r:id="rId1"/>
          <a:extLst>
            <a:ext uri="{FF2B5EF4-FFF2-40B4-BE49-F238E27FC236}">
              <a16:creationId xmlns:a16="http://schemas.microsoft.com/office/drawing/2014/main" id="{B3DA1B21-C81F-4EB0-892D-A40353CD0A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28" name="TextBox 3227">
          <a:hlinkClick xmlns:r="http://schemas.openxmlformats.org/officeDocument/2006/relationships" r:id="rId1"/>
          <a:extLst>
            <a:ext uri="{FF2B5EF4-FFF2-40B4-BE49-F238E27FC236}">
              <a16:creationId xmlns:a16="http://schemas.microsoft.com/office/drawing/2014/main" id="{E98A6CC3-BE6B-4239-A001-5F242DF98E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29" name="TextBox 3228">
          <a:hlinkClick xmlns:r="http://schemas.openxmlformats.org/officeDocument/2006/relationships" r:id="rId1"/>
          <a:extLst>
            <a:ext uri="{FF2B5EF4-FFF2-40B4-BE49-F238E27FC236}">
              <a16:creationId xmlns:a16="http://schemas.microsoft.com/office/drawing/2014/main" id="{67E3EE4B-045F-4C1A-9824-DDB96A953C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30" name="TextBox 3229">
          <a:hlinkClick xmlns:r="http://schemas.openxmlformats.org/officeDocument/2006/relationships" r:id="rId1"/>
          <a:extLst>
            <a:ext uri="{FF2B5EF4-FFF2-40B4-BE49-F238E27FC236}">
              <a16:creationId xmlns:a16="http://schemas.microsoft.com/office/drawing/2014/main" id="{21C45F5C-B0CE-42F3-9640-BD68E6957F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31" name="TextBox 3230">
          <a:hlinkClick xmlns:r="http://schemas.openxmlformats.org/officeDocument/2006/relationships" r:id="rId1"/>
          <a:extLst>
            <a:ext uri="{FF2B5EF4-FFF2-40B4-BE49-F238E27FC236}">
              <a16:creationId xmlns:a16="http://schemas.microsoft.com/office/drawing/2014/main" id="{B6CDBD27-3BFE-4EDF-9DF2-67B3FBAF21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32" name="TextBox 3231">
          <a:hlinkClick xmlns:r="http://schemas.openxmlformats.org/officeDocument/2006/relationships" r:id="rId1"/>
          <a:extLst>
            <a:ext uri="{FF2B5EF4-FFF2-40B4-BE49-F238E27FC236}">
              <a16:creationId xmlns:a16="http://schemas.microsoft.com/office/drawing/2014/main" id="{6E8B333B-A5CA-4E3E-853A-996909A8A6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33" name="TextBox 3232">
          <a:hlinkClick xmlns:r="http://schemas.openxmlformats.org/officeDocument/2006/relationships" r:id="rId1"/>
          <a:extLst>
            <a:ext uri="{FF2B5EF4-FFF2-40B4-BE49-F238E27FC236}">
              <a16:creationId xmlns:a16="http://schemas.microsoft.com/office/drawing/2014/main" id="{C651A34D-74CF-46A8-8026-E05763C0FD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234" name="TextBox 3233">
          <a:hlinkClick xmlns:r="http://schemas.openxmlformats.org/officeDocument/2006/relationships" r:id="rId1"/>
          <a:extLst>
            <a:ext uri="{FF2B5EF4-FFF2-40B4-BE49-F238E27FC236}">
              <a16:creationId xmlns:a16="http://schemas.microsoft.com/office/drawing/2014/main" id="{36BD51C5-D8DB-4C36-8572-22986CCE88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35" name="TextBox 3234">
          <a:hlinkClick xmlns:r="http://schemas.openxmlformats.org/officeDocument/2006/relationships" r:id="rId1"/>
          <a:extLst>
            <a:ext uri="{FF2B5EF4-FFF2-40B4-BE49-F238E27FC236}">
              <a16:creationId xmlns:a16="http://schemas.microsoft.com/office/drawing/2014/main" id="{DBB6DA4A-A3F9-4D6A-9722-3B2D208B37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36" name="TextBox 3235">
          <a:hlinkClick xmlns:r="http://schemas.openxmlformats.org/officeDocument/2006/relationships" r:id="rId1"/>
          <a:extLst>
            <a:ext uri="{FF2B5EF4-FFF2-40B4-BE49-F238E27FC236}">
              <a16:creationId xmlns:a16="http://schemas.microsoft.com/office/drawing/2014/main" id="{EDE0F598-1EB5-4B12-81C8-1E647D9FA3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37" name="TextBox 3236">
          <a:hlinkClick xmlns:r="http://schemas.openxmlformats.org/officeDocument/2006/relationships" r:id="rId1"/>
          <a:extLst>
            <a:ext uri="{FF2B5EF4-FFF2-40B4-BE49-F238E27FC236}">
              <a16:creationId xmlns:a16="http://schemas.microsoft.com/office/drawing/2014/main" id="{1DD1925F-C33E-4DD6-ADBA-6FEC42F14B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38" name="TextBox 3237">
          <a:hlinkClick xmlns:r="http://schemas.openxmlformats.org/officeDocument/2006/relationships" r:id="rId1"/>
          <a:extLst>
            <a:ext uri="{FF2B5EF4-FFF2-40B4-BE49-F238E27FC236}">
              <a16:creationId xmlns:a16="http://schemas.microsoft.com/office/drawing/2014/main" id="{A060A96D-EA44-4996-A177-4753A8C078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39" name="TextBox 3238">
          <a:hlinkClick xmlns:r="http://schemas.openxmlformats.org/officeDocument/2006/relationships" r:id="rId1"/>
          <a:extLst>
            <a:ext uri="{FF2B5EF4-FFF2-40B4-BE49-F238E27FC236}">
              <a16:creationId xmlns:a16="http://schemas.microsoft.com/office/drawing/2014/main" id="{58CAA204-EA35-4D04-9DCD-EB56F43BF0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240" name="TextBox 3239">
          <a:hlinkClick xmlns:r="http://schemas.openxmlformats.org/officeDocument/2006/relationships" r:id="rId1"/>
          <a:extLst>
            <a:ext uri="{FF2B5EF4-FFF2-40B4-BE49-F238E27FC236}">
              <a16:creationId xmlns:a16="http://schemas.microsoft.com/office/drawing/2014/main" id="{DD04902F-E582-4F1C-94E3-F4BA0B50593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241" name="TextBox 3240">
          <a:hlinkClick xmlns:r="http://schemas.openxmlformats.org/officeDocument/2006/relationships" r:id="rId1"/>
          <a:extLst>
            <a:ext uri="{FF2B5EF4-FFF2-40B4-BE49-F238E27FC236}">
              <a16:creationId xmlns:a16="http://schemas.microsoft.com/office/drawing/2014/main" id="{15C9DAC5-B630-46E8-8D6F-55494C89049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242" name="TextBox 3241">
          <a:hlinkClick xmlns:r="http://schemas.openxmlformats.org/officeDocument/2006/relationships" r:id="rId1"/>
          <a:extLst>
            <a:ext uri="{FF2B5EF4-FFF2-40B4-BE49-F238E27FC236}">
              <a16:creationId xmlns:a16="http://schemas.microsoft.com/office/drawing/2014/main" id="{1BF366A9-C631-4121-9305-5EBE7F8E823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43" name="TextBox 3242">
          <a:hlinkClick xmlns:r="http://schemas.openxmlformats.org/officeDocument/2006/relationships" r:id="rId1"/>
          <a:extLst>
            <a:ext uri="{FF2B5EF4-FFF2-40B4-BE49-F238E27FC236}">
              <a16:creationId xmlns:a16="http://schemas.microsoft.com/office/drawing/2014/main" id="{DB06CAFF-D06E-446B-A291-A35C9DEC18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44" name="TextBox 3243">
          <a:hlinkClick xmlns:r="http://schemas.openxmlformats.org/officeDocument/2006/relationships" r:id="rId1"/>
          <a:extLst>
            <a:ext uri="{FF2B5EF4-FFF2-40B4-BE49-F238E27FC236}">
              <a16:creationId xmlns:a16="http://schemas.microsoft.com/office/drawing/2014/main" id="{75F627C4-21AD-4B3C-9707-6C89E0C854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45" name="TextBox 3244">
          <a:hlinkClick xmlns:r="http://schemas.openxmlformats.org/officeDocument/2006/relationships" r:id="rId1"/>
          <a:extLst>
            <a:ext uri="{FF2B5EF4-FFF2-40B4-BE49-F238E27FC236}">
              <a16:creationId xmlns:a16="http://schemas.microsoft.com/office/drawing/2014/main" id="{1C3984D1-3DAA-4739-90BC-19D2935112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46" name="TextBox 3245">
          <a:hlinkClick xmlns:r="http://schemas.openxmlformats.org/officeDocument/2006/relationships" r:id="rId1"/>
          <a:extLst>
            <a:ext uri="{FF2B5EF4-FFF2-40B4-BE49-F238E27FC236}">
              <a16:creationId xmlns:a16="http://schemas.microsoft.com/office/drawing/2014/main" id="{A9E487E6-1A1B-4C8B-BA1A-312B45BC60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47" name="TextBox 3246">
          <a:hlinkClick xmlns:r="http://schemas.openxmlformats.org/officeDocument/2006/relationships" r:id="rId1"/>
          <a:extLst>
            <a:ext uri="{FF2B5EF4-FFF2-40B4-BE49-F238E27FC236}">
              <a16:creationId xmlns:a16="http://schemas.microsoft.com/office/drawing/2014/main" id="{07DDEE26-9EFC-4457-A10A-DFB4B56F8E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48" name="TextBox 3247">
          <a:hlinkClick xmlns:r="http://schemas.openxmlformats.org/officeDocument/2006/relationships" r:id="rId1"/>
          <a:extLst>
            <a:ext uri="{FF2B5EF4-FFF2-40B4-BE49-F238E27FC236}">
              <a16:creationId xmlns:a16="http://schemas.microsoft.com/office/drawing/2014/main" id="{9DD604A2-EA57-4BEF-8AB7-2C9D0B6A73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49" name="TextBox 3248">
          <a:hlinkClick xmlns:r="http://schemas.openxmlformats.org/officeDocument/2006/relationships" r:id="rId1"/>
          <a:extLst>
            <a:ext uri="{FF2B5EF4-FFF2-40B4-BE49-F238E27FC236}">
              <a16:creationId xmlns:a16="http://schemas.microsoft.com/office/drawing/2014/main" id="{EEA5D19E-A93E-400A-B547-BE3648C63A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50" name="TextBox 3249">
          <a:hlinkClick xmlns:r="http://schemas.openxmlformats.org/officeDocument/2006/relationships" r:id="rId1"/>
          <a:extLst>
            <a:ext uri="{FF2B5EF4-FFF2-40B4-BE49-F238E27FC236}">
              <a16:creationId xmlns:a16="http://schemas.microsoft.com/office/drawing/2014/main" id="{BE90D7E2-009F-445A-8D2C-CDD2BAB1D2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251" name="TextBox 3250">
          <a:hlinkClick xmlns:r="http://schemas.openxmlformats.org/officeDocument/2006/relationships" r:id="rId1"/>
          <a:extLst>
            <a:ext uri="{FF2B5EF4-FFF2-40B4-BE49-F238E27FC236}">
              <a16:creationId xmlns:a16="http://schemas.microsoft.com/office/drawing/2014/main" id="{728BDBCC-2200-402E-A1AC-2E6D300C35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52" name="TextBox 3251">
          <a:hlinkClick xmlns:r="http://schemas.openxmlformats.org/officeDocument/2006/relationships" r:id="rId1"/>
          <a:extLst>
            <a:ext uri="{FF2B5EF4-FFF2-40B4-BE49-F238E27FC236}">
              <a16:creationId xmlns:a16="http://schemas.microsoft.com/office/drawing/2014/main" id="{9DA7EC9F-11F3-4195-9A72-CC8404AF58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53" name="TextBox 3252">
          <a:hlinkClick xmlns:r="http://schemas.openxmlformats.org/officeDocument/2006/relationships" r:id="rId1"/>
          <a:extLst>
            <a:ext uri="{FF2B5EF4-FFF2-40B4-BE49-F238E27FC236}">
              <a16:creationId xmlns:a16="http://schemas.microsoft.com/office/drawing/2014/main" id="{D8575D01-9CB6-4B52-B642-A748107BBA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54" name="TextBox 3253">
          <a:hlinkClick xmlns:r="http://schemas.openxmlformats.org/officeDocument/2006/relationships" r:id="rId1"/>
          <a:extLst>
            <a:ext uri="{FF2B5EF4-FFF2-40B4-BE49-F238E27FC236}">
              <a16:creationId xmlns:a16="http://schemas.microsoft.com/office/drawing/2014/main" id="{0000D1A8-1AF1-4E36-B22C-1C2C5977F3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255" name="TextBox 3254">
          <a:hlinkClick xmlns:r="http://schemas.openxmlformats.org/officeDocument/2006/relationships" r:id="rId1"/>
          <a:extLst>
            <a:ext uri="{FF2B5EF4-FFF2-40B4-BE49-F238E27FC236}">
              <a16:creationId xmlns:a16="http://schemas.microsoft.com/office/drawing/2014/main" id="{82F75828-D2AD-42E6-BCF2-0C0FC16FCF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56" name="TextBox 3255">
          <a:hlinkClick xmlns:r="http://schemas.openxmlformats.org/officeDocument/2006/relationships" r:id="rId1"/>
          <a:extLst>
            <a:ext uri="{FF2B5EF4-FFF2-40B4-BE49-F238E27FC236}">
              <a16:creationId xmlns:a16="http://schemas.microsoft.com/office/drawing/2014/main" id="{813BF790-CBEE-4A33-98D8-1C48F9F8CF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57" name="TextBox 3256">
          <a:hlinkClick xmlns:r="http://schemas.openxmlformats.org/officeDocument/2006/relationships" r:id="rId1"/>
          <a:extLst>
            <a:ext uri="{FF2B5EF4-FFF2-40B4-BE49-F238E27FC236}">
              <a16:creationId xmlns:a16="http://schemas.microsoft.com/office/drawing/2014/main" id="{A800A55F-023B-4608-B049-9138165B1B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58" name="TextBox 3257">
          <a:hlinkClick xmlns:r="http://schemas.openxmlformats.org/officeDocument/2006/relationships" r:id="rId1"/>
          <a:extLst>
            <a:ext uri="{FF2B5EF4-FFF2-40B4-BE49-F238E27FC236}">
              <a16:creationId xmlns:a16="http://schemas.microsoft.com/office/drawing/2014/main" id="{4A0D979E-80B1-4DD0-AD27-8FAC67D71B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259" name="TextBox 3258">
          <a:hlinkClick xmlns:r="http://schemas.openxmlformats.org/officeDocument/2006/relationships" r:id="rId1"/>
          <a:extLst>
            <a:ext uri="{FF2B5EF4-FFF2-40B4-BE49-F238E27FC236}">
              <a16:creationId xmlns:a16="http://schemas.microsoft.com/office/drawing/2014/main" id="{F2C064BF-3498-4237-B2F7-3B88635A0D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60" name="TextBox 3259">
          <a:hlinkClick xmlns:r="http://schemas.openxmlformats.org/officeDocument/2006/relationships" r:id="rId1"/>
          <a:extLst>
            <a:ext uri="{FF2B5EF4-FFF2-40B4-BE49-F238E27FC236}">
              <a16:creationId xmlns:a16="http://schemas.microsoft.com/office/drawing/2014/main" id="{3E427DD3-1EC4-468A-A048-84FBCCEA41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61" name="TextBox 3260">
          <a:hlinkClick xmlns:r="http://schemas.openxmlformats.org/officeDocument/2006/relationships" r:id="rId1"/>
          <a:extLst>
            <a:ext uri="{FF2B5EF4-FFF2-40B4-BE49-F238E27FC236}">
              <a16:creationId xmlns:a16="http://schemas.microsoft.com/office/drawing/2014/main" id="{85C9022C-B1F4-48C1-AF7D-3028C2F963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262" name="TextBox 3261">
          <a:hlinkClick xmlns:r="http://schemas.openxmlformats.org/officeDocument/2006/relationships" r:id="rId1"/>
          <a:extLst>
            <a:ext uri="{FF2B5EF4-FFF2-40B4-BE49-F238E27FC236}">
              <a16:creationId xmlns:a16="http://schemas.microsoft.com/office/drawing/2014/main" id="{3F542370-C0EB-4001-BC59-D20E99347F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3263" name="TextBox 3262">
          <a:hlinkClick xmlns:r="http://schemas.openxmlformats.org/officeDocument/2006/relationships" r:id="rId1"/>
          <a:extLst>
            <a:ext uri="{FF2B5EF4-FFF2-40B4-BE49-F238E27FC236}">
              <a16:creationId xmlns:a16="http://schemas.microsoft.com/office/drawing/2014/main" id="{CE08CEF6-D671-4D00-94B9-4834A46C1B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264" name="TextBox 3263">
          <a:hlinkClick xmlns:r="http://schemas.openxmlformats.org/officeDocument/2006/relationships" r:id="rId1"/>
          <a:extLst>
            <a:ext uri="{FF2B5EF4-FFF2-40B4-BE49-F238E27FC236}">
              <a16:creationId xmlns:a16="http://schemas.microsoft.com/office/drawing/2014/main" id="{8C355AD2-031D-4DDD-AB76-BD433E8E05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265" name="TextBox 3264">
          <a:hlinkClick xmlns:r="http://schemas.openxmlformats.org/officeDocument/2006/relationships" r:id="rId1"/>
          <a:extLst>
            <a:ext uri="{FF2B5EF4-FFF2-40B4-BE49-F238E27FC236}">
              <a16:creationId xmlns:a16="http://schemas.microsoft.com/office/drawing/2014/main" id="{00A68161-32CB-4C25-8648-7B040133BF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66" name="TextBox 3265">
          <a:hlinkClick xmlns:r="http://schemas.openxmlformats.org/officeDocument/2006/relationships" r:id="rId1"/>
          <a:extLst>
            <a:ext uri="{FF2B5EF4-FFF2-40B4-BE49-F238E27FC236}">
              <a16:creationId xmlns:a16="http://schemas.microsoft.com/office/drawing/2014/main" id="{82926609-3D77-45F9-BEFA-9734111823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267" name="TextBox 3266">
          <a:hlinkClick xmlns:r="http://schemas.openxmlformats.org/officeDocument/2006/relationships" r:id="rId1"/>
          <a:extLst>
            <a:ext uri="{FF2B5EF4-FFF2-40B4-BE49-F238E27FC236}">
              <a16:creationId xmlns:a16="http://schemas.microsoft.com/office/drawing/2014/main" id="{D299494A-FA74-4977-A93E-FEC7F7AED5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68" name="TextBox 3267">
          <a:hlinkClick xmlns:r="http://schemas.openxmlformats.org/officeDocument/2006/relationships" r:id="rId1"/>
          <a:extLst>
            <a:ext uri="{FF2B5EF4-FFF2-40B4-BE49-F238E27FC236}">
              <a16:creationId xmlns:a16="http://schemas.microsoft.com/office/drawing/2014/main" id="{92F38978-3992-4CC4-B115-FEC5514160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269" name="TextBox 3268">
          <a:hlinkClick xmlns:r="http://schemas.openxmlformats.org/officeDocument/2006/relationships" r:id="rId1"/>
          <a:extLst>
            <a:ext uri="{FF2B5EF4-FFF2-40B4-BE49-F238E27FC236}">
              <a16:creationId xmlns:a16="http://schemas.microsoft.com/office/drawing/2014/main" id="{ABB158D7-954A-49DD-A516-CD5C829EC25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270" name="TextBox 3269">
          <a:hlinkClick xmlns:r="http://schemas.openxmlformats.org/officeDocument/2006/relationships" r:id="rId1"/>
          <a:extLst>
            <a:ext uri="{FF2B5EF4-FFF2-40B4-BE49-F238E27FC236}">
              <a16:creationId xmlns:a16="http://schemas.microsoft.com/office/drawing/2014/main" id="{A9ACA919-2A83-4D65-9F80-E2ACDE6BC19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3271" name="TextBox 3270">
          <a:hlinkClick xmlns:r="http://schemas.openxmlformats.org/officeDocument/2006/relationships" r:id="rId1"/>
          <a:extLst>
            <a:ext uri="{FF2B5EF4-FFF2-40B4-BE49-F238E27FC236}">
              <a16:creationId xmlns:a16="http://schemas.microsoft.com/office/drawing/2014/main" id="{97BD84BD-666B-4B89-ACDF-7D75CB8F572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3272" name="TextBox 3271">
          <a:hlinkClick xmlns:r="http://schemas.openxmlformats.org/officeDocument/2006/relationships" r:id="rId1"/>
          <a:extLst>
            <a:ext uri="{FF2B5EF4-FFF2-40B4-BE49-F238E27FC236}">
              <a16:creationId xmlns:a16="http://schemas.microsoft.com/office/drawing/2014/main" id="{21A2765B-94D9-467F-8B21-24DAB542376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273" name="TextBox 3272">
          <a:hlinkClick xmlns:r="http://schemas.openxmlformats.org/officeDocument/2006/relationships" r:id="rId1"/>
          <a:extLst>
            <a:ext uri="{FF2B5EF4-FFF2-40B4-BE49-F238E27FC236}">
              <a16:creationId xmlns:a16="http://schemas.microsoft.com/office/drawing/2014/main" id="{7024D8C2-F883-4A3B-AFEE-5C2236801E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74" name="TextBox 3273">
          <a:hlinkClick xmlns:r="http://schemas.openxmlformats.org/officeDocument/2006/relationships" r:id="rId1"/>
          <a:extLst>
            <a:ext uri="{FF2B5EF4-FFF2-40B4-BE49-F238E27FC236}">
              <a16:creationId xmlns:a16="http://schemas.microsoft.com/office/drawing/2014/main" id="{F551D074-148E-4491-8C3F-7AAF45A6C6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75" name="TextBox 3274">
          <a:hlinkClick xmlns:r="http://schemas.openxmlformats.org/officeDocument/2006/relationships" r:id="rId1"/>
          <a:extLst>
            <a:ext uri="{FF2B5EF4-FFF2-40B4-BE49-F238E27FC236}">
              <a16:creationId xmlns:a16="http://schemas.microsoft.com/office/drawing/2014/main" id="{B0062794-1E27-48C8-95D8-CCA161056B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76" name="TextBox 3275">
          <a:hlinkClick xmlns:r="http://schemas.openxmlformats.org/officeDocument/2006/relationships" r:id="rId1"/>
          <a:extLst>
            <a:ext uri="{FF2B5EF4-FFF2-40B4-BE49-F238E27FC236}">
              <a16:creationId xmlns:a16="http://schemas.microsoft.com/office/drawing/2014/main" id="{95860A2D-6E10-46BA-A79F-7F140FB21A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77" name="TextBox 3276">
          <a:hlinkClick xmlns:r="http://schemas.openxmlformats.org/officeDocument/2006/relationships" r:id="rId1"/>
          <a:extLst>
            <a:ext uri="{FF2B5EF4-FFF2-40B4-BE49-F238E27FC236}">
              <a16:creationId xmlns:a16="http://schemas.microsoft.com/office/drawing/2014/main" id="{C98F49CE-5F66-4C45-9CEC-2293988BD2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3278" name="TextBox 3277">
          <a:hlinkClick xmlns:r="http://schemas.openxmlformats.org/officeDocument/2006/relationships" r:id="rId1"/>
          <a:extLst>
            <a:ext uri="{FF2B5EF4-FFF2-40B4-BE49-F238E27FC236}">
              <a16:creationId xmlns:a16="http://schemas.microsoft.com/office/drawing/2014/main" id="{7608C7D9-010D-4678-8D0F-EC913EE8922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3279" name="TextBox 3278">
          <a:hlinkClick xmlns:r="http://schemas.openxmlformats.org/officeDocument/2006/relationships" r:id="rId1"/>
          <a:extLst>
            <a:ext uri="{FF2B5EF4-FFF2-40B4-BE49-F238E27FC236}">
              <a16:creationId xmlns:a16="http://schemas.microsoft.com/office/drawing/2014/main" id="{5E16DF37-32B4-44D4-BAB9-8AF0FA6F47B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280" name="TextBox 3279">
          <a:hlinkClick xmlns:r="http://schemas.openxmlformats.org/officeDocument/2006/relationships" r:id="rId1"/>
          <a:extLst>
            <a:ext uri="{FF2B5EF4-FFF2-40B4-BE49-F238E27FC236}">
              <a16:creationId xmlns:a16="http://schemas.microsoft.com/office/drawing/2014/main" id="{746CE8F5-253F-49ED-9231-4E6B6E8E1E9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281" name="TextBox 3280">
          <a:hlinkClick xmlns:r="http://schemas.openxmlformats.org/officeDocument/2006/relationships" r:id="rId1"/>
          <a:extLst>
            <a:ext uri="{FF2B5EF4-FFF2-40B4-BE49-F238E27FC236}">
              <a16:creationId xmlns:a16="http://schemas.microsoft.com/office/drawing/2014/main" id="{D476142B-F03E-4112-8EA8-D6668FE57B8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3282" name="TextBox 3281">
          <a:hlinkClick xmlns:r="http://schemas.openxmlformats.org/officeDocument/2006/relationships" r:id="rId1"/>
          <a:extLst>
            <a:ext uri="{FF2B5EF4-FFF2-40B4-BE49-F238E27FC236}">
              <a16:creationId xmlns:a16="http://schemas.microsoft.com/office/drawing/2014/main" id="{87FDC25C-ECF5-4554-9193-F8F9A698BB8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3283" name="TextBox 3282">
          <a:hlinkClick xmlns:r="http://schemas.openxmlformats.org/officeDocument/2006/relationships" r:id="rId1"/>
          <a:extLst>
            <a:ext uri="{FF2B5EF4-FFF2-40B4-BE49-F238E27FC236}">
              <a16:creationId xmlns:a16="http://schemas.microsoft.com/office/drawing/2014/main" id="{9418D42E-E230-42B2-ABDA-D269357AA31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284" name="TextBox 3283">
          <a:hlinkClick xmlns:r="http://schemas.openxmlformats.org/officeDocument/2006/relationships" r:id="rId1"/>
          <a:extLst>
            <a:ext uri="{FF2B5EF4-FFF2-40B4-BE49-F238E27FC236}">
              <a16:creationId xmlns:a16="http://schemas.microsoft.com/office/drawing/2014/main" id="{082D4030-B84F-4787-A3C5-FEFB8DE5B0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285" name="TextBox 3284">
          <a:hlinkClick xmlns:r="http://schemas.openxmlformats.org/officeDocument/2006/relationships" r:id="rId1"/>
          <a:extLst>
            <a:ext uri="{FF2B5EF4-FFF2-40B4-BE49-F238E27FC236}">
              <a16:creationId xmlns:a16="http://schemas.microsoft.com/office/drawing/2014/main" id="{6AE46D3B-AF60-4536-9A57-8E6BA879BD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86" name="TextBox 3285">
          <a:hlinkClick xmlns:r="http://schemas.openxmlformats.org/officeDocument/2006/relationships" r:id="rId1"/>
          <a:extLst>
            <a:ext uri="{FF2B5EF4-FFF2-40B4-BE49-F238E27FC236}">
              <a16:creationId xmlns:a16="http://schemas.microsoft.com/office/drawing/2014/main" id="{10B67D52-408D-4DF0-B8FF-EF0DCE3B85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87" name="TextBox 3286">
          <a:hlinkClick xmlns:r="http://schemas.openxmlformats.org/officeDocument/2006/relationships" r:id="rId1"/>
          <a:extLst>
            <a:ext uri="{FF2B5EF4-FFF2-40B4-BE49-F238E27FC236}">
              <a16:creationId xmlns:a16="http://schemas.microsoft.com/office/drawing/2014/main" id="{5C4D17E0-EF6F-45E8-BD19-B7ECAC8BCC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88" name="TextBox 3287">
          <a:hlinkClick xmlns:r="http://schemas.openxmlformats.org/officeDocument/2006/relationships" r:id="rId1"/>
          <a:extLst>
            <a:ext uri="{FF2B5EF4-FFF2-40B4-BE49-F238E27FC236}">
              <a16:creationId xmlns:a16="http://schemas.microsoft.com/office/drawing/2014/main" id="{C4949BFA-AE7B-4C37-AC1A-77278C7A11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89" name="TextBox 3288">
          <a:hlinkClick xmlns:r="http://schemas.openxmlformats.org/officeDocument/2006/relationships" r:id="rId1"/>
          <a:extLst>
            <a:ext uri="{FF2B5EF4-FFF2-40B4-BE49-F238E27FC236}">
              <a16:creationId xmlns:a16="http://schemas.microsoft.com/office/drawing/2014/main" id="{967C5E71-06DD-4335-B93E-DBE2E92A12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90" name="TextBox 3289">
          <a:hlinkClick xmlns:r="http://schemas.openxmlformats.org/officeDocument/2006/relationships" r:id="rId1"/>
          <a:extLst>
            <a:ext uri="{FF2B5EF4-FFF2-40B4-BE49-F238E27FC236}">
              <a16:creationId xmlns:a16="http://schemas.microsoft.com/office/drawing/2014/main" id="{38B6EB0C-ACFC-40EE-9B37-EDDF10C705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91" name="TextBox 3290">
          <a:hlinkClick xmlns:r="http://schemas.openxmlformats.org/officeDocument/2006/relationships" r:id="rId1"/>
          <a:extLst>
            <a:ext uri="{FF2B5EF4-FFF2-40B4-BE49-F238E27FC236}">
              <a16:creationId xmlns:a16="http://schemas.microsoft.com/office/drawing/2014/main" id="{B359ADFE-0922-477B-9085-37370AB28F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292" name="TextBox 3291">
          <a:hlinkClick xmlns:r="http://schemas.openxmlformats.org/officeDocument/2006/relationships" r:id="rId1"/>
          <a:extLst>
            <a:ext uri="{FF2B5EF4-FFF2-40B4-BE49-F238E27FC236}">
              <a16:creationId xmlns:a16="http://schemas.microsoft.com/office/drawing/2014/main" id="{E6774ECD-3D16-455F-B51E-A42027C92E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293" name="TextBox 3292">
          <a:hlinkClick xmlns:r="http://schemas.openxmlformats.org/officeDocument/2006/relationships" r:id="rId1"/>
          <a:extLst>
            <a:ext uri="{FF2B5EF4-FFF2-40B4-BE49-F238E27FC236}">
              <a16:creationId xmlns:a16="http://schemas.microsoft.com/office/drawing/2014/main" id="{8E00FE9D-0DED-4BE5-9E7A-25C6B1DA07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294" name="TextBox 3293">
          <a:hlinkClick xmlns:r="http://schemas.openxmlformats.org/officeDocument/2006/relationships" r:id="rId1"/>
          <a:extLst>
            <a:ext uri="{FF2B5EF4-FFF2-40B4-BE49-F238E27FC236}">
              <a16:creationId xmlns:a16="http://schemas.microsoft.com/office/drawing/2014/main" id="{621C9B2F-4146-450E-B52B-83765E53CD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95" name="TextBox 3294">
          <a:hlinkClick xmlns:r="http://schemas.openxmlformats.org/officeDocument/2006/relationships" r:id="rId1"/>
          <a:extLst>
            <a:ext uri="{FF2B5EF4-FFF2-40B4-BE49-F238E27FC236}">
              <a16:creationId xmlns:a16="http://schemas.microsoft.com/office/drawing/2014/main" id="{443CC8EB-FFAD-4BA1-955D-218C5CCA3E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296" name="TextBox 3295">
          <a:hlinkClick xmlns:r="http://schemas.openxmlformats.org/officeDocument/2006/relationships" r:id="rId1"/>
          <a:extLst>
            <a:ext uri="{FF2B5EF4-FFF2-40B4-BE49-F238E27FC236}">
              <a16:creationId xmlns:a16="http://schemas.microsoft.com/office/drawing/2014/main" id="{B12BED25-1F37-44F4-8A56-ABC21C22B6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297" name="TextBox 3296">
          <a:hlinkClick xmlns:r="http://schemas.openxmlformats.org/officeDocument/2006/relationships" r:id="rId1"/>
          <a:extLst>
            <a:ext uri="{FF2B5EF4-FFF2-40B4-BE49-F238E27FC236}">
              <a16:creationId xmlns:a16="http://schemas.microsoft.com/office/drawing/2014/main" id="{BD2D0B37-7D57-45C1-8926-113A53B74E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298" name="TextBox 3297">
          <a:hlinkClick xmlns:r="http://schemas.openxmlformats.org/officeDocument/2006/relationships" r:id="rId1"/>
          <a:extLst>
            <a:ext uri="{FF2B5EF4-FFF2-40B4-BE49-F238E27FC236}">
              <a16:creationId xmlns:a16="http://schemas.microsoft.com/office/drawing/2014/main" id="{F0DDB453-095D-4C7E-BCD2-FDF0982E89C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299" name="TextBox 3298">
          <a:hlinkClick xmlns:r="http://schemas.openxmlformats.org/officeDocument/2006/relationships" r:id="rId1"/>
          <a:extLst>
            <a:ext uri="{FF2B5EF4-FFF2-40B4-BE49-F238E27FC236}">
              <a16:creationId xmlns:a16="http://schemas.microsoft.com/office/drawing/2014/main" id="{FA511674-9A56-44C7-887E-B6F8250F1B5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300" name="TextBox 3299">
          <a:hlinkClick xmlns:r="http://schemas.openxmlformats.org/officeDocument/2006/relationships" r:id="rId1"/>
          <a:extLst>
            <a:ext uri="{FF2B5EF4-FFF2-40B4-BE49-F238E27FC236}">
              <a16:creationId xmlns:a16="http://schemas.microsoft.com/office/drawing/2014/main" id="{BABE443E-2BE7-4A7E-B38C-AA1B5CF43F6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01" name="TextBox 3300">
          <a:hlinkClick xmlns:r="http://schemas.openxmlformats.org/officeDocument/2006/relationships" r:id="rId1"/>
          <a:extLst>
            <a:ext uri="{FF2B5EF4-FFF2-40B4-BE49-F238E27FC236}">
              <a16:creationId xmlns:a16="http://schemas.microsoft.com/office/drawing/2014/main" id="{4DCBD0AD-3AC4-44AD-81BC-584925CACF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02" name="TextBox 3301">
          <a:hlinkClick xmlns:r="http://schemas.openxmlformats.org/officeDocument/2006/relationships" r:id="rId1"/>
          <a:extLst>
            <a:ext uri="{FF2B5EF4-FFF2-40B4-BE49-F238E27FC236}">
              <a16:creationId xmlns:a16="http://schemas.microsoft.com/office/drawing/2014/main" id="{D9BA2B41-E5DB-4F9C-B024-2058A1A543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03" name="TextBox 3302">
          <a:hlinkClick xmlns:r="http://schemas.openxmlformats.org/officeDocument/2006/relationships" r:id="rId1"/>
          <a:extLst>
            <a:ext uri="{FF2B5EF4-FFF2-40B4-BE49-F238E27FC236}">
              <a16:creationId xmlns:a16="http://schemas.microsoft.com/office/drawing/2014/main" id="{4D99EFBD-4A28-42F8-86D1-BD74A0EA65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04" name="TextBox 3303">
          <a:hlinkClick xmlns:r="http://schemas.openxmlformats.org/officeDocument/2006/relationships" r:id="rId1"/>
          <a:extLst>
            <a:ext uri="{FF2B5EF4-FFF2-40B4-BE49-F238E27FC236}">
              <a16:creationId xmlns:a16="http://schemas.microsoft.com/office/drawing/2014/main" id="{D35E79BB-CE9F-4FF8-9852-205541FB5F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05" name="TextBox 3304">
          <a:hlinkClick xmlns:r="http://schemas.openxmlformats.org/officeDocument/2006/relationships" r:id="rId1"/>
          <a:extLst>
            <a:ext uri="{FF2B5EF4-FFF2-40B4-BE49-F238E27FC236}">
              <a16:creationId xmlns:a16="http://schemas.microsoft.com/office/drawing/2014/main" id="{40077771-8D4E-4892-B29F-871F489CAE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06" name="TextBox 3305">
          <a:hlinkClick xmlns:r="http://schemas.openxmlformats.org/officeDocument/2006/relationships" r:id="rId1"/>
          <a:extLst>
            <a:ext uri="{FF2B5EF4-FFF2-40B4-BE49-F238E27FC236}">
              <a16:creationId xmlns:a16="http://schemas.microsoft.com/office/drawing/2014/main" id="{D47A5BE0-6327-45F2-971B-947EB989CE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07" name="TextBox 3306">
          <a:hlinkClick xmlns:r="http://schemas.openxmlformats.org/officeDocument/2006/relationships" r:id="rId1"/>
          <a:extLst>
            <a:ext uri="{FF2B5EF4-FFF2-40B4-BE49-F238E27FC236}">
              <a16:creationId xmlns:a16="http://schemas.microsoft.com/office/drawing/2014/main" id="{F7B3F02F-50D7-4CB5-979D-0A6682E66D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08" name="TextBox 3307">
          <a:hlinkClick xmlns:r="http://schemas.openxmlformats.org/officeDocument/2006/relationships" r:id="rId1"/>
          <a:extLst>
            <a:ext uri="{FF2B5EF4-FFF2-40B4-BE49-F238E27FC236}">
              <a16:creationId xmlns:a16="http://schemas.microsoft.com/office/drawing/2014/main" id="{52325427-2DFB-459B-9210-E2B9F91409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309" name="TextBox 3308">
          <a:hlinkClick xmlns:r="http://schemas.openxmlformats.org/officeDocument/2006/relationships" r:id="rId1"/>
          <a:extLst>
            <a:ext uri="{FF2B5EF4-FFF2-40B4-BE49-F238E27FC236}">
              <a16:creationId xmlns:a16="http://schemas.microsoft.com/office/drawing/2014/main" id="{67783A91-DE50-4964-859F-250315952D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10" name="TextBox 3309">
          <a:hlinkClick xmlns:r="http://schemas.openxmlformats.org/officeDocument/2006/relationships" r:id="rId1"/>
          <a:extLst>
            <a:ext uri="{FF2B5EF4-FFF2-40B4-BE49-F238E27FC236}">
              <a16:creationId xmlns:a16="http://schemas.microsoft.com/office/drawing/2014/main" id="{F4376943-0091-4758-81A6-7279D921A2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11" name="TextBox 3310">
          <a:hlinkClick xmlns:r="http://schemas.openxmlformats.org/officeDocument/2006/relationships" r:id="rId1"/>
          <a:extLst>
            <a:ext uri="{FF2B5EF4-FFF2-40B4-BE49-F238E27FC236}">
              <a16:creationId xmlns:a16="http://schemas.microsoft.com/office/drawing/2014/main" id="{A58967A5-B098-45D7-99C1-04A37815E5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12" name="TextBox 3311">
          <a:hlinkClick xmlns:r="http://schemas.openxmlformats.org/officeDocument/2006/relationships" r:id="rId1"/>
          <a:extLst>
            <a:ext uri="{FF2B5EF4-FFF2-40B4-BE49-F238E27FC236}">
              <a16:creationId xmlns:a16="http://schemas.microsoft.com/office/drawing/2014/main" id="{16EEDD34-A1A8-49CC-9A04-74A7DD4243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313" name="TextBox 3312">
          <a:hlinkClick xmlns:r="http://schemas.openxmlformats.org/officeDocument/2006/relationships" r:id="rId1"/>
          <a:extLst>
            <a:ext uri="{FF2B5EF4-FFF2-40B4-BE49-F238E27FC236}">
              <a16:creationId xmlns:a16="http://schemas.microsoft.com/office/drawing/2014/main" id="{225C561D-4CE1-447A-B4CC-3E7CB74B53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14" name="TextBox 3313">
          <a:hlinkClick xmlns:r="http://schemas.openxmlformats.org/officeDocument/2006/relationships" r:id="rId1"/>
          <a:extLst>
            <a:ext uri="{FF2B5EF4-FFF2-40B4-BE49-F238E27FC236}">
              <a16:creationId xmlns:a16="http://schemas.microsoft.com/office/drawing/2014/main" id="{18285A2D-BA52-4F48-BB73-636F732073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15" name="TextBox 3314">
          <a:hlinkClick xmlns:r="http://schemas.openxmlformats.org/officeDocument/2006/relationships" r:id="rId1"/>
          <a:extLst>
            <a:ext uri="{FF2B5EF4-FFF2-40B4-BE49-F238E27FC236}">
              <a16:creationId xmlns:a16="http://schemas.microsoft.com/office/drawing/2014/main" id="{318C59F3-18F8-400A-BA1E-8B76136053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16" name="TextBox 3315">
          <a:hlinkClick xmlns:r="http://schemas.openxmlformats.org/officeDocument/2006/relationships" r:id="rId1"/>
          <a:extLst>
            <a:ext uri="{FF2B5EF4-FFF2-40B4-BE49-F238E27FC236}">
              <a16:creationId xmlns:a16="http://schemas.microsoft.com/office/drawing/2014/main" id="{88A2B1E1-EB3E-4B97-B99A-72FDFDDDA9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17" name="TextBox 3316">
          <a:hlinkClick xmlns:r="http://schemas.openxmlformats.org/officeDocument/2006/relationships" r:id="rId1"/>
          <a:extLst>
            <a:ext uri="{FF2B5EF4-FFF2-40B4-BE49-F238E27FC236}">
              <a16:creationId xmlns:a16="http://schemas.microsoft.com/office/drawing/2014/main" id="{D4D20251-4371-494A-897D-C5E94DDD9C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18" name="TextBox 3317">
          <a:hlinkClick xmlns:r="http://schemas.openxmlformats.org/officeDocument/2006/relationships" r:id="rId1"/>
          <a:extLst>
            <a:ext uri="{FF2B5EF4-FFF2-40B4-BE49-F238E27FC236}">
              <a16:creationId xmlns:a16="http://schemas.microsoft.com/office/drawing/2014/main" id="{CC39C773-353E-4F74-9FDF-A1455DF103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19" name="TextBox 3318">
          <a:hlinkClick xmlns:r="http://schemas.openxmlformats.org/officeDocument/2006/relationships" r:id="rId1"/>
          <a:extLst>
            <a:ext uri="{FF2B5EF4-FFF2-40B4-BE49-F238E27FC236}">
              <a16:creationId xmlns:a16="http://schemas.microsoft.com/office/drawing/2014/main" id="{518B8647-4496-43EB-91F5-F11C072F6E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20" name="TextBox 3319">
          <a:hlinkClick xmlns:r="http://schemas.openxmlformats.org/officeDocument/2006/relationships" r:id="rId1"/>
          <a:extLst>
            <a:ext uri="{FF2B5EF4-FFF2-40B4-BE49-F238E27FC236}">
              <a16:creationId xmlns:a16="http://schemas.microsoft.com/office/drawing/2014/main" id="{64F3B558-757E-46A7-AE61-80DD78C80F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321" name="TextBox 3320">
          <a:hlinkClick xmlns:r="http://schemas.openxmlformats.org/officeDocument/2006/relationships" r:id="rId1"/>
          <a:extLst>
            <a:ext uri="{FF2B5EF4-FFF2-40B4-BE49-F238E27FC236}">
              <a16:creationId xmlns:a16="http://schemas.microsoft.com/office/drawing/2014/main" id="{1DDAF160-F750-4DCA-805B-302D9880FA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22" name="TextBox 3321">
          <a:hlinkClick xmlns:r="http://schemas.openxmlformats.org/officeDocument/2006/relationships" r:id="rId1"/>
          <a:extLst>
            <a:ext uri="{FF2B5EF4-FFF2-40B4-BE49-F238E27FC236}">
              <a16:creationId xmlns:a16="http://schemas.microsoft.com/office/drawing/2014/main" id="{E4B7C00E-77F4-40E6-8B97-FBAA110D91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23" name="TextBox 3322">
          <a:hlinkClick xmlns:r="http://schemas.openxmlformats.org/officeDocument/2006/relationships" r:id="rId1"/>
          <a:extLst>
            <a:ext uri="{FF2B5EF4-FFF2-40B4-BE49-F238E27FC236}">
              <a16:creationId xmlns:a16="http://schemas.microsoft.com/office/drawing/2014/main" id="{E26E2794-732D-4732-829A-A89531C017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24" name="TextBox 3323">
          <a:hlinkClick xmlns:r="http://schemas.openxmlformats.org/officeDocument/2006/relationships" r:id="rId1"/>
          <a:extLst>
            <a:ext uri="{FF2B5EF4-FFF2-40B4-BE49-F238E27FC236}">
              <a16:creationId xmlns:a16="http://schemas.microsoft.com/office/drawing/2014/main" id="{1857DE74-82F4-40F7-961F-B5CC8CCBC5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25" name="TextBox 3324">
          <a:hlinkClick xmlns:r="http://schemas.openxmlformats.org/officeDocument/2006/relationships" r:id="rId1"/>
          <a:extLst>
            <a:ext uri="{FF2B5EF4-FFF2-40B4-BE49-F238E27FC236}">
              <a16:creationId xmlns:a16="http://schemas.microsoft.com/office/drawing/2014/main" id="{2C3DF944-7926-4258-8B69-0130D4D285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26" name="TextBox 3325">
          <a:hlinkClick xmlns:r="http://schemas.openxmlformats.org/officeDocument/2006/relationships" r:id="rId1"/>
          <a:extLst>
            <a:ext uri="{FF2B5EF4-FFF2-40B4-BE49-F238E27FC236}">
              <a16:creationId xmlns:a16="http://schemas.microsoft.com/office/drawing/2014/main" id="{56D8E2F0-8917-4807-A9B7-0A980F68DE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327" name="TextBox 3326">
          <a:hlinkClick xmlns:r="http://schemas.openxmlformats.org/officeDocument/2006/relationships" r:id="rId1"/>
          <a:extLst>
            <a:ext uri="{FF2B5EF4-FFF2-40B4-BE49-F238E27FC236}">
              <a16:creationId xmlns:a16="http://schemas.microsoft.com/office/drawing/2014/main" id="{B467086A-DD82-4C08-9A3F-C8AED65041D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328" name="TextBox 3327">
          <a:hlinkClick xmlns:r="http://schemas.openxmlformats.org/officeDocument/2006/relationships" r:id="rId1"/>
          <a:extLst>
            <a:ext uri="{FF2B5EF4-FFF2-40B4-BE49-F238E27FC236}">
              <a16:creationId xmlns:a16="http://schemas.microsoft.com/office/drawing/2014/main" id="{222FC948-2B77-4DA4-948A-097D00F411F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329" name="TextBox 3328">
          <a:hlinkClick xmlns:r="http://schemas.openxmlformats.org/officeDocument/2006/relationships" r:id="rId1"/>
          <a:extLst>
            <a:ext uri="{FF2B5EF4-FFF2-40B4-BE49-F238E27FC236}">
              <a16:creationId xmlns:a16="http://schemas.microsoft.com/office/drawing/2014/main" id="{5D151C3F-CEE2-4725-81EB-D9044ACD34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3330" name="TextBox 3329">
          <a:hlinkClick xmlns:r="http://schemas.openxmlformats.org/officeDocument/2006/relationships" r:id="rId1"/>
          <a:extLst>
            <a:ext uri="{FF2B5EF4-FFF2-40B4-BE49-F238E27FC236}">
              <a16:creationId xmlns:a16="http://schemas.microsoft.com/office/drawing/2014/main" id="{52AC5797-2FB7-4A87-9F35-4ED72F89691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331" name="TextBox 3330">
          <a:hlinkClick xmlns:r="http://schemas.openxmlformats.org/officeDocument/2006/relationships" r:id="rId1"/>
          <a:extLst>
            <a:ext uri="{FF2B5EF4-FFF2-40B4-BE49-F238E27FC236}">
              <a16:creationId xmlns:a16="http://schemas.microsoft.com/office/drawing/2014/main" id="{6F3F330B-5035-4E16-9EDF-71FEA594E0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32" name="TextBox 3331">
          <a:hlinkClick xmlns:r="http://schemas.openxmlformats.org/officeDocument/2006/relationships" r:id="rId1"/>
          <a:extLst>
            <a:ext uri="{FF2B5EF4-FFF2-40B4-BE49-F238E27FC236}">
              <a16:creationId xmlns:a16="http://schemas.microsoft.com/office/drawing/2014/main" id="{2C140671-549E-4842-A1D3-3C927027F9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33" name="TextBox 3332">
          <a:hlinkClick xmlns:r="http://schemas.openxmlformats.org/officeDocument/2006/relationships" r:id="rId1"/>
          <a:extLst>
            <a:ext uri="{FF2B5EF4-FFF2-40B4-BE49-F238E27FC236}">
              <a16:creationId xmlns:a16="http://schemas.microsoft.com/office/drawing/2014/main" id="{3F7799E1-FD70-42C7-90BF-7E3438D78B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3334" name="TextBox 3333">
          <a:hlinkClick xmlns:r="http://schemas.openxmlformats.org/officeDocument/2006/relationships" r:id="rId1"/>
          <a:extLst>
            <a:ext uri="{FF2B5EF4-FFF2-40B4-BE49-F238E27FC236}">
              <a16:creationId xmlns:a16="http://schemas.microsoft.com/office/drawing/2014/main" id="{43F5FD3C-0342-4000-8B82-38809E5FC2E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335" name="TextBox 3334">
          <a:hlinkClick xmlns:r="http://schemas.openxmlformats.org/officeDocument/2006/relationships" r:id="rId1"/>
          <a:extLst>
            <a:ext uri="{FF2B5EF4-FFF2-40B4-BE49-F238E27FC236}">
              <a16:creationId xmlns:a16="http://schemas.microsoft.com/office/drawing/2014/main" id="{8A27D2FF-544D-4862-88E9-60C79DE3FC8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336" name="TextBox 3335">
          <a:hlinkClick xmlns:r="http://schemas.openxmlformats.org/officeDocument/2006/relationships" r:id="rId1"/>
          <a:extLst>
            <a:ext uri="{FF2B5EF4-FFF2-40B4-BE49-F238E27FC236}">
              <a16:creationId xmlns:a16="http://schemas.microsoft.com/office/drawing/2014/main" id="{B33E4E0A-7FFA-4AC4-941B-13AC54742B9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337" name="TextBox 3336">
          <a:hlinkClick xmlns:r="http://schemas.openxmlformats.org/officeDocument/2006/relationships" r:id="rId1"/>
          <a:extLst>
            <a:ext uri="{FF2B5EF4-FFF2-40B4-BE49-F238E27FC236}">
              <a16:creationId xmlns:a16="http://schemas.microsoft.com/office/drawing/2014/main" id="{810F4BA8-05DD-4336-ABED-ACE6528105D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338" name="TextBox 3337">
          <a:hlinkClick xmlns:r="http://schemas.openxmlformats.org/officeDocument/2006/relationships" r:id="rId1"/>
          <a:extLst>
            <a:ext uri="{FF2B5EF4-FFF2-40B4-BE49-F238E27FC236}">
              <a16:creationId xmlns:a16="http://schemas.microsoft.com/office/drawing/2014/main" id="{EA6BE0E8-0F7B-4037-8884-105A72C5D71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3339" name="TextBox 3338">
          <a:hlinkClick xmlns:r="http://schemas.openxmlformats.org/officeDocument/2006/relationships" r:id="rId1"/>
          <a:extLst>
            <a:ext uri="{FF2B5EF4-FFF2-40B4-BE49-F238E27FC236}">
              <a16:creationId xmlns:a16="http://schemas.microsoft.com/office/drawing/2014/main" id="{09E042E1-2D1A-4B3F-85BD-28BFB703525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3340" name="TextBox 3339">
          <a:hlinkClick xmlns:r="http://schemas.openxmlformats.org/officeDocument/2006/relationships" r:id="rId1"/>
          <a:extLst>
            <a:ext uri="{FF2B5EF4-FFF2-40B4-BE49-F238E27FC236}">
              <a16:creationId xmlns:a16="http://schemas.microsoft.com/office/drawing/2014/main" id="{1BBA3CC7-FCEC-41E3-B9A1-D955D610E208}"/>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3341" name="TextBox 3340">
          <a:hlinkClick xmlns:r="http://schemas.openxmlformats.org/officeDocument/2006/relationships" r:id="rId1"/>
          <a:extLst>
            <a:ext uri="{FF2B5EF4-FFF2-40B4-BE49-F238E27FC236}">
              <a16:creationId xmlns:a16="http://schemas.microsoft.com/office/drawing/2014/main" id="{13C0F82D-B0BE-43FA-9F00-3BCC336ADA6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3342" name="TextBox 3341">
          <a:hlinkClick xmlns:r="http://schemas.openxmlformats.org/officeDocument/2006/relationships" r:id="rId1"/>
          <a:extLst>
            <a:ext uri="{FF2B5EF4-FFF2-40B4-BE49-F238E27FC236}">
              <a16:creationId xmlns:a16="http://schemas.microsoft.com/office/drawing/2014/main" id="{F8D34F40-5D7B-424C-A9B8-BB0C4F6622D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3343" name="TextBox 3342">
          <a:hlinkClick xmlns:r="http://schemas.openxmlformats.org/officeDocument/2006/relationships" r:id="rId1"/>
          <a:extLst>
            <a:ext uri="{FF2B5EF4-FFF2-40B4-BE49-F238E27FC236}">
              <a16:creationId xmlns:a16="http://schemas.microsoft.com/office/drawing/2014/main" id="{DFAF9864-E3D6-4C3F-A0DD-C283AE63BA2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3344" name="TextBox 3343">
          <a:hlinkClick xmlns:r="http://schemas.openxmlformats.org/officeDocument/2006/relationships" r:id="rId1"/>
          <a:extLst>
            <a:ext uri="{FF2B5EF4-FFF2-40B4-BE49-F238E27FC236}">
              <a16:creationId xmlns:a16="http://schemas.microsoft.com/office/drawing/2014/main" id="{1CF86BB0-BA84-4C4D-9C24-96655E829A0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3345" name="TextBox 3344">
          <a:hlinkClick xmlns:r="http://schemas.openxmlformats.org/officeDocument/2006/relationships" r:id="rId1"/>
          <a:extLst>
            <a:ext uri="{FF2B5EF4-FFF2-40B4-BE49-F238E27FC236}">
              <a16:creationId xmlns:a16="http://schemas.microsoft.com/office/drawing/2014/main" id="{56FFC5F8-F00F-48D8-99F9-BB304FD4611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346" name="TextBox 3345">
          <a:hlinkClick xmlns:r="http://schemas.openxmlformats.org/officeDocument/2006/relationships" r:id="rId1"/>
          <a:extLst>
            <a:ext uri="{FF2B5EF4-FFF2-40B4-BE49-F238E27FC236}">
              <a16:creationId xmlns:a16="http://schemas.microsoft.com/office/drawing/2014/main" id="{05CC9760-6299-4620-8660-9D2C56B10F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47" name="TextBox 3346">
          <a:hlinkClick xmlns:r="http://schemas.openxmlformats.org/officeDocument/2006/relationships" r:id="rId1"/>
          <a:extLst>
            <a:ext uri="{FF2B5EF4-FFF2-40B4-BE49-F238E27FC236}">
              <a16:creationId xmlns:a16="http://schemas.microsoft.com/office/drawing/2014/main" id="{D9AD99C5-D391-48EE-8F35-BD9C23EF62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48" name="TextBox 3347">
          <a:hlinkClick xmlns:r="http://schemas.openxmlformats.org/officeDocument/2006/relationships" r:id="rId1"/>
          <a:extLst>
            <a:ext uri="{FF2B5EF4-FFF2-40B4-BE49-F238E27FC236}">
              <a16:creationId xmlns:a16="http://schemas.microsoft.com/office/drawing/2014/main" id="{44C25214-CB26-4DCC-9627-74D3941917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49" name="TextBox 3348">
          <a:hlinkClick xmlns:r="http://schemas.openxmlformats.org/officeDocument/2006/relationships" r:id="rId1"/>
          <a:extLst>
            <a:ext uri="{FF2B5EF4-FFF2-40B4-BE49-F238E27FC236}">
              <a16:creationId xmlns:a16="http://schemas.microsoft.com/office/drawing/2014/main" id="{8447E3E5-827C-4A58-9241-DE87AA226B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50" name="TextBox 3349">
          <a:hlinkClick xmlns:r="http://schemas.openxmlformats.org/officeDocument/2006/relationships" r:id="rId1"/>
          <a:extLst>
            <a:ext uri="{FF2B5EF4-FFF2-40B4-BE49-F238E27FC236}">
              <a16:creationId xmlns:a16="http://schemas.microsoft.com/office/drawing/2014/main" id="{06A11BD8-4CB1-40D3-9487-A6F1F52B2C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51" name="TextBox 3350">
          <a:hlinkClick xmlns:r="http://schemas.openxmlformats.org/officeDocument/2006/relationships" r:id="rId1"/>
          <a:extLst>
            <a:ext uri="{FF2B5EF4-FFF2-40B4-BE49-F238E27FC236}">
              <a16:creationId xmlns:a16="http://schemas.microsoft.com/office/drawing/2014/main" id="{F1311F27-F7BB-4BE8-B9F6-06C755E678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52" name="TextBox 3351">
          <a:hlinkClick xmlns:r="http://schemas.openxmlformats.org/officeDocument/2006/relationships" r:id="rId1"/>
          <a:extLst>
            <a:ext uri="{FF2B5EF4-FFF2-40B4-BE49-F238E27FC236}">
              <a16:creationId xmlns:a16="http://schemas.microsoft.com/office/drawing/2014/main" id="{E6C3DA6C-975B-4441-A85E-9147FF4E4C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53" name="TextBox 3352">
          <a:hlinkClick xmlns:r="http://schemas.openxmlformats.org/officeDocument/2006/relationships" r:id="rId1"/>
          <a:extLst>
            <a:ext uri="{FF2B5EF4-FFF2-40B4-BE49-F238E27FC236}">
              <a16:creationId xmlns:a16="http://schemas.microsoft.com/office/drawing/2014/main" id="{5CBE6C60-F15E-4F61-9B4B-FB5FD0C8AD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354" name="TextBox 3353">
          <a:hlinkClick xmlns:r="http://schemas.openxmlformats.org/officeDocument/2006/relationships" r:id="rId1"/>
          <a:extLst>
            <a:ext uri="{FF2B5EF4-FFF2-40B4-BE49-F238E27FC236}">
              <a16:creationId xmlns:a16="http://schemas.microsoft.com/office/drawing/2014/main" id="{71F20A56-669D-474A-8033-5E4C0B4A81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55" name="TextBox 3354">
          <a:hlinkClick xmlns:r="http://schemas.openxmlformats.org/officeDocument/2006/relationships" r:id="rId1"/>
          <a:extLst>
            <a:ext uri="{FF2B5EF4-FFF2-40B4-BE49-F238E27FC236}">
              <a16:creationId xmlns:a16="http://schemas.microsoft.com/office/drawing/2014/main" id="{14375B64-47BF-4118-A7B2-DE3D891EDC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56" name="TextBox 3355">
          <a:hlinkClick xmlns:r="http://schemas.openxmlformats.org/officeDocument/2006/relationships" r:id="rId1"/>
          <a:extLst>
            <a:ext uri="{FF2B5EF4-FFF2-40B4-BE49-F238E27FC236}">
              <a16:creationId xmlns:a16="http://schemas.microsoft.com/office/drawing/2014/main" id="{5553977B-E36C-499C-8C14-EA735AC157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57" name="TextBox 3356">
          <a:hlinkClick xmlns:r="http://schemas.openxmlformats.org/officeDocument/2006/relationships" r:id="rId1"/>
          <a:extLst>
            <a:ext uri="{FF2B5EF4-FFF2-40B4-BE49-F238E27FC236}">
              <a16:creationId xmlns:a16="http://schemas.microsoft.com/office/drawing/2014/main" id="{1E262977-19C1-4646-8DF3-B5760DD529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58" name="TextBox 3357">
          <a:hlinkClick xmlns:r="http://schemas.openxmlformats.org/officeDocument/2006/relationships" r:id="rId1"/>
          <a:extLst>
            <a:ext uri="{FF2B5EF4-FFF2-40B4-BE49-F238E27FC236}">
              <a16:creationId xmlns:a16="http://schemas.microsoft.com/office/drawing/2014/main" id="{9F511AD4-CBD2-4717-982B-3944632912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59" name="TextBox 3358">
          <a:hlinkClick xmlns:r="http://schemas.openxmlformats.org/officeDocument/2006/relationships" r:id="rId1"/>
          <a:extLst>
            <a:ext uri="{FF2B5EF4-FFF2-40B4-BE49-F238E27FC236}">
              <a16:creationId xmlns:a16="http://schemas.microsoft.com/office/drawing/2014/main" id="{87FCE07B-912D-4266-9385-7DF33581E1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360" name="TextBox 3359">
          <a:hlinkClick xmlns:r="http://schemas.openxmlformats.org/officeDocument/2006/relationships" r:id="rId1"/>
          <a:extLst>
            <a:ext uri="{FF2B5EF4-FFF2-40B4-BE49-F238E27FC236}">
              <a16:creationId xmlns:a16="http://schemas.microsoft.com/office/drawing/2014/main" id="{B3E2F425-968E-4212-93BF-24B7CCF8FF5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361" name="TextBox 3360">
          <a:hlinkClick xmlns:r="http://schemas.openxmlformats.org/officeDocument/2006/relationships" r:id="rId1"/>
          <a:extLst>
            <a:ext uri="{FF2B5EF4-FFF2-40B4-BE49-F238E27FC236}">
              <a16:creationId xmlns:a16="http://schemas.microsoft.com/office/drawing/2014/main" id="{335580D2-1504-4B92-87F5-E96D92F7BC9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362" name="TextBox 3361">
          <a:hlinkClick xmlns:r="http://schemas.openxmlformats.org/officeDocument/2006/relationships" r:id="rId1"/>
          <a:extLst>
            <a:ext uri="{FF2B5EF4-FFF2-40B4-BE49-F238E27FC236}">
              <a16:creationId xmlns:a16="http://schemas.microsoft.com/office/drawing/2014/main" id="{A7AE1F8A-E949-4CCB-B8E7-B2057F40A29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63" name="TextBox 3362">
          <a:hlinkClick xmlns:r="http://schemas.openxmlformats.org/officeDocument/2006/relationships" r:id="rId1"/>
          <a:extLst>
            <a:ext uri="{FF2B5EF4-FFF2-40B4-BE49-F238E27FC236}">
              <a16:creationId xmlns:a16="http://schemas.microsoft.com/office/drawing/2014/main" id="{02E17924-29DB-41D5-A637-077974E438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64" name="TextBox 3363">
          <a:hlinkClick xmlns:r="http://schemas.openxmlformats.org/officeDocument/2006/relationships" r:id="rId1"/>
          <a:extLst>
            <a:ext uri="{FF2B5EF4-FFF2-40B4-BE49-F238E27FC236}">
              <a16:creationId xmlns:a16="http://schemas.microsoft.com/office/drawing/2014/main" id="{5215C653-6637-44EA-9CA3-455A5CB44B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65" name="TextBox 3364">
          <a:hlinkClick xmlns:r="http://schemas.openxmlformats.org/officeDocument/2006/relationships" r:id="rId1"/>
          <a:extLst>
            <a:ext uri="{FF2B5EF4-FFF2-40B4-BE49-F238E27FC236}">
              <a16:creationId xmlns:a16="http://schemas.microsoft.com/office/drawing/2014/main" id="{37AA9202-AC4B-4196-A9D8-90B49B79AB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66" name="TextBox 3365">
          <a:hlinkClick xmlns:r="http://schemas.openxmlformats.org/officeDocument/2006/relationships" r:id="rId1"/>
          <a:extLst>
            <a:ext uri="{FF2B5EF4-FFF2-40B4-BE49-F238E27FC236}">
              <a16:creationId xmlns:a16="http://schemas.microsoft.com/office/drawing/2014/main" id="{A2B0444E-CA3F-449F-A911-6F86B110F4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67" name="TextBox 3366">
          <a:hlinkClick xmlns:r="http://schemas.openxmlformats.org/officeDocument/2006/relationships" r:id="rId1"/>
          <a:extLst>
            <a:ext uri="{FF2B5EF4-FFF2-40B4-BE49-F238E27FC236}">
              <a16:creationId xmlns:a16="http://schemas.microsoft.com/office/drawing/2014/main" id="{9E3E385D-6175-479F-B3F3-9D1624AFCA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68" name="TextBox 3367">
          <a:hlinkClick xmlns:r="http://schemas.openxmlformats.org/officeDocument/2006/relationships" r:id="rId1"/>
          <a:extLst>
            <a:ext uri="{FF2B5EF4-FFF2-40B4-BE49-F238E27FC236}">
              <a16:creationId xmlns:a16="http://schemas.microsoft.com/office/drawing/2014/main" id="{46F403EB-6EDA-43A1-BACB-A707475595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69" name="TextBox 3368">
          <a:hlinkClick xmlns:r="http://schemas.openxmlformats.org/officeDocument/2006/relationships" r:id="rId1"/>
          <a:extLst>
            <a:ext uri="{FF2B5EF4-FFF2-40B4-BE49-F238E27FC236}">
              <a16:creationId xmlns:a16="http://schemas.microsoft.com/office/drawing/2014/main" id="{1B089B8A-E39B-4DFF-A6E1-1715C3561D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70" name="TextBox 3369">
          <a:hlinkClick xmlns:r="http://schemas.openxmlformats.org/officeDocument/2006/relationships" r:id="rId1"/>
          <a:extLst>
            <a:ext uri="{FF2B5EF4-FFF2-40B4-BE49-F238E27FC236}">
              <a16:creationId xmlns:a16="http://schemas.microsoft.com/office/drawing/2014/main" id="{89E3F98C-C223-47AE-8B09-9070F08130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371" name="TextBox 3370">
          <a:hlinkClick xmlns:r="http://schemas.openxmlformats.org/officeDocument/2006/relationships" r:id="rId1"/>
          <a:extLst>
            <a:ext uri="{FF2B5EF4-FFF2-40B4-BE49-F238E27FC236}">
              <a16:creationId xmlns:a16="http://schemas.microsoft.com/office/drawing/2014/main" id="{508ECF80-C3D1-4183-8CF7-D7F3D0C4F2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72" name="TextBox 3371">
          <a:hlinkClick xmlns:r="http://schemas.openxmlformats.org/officeDocument/2006/relationships" r:id="rId1"/>
          <a:extLst>
            <a:ext uri="{FF2B5EF4-FFF2-40B4-BE49-F238E27FC236}">
              <a16:creationId xmlns:a16="http://schemas.microsoft.com/office/drawing/2014/main" id="{145559E9-2801-4C9E-9F74-7D9F89353C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73" name="TextBox 3372">
          <a:hlinkClick xmlns:r="http://schemas.openxmlformats.org/officeDocument/2006/relationships" r:id="rId1"/>
          <a:extLst>
            <a:ext uri="{FF2B5EF4-FFF2-40B4-BE49-F238E27FC236}">
              <a16:creationId xmlns:a16="http://schemas.microsoft.com/office/drawing/2014/main" id="{FDC9F34D-E4B5-42CA-9D54-61AEA4952F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74" name="TextBox 3373">
          <a:hlinkClick xmlns:r="http://schemas.openxmlformats.org/officeDocument/2006/relationships" r:id="rId1"/>
          <a:extLst>
            <a:ext uri="{FF2B5EF4-FFF2-40B4-BE49-F238E27FC236}">
              <a16:creationId xmlns:a16="http://schemas.microsoft.com/office/drawing/2014/main" id="{E683C018-DA69-4073-B5EC-7D5CAF57E2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375" name="TextBox 3374">
          <a:hlinkClick xmlns:r="http://schemas.openxmlformats.org/officeDocument/2006/relationships" r:id="rId1"/>
          <a:extLst>
            <a:ext uri="{FF2B5EF4-FFF2-40B4-BE49-F238E27FC236}">
              <a16:creationId xmlns:a16="http://schemas.microsoft.com/office/drawing/2014/main" id="{7B23EB03-B7A3-427B-9757-FEE82D7E93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376" name="TextBox 3375">
          <a:hlinkClick xmlns:r="http://schemas.openxmlformats.org/officeDocument/2006/relationships" r:id="rId1"/>
          <a:extLst>
            <a:ext uri="{FF2B5EF4-FFF2-40B4-BE49-F238E27FC236}">
              <a16:creationId xmlns:a16="http://schemas.microsoft.com/office/drawing/2014/main" id="{F85493A0-CC15-4AF4-825A-0C8531F4CA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77" name="TextBox 3376">
          <a:hlinkClick xmlns:r="http://schemas.openxmlformats.org/officeDocument/2006/relationships" r:id="rId1"/>
          <a:extLst>
            <a:ext uri="{FF2B5EF4-FFF2-40B4-BE49-F238E27FC236}">
              <a16:creationId xmlns:a16="http://schemas.microsoft.com/office/drawing/2014/main" id="{CFFD4E88-6CEF-4CC5-BAC7-07CFC8E837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78" name="TextBox 3377">
          <a:hlinkClick xmlns:r="http://schemas.openxmlformats.org/officeDocument/2006/relationships" r:id="rId1"/>
          <a:extLst>
            <a:ext uri="{FF2B5EF4-FFF2-40B4-BE49-F238E27FC236}">
              <a16:creationId xmlns:a16="http://schemas.microsoft.com/office/drawing/2014/main" id="{B9E3FA76-E22F-4F05-8B40-0178904E93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79" name="TextBox 3378">
          <a:hlinkClick xmlns:r="http://schemas.openxmlformats.org/officeDocument/2006/relationships" r:id="rId1"/>
          <a:extLst>
            <a:ext uri="{FF2B5EF4-FFF2-40B4-BE49-F238E27FC236}">
              <a16:creationId xmlns:a16="http://schemas.microsoft.com/office/drawing/2014/main" id="{058CA53F-1666-4B4C-9D20-C17F5026B3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80" name="TextBox 3379">
          <a:hlinkClick xmlns:r="http://schemas.openxmlformats.org/officeDocument/2006/relationships" r:id="rId1"/>
          <a:extLst>
            <a:ext uri="{FF2B5EF4-FFF2-40B4-BE49-F238E27FC236}">
              <a16:creationId xmlns:a16="http://schemas.microsoft.com/office/drawing/2014/main" id="{174D3276-CE33-43AF-B3E0-81186641E4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81" name="TextBox 3380">
          <a:hlinkClick xmlns:r="http://schemas.openxmlformats.org/officeDocument/2006/relationships" r:id="rId1"/>
          <a:extLst>
            <a:ext uri="{FF2B5EF4-FFF2-40B4-BE49-F238E27FC236}">
              <a16:creationId xmlns:a16="http://schemas.microsoft.com/office/drawing/2014/main" id="{24611EBC-FE15-47C3-8667-3215662245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82" name="TextBox 3381">
          <a:hlinkClick xmlns:r="http://schemas.openxmlformats.org/officeDocument/2006/relationships" r:id="rId1"/>
          <a:extLst>
            <a:ext uri="{FF2B5EF4-FFF2-40B4-BE49-F238E27FC236}">
              <a16:creationId xmlns:a16="http://schemas.microsoft.com/office/drawing/2014/main" id="{EE238391-13A1-442A-B384-4CF6CDF60B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383" name="TextBox 3382">
          <a:hlinkClick xmlns:r="http://schemas.openxmlformats.org/officeDocument/2006/relationships" r:id="rId1"/>
          <a:extLst>
            <a:ext uri="{FF2B5EF4-FFF2-40B4-BE49-F238E27FC236}">
              <a16:creationId xmlns:a16="http://schemas.microsoft.com/office/drawing/2014/main" id="{C1884906-54EA-4FBF-B36D-1D47F9B3BE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384" name="TextBox 3383">
          <a:hlinkClick xmlns:r="http://schemas.openxmlformats.org/officeDocument/2006/relationships" r:id="rId1"/>
          <a:extLst>
            <a:ext uri="{FF2B5EF4-FFF2-40B4-BE49-F238E27FC236}">
              <a16:creationId xmlns:a16="http://schemas.microsoft.com/office/drawing/2014/main" id="{279E3011-93F5-4D9A-A655-3DAC221155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385" name="TextBox 3384">
          <a:hlinkClick xmlns:r="http://schemas.openxmlformats.org/officeDocument/2006/relationships" r:id="rId1"/>
          <a:extLst>
            <a:ext uri="{FF2B5EF4-FFF2-40B4-BE49-F238E27FC236}">
              <a16:creationId xmlns:a16="http://schemas.microsoft.com/office/drawing/2014/main" id="{09F46F2A-E20F-433F-A545-5BE88CC542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86" name="TextBox 3385">
          <a:hlinkClick xmlns:r="http://schemas.openxmlformats.org/officeDocument/2006/relationships" r:id="rId1"/>
          <a:extLst>
            <a:ext uri="{FF2B5EF4-FFF2-40B4-BE49-F238E27FC236}">
              <a16:creationId xmlns:a16="http://schemas.microsoft.com/office/drawing/2014/main" id="{A70465F9-73E0-45CD-941E-3A801BF9F4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387" name="TextBox 3386">
          <a:hlinkClick xmlns:r="http://schemas.openxmlformats.org/officeDocument/2006/relationships" r:id="rId1"/>
          <a:extLst>
            <a:ext uri="{FF2B5EF4-FFF2-40B4-BE49-F238E27FC236}">
              <a16:creationId xmlns:a16="http://schemas.microsoft.com/office/drawing/2014/main" id="{FF6ECE18-3D89-4FEA-B420-28BE6A2D96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88" name="TextBox 3387">
          <a:hlinkClick xmlns:r="http://schemas.openxmlformats.org/officeDocument/2006/relationships" r:id="rId1"/>
          <a:extLst>
            <a:ext uri="{FF2B5EF4-FFF2-40B4-BE49-F238E27FC236}">
              <a16:creationId xmlns:a16="http://schemas.microsoft.com/office/drawing/2014/main" id="{2023D1B6-7D7D-4D45-85AA-51F5674763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389" name="TextBox 3388">
          <a:hlinkClick xmlns:r="http://schemas.openxmlformats.org/officeDocument/2006/relationships" r:id="rId1"/>
          <a:extLst>
            <a:ext uri="{FF2B5EF4-FFF2-40B4-BE49-F238E27FC236}">
              <a16:creationId xmlns:a16="http://schemas.microsoft.com/office/drawing/2014/main" id="{C24E3743-077A-440F-AE5E-2222455F10A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390" name="TextBox 3389">
          <a:hlinkClick xmlns:r="http://schemas.openxmlformats.org/officeDocument/2006/relationships" r:id="rId1"/>
          <a:extLst>
            <a:ext uri="{FF2B5EF4-FFF2-40B4-BE49-F238E27FC236}">
              <a16:creationId xmlns:a16="http://schemas.microsoft.com/office/drawing/2014/main" id="{72737B5B-DA07-4FC6-AB8D-7C4CEC3A7CD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391" name="TextBox 3390">
          <a:hlinkClick xmlns:r="http://schemas.openxmlformats.org/officeDocument/2006/relationships" r:id="rId1"/>
          <a:extLst>
            <a:ext uri="{FF2B5EF4-FFF2-40B4-BE49-F238E27FC236}">
              <a16:creationId xmlns:a16="http://schemas.microsoft.com/office/drawing/2014/main" id="{CD7D6B77-15E6-4EDB-BE5E-D2443C1111B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3392" name="TextBox 3391">
          <a:hlinkClick xmlns:r="http://schemas.openxmlformats.org/officeDocument/2006/relationships" r:id="rId1"/>
          <a:extLst>
            <a:ext uri="{FF2B5EF4-FFF2-40B4-BE49-F238E27FC236}">
              <a16:creationId xmlns:a16="http://schemas.microsoft.com/office/drawing/2014/main" id="{E4B5B891-10BF-4192-93C7-F47D98E2222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393" name="TextBox 3392">
          <a:hlinkClick xmlns:r="http://schemas.openxmlformats.org/officeDocument/2006/relationships" r:id="rId1"/>
          <a:extLst>
            <a:ext uri="{FF2B5EF4-FFF2-40B4-BE49-F238E27FC236}">
              <a16:creationId xmlns:a16="http://schemas.microsoft.com/office/drawing/2014/main" id="{8D143F60-DEE2-4360-A536-F53940D61F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394" name="TextBox 3393">
          <a:hlinkClick xmlns:r="http://schemas.openxmlformats.org/officeDocument/2006/relationships" r:id="rId1"/>
          <a:extLst>
            <a:ext uri="{FF2B5EF4-FFF2-40B4-BE49-F238E27FC236}">
              <a16:creationId xmlns:a16="http://schemas.microsoft.com/office/drawing/2014/main" id="{6A9F1D59-BF9D-4E65-8F67-32B5FBFCD4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95" name="TextBox 3394">
          <a:hlinkClick xmlns:r="http://schemas.openxmlformats.org/officeDocument/2006/relationships" r:id="rId1"/>
          <a:extLst>
            <a:ext uri="{FF2B5EF4-FFF2-40B4-BE49-F238E27FC236}">
              <a16:creationId xmlns:a16="http://schemas.microsoft.com/office/drawing/2014/main" id="{322D2F61-83C3-4285-93FC-B21989D77D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396" name="TextBox 3395">
          <a:hlinkClick xmlns:r="http://schemas.openxmlformats.org/officeDocument/2006/relationships" r:id="rId1"/>
          <a:extLst>
            <a:ext uri="{FF2B5EF4-FFF2-40B4-BE49-F238E27FC236}">
              <a16:creationId xmlns:a16="http://schemas.microsoft.com/office/drawing/2014/main" id="{877EA5FB-C21B-45B1-8743-133B0329A1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397" name="TextBox 3396">
          <a:hlinkClick xmlns:r="http://schemas.openxmlformats.org/officeDocument/2006/relationships" r:id="rId1"/>
          <a:extLst>
            <a:ext uri="{FF2B5EF4-FFF2-40B4-BE49-F238E27FC236}">
              <a16:creationId xmlns:a16="http://schemas.microsoft.com/office/drawing/2014/main" id="{A95CAD87-8C01-4093-A79B-626F445770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3398" name="TextBox 3397">
          <a:hlinkClick xmlns:r="http://schemas.openxmlformats.org/officeDocument/2006/relationships" r:id="rId1"/>
          <a:extLst>
            <a:ext uri="{FF2B5EF4-FFF2-40B4-BE49-F238E27FC236}">
              <a16:creationId xmlns:a16="http://schemas.microsoft.com/office/drawing/2014/main" id="{98A3AEC4-34F3-47AA-8D82-FE79C52D391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399" name="TextBox 3398">
          <a:hlinkClick xmlns:r="http://schemas.openxmlformats.org/officeDocument/2006/relationships" r:id="rId1"/>
          <a:extLst>
            <a:ext uri="{FF2B5EF4-FFF2-40B4-BE49-F238E27FC236}">
              <a16:creationId xmlns:a16="http://schemas.microsoft.com/office/drawing/2014/main" id="{E1E41E66-69EB-4F25-82C8-F5C2FF675F1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400" name="TextBox 3399">
          <a:hlinkClick xmlns:r="http://schemas.openxmlformats.org/officeDocument/2006/relationships" r:id="rId1"/>
          <a:extLst>
            <a:ext uri="{FF2B5EF4-FFF2-40B4-BE49-F238E27FC236}">
              <a16:creationId xmlns:a16="http://schemas.microsoft.com/office/drawing/2014/main" id="{B0FE852F-D670-4281-8247-798CDD4FEF4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401" name="TextBox 3400">
          <a:hlinkClick xmlns:r="http://schemas.openxmlformats.org/officeDocument/2006/relationships" r:id="rId1"/>
          <a:extLst>
            <a:ext uri="{FF2B5EF4-FFF2-40B4-BE49-F238E27FC236}">
              <a16:creationId xmlns:a16="http://schemas.microsoft.com/office/drawing/2014/main" id="{FC43A8D2-2DF3-4503-9F29-3168FF7C63F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3402" name="TextBox 3401">
          <a:hlinkClick xmlns:r="http://schemas.openxmlformats.org/officeDocument/2006/relationships" r:id="rId1"/>
          <a:extLst>
            <a:ext uri="{FF2B5EF4-FFF2-40B4-BE49-F238E27FC236}">
              <a16:creationId xmlns:a16="http://schemas.microsoft.com/office/drawing/2014/main" id="{BF7E523F-4141-4990-BB1B-03387C91CE6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3403" name="TextBox 3402">
          <a:hlinkClick xmlns:r="http://schemas.openxmlformats.org/officeDocument/2006/relationships" r:id="rId1"/>
          <a:extLst>
            <a:ext uri="{FF2B5EF4-FFF2-40B4-BE49-F238E27FC236}">
              <a16:creationId xmlns:a16="http://schemas.microsoft.com/office/drawing/2014/main" id="{81716625-CCC7-498E-A1D9-2DECD1EA5B5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3404" name="TextBox 3403">
          <a:hlinkClick xmlns:r="http://schemas.openxmlformats.org/officeDocument/2006/relationships" r:id="rId1"/>
          <a:extLst>
            <a:ext uri="{FF2B5EF4-FFF2-40B4-BE49-F238E27FC236}">
              <a16:creationId xmlns:a16="http://schemas.microsoft.com/office/drawing/2014/main" id="{9973BD85-7797-4D2B-B5D6-479D4533EF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405" name="TextBox 3404">
          <a:hlinkClick xmlns:r="http://schemas.openxmlformats.org/officeDocument/2006/relationships" r:id="rId1"/>
          <a:extLst>
            <a:ext uri="{FF2B5EF4-FFF2-40B4-BE49-F238E27FC236}">
              <a16:creationId xmlns:a16="http://schemas.microsoft.com/office/drawing/2014/main" id="{C0E583DC-1788-4445-A09D-137B0B0F8D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06" name="TextBox 3405">
          <a:hlinkClick xmlns:r="http://schemas.openxmlformats.org/officeDocument/2006/relationships" r:id="rId1"/>
          <a:extLst>
            <a:ext uri="{FF2B5EF4-FFF2-40B4-BE49-F238E27FC236}">
              <a16:creationId xmlns:a16="http://schemas.microsoft.com/office/drawing/2014/main" id="{402A6030-D69F-4846-9989-83EB24EDD6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07" name="TextBox 3406">
          <a:hlinkClick xmlns:r="http://schemas.openxmlformats.org/officeDocument/2006/relationships" r:id="rId1"/>
          <a:extLst>
            <a:ext uri="{FF2B5EF4-FFF2-40B4-BE49-F238E27FC236}">
              <a16:creationId xmlns:a16="http://schemas.microsoft.com/office/drawing/2014/main" id="{7F3CB8F8-EC3B-4E55-B7E0-85943C694B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408" name="TextBox 3407">
          <a:hlinkClick xmlns:r="http://schemas.openxmlformats.org/officeDocument/2006/relationships" r:id="rId1"/>
          <a:extLst>
            <a:ext uri="{FF2B5EF4-FFF2-40B4-BE49-F238E27FC236}">
              <a16:creationId xmlns:a16="http://schemas.microsoft.com/office/drawing/2014/main" id="{2218D7C8-F107-4C13-994C-DEFFB6F525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09" name="TextBox 3408">
          <a:hlinkClick xmlns:r="http://schemas.openxmlformats.org/officeDocument/2006/relationships" r:id="rId1"/>
          <a:extLst>
            <a:ext uri="{FF2B5EF4-FFF2-40B4-BE49-F238E27FC236}">
              <a16:creationId xmlns:a16="http://schemas.microsoft.com/office/drawing/2014/main" id="{9A9CEDED-7E46-48C7-9E3E-BC569DCC90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10" name="TextBox 3409">
          <a:hlinkClick xmlns:r="http://schemas.openxmlformats.org/officeDocument/2006/relationships" r:id="rId1"/>
          <a:extLst>
            <a:ext uri="{FF2B5EF4-FFF2-40B4-BE49-F238E27FC236}">
              <a16:creationId xmlns:a16="http://schemas.microsoft.com/office/drawing/2014/main" id="{20480C06-5B56-4483-B985-7EF1947CAF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411" name="TextBox 3410">
          <a:hlinkClick xmlns:r="http://schemas.openxmlformats.org/officeDocument/2006/relationships" r:id="rId1"/>
          <a:extLst>
            <a:ext uri="{FF2B5EF4-FFF2-40B4-BE49-F238E27FC236}">
              <a16:creationId xmlns:a16="http://schemas.microsoft.com/office/drawing/2014/main" id="{FDF835D2-47C0-4700-AD4E-996F07A917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412" name="TextBox 3411">
          <a:hlinkClick xmlns:r="http://schemas.openxmlformats.org/officeDocument/2006/relationships" r:id="rId1"/>
          <a:extLst>
            <a:ext uri="{FF2B5EF4-FFF2-40B4-BE49-F238E27FC236}">
              <a16:creationId xmlns:a16="http://schemas.microsoft.com/office/drawing/2014/main" id="{BFD65699-2718-4210-BDA0-3BFA979CC7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13" name="TextBox 3412">
          <a:hlinkClick xmlns:r="http://schemas.openxmlformats.org/officeDocument/2006/relationships" r:id="rId1"/>
          <a:extLst>
            <a:ext uri="{FF2B5EF4-FFF2-40B4-BE49-F238E27FC236}">
              <a16:creationId xmlns:a16="http://schemas.microsoft.com/office/drawing/2014/main" id="{6B12E9B5-2E02-4B86-AB5D-FAD737EDAF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414" name="TextBox 3413">
          <a:hlinkClick xmlns:r="http://schemas.openxmlformats.org/officeDocument/2006/relationships" r:id="rId1"/>
          <a:extLst>
            <a:ext uri="{FF2B5EF4-FFF2-40B4-BE49-F238E27FC236}">
              <a16:creationId xmlns:a16="http://schemas.microsoft.com/office/drawing/2014/main" id="{8436C4EB-76E7-4136-BEF3-3079995A6A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15" name="TextBox 3414">
          <a:hlinkClick xmlns:r="http://schemas.openxmlformats.org/officeDocument/2006/relationships" r:id="rId1"/>
          <a:extLst>
            <a:ext uri="{FF2B5EF4-FFF2-40B4-BE49-F238E27FC236}">
              <a16:creationId xmlns:a16="http://schemas.microsoft.com/office/drawing/2014/main" id="{DFD001DC-E14E-426C-9771-84B4DA5998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16" name="TextBox 3415">
          <a:hlinkClick xmlns:r="http://schemas.openxmlformats.org/officeDocument/2006/relationships" r:id="rId1"/>
          <a:extLst>
            <a:ext uri="{FF2B5EF4-FFF2-40B4-BE49-F238E27FC236}">
              <a16:creationId xmlns:a16="http://schemas.microsoft.com/office/drawing/2014/main" id="{47E84CC6-80E8-419A-8B1E-1C752FEDE7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417" name="TextBox 3416">
          <a:hlinkClick xmlns:r="http://schemas.openxmlformats.org/officeDocument/2006/relationships" r:id="rId1"/>
          <a:extLst>
            <a:ext uri="{FF2B5EF4-FFF2-40B4-BE49-F238E27FC236}">
              <a16:creationId xmlns:a16="http://schemas.microsoft.com/office/drawing/2014/main" id="{A98FDB3F-1A98-4D27-95BD-1627C2521E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418" name="TextBox 3417">
          <a:hlinkClick xmlns:r="http://schemas.openxmlformats.org/officeDocument/2006/relationships" r:id="rId1"/>
          <a:extLst>
            <a:ext uri="{FF2B5EF4-FFF2-40B4-BE49-F238E27FC236}">
              <a16:creationId xmlns:a16="http://schemas.microsoft.com/office/drawing/2014/main" id="{E580AB0B-8A8A-4324-A9C8-805D13743E9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3419" name="TextBox 3418">
          <a:hlinkClick xmlns:r="http://schemas.openxmlformats.org/officeDocument/2006/relationships" r:id="rId1"/>
          <a:extLst>
            <a:ext uri="{FF2B5EF4-FFF2-40B4-BE49-F238E27FC236}">
              <a16:creationId xmlns:a16="http://schemas.microsoft.com/office/drawing/2014/main" id="{2B24964D-E005-463A-A372-36C0504CC66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420" name="TextBox 3419">
          <a:hlinkClick xmlns:r="http://schemas.openxmlformats.org/officeDocument/2006/relationships" r:id="rId1"/>
          <a:extLst>
            <a:ext uri="{FF2B5EF4-FFF2-40B4-BE49-F238E27FC236}">
              <a16:creationId xmlns:a16="http://schemas.microsoft.com/office/drawing/2014/main" id="{7A452AEB-B32C-4E8A-BCF1-01B8CE99BCB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21" name="TextBox 3420">
          <a:hlinkClick xmlns:r="http://schemas.openxmlformats.org/officeDocument/2006/relationships" r:id="rId1"/>
          <a:extLst>
            <a:ext uri="{FF2B5EF4-FFF2-40B4-BE49-F238E27FC236}">
              <a16:creationId xmlns:a16="http://schemas.microsoft.com/office/drawing/2014/main" id="{86216283-7CB3-44C5-9341-CE791457B2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422" name="TextBox 3421">
          <a:hlinkClick xmlns:r="http://schemas.openxmlformats.org/officeDocument/2006/relationships" r:id="rId1"/>
          <a:extLst>
            <a:ext uri="{FF2B5EF4-FFF2-40B4-BE49-F238E27FC236}">
              <a16:creationId xmlns:a16="http://schemas.microsoft.com/office/drawing/2014/main" id="{BF42BCDA-FBF6-431C-9365-D74A3A0D26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23" name="TextBox 3422">
          <a:hlinkClick xmlns:r="http://schemas.openxmlformats.org/officeDocument/2006/relationships" r:id="rId1"/>
          <a:extLst>
            <a:ext uri="{FF2B5EF4-FFF2-40B4-BE49-F238E27FC236}">
              <a16:creationId xmlns:a16="http://schemas.microsoft.com/office/drawing/2014/main" id="{82DE5A9E-95C1-41B9-85B6-09148AEB74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24" name="TextBox 3423">
          <a:hlinkClick xmlns:r="http://schemas.openxmlformats.org/officeDocument/2006/relationships" r:id="rId1"/>
          <a:extLst>
            <a:ext uri="{FF2B5EF4-FFF2-40B4-BE49-F238E27FC236}">
              <a16:creationId xmlns:a16="http://schemas.microsoft.com/office/drawing/2014/main" id="{6E6EF86F-8C89-4E14-8AE3-382E1E8760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425" name="TextBox 3424">
          <a:hlinkClick xmlns:r="http://schemas.openxmlformats.org/officeDocument/2006/relationships" r:id="rId1"/>
          <a:extLst>
            <a:ext uri="{FF2B5EF4-FFF2-40B4-BE49-F238E27FC236}">
              <a16:creationId xmlns:a16="http://schemas.microsoft.com/office/drawing/2014/main" id="{65B5D130-0834-42A4-A17F-71A92C0746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426" name="TextBox 3425">
          <a:hlinkClick xmlns:r="http://schemas.openxmlformats.org/officeDocument/2006/relationships" r:id="rId1"/>
          <a:extLst>
            <a:ext uri="{FF2B5EF4-FFF2-40B4-BE49-F238E27FC236}">
              <a16:creationId xmlns:a16="http://schemas.microsoft.com/office/drawing/2014/main" id="{5F202196-A616-4732-B423-CE7CB353BE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27" name="TextBox 3426">
          <a:hlinkClick xmlns:r="http://schemas.openxmlformats.org/officeDocument/2006/relationships" r:id="rId1"/>
          <a:extLst>
            <a:ext uri="{FF2B5EF4-FFF2-40B4-BE49-F238E27FC236}">
              <a16:creationId xmlns:a16="http://schemas.microsoft.com/office/drawing/2014/main" id="{0E8EB68D-A8E8-4487-B0DA-5F6E9C2E93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428" name="TextBox 3427">
          <a:hlinkClick xmlns:r="http://schemas.openxmlformats.org/officeDocument/2006/relationships" r:id="rId1"/>
          <a:extLst>
            <a:ext uri="{FF2B5EF4-FFF2-40B4-BE49-F238E27FC236}">
              <a16:creationId xmlns:a16="http://schemas.microsoft.com/office/drawing/2014/main" id="{3C2F31BD-CFF8-4967-BFD3-DFF554C2B1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3429" name="TextBox 3428">
          <a:hlinkClick xmlns:r="http://schemas.openxmlformats.org/officeDocument/2006/relationships" r:id="rId1"/>
          <a:extLst>
            <a:ext uri="{FF2B5EF4-FFF2-40B4-BE49-F238E27FC236}">
              <a16:creationId xmlns:a16="http://schemas.microsoft.com/office/drawing/2014/main" id="{3FD91CD8-35E8-4219-A5C3-4074EB61A7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30" name="TextBox 3429">
          <a:hlinkClick xmlns:r="http://schemas.openxmlformats.org/officeDocument/2006/relationships" r:id="rId1"/>
          <a:extLst>
            <a:ext uri="{FF2B5EF4-FFF2-40B4-BE49-F238E27FC236}">
              <a16:creationId xmlns:a16="http://schemas.microsoft.com/office/drawing/2014/main" id="{11F20A57-6ACB-4022-B81D-6143C7A4F9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431" name="TextBox 3430">
          <a:hlinkClick xmlns:r="http://schemas.openxmlformats.org/officeDocument/2006/relationships" r:id="rId1"/>
          <a:extLst>
            <a:ext uri="{FF2B5EF4-FFF2-40B4-BE49-F238E27FC236}">
              <a16:creationId xmlns:a16="http://schemas.microsoft.com/office/drawing/2014/main" id="{04FD1B80-2C93-4C50-B301-FE8F9859AC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432" name="TextBox 3431">
          <a:hlinkClick xmlns:r="http://schemas.openxmlformats.org/officeDocument/2006/relationships" r:id="rId1"/>
          <a:extLst>
            <a:ext uri="{FF2B5EF4-FFF2-40B4-BE49-F238E27FC236}">
              <a16:creationId xmlns:a16="http://schemas.microsoft.com/office/drawing/2014/main" id="{58EB6C9F-01D5-4867-B226-C42F1CA4DF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433" name="TextBox 3432">
          <a:hlinkClick xmlns:r="http://schemas.openxmlformats.org/officeDocument/2006/relationships" r:id="rId1"/>
          <a:extLst>
            <a:ext uri="{FF2B5EF4-FFF2-40B4-BE49-F238E27FC236}">
              <a16:creationId xmlns:a16="http://schemas.microsoft.com/office/drawing/2014/main" id="{C5225F09-CEE7-4250-B230-294481A11B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434" name="TextBox 3433">
          <a:hlinkClick xmlns:r="http://schemas.openxmlformats.org/officeDocument/2006/relationships" r:id="rId1"/>
          <a:extLst>
            <a:ext uri="{FF2B5EF4-FFF2-40B4-BE49-F238E27FC236}">
              <a16:creationId xmlns:a16="http://schemas.microsoft.com/office/drawing/2014/main" id="{B3BF0D55-8189-42B0-952D-92406381F0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435" name="TextBox 3434">
          <a:hlinkClick xmlns:r="http://schemas.openxmlformats.org/officeDocument/2006/relationships" r:id="rId1"/>
          <a:extLst>
            <a:ext uri="{FF2B5EF4-FFF2-40B4-BE49-F238E27FC236}">
              <a16:creationId xmlns:a16="http://schemas.microsoft.com/office/drawing/2014/main" id="{35732E97-C7F1-4860-B105-978142EF91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436" name="TextBox 3435">
          <a:hlinkClick xmlns:r="http://schemas.openxmlformats.org/officeDocument/2006/relationships" r:id="rId1"/>
          <a:extLst>
            <a:ext uri="{FF2B5EF4-FFF2-40B4-BE49-F238E27FC236}">
              <a16:creationId xmlns:a16="http://schemas.microsoft.com/office/drawing/2014/main" id="{4C16F4EC-2C88-4743-8637-62DF3C673C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437" name="TextBox 3436">
          <a:hlinkClick xmlns:r="http://schemas.openxmlformats.org/officeDocument/2006/relationships" r:id="rId1"/>
          <a:extLst>
            <a:ext uri="{FF2B5EF4-FFF2-40B4-BE49-F238E27FC236}">
              <a16:creationId xmlns:a16="http://schemas.microsoft.com/office/drawing/2014/main" id="{80E03CA3-4D7A-43FC-AFB5-C71D17DA3D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38" name="TextBox 3437">
          <a:hlinkClick xmlns:r="http://schemas.openxmlformats.org/officeDocument/2006/relationships" r:id="rId1"/>
          <a:extLst>
            <a:ext uri="{FF2B5EF4-FFF2-40B4-BE49-F238E27FC236}">
              <a16:creationId xmlns:a16="http://schemas.microsoft.com/office/drawing/2014/main" id="{06AAD5BB-AD6B-4717-8217-DE359418AC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439" name="TextBox 3438">
          <a:hlinkClick xmlns:r="http://schemas.openxmlformats.org/officeDocument/2006/relationships" r:id="rId1"/>
          <a:extLst>
            <a:ext uri="{FF2B5EF4-FFF2-40B4-BE49-F238E27FC236}">
              <a16:creationId xmlns:a16="http://schemas.microsoft.com/office/drawing/2014/main" id="{10464DEB-016D-4290-8789-180F94B33A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440" name="TextBox 3439">
          <a:hlinkClick xmlns:r="http://schemas.openxmlformats.org/officeDocument/2006/relationships" r:id="rId1"/>
          <a:extLst>
            <a:ext uri="{FF2B5EF4-FFF2-40B4-BE49-F238E27FC236}">
              <a16:creationId xmlns:a16="http://schemas.microsoft.com/office/drawing/2014/main" id="{498B5B8F-DD93-4721-8A56-1EE2A1E606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441" name="TextBox 3440">
          <a:hlinkClick xmlns:r="http://schemas.openxmlformats.org/officeDocument/2006/relationships" r:id="rId1"/>
          <a:extLst>
            <a:ext uri="{FF2B5EF4-FFF2-40B4-BE49-F238E27FC236}">
              <a16:creationId xmlns:a16="http://schemas.microsoft.com/office/drawing/2014/main" id="{504DC4D7-9E44-45CD-B0FE-9D55B8C01A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442" name="TextBox 3441">
          <a:hlinkClick xmlns:r="http://schemas.openxmlformats.org/officeDocument/2006/relationships" r:id="rId1"/>
          <a:extLst>
            <a:ext uri="{FF2B5EF4-FFF2-40B4-BE49-F238E27FC236}">
              <a16:creationId xmlns:a16="http://schemas.microsoft.com/office/drawing/2014/main" id="{46A008FF-1713-4186-BC55-143AED200B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443" name="TextBox 3442">
          <a:hlinkClick xmlns:r="http://schemas.openxmlformats.org/officeDocument/2006/relationships" r:id="rId1"/>
          <a:extLst>
            <a:ext uri="{FF2B5EF4-FFF2-40B4-BE49-F238E27FC236}">
              <a16:creationId xmlns:a16="http://schemas.microsoft.com/office/drawing/2014/main" id="{30FA82E3-F32F-45F5-A9B4-D9CF52B6E0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44" name="TextBox 3443">
          <a:hlinkClick xmlns:r="http://schemas.openxmlformats.org/officeDocument/2006/relationships" r:id="rId1"/>
          <a:extLst>
            <a:ext uri="{FF2B5EF4-FFF2-40B4-BE49-F238E27FC236}">
              <a16:creationId xmlns:a16="http://schemas.microsoft.com/office/drawing/2014/main" id="{2E91A45A-87DB-4E96-A0CF-2DFA953FD3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45" name="TextBox 3444">
          <a:hlinkClick xmlns:r="http://schemas.openxmlformats.org/officeDocument/2006/relationships" r:id="rId1"/>
          <a:extLst>
            <a:ext uri="{FF2B5EF4-FFF2-40B4-BE49-F238E27FC236}">
              <a16:creationId xmlns:a16="http://schemas.microsoft.com/office/drawing/2014/main" id="{957C47ED-4CB6-46A0-8590-18371E506A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446" name="TextBox 3445">
          <a:hlinkClick xmlns:r="http://schemas.openxmlformats.org/officeDocument/2006/relationships" r:id="rId1"/>
          <a:extLst>
            <a:ext uri="{FF2B5EF4-FFF2-40B4-BE49-F238E27FC236}">
              <a16:creationId xmlns:a16="http://schemas.microsoft.com/office/drawing/2014/main" id="{F08DD5E6-6438-4D3C-8EE4-0374440911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447" name="TextBox 3446">
          <a:hlinkClick xmlns:r="http://schemas.openxmlformats.org/officeDocument/2006/relationships" r:id="rId1"/>
          <a:extLst>
            <a:ext uri="{FF2B5EF4-FFF2-40B4-BE49-F238E27FC236}">
              <a16:creationId xmlns:a16="http://schemas.microsoft.com/office/drawing/2014/main" id="{7EF2F5A3-026D-46D9-A24F-1714F5A04E5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448" name="TextBox 3447">
          <a:hlinkClick xmlns:r="http://schemas.openxmlformats.org/officeDocument/2006/relationships" r:id="rId1"/>
          <a:extLst>
            <a:ext uri="{FF2B5EF4-FFF2-40B4-BE49-F238E27FC236}">
              <a16:creationId xmlns:a16="http://schemas.microsoft.com/office/drawing/2014/main" id="{6702A5A5-9940-4514-9F6E-C42DCB1533F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449" name="TextBox 3448">
          <a:hlinkClick xmlns:r="http://schemas.openxmlformats.org/officeDocument/2006/relationships" r:id="rId1"/>
          <a:extLst>
            <a:ext uri="{FF2B5EF4-FFF2-40B4-BE49-F238E27FC236}">
              <a16:creationId xmlns:a16="http://schemas.microsoft.com/office/drawing/2014/main" id="{541D846D-22C3-45F7-818A-009BA57CCE7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3450" name="TextBox 3449">
          <a:hlinkClick xmlns:r="http://schemas.openxmlformats.org/officeDocument/2006/relationships" r:id="rId1"/>
          <a:extLst>
            <a:ext uri="{FF2B5EF4-FFF2-40B4-BE49-F238E27FC236}">
              <a16:creationId xmlns:a16="http://schemas.microsoft.com/office/drawing/2014/main" id="{46C3A4C3-A10F-4AB9-B77B-4C0DF0737C1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3451" name="TextBox 3450">
          <a:hlinkClick xmlns:r="http://schemas.openxmlformats.org/officeDocument/2006/relationships" r:id="rId1"/>
          <a:extLst>
            <a:ext uri="{FF2B5EF4-FFF2-40B4-BE49-F238E27FC236}">
              <a16:creationId xmlns:a16="http://schemas.microsoft.com/office/drawing/2014/main" id="{4351C871-5355-4C46-8E33-0B5CA57452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452" name="TextBox 3451">
          <a:hlinkClick xmlns:r="http://schemas.openxmlformats.org/officeDocument/2006/relationships" r:id="rId1"/>
          <a:extLst>
            <a:ext uri="{FF2B5EF4-FFF2-40B4-BE49-F238E27FC236}">
              <a16:creationId xmlns:a16="http://schemas.microsoft.com/office/drawing/2014/main" id="{9D322BA4-3536-4954-B7B4-E7FCFC4E2F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50</xdr:col>
      <xdr:colOff>550333</xdr:colOff>
      <xdr:row>2</xdr:row>
      <xdr:rowOff>781844</xdr:rowOff>
    </xdr:from>
    <xdr:ext cx="1377723" cy="488156"/>
    <xdr:sp macro="" textlink="">
      <xdr:nvSpPr>
        <xdr:cNvPr id="3453" name="TextBox 3452">
          <a:hlinkClick xmlns:r="http://schemas.openxmlformats.org/officeDocument/2006/relationships" r:id="rId1"/>
          <a:extLst>
            <a:ext uri="{FF2B5EF4-FFF2-40B4-BE49-F238E27FC236}">
              <a16:creationId xmlns:a16="http://schemas.microsoft.com/office/drawing/2014/main" id="{2B26B411-A953-47EF-A4FA-8A1F9186A22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454" name="TextBox 3453">
          <a:hlinkClick xmlns:r="http://schemas.openxmlformats.org/officeDocument/2006/relationships" r:id="rId1"/>
          <a:extLst>
            <a:ext uri="{FF2B5EF4-FFF2-40B4-BE49-F238E27FC236}">
              <a16:creationId xmlns:a16="http://schemas.microsoft.com/office/drawing/2014/main" id="{365EFCA1-0BC8-4EE8-B2E7-2C3B632F6E1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455" name="TextBox 3454">
          <a:hlinkClick xmlns:r="http://schemas.openxmlformats.org/officeDocument/2006/relationships" r:id="rId1"/>
          <a:extLst>
            <a:ext uri="{FF2B5EF4-FFF2-40B4-BE49-F238E27FC236}">
              <a16:creationId xmlns:a16="http://schemas.microsoft.com/office/drawing/2014/main" id="{4FA0854A-EBF5-45E3-8575-6BDEE8871B1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3456" name="TextBox 3455">
          <a:hlinkClick xmlns:r="http://schemas.openxmlformats.org/officeDocument/2006/relationships" r:id="rId1"/>
          <a:extLst>
            <a:ext uri="{FF2B5EF4-FFF2-40B4-BE49-F238E27FC236}">
              <a16:creationId xmlns:a16="http://schemas.microsoft.com/office/drawing/2014/main" id="{C90D58EC-8845-470E-9A9E-693A9465AC1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3457" name="TextBox 3456">
          <a:hlinkClick xmlns:r="http://schemas.openxmlformats.org/officeDocument/2006/relationships" r:id="rId1"/>
          <a:extLst>
            <a:ext uri="{FF2B5EF4-FFF2-40B4-BE49-F238E27FC236}">
              <a16:creationId xmlns:a16="http://schemas.microsoft.com/office/drawing/2014/main" id="{5FABE33B-9661-433A-B1C6-6A4386F9305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3458" name="TextBox 3457">
          <a:hlinkClick xmlns:r="http://schemas.openxmlformats.org/officeDocument/2006/relationships" r:id="rId1"/>
          <a:extLst>
            <a:ext uri="{FF2B5EF4-FFF2-40B4-BE49-F238E27FC236}">
              <a16:creationId xmlns:a16="http://schemas.microsoft.com/office/drawing/2014/main" id="{991CF6E4-EEF3-4BBC-9854-3282E5355C2C}"/>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3459" name="TextBox 3458">
          <a:hlinkClick xmlns:r="http://schemas.openxmlformats.org/officeDocument/2006/relationships" r:id="rId1"/>
          <a:extLst>
            <a:ext uri="{FF2B5EF4-FFF2-40B4-BE49-F238E27FC236}">
              <a16:creationId xmlns:a16="http://schemas.microsoft.com/office/drawing/2014/main" id="{1DD32709-32A4-4C75-8DB2-F4D35A1A9D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3460" name="TextBox 3459">
          <a:hlinkClick xmlns:r="http://schemas.openxmlformats.org/officeDocument/2006/relationships" r:id="rId1"/>
          <a:extLst>
            <a:ext uri="{FF2B5EF4-FFF2-40B4-BE49-F238E27FC236}">
              <a16:creationId xmlns:a16="http://schemas.microsoft.com/office/drawing/2014/main" id="{64878E65-9A03-482C-A452-035861F0F0E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3461" name="TextBox 3460">
          <a:hlinkClick xmlns:r="http://schemas.openxmlformats.org/officeDocument/2006/relationships" r:id="rId1"/>
          <a:extLst>
            <a:ext uri="{FF2B5EF4-FFF2-40B4-BE49-F238E27FC236}">
              <a16:creationId xmlns:a16="http://schemas.microsoft.com/office/drawing/2014/main" id="{4FABBD6D-B456-480E-AF3B-0298380DF88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3462" name="TextBox 3461">
          <a:hlinkClick xmlns:r="http://schemas.openxmlformats.org/officeDocument/2006/relationships" r:id="rId1"/>
          <a:extLst>
            <a:ext uri="{FF2B5EF4-FFF2-40B4-BE49-F238E27FC236}">
              <a16:creationId xmlns:a16="http://schemas.microsoft.com/office/drawing/2014/main" id="{A41CC443-AFB5-4CBE-93B6-A2D9B685E06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3463" name="TextBox 3462">
          <a:hlinkClick xmlns:r="http://schemas.openxmlformats.org/officeDocument/2006/relationships" r:id="rId1"/>
          <a:extLst>
            <a:ext uri="{FF2B5EF4-FFF2-40B4-BE49-F238E27FC236}">
              <a16:creationId xmlns:a16="http://schemas.microsoft.com/office/drawing/2014/main" id="{0D1AE1EA-5DE9-4155-A539-E1B13EC0C96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3464" name="TextBox 3463">
          <a:hlinkClick xmlns:r="http://schemas.openxmlformats.org/officeDocument/2006/relationships" r:id="rId1"/>
          <a:extLst>
            <a:ext uri="{FF2B5EF4-FFF2-40B4-BE49-F238E27FC236}">
              <a16:creationId xmlns:a16="http://schemas.microsoft.com/office/drawing/2014/main" id="{A7A64771-DBC5-4F3F-94A2-D139EB1967F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3465" name="TextBox 3464">
          <a:hlinkClick xmlns:r="http://schemas.openxmlformats.org/officeDocument/2006/relationships" r:id="rId1"/>
          <a:extLst>
            <a:ext uri="{FF2B5EF4-FFF2-40B4-BE49-F238E27FC236}">
              <a16:creationId xmlns:a16="http://schemas.microsoft.com/office/drawing/2014/main" id="{72366D9C-2D33-44E5-A42C-F17727AE547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3466" name="TextBox 3465">
          <a:hlinkClick xmlns:r="http://schemas.openxmlformats.org/officeDocument/2006/relationships" r:id="rId1"/>
          <a:extLst>
            <a:ext uri="{FF2B5EF4-FFF2-40B4-BE49-F238E27FC236}">
              <a16:creationId xmlns:a16="http://schemas.microsoft.com/office/drawing/2014/main" id="{F4EE7DF7-5495-4CDE-922C-089477DCB63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3467" name="TextBox 3466">
          <a:hlinkClick xmlns:r="http://schemas.openxmlformats.org/officeDocument/2006/relationships" r:id="rId1"/>
          <a:extLst>
            <a:ext uri="{FF2B5EF4-FFF2-40B4-BE49-F238E27FC236}">
              <a16:creationId xmlns:a16="http://schemas.microsoft.com/office/drawing/2014/main" id="{3C193352-2A5A-4BB3-9149-8A066296C3F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3468" name="TextBox 3467">
          <a:hlinkClick xmlns:r="http://schemas.openxmlformats.org/officeDocument/2006/relationships" r:id="rId1"/>
          <a:extLst>
            <a:ext uri="{FF2B5EF4-FFF2-40B4-BE49-F238E27FC236}">
              <a16:creationId xmlns:a16="http://schemas.microsoft.com/office/drawing/2014/main" id="{32F65FD6-374D-4EBC-9AB4-62DA4FDC605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3469" name="TextBox 3468">
          <a:hlinkClick xmlns:r="http://schemas.openxmlformats.org/officeDocument/2006/relationships" r:id="rId1"/>
          <a:extLst>
            <a:ext uri="{FF2B5EF4-FFF2-40B4-BE49-F238E27FC236}">
              <a16:creationId xmlns:a16="http://schemas.microsoft.com/office/drawing/2014/main" id="{E293D8C7-1F72-44D7-8DA7-0C6A67877EC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3470" name="TextBox 3469">
          <a:hlinkClick xmlns:r="http://schemas.openxmlformats.org/officeDocument/2006/relationships" r:id="rId1"/>
          <a:extLst>
            <a:ext uri="{FF2B5EF4-FFF2-40B4-BE49-F238E27FC236}">
              <a16:creationId xmlns:a16="http://schemas.microsoft.com/office/drawing/2014/main" id="{A660279A-9020-4190-BA5C-152E56F22FE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3471" name="TextBox 3470">
          <a:hlinkClick xmlns:r="http://schemas.openxmlformats.org/officeDocument/2006/relationships" r:id="rId1"/>
          <a:extLst>
            <a:ext uri="{FF2B5EF4-FFF2-40B4-BE49-F238E27FC236}">
              <a16:creationId xmlns:a16="http://schemas.microsoft.com/office/drawing/2014/main" id="{BCB8BA1A-57E4-47D6-9B34-D87583D9491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3472" name="TextBox 3471">
          <a:hlinkClick xmlns:r="http://schemas.openxmlformats.org/officeDocument/2006/relationships" r:id="rId1"/>
          <a:extLst>
            <a:ext uri="{FF2B5EF4-FFF2-40B4-BE49-F238E27FC236}">
              <a16:creationId xmlns:a16="http://schemas.microsoft.com/office/drawing/2014/main" id="{D71D2871-5AAD-43EF-9C97-FD2D3EB5764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3473" name="TextBox 3472">
          <a:hlinkClick xmlns:r="http://schemas.openxmlformats.org/officeDocument/2006/relationships" r:id="rId1"/>
          <a:extLst>
            <a:ext uri="{FF2B5EF4-FFF2-40B4-BE49-F238E27FC236}">
              <a16:creationId xmlns:a16="http://schemas.microsoft.com/office/drawing/2014/main" id="{1D5E0ECB-4B2B-4DDB-A175-E3E78E9AAA8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3474" name="TextBox 3473">
          <a:hlinkClick xmlns:r="http://schemas.openxmlformats.org/officeDocument/2006/relationships" r:id="rId1"/>
          <a:extLst>
            <a:ext uri="{FF2B5EF4-FFF2-40B4-BE49-F238E27FC236}">
              <a16:creationId xmlns:a16="http://schemas.microsoft.com/office/drawing/2014/main" id="{7116565D-27D8-4678-B9BB-F64D7A6DDD3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3475" name="TextBox 3474">
          <a:hlinkClick xmlns:r="http://schemas.openxmlformats.org/officeDocument/2006/relationships" r:id="rId1"/>
          <a:extLst>
            <a:ext uri="{FF2B5EF4-FFF2-40B4-BE49-F238E27FC236}">
              <a16:creationId xmlns:a16="http://schemas.microsoft.com/office/drawing/2014/main" id="{86A0AEF8-70F9-4011-AC58-0D7A4D8CEA7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3476" name="TextBox 3475">
          <a:hlinkClick xmlns:r="http://schemas.openxmlformats.org/officeDocument/2006/relationships" r:id="rId1"/>
          <a:extLst>
            <a:ext uri="{FF2B5EF4-FFF2-40B4-BE49-F238E27FC236}">
              <a16:creationId xmlns:a16="http://schemas.microsoft.com/office/drawing/2014/main" id="{8A934942-FE12-4CBE-827D-080FDABFE6B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3477" name="TextBox 3476">
          <a:hlinkClick xmlns:r="http://schemas.openxmlformats.org/officeDocument/2006/relationships" r:id="rId1"/>
          <a:extLst>
            <a:ext uri="{FF2B5EF4-FFF2-40B4-BE49-F238E27FC236}">
              <a16:creationId xmlns:a16="http://schemas.microsoft.com/office/drawing/2014/main" id="{1438099D-3070-42B3-8069-1BAF41FF0F1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478" name="TextBox 3477">
          <a:hlinkClick xmlns:r="http://schemas.openxmlformats.org/officeDocument/2006/relationships" r:id="rId1"/>
          <a:extLst>
            <a:ext uri="{FF2B5EF4-FFF2-40B4-BE49-F238E27FC236}">
              <a16:creationId xmlns:a16="http://schemas.microsoft.com/office/drawing/2014/main" id="{8B90240E-98FB-443E-A7EB-C21EE15E966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3479" name="TextBox 3478">
          <a:hlinkClick xmlns:r="http://schemas.openxmlformats.org/officeDocument/2006/relationships" r:id="rId1"/>
          <a:extLst>
            <a:ext uri="{FF2B5EF4-FFF2-40B4-BE49-F238E27FC236}">
              <a16:creationId xmlns:a16="http://schemas.microsoft.com/office/drawing/2014/main" id="{CB021EFD-5D28-489E-B2CE-F1E39BBE3C16}"/>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480" name="TextBox 3479">
          <a:hlinkClick xmlns:r="http://schemas.openxmlformats.org/officeDocument/2006/relationships" r:id="rId1"/>
          <a:extLst>
            <a:ext uri="{FF2B5EF4-FFF2-40B4-BE49-F238E27FC236}">
              <a16:creationId xmlns:a16="http://schemas.microsoft.com/office/drawing/2014/main" id="{635D9632-9252-4E7D-9A93-D936EBD4DB1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3481" name="TextBox 3480">
          <a:hlinkClick xmlns:r="http://schemas.openxmlformats.org/officeDocument/2006/relationships" r:id="rId1"/>
          <a:extLst>
            <a:ext uri="{FF2B5EF4-FFF2-40B4-BE49-F238E27FC236}">
              <a16:creationId xmlns:a16="http://schemas.microsoft.com/office/drawing/2014/main" id="{7F7430BB-D213-459F-8D22-C93D8FBCC2F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3482" name="TextBox 3481">
          <a:hlinkClick xmlns:r="http://schemas.openxmlformats.org/officeDocument/2006/relationships" r:id="rId1"/>
          <a:extLst>
            <a:ext uri="{FF2B5EF4-FFF2-40B4-BE49-F238E27FC236}">
              <a16:creationId xmlns:a16="http://schemas.microsoft.com/office/drawing/2014/main" id="{A99F10F0-426D-4B3D-AD4E-81CA77C5DB2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483" name="TextBox 3482">
          <a:hlinkClick xmlns:r="http://schemas.openxmlformats.org/officeDocument/2006/relationships" r:id="rId1"/>
          <a:extLst>
            <a:ext uri="{FF2B5EF4-FFF2-40B4-BE49-F238E27FC236}">
              <a16:creationId xmlns:a16="http://schemas.microsoft.com/office/drawing/2014/main" id="{BD0F935D-20D3-438C-B16A-0C045B74426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3484" name="TextBox 3483">
          <a:hlinkClick xmlns:r="http://schemas.openxmlformats.org/officeDocument/2006/relationships" r:id="rId1"/>
          <a:extLst>
            <a:ext uri="{FF2B5EF4-FFF2-40B4-BE49-F238E27FC236}">
              <a16:creationId xmlns:a16="http://schemas.microsoft.com/office/drawing/2014/main" id="{DE54B561-B8A6-4422-8901-F242980BE9C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3485" name="TextBox 3484">
          <a:hlinkClick xmlns:r="http://schemas.openxmlformats.org/officeDocument/2006/relationships" r:id="rId1"/>
          <a:extLst>
            <a:ext uri="{FF2B5EF4-FFF2-40B4-BE49-F238E27FC236}">
              <a16:creationId xmlns:a16="http://schemas.microsoft.com/office/drawing/2014/main" id="{640526E2-E0F8-495D-8E69-C2C461BCC93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486" name="TextBox 3485">
          <a:hlinkClick xmlns:r="http://schemas.openxmlformats.org/officeDocument/2006/relationships" r:id="rId1"/>
          <a:extLst>
            <a:ext uri="{FF2B5EF4-FFF2-40B4-BE49-F238E27FC236}">
              <a16:creationId xmlns:a16="http://schemas.microsoft.com/office/drawing/2014/main" id="{06FB5E1D-AE9F-402C-94E8-F162BC1774D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3487" name="TextBox 3486">
          <a:hlinkClick xmlns:r="http://schemas.openxmlformats.org/officeDocument/2006/relationships" r:id="rId1"/>
          <a:extLst>
            <a:ext uri="{FF2B5EF4-FFF2-40B4-BE49-F238E27FC236}">
              <a16:creationId xmlns:a16="http://schemas.microsoft.com/office/drawing/2014/main" id="{0BB61799-AFEC-4E33-A416-B1D3473D1752}"/>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3488" name="TextBox 3487">
          <a:hlinkClick xmlns:r="http://schemas.openxmlformats.org/officeDocument/2006/relationships" r:id="rId1"/>
          <a:extLst>
            <a:ext uri="{FF2B5EF4-FFF2-40B4-BE49-F238E27FC236}">
              <a16:creationId xmlns:a16="http://schemas.microsoft.com/office/drawing/2014/main" id="{8DE4F5A5-0DB6-45A6-8C84-A24B3CDDA5E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3489" name="TextBox 3488">
          <a:hlinkClick xmlns:r="http://schemas.openxmlformats.org/officeDocument/2006/relationships" r:id="rId1"/>
          <a:extLst>
            <a:ext uri="{FF2B5EF4-FFF2-40B4-BE49-F238E27FC236}">
              <a16:creationId xmlns:a16="http://schemas.microsoft.com/office/drawing/2014/main" id="{3B6F0E16-791B-41C4-AE45-3597B7FED01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16</xdr:col>
      <xdr:colOff>1170215</xdr:colOff>
      <xdr:row>61</xdr:row>
      <xdr:rowOff>0</xdr:rowOff>
    </xdr:from>
    <xdr:ext cx="1377723" cy="488156"/>
    <xdr:sp macro="" textlink="">
      <xdr:nvSpPr>
        <xdr:cNvPr id="3490" name="TextBox 3489">
          <a:hlinkClick xmlns:r="http://schemas.openxmlformats.org/officeDocument/2006/relationships" r:id="rId1"/>
          <a:extLst>
            <a:ext uri="{FF2B5EF4-FFF2-40B4-BE49-F238E27FC236}">
              <a16:creationId xmlns:a16="http://schemas.microsoft.com/office/drawing/2014/main" id="{4B6890A5-3321-47D6-92A2-A0A606C33F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491" name="TextBox 3490">
          <a:hlinkClick xmlns:r="http://schemas.openxmlformats.org/officeDocument/2006/relationships" r:id="rId1"/>
          <a:extLst>
            <a:ext uri="{FF2B5EF4-FFF2-40B4-BE49-F238E27FC236}">
              <a16:creationId xmlns:a16="http://schemas.microsoft.com/office/drawing/2014/main" id="{8AAEE784-9CA8-45C9-A51C-8DF4DB44DC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492" name="TextBox 3491">
          <a:hlinkClick xmlns:r="http://schemas.openxmlformats.org/officeDocument/2006/relationships" r:id="rId1"/>
          <a:extLst>
            <a:ext uri="{FF2B5EF4-FFF2-40B4-BE49-F238E27FC236}">
              <a16:creationId xmlns:a16="http://schemas.microsoft.com/office/drawing/2014/main" id="{1E74C4F9-C8BA-4908-9ED1-158EB5130A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493" name="TextBox 3492">
          <a:hlinkClick xmlns:r="http://schemas.openxmlformats.org/officeDocument/2006/relationships" r:id="rId1"/>
          <a:extLst>
            <a:ext uri="{FF2B5EF4-FFF2-40B4-BE49-F238E27FC236}">
              <a16:creationId xmlns:a16="http://schemas.microsoft.com/office/drawing/2014/main" id="{4129BE63-06E6-4C07-BD5C-FF6660CE1D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94" name="TextBox 3493">
          <a:hlinkClick xmlns:r="http://schemas.openxmlformats.org/officeDocument/2006/relationships" r:id="rId1"/>
          <a:extLst>
            <a:ext uri="{FF2B5EF4-FFF2-40B4-BE49-F238E27FC236}">
              <a16:creationId xmlns:a16="http://schemas.microsoft.com/office/drawing/2014/main" id="{A1741F9C-8CF0-40F3-8F45-4FD7FE822C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495" name="TextBox 3494">
          <a:hlinkClick xmlns:r="http://schemas.openxmlformats.org/officeDocument/2006/relationships" r:id="rId1"/>
          <a:extLst>
            <a:ext uri="{FF2B5EF4-FFF2-40B4-BE49-F238E27FC236}">
              <a16:creationId xmlns:a16="http://schemas.microsoft.com/office/drawing/2014/main" id="{908ACE9A-D23A-4049-B719-DFB8A959D2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496" name="TextBox 3495">
          <a:hlinkClick xmlns:r="http://schemas.openxmlformats.org/officeDocument/2006/relationships" r:id="rId1"/>
          <a:extLst>
            <a:ext uri="{FF2B5EF4-FFF2-40B4-BE49-F238E27FC236}">
              <a16:creationId xmlns:a16="http://schemas.microsoft.com/office/drawing/2014/main" id="{7604FCC9-FB13-4668-AEC6-D33F284709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497" name="TextBox 3496">
          <a:hlinkClick xmlns:r="http://schemas.openxmlformats.org/officeDocument/2006/relationships" r:id="rId1"/>
          <a:extLst>
            <a:ext uri="{FF2B5EF4-FFF2-40B4-BE49-F238E27FC236}">
              <a16:creationId xmlns:a16="http://schemas.microsoft.com/office/drawing/2014/main" id="{B94C7F50-737D-4D37-896B-2C64C7524A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3498" name="TextBox 3497">
          <a:hlinkClick xmlns:r="http://schemas.openxmlformats.org/officeDocument/2006/relationships" r:id="rId1"/>
          <a:extLst>
            <a:ext uri="{FF2B5EF4-FFF2-40B4-BE49-F238E27FC236}">
              <a16:creationId xmlns:a16="http://schemas.microsoft.com/office/drawing/2014/main" id="{A8C33C61-396B-4F71-B16D-085F6B7311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499" name="TextBox 3498">
          <a:hlinkClick xmlns:r="http://schemas.openxmlformats.org/officeDocument/2006/relationships" r:id="rId1"/>
          <a:extLst>
            <a:ext uri="{FF2B5EF4-FFF2-40B4-BE49-F238E27FC236}">
              <a16:creationId xmlns:a16="http://schemas.microsoft.com/office/drawing/2014/main" id="{6D18A980-0C14-4FA9-8728-9186909C2E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00" name="TextBox 3499">
          <a:hlinkClick xmlns:r="http://schemas.openxmlformats.org/officeDocument/2006/relationships" r:id="rId1"/>
          <a:extLst>
            <a:ext uri="{FF2B5EF4-FFF2-40B4-BE49-F238E27FC236}">
              <a16:creationId xmlns:a16="http://schemas.microsoft.com/office/drawing/2014/main" id="{7D95AAF6-688C-4A5D-B488-37E393D85E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01" name="TextBox 3500">
          <a:hlinkClick xmlns:r="http://schemas.openxmlformats.org/officeDocument/2006/relationships" r:id="rId1"/>
          <a:extLst>
            <a:ext uri="{FF2B5EF4-FFF2-40B4-BE49-F238E27FC236}">
              <a16:creationId xmlns:a16="http://schemas.microsoft.com/office/drawing/2014/main" id="{AAEEB7EB-3449-4DD3-899B-4D875D91BB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02" name="TextBox 3501">
          <a:hlinkClick xmlns:r="http://schemas.openxmlformats.org/officeDocument/2006/relationships" r:id="rId1"/>
          <a:extLst>
            <a:ext uri="{FF2B5EF4-FFF2-40B4-BE49-F238E27FC236}">
              <a16:creationId xmlns:a16="http://schemas.microsoft.com/office/drawing/2014/main" id="{5C82D766-46D2-4B40-B886-DFE99516E5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03" name="TextBox 3502">
          <a:hlinkClick xmlns:r="http://schemas.openxmlformats.org/officeDocument/2006/relationships" r:id="rId1"/>
          <a:extLst>
            <a:ext uri="{FF2B5EF4-FFF2-40B4-BE49-F238E27FC236}">
              <a16:creationId xmlns:a16="http://schemas.microsoft.com/office/drawing/2014/main" id="{9D3A3B42-1239-40E0-8CD5-9A7ECB5C53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504" name="TextBox 3503">
          <a:hlinkClick xmlns:r="http://schemas.openxmlformats.org/officeDocument/2006/relationships" r:id="rId1"/>
          <a:extLst>
            <a:ext uri="{FF2B5EF4-FFF2-40B4-BE49-F238E27FC236}">
              <a16:creationId xmlns:a16="http://schemas.microsoft.com/office/drawing/2014/main" id="{057EEEE4-FBC4-4856-B098-0E5F79D4F71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505" name="TextBox 3504">
          <a:hlinkClick xmlns:r="http://schemas.openxmlformats.org/officeDocument/2006/relationships" r:id="rId1"/>
          <a:extLst>
            <a:ext uri="{FF2B5EF4-FFF2-40B4-BE49-F238E27FC236}">
              <a16:creationId xmlns:a16="http://schemas.microsoft.com/office/drawing/2014/main" id="{90D84931-340D-4D86-BD5B-638D271A92F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3506" name="TextBox 3505">
          <a:hlinkClick xmlns:r="http://schemas.openxmlformats.org/officeDocument/2006/relationships" r:id="rId1"/>
          <a:extLst>
            <a:ext uri="{FF2B5EF4-FFF2-40B4-BE49-F238E27FC236}">
              <a16:creationId xmlns:a16="http://schemas.microsoft.com/office/drawing/2014/main" id="{8322685A-B762-4AAE-A83C-0D65003CC1D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07" name="TextBox 3506">
          <a:hlinkClick xmlns:r="http://schemas.openxmlformats.org/officeDocument/2006/relationships" r:id="rId1"/>
          <a:extLst>
            <a:ext uri="{FF2B5EF4-FFF2-40B4-BE49-F238E27FC236}">
              <a16:creationId xmlns:a16="http://schemas.microsoft.com/office/drawing/2014/main" id="{DBD3F9DD-49DA-4B78-B00B-3E0988ED8B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08" name="TextBox 3507">
          <a:hlinkClick xmlns:r="http://schemas.openxmlformats.org/officeDocument/2006/relationships" r:id="rId1"/>
          <a:extLst>
            <a:ext uri="{FF2B5EF4-FFF2-40B4-BE49-F238E27FC236}">
              <a16:creationId xmlns:a16="http://schemas.microsoft.com/office/drawing/2014/main" id="{F397A55C-E52F-481A-8AF5-2FDA69780C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09" name="TextBox 3508">
          <a:hlinkClick xmlns:r="http://schemas.openxmlformats.org/officeDocument/2006/relationships" r:id="rId1"/>
          <a:extLst>
            <a:ext uri="{FF2B5EF4-FFF2-40B4-BE49-F238E27FC236}">
              <a16:creationId xmlns:a16="http://schemas.microsoft.com/office/drawing/2014/main" id="{09D303A8-105E-49CA-BC69-1346D69264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10" name="TextBox 3509">
          <a:hlinkClick xmlns:r="http://schemas.openxmlformats.org/officeDocument/2006/relationships" r:id="rId1"/>
          <a:extLst>
            <a:ext uri="{FF2B5EF4-FFF2-40B4-BE49-F238E27FC236}">
              <a16:creationId xmlns:a16="http://schemas.microsoft.com/office/drawing/2014/main" id="{6D08DB16-6216-487C-986A-FB27BC0138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11" name="TextBox 3510">
          <a:hlinkClick xmlns:r="http://schemas.openxmlformats.org/officeDocument/2006/relationships" r:id="rId1"/>
          <a:extLst>
            <a:ext uri="{FF2B5EF4-FFF2-40B4-BE49-F238E27FC236}">
              <a16:creationId xmlns:a16="http://schemas.microsoft.com/office/drawing/2014/main" id="{66ACE990-7ECD-4E96-9945-E5DCE6B0FA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12" name="TextBox 3511">
          <a:hlinkClick xmlns:r="http://schemas.openxmlformats.org/officeDocument/2006/relationships" r:id="rId1"/>
          <a:extLst>
            <a:ext uri="{FF2B5EF4-FFF2-40B4-BE49-F238E27FC236}">
              <a16:creationId xmlns:a16="http://schemas.microsoft.com/office/drawing/2014/main" id="{DA3CBF4B-9866-43ED-98DF-7D3B1BF993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13" name="TextBox 3512">
          <a:hlinkClick xmlns:r="http://schemas.openxmlformats.org/officeDocument/2006/relationships" r:id="rId1"/>
          <a:extLst>
            <a:ext uri="{FF2B5EF4-FFF2-40B4-BE49-F238E27FC236}">
              <a16:creationId xmlns:a16="http://schemas.microsoft.com/office/drawing/2014/main" id="{DF733710-7D62-469D-A937-2B1648F90F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14" name="TextBox 3513">
          <a:hlinkClick xmlns:r="http://schemas.openxmlformats.org/officeDocument/2006/relationships" r:id="rId1"/>
          <a:extLst>
            <a:ext uri="{FF2B5EF4-FFF2-40B4-BE49-F238E27FC236}">
              <a16:creationId xmlns:a16="http://schemas.microsoft.com/office/drawing/2014/main" id="{EA54B476-C099-464B-A114-3563BFFC68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515" name="TextBox 3514">
          <a:hlinkClick xmlns:r="http://schemas.openxmlformats.org/officeDocument/2006/relationships" r:id="rId1"/>
          <a:extLst>
            <a:ext uri="{FF2B5EF4-FFF2-40B4-BE49-F238E27FC236}">
              <a16:creationId xmlns:a16="http://schemas.microsoft.com/office/drawing/2014/main" id="{CCC11A49-1EB1-415A-ADF8-889D9973F1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16" name="TextBox 3515">
          <a:hlinkClick xmlns:r="http://schemas.openxmlformats.org/officeDocument/2006/relationships" r:id="rId1"/>
          <a:extLst>
            <a:ext uri="{FF2B5EF4-FFF2-40B4-BE49-F238E27FC236}">
              <a16:creationId xmlns:a16="http://schemas.microsoft.com/office/drawing/2014/main" id="{10A55E1A-6BD9-4456-BA63-971658C13E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17" name="TextBox 3516">
          <a:hlinkClick xmlns:r="http://schemas.openxmlformats.org/officeDocument/2006/relationships" r:id="rId1"/>
          <a:extLst>
            <a:ext uri="{FF2B5EF4-FFF2-40B4-BE49-F238E27FC236}">
              <a16:creationId xmlns:a16="http://schemas.microsoft.com/office/drawing/2014/main" id="{AA6AB530-48CE-4DFD-A586-136332041F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18" name="TextBox 3517">
          <a:hlinkClick xmlns:r="http://schemas.openxmlformats.org/officeDocument/2006/relationships" r:id="rId1"/>
          <a:extLst>
            <a:ext uri="{FF2B5EF4-FFF2-40B4-BE49-F238E27FC236}">
              <a16:creationId xmlns:a16="http://schemas.microsoft.com/office/drawing/2014/main" id="{FBCC514C-0A6C-4F03-B370-909A36E560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15</xdr:col>
      <xdr:colOff>1170215</xdr:colOff>
      <xdr:row>61</xdr:row>
      <xdr:rowOff>0</xdr:rowOff>
    </xdr:from>
    <xdr:ext cx="1377723" cy="488156"/>
    <xdr:sp macro="" textlink="">
      <xdr:nvSpPr>
        <xdr:cNvPr id="3519" name="TextBox 3518">
          <a:hlinkClick xmlns:r="http://schemas.openxmlformats.org/officeDocument/2006/relationships" r:id="rId1"/>
          <a:extLst>
            <a:ext uri="{FF2B5EF4-FFF2-40B4-BE49-F238E27FC236}">
              <a16:creationId xmlns:a16="http://schemas.microsoft.com/office/drawing/2014/main" id="{EBD79854-2865-4884-BF97-4256027855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20" name="TextBox 3519">
          <a:hlinkClick xmlns:r="http://schemas.openxmlformats.org/officeDocument/2006/relationships" r:id="rId1"/>
          <a:extLst>
            <a:ext uri="{FF2B5EF4-FFF2-40B4-BE49-F238E27FC236}">
              <a16:creationId xmlns:a16="http://schemas.microsoft.com/office/drawing/2014/main" id="{EE40FDA7-B372-4AAA-A103-4F3EE48986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521" name="TextBox 3520">
          <a:hlinkClick xmlns:r="http://schemas.openxmlformats.org/officeDocument/2006/relationships" r:id="rId1"/>
          <a:extLst>
            <a:ext uri="{FF2B5EF4-FFF2-40B4-BE49-F238E27FC236}">
              <a16:creationId xmlns:a16="http://schemas.microsoft.com/office/drawing/2014/main" id="{6ED1472B-5679-4C19-B565-7E0AC203D8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522" name="TextBox 3521">
          <a:hlinkClick xmlns:r="http://schemas.openxmlformats.org/officeDocument/2006/relationships" r:id="rId1"/>
          <a:extLst>
            <a:ext uri="{FF2B5EF4-FFF2-40B4-BE49-F238E27FC236}">
              <a16:creationId xmlns:a16="http://schemas.microsoft.com/office/drawing/2014/main" id="{0A0A5471-7CB5-4361-B109-B62C45741E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23" name="TextBox 3522">
          <a:hlinkClick xmlns:r="http://schemas.openxmlformats.org/officeDocument/2006/relationships" r:id="rId1"/>
          <a:extLst>
            <a:ext uri="{FF2B5EF4-FFF2-40B4-BE49-F238E27FC236}">
              <a16:creationId xmlns:a16="http://schemas.microsoft.com/office/drawing/2014/main" id="{BAEC91C3-0B8E-49DF-B14A-EFAFB0EE23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24" name="TextBox 3523">
          <a:hlinkClick xmlns:r="http://schemas.openxmlformats.org/officeDocument/2006/relationships" r:id="rId1"/>
          <a:extLst>
            <a:ext uri="{FF2B5EF4-FFF2-40B4-BE49-F238E27FC236}">
              <a16:creationId xmlns:a16="http://schemas.microsoft.com/office/drawing/2014/main" id="{EA7B7AFD-952A-4AC9-A0C1-3CB82D2E28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525" name="TextBox 3524">
          <a:hlinkClick xmlns:r="http://schemas.openxmlformats.org/officeDocument/2006/relationships" r:id="rId1"/>
          <a:extLst>
            <a:ext uri="{FF2B5EF4-FFF2-40B4-BE49-F238E27FC236}">
              <a16:creationId xmlns:a16="http://schemas.microsoft.com/office/drawing/2014/main" id="{03C6EA0A-CCFD-4322-B8F6-BA87946B6A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26" name="TextBox 3525">
          <a:hlinkClick xmlns:r="http://schemas.openxmlformats.org/officeDocument/2006/relationships" r:id="rId1"/>
          <a:extLst>
            <a:ext uri="{FF2B5EF4-FFF2-40B4-BE49-F238E27FC236}">
              <a16:creationId xmlns:a16="http://schemas.microsoft.com/office/drawing/2014/main" id="{D0E2CA61-60F4-42D1-B931-7E9ED7A4D3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3527" name="TextBox 3526">
          <a:hlinkClick xmlns:r="http://schemas.openxmlformats.org/officeDocument/2006/relationships" r:id="rId1"/>
          <a:extLst>
            <a:ext uri="{FF2B5EF4-FFF2-40B4-BE49-F238E27FC236}">
              <a16:creationId xmlns:a16="http://schemas.microsoft.com/office/drawing/2014/main" id="{87143376-50FF-4118-A839-CCB8022014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528" name="TextBox 3527">
          <a:hlinkClick xmlns:r="http://schemas.openxmlformats.org/officeDocument/2006/relationships" r:id="rId1"/>
          <a:extLst>
            <a:ext uri="{FF2B5EF4-FFF2-40B4-BE49-F238E27FC236}">
              <a16:creationId xmlns:a16="http://schemas.microsoft.com/office/drawing/2014/main" id="{E2CB72A1-A0E1-4926-8C03-32CCE34F3D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29" name="TextBox 3528">
          <a:hlinkClick xmlns:r="http://schemas.openxmlformats.org/officeDocument/2006/relationships" r:id="rId1"/>
          <a:extLst>
            <a:ext uri="{FF2B5EF4-FFF2-40B4-BE49-F238E27FC236}">
              <a16:creationId xmlns:a16="http://schemas.microsoft.com/office/drawing/2014/main" id="{6855638D-AF02-4D1C-BD95-A85D083B90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30" name="TextBox 3529">
          <a:hlinkClick xmlns:r="http://schemas.openxmlformats.org/officeDocument/2006/relationships" r:id="rId1"/>
          <a:extLst>
            <a:ext uri="{FF2B5EF4-FFF2-40B4-BE49-F238E27FC236}">
              <a16:creationId xmlns:a16="http://schemas.microsoft.com/office/drawing/2014/main" id="{D3CF5769-E8AA-426B-84CA-90BDD84F11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31" name="TextBox 3530">
          <a:hlinkClick xmlns:r="http://schemas.openxmlformats.org/officeDocument/2006/relationships" r:id="rId1"/>
          <a:extLst>
            <a:ext uri="{FF2B5EF4-FFF2-40B4-BE49-F238E27FC236}">
              <a16:creationId xmlns:a16="http://schemas.microsoft.com/office/drawing/2014/main" id="{D653EBDB-02E3-4E9F-AA17-E5818DACCB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32" name="TextBox 3531">
          <a:hlinkClick xmlns:r="http://schemas.openxmlformats.org/officeDocument/2006/relationships" r:id="rId1"/>
          <a:extLst>
            <a:ext uri="{FF2B5EF4-FFF2-40B4-BE49-F238E27FC236}">
              <a16:creationId xmlns:a16="http://schemas.microsoft.com/office/drawing/2014/main" id="{A8C19F95-916D-4F70-9C12-BEBDA003DD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3533" name="TextBox 3532">
          <a:hlinkClick xmlns:r="http://schemas.openxmlformats.org/officeDocument/2006/relationships" r:id="rId1"/>
          <a:extLst>
            <a:ext uri="{FF2B5EF4-FFF2-40B4-BE49-F238E27FC236}">
              <a16:creationId xmlns:a16="http://schemas.microsoft.com/office/drawing/2014/main" id="{F46FE063-C05F-43B9-AEF2-17C8CE2C3BB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534" name="TextBox 3533">
          <a:hlinkClick xmlns:r="http://schemas.openxmlformats.org/officeDocument/2006/relationships" r:id="rId1"/>
          <a:extLst>
            <a:ext uri="{FF2B5EF4-FFF2-40B4-BE49-F238E27FC236}">
              <a16:creationId xmlns:a16="http://schemas.microsoft.com/office/drawing/2014/main" id="{FAE5D128-BA76-4338-9E42-83A5BB1F1D3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2527528</xdr:colOff>
      <xdr:row>61</xdr:row>
      <xdr:rowOff>0</xdr:rowOff>
    </xdr:from>
    <xdr:ext cx="1377723" cy="488156"/>
    <xdr:sp macro="" textlink="">
      <xdr:nvSpPr>
        <xdr:cNvPr id="3535" name="TextBox 3534">
          <a:hlinkClick xmlns:r="http://schemas.openxmlformats.org/officeDocument/2006/relationships" r:id="rId1"/>
          <a:extLst>
            <a:ext uri="{FF2B5EF4-FFF2-40B4-BE49-F238E27FC236}">
              <a16:creationId xmlns:a16="http://schemas.microsoft.com/office/drawing/2014/main" id="{022542C4-B447-40AA-9544-B6F55CA4AE2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42</xdr:col>
      <xdr:colOff>1265466</xdr:colOff>
      <xdr:row>61</xdr:row>
      <xdr:rowOff>0</xdr:rowOff>
    </xdr:from>
    <xdr:ext cx="1377723" cy="488156"/>
    <xdr:sp macro="" textlink="">
      <xdr:nvSpPr>
        <xdr:cNvPr id="3536" name="TextBox 3535">
          <a:hlinkClick xmlns:r="http://schemas.openxmlformats.org/officeDocument/2006/relationships" r:id="rId1"/>
          <a:extLst>
            <a:ext uri="{FF2B5EF4-FFF2-40B4-BE49-F238E27FC236}">
              <a16:creationId xmlns:a16="http://schemas.microsoft.com/office/drawing/2014/main" id="{89063D2D-82B5-43A9-814B-56A56099B2A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3537" name="TextBox 3536">
          <a:hlinkClick xmlns:r="http://schemas.openxmlformats.org/officeDocument/2006/relationships" r:id="rId1"/>
          <a:extLst>
            <a:ext uri="{FF2B5EF4-FFF2-40B4-BE49-F238E27FC236}">
              <a16:creationId xmlns:a16="http://schemas.microsoft.com/office/drawing/2014/main" id="{3D38471C-B029-48F9-83B5-B39EA3AB7F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38" name="TextBox 3537">
          <a:hlinkClick xmlns:r="http://schemas.openxmlformats.org/officeDocument/2006/relationships" r:id="rId1"/>
          <a:extLst>
            <a:ext uri="{FF2B5EF4-FFF2-40B4-BE49-F238E27FC236}">
              <a16:creationId xmlns:a16="http://schemas.microsoft.com/office/drawing/2014/main" id="{8001D473-28AB-4E84-97E0-CF96A75047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39" name="TextBox 3538">
          <a:hlinkClick xmlns:r="http://schemas.openxmlformats.org/officeDocument/2006/relationships" r:id="rId1"/>
          <a:extLst>
            <a:ext uri="{FF2B5EF4-FFF2-40B4-BE49-F238E27FC236}">
              <a16:creationId xmlns:a16="http://schemas.microsoft.com/office/drawing/2014/main" id="{73BCE67C-AADB-4A84-BDF7-AB65A25BD4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40" name="TextBox 3539">
          <a:hlinkClick xmlns:r="http://schemas.openxmlformats.org/officeDocument/2006/relationships" r:id="rId1"/>
          <a:extLst>
            <a:ext uri="{FF2B5EF4-FFF2-40B4-BE49-F238E27FC236}">
              <a16:creationId xmlns:a16="http://schemas.microsoft.com/office/drawing/2014/main" id="{05CBAAC3-A57C-44B9-AD13-577B76EB2C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41" name="TextBox 3540">
          <a:hlinkClick xmlns:r="http://schemas.openxmlformats.org/officeDocument/2006/relationships" r:id="rId1"/>
          <a:extLst>
            <a:ext uri="{FF2B5EF4-FFF2-40B4-BE49-F238E27FC236}">
              <a16:creationId xmlns:a16="http://schemas.microsoft.com/office/drawing/2014/main" id="{8CCC7F13-435B-431B-A7EC-19DB8524C6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3542" name="TextBox 3541">
          <a:hlinkClick xmlns:r="http://schemas.openxmlformats.org/officeDocument/2006/relationships" r:id="rId1"/>
          <a:extLst>
            <a:ext uri="{FF2B5EF4-FFF2-40B4-BE49-F238E27FC236}">
              <a16:creationId xmlns:a16="http://schemas.microsoft.com/office/drawing/2014/main" id="{83B28037-9332-40E0-893C-668D88224E9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47</xdr:col>
      <xdr:colOff>550333</xdr:colOff>
      <xdr:row>2</xdr:row>
      <xdr:rowOff>781844</xdr:rowOff>
    </xdr:from>
    <xdr:ext cx="1377723" cy="488156"/>
    <xdr:sp macro="" textlink="">
      <xdr:nvSpPr>
        <xdr:cNvPr id="3543" name="TextBox 3542">
          <a:hlinkClick xmlns:r="http://schemas.openxmlformats.org/officeDocument/2006/relationships" r:id="rId1"/>
          <a:extLst>
            <a:ext uri="{FF2B5EF4-FFF2-40B4-BE49-F238E27FC236}">
              <a16:creationId xmlns:a16="http://schemas.microsoft.com/office/drawing/2014/main" id="{5E23D7DB-C317-46A5-8FE1-456A485EEDB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3544" name="TextBox 3543">
          <a:hlinkClick xmlns:r="http://schemas.openxmlformats.org/officeDocument/2006/relationships" r:id="rId1"/>
          <a:extLst>
            <a:ext uri="{FF2B5EF4-FFF2-40B4-BE49-F238E27FC236}">
              <a16:creationId xmlns:a16="http://schemas.microsoft.com/office/drawing/2014/main" id="{DCCC7D89-F325-41A4-B35E-D8C8C9CC208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545" name="TextBox 3544">
          <a:hlinkClick xmlns:r="http://schemas.openxmlformats.org/officeDocument/2006/relationships" r:id="rId1"/>
          <a:extLst>
            <a:ext uri="{FF2B5EF4-FFF2-40B4-BE49-F238E27FC236}">
              <a16:creationId xmlns:a16="http://schemas.microsoft.com/office/drawing/2014/main" id="{CF86A5BD-779D-4C7F-B247-134BDFB17D2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1265466</xdr:colOff>
      <xdr:row>61</xdr:row>
      <xdr:rowOff>0</xdr:rowOff>
    </xdr:from>
    <xdr:ext cx="1377723" cy="488156"/>
    <xdr:sp macro="" textlink="">
      <xdr:nvSpPr>
        <xdr:cNvPr id="3546" name="TextBox 3545">
          <a:hlinkClick xmlns:r="http://schemas.openxmlformats.org/officeDocument/2006/relationships" r:id="rId1"/>
          <a:extLst>
            <a:ext uri="{FF2B5EF4-FFF2-40B4-BE49-F238E27FC236}">
              <a16:creationId xmlns:a16="http://schemas.microsoft.com/office/drawing/2014/main" id="{F098ED3B-DCE7-4571-916F-A08531D2955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50</xdr:col>
      <xdr:colOff>550333</xdr:colOff>
      <xdr:row>2</xdr:row>
      <xdr:rowOff>781844</xdr:rowOff>
    </xdr:from>
    <xdr:ext cx="1377723" cy="488156"/>
    <xdr:sp macro="" textlink="">
      <xdr:nvSpPr>
        <xdr:cNvPr id="3547" name="TextBox 3546">
          <a:hlinkClick xmlns:r="http://schemas.openxmlformats.org/officeDocument/2006/relationships" r:id="rId1"/>
          <a:extLst>
            <a:ext uri="{FF2B5EF4-FFF2-40B4-BE49-F238E27FC236}">
              <a16:creationId xmlns:a16="http://schemas.microsoft.com/office/drawing/2014/main" id="{82467820-919A-4272-BDA9-85A286B9D1C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3548" name="TextBox 3547">
          <a:hlinkClick xmlns:r="http://schemas.openxmlformats.org/officeDocument/2006/relationships" r:id="rId1"/>
          <a:extLst>
            <a:ext uri="{FF2B5EF4-FFF2-40B4-BE49-F238E27FC236}">
              <a16:creationId xmlns:a16="http://schemas.microsoft.com/office/drawing/2014/main" id="{9850D70C-7938-429F-B3B0-0C3D255721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49" name="TextBox 3548">
          <a:hlinkClick xmlns:r="http://schemas.openxmlformats.org/officeDocument/2006/relationships" r:id="rId1"/>
          <a:extLst>
            <a:ext uri="{FF2B5EF4-FFF2-40B4-BE49-F238E27FC236}">
              <a16:creationId xmlns:a16="http://schemas.microsoft.com/office/drawing/2014/main" id="{09284664-0A57-4B68-A31B-855847C041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50" name="TextBox 3549">
          <a:hlinkClick xmlns:r="http://schemas.openxmlformats.org/officeDocument/2006/relationships" r:id="rId1"/>
          <a:extLst>
            <a:ext uri="{FF2B5EF4-FFF2-40B4-BE49-F238E27FC236}">
              <a16:creationId xmlns:a16="http://schemas.microsoft.com/office/drawing/2014/main" id="{1210FD9F-E39A-4AF9-ACC9-7B889BB447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51" name="TextBox 3550">
          <a:hlinkClick xmlns:r="http://schemas.openxmlformats.org/officeDocument/2006/relationships" r:id="rId1"/>
          <a:extLst>
            <a:ext uri="{FF2B5EF4-FFF2-40B4-BE49-F238E27FC236}">
              <a16:creationId xmlns:a16="http://schemas.microsoft.com/office/drawing/2014/main" id="{9629E8F2-622D-420D-A5AE-F75477F76E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52" name="TextBox 3551">
          <a:hlinkClick xmlns:r="http://schemas.openxmlformats.org/officeDocument/2006/relationships" r:id="rId1"/>
          <a:extLst>
            <a:ext uri="{FF2B5EF4-FFF2-40B4-BE49-F238E27FC236}">
              <a16:creationId xmlns:a16="http://schemas.microsoft.com/office/drawing/2014/main" id="{A67E7914-3F54-4B1E-90EF-CEF8C5C5E2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53" name="TextBox 3552">
          <a:hlinkClick xmlns:r="http://schemas.openxmlformats.org/officeDocument/2006/relationships" r:id="rId1"/>
          <a:extLst>
            <a:ext uri="{FF2B5EF4-FFF2-40B4-BE49-F238E27FC236}">
              <a16:creationId xmlns:a16="http://schemas.microsoft.com/office/drawing/2014/main" id="{8CA036B2-D4C1-4721-B2EE-641C02A38E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54" name="TextBox 3553">
          <a:hlinkClick xmlns:r="http://schemas.openxmlformats.org/officeDocument/2006/relationships" r:id="rId1"/>
          <a:extLst>
            <a:ext uri="{FF2B5EF4-FFF2-40B4-BE49-F238E27FC236}">
              <a16:creationId xmlns:a16="http://schemas.microsoft.com/office/drawing/2014/main" id="{0DEF3E72-AA92-4D70-B04F-69EDCDF68B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55" name="TextBox 3554">
          <a:hlinkClick xmlns:r="http://schemas.openxmlformats.org/officeDocument/2006/relationships" r:id="rId1"/>
          <a:extLst>
            <a:ext uri="{FF2B5EF4-FFF2-40B4-BE49-F238E27FC236}">
              <a16:creationId xmlns:a16="http://schemas.microsoft.com/office/drawing/2014/main" id="{1A2E2B0E-931D-4927-BB91-3AC2614702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556" name="TextBox 3555">
          <a:hlinkClick xmlns:r="http://schemas.openxmlformats.org/officeDocument/2006/relationships" r:id="rId1"/>
          <a:extLst>
            <a:ext uri="{FF2B5EF4-FFF2-40B4-BE49-F238E27FC236}">
              <a16:creationId xmlns:a16="http://schemas.microsoft.com/office/drawing/2014/main" id="{8BDCB192-27D2-40DD-8CB5-6DDAA6A840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57" name="TextBox 3556">
          <a:hlinkClick xmlns:r="http://schemas.openxmlformats.org/officeDocument/2006/relationships" r:id="rId1"/>
          <a:extLst>
            <a:ext uri="{FF2B5EF4-FFF2-40B4-BE49-F238E27FC236}">
              <a16:creationId xmlns:a16="http://schemas.microsoft.com/office/drawing/2014/main" id="{99B4DA54-0240-41C0-A1C5-2E05DA151F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58" name="TextBox 3557">
          <a:hlinkClick xmlns:r="http://schemas.openxmlformats.org/officeDocument/2006/relationships" r:id="rId1"/>
          <a:extLst>
            <a:ext uri="{FF2B5EF4-FFF2-40B4-BE49-F238E27FC236}">
              <a16:creationId xmlns:a16="http://schemas.microsoft.com/office/drawing/2014/main" id="{20965E38-7A29-45EC-9286-D73DD113F0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59" name="TextBox 3558">
          <a:hlinkClick xmlns:r="http://schemas.openxmlformats.org/officeDocument/2006/relationships" r:id="rId1"/>
          <a:extLst>
            <a:ext uri="{FF2B5EF4-FFF2-40B4-BE49-F238E27FC236}">
              <a16:creationId xmlns:a16="http://schemas.microsoft.com/office/drawing/2014/main" id="{87640629-EFA0-4C55-B2BC-C44DA60733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60" name="TextBox 3559">
          <a:hlinkClick xmlns:r="http://schemas.openxmlformats.org/officeDocument/2006/relationships" r:id="rId1"/>
          <a:extLst>
            <a:ext uri="{FF2B5EF4-FFF2-40B4-BE49-F238E27FC236}">
              <a16:creationId xmlns:a16="http://schemas.microsoft.com/office/drawing/2014/main" id="{C12AB33B-6873-4F36-BD79-047C0DD5621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61" name="TextBox 3560">
          <a:hlinkClick xmlns:r="http://schemas.openxmlformats.org/officeDocument/2006/relationships" r:id="rId1"/>
          <a:extLst>
            <a:ext uri="{FF2B5EF4-FFF2-40B4-BE49-F238E27FC236}">
              <a16:creationId xmlns:a16="http://schemas.microsoft.com/office/drawing/2014/main" id="{6903CB17-D9AD-40DC-93CF-D8F7715DBE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562" name="TextBox 3561">
          <a:hlinkClick xmlns:r="http://schemas.openxmlformats.org/officeDocument/2006/relationships" r:id="rId1"/>
          <a:extLst>
            <a:ext uri="{FF2B5EF4-FFF2-40B4-BE49-F238E27FC236}">
              <a16:creationId xmlns:a16="http://schemas.microsoft.com/office/drawing/2014/main" id="{5628D2A7-9F9B-4218-802B-21786789D4E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563" name="TextBox 3562">
          <a:hlinkClick xmlns:r="http://schemas.openxmlformats.org/officeDocument/2006/relationships" r:id="rId1"/>
          <a:extLst>
            <a:ext uri="{FF2B5EF4-FFF2-40B4-BE49-F238E27FC236}">
              <a16:creationId xmlns:a16="http://schemas.microsoft.com/office/drawing/2014/main" id="{7EFA5925-42D2-4295-92B5-4F86144447E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564" name="TextBox 3563">
          <a:hlinkClick xmlns:r="http://schemas.openxmlformats.org/officeDocument/2006/relationships" r:id="rId1"/>
          <a:extLst>
            <a:ext uri="{FF2B5EF4-FFF2-40B4-BE49-F238E27FC236}">
              <a16:creationId xmlns:a16="http://schemas.microsoft.com/office/drawing/2014/main" id="{5DC0CC18-6208-4AD2-A929-71E0A95AFBF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65" name="TextBox 3564">
          <a:hlinkClick xmlns:r="http://schemas.openxmlformats.org/officeDocument/2006/relationships" r:id="rId1"/>
          <a:extLst>
            <a:ext uri="{FF2B5EF4-FFF2-40B4-BE49-F238E27FC236}">
              <a16:creationId xmlns:a16="http://schemas.microsoft.com/office/drawing/2014/main" id="{0ADBB433-2069-4908-84DB-EB1C0966CE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66" name="TextBox 3565">
          <a:hlinkClick xmlns:r="http://schemas.openxmlformats.org/officeDocument/2006/relationships" r:id="rId1"/>
          <a:extLst>
            <a:ext uri="{FF2B5EF4-FFF2-40B4-BE49-F238E27FC236}">
              <a16:creationId xmlns:a16="http://schemas.microsoft.com/office/drawing/2014/main" id="{91A5D896-4A13-4FC0-B061-8D1951EE60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67" name="TextBox 3566">
          <a:hlinkClick xmlns:r="http://schemas.openxmlformats.org/officeDocument/2006/relationships" r:id="rId1"/>
          <a:extLst>
            <a:ext uri="{FF2B5EF4-FFF2-40B4-BE49-F238E27FC236}">
              <a16:creationId xmlns:a16="http://schemas.microsoft.com/office/drawing/2014/main" id="{BCB4257F-3A12-4E4B-AC5F-4693655AE9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68" name="TextBox 3567">
          <a:hlinkClick xmlns:r="http://schemas.openxmlformats.org/officeDocument/2006/relationships" r:id="rId1"/>
          <a:extLst>
            <a:ext uri="{FF2B5EF4-FFF2-40B4-BE49-F238E27FC236}">
              <a16:creationId xmlns:a16="http://schemas.microsoft.com/office/drawing/2014/main" id="{C277D924-ACE8-42F1-A316-48E57D8768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69" name="TextBox 3568">
          <a:hlinkClick xmlns:r="http://schemas.openxmlformats.org/officeDocument/2006/relationships" r:id="rId1"/>
          <a:extLst>
            <a:ext uri="{FF2B5EF4-FFF2-40B4-BE49-F238E27FC236}">
              <a16:creationId xmlns:a16="http://schemas.microsoft.com/office/drawing/2014/main" id="{B7C97EB2-9AE7-4554-98BF-53A8142B40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70" name="TextBox 3569">
          <a:hlinkClick xmlns:r="http://schemas.openxmlformats.org/officeDocument/2006/relationships" r:id="rId1"/>
          <a:extLst>
            <a:ext uri="{FF2B5EF4-FFF2-40B4-BE49-F238E27FC236}">
              <a16:creationId xmlns:a16="http://schemas.microsoft.com/office/drawing/2014/main" id="{1312B782-3AD4-4522-86D8-C7E5EB6FB9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71" name="TextBox 3570">
          <a:hlinkClick xmlns:r="http://schemas.openxmlformats.org/officeDocument/2006/relationships" r:id="rId1"/>
          <a:extLst>
            <a:ext uri="{FF2B5EF4-FFF2-40B4-BE49-F238E27FC236}">
              <a16:creationId xmlns:a16="http://schemas.microsoft.com/office/drawing/2014/main" id="{D26D0983-8FD7-47A4-A4EB-45B4175DBF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72" name="TextBox 3571">
          <a:hlinkClick xmlns:r="http://schemas.openxmlformats.org/officeDocument/2006/relationships" r:id="rId1"/>
          <a:extLst>
            <a:ext uri="{FF2B5EF4-FFF2-40B4-BE49-F238E27FC236}">
              <a16:creationId xmlns:a16="http://schemas.microsoft.com/office/drawing/2014/main" id="{C88D5C79-A0B4-46D0-8CFA-6E7CC6E50A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573" name="TextBox 3572">
          <a:hlinkClick xmlns:r="http://schemas.openxmlformats.org/officeDocument/2006/relationships" r:id="rId1"/>
          <a:extLst>
            <a:ext uri="{FF2B5EF4-FFF2-40B4-BE49-F238E27FC236}">
              <a16:creationId xmlns:a16="http://schemas.microsoft.com/office/drawing/2014/main" id="{E49C2735-7E65-4320-AF75-227B971663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74" name="TextBox 3573">
          <a:hlinkClick xmlns:r="http://schemas.openxmlformats.org/officeDocument/2006/relationships" r:id="rId1"/>
          <a:extLst>
            <a:ext uri="{FF2B5EF4-FFF2-40B4-BE49-F238E27FC236}">
              <a16:creationId xmlns:a16="http://schemas.microsoft.com/office/drawing/2014/main" id="{B488FDBD-5BC9-46CE-A498-CD2286051B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575" name="TextBox 3574">
          <a:hlinkClick xmlns:r="http://schemas.openxmlformats.org/officeDocument/2006/relationships" r:id="rId1"/>
          <a:extLst>
            <a:ext uri="{FF2B5EF4-FFF2-40B4-BE49-F238E27FC236}">
              <a16:creationId xmlns:a16="http://schemas.microsoft.com/office/drawing/2014/main" id="{A86026E7-DBC3-4856-A588-295DDE7748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76" name="TextBox 3575">
          <a:hlinkClick xmlns:r="http://schemas.openxmlformats.org/officeDocument/2006/relationships" r:id="rId1"/>
          <a:extLst>
            <a:ext uri="{FF2B5EF4-FFF2-40B4-BE49-F238E27FC236}">
              <a16:creationId xmlns:a16="http://schemas.microsoft.com/office/drawing/2014/main" id="{06D1F3ED-AA8F-4FE2-A870-4E876B2120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577" name="TextBox 3576">
          <a:hlinkClick xmlns:r="http://schemas.openxmlformats.org/officeDocument/2006/relationships" r:id="rId1"/>
          <a:extLst>
            <a:ext uri="{FF2B5EF4-FFF2-40B4-BE49-F238E27FC236}">
              <a16:creationId xmlns:a16="http://schemas.microsoft.com/office/drawing/2014/main" id="{980374C7-C264-46E0-9AA0-18B8942C9D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578" name="TextBox 3577">
          <a:hlinkClick xmlns:r="http://schemas.openxmlformats.org/officeDocument/2006/relationships" r:id="rId1"/>
          <a:extLst>
            <a:ext uri="{FF2B5EF4-FFF2-40B4-BE49-F238E27FC236}">
              <a16:creationId xmlns:a16="http://schemas.microsoft.com/office/drawing/2014/main" id="{D1BB3A4A-A637-4A6F-8B70-936BE8E2D6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79" name="TextBox 3578">
          <a:hlinkClick xmlns:r="http://schemas.openxmlformats.org/officeDocument/2006/relationships" r:id="rId1"/>
          <a:extLst>
            <a:ext uri="{FF2B5EF4-FFF2-40B4-BE49-F238E27FC236}">
              <a16:creationId xmlns:a16="http://schemas.microsoft.com/office/drawing/2014/main" id="{0BF720F7-7D30-477B-B9D2-CA2D789745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80" name="TextBox 3579">
          <a:hlinkClick xmlns:r="http://schemas.openxmlformats.org/officeDocument/2006/relationships" r:id="rId1"/>
          <a:extLst>
            <a:ext uri="{FF2B5EF4-FFF2-40B4-BE49-F238E27FC236}">
              <a16:creationId xmlns:a16="http://schemas.microsoft.com/office/drawing/2014/main" id="{CCD33B21-5DA0-487F-802F-B93501CFF9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81" name="TextBox 3580">
          <a:hlinkClick xmlns:r="http://schemas.openxmlformats.org/officeDocument/2006/relationships" r:id="rId1"/>
          <a:extLst>
            <a:ext uri="{FF2B5EF4-FFF2-40B4-BE49-F238E27FC236}">
              <a16:creationId xmlns:a16="http://schemas.microsoft.com/office/drawing/2014/main" id="{0788BA95-3731-4993-8DE9-41D609F3C9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82" name="TextBox 3581">
          <a:hlinkClick xmlns:r="http://schemas.openxmlformats.org/officeDocument/2006/relationships" r:id="rId1"/>
          <a:extLst>
            <a:ext uri="{FF2B5EF4-FFF2-40B4-BE49-F238E27FC236}">
              <a16:creationId xmlns:a16="http://schemas.microsoft.com/office/drawing/2014/main" id="{9CDF4D18-043F-45B6-8194-C4613C20CF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83" name="TextBox 3582">
          <a:hlinkClick xmlns:r="http://schemas.openxmlformats.org/officeDocument/2006/relationships" r:id="rId1"/>
          <a:extLst>
            <a:ext uri="{FF2B5EF4-FFF2-40B4-BE49-F238E27FC236}">
              <a16:creationId xmlns:a16="http://schemas.microsoft.com/office/drawing/2014/main" id="{2ABAE4A5-E189-4B57-82DA-14F3196F82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84" name="TextBox 3583">
          <a:hlinkClick xmlns:r="http://schemas.openxmlformats.org/officeDocument/2006/relationships" r:id="rId1"/>
          <a:extLst>
            <a:ext uri="{FF2B5EF4-FFF2-40B4-BE49-F238E27FC236}">
              <a16:creationId xmlns:a16="http://schemas.microsoft.com/office/drawing/2014/main" id="{9E10578C-1739-4A93-BC5A-1C102A8DD9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3585" name="TextBox 3584">
          <a:hlinkClick xmlns:r="http://schemas.openxmlformats.org/officeDocument/2006/relationships" r:id="rId1"/>
          <a:extLst>
            <a:ext uri="{FF2B5EF4-FFF2-40B4-BE49-F238E27FC236}">
              <a16:creationId xmlns:a16="http://schemas.microsoft.com/office/drawing/2014/main" id="{B13E11C4-A784-4A39-B1ED-6329401BED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586" name="TextBox 3585">
          <a:hlinkClick xmlns:r="http://schemas.openxmlformats.org/officeDocument/2006/relationships" r:id="rId1"/>
          <a:extLst>
            <a:ext uri="{FF2B5EF4-FFF2-40B4-BE49-F238E27FC236}">
              <a16:creationId xmlns:a16="http://schemas.microsoft.com/office/drawing/2014/main" id="{A1D9952E-61AC-4ABD-9EA6-73A8FB52EA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587" name="TextBox 3586">
          <a:hlinkClick xmlns:r="http://schemas.openxmlformats.org/officeDocument/2006/relationships" r:id="rId1"/>
          <a:extLst>
            <a:ext uri="{FF2B5EF4-FFF2-40B4-BE49-F238E27FC236}">
              <a16:creationId xmlns:a16="http://schemas.microsoft.com/office/drawing/2014/main" id="{072B8263-767A-457B-ABF2-C3B7568A48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88" name="TextBox 3587">
          <a:hlinkClick xmlns:r="http://schemas.openxmlformats.org/officeDocument/2006/relationships" r:id="rId1"/>
          <a:extLst>
            <a:ext uri="{FF2B5EF4-FFF2-40B4-BE49-F238E27FC236}">
              <a16:creationId xmlns:a16="http://schemas.microsoft.com/office/drawing/2014/main" id="{692B607C-F6A5-497E-9A54-536B15C6F0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589" name="TextBox 3588">
          <a:hlinkClick xmlns:r="http://schemas.openxmlformats.org/officeDocument/2006/relationships" r:id="rId1"/>
          <a:extLst>
            <a:ext uri="{FF2B5EF4-FFF2-40B4-BE49-F238E27FC236}">
              <a16:creationId xmlns:a16="http://schemas.microsoft.com/office/drawing/2014/main" id="{84488EA0-29E7-4F42-9ECA-A2EBEBABB9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90" name="TextBox 3589">
          <a:hlinkClick xmlns:r="http://schemas.openxmlformats.org/officeDocument/2006/relationships" r:id="rId1"/>
          <a:extLst>
            <a:ext uri="{FF2B5EF4-FFF2-40B4-BE49-F238E27FC236}">
              <a16:creationId xmlns:a16="http://schemas.microsoft.com/office/drawing/2014/main" id="{FD61885A-7BDF-434B-B25D-3263C887D8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591" name="TextBox 3590">
          <a:hlinkClick xmlns:r="http://schemas.openxmlformats.org/officeDocument/2006/relationships" r:id="rId1"/>
          <a:extLst>
            <a:ext uri="{FF2B5EF4-FFF2-40B4-BE49-F238E27FC236}">
              <a16:creationId xmlns:a16="http://schemas.microsoft.com/office/drawing/2014/main" id="{ACC905BB-BBF9-4434-86CB-E83E25061C1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592" name="TextBox 3591">
          <a:hlinkClick xmlns:r="http://schemas.openxmlformats.org/officeDocument/2006/relationships" r:id="rId1"/>
          <a:extLst>
            <a:ext uri="{FF2B5EF4-FFF2-40B4-BE49-F238E27FC236}">
              <a16:creationId xmlns:a16="http://schemas.microsoft.com/office/drawing/2014/main" id="{5E05F5C4-DD64-4358-B841-38DF6CF6C72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3593" name="TextBox 3592">
          <a:hlinkClick xmlns:r="http://schemas.openxmlformats.org/officeDocument/2006/relationships" r:id="rId1"/>
          <a:extLst>
            <a:ext uri="{FF2B5EF4-FFF2-40B4-BE49-F238E27FC236}">
              <a16:creationId xmlns:a16="http://schemas.microsoft.com/office/drawing/2014/main" id="{66161E68-0B48-4E5C-AF6D-18126FC911E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3594" name="TextBox 3593">
          <a:hlinkClick xmlns:r="http://schemas.openxmlformats.org/officeDocument/2006/relationships" r:id="rId1"/>
          <a:extLst>
            <a:ext uri="{FF2B5EF4-FFF2-40B4-BE49-F238E27FC236}">
              <a16:creationId xmlns:a16="http://schemas.microsoft.com/office/drawing/2014/main" id="{06F0485E-63BB-4534-AF22-89750E8F0EE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3595" name="TextBox 3594">
          <a:hlinkClick xmlns:r="http://schemas.openxmlformats.org/officeDocument/2006/relationships" r:id="rId1"/>
          <a:extLst>
            <a:ext uri="{FF2B5EF4-FFF2-40B4-BE49-F238E27FC236}">
              <a16:creationId xmlns:a16="http://schemas.microsoft.com/office/drawing/2014/main" id="{703BC9B2-7CF1-40B2-A806-2E37713D77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596" name="TextBox 3595">
          <a:hlinkClick xmlns:r="http://schemas.openxmlformats.org/officeDocument/2006/relationships" r:id="rId1"/>
          <a:extLst>
            <a:ext uri="{FF2B5EF4-FFF2-40B4-BE49-F238E27FC236}">
              <a16:creationId xmlns:a16="http://schemas.microsoft.com/office/drawing/2014/main" id="{DF2CEE50-0FFC-41AC-982D-A98F4C9B6F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597" name="TextBox 3596">
          <a:hlinkClick xmlns:r="http://schemas.openxmlformats.org/officeDocument/2006/relationships" r:id="rId1"/>
          <a:extLst>
            <a:ext uri="{FF2B5EF4-FFF2-40B4-BE49-F238E27FC236}">
              <a16:creationId xmlns:a16="http://schemas.microsoft.com/office/drawing/2014/main" id="{9B15973A-2D49-4D8C-9A71-AD04A5D2FB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3598" name="TextBox 3597">
          <a:hlinkClick xmlns:r="http://schemas.openxmlformats.org/officeDocument/2006/relationships" r:id="rId1"/>
          <a:extLst>
            <a:ext uri="{FF2B5EF4-FFF2-40B4-BE49-F238E27FC236}">
              <a16:creationId xmlns:a16="http://schemas.microsoft.com/office/drawing/2014/main" id="{E2DEDBF7-124C-4719-8276-0DBA52907BE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3599" name="TextBox 3598">
          <a:hlinkClick xmlns:r="http://schemas.openxmlformats.org/officeDocument/2006/relationships" r:id="rId1"/>
          <a:extLst>
            <a:ext uri="{FF2B5EF4-FFF2-40B4-BE49-F238E27FC236}">
              <a16:creationId xmlns:a16="http://schemas.microsoft.com/office/drawing/2014/main" id="{EF959383-8C27-4FF2-9023-97C018582C1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600" name="TextBox 3599">
          <a:hlinkClick xmlns:r="http://schemas.openxmlformats.org/officeDocument/2006/relationships" r:id="rId1"/>
          <a:extLst>
            <a:ext uri="{FF2B5EF4-FFF2-40B4-BE49-F238E27FC236}">
              <a16:creationId xmlns:a16="http://schemas.microsoft.com/office/drawing/2014/main" id="{94CD7741-5B74-4D8E-A681-03A2A78F963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601" name="TextBox 3600">
          <a:hlinkClick xmlns:r="http://schemas.openxmlformats.org/officeDocument/2006/relationships" r:id="rId1"/>
          <a:extLst>
            <a:ext uri="{FF2B5EF4-FFF2-40B4-BE49-F238E27FC236}">
              <a16:creationId xmlns:a16="http://schemas.microsoft.com/office/drawing/2014/main" id="{66141A06-92A0-4D53-9987-9F65941DA76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602" name="TextBox 3601">
          <a:hlinkClick xmlns:r="http://schemas.openxmlformats.org/officeDocument/2006/relationships" r:id="rId1"/>
          <a:extLst>
            <a:ext uri="{FF2B5EF4-FFF2-40B4-BE49-F238E27FC236}">
              <a16:creationId xmlns:a16="http://schemas.microsoft.com/office/drawing/2014/main" id="{99704591-50B4-433C-93A8-3A0BD27F2AC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603" name="TextBox 3602">
          <a:hlinkClick xmlns:r="http://schemas.openxmlformats.org/officeDocument/2006/relationships" r:id="rId1"/>
          <a:extLst>
            <a:ext uri="{FF2B5EF4-FFF2-40B4-BE49-F238E27FC236}">
              <a16:creationId xmlns:a16="http://schemas.microsoft.com/office/drawing/2014/main" id="{DAA84246-A685-4A33-B89E-C3E043CEED6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1503591</xdr:colOff>
      <xdr:row>61</xdr:row>
      <xdr:rowOff>0</xdr:rowOff>
    </xdr:from>
    <xdr:ext cx="1377723" cy="488156"/>
    <xdr:sp macro="" textlink="">
      <xdr:nvSpPr>
        <xdr:cNvPr id="3604" name="TextBox 3603">
          <a:hlinkClick xmlns:r="http://schemas.openxmlformats.org/officeDocument/2006/relationships" r:id="rId1"/>
          <a:extLst>
            <a:ext uri="{FF2B5EF4-FFF2-40B4-BE49-F238E27FC236}">
              <a16:creationId xmlns:a16="http://schemas.microsoft.com/office/drawing/2014/main" id="{E127DDEB-D76E-45E6-9FDB-9C458B06EB3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3605" name="TextBox 3604">
          <a:hlinkClick xmlns:r="http://schemas.openxmlformats.org/officeDocument/2006/relationships" r:id="rId1"/>
          <a:extLst>
            <a:ext uri="{FF2B5EF4-FFF2-40B4-BE49-F238E27FC236}">
              <a16:creationId xmlns:a16="http://schemas.microsoft.com/office/drawing/2014/main" id="{33431B08-471E-495F-A2B0-AE2D063DB33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3606" name="TextBox 3605">
          <a:hlinkClick xmlns:r="http://schemas.openxmlformats.org/officeDocument/2006/relationships" r:id="rId1"/>
          <a:extLst>
            <a:ext uri="{FF2B5EF4-FFF2-40B4-BE49-F238E27FC236}">
              <a16:creationId xmlns:a16="http://schemas.microsoft.com/office/drawing/2014/main" id="{4C2825FA-D9DB-4921-A460-51578F2103B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3607" name="TextBox 3606">
          <a:hlinkClick xmlns:r="http://schemas.openxmlformats.org/officeDocument/2006/relationships" r:id="rId1"/>
          <a:extLst>
            <a:ext uri="{FF2B5EF4-FFF2-40B4-BE49-F238E27FC236}">
              <a16:creationId xmlns:a16="http://schemas.microsoft.com/office/drawing/2014/main" id="{F718DD21-F504-4707-BB79-9F569E053652}"/>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55</xdr:col>
      <xdr:colOff>550333</xdr:colOff>
      <xdr:row>2</xdr:row>
      <xdr:rowOff>781844</xdr:rowOff>
    </xdr:from>
    <xdr:ext cx="1377723" cy="488156"/>
    <xdr:sp macro="" textlink="">
      <xdr:nvSpPr>
        <xdr:cNvPr id="3608" name="TextBox 3607">
          <a:hlinkClick xmlns:r="http://schemas.openxmlformats.org/officeDocument/2006/relationships" r:id="rId1"/>
          <a:extLst>
            <a:ext uri="{FF2B5EF4-FFF2-40B4-BE49-F238E27FC236}">
              <a16:creationId xmlns:a16="http://schemas.microsoft.com/office/drawing/2014/main" id="{A5574573-5CE7-48E1-AE68-A19DBCF5694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3609" name="TextBox 3608">
          <a:hlinkClick xmlns:r="http://schemas.openxmlformats.org/officeDocument/2006/relationships" r:id="rId1"/>
          <a:extLst>
            <a:ext uri="{FF2B5EF4-FFF2-40B4-BE49-F238E27FC236}">
              <a16:creationId xmlns:a16="http://schemas.microsoft.com/office/drawing/2014/main" id="{8F4184B1-683C-4172-9A3B-6A7452826C0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3610" name="TextBox 3609">
          <a:hlinkClick xmlns:r="http://schemas.openxmlformats.org/officeDocument/2006/relationships" r:id="rId1"/>
          <a:extLst>
            <a:ext uri="{FF2B5EF4-FFF2-40B4-BE49-F238E27FC236}">
              <a16:creationId xmlns:a16="http://schemas.microsoft.com/office/drawing/2014/main" id="{B1C7377A-05AD-4DB1-B7B6-6048F5C567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611" name="TextBox 3610">
          <a:hlinkClick xmlns:r="http://schemas.openxmlformats.org/officeDocument/2006/relationships" r:id="rId1"/>
          <a:extLst>
            <a:ext uri="{FF2B5EF4-FFF2-40B4-BE49-F238E27FC236}">
              <a16:creationId xmlns:a16="http://schemas.microsoft.com/office/drawing/2014/main" id="{AD1F3925-272D-4CC1-94EE-FBC346A802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12" name="TextBox 3611">
          <a:hlinkClick xmlns:r="http://schemas.openxmlformats.org/officeDocument/2006/relationships" r:id="rId1"/>
          <a:extLst>
            <a:ext uri="{FF2B5EF4-FFF2-40B4-BE49-F238E27FC236}">
              <a16:creationId xmlns:a16="http://schemas.microsoft.com/office/drawing/2014/main" id="{86920A83-7221-40AF-8F4C-967F9A476D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13" name="TextBox 3612">
          <a:hlinkClick xmlns:r="http://schemas.openxmlformats.org/officeDocument/2006/relationships" r:id="rId1"/>
          <a:extLst>
            <a:ext uri="{FF2B5EF4-FFF2-40B4-BE49-F238E27FC236}">
              <a16:creationId xmlns:a16="http://schemas.microsoft.com/office/drawing/2014/main" id="{3E0BD3CF-A328-45D2-9847-B2519166ED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614" name="TextBox 3613">
          <a:hlinkClick xmlns:r="http://schemas.openxmlformats.org/officeDocument/2006/relationships" r:id="rId1"/>
          <a:extLst>
            <a:ext uri="{FF2B5EF4-FFF2-40B4-BE49-F238E27FC236}">
              <a16:creationId xmlns:a16="http://schemas.microsoft.com/office/drawing/2014/main" id="{16BDE137-0BBA-4E31-B5F5-3387E8FBBE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15" name="TextBox 3614">
          <a:hlinkClick xmlns:r="http://schemas.openxmlformats.org/officeDocument/2006/relationships" r:id="rId1"/>
          <a:extLst>
            <a:ext uri="{FF2B5EF4-FFF2-40B4-BE49-F238E27FC236}">
              <a16:creationId xmlns:a16="http://schemas.microsoft.com/office/drawing/2014/main" id="{298A3F0A-148B-4DB4-A671-D1CDCA6C2B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16" name="TextBox 3615">
          <a:hlinkClick xmlns:r="http://schemas.openxmlformats.org/officeDocument/2006/relationships" r:id="rId1"/>
          <a:extLst>
            <a:ext uri="{FF2B5EF4-FFF2-40B4-BE49-F238E27FC236}">
              <a16:creationId xmlns:a16="http://schemas.microsoft.com/office/drawing/2014/main" id="{8166F406-B7CD-4D93-A231-F84E58B892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617" name="TextBox 3616">
          <a:hlinkClick xmlns:r="http://schemas.openxmlformats.org/officeDocument/2006/relationships" r:id="rId1"/>
          <a:extLst>
            <a:ext uri="{FF2B5EF4-FFF2-40B4-BE49-F238E27FC236}">
              <a16:creationId xmlns:a16="http://schemas.microsoft.com/office/drawing/2014/main" id="{96D59FE7-E766-4C5B-B838-5B8B8D012B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3618" name="TextBox 3617">
          <a:hlinkClick xmlns:r="http://schemas.openxmlformats.org/officeDocument/2006/relationships" r:id="rId1"/>
          <a:extLst>
            <a:ext uri="{FF2B5EF4-FFF2-40B4-BE49-F238E27FC236}">
              <a16:creationId xmlns:a16="http://schemas.microsoft.com/office/drawing/2014/main" id="{754C6595-6924-4C9B-ABFF-A66DDE2788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19" name="TextBox 3618">
          <a:hlinkClick xmlns:r="http://schemas.openxmlformats.org/officeDocument/2006/relationships" r:id="rId1"/>
          <a:extLst>
            <a:ext uri="{FF2B5EF4-FFF2-40B4-BE49-F238E27FC236}">
              <a16:creationId xmlns:a16="http://schemas.microsoft.com/office/drawing/2014/main" id="{9FB08969-7C96-486A-9DF0-552B5AE7FF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620" name="TextBox 3619">
          <a:hlinkClick xmlns:r="http://schemas.openxmlformats.org/officeDocument/2006/relationships" r:id="rId1"/>
          <a:extLst>
            <a:ext uri="{FF2B5EF4-FFF2-40B4-BE49-F238E27FC236}">
              <a16:creationId xmlns:a16="http://schemas.microsoft.com/office/drawing/2014/main" id="{FE57B2D6-2EE8-4739-9DF8-E2977E0FF9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21" name="TextBox 3620">
          <a:hlinkClick xmlns:r="http://schemas.openxmlformats.org/officeDocument/2006/relationships" r:id="rId1"/>
          <a:extLst>
            <a:ext uri="{FF2B5EF4-FFF2-40B4-BE49-F238E27FC236}">
              <a16:creationId xmlns:a16="http://schemas.microsoft.com/office/drawing/2014/main" id="{781363CA-A436-4732-AE1A-81CDC65585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22" name="TextBox 3621">
          <a:hlinkClick xmlns:r="http://schemas.openxmlformats.org/officeDocument/2006/relationships" r:id="rId1"/>
          <a:extLst>
            <a:ext uri="{FF2B5EF4-FFF2-40B4-BE49-F238E27FC236}">
              <a16:creationId xmlns:a16="http://schemas.microsoft.com/office/drawing/2014/main" id="{5D11490E-D1FC-4510-A976-9FCE307E51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623" name="TextBox 3622">
          <a:hlinkClick xmlns:r="http://schemas.openxmlformats.org/officeDocument/2006/relationships" r:id="rId1"/>
          <a:extLst>
            <a:ext uri="{FF2B5EF4-FFF2-40B4-BE49-F238E27FC236}">
              <a16:creationId xmlns:a16="http://schemas.microsoft.com/office/drawing/2014/main" id="{799DEF0C-A130-4C0F-944B-E489A954F6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624" name="TextBox 3623">
          <a:hlinkClick xmlns:r="http://schemas.openxmlformats.org/officeDocument/2006/relationships" r:id="rId1"/>
          <a:extLst>
            <a:ext uri="{FF2B5EF4-FFF2-40B4-BE49-F238E27FC236}">
              <a16:creationId xmlns:a16="http://schemas.microsoft.com/office/drawing/2014/main" id="{177BEF84-967E-4A77-8FED-1AB326B111B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625" name="TextBox 3624">
          <a:hlinkClick xmlns:r="http://schemas.openxmlformats.org/officeDocument/2006/relationships" r:id="rId1"/>
          <a:extLst>
            <a:ext uri="{FF2B5EF4-FFF2-40B4-BE49-F238E27FC236}">
              <a16:creationId xmlns:a16="http://schemas.microsoft.com/office/drawing/2014/main" id="{1E7939C1-05D8-465E-B7B6-D11830193F4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626" name="TextBox 3625">
          <a:hlinkClick xmlns:r="http://schemas.openxmlformats.org/officeDocument/2006/relationships" r:id="rId1"/>
          <a:extLst>
            <a:ext uri="{FF2B5EF4-FFF2-40B4-BE49-F238E27FC236}">
              <a16:creationId xmlns:a16="http://schemas.microsoft.com/office/drawing/2014/main" id="{CCDFD099-FF95-463B-B94E-EB90C973436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27" name="TextBox 3626">
          <a:hlinkClick xmlns:r="http://schemas.openxmlformats.org/officeDocument/2006/relationships" r:id="rId1"/>
          <a:extLst>
            <a:ext uri="{FF2B5EF4-FFF2-40B4-BE49-F238E27FC236}">
              <a16:creationId xmlns:a16="http://schemas.microsoft.com/office/drawing/2014/main" id="{AB68FEA8-0323-4142-84FF-E5888D2353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628" name="TextBox 3627">
          <a:hlinkClick xmlns:r="http://schemas.openxmlformats.org/officeDocument/2006/relationships" r:id="rId1"/>
          <a:extLst>
            <a:ext uri="{FF2B5EF4-FFF2-40B4-BE49-F238E27FC236}">
              <a16:creationId xmlns:a16="http://schemas.microsoft.com/office/drawing/2014/main" id="{E7225FB6-B0B8-42B9-A75D-05FA8BA905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29" name="TextBox 3628">
          <a:hlinkClick xmlns:r="http://schemas.openxmlformats.org/officeDocument/2006/relationships" r:id="rId1"/>
          <a:extLst>
            <a:ext uri="{FF2B5EF4-FFF2-40B4-BE49-F238E27FC236}">
              <a16:creationId xmlns:a16="http://schemas.microsoft.com/office/drawing/2014/main" id="{4E0BCBA7-17AA-497C-973B-DAD51DDD56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30" name="TextBox 3629">
          <a:hlinkClick xmlns:r="http://schemas.openxmlformats.org/officeDocument/2006/relationships" r:id="rId1"/>
          <a:extLst>
            <a:ext uri="{FF2B5EF4-FFF2-40B4-BE49-F238E27FC236}">
              <a16:creationId xmlns:a16="http://schemas.microsoft.com/office/drawing/2014/main" id="{CE2B15C3-3856-4136-81D9-67EC63C92F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631" name="TextBox 3630">
          <a:hlinkClick xmlns:r="http://schemas.openxmlformats.org/officeDocument/2006/relationships" r:id="rId1"/>
          <a:extLst>
            <a:ext uri="{FF2B5EF4-FFF2-40B4-BE49-F238E27FC236}">
              <a16:creationId xmlns:a16="http://schemas.microsoft.com/office/drawing/2014/main" id="{FD4BC05C-5729-4095-841E-4F9D7F8212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32" name="TextBox 3631">
          <a:hlinkClick xmlns:r="http://schemas.openxmlformats.org/officeDocument/2006/relationships" r:id="rId1"/>
          <a:extLst>
            <a:ext uri="{FF2B5EF4-FFF2-40B4-BE49-F238E27FC236}">
              <a16:creationId xmlns:a16="http://schemas.microsoft.com/office/drawing/2014/main" id="{0219A36D-DA3B-4C3F-8357-8A52C851DB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33" name="TextBox 3632">
          <a:hlinkClick xmlns:r="http://schemas.openxmlformats.org/officeDocument/2006/relationships" r:id="rId1"/>
          <a:extLst>
            <a:ext uri="{FF2B5EF4-FFF2-40B4-BE49-F238E27FC236}">
              <a16:creationId xmlns:a16="http://schemas.microsoft.com/office/drawing/2014/main" id="{475A624D-6EC3-4074-B53D-B77F942A28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634" name="TextBox 3633">
          <a:hlinkClick xmlns:r="http://schemas.openxmlformats.org/officeDocument/2006/relationships" r:id="rId1"/>
          <a:extLst>
            <a:ext uri="{FF2B5EF4-FFF2-40B4-BE49-F238E27FC236}">
              <a16:creationId xmlns:a16="http://schemas.microsoft.com/office/drawing/2014/main" id="{A777662E-2191-48F1-BB8C-2B1E9507F8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635" name="TextBox 3634">
          <a:hlinkClick xmlns:r="http://schemas.openxmlformats.org/officeDocument/2006/relationships" r:id="rId1"/>
          <a:extLst>
            <a:ext uri="{FF2B5EF4-FFF2-40B4-BE49-F238E27FC236}">
              <a16:creationId xmlns:a16="http://schemas.microsoft.com/office/drawing/2014/main" id="{8BF60547-9BBD-4C43-BE4F-343B26EA58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636" name="TextBox 3635">
          <a:hlinkClick xmlns:r="http://schemas.openxmlformats.org/officeDocument/2006/relationships" r:id="rId1"/>
          <a:extLst>
            <a:ext uri="{FF2B5EF4-FFF2-40B4-BE49-F238E27FC236}">
              <a16:creationId xmlns:a16="http://schemas.microsoft.com/office/drawing/2014/main" id="{D30375DD-08C6-4280-9BD0-4DF3CD2EAC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637" name="TextBox 3636">
          <a:hlinkClick xmlns:r="http://schemas.openxmlformats.org/officeDocument/2006/relationships" r:id="rId1"/>
          <a:extLst>
            <a:ext uri="{FF2B5EF4-FFF2-40B4-BE49-F238E27FC236}">
              <a16:creationId xmlns:a16="http://schemas.microsoft.com/office/drawing/2014/main" id="{6B137314-2B0F-4AFE-AD5C-A9E0BE76CA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38" name="TextBox 3637">
          <a:hlinkClick xmlns:r="http://schemas.openxmlformats.org/officeDocument/2006/relationships" r:id="rId1"/>
          <a:extLst>
            <a:ext uri="{FF2B5EF4-FFF2-40B4-BE49-F238E27FC236}">
              <a16:creationId xmlns:a16="http://schemas.microsoft.com/office/drawing/2014/main" id="{C156FFB8-8AAD-4D8B-8275-DC711131DD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3639" name="TextBox 3638">
          <a:hlinkClick xmlns:r="http://schemas.openxmlformats.org/officeDocument/2006/relationships" r:id="rId1"/>
          <a:extLst>
            <a:ext uri="{FF2B5EF4-FFF2-40B4-BE49-F238E27FC236}">
              <a16:creationId xmlns:a16="http://schemas.microsoft.com/office/drawing/2014/main" id="{AA2CCC1F-65F0-4A04-956C-5F4BD64104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640" name="TextBox 3639">
          <a:hlinkClick xmlns:r="http://schemas.openxmlformats.org/officeDocument/2006/relationships" r:id="rId1"/>
          <a:extLst>
            <a:ext uri="{FF2B5EF4-FFF2-40B4-BE49-F238E27FC236}">
              <a16:creationId xmlns:a16="http://schemas.microsoft.com/office/drawing/2014/main" id="{C65F1709-7A4F-4D56-814B-DB8BCA2B65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641" name="TextBox 3640">
          <a:hlinkClick xmlns:r="http://schemas.openxmlformats.org/officeDocument/2006/relationships" r:id="rId1"/>
          <a:extLst>
            <a:ext uri="{FF2B5EF4-FFF2-40B4-BE49-F238E27FC236}">
              <a16:creationId xmlns:a16="http://schemas.microsoft.com/office/drawing/2014/main" id="{6B3BF72A-37BB-4B85-B7D6-554667BA24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642" name="TextBox 3641">
          <a:hlinkClick xmlns:r="http://schemas.openxmlformats.org/officeDocument/2006/relationships" r:id="rId1"/>
          <a:extLst>
            <a:ext uri="{FF2B5EF4-FFF2-40B4-BE49-F238E27FC236}">
              <a16:creationId xmlns:a16="http://schemas.microsoft.com/office/drawing/2014/main" id="{B5D058F7-C471-4F41-94CA-9602D430A7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643" name="TextBox 3642">
          <a:hlinkClick xmlns:r="http://schemas.openxmlformats.org/officeDocument/2006/relationships" r:id="rId1"/>
          <a:extLst>
            <a:ext uri="{FF2B5EF4-FFF2-40B4-BE49-F238E27FC236}">
              <a16:creationId xmlns:a16="http://schemas.microsoft.com/office/drawing/2014/main" id="{05484A5F-9029-49AA-B537-CDB5B3D49F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44" name="TextBox 3643">
          <a:hlinkClick xmlns:r="http://schemas.openxmlformats.org/officeDocument/2006/relationships" r:id="rId1"/>
          <a:extLst>
            <a:ext uri="{FF2B5EF4-FFF2-40B4-BE49-F238E27FC236}">
              <a16:creationId xmlns:a16="http://schemas.microsoft.com/office/drawing/2014/main" id="{7F08D10E-1D9D-4120-9C97-0AA3827C42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645" name="TextBox 3644">
          <a:hlinkClick xmlns:r="http://schemas.openxmlformats.org/officeDocument/2006/relationships" r:id="rId1"/>
          <a:extLst>
            <a:ext uri="{FF2B5EF4-FFF2-40B4-BE49-F238E27FC236}">
              <a16:creationId xmlns:a16="http://schemas.microsoft.com/office/drawing/2014/main" id="{6EF9ABC4-E9EE-4073-8D54-935B422C6B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646" name="TextBox 3645">
          <a:hlinkClick xmlns:r="http://schemas.openxmlformats.org/officeDocument/2006/relationships" r:id="rId1"/>
          <a:extLst>
            <a:ext uri="{FF2B5EF4-FFF2-40B4-BE49-F238E27FC236}">
              <a16:creationId xmlns:a16="http://schemas.microsoft.com/office/drawing/2014/main" id="{96074E44-BAE2-42B1-B982-43E6B125FC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3647" name="TextBox 3646">
          <a:hlinkClick xmlns:r="http://schemas.openxmlformats.org/officeDocument/2006/relationships" r:id="rId1"/>
          <a:extLst>
            <a:ext uri="{FF2B5EF4-FFF2-40B4-BE49-F238E27FC236}">
              <a16:creationId xmlns:a16="http://schemas.microsoft.com/office/drawing/2014/main" id="{C9EBF017-4571-403D-8A2A-6FCA0CEF74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3648" name="TextBox 3647">
          <a:hlinkClick xmlns:r="http://schemas.openxmlformats.org/officeDocument/2006/relationships" r:id="rId1"/>
          <a:extLst>
            <a:ext uri="{FF2B5EF4-FFF2-40B4-BE49-F238E27FC236}">
              <a16:creationId xmlns:a16="http://schemas.microsoft.com/office/drawing/2014/main" id="{255D66A6-05D7-48C6-B817-ECC91E1120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649" name="TextBox 3648">
          <a:hlinkClick xmlns:r="http://schemas.openxmlformats.org/officeDocument/2006/relationships" r:id="rId1"/>
          <a:extLst>
            <a:ext uri="{FF2B5EF4-FFF2-40B4-BE49-F238E27FC236}">
              <a16:creationId xmlns:a16="http://schemas.microsoft.com/office/drawing/2014/main" id="{A64DA0FD-AAF4-4530-8292-8A820EA8AE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50" name="TextBox 3649">
          <a:hlinkClick xmlns:r="http://schemas.openxmlformats.org/officeDocument/2006/relationships" r:id="rId1"/>
          <a:extLst>
            <a:ext uri="{FF2B5EF4-FFF2-40B4-BE49-F238E27FC236}">
              <a16:creationId xmlns:a16="http://schemas.microsoft.com/office/drawing/2014/main" id="{D7FA92FF-7E48-4DF9-8724-3A051C1646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651" name="TextBox 3650">
          <a:hlinkClick xmlns:r="http://schemas.openxmlformats.org/officeDocument/2006/relationships" r:id="rId1"/>
          <a:extLst>
            <a:ext uri="{FF2B5EF4-FFF2-40B4-BE49-F238E27FC236}">
              <a16:creationId xmlns:a16="http://schemas.microsoft.com/office/drawing/2014/main" id="{6CCB4719-C139-4FE9-A100-EB30CD08C6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652" name="TextBox 3651">
          <a:hlinkClick xmlns:r="http://schemas.openxmlformats.org/officeDocument/2006/relationships" r:id="rId1"/>
          <a:extLst>
            <a:ext uri="{FF2B5EF4-FFF2-40B4-BE49-F238E27FC236}">
              <a16:creationId xmlns:a16="http://schemas.microsoft.com/office/drawing/2014/main" id="{8F2E362D-B2BA-49CD-BD7F-CEB34DAFA4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3653" name="TextBox 3652">
          <a:hlinkClick xmlns:r="http://schemas.openxmlformats.org/officeDocument/2006/relationships" r:id="rId1"/>
          <a:extLst>
            <a:ext uri="{FF2B5EF4-FFF2-40B4-BE49-F238E27FC236}">
              <a16:creationId xmlns:a16="http://schemas.microsoft.com/office/drawing/2014/main" id="{995A178E-411A-4FFA-9AFA-44039F2DC31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654" name="TextBox 3653">
          <a:hlinkClick xmlns:r="http://schemas.openxmlformats.org/officeDocument/2006/relationships" r:id="rId1"/>
          <a:extLst>
            <a:ext uri="{FF2B5EF4-FFF2-40B4-BE49-F238E27FC236}">
              <a16:creationId xmlns:a16="http://schemas.microsoft.com/office/drawing/2014/main" id="{98F499DE-08F6-4F0B-9657-565139F7F07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3655" name="TextBox 3654">
          <a:hlinkClick xmlns:r="http://schemas.openxmlformats.org/officeDocument/2006/relationships" r:id="rId1"/>
          <a:extLst>
            <a:ext uri="{FF2B5EF4-FFF2-40B4-BE49-F238E27FC236}">
              <a16:creationId xmlns:a16="http://schemas.microsoft.com/office/drawing/2014/main" id="{3E2D3DAB-6979-4FAA-B3C5-9934062465F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3656" name="TextBox 3655">
          <a:hlinkClick xmlns:r="http://schemas.openxmlformats.org/officeDocument/2006/relationships" r:id="rId1"/>
          <a:extLst>
            <a:ext uri="{FF2B5EF4-FFF2-40B4-BE49-F238E27FC236}">
              <a16:creationId xmlns:a16="http://schemas.microsoft.com/office/drawing/2014/main" id="{E8BC9809-5BB6-4768-9E4A-25CACE0F4F0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657" name="TextBox 3656">
          <a:hlinkClick xmlns:r="http://schemas.openxmlformats.org/officeDocument/2006/relationships" r:id="rId1"/>
          <a:extLst>
            <a:ext uri="{FF2B5EF4-FFF2-40B4-BE49-F238E27FC236}">
              <a16:creationId xmlns:a16="http://schemas.microsoft.com/office/drawing/2014/main" id="{E458B320-C8D6-4D81-968A-60F07CF8499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3658" name="TextBox 3657">
          <a:hlinkClick xmlns:r="http://schemas.openxmlformats.org/officeDocument/2006/relationships" r:id="rId1"/>
          <a:extLst>
            <a:ext uri="{FF2B5EF4-FFF2-40B4-BE49-F238E27FC236}">
              <a16:creationId xmlns:a16="http://schemas.microsoft.com/office/drawing/2014/main" id="{AC36D997-D938-4B86-B7FB-2D69CA28272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659" name="TextBox 3658">
          <a:hlinkClick xmlns:r="http://schemas.openxmlformats.org/officeDocument/2006/relationships" r:id="rId1"/>
          <a:extLst>
            <a:ext uri="{FF2B5EF4-FFF2-40B4-BE49-F238E27FC236}">
              <a16:creationId xmlns:a16="http://schemas.microsoft.com/office/drawing/2014/main" id="{B90A4414-64E0-402E-B53E-0EA2FEA1D80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660" name="TextBox 3659">
          <a:hlinkClick xmlns:r="http://schemas.openxmlformats.org/officeDocument/2006/relationships" r:id="rId1"/>
          <a:extLst>
            <a:ext uri="{FF2B5EF4-FFF2-40B4-BE49-F238E27FC236}">
              <a16:creationId xmlns:a16="http://schemas.microsoft.com/office/drawing/2014/main" id="{B11C8858-7368-4A23-B50F-6647E0D90B9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661" name="TextBox 3660">
          <a:hlinkClick xmlns:r="http://schemas.openxmlformats.org/officeDocument/2006/relationships" r:id="rId1"/>
          <a:extLst>
            <a:ext uri="{FF2B5EF4-FFF2-40B4-BE49-F238E27FC236}">
              <a16:creationId xmlns:a16="http://schemas.microsoft.com/office/drawing/2014/main" id="{4BCE9963-0D1B-4467-A01D-858BDE1B1A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3662" name="TextBox 3661">
          <a:hlinkClick xmlns:r="http://schemas.openxmlformats.org/officeDocument/2006/relationships" r:id="rId1"/>
          <a:extLst>
            <a:ext uri="{FF2B5EF4-FFF2-40B4-BE49-F238E27FC236}">
              <a16:creationId xmlns:a16="http://schemas.microsoft.com/office/drawing/2014/main" id="{545CA7A2-50FF-4093-A6EE-3D230962CD5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3663" name="TextBox 3662">
          <a:hlinkClick xmlns:r="http://schemas.openxmlformats.org/officeDocument/2006/relationships" r:id="rId1"/>
          <a:extLst>
            <a:ext uri="{FF2B5EF4-FFF2-40B4-BE49-F238E27FC236}">
              <a16:creationId xmlns:a16="http://schemas.microsoft.com/office/drawing/2014/main" id="{AA6A477E-B3F9-458F-974D-09E108FA53F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664" name="TextBox 3663">
          <a:hlinkClick xmlns:r="http://schemas.openxmlformats.org/officeDocument/2006/relationships" r:id="rId1"/>
          <a:extLst>
            <a:ext uri="{FF2B5EF4-FFF2-40B4-BE49-F238E27FC236}">
              <a16:creationId xmlns:a16="http://schemas.microsoft.com/office/drawing/2014/main" id="{B44D1277-F947-48E7-82D2-D0A635F25C9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665" name="TextBox 3664">
          <a:hlinkClick xmlns:r="http://schemas.openxmlformats.org/officeDocument/2006/relationships" r:id="rId1"/>
          <a:extLst>
            <a:ext uri="{FF2B5EF4-FFF2-40B4-BE49-F238E27FC236}">
              <a16:creationId xmlns:a16="http://schemas.microsoft.com/office/drawing/2014/main" id="{08D28553-1F4D-45E9-8456-DB3729A469E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666" name="TextBox 3665">
          <a:hlinkClick xmlns:r="http://schemas.openxmlformats.org/officeDocument/2006/relationships" r:id="rId1"/>
          <a:extLst>
            <a:ext uri="{FF2B5EF4-FFF2-40B4-BE49-F238E27FC236}">
              <a16:creationId xmlns:a16="http://schemas.microsoft.com/office/drawing/2014/main" id="{23A3A102-B6C7-4CCB-B33B-07A15B7AC23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3667" name="TextBox 3666">
          <a:hlinkClick xmlns:r="http://schemas.openxmlformats.org/officeDocument/2006/relationships" r:id="rId1"/>
          <a:extLst>
            <a:ext uri="{FF2B5EF4-FFF2-40B4-BE49-F238E27FC236}">
              <a16:creationId xmlns:a16="http://schemas.microsoft.com/office/drawing/2014/main" id="{3D05809D-513D-4787-A034-8D96A76DEA3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3668" name="TextBox 3667">
          <a:hlinkClick xmlns:r="http://schemas.openxmlformats.org/officeDocument/2006/relationships" r:id="rId1"/>
          <a:extLst>
            <a:ext uri="{FF2B5EF4-FFF2-40B4-BE49-F238E27FC236}">
              <a16:creationId xmlns:a16="http://schemas.microsoft.com/office/drawing/2014/main" id="{EE8FA4EC-876A-4A6E-B829-AB6E1403862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3669" name="TextBox 3668">
          <a:hlinkClick xmlns:r="http://schemas.openxmlformats.org/officeDocument/2006/relationships" r:id="rId1"/>
          <a:extLst>
            <a:ext uri="{FF2B5EF4-FFF2-40B4-BE49-F238E27FC236}">
              <a16:creationId xmlns:a16="http://schemas.microsoft.com/office/drawing/2014/main" id="{2A8F8C56-3E03-451C-8DE5-B36980FD212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3670" name="TextBox 3669">
          <a:hlinkClick xmlns:r="http://schemas.openxmlformats.org/officeDocument/2006/relationships" r:id="rId1"/>
          <a:extLst>
            <a:ext uri="{FF2B5EF4-FFF2-40B4-BE49-F238E27FC236}">
              <a16:creationId xmlns:a16="http://schemas.microsoft.com/office/drawing/2014/main" id="{989F0851-C9BB-4594-8F25-4E3471F87DE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3671" name="TextBox 3670">
          <a:hlinkClick xmlns:r="http://schemas.openxmlformats.org/officeDocument/2006/relationships" r:id="rId1"/>
          <a:extLst>
            <a:ext uri="{FF2B5EF4-FFF2-40B4-BE49-F238E27FC236}">
              <a16:creationId xmlns:a16="http://schemas.microsoft.com/office/drawing/2014/main" id="{332EE0BD-3A98-4C3D-8946-3230755CCFF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3672" name="TextBox 3671">
          <a:hlinkClick xmlns:r="http://schemas.openxmlformats.org/officeDocument/2006/relationships" r:id="rId1"/>
          <a:extLst>
            <a:ext uri="{FF2B5EF4-FFF2-40B4-BE49-F238E27FC236}">
              <a16:creationId xmlns:a16="http://schemas.microsoft.com/office/drawing/2014/main" id="{7A153C3C-6882-4BE3-AA6B-CD3551C9B18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3673" name="TextBox 3672">
          <a:hlinkClick xmlns:r="http://schemas.openxmlformats.org/officeDocument/2006/relationships" r:id="rId1"/>
          <a:extLst>
            <a:ext uri="{FF2B5EF4-FFF2-40B4-BE49-F238E27FC236}">
              <a16:creationId xmlns:a16="http://schemas.microsoft.com/office/drawing/2014/main" id="{76A5FF07-3092-4289-A064-3784E22446F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4</xdr:row>
      <xdr:rowOff>781844</xdr:rowOff>
    </xdr:from>
    <xdr:ext cx="1377723" cy="488156"/>
    <xdr:sp macro="" textlink="">
      <xdr:nvSpPr>
        <xdr:cNvPr id="3674" name="TextBox 3673">
          <a:hlinkClick xmlns:r="http://schemas.openxmlformats.org/officeDocument/2006/relationships" r:id="rId1"/>
          <a:extLst>
            <a:ext uri="{FF2B5EF4-FFF2-40B4-BE49-F238E27FC236}">
              <a16:creationId xmlns:a16="http://schemas.microsoft.com/office/drawing/2014/main" id="{AA56A56A-8F94-49DD-9D48-99F0846005A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3675" name="TextBox 3674">
          <a:hlinkClick xmlns:r="http://schemas.openxmlformats.org/officeDocument/2006/relationships" r:id="rId1"/>
          <a:extLst>
            <a:ext uri="{FF2B5EF4-FFF2-40B4-BE49-F238E27FC236}">
              <a16:creationId xmlns:a16="http://schemas.microsoft.com/office/drawing/2014/main" id="{60B7CFC5-1FF5-43E1-8986-A8D00B939F6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3676" name="TextBox 3675">
          <a:hlinkClick xmlns:r="http://schemas.openxmlformats.org/officeDocument/2006/relationships" r:id="rId1"/>
          <a:extLst>
            <a:ext uri="{FF2B5EF4-FFF2-40B4-BE49-F238E27FC236}">
              <a16:creationId xmlns:a16="http://schemas.microsoft.com/office/drawing/2014/main" id="{2B68C45F-C7E1-4037-85A4-361ED610AF7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3677" name="TextBox 3676">
          <a:hlinkClick xmlns:r="http://schemas.openxmlformats.org/officeDocument/2006/relationships" r:id="rId1"/>
          <a:extLst>
            <a:ext uri="{FF2B5EF4-FFF2-40B4-BE49-F238E27FC236}">
              <a16:creationId xmlns:a16="http://schemas.microsoft.com/office/drawing/2014/main" id="{622662C1-BD26-463D-8D8A-83EF994D1DB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3678" name="TextBox 3677">
          <a:hlinkClick xmlns:r="http://schemas.openxmlformats.org/officeDocument/2006/relationships" r:id="rId1"/>
          <a:extLst>
            <a:ext uri="{FF2B5EF4-FFF2-40B4-BE49-F238E27FC236}">
              <a16:creationId xmlns:a16="http://schemas.microsoft.com/office/drawing/2014/main" id="{EA409B24-F0B3-454D-927B-ED6CC40FB91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3679" name="TextBox 3678">
          <a:hlinkClick xmlns:r="http://schemas.openxmlformats.org/officeDocument/2006/relationships" r:id="rId1"/>
          <a:extLst>
            <a:ext uri="{FF2B5EF4-FFF2-40B4-BE49-F238E27FC236}">
              <a16:creationId xmlns:a16="http://schemas.microsoft.com/office/drawing/2014/main" id="{5A45A449-C542-4C17-8CBD-DF4F6F05987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3680" name="TextBox 3679">
          <a:hlinkClick xmlns:r="http://schemas.openxmlformats.org/officeDocument/2006/relationships" r:id="rId1"/>
          <a:extLst>
            <a:ext uri="{FF2B5EF4-FFF2-40B4-BE49-F238E27FC236}">
              <a16:creationId xmlns:a16="http://schemas.microsoft.com/office/drawing/2014/main" id="{7A4F701A-E4BE-46BD-825A-0BFEA2582FC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3681" name="TextBox 3680">
          <a:hlinkClick xmlns:r="http://schemas.openxmlformats.org/officeDocument/2006/relationships" r:id="rId1"/>
          <a:extLst>
            <a:ext uri="{FF2B5EF4-FFF2-40B4-BE49-F238E27FC236}">
              <a16:creationId xmlns:a16="http://schemas.microsoft.com/office/drawing/2014/main" id="{3EAF8891-525A-4FB8-B478-F9FA416F2CB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3682" name="TextBox 3681">
          <a:hlinkClick xmlns:r="http://schemas.openxmlformats.org/officeDocument/2006/relationships" r:id="rId1"/>
          <a:extLst>
            <a:ext uri="{FF2B5EF4-FFF2-40B4-BE49-F238E27FC236}">
              <a16:creationId xmlns:a16="http://schemas.microsoft.com/office/drawing/2014/main" id="{A5376836-B988-4D03-ACFE-AC21182D0BD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3683" name="TextBox 3682">
          <a:hlinkClick xmlns:r="http://schemas.openxmlformats.org/officeDocument/2006/relationships" r:id="rId1"/>
          <a:extLst>
            <a:ext uri="{FF2B5EF4-FFF2-40B4-BE49-F238E27FC236}">
              <a16:creationId xmlns:a16="http://schemas.microsoft.com/office/drawing/2014/main" id="{B306046B-AC24-415C-B738-0EBF18759D9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3684" name="TextBox 3683">
          <a:hlinkClick xmlns:r="http://schemas.openxmlformats.org/officeDocument/2006/relationships" r:id="rId1"/>
          <a:extLst>
            <a:ext uri="{FF2B5EF4-FFF2-40B4-BE49-F238E27FC236}">
              <a16:creationId xmlns:a16="http://schemas.microsoft.com/office/drawing/2014/main" id="{BE47917C-5B45-4649-8836-4AED22D2730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3685" name="TextBox 3684">
          <a:hlinkClick xmlns:r="http://schemas.openxmlformats.org/officeDocument/2006/relationships" r:id="rId1"/>
          <a:extLst>
            <a:ext uri="{FF2B5EF4-FFF2-40B4-BE49-F238E27FC236}">
              <a16:creationId xmlns:a16="http://schemas.microsoft.com/office/drawing/2014/main" id="{E171FB74-EDF1-498A-A9FE-1024A547210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3686" name="TextBox 3685">
          <a:hlinkClick xmlns:r="http://schemas.openxmlformats.org/officeDocument/2006/relationships" r:id="rId1"/>
          <a:extLst>
            <a:ext uri="{FF2B5EF4-FFF2-40B4-BE49-F238E27FC236}">
              <a16:creationId xmlns:a16="http://schemas.microsoft.com/office/drawing/2014/main" id="{2C27A2CF-1760-4705-B45D-13636A98A00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3687" name="TextBox 3686">
          <a:hlinkClick xmlns:r="http://schemas.openxmlformats.org/officeDocument/2006/relationships" r:id="rId1"/>
          <a:extLst>
            <a:ext uri="{FF2B5EF4-FFF2-40B4-BE49-F238E27FC236}">
              <a16:creationId xmlns:a16="http://schemas.microsoft.com/office/drawing/2014/main" id="{644FD648-5D97-4461-A069-B1AF755E0AB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3688" name="TextBox 3687">
          <a:hlinkClick xmlns:r="http://schemas.openxmlformats.org/officeDocument/2006/relationships" r:id="rId1"/>
          <a:extLst>
            <a:ext uri="{FF2B5EF4-FFF2-40B4-BE49-F238E27FC236}">
              <a16:creationId xmlns:a16="http://schemas.microsoft.com/office/drawing/2014/main" id="{F36F23AF-333F-4F73-A04B-B8739E659E89}"/>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3689" name="TextBox 3688">
          <a:hlinkClick xmlns:r="http://schemas.openxmlformats.org/officeDocument/2006/relationships" r:id="rId1"/>
          <a:extLst>
            <a:ext uri="{FF2B5EF4-FFF2-40B4-BE49-F238E27FC236}">
              <a16:creationId xmlns:a16="http://schemas.microsoft.com/office/drawing/2014/main" id="{F86B96D3-3AA8-4E8F-90A8-2CB7FE90E04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3690" name="TextBox 3689">
          <a:hlinkClick xmlns:r="http://schemas.openxmlformats.org/officeDocument/2006/relationships" r:id="rId1"/>
          <a:extLst>
            <a:ext uri="{FF2B5EF4-FFF2-40B4-BE49-F238E27FC236}">
              <a16:creationId xmlns:a16="http://schemas.microsoft.com/office/drawing/2014/main" id="{60514112-BA32-4AC6-AA98-6BE5E1B8609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3691" name="TextBox 3690">
          <a:hlinkClick xmlns:r="http://schemas.openxmlformats.org/officeDocument/2006/relationships" r:id="rId1"/>
          <a:extLst>
            <a:ext uri="{FF2B5EF4-FFF2-40B4-BE49-F238E27FC236}">
              <a16:creationId xmlns:a16="http://schemas.microsoft.com/office/drawing/2014/main" id="{5452DC49-A79D-4A1B-85CB-E376B842479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692" name="TextBox 3691">
          <a:hlinkClick xmlns:r="http://schemas.openxmlformats.org/officeDocument/2006/relationships" r:id="rId1"/>
          <a:extLst>
            <a:ext uri="{FF2B5EF4-FFF2-40B4-BE49-F238E27FC236}">
              <a16:creationId xmlns:a16="http://schemas.microsoft.com/office/drawing/2014/main" id="{40620729-11F5-45D1-B8F4-311EAD52A7A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3693" name="TextBox 3692">
          <a:hlinkClick xmlns:r="http://schemas.openxmlformats.org/officeDocument/2006/relationships" r:id="rId1"/>
          <a:extLst>
            <a:ext uri="{FF2B5EF4-FFF2-40B4-BE49-F238E27FC236}">
              <a16:creationId xmlns:a16="http://schemas.microsoft.com/office/drawing/2014/main" id="{E92968BE-45CA-43D1-AE86-7877E31D872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3694" name="TextBox 3693">
          <a:hlinkClick xmlns:r="http://schemas.openxmlformats.org/officeDocument/2006/relationships" r:id="rId1"/>
          <a:extLst>
            <a:ext uri="{FF2B5EF4-FFF2-40B4-BE49-F238E27FC236}">
              <a16:creationId xmlns:a16="http://schemas.microsoft.com/office/drawing/2014/main" id="{2BDE0A5C-5542-4C7C-B775-DC99531A5F4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695" name="TextBox 3694">
          <a:hlinkClick xmlns:r="http://schemas.openxmlformats.org/officeDocument/2006/relationships" r:id="rId1"/>
          <a:extLst>
            <a:ext uri="{FF2B5EF4-FFF2-40B4-BE49-F238E27FC236}">
              <a16:creationId xmlns:a16="http://schemas.microsoft.com/office/drawing/2014/main" id="{3AFC7B37-AD5A-48D1-B9CE-3F7EA3EFF82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0</xdr:colOff>
      <xdr:row>3</xdr:row>
      <xdr:rowOff>400843</xdr:rowOff>
    </xdr:from>
    <xdr:ext cx="1377723" cy="218281"/>
    <xdr:sp macro="" textlink="">
      <xdr:nvSpPr>
        <xdr:cNvPr id="3696" name="TextBox 3695">
          <a:hlinkClick xmlns:r="http://schemas.openxmlformats.org/officeDocument/2006/relationships" r:id="rId1"/>
          <a:extLst>
            <a:ext uri="{FF2B5EF4-FFF2-40B4-BE49-F238E27FC236}">
              <a16:creationId xmlns:a16="http://schemas.microsoft.com/office/drawing/2014/main" id="{DD11B2FF-1D3F-4224-AC22-EBAC4CFD0D80}"/>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3697" name="TextBox 3696">
          <a:hlinkClick xmlns:r="http://schemas.openxmlformats.org/officeDocument/2006/relationships" r:id="rId1"/>
          <a:extLst>
            <a:ext uri="{FF2B5EF4-FFF2-40B4-BE49-F238E27FC236}">
              <a16:creationId xmlns:a16="http://schemas.microsoft.com/office/drawing/2014/main" id="{EC502C24-5CFB-49FC-B90D-C475B0EF951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3</xdr:row>
      <xdr:rowOff>781844</xdr:rowOff>
    </xdr:from>
    <xdr:ext cx="1377723" cy="488156"/>
    <xdr:sp macro="" textlink="">
      <xdr:nvSpPr>
        <xdr:cNvPr id="3698" name="TextBox 3697">
          <a:hlinkClick xmlns:r="http://schemas.openxmlformats.org/officeDocument/2006/relationships" r:id="rId1"/>
          <a:extLst>
            <a:ext uri="{FF2B5EF4-FFF2-40B4-BE49-F238E27FC236}">
              <a16:creationId xmlns:a16="http://schemas.microsoft.com/office/drawing/2014/main" id="{DDA08B6B-CAA2-4C44-A395-F5171F334754}"/>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3699" name="TextBox 3698">
          <a:hlinkClick xmlns:r="http://schemas.openxmlformats.org/officeDocument/2006/relationships" r:id="rId1"/>
          <a:extLst>
            <a:ext uri="{FF2B5EF4-FFF2-40B4-BE49-F238E27FC236}">
              <a16:creationId xmlns:a16="http://schemas.microsoft.com/office/drawing/2014/main" id="{8F601308-576F-4499-884F-5D2DE4DD116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3700" name="TextBox 3699">
          <a:hlinkClick xmlns:r="http://schemas.openxmlformats.org/officeDocument/2006/relationships" r:id="rId1"/>
          <a:extLst>
            <a:ext uri="{FF2B5EF4-FFF2-40B4-BE49-F238E27FC236}">
              <a16:creationId xmlns:a16="http://schemas.microsoft.com/office/drawing/2014/main" id="{FE3434BB-A48E-4598-AF6E-143FD8EE175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3701" name="TextBox 3700">
          <a:hlinkClick xmlns:r="http://schemas.openxmlformats.org/officeDocument/2006/relationships" r:id="rId1"/>
          <a:extLst>
            <a:ext uri="{FF2B5EF4-FFF2-40B4-BE49-F238E27FC236}">
              <a16:creationId xmlns:a16="http://schemas.microsoft.com/office/drawing/2014/main" id="{0E208AB5-A524-4C59-8F1F-4B7CEA13E66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3702" name="TextBox 3701">
          <a:hlinkClick xmlns:r="http://schemas.openxmlformats.org/officeDocument/2006/relationships" r:id="rId1"/>
          <a:extLst>
            <a:ext uri="{FF2B5EF4-FFF2-40B4-BE49-F238E27FC236}">
              <a16:creationId xmlns:a16="http://schemas.microsoft.com/office/drawing/2014/main" id="{36D9F127-4249-4A0B-838B-BBDB6A14E67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3703" name="TextBox 3702">
          <a:hlinkClick xmlns:r="http://schemas.openxmlformats.org/officeDocument/2006/relationships" r:id="rId1"/>
          <a:extLst>
            <a:ext uri="{FF2B5EF4-FFF2-40B4-BE49-F238E27FC236}">
              <a16:creationId xmlns:a16="http://schemas.microsoft.com/office/drawing/2014/main" id="{103BB2B8-B50D-4843-954A-330C4FCD25E4}"/>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3704" name="TextBox 3703">
          <a:hlinkClick xmlns:r="http://schemas.openxmlformats.org/officeDocument/2006/relationships" r:id="rId1"/>
          <a:extLst>
            <a:ext uri="{FF2B5EF4-FFF2-40B4-BE49-F238E27FC236}">
              <a16:creationId xmlns:a16="http://schemas.microsoft.com/office/drawing/2014/main" id="{7B819EE5-FA08-4D45-9126-40E87E8D551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3705" name="TextBox 3704">
          <a:hlinkClick xmlns:r="http://schemas.openxmlformats.org/officeDocument/2006/relationships" r:id="rId1"/>
          <a:extLst>
            <a:ext uri="{FF2B5EF4-FFF2-40B4-BE49-F238E27FC236}">
              <a16:creationId xmlns:a16="http://schemas.microsoft.com/office/drawing/2014/main" id="{23DA360D-311A-4190-A8C2-5BE9D41648F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3706" name="TextBox 3705">
          <a:hlinkClick xmlns:r="http://schemas.openxmlformats.org/officeDocument/2006/relationships" r:id="rId1"/>
          <a:extLst>
            <a:ext uri="{FF2B5EF4-FFF2-40B4-BE49-F238E27FC236}">
              <a16:creationId xmlns:a16="http://schemas.microsoft.com/office/drawing/2014/main" id="{4B593FC6-0B75-4527-9828-4BFB2014EC0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3707" name="TextBox 3706">
          <a:hlinkClick xmlns:r="http://schemas.openxmlformats.org/officeDocument/2006/relationships" r:id="rId1"/>
          <a:extLst>
            <a:ext uri="{FF2B5EF4-FFF2-40B4-BE49-F238E27FC236}">
              <a16:creationId xmlns:a16="http://schemas.microsoft.com/office/drawing/2014/main" id="{F4A46DBD-CEF8-4A31-8C35-78E389BAC1B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3708" name="TextBox 3707">
          <a:hlinkClick xmlns:r="http://schemas.openxmlformats.org/officeDocument/2006/relationships" r:id="rId1"/>
          <a:extLst>
            <a:ext uri="{FF2B5EF4-FFF2-40B4-BE49-F238E27FC236}">
              <a16:creationId xmlns:a16="http://schemas.microsoft.com/office/drawing/2014/main" id="{410AA7F4-1F92-4ED2-AF75-3B092E73C96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3709" name="TextBox 3708">
          <a:hlinkClick xmlns:r="http://schemas.openxmlformats.org/officeDocument/2006/relationships" r:id="rId1"/>
          <a:extLst>
            <a:ext uri="{FF2B5EF4-FFF2-40B4-BE49-F238E27FC236}">
              <a16:creationId xmlns:a16="http://schemas.microsoft.com/office/drawing/2014/main" id="{5A9ADA37-22B1-4838-B2EC-887F4DA891E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3710" name="TextBox 3709">
          <a:hlinkClick xmlns:r="http://schemas.openxmlformats.org/officeDocument/2006/relationships" r:id="rId1"/>
          <a:extLst>
            <a:ext uri="{FF2B5EF4-FFF2-40B4-BE49-F238E27FC236}">
              <a16:creationId xmlns:a16="http://schemas.microsoft.com/office/drawing/2014/main" id="{56073CF6-DCE6-4E32-81CF-6A8B648AEE5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3711" name="TextBox 3710">
          <a:hlinkClick xmlns:r="http://schemas.openxmlformats.org/officeDocument/2006/relationships" r:id="rId1"/>
          <a:extLst>
            <a:ext uri="{FF2B5EF4-FFF2-40B4-BE49-F238E27FC236}">
              <a16:creationId xmlns:a16="http://schemas.microsoft.com/office/drawing/2014/main" id="{ADEA963C-B1D0-4A64-BDBE-215C7570267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3712" name="TextBox 3711">
          <a:hlinkClick xmlns:r="http://schemas.openxmlformats.org/officeDocument/2006/relationships" r:id="rId1"/>
          <a:extLst>
            <a:ext uri="{FF2B5EF4-FFF2-40B4-BE49-F238E27FC236}">
              <a16:creationId xmlns:a16="http://schemas.microsoft.com/office/drawing/2014/main" id="{BE2B8364-77B8-45FE-92AD-8A0215BCB8F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3713" name="TextBox 3712">
          <a:hlinkClick xmlns:r="http://schemas.openxmlformats.org/officeDocument/2006/relationships" r:id="rId1"/>
          <a:extLst>
            <a:ext uri="{FF2B5EF4-FFF2-40B4-BE49-F238E27FC236}">
              <a16:creationId xmlns:a16="http://schemas.microsoft.com/office/drawing/2014/main" id="{1C270818-983D-4FD9-B2AA-3B08960A310A}"/>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3714" name="TextBox 3713">
          <a:hlinkClick xmlns:r="http://schemas.openxmlformats.org/officeDocument/2006/relationships" r:id="rId1"/>
          <a:extLst>
            <a:ext uri="{FF2B5EF4-FFF2-40B4-BE49-F238E27FC236}">
              <a16:creationId xmlns:a16="http://schemas.microsoft.com/office/drawing/2014/main" id="{EB085422-13AE-424A-ACA7-2872342FB25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3715" name="TextBox 3714">
          <a:hlinkClick xmlns:r="http://schemas.openxmlformats.org/officeDocument/2006/relationships" r:id="rId1"/>
          <a:extLst>
            <a:ext uri="{FF2B5EF4-FFF2-40B4-BE49-F238E27FC236}">
              <a16:creationId xmlns:a16="http://schemas.microsoft.com/office/drawing/2014/main" id="{A45B9377-B2AF-4E85-B636-823CC5944B8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3716" name="TextBox 3715">
          <a:hlinkClick xmlns:r="http://schemas.openxmlformats.org/officeDocument/2006/relationships" r:id="rId1"/>
          <a:extLst>
            <a:ext uri="{FF2B5EF4-FFF2-40B4-BE49-F238E27FC236}">
              <a16:creationId xmlns:a16="http://schemas.microsoft.com/office/drawing/2014/main" id="{52A7DF52-6213-46A9-97C4-D12E303EF69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3717" name="TextBox 3716">
          <a:hlinkClick xmlns:r="http://schemas.openxmlformats.org/officeDocument/2006/relationships" r:id="rId1"/>
          <a:extLst>
            <a:ext uri="{FF2B5EF4-FFF2-40B4-BE49-F238E27FC236}">
              <a16:creationId xmlns:a16="http://schemas.microsoft.com/office/drawing/2014/main" id="{8040F1B4-68CE-4553-8C1E-8A6BCD39727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3718" name="TextBox 3717">
          <a:hlinkClick xmlns:r="http://schemas.openxmlformats.org/officeDocument/2006/relationships" r:id="rId1"/>
          <a:extLst>
            <a:ext uri="{FF2B5EF4-FFF2-40B4-BE49-F238E27FC236}">
              <a16:creationId xmlns:a16="http://schemas.microsoft.com/office/drawing/2014/main" id="{5EB713A5-46EA-428F-A272-62AD93128C9A}"/>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3719" name="TextBox 3718">
          <a:hlinkClick xmlns:r="http://schemas.openxmlformats.org/officeDocument/2006/relationships" r:id="rId1"/>
          <a:extLst>
            <a:ext uri="{FF2B5EF4-FFF2-40B4-BE49-F238E27FC236}">
              <a16:creationId xmlns:a16="http://schemas.microsoft.com/office/drawing/2014/main" id="{D24341C3-DA93-4121-8412-B47D268BD01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3720" name="TextBox 3719">
          <a:hlinkClick xmlns:r="http://schemas.openxmlformats.org/officeDocument/2006/relationships" r:id="rId1"/>
          <a:extLst>
            <a:ext uri="{FF2B5EF4-FFF2-40B4-BE49-F238E27FC236}">
              <a16:creationId xmlns:a16="http://schemas.microsoft.com/office/drawing/2014/main" id="{499BE1CD-2692-475C-9D33-25A02A5C1FB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3721" name="TextBox 3720">
          <a:hlinkClick xmlns:r="http://schemas.openxmlformats.org/officeDocument/2006/relationships" r:id="rId1"/>
          <a:extLst>
            <a:ext uri="{FF2B5EF4-FFF2-40B4-BE49-F238E27FC236}">
              <a16:creationId xmlns:a16="http://schemas.microsoft.com/office/drawing/2014/main" id="{B3C58853-7D77-458B-B3C4-58CE2C6405F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3722" name="TextBox 3721">
          <a:hlinkClick xmlns:r="http://schemas.openxmlformats.org/officeDocument/2006/relationships" r:id="rId1"/>
          <a:extLst>
            <a:ext uri="{FF2B5EF4-FFF2-40B4-BE49-F238E27FC236}">
              <a16:creationId xmlns:a16="http://schemas.microsoft.com/office/drawing/2014/main" id="{C2D6AB24-A049-4C37-AAEF-378993B5674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3723" name="TextBox 3722">
          <a:hlinkClick xmlns:r="http://schemas.openxmlformats.org/officeDocument/2006/relationships" r:id="rId1"/>
          <a:extLst>
            <a:ext uri="{FF2B5EF4-FFF2-40B4-BE49-F238E27FC236}">
              <a16:creationId xmlns:a16="http://schemas.microsoft.com/office/drawing/2014/main" id="{8A6AC5A3-5B8B-4F76-8104-EE16BBDBBC6A}"/>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3724" name="TextBox 3723">
          <a:hlinkClick xmlns:r="http://schemas.openxmlformats.org/officeDocument/2006/relationships" r:id="rId1"/>
          <a:extLst>
            <a:ext uri="{FF2B5EF4-FFF2-40B4-BE49-F238E27FC236}">
              <a16:creationId xmlns:a16="http://schemas.microsoft.com/office/drawing/2014/main" id="{A3191CDA-6FBA-4485-B94F-62E97873996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3725" name="TextBox 3724">
          <a:hlinkClick xmlns:r="http://schemas.openxmlformats.org/officeDocument/2006/relationships" r:id="rId1"/>
          <a:extLst>
            <a:ext uri="{FF2B5EF4-FFF2-40B4-BE49-F238E27FC236}">
              <a16:creationId xmlns:a16="http://schemas.microsoft.com/office/drawing/2014/main" id="{B83726BA-88BA-4D9F-A24B-5C726DADF7C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3726" name="TextBox 3725">
          <a:hlinkClick xmlns:r="http://schemas.openxmlformats.org/officeDocument/2006/relationships" r:id="rId1"/>
          <a:extLst>
            <a:ext uri="{FF2B5EF4-FFF2-40B4-BE49-F238E27FC236}">
              <a16:creationId xmlns:a16="http://schemas.microsoft.com/office/drawing/2014/main" id="{7F1F55BB-485D-483B-8B40-821DC38FF67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3727" name="TextBox 3726">
          <a:hlinkClick xmlns:r="http://schemas.openxmlformats.org/officeDocument/2006/relationships" r:id="rId1"/>
          <a:extLst>
            <a:ext uri="{FF2B5EF4-FFF2-40B4-BE49-F238E27FC236}">
              <a16:creationId xmlns:a16="http://schemas.microsoft.com/office/drawing/2014/main" id="{7D701AAD-7A59-42C4-9744-F2B3E707955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3728" name="TextBox 3727">
          <a:hlinkClick xmlns:r="http://schemas.openxmlformats.org/officeDocument/2006/relationships" r:id="rId1"/>
          <a:extLst>
            <a:ext uri="{FF2B5EF4-FFF2-40B4-BE49-F238E27FC236}">
              <a16:creationId xmlns:a16="http://schemas.microsoft.com/office/drawing/2014/main" id="{E5A57009-8FAB-44A5-B141-315F73173B13}"/>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3729" name="TextBox 3728">
          <a:hlinkClick xmlns:r="http://schemas.openxmlformats.org/officeDocument/2006/relationships" r:id="rId1"/>
          <a:extLst>
            <a:ext uri="{FF2B5EF4-FFF2-40B4-BE49-F238E27FC236}">
              <a16:creationId xmlns:a16="http://schemas.microsoft.com/office/drawing/2014/main" id="{7B6C8E31-0466-4272-936C-9ADFE2E476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3730" name="TextBox 3729">
          <a:hlinkClick xmlns:r="http://schemas.openxmlformats.org/officeDocument/2006/relationships" r:id="rId1"/>
          <a:extLst>
            <a:ext uri="{FF2B5EF4-FFF2-40B4-BE49-F238E27FC236}">
              <a16:creationId xmlns:a16="http://schemas.microsoft.com/office/drawing/2014/main" id="{906EF0DF-26FF-43CC-9759-9C1C26DD513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3731" name="TextBox 3730">
          <a:hlinkClick xmlns:r="http://schemas.openxmlformats.org/officeDocument/2006/relationships" r:id="rId1"/>
          <a:extLst>
            <a:ext uri="{FF2B5EF4-FFF2-40B4-BE49-F238E27FC236}">
              <a16:creationId xmlns:a16="http://schemas.microsoft.com/office/drawing/2014/main" id="{31EC1B19-45CF-43AA-86B6-6D1D0428862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3732" name="TextBox 3731">
          <a:hlinkClick xmlns:r="http://schemas.openxmlformats.org/officeDocument/2006/relationships" r:id="rId1"/>
          <a:extLst>
            <a:ext uri="{FF2B5EF4-FFF2-40B4-BE49-F238E27FC236}">
              <a16:creationId xmlns:a16="http://schemas.microsoft.com/office/drawing/2014/main" id="{421A0248-6078-48F5-99A2-2619958B2A8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3733" name="TextBox 3732">
          <a:hlinkClick xmlns:r="http://schemas.openxmlformats.org/officeDocument/2006/relationships" r:id="rId1"/>
          <a:extLst>
            <a:ext uri="{FF2B5EF4-FFF2-40B4-BE49-F238E27FC236}">
              <a16:creationId xmlns:a16="http://schemas.microsoft.com/office/drawing/2014/main" id="{29CD9945-A506-4BBF-B42F-58A8A2C8F135}"/>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3734" name="TextBox 3733">
          <a:hlinkClick xmlns:r="http://schemas.openxmlformats.org/officeDocument/2006/relationships" r:id="rId1"/>
          <a:extLst>
            <a:ext uri="{FF2B5EF4-FFF2-40B4-BE49-F238E27FC236}">
              <a16:creationId xmlns:a16="http://schemas.microsoft.com/office/drawing/2014/main" id="{502D1455-D402-483A-83B9-0CB5EADE8CC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3735" name="TextBox 3734">
          <a:hlinkClick xmlns:r="http://schemas.openxmlformats.org/officeDocument/2006/relationships" r:id="rId1"/>
          <a:extLst>
            <a:ext uri="{FF2B5EF4-FFF2-40B4-BE49-F238E27FC236}">
              <a16:creationId xmlns:a16="http://schemas.microsoft.com/office/drawing/2014/main" id="{EF78B264-4E11-4CDA-9626-F4F82660610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3736" name="TextBox 3735">
          <a:hlinkClick xmlns:r="http://schemas.openxmlformats.org/officeDocument/2006/relationships" r:id="rId1"/>
          <a:extLst>
            <a:ext uri="{FF2B5EF4-FFF2-40B4-BE49-F238E27FC236}">
              <a16:creationId xmlns:a16="http://schemas.microsoft.com/office/drawing/2014/main" id="{4300D920-7061-4F6C-A020-1C1E15B6BD1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5</xdr:row>
      <xdr:rowOff>781844</xdr:rowOff>
    </xdr:from>
    <xdr:ext cx="1377723" cy="488156"/>
    <xdr:sp macro="" textlink="">
      <xdr:nvSpPr>
        <xdr:cNvPr id="3737" name="TextBox 3736">
          <a:hlinkClick xmlns:r="http://schemas.openxmlformats.org/officeDocument/2006/relationships" r:id="rId1"/>
          <a:extLst>
            <a:ext uri="{FF2B5EF4-FFF2-40B4-BE49-F238E27FC236}">
              <a16:creationId xmlns:a16="http://schemas.microsoft.com/office/drawing/2014/main" id="{F06DEC2F-58D9-450D-9488-D4225DB63D2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738" name="TextBox 3737">
          <a:hlinkClick xmlns:r="http://schemas.openxmlformats.org/officeDocument/2006/relationships" r:id="rId1"/>
          <a:extLst>
            <a:ext uri="{FF2B5EF4-FFF2-40B4-BE49-F238E27FC236}">
              <a16:creationId xmlns:a16="http://schemas.microsoft.com/office/drawing/2014/main" id="{A07FE388-3C4C-4A33-9B37-21F14662EF4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739" name="TextBox 3738">
          <a:hlinkClick xmlns:r="http://schemas.openxmlformats.org/officeDocument/2006/relationships" r:id="rId1"/>
          <a:extLst>
            <a:ext uri="{FF2B5EF4-FFF2-40B4-BE49-F238E27FC236}">
              <a16:creationId xmlns:a16="http://schemas.microsoft.com/office/drawing/2014/main" id="{8B8F4C94-212E-45C6-8487-D0833DAF4AD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740" name="TextBox 3739">
          <a:hlinkClick xmlns:r="http://schemas.openxmlformats.org/officeDocument/2006/relationships" r:id="rId1"/>
          <a:extLst>
            <a:ext uri="{FF2B5EF4-FFF2-40B4-BE49-F238E27FC236}">
              <a16:creationId xmlns:a16="http://schemas.microsoft.com/office/drawing/2014/main" id="{27371C51-8F9E-4FF1-9874-88181AB9533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741" name="TextBox 3740">
          <a:hlinkClick xmlns:r="http://schemas.openxmlformats.org/officeDocument/2006/relationships" r:id="rId1"/>
          <a:extLst>
            <a:ext uri="{FF2B5EF4-FFF2-40B4-BE49-F238E27FC236}">
              <a16:creationId xmlns:a16="http://schemas.microsoft.com/office/drawing/2014/main" id="{F56F3CB4-8B4D-4D64-8936-D65AE7ACA1A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742" name="TextBox 3741">
          <a:hlinkClick xmlns:r="http://schemas.openxmlformats.org/officeDocument/2006/relationships" r:id="rId1"/>
          <a:extLst>
            <a:ext uri="{FF2B5EF4-FFF2-40B4-BE49-F238E27FC236}">
              <a16:creationId xmlns:a16="http://schemas.microsoft.com/office/drawing/2014/main" id="{D225BAD1-91C3-4BA2-83FD-2E94761E66E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743" name="TextBox 3742">
          <a:hlinkClick xmlns:r="http://schemas.openxmlformats.org/officeDocument/2006/relationships" r:id="rId1"/>
          <a:extLst>
            <a:ext uri="{FF2B5EF4-FFF2-40B4-BE49-F238E27FC236}">
              <a16:creationId xmlns:a16="http://schemas.microsoft.com/office/drawing/2014/main" id="{58733380-CA28-4A1B-AE73-2FAC23A57FD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744" name="TextBox 3743">
          <a:hlinkClick xmlns:r="http://schemas.openxmlformats.org/officeDocument/2006/relationships" r:id="rId1"/>
          <a:extLst>
            <a:ext uri="{FF2B5EF4-FFF2-40B4-BE49-F238E27FC236}">
              <a16:creationId xmlns:a16="http://schemas.microsoft.com/office/drawing/2014/main" id="{AA5E8AE5-2DCF-4918-9D94-EE223292EAA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745" name="TextBox 3744">
          <a:hlinkClick xmlns:r="http://schemas.openxmlformats.org/officeDocument/2006/relationships" r:id="rId1"/>
          <a:extLst>
            <a:ext uri="{FF2B5EF4-FFF2-40B4-BE49-F238E27FC236}">
              <a16:creationId xmlns:a16="http://schemas.microsoft.com/office/drawing/2014/main" id="{BAD36413-008A-4B47-AD31-03E1316904D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746" name="TextBox 3745">
          <a:hlinkClick xmlns:r="http://schemas.openxmlformats.org/officeDocument/2006/relationships" r:id="rId1"/>
          <a:extLst>
            <a:ext uri="{FF2B5EF4-FFF2-40B4-BE49-F238E27FC236}">
              <a16:creationId xmlns:a16="http://schemas.microsoft.com/office/drawing/2014/main" id="{7D7C46D7-374C-47F9-BF78-A4A52903DD0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747" name="TextBox 3746">
          <a:hlinkClick xmlns:r="http://schemas.openxmlformats.org/officeDocument/2006/relationships" r:id="rId1"/>
          <a:extLst>
            <a:ext uri="{FF2B5EF4-FFF2-40B4-BE49-F238E27FC236}">
              <a16:creationId xmlns:a16="http://schemas.microsoft.com/office/drawing/2014/main" id="{F9A7E50A-7CA1-47A3-81BC-A6E6D2617AD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748" name="TextBox 3747">
          <a:hlinkClick xmlns:r="http://schemas.openxmlformats.org/officeDocument/2006/relationships" r:id="rId1"/>
          <a:extLst>
            <a:ext uri="{FF2B5EF4-FFF2-40B4-BE49-F238E27FC236}">
              <a16:creationId xmlns:a16="http://schemas.microsoft.com/office/drawing/2014/main" id="{116E9FCA-3636-4346-ADBA-C8CA6140A0C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749" name="TextBox 3748">
          <a:hlinkClick xmlns:r="http://schemas.openxmlformats.org/officeDocument/2006/relationships" r:id="rId1"/>
          <a:extLst>
            <a:ext uri="{FF2B5EF4-FFF2-40B4-BE49-F238E27FC236}">
              <a16:creationId xmlns:a16="http://schemas.microsoft.com/office/drawing/2014/main" id="{DDE62F90-FBC0-4C80-B585-158BE0F2936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750" name="TextBox 3749">
          <a:hlinkClick xmlns:r="http://schemas.openxmlformats.org/officeDocument/2006/relationships" r:id="rId1"/>
          <a:extLst>
            <a:ext uri="{FF2B5EF4-FFF2-40B4-BE49-F238E27FC236}">
              <a16:creationId xmlns:a16="http://schemas.microsoft.com/office/drawing/2014/main" id="{B6A19ACD-5E4C-45A1-B551-5FC4B7AAB56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751" name="TextBox 3750">
          <a:hlinkClick xmlns:r="http://schemas.openxmlformats.org/officeDocument/2006/relationships" r:id="rId1"/>
          <a:extLst>
            <a:ext uri="{FF2B5EF4-FFF2-40B4-BE49-F238E27FC236}">
              <a16:creationId xmlns:a16="http://schemas.microsoft.com/office/drawing/2014/main" id="{D0F8A602-CBAE-4177-A314-4660EF956C6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752" name="TextBox 3751">
          <a:hlinkClick xmlns:r="http://schemas.openxmlformats.org/officeDocument/2006/relationships" r:id="rId1"/>
          <a:extLst>
            <a:ext uri="{FF2B5EF4-FFF2-40B4-BE49-F238E27FC236}">
              <a16:creationId xmlns:a16="http://schemas.microsoft.com/office/drawing/2014/main" id="{E6E41174-F661-4FB1-8FE3-29B49034002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753" name="TextBox 3752">
          <a:hlinkClick xmlns:r="http://schemas.openxmlformats.org/officeDocument/2006/relationships" r:id="rId1"/>
          <a:extLst>
            <a:ext uri="{FF2B5EF4-FFF2-40B4-BE49-F238E27FC236}">
              <a16:creationId xmlns:a16="http://schemas.microsoft.com/office/drawing/2014/main" id="{77C2BA0A-4B27-43B3-B00C-74678BB3F2D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754" name="TextBox 3753">
          <a:hlinkClick xmlns:r="http://schemas.openxmlformats.org/officeDocument/2006/relationships" r:id="rId1"/>
          <a:extLst>
            <a:ext uri="{FF2B5EF4-FFF2-40B4-BE49-F238E27FC236}">
              <a16:creationId xmlns:a16="http://schemas.microsoft.com/office/drawing/2014/main" id="{1C7F014B-F4B8-4422-875A-7D42803D39A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3755" name="TextBox 3754">
          <a:hlinkClick xmlns:r="http://schemas.openxmlformats.org/officeDocument/2006/relationships" r:id="rId1"/>
          <a:extLst>
            <a:ext uri="{FF2B5EF4-FFF2-40B4-BE49-F238E27FC236}">
              <a16:creationId xmlns:a16="http://schemas.microsoft.com/office/drawing/2014/main" id="{687EB6D3-1944-4684-88B7-493895B2418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3756" name="TextBox 3755">
          <a:hlinkClick xmlns:r="http://schemas.openxmlformats.org/officeDocument/2006/relationships" r:id="rId1"/>
          <a:extLst>
            <a:ext uri="{FF2B5EF4-FFF2-40B4-BE49-F238E27FC236}">
              <a16:creationId xmlns:a16="http://schemas.microsoft.com/office/drawing/2014/main" id="{435810C4-14FF-4FF4-89DC-3D85943545C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3757" name="TextBox 3756">
          <a:hlinkClick xmlns:r="http://schemas.openxmlformats.org/officeDocument/2006/relationships" r:id="rId1"/>
          <a:extLst>
            <a:ext uri="{FF2B5EF4-FFF2-40B4-BE49-F238E27FC236}">
              <a16:creationId xmlns:a16="http://schemas.microsoft.com/office/drawing/2014/main" id="{8546F5AD-B467-4EA3-AAC8-BCD22FA7C1E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3758" name="TextBox 3757">
          <a:hlinkClick xmlns:r="http://schemas.openxmlformats.org/officeDocument/2006/relationships" r:id="rId1"/>
          <a:extLst>
            <a:ext uri="{FF2B5EF4-FFF2-40B4-BE49-F238E27FC236}">
              <a16:creationId xmlns:a16="http://schemas.microsoft.com/office/drawing/2014/main" id="{2E26EA09-6079-43C5-A42B-3BC6A0BB335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3759" name="TextBox 3758">
          <a:hlinkClick xmlns:r="http://schemas.openxmlformats.org/officeDocument/2006/relationships" r:id="rId1"/>
          <a:extLst>
            <a:ext uri="{FF2B5EF4-FFF2-40B4-BE49-F238E27FC236}">
              <a16:creationId xmlns:a16="http://schemas.microsoft.com/office/drawing/2014/main" id="{A8D1C313-BF62-4A55-9550-E3C6D5030C7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760" name="TextBox 3759">
          <a:hlinkClick xmlns:r="http://schemas.openxmlformats.org/officeDocument/2006/relationships" r:id="rId1"/>
          <a:extLst>
            <a:ext uri="{FF2B5EF4-FFF2-40B4-BE49-F238E27FC236}">
              <a16:creationId xmlns:a16="http://schemas.microsoft.com/office/drawing/2014/main" id="{30F19C97-AA92-44A8-90E8-A4D6662D17E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761" name="TextBox 3760">
          <a:hlinkClick xmlns:r="http://schemas.openxmlformats.org/officeDocument/2006/relationships" r:id="rId1"/>
          <a:extLst>
            <a:ext uri="{FF2B5EF4-FFF2-40B4-BE49-F238E27FC236}">
              <a16:creationId xmlns:a16="http://schemas.microsoft.com/office/drawing/2014/main" id="{C217E9C9-8D36-4942-B1B3-802563DE3D4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762" name="TextBox 3761">
          <a:hlinkClick xmlns:r="http://schemas.openxmlformats.org/officeDocument/2006/relationships" r:id="rId1"/>
          <a:extLst>
            <a:ext uri="{FF2B5EF4-FFF2-40B4-BE49-F238E27FC236}">
              <a16:creationId xmlns:a16="http://schemas.microsoft.com/office/drawing/2014/main" id="{11D8E085-6588-4BBD-A66A-B70AEBD7AA6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763" name="TextBox 3762">
          <a:hlinkClick xmlns:r="http://schemas.openxmlformats.org/officeDocument/2006/relationships" r:id="rId1"/>
          <a:extLst>
            <a:ext uri="{FF2B5EF4-FFF2-40B4-BE49-F238E27FC236}">
              <a16:creationId xmlns:a16="http://schemas.microsoft.com/office/drawing/2014/main" id="{1FA59583-E724-475C-A940-47C56D96766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764" name="TextBox 3763">
          <a:hlinkClick xmlns:r="http://schemas.openxmlformats.org/officeDocument/2006/relationships" r:id="rId1"/>
          <a:extLst>
            <a:ext uri="{FF2B5EF4-FFF2-40B4-BE49-F238E27FC236}">
              <a16:creationId xmlns:a16="http://schemas.microsoft.com/office/drawing/2014/main" id="{BD973F5E-AC1E-487C-8F52-51FB8E1AE2D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765" name="TextBox 3764">
          <a:hlinkClick xmlns:r="http://schemas.openxmlformats.org/officeDocument/2006/relationships" r:id="rId1"/>
          <a:extLst>
            <a:ext uri="{FF2B5EF4-FFF2-40B4-BE49-F238E27FC236}">
              <a16:creationId xmlns:a16="http://schemas.microsoft.com/office/drawing/2014/main" id="{55BB550E-5AAA-4A54-A39D-EEE7E411719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766" name="TextBox 3765">
          <a:hlinkClick xmlns:r="http://schemas.openxmlformats.org/officeDocument/2006/relationships" r:id="rId1"/>
          <a:extLst>
            <a:ext uri="{FF2B5EF4-FFF2-40B4-BE49-F238E27FC236}">
              <a16:creationId xmlns:a16="http://schemas.microsoft.com/office/drawing/2014/main" id="{CA253499-CAA1-4D57-B001-9241C85AC32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767" name="TextBox 3766">
          <a:hlinkClick xmlns:r="http://schemas.openxmlformats.org/officeDocument/2006/relationships" r:id="rId1"/>
          <a:extLst>
            <a:ext uri="{FF2B5EF4-FFF2-40B4-BE49-F238E27FC236}">
              <a16:creationId xmlns:a16="http://schemas.microsoft.com/office/drawing/2014/main" id="{53B80F7E-773D-47AF-8CD3-3EF49A71451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768" name="TextBox 3767">
          <a:hlinkClick xmlns:r="http://schemas.openxmlformats.org/officeDocument/2006/relationships" r:id="rId1"/>
          <a:extLst>
            <a:ext uri="{FF2B5EF4-FFF2-40B4-BE49-F238E27FC236}">
              <a16:creationId xmlns:a16="http://schemas.microsoft.com/office/drawing/2014/main" id="{251BFC18-FC55-4FB0-ACDA-5DE77F720E2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769" name="TextBox 3768">
          <a:hlinkClick xmlns:r="http://schemas.openxmlformats.org/officeDocument/2006/relationships" r:id="rId1"/>
          <a:extLst>
            <a:ext uri="{FF2B5EF4-FFF2-40B4-BE49-F238E27FC236}">
              <a16:creationId xmlns:a16="http://schemas.microsoft.com/office/drawing/2014/main" id="{9F0B218A-AF33-4613-BA1E-FDAD74AA8C1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770" name="TextBox 3769">
          <a:hlinkClick xmlns:r="http://schemas.openxmlformats.org/officeDocument/2006/relationships" r:id="rId1"/>
          <a:extLst>
            <a:ext uri="{FF2B5EF4-FFF2-40B4-BE49-F238E27FC236}">
              <a16:creationId xmlns:a16="http://schemas.microsoft.com/office/drawing/2014/main" id="{FD7E7816-7EDC-406F-A589-53931DB56A1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771" name="TextBox 3770">
          <a:hlinkClick xmlns:r="http://schemas.openxmlformats.org/officeDocument/2006/relationships" r:id="rId1"/>
          <a:extLst>
            <a:ext uri="{FF2B5EF4-FFF2-40B4-BE49-F238E27FC236}">
              <a16:creationId xmlns:a16="http://schemas.microsoft.com/office/drawing/2014/main" id="{703F871F-12E3-4E75-A9A5-F39BF61603F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772" name="TextBox 3771">
          <a:hlinkClick xmlns:r="http://schemas.openxmlformats.org/officeDocument/2006/relationships" r:id="rId1"/>
          <a:extLst>
            <a:ext uri="{FF2B5EF4-FFF2-40B4-BE49-F238E27FC236}">
              <a16:creationId xmlns:a16="http://schemas.microsoft.com/office/drawing/2014/main" id="{CFA4DE74-792B-4A01-840A-3FF576D0916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773" name="TextBox 3772">
          <a:hlinkClick xmlns:r="http://schemas.openxmlformats.org/officeDocument/2006/relationships" r:id="rId1"/>
          <a:extLst>
            <a:ext uri="{FF2B5EF4-FFF2-40B4-BE49-F238E27FC236}">
              <a16:creationId xmlns:a16="http://schemas.microsoft.com/office/drawing/2014/main" id="{59E01348-CB94-45BF-91BD-3023BEB08F3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774" name="TextBox 3773">
          <a:hlinkClick xmlns:r="http://schemas.openxmlformats.org/officeDocument/2006/relationships" r:id="rId1"/>
          <a:extLst>
            <a:ext uri="{FF2B5EF4-FFF2-40B4-BE49-F238E27FC236}">
              <a16:creationId xmlns:a16="http://schemas.microsoft.com/office/drawing/2014/main" id="{7BACFF31-B591-4016-8819-B0B1D9FB6E3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775" name="TextBox 3774">
          <a:hlinkClick xmlns:r="http://schemas.openxmlformats.org/officeDocument/2006/relationships" r:id="rId1"/>
          <a:extLst>
            <a:ext uri="{FF2B5EF4-FFF2-40B4-BE49-F238E27FC236}">
              <a16:creationId xmlns:a16="http://schemas.microsoft.com/office/drawing/2014/main" id="{12A0D0A4-CA68-4F0E-886B-4B6EBB0F0B4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3776" name="TextBox 3775">
          <a:hlinkClick xmlns:r="http://schemas.openxmlformats.org/officeDocument/2006/relationships" r:id="rId1"/>
          <a:extLst>
            <a:ext uri="{FF2B5EF4-FFF2-40B4-BE49-F238E27FC236}">
              <a16:creationId xmlns:a16="http://schemas.microsoft.com/office/drawing/2014/main" id="{E8B6D8F0-3312-4FA6-B738-FC46304CF09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3777" name="TextBox 3776">
          <a:hlinkClick xmlns:r="http://schemas.openxmlformats.org/officeDocument/2006/relationships" r:id="rId1"/>
          <a:extLst>
            <a:ext uri="{FF2B5EF4-FFF2-40B4-BE49-F238E27FC236}">
              <a16:creationId xmlns:a16="http://schemas.microsoft.com/office/drawing/2014/main" id="{E078297B-9817-4452-9952-C807817E564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80</xdr:col>
      <xdr:colOff>1867217</xdr:colOff>
      <xdr:row>1</xdr:row>
      <xdr:rowOff>314261</xdr:rowOff>
    </xdr:from>
    <xdr:ext cx="1091375" cy="238443"/>
    <xdr:sp macro="" textlink="">
      <xdr:nvSpPr>
        <xdr:cNvPr id="3778" name="TextBox 3777">
          <a:hlinkClick xmlns:r="http://schemas.openxmlformats.org/officeDocument/2006/relationships" r:id="rId1"/>
          <a:extLst>
            <a:ext uri="{FF2B5EF4-FFF2-40B4-BE49-F238E27FC236}">
              <a16:creationId xmlns:a16="http://schemas.microsoft.com/office/drawing/2014/main" id="{C11ECB28-7ADC-4659-ACF3-6FD13771FC1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1785937</xdr:colOff>
      <xdr:row>61</xdr:row>
      <xdr:rowOff>0</xdr:rowOff>
    </xdr:from>
    <xdr:ext cx="1535906" cy="488156"/>
    <xdr:sp macro="" textlink="">
      <xdr:nvSpPr>
        <xdr:cNvPr id="3779" name="TextBox 3778">
          <a:hlinkClick xmlns:r="http://schemas.openxmlformats.org/officeDocument/2006/relationships" r:id="rId1"/>
          <a:extLst>
            <a:ext uri="{FF2B5EF4-FFF2-40B4-BE49-F238E27FC236}">
              <a16:creationId xmlns:a16="http://schemas.microsoft.com/office/drawing/2014/main" id="{3CDA7B20-E14E-4EFF-8616-E054A01D8A17}"/>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2</xdr:row>
      <xdr:rowOff>781844</xdr:rowOff>
    </xdr:from>
    <xdr:ext cx="1377723" cy="488156"/>
    <xdr:sp macro="" textlink="">
      <xdr:nvSpPr>
        <xdr:cNvPr id="3780" name="TextBox 3779">
          <a:hlinkClick xmlns:r="http://schemas.openxmlformats.org/officeDocument/2006/relationships" r:id="rId1"/>
          <a:extLst>
            <a:ext uri="{FF2B5EF4-FFF2-40B4-BE49-F238E27FC236}">
              <a16:creationId xmlns:a16="http://schemas.microsoft.com/office/drawing/2014/main" id="{F6D7F47C-74E4-44BB-97C5-B4BD56A2104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3781" name="TextBox 3780">
          <a:hlinkClick xmlns:r="http://schemas.openxmlformats.org/officeDocument/2006/relationships" r:id="rId1"/>
          <a:extLst>
            <a:ext uri="{FF2B5EF4-FFF2-40B4-BE49-F238E27FC236}">
              <a16:creationId xmlns:a16="http://schemas.microsoft.com/office/drawing/2014/main" id="{C85D3176-CAA9-48CD-B558-325B51E9196C}"/>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3782" name="TextBox 3781">
          <a:hlinkClick xmlns:r="http://schemas.openxmlformats.org/officeDocument/2006/relationships" r:id="rId1"/>
          <a:extLst>
            <a:ext uri="{FF2B5EF4-FFF2-40B4-BE49-F238E27FC236}">
              <a16:creationId xmlns:a16="http://schemas.microsoft.com/office/drawing/2014/main" id="{8D838204-7116-4573-ACD7-B2463A6D65F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3783" name="TextBox 3782">
          <a:hlinkClick xmlns:r="http://schemas.openxmlformats.org/officeDocument/2006/relationships" r:id="rId1"/>
          <a:extLst>
            <a:ext uri="{FF2B5EF4-FFF2-40B4-BE49-F238E27FC236}">
              <a16:creationId xmlns:a16="http://schemas.microsoft.com/office/drawing/2014/main" id="{E6549282-0691-4DAC-9588-80F5A5556DE0}"/>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784" name="TextBox 3783">
          <a:hlinkClick xmlns:r="http://schemas.openxmlformats.org/officeDocument/2006/relationships" r:id="rId1"/>
          <a:extLst>
            <a:ext uri="{FF2B5EF4-FFF2-40B4-BE49-F238E27FC236}">
              <a16:creationId xmlns:a16="http://schemas.microsoft.com/office/drawing/2014/main" id="{591CFD86-AE30-45EA-BCA5-46423BE6743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3785" name="TextBox 3784">
          <a:hlinkClick xmlns:r="http://schemas.openxmlformats.org/officeDocument/2006/relationships" r:id="rId1"/>
          <a:extLst>
            <a:ext uri="{FF2B5EF4-FFF2-40B4-BE49-F238E27FC236}">
              <a16:creationId xmlns:a16="http://schemas.microsoft.com/office/drawing/2014/main" id="{9E1542DA-D228-4170-A1E1-9C7123C90DA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786" name="TextBox 3785">
          <a:hlinkClick xmlns:r="http://schemas.openxmlformats.org/officeDocument/2006/relationships" r:id="rId1"/>
          <a:extLst>
            <a:ext uri="{FF2B5EF4-FFF2-40B4-BE49-F238E27FC236}">
              <a16:creationId xmlns:a16="http://schemas.microsoft.com/office/drawing/2014/main" id="{7F23F54A-3C8B-435A-87C9-EFC450FDC3D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3787" name="TextBox 3786">
          <a:hlinkClick xmlns:r="http://schemas.openxmlformats.org/officeDocument/2006/relationships" r:id="rId1"/>
          <a:extLst>
            <a:ext uri="{FF2B5EF4-FFF2-40B4-BE49-F238E27FC236}">
              <a16:creationId xmlns:a16="http://schemas.microsoft.com/office/drawing/2014/main" id="{860B8ABE-4689-476B-823F-083889FB7825}"/>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3788" name="TextBox 3787">
          <a:hlinkClick xmlns:r="http://schemas.openxmlformats.org/officeDocument/2006/relationships" r:id="rId1"/>
          <a:extLst>
            <a:ext uri="{FF2B5EF4-FFF2-40B4-BE49-F238E27FC236}">
              <a16:creationId xmlns:a16="http://schemas.microsoft.com/office/drawing/2014/main" id="{17D50F35-3DCB-48E5-815B-B133E4D7410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3789" name="TextBox 3788">
          <a:hlinkClick xmlns:r="http://schemas.openxmlformats.org/officeDocument/2006/relationships" r:id="rId1"/>
          <a:extLst>
            <a:ext uri="{FF2B5EF4-FFF2-40B4-BE49-F238E27FC236}">
              <a16:creationId xmlns:a16="http://schemas.microsoft.com/office/drawing/2014/main" id="{75C444D3-9A39-45FF-89A9-69B44452295D}"/>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3790" name="TextBox 3789">
          <a:hlinkClick xmlns:r="http://schemas.openxmlformats.org/officeDocument/2006/relationships" r:id="rId1"/>
          <a:extLst>
            <a:ext uri="{FF2B5EF4-FFF2-40B4-BE49-F238E27FC236}">
              <a16:creationId xmlns:a16="http://schemas.microsoft.com/office/drawing/2014/main" id="{A4DE191D-C051-4C1C-8E5A-8B865A0B431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3791" name="TextBox 3790">
          <a:hlinkClick xmlns:r="http://schemas.openxmlformats.org/officeDocument/2006/relationships" r:id="rId1"/>
          <a:extLst>
            <a:ext uri="{FF2B5EF4-FFF2-40B4-BE49-F238E27FC236}">
              <a16:creationId xmlns:a16="http://schemas.microsoft.com/office/drawing/2014/main" id="{997F9BB9-F8A7-4A8B-AEFB-F4944FF5C9CA}"/>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3792" name="TextBox 3791">
          <a:hlinkClick xmlns:r="http://schemas.openxmlformats.org/officeDocument/2006/relationships" r:id="rId1"/>
          <a:extLst>
            <a:ext uri="{FF2B5EF4-FFF2-40B4-BE49-F238E27FC236}">
              <a16:creationId xmlns:a16="http://schemas.microsoft.com/office/drawing/2014/main" id="{53A5046A-162B-4EEC-BA82-8230EBAD02D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3793" name="TextBox 3792">
          <a:hlinkClick xmlns:r="http://schemas.openxmlformats.org/officeDocument/2006/relationships" r:id="rId1"/>
          <a:extLst>
            <a:ext uri="{FF2B5EF4-FFF2-40B4-BE49-F238E27FC236}">
              <a16:creationId xmlns:a16="http://schemas.microsoft.com/office/drawing/2014/main" id="{57645CB8-AD82-42ED-A869-9051C067DBE7}"/>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3794" name="TextBox 3793">
          <a:hlinkClick xmlns:r="http://schemas.openxmlformats.org/officeDocument/2006/relationships" r:id="rId1"/>
          <a:extLst>
            <a:ext uri="{FF2B5EF4-FFF2-40B4-BE49-F238E27FC236}">
              <a16:creationId xmlns:a16="http://schemas.microsoft.com/office/drawing/2014/main" id="{1063FDCB-A454-4211-8634-C7C1D219E26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3795" name="TextBox 3794">
          <a:hlinkClick xmlns:r="http://schemas.openxmlformats.org/officeDocument/2006/relationships" r:id="rId1"/>
          <a:extLst>
            <a:ext uri="{FF2B5EF4-FFF2-40B4-BE49-F238E27FC236}">
              <a16:creationId xmlns:a16="http://schemas.microsoft.com/office/drawing/2014/main" id="{F2E989A4-3E55-4DDF-ABE2-93E7FD318AF4}"/>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3796" name="TextBox 3795">
          <a:hlinkClick xmlns:r="http://schemas.openxmlformats.org/officeDocument/2006/relationships" r:id="rId1"/>
          <a:extLst>
            <a:ext uri="{FF2B5EF4-FFF2-40B4-BE49-F238E27FC236}">
              <a16:creationId xmlns:a16="http://schemas.microsoft.com/office/drawing/2014/main" id="{1033BFDD-581C-46DB-959E-BE4C9CD30A9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797" name="TextBox 3796">
          <a:hlinkClick xmlns:r="http://schemas.openxmlformats.org/officeDocument/2006/relationships" r:id="rId1"/>
          <a:extLst>
            <a:ext uri="{FF2B5EF4-FFF2-40B4-BE49-F238E27FC236}">
              <a16:creationId xmlns:a16="http://schemas.microsoft.com/office/drawing/2014/main" id="{295311DB-C0CF-447E-AB5C-F7B5CE46AC0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798" name="TextBox 3797">
          <a:hlinkClick xmlns:r="http://schemas.openxmlformats.org/officeDocument/2006/relationships" r:id="rId1"/>
          <a:extLst>
            <a:ext uri="{FF2B5EF4-FFF2-40B4-BE49-F238E27FC236}">
              <a16:creationId xmlns:a16="http://schemas.microsoft.com/office/drawing/2014/main" id="{591B68F6-A4A6-4FEC-BFFC-D77F54FFEBE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3</xdr:row>
      <xdr:rowOff>781844</xdr:rowOff>
    </xdr:from>
    <xdr:ext cx="1377723" cy="488156"/>
    <xdr:sp macro="" textlink="">
      <xdr:nvSpPr>
        <xdr:cNvPr id="3799" name="TextBox 3798">
          <a:hlinkClick xmlns:r="http://schemas.openxmlformats.org/officeDocument/2006/relationships" r:id="rId1"/>
          <a:extLst>
            <a:ext uri="{FF2B5EF4-FFF2-40B4-BE49-F238E27FC236}">
              <a16:creationId xmlns:a16="http://schemas.microsoft.com/office/drawing/2014/main" id="{3C3C838E-3214-4B69-BD57-B99CFBD67718}"/>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3800" name="TextBox 3799">
          <a:hlinkClick xmlns:r="http://schemas.openxmlformats.org/officeDocument/2006/relationships" r:id="rId1"/>
          <a:extLst>
            <a:ext uri="{FF2B5EF4-FFF2-40B4-BE49-F238E27FC236}">
              <a16:creationId xmlns:a16="http://schemas.microsoft.com/office/drawing/2014/main" id="{1805637B-806F-4B6D-96A1-EA5AA446CAF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3801" name="TextBox 3800">
          <a:hlinkClick xmlns:r="http://schemas.openxmlformats.org/officeDocument/2006/relationships" r:id="rId1"/>
          <a:extLst>
            <a:ext uri="{FF2B5EF4-FFF2-40B4-BE49-F238E27FC236}">
              <a16:creationId xmlns:a16="http://schemas.microsoft.com/office/drawing/2014/main" id="{2B1AD9FA-3329-4DAD-A279-A5FB76D040C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3802" name="TextBox 3801">
          <a:hlinkClick xmlns:r="http://schemas.openxmlformats.org/officeDocument/2006/relationships" r:id="rId1"/>
          <a:extLst>
            <a:ext uri="{FF2B5EF4-FFF2-40B4-BE49-F238E27FC236}">
              <a16:creationId xmlns:a16="http://schemas.microsoft.com/office/drawing/2014/main" id="{05EAC113-A438-4052-A4DA-8ED9C9F64E2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3803" name="TextBox 3802">
          <a:hlinkClick xmlns:r="http://schemas.openxmlformats.org/officeDocument/2006/relationships" r:id="rId1"/>
          <a:extLst>
            <a:ext uri="{FF2B5EF4-FFF2-40B4-BE49-F238E27FC236}">
              <a16:creationId xmlns:a16="http://schemas.microsoft.com/office/drawing/2014/main" id="{15AEB823-7C53-4CA3-9173-13FCE281BC6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3804" name="TextBox 3803">
          <a:hlinkClick xmlns:r="http://schemas.openxmlformats.org/officeDocument/2006/relationships" r:id="rId1"/>
          <a:extLst>
            <a:ext uri="{FF2B5EF4-FFF2-40B4-BE49-F238E27FC236}">
              <a16:creationId xmlns:a16="http://schemas.microsoft.com/office/drawing/2014/main" id="{CF2980E8-76FB-4816-930D-6468448B6A58}"/>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3805" name="TextBox 3804">
          <a:hlinkClick xmlns:r="http://schemas.openxmlformats.org/officeDocument/2006/relationships" r:id="rId1"/>
          <a:extLst>
            <a:ext uri="{FF2B5EF4-FFF2-40B4-BE49-F238E27FC236}">
              <a16:creationId xmlns:a16="http://schemas.microsoft.com/office/drawing/2014/main" id="{7B3C6A92-487B-42B6-9642-763550E591C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3806" name="TextBox 3805">
          <a:hlinkClick xmlns:r="http://schemas.openxmlformats.org/officeDocument/2006/relationships" r:id="rId1"/>
          <a:extLst>
            <a:ext uri="{FF2B5EF4-FFF2-40B4-BE49-F238E27FC236}">
              <a16:creationId xmlns:a16="http://schemas.microsoft.com/office/drawing/2014/main" id="{A8224837-152E-4B31-AF37-5C82D1DC757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3807" name="TextBox 3806">
          <a:hlinkClick xmlns:r="http://schemas.openxmlformats.org/officeDocument/2006/relationships" r:id="rId1"/>
          <a:extLst>
            <a:ext uri="{FF2B5EF4-FFF2-40B4-BE49-F238E27FC236}">
              <a16:creationId xmlns:a16="http://schemas.microsoft.com/office/drawing/2014/main" id="{4683D865-A131-4AFB-9AD5-F4B85A6EE93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3808" name="TextBox 3807">
          <a:hlinkClick xmlns:r="http://schemas.openxmlformats.org/officeDocument/2006/relationships" r:id="rId1"/>
          <a:extLst>
            <a:ext uri="{FF2B5EF4-FFF2-40B4-BE49-F238E27FC236}">
              <a16:creationId xmlns:a16="http://schemas.microsoft.com/office/drawing/2014/main" id="{98872D9E-19DC-4A4D-908A-A6B70A5282F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3809" name="TextBox 3808">
          <a:hlinkClick xmlns:r="http://schemas.openxmlformats.org/officeDocument/2006/relationships" r:id="rId1"/>
          <a:extLst>
            <a:ext uri="{FF2B5EF4-FFF2-40B4-BE49-F238E27FC236}">
              <a16:creationId xmlns:a16="http://schemas.microsoft.com/office/drawing/2014/main" id="{81BC73CE-753B-4CF1-8B4D-714F0E153AE1}"/>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3810" name="TextBox 3809">
          <a:hlinkClick xmlns:r="http://schemas.openxmlformats.org/officeDocument/2006/relationships" r:id="rId1"/>
          <a:extLst>
            <a:ext uri="{FF2B5EF4-FFF2-40B4-BE49-F238E27FC236}">
              <a16:creationId xmlns:a16="http://schemas.microsoft.com/office/drawing/2014/main" id="{5E914D74-6AAB-452C-BF6F-C344C32FCA0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3811" name="TextBox 3810">
          <a:hlinkClick xmlns:r="http://schemas.openxmlformats.org/officeDocument/2006/relationships" r:id="rId1"/>
          <a:extLst>
            <a:ext uri="{FF2B5EF4-FFF2-40B4-BE49-F238E27FC236}">
              <a16:creationId xmlns:a16="http://schemas.microsoft.com/office/drawing/2014/main" id="{3BE458BD-FBBA-4B51-BBAD-3A042C446C1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3812" name="TextBox 3811">
          <a:hlinkClick xmlns:r="http://schemas.openxmlformats.org/officeDocument/2006/relationships" r:id="rId1"/>
          <a:extLst>
            <a:ext uri="{FF2B5EF4-FFF2-40B4-BE49-F238E27FC236}">
              <a16:creationId xmlns:a16="http://schemas.microsoft.com/office/drawing/2014/main" id="{F6446A49-F6A3-407B-81A1-16F8146188B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3813" name="TextBox 3812">
          <a:hlinkClick xmlns:r="http://schemas.openxmlformats.org/officeDocument/2006/relationships" r:id="rId1"/>
          <a:extLst>
            <a:ext uri="{FF2B5EF4-FFF2-40B4-BE49-F238E27FC236}">
              <a16:creationId xmlns:a16="http://schemas.microsoft.com/office/drawing/2014/main" id="{25616880-6134-4E88-A7FC-FF38DE68724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3814" name="TextBox 3813">
          <a:hlinkClick xmlns:r="http://schemas.openxmlformats.org/officeDocument/2006/relationships" r:id="rId1"/>
          <a:extLst>
            <a:ext uri="{FF2B5EF4-FFF2-40B4-BE49-F238E27FC236}">
              <a16:creationId xmlns:a16="http://schemas.microsoft.com/office/drawing/2014/main" id="{81D33DA7-AC5B-4856-AB50-F1EF065055D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3815" name="TextBox 3814">
          <a:hlinkClick xmlns:r="http://schemas.openxmlformats.org/officeDocument/2006/relationships" r:id="rId1"/>
          <a:extLst>
            <a:ext uri="{FF2B5EF4-FFF2-40B4-BE49-F238E27FC236}">
              <a16:creationId xmlns:a16="http://schemas.microsoft.com/office/drawing/2014/main" id="{AFCD0417-254A-4F16-9B95-3C5142AC673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3816" name="TextBox 3815">
          <a:hlinkClick xmlns:r="http://schemas.openxmlformats.org/officeDocument/2006/relationships" r:id="rId1"/>
          <a:extLst>
            <a:ext uri="{FF2B5EF4-FFF2-40B4-BE49-F238E27FC236}">
              <a16:creationId xmlns:a16="http://schemas.microsoft.com/office/drawing/2014/main" id="{853130D5-2AD1-46F9-84A3-5671DE1DD68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3817" name="TextBox 3816">
          <a:hlinkClick xmlns:r="http://schemas.openxmlformats.org/officeDocument/2006/relationships" r:id="rId1"/>
          <a:extLst>
            <a:ext uri="{FF2B5EF4-FFF2-40B4-BE49-F238E27FC236}">
              <a16:creationId xmlns:a16="http://schemas.microsoft.com/office/drawing/2014/main" id="{437AF134-FDCE-4B07-9D9A-6CEA0E25773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3818" name="TextBox 3817">
          <a:hlinkClick xmlns:r="http://schemas.openxmlformats.org/officeDocument/2006/relationships" r:id="rId1"/>
          <a:extLst>
            <a:ext uri="{FF2B5EF4-FFF2-40B4-BE49-F238E27FC236}">
              <a16:creationId xmlns:a16="http://schemas.microsoft.com/office/drawing/2014/main" id="{42066AA9-1B46-45FA-BB0A-55AD0FBEAE9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3819" name="TextBox 3818">
          <a:hlinkClick xmlns:r="http://schemas.openxmlformats.org/officeDocument/2006/relationships" r:id="rId1"/>
          <a:extLst>
            <a:ext uri="{FF2B5EF4-FFF2-40B4-BE49-F238E27FC236}">
              <a16:creationId xmlns:a16="http://schemas.microsoft.com/office/drawing/2014/main" id="{EA1DF9B5-5C21-4CD9-80EE-3D929603641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3820" name="TextBox 3819">
          <a:hlinkClick xmlns:r="http://schemas.openxmlformats.org/officeDocument/2006/relationships" r:id="rId1"/>
          <a:extLst>
            <a:ext uri="{FF2B5EF4-FFF2-40B4-BE49-F238E27FC236}">
              <a16:creationId xmlns:a16="http://schemas.microsoft.com/office/drawing/2014/main" id="{DA80BF5E-B971-4BD1-9298-CD8C6397284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3821" name="TextBox 3820">
          <a:hlinkClick xmlns:r="http://schemas.openxmlformats.org/officeDocument/2006/relationships" r:id="rId1"/>
          <a:extLst>
            <a:ext uri="{FF2B5EF4-FFF2-40B4-BE49-F238E27FC236}">
              <a16:creationId xmlns:a16="http://schemas.microsoft.com/office/drawing/2014/main" id="{BC554DD8-5085-42EC-8ED1-AEC875557C9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3822" name="TextBox 3821">
          <a:hlinkClick xmlns:r="http://schemas.openxmlformats.org/officeDocument/2006/relationships" r:id="rId1"/>
          <a:extLst>
            <a:ext uri="{FF2B5EF4-FFF2-40B4-BE49-F238E27FC236}">
              <a16:creationId xmlns:a16="http://schemas.microsoft.com/office/drawing/2014/main" id="{6FB8BD91-F0B8-418E-A87A-12E0031F66E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3823" name="TextBox 3822">
          <a:hlinkClick xmlns:r="http://schemas.openxmlformats.org/officeDocument/2006/relationships" r:id="rId1"/>
          <a:extLst>
            <a:ext uri="{FF2B5EF4-FFF2-40B4-BE49-F238E27FC236}">
              <a16:creationId xmlns:a16="http://schemas.microsoft.com/office/drawing/2014/main" id="{F14CF61C-EEDF-48D2-8A4D-290296A4453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3824" name="TextBox 3823">
          <a:hlinkClick xmlns:r="http://schemas.openxmlformats.org/officeDocument/2006/relationships" r:id="rId1"/>
          <a:extLst>
            <a:ext uri="{FF2B5EF4-FFF2-40B4-BE49-F238E27FC236}">
              <a16:creationId xmlns:a16="http://schemas.microsoft.com/office/drawing/2014/main" id="{C04748A8-3ECD-4D43-B9DD-83B6ED8D7E07}"/>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3825" name="TextBox 3824">
          <a:hlinkClick xmlns:r="http://schemas.openxmlformats.org/officeDocument/2006/relationships" r:id="rId1"/>
          <a:extLst>
            <a:ext uri="{FF2B5EF4-FFF2-40B4-BE49-F238E27FC236}">
              <a16:creationId xmlns:a16="http://schemas.microsoft.com/office/drawing/2014/main" id="{45BA861E-7917-444B-B409-70A025B6025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3826" name="TextBox 3825">
          <a:hlinkClick xmlns:r="http://schemas.openxmlformats.org/officeDocument/2006/relationships" r:id="rId1"/>
          <a:extLst>
            <a:ext uri="{FF2B5EF4-FFF2-40B4-BE49-F238E27FC236}">
              <a16:creationId xmlns:a16="http://schemas.microsoft.com/office/drawing/2014/main" id="{DB7A9D03-F26D-48B7-A0BC-0908E3CB6AB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3827" name="TextBox 3826">
          <a:hlinkClick xmlns:r="http://schemas.openxmlformats.org/officeDocument/2006/relationships" r:id="rId1"/>
          <a:extLst>
            <a:ext uri="{FF2B5EF4-FFF2-40B4-BE49-F238E27FC236}">
              <a16:creationId xmlns:a16="http://schemas.microsoft.com/office/drawing/2014/main" id="{DB7DBC2E-83AB-4042-A2E5-969B96B278D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3828" name="TextBox 3827">
          <a:hlinkClick xmlns:r="http://schemas.openxmlformats.org/officeDocument/2006/relationships" r:id="rId1"/>
          <a:extLst>
            <a:ext uri="{FF2B5EF4-FFF2-40B4-BE49-F238E27FC236}">
              <a16:creationId xmlns:a16="http://schemas.microsoft.com/office/drawing/2014/main" id="{0998EEA9-EB79-490D-A616-67DF68B8524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3829" name="TextBox 3828">
          <a:hlinkClick xmlns:r="http://schemas.openxmlformats.org/officeDocument/2006/relationships" r:id="rId1"/>
          <a:extLst>
            <a:ext uri="{FF2B5EF4-FFF2-40B4-BE49-F238E27FC236}">
              <a16:creationId xmlns:a16="http://schemas.microsoft.com/office/drawing/2014/main" id="{2C11EDED-42E6-4424-9C2C-C852CFA082C5}"/>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3830" name="TextBox 3829">
          <a:hlinkClick xmlns:r="http://schemas.openxmlformats.org/officeDocument/2006/relationships" r:id="rId1"/>
          <a:extLst>
            <a:ext uri="{FF2B5EF4-FFF2-40B4-BE49-F238E27FC236}">
              <a16:creationId xmlns:a16="http://schemas.microsoft.com/office/drawing/2014/main" id="{6094EA1C-0C1E-4583-A1AB-BE5B1C23950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3831" name="TextBox 3830">
          <a:hlinkClick xmlns:r="http://schemas.openxmlformats.org/officeDocument/2006/relationships" r:id="rId1"/>
          <a:extLst>
            <a:ext uri="{FF2B5EF4-FFF2-40B4-BE49-F238E27FC236}">
              <a16:creationId xmlns:a16="http://schemas.microsoft.com/office/drawing/2014/main" id="{4042F4C7-333C-4BC9-BF1B-0C0BF18EBEE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3832" name="TextBox 3831">
          <a:hlinkClick xmlns:r="http://schemas.openxmlformats.org/officeDocument/2006/relationships" r:id="rId1"/>
          <a:extLst>
            <a:ext uri="{FF2B5EF4-FFF2-40B4-BE49-F238E27FC236}">
              <a16:creationId xmlns:a16="http://schemas.microsoft.com/office/drawing/2014/main" id="{0939F994-400C-42CA-BFBC-391EC17C601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3833" name="TextBox 3832">
          <a:hlinkClick xmlns:r="http://schemas.openxmlformats.org/officeDocument/2006/relationships" r:id="rId1"/>
          <a:extLst>
            <a:ext uri="{FF2B5EF4-FFF2-40B4-BE49-F238E27FC236}">
              <a16:creationId xmlns:a16="http://schemas.microsoft.com/office/drawing/2014/main" id="{1FCB2DAF-6352-4E57-9596-F43FAB4D4D6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3834" name="TextBox 3833">
          <a:hlinkClick xmlns:r="http://schemas.openxmlformats.org/officeDocument/2006/relationships" r:id="rId1"/>
          <a:extLst>
            <a:ext uri="{FF2B5EF4-FFF2-40B4-BE49-F238E27FC236}">
              <a16:creationId xmlns:a16="http://schemas.microsoft.com/office/drawing/2014/main" id="{8E5817BE-BBD1-47A5-BB28-73215A71DBA4}"/>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3835" name="TextBox 3834">
          <a:hlinkClick xmlns:r="http://schemas.openxmlformats.org/officeDocument/2006/relationships" r:id="rId1"/>
          <a:extLst>
            <a:ext uri="{FF2B5EF4-FFF2-40B4-BE49-F238E27FC236}">
              <a16:creationId xmlns:a16="http://schemas.microsoft.com/office/drawing/2014/main" id="{663613A6-FC51-455F-9968-4F05CD9CF28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3836" name="TextBox 3835">
          <a:hlinkClick xmlns:r="http://schemas.openxmlformats.org/officeDocument/2006/relationships" r:id="rId1"/>
          <a:extLst>
            <a:ext uri="{FF2B5EF4-FFF2-40B4-BE49-F238E27FC236}">
              <a16:creationId xmlns:a16="http://schemas.microsoft.com/office/drawing/2014/main" id="{46BD3863-2996-4E4D-8A60-7DE896691D0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3837" name="TextBox 3836">
          <a:hlinkClick xmlns:r="http://schemas.openxmlformats.org/officeDocument/2006/relationships" r:id="rId1"/>
          <a:extLst>
            <a:ext uri="{FF2B5EF4-FFF2-40B4-BE49-F238E27FC236}">
              <a16:creationId xmlns:a16="http://schemas.microsoft.com/office/drawing/2014/main" id="{53389AE1-2502-4550-8F80-4C5B1E1413B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3838" name="TextBox 3837">
          <a:hlinkClick xmlns:r="http://schemas.openxmlformats.org/officeDocument/2006/relationships" r:id="rId1"/>
          <a:extLst>
            <a:ext uri="{FF2B5EF4-FFF2-40B4-BE49-F238E27FC236}">
              <a16:creationId xmlns:a16="http://schemas.microsoft.com/office/drawing/2014/main" id="{5BD1613E-8C50-4AA3-854D-99FCC3E5188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839" name="TextBox 3838">
          <a:hlinkClick xmlns:r="http://schemas.openxmlformats.org/officeDocument/2006/relationships" r:id="rId1"/>
          <a:extLst>
            <a:ext uri="{FF2B5EF4-FFF2-40B4-BE49-F238E27FC236}">
              <a16:creationId xmlns:a16="http://schemas.microsoft.com/office/drawing/2014/main" id="{8A0E701C-A422-461E-B714-2B6ABDC9642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3840" name="TextBox 3839">
          <a:hlinkClick xmlns:r="http://schemas.openxmlformats.org/officeDocument/2006/relationships" r:id="rId1"/>
          <a:extLst>
            <a:ext uri="{FF2B5EF4-FFF2-40B4-BE49-F238E27FC236}">
              <a16:creationId xmlns:a16="http://schemas.microsoft.com/office/drawing/2014/main" id="{9E43C2C6-74E0-43FC-833D-2BB326EF1ED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3</xdr:row>
      <xdr:rowOff>781844</xdr:rowOff>
    </xdr:from>
    <xdr:ext cx="1377723" cy="488156"/>
    <xdr:sp macro="" textlink="">
      <xdr:nvSpPr>
        <xdr:cNvPr id="3841" name="TextBox 3840">
          <a:hlinkClick xmlns:r="http://schemas.openxmlformats.org/officeDocument/2006/relationships" r:id="rId1"/>
          <a:extLst>
            <a:ext uri="{FF2B5EF4-FFF2-40B4-BE49-F238E27FC236}">
              <a16:creationId xmlns:a16="http://schemas.microsoft.com/office/drawing/2014/main" id="{95CB5278-3562-420C-BBCC-15EE3C92E07C}"/>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3842" name="TextBox 3841">
          <a:hlinkClick xmlns:r="http://schemas.openxmlformats.org/officeDocument/2006/relationships" r:id="rId1"/>
          <a:extLst>
            <a:ext uri="{FF2B5EF4-FFF2-40B4-BE49-F238E27FC236}">
              <a16:creationId xmlns:a16="http://schemas.microsoft.com/office/drawing/2014/main" id="{093ED4E6-2A92-419B-A1AD-52AF42B6904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843" name="TextBox 3842">
          <a:hlinkClick xmlns:r="http://schemas.openxmlformats.org/officeDocument/2006/relationships" r:id="rId1"/>
          <a:extLst>
            <a:ext uri="{FF2B5EF4-FFF2-40B4-BE49-F238E27FC236}">
              <a16:creationId xmlns:a16="http://schemas.microsoft.com/office/drawing/2014/main" id="{AF3A3649-C962-4587-8F42-3FCFF4FC2E3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3844" name="TextBox 3843">
          <a:hlinkClick xmlns:r="http://schemas.openxmlformats.org/officeDocument/2006/relationships" r:id="rId1"/>
          <a:extLst>
            <a:ext uri="{FF2B5EF4-FFF2-40B4-BE49-F238E27FC236}">
              <a16:creationId xmlns:a16="http://schemas.microsoft.com/office/drawing/2014/main" id="{9B3A11AE-DBE9-4D28-A268-66419AFE973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3845" name="TextBox 3844">
          <a:hlinkClick xmlns:r="http://schemas.openxmlformats.org/officeDocument/2006/relationships" r:id="rId1"/>
          <a:extLst>
            <a:ext uri="{FF2B5EF4-FFF2-40B4-BE49-F238E27FC236}">
              <a16:creationId xmlns:a16="http://schemas.microsoft.com/office/drawing/2014/main" id="{0AE67EA8-B476-42EC-ADFD-95A688FCFDF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3846" name="TextBox 3845">
          <a:hlinkClick xmlns:r="http://schemas.openxmlformats.org/officeDocument/2006/relationships" r:id="rId1"/>
          <a:extLst>
            <a:ext uri="{FF2B5EF4-FFF2-40B4-BE49-F238E27FC236}">
              <a16:creationId xmlns:a16="http://schemas.microsoft.com/office/drawing/2014/main" id="{B201DC73-5DDA-4B33-94AA-D11A26C3EE7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1867217</xdr:colOff>
      <xdr:row>1</xdr:row>
      <xdr:rowOff>314261</xdr:rowOff>
    </xdr:from>
    <xdr:ext cx="1091375" cy="238443"/>
    <xdr:sp macro="" textlink="">
      <xdr:nvSpPr>
        <xdr:cNvPr id="3847" name="TextBox 3846">
          <a:hlinkClick xmlns:r="http://schemas.openxmlformats.org/officeDocument/2006/relationships" r:id="rId1"/>
          <a:extLst>
            <a:ext uri="{FF2B5EF4-FFF2-40B4-BE49-F238E27FC236}">
              <a16:creationId xmlns:a16="http://schemas.microsoft.com/office/drawing/2014/main" id="{A91F4A47-6383-4A6C-BA30-B4303B895C7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3848" name="TextBox 3847">
          <a:hlinkClick xmlns:r="http://schemas.openxmlformats.org/officeDocument/2006/relationships" r:id="rId1"/>
          <a:extLst>
            <a:ext uri="{FF2B5EF4-FFF2-40B4-BE49-F238E27FC236}">
              <a16:creationId xmlns:a16="http://schemas.microsoft.com/office/drawing/2014/main" id="{D088F9FC-F886-4B16-8242-C7566727FEE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3849" name="TextBox 3848">
          <a:hlinkClick xmlns:r="http://schemas.openxmlformats.org/officeDocument/2006/relationships" r:id="rId1"/>
          <a:extLst>
            <a:ext uri="{FF2B5EF4-FFF2-40B4-BE49-F238E27FC236}">
              <a16:creationId xmlns:a16="http://schemas.microsoft.com/office/drawing/2014/main" id="{80E23E20-3518-43A3-BF2D-3264F34927E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3850" name="TextBox 3849">
          <a:hlinkClick xmlns:r="http://schemas.openxmlformats.org/officeDocument/2006/relationships" r:id="rId1"/>
          <a:extLst>
            <a:ext uri="{FF2B5EF4-FFF2-40B4-BE49-F238E27FC236}">
              <a16:creationId xmlns:a16="http://schemas.microsoft.com/office/drawing/2014/main" id="{3567D301-8B1A-4B53-BAB8-673671ED854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3851" name="TextBox 3850">
          <a:hlinkClick xmlns:r="http://schemas.openxmlformats.org/officeDocument/2006/relationships" r:id="rId1"/>
          <a:extLst>
            <a:ext uri="{FF2B5EF4-FFF2-40B4-BE49-F238E27FC236}">
              <a16:creationId xmlns:a16="http://schemas.microsoft.com/office/drawing/2014/main" id="{96187309-BB8D-423F-A560-B318A218856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3852" name="TextBox 3851">
          <a:hlinkClick xmlns:r="http://schemas.openxmlformats.org/officeDocument/2006/relationships" r:id="rId1"/>
          <a:extLst>
            <a:ext uri="{FF2B5EF4-FFF2-40B4-BE49-F238E27FC236}">
              <a16:creationId xmlns:a16="http://schemas.microsoft.com/office/drawing/2014/main" id="{0B1BF401-15C9-4F93-ADDA-4A69EE3C32A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3853" name="TextBox 3852">
          <a:hlinkClick xmlns:r="http://schemas.openxmlformats.org/officeDocument/2006/relationships" r:id="rId1"/>
          <a:extLst>
            <a:ext uri="{FF2B5EF4-FFF2-40B4-BE49-F238E27FC236}">
              <a16:creationId xmlns:a16="http://schemas.microsoft.com/office/drawing/2014/main" id="{8BC78B1D-947B-4B15-8D41-2138CC39B4C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3854" name="TextBox 3853">
          <a:hlinkClick xmlns:r="http://schemas.openxmlformats.org/officeDocument/2006/relationships" r:id="rId1"/>
          <a:extLst>
            <a:ext uri="{FF2B5EF4-FFF2-40B4-BE49-F238E27FC236}">
              <a16:creationId xmlns:a16="http://schemas.microsoft.com/office/drawing/2014/main" id="{1BD54ACD-3DBE-4B3A-8429-65FC3A862E9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3855" name="TextBox 3854">
          <a:hlinkClick xmlns:r="http://schemas.openxmlformats.org/officeDocument/2006/relationships" r:id="rId1"/>
          <a:extLst>
            <a:ext uri="{FF2B5EF4-FFF2-40B4-BE49-F238E27FC236}">
              <a16:creationId xmlns:a16="http://schemas.microsoft.com/office/drawing/2014/main" id="{78E5D902-D7FD-4056-8782-3A9B578C7A88}"/>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3856" name="TextBox 3855">
          <a:hlinkClick xmlns:r="http://schemas.openxmlformats.org/officeDocument/2006/relationships" r:id="rId1"/>
          <a:extLst>
            <a:ext uri="{FF2B5EF4-FFF2-40B4-BE49-F238E27FC236}">
              <a16:creationId xmlns:a16="http://schemas.microsoft.com/office/drawing/2014/main" id="{AFE43FD4-6B2E-4D99-A539-6E96620E5A5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3857" name="TextBox 3856">
          <a:hlinkClick xmlns:r="http://schemas.openxmlformats.org/officeDocument/2006/relationships" r:id="rId1"/>
          <a:extLst>
            <a:ext uri="{FF2B5EF4-FFF2-40B4-BE49-F238E27FC236}">
              <a16:creationId xmlns:a16="http://schemas.microsoft.com/office/drawing/2014/main" id="{D8CEB9C8-39A8-44ED-88B1-612CA85AA4F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3858" name="TextBox 3857">
          <a:hlinkClick xmlns:r="http://schemas.openxmlformats.org/officeDocument/2006/relationships" r:id="rId1"/>
          <a:extLst>
            <a:ext uri="{FF2B5EF4-FFF2-40B4-BE49-F238E27FC236}">
              <a16:creationId xmlns:a16="http://schemas.microsoft.com/office/drawing/2014/main" id="{65ED7FEA-9C53-4618-A6CF-9CB17C5650E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3859" name="TextBox 3858">
          <a:hlinkClick xmlns:r="http://schemas.openxmlformats.org/officeDocument/2006/relationships" r:id="rId1"/>
          <a:extLst>
            <a:ext uri="{FF2B5EF4-FFF2-40B4-BE49-F238E27FC236}">
              <a16:creationId xmlns:a16="http://schemas.microsoft.com/office/drawing/2014/main" id="{467E891D-CFF2-43BA-882E-E03A306CEA1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3860" name="TextBox 3859">
          <a:hlinkClick xmlns:r="http://schemas.openxmlformats.org/officeDocument/2006/relationships" r:id="rId1"/>
          <a:extLst>
            <a:ext uri="{FF2B5EF4-FFF2-40B4-BE49-F238E27FC236}">
              <a16:creationId xmlns:a16="http://schemas.microsoft.com/office/drawing/2014/main" id="{26E79F1C-53AA-41B2-97E3-4E7AE9AA610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3861" name="TextBox 3860">
          <a:hlinkClick xmlns:r="http://schemas.openxmlformats.org/officeDocument/2006/relationships" r:id="rId1"/>
          <a:extLst>
            <a:ext uri="{FF2B5EF4-FFF2-40B4-BE49-F238E27FC236}">
              <a16:creationId xmlns:a16="http://schemas.microsoft.com/office/drawing/2014/main" id="{62A2A543-0F6B-408C-84D0-477B52411B6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3862" name="TextBox 3861">
          <a:hlinkClick xmlns:r="http://schemas.openxmlformats.org/officeDocument/2006/relationships" r:id="rId1"/>
          <a:extLst>
            <a:ext uri="{FF2B5EF4-FFF2-40B4-BE49-F238E27FC236}">
              <a16:creationId xmlns:a16="http://schemas.microsoft.com/office/drawing/2014/main" id="{A8503FB7-8FCF-400D-950F-FF8918D6B97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3863" name="TextBox 3862">
          <a:hlinkClick xmlns:r="http://schemas.openxmlformats.org/officeDocument/2006/relationships" r:id="rId1"/>
          <a:extLst>
            <a:ext uri="{FF2B5EF4-FFF2-40B4-BE49-F238E27FC236}">
              <a16:creationId xmlns:a16="http://schemas.microsoft.com/office/drawing/2014/main" id="{65BD6404-1386-4A50-8411-5B16FF02A69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3864" name="TextBox 3863">
          <a:hlinkClick xmlns:r="http://schemas.openxmlformats.org/officeDocument/2006/relationships" r:id="rId1"/>
          <a:extLst>
            <a:ext uri="{FF2B5EF4-FFF2-40B4-BE49-F238E27FC236}">
              <a16:creationId xmlns:a16="http://schemas.microsoft.com/office/drawing/2014/main" id="{153355E9-1492-4240-83D7-438508259E2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3865" name="TextBox 3864">
          <a:hlinkClick xmlns:r="http://schemas.openxmlformats.org/officeDocument/2006/relationships" r:id="rId1"/>
          <a:extLst>
            <a:ext uri="{FF2B5EF4-FFF2-40B4-BE49-F238E27FC236}">
              <a16:creationId xmlns:a16="http://schemas.microsoft.com/office/drawing/2014/main" id="{819C9A53-F634-4BE7-A8E8-BA8799978DF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3866" name="TextBox 3865">
          <a:hlinkClick xmlns:r="http://schemas.openxmlformats.org/officeDocument/2006/relationships" r:id="rId1"/>
          <a:extLst>
            <a:ext uri="{FF2B5EF4-FFF2-40B4-BE49-F238E27FC236}">
              <a16:creationId xmlns:a16="http://schemas.microsoft.com/office/drawing/2014/main" id="{07DF7B17-B122-4EE3-A6D8-080A4C27197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3867" name="TextBox 3866">
          <a:hlinkClick xmlns:r="http://schemas.openxmlformats.org/officeDocument/2006/relationships" r:id="rId1"/>
          <a:extLst>
            <a:ext uri="{FF2B5EF4-FFF2-40B4-BE49-F238E27FC236}">
              <a16:creationId xmlns:a16="http://schemas.microsoft.com/office/drawing/2014/main" id="{5C7292A3-433D-4571-8AA2-7B50325DD06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3868" name="TextBox 3867">
          <a:hlinkClick xmlns:r="http://schemas.openxmlformats.org/officeDocument/2006/relationships" r:id="rId1"/>
          <a:extLst>
            <a:ext uri="{FF2B5EF4-FFF2-40B4-BE49-F238E27FC236}">
              <a16:creationId xmlns:a16="http://schemas.microsoft.com/office/drawing/2014/main" id="{BD842F59-F1DD-48E4-9703-24E41F4C1C3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3869" name="TextBox 3868">
          <a:hlinkClick xmlns:r="http://schemas.openxmlformats.org/officeDocument/2006/relationships" r:id="rId1"/>
          <a:extLst>
            <a:ext uri="{FF2B5EF4-FFF2-40B4-BE49-F238E27FC236}">
              <a16:creationId xmlns:a16="http://schemas.microsoft.com/office/drawing/2014/main" id="{2B22AAA8-0E66-4E2F-8C73-FCE64343049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3870" name="TextBox 3869">
          <a:hlinkClick xmlns:r="http://schemas.openxmlformats.org/officeDocument/2006/relationships" r:id="rId1"/>
          <a:extLst>
            <a:ext uri="{FF2B5EF4-FFF2-40B4-BE49-F238E27FC236}">
              <a16:creationId xmlns:a16="http://schemas.microsoft.com/office/drawing/2014/main" id="{915EE79D-5BE2-4914-B30A-31A7DA45FD5D}"/>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3871" name="TextBox 3870">
          <a:hlinkClick xmlns:r="http://schemas.openxmlformats.org/officeDocument/2006/relationships" r:id="rId1"/>
          <a:extLst>
            <a:ext uri="{FF2B5EF4-FFF2-40B4-BE49-F238E27FC236}">
              <a16:creationId xmlns:a16="http://schemas.microsoft.com/office/drawing/2014/main" id="{0B03AD20-C240-44DE-A94C-7039ABD8038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3872" name="TextBox 3871">
          <a:hlinkClick xmlns:r="http://schemas.openxmlformats.org/officeDocument/2006/relationships" r:id="rId1"/>
          <a:extLst>
            <a:ext uri="{FF2B5EF4-FFF2-40B4-BE49-F238E27FC236}">
              <a16:creationId xmlns:a16="http://schemas.microsoft.com/office/drawing/2014/main" id="{1FF5F38D-64BB-4235-99F7-3A97FA25F4F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3873" name="TextBox 3872">
          <a:hlinkClick xmlns:r="http://schemas.openxmlformats.org/officeDocument/2006/relationships" r:id="rId1"/>
          <a:extLst>
            <a:ext uri="{FF2B5EF4-FFF2-40B4-BE49-F238E27FC236}">
              <a16:creationId xmlns:a16="http://schemas.microsoft.com/office/drawing/2014/main" id="{DD404DB0-AD0E-4CB4-82C6-1448DB4C871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3874" name="TextBox 3873">
          <a:hlinkClick xmlns:r="http://schemas.openxmlformats.org/officeDocument/2006/relationships" r:id="rId1"/>
          <a:extLst>
            <a:ext uri="{FF2B5EF4-FFF2-40B4-BE49-F238E27FC236}">
              <a16:creationId xmlns:a16="http://schemas.microsoft.com/office/drawing/2014/main" id="{0B7708DB-958A-4CA5-B6A2-01D2FB197B9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3875" name="TextBox 3874">
          <a:hlinkClick xmlns:r="http://schemas.openxmlformats.org/officeDocument/2006/relationships" r:id="rId1"/>
          <a:extLst>
            <a:ext uri="{FF2B5EF4-FFF2-40B4-BE49-F238E27FC236}">
              <a16:creationId xmlns:a16="http://schemas.microsoft.com/office/drawing/2014/main" id="{0CC161F1-7100-402A-9232-4FA3EAE9464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3876" name="TextBox 3875">
          <a:hlinkClick xmlns:r="http://schemas.openxmlformats.org/officeDocument/2006/relationships" r:id="rId1"/>
          <a:extLst>
            <a:ext uri="{FF2B5EF4-FFF2-40B4-BE49-F238E27FC236}">
              <a16:creationId xmlns:a16="http://schemas.microsoft.com/office/drawing/2014/main" id="{94C0C054-D82A-4A21-BBF2-D046B3DA738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3877" name="TextBox 3876">
          <a:hlinkClick xmlns:r="http://schemas.openxmlformats.org/officeDocument/2006/relationships" r:id="rId1"/>
          <a:extLst>
            <a:ext uri="{FF2B5EF4-FFF2-40B4-BE49-F238E27FC236}">
              <a16:creationId xmlns:a16="http://schemas.microsoft.com/office/drawing/2014/main" id="{642CFE64-3231-4BDE-97EE-954766E43F6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3878" name="TextBox 3877">
          <a:hlinkClick xmlns:r="http://schemas.openxmlformats.org/officeDocument/2006/relationships" r:id="rId1"/>
          <a:extLst>
            <a:ext uri="{FF2B5EF4-FFF2-40B4-BE49-F238E27FC236}">
              <a16:creationId xmlns:a16="http://schemas.microsoft.com/office/drawing/2014/main" id="{12C734C4-5FB4-4B71-9E4A-15AE6E3E0EB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3879" name="TextBox 3878">
          <a:hlinkClick xmlns:r="http://schemas.openxmlformats.org/officeDocument/2006/relationships" r:id="rId1"/>
          <a:extLst>
            <a:ext uri="{FF2B5EF4-FFF2-40B4-BE49-F238E27FC236}">
              <a16:creationId xmlns:a16="http://schemas.microsoft.com/office/drawing/2014/main" id="{5E1E9BC3-193A-47A6-A947-0DF72EDAE16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3880" name="TextBox 3879">
          <a:hlinkClick xmlns:r="http://schemas.openxmlformats.org/officeDocument/2006/relationships" r:id="rId1"/>
          <a:extLst>
            <a:ext uri="{FF2B5EF4-FFF2-40B4-BE49-F238E27FC236}">
              <a16:creationId xmlns:a16="http://schemas.microsoft.com/office/drawing/2014/main" id="{DB6507B8-8DFA-4C3D-8E0E-14FC2716848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3881" name="TextBox 3880">
          <a:hlinkClick xmlns:r="http://schemas.openxmlformats.org/officeDocument/2006/relationships" r:id="rId1"/>
          <a:extLst>
            <a:ext uri="{FF2B5EF4-FFF2-40B4-BE49-F238E27FC236}">
              <a16:creationId xmlns:a16="http://schemas.microsoft.com/office/drawing/2014/main" id="{D8CFB6EF-2BF7-4232-B7C1-DE8DFD310F8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1867217</xdr:colOff>
      <xdr:row>1</xdr:row>
      <xdr:rowOff>314261</xdr:rowOff>
    </xdr:from>
    <xdr:ext cx="1091375" cy="238443"/>
    <xdr:sp macro="" textlink="">
      <xdr:nvSpPr>
        <xdr:cNvPr id="3882" name="TextBox 3881">
          <a:hlinkClick xmlns:r="http://schemas.openxmlformats.org/officeDocument/2006/relationships" r:id="rId1"/>
          <a:extLst>
            <a:ext uri="{FF2B5EF4-FFF2-40B4-BE49-F238E27FC236}">
              <a16:creationId xmlns:a16="http://schemas.microsoft.com/office/drawing/2014/main" id="{CAD038F8-C34E-4822-A134-7A76E241472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3883" name="TextBox 3882">
          <a:hlinkClick xmlns:r="http://schemas.openxmlformats.org/officeDocument/2006/relationships" r:id="rId1"/>
          <a:extLst>
            <a:ext uri="{FF2B5EF4-FFF2-40B4-BE49-F238E27FC236}">
              <a16:creationId xmlns:a16="http://schemas.microsoft.com/office/drawing/2014/main" id="{AD7A09AF-FC3E-4569-8BD7-D43B7E9ED35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5</xdr:row>
      <xdr:rowOff>781844</xdr:rowOff>
    </xdr:from>
    <xdr:ext cx="1377723" cy="488156"/>
    <xdr:sp macro="" textlink="">
      <xdr:nvSpPr>
        <xdr:cNvPr id="3884" name="TextBox 3883">
          <a:hlinkClick xmlns:r="http://schemas.openxmlformats.org/officeDocument/2006/relationships" r:id="rId1"/>
          <a:extLst>
            <a:ext uri="{FF2B5EF4-FFF2-40B4-BE49-F238E27FC236}">
              <a16:creationId xmlns:a16="http://schemas.microsoft.com/office/drawing/2014/main" id="{63B136E4-3E6B-44D6-914B-A27AB40C0C3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3885" name="TextBox 3884">
          <a:hlinkClick xmlns:r="http://schemas.openxmlformats.org/officeDocument/2006/relationships" r:id="rId1"/>
          <a:extLst>
            <a:ext uri="{FF2B5EF4-FFF2-40B4-BE49-F238E27FC236}">
              <a16:creationId xmlns:a16="http://schemas.microsoft.com/office/drawing/2014/main" id="{01965052-32AF-45B1-B2FB-DD2240247C6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886" name="TextBox 3885">
          <a:hlinkClick xmlns:r="http://schemas.openxmlformats.org/officeDocument/2006/relationships" r:id="rId1"/>
          <a:extLst>
            <a:ext uri="{FF2B5EF4-FFF2-40B4-BE49-F238E27FC236}">
              <a16:creationId xmlns:a16="http://schemas.microsoft.com/office/drawing/2014/main" id="{EB57C875-05F4-4AA5-953D-EE701B86D7C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887" name="TextBox 3886">
          <a:hlinkClick xmlns:r="http://schemas.openxmlformats.org/officeDocument/2006/relationships" r:id="rId1"/>
          <a:extLst>
            <a:ext uri="{FF2B5EF4-FFF2-40B4-BE49-F238E27FC236}">
              <a16:creationId xmlns:a16="http://schemas.microsoft.com/office/drawing/2014/main" id="{EC9EF991-3CF3-45BE-B6D4-84B55DAAB31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888" name="TextBox 3887">
          <a:hlinkClick xmlns:r="http://schemas.openxmlformats.org/officeDocument/2006/relationships" r:id="rId1"/>
          <a:extLst>
            <a:ext uri="{FF2B5EF4-FFF2-40B4-BE49-F238E27FC236}">
              <a16:creationId xmlns:a16="http://schemas.microsoft.com/office/drawing/2014/main" id="{DB5F1F81-46EA-4891-B64E-FF2434395EA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889" name="TextBox 3888">
          <a:hlinkClick xmlns:r="http://schemas.openxmlformats.org/officeDocument/2006/relationships" r:id="rId1"/>
          <a:extLst>
            <a:ext uri="{FF2B5EF4-FFF2-40B4-BE49-F238E27FC236}">
              <a16:creationId xmlns:a16="http://schemas.microsoft.com/office/drawing/2014/main" id="{5362F251-C648-41BA-BE84-BE5260211CB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3890" name="TextBox 3889">
          <a:hlinkClick xmlns:r="http://schemas.openxmlformats.org/officeDocument/2006/relationships" r:id="rId1"/>
          <a:extLst>
            <a:ext uri="{FF2B5EF4-FFF2-40B4-BE49-F238E27FC236}">
              <a16:creationId xmlns:a16="http://schemas.microsoft.com/office/drawing/2014/main" id="{51BC1E8D-F2F0-4F41-8A8B-4412F26F034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3891" name="TextBox 3890">
          <a:hlinkClick xmlns:r="http://schemas.openxmlformats.org/officeDocument/2006/relationships" r:id="rId1"/>
          <a:extLst>
            <a:ext uri="{FF2B5EF4-FFF2-40B4-BE49-F238E27FC236}">
              <a16:creationId xmlns:a16="http://schemas.microsoft.com/office/drawing/2014/main" id="{166DE2A6-A0A6-4E50-B3B4-B886692A9D6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892" name="TextBox 3891">
          <a:hlinkClick xmlns:r="http://schemas.openxmlformats.org/officeDocument/2006/relationships" r:id="rId1"/>
          <a:extLst>
            <a:ext uri="{FF2B5EF4-FFF2-40B4-BE49-F238E27FC236}">
              <a16:creationId xmlns:a16="http://schemas.microsoft.com/office/drawing/2014/main" id="{070F3168-9CA1-45CA-83D8-ACEE4D5218E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893" name="TextBox 3892">
          <a:hlinkClick xmlns:r="http://schemas.openxmlformats.org/officeDocument/2006/relationships" r:id="rId1"/>
          <a:extLst>
            <a:ext uri="{FF2B5EF4-FFF2-40B4-BE49-F238E27FC236}">
              <a16:creationId xmlns:a16="http://schemas.microsoft.com/office/drawing/2014/main" id="{6C693030-F355-4766-B498-89CFEC871E0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894" name="TextBox 3893">
          <a:hlinkClick xmlns:r="http://schemas.openxmlformats.org/officeDocument/2006/relationships" r:id="rId1"/>
          <a:extLst>
            <a:ext uri="{FF2B5EF4-FFF2-40B4-BE49-F238E27FC236}">
              <a16:creationId xmlns:a16="http://schemas.microsoft.com/office/drawing/2014/main" id="{1B066CEB-E5DE-4E91-A901-4022BB36A69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895" name="TextBox 3894">
          <a:hlinkClick xmlns:r="http://schemas.openxmlformats.org/officeDocument/2006/relationships" r:id="rId1"/>
          <a:extLst>
            <a:ext uri="{FF2B5EF4-FFF2-40B4-BE49-F238E27FC236}">
              <a16:creationId xmlns:a16="http://schemas.microsoft.com/office/drawing/2014/main" id="{16227CDA-9830-44C0-BC4D-3EBCA179BAD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896" name="TextBox 3895">
          <a:hlinkClick xmlns:r="http://schemas.openxmlformats.org/officeDocument/2006/relationships" r:id="rId1"/>
          <a:extLst>
            <a:ext uri="{FF2B5EF4-FFF2-40B4-BE49-F238E27FC236}">
              <a16:creationId xmlns:a16="http://schemas.microsoft.com/office/drawing/2014/main" id="{8D00460E-9197-440A-8692-A05A4C16062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897" name="TextBox 3896">
          <a:hlinkClick xmlns:r="http://schemas.openxmlformats.org/officeDocument/2006/relationships" r:id="rId1"/>
          <a:extLst>
            <a:ext uri="{FF2B5EF4-FFF2-40B4-BE49-F238E27FC236}">
              <a16:creationId xmlns:a16="http://schemas.microsoft.com/office/drawing/2014/main" id="{32251730-FA64-4BCE-BC1B-5AE17CE187B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898" name="TextBox 3897">
          <a:hlinkClick xmlns:r="http://schemas.openxmlformats.org/officeDocument/2006/relationships" r:id="rId1"/>
          <a:extLst>
            <a:ext uri="{FF2B5EF4-FFF2-40B4-BE49-F238E27FC236}">
              <a16:creationId xmlns:a16="http://schemas.microsoft.com/office/drawing/2014/main" id="{7E333B08-CF7E-47C8-9438-9E938450A00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899" name="TextBox 3898">
          <a:hlinkClick xmlns:r="http://schemas.openxmlformats.org/officeDocument/2006/relationships" r:id="rId1"/>
          <a:extLst>
            <a:ext uri="{FF2B5EF4-FFF2-40B4-BE49-F238E27FC236}">
              <a16:creationId xmlns:a16="http://schemas.microsoft.com/office/drawing/2014/main" id="{6F0CB227-6535-464C-8598-88F629365BB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900" name="TextBox 3899">
          <a:hlinkClick xmlns:r="http://schemas.openxmlformats.org/officeDocument/2006/relationships" r:id="rId1"/>
          <a:extLst>
            <a:ext uri="{FF2B5EF4-FFF2-40B4-BE49-F238E27FC236}">
              <a16:creationId xmlns:a16="http://schemas.microsoft.com/office/drawing/2014/main" id="{868A9E15-DA80-4AD6-B810-346DEC2697F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901" name="TextBox 3900">
          <a:hlinkClick xmlns:r="http://schemas.openxmlformats.org/officeDocument/2006/relationships" r:id="rId1"/>
          <a:extLst>
            <a:ext uri="{FF2B5EF4-FFF2-40B4-BE49-F238E27FC236}">
              <a16:creationId xmlns:a16="http://schemas.microsoft.com/office/drawing/2014/main" id="{2279B5A6-FAE9-4018-BD5A-F5C1A179EDA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902" name="TextBox 3901">
          <a:hlinkClick xmlns:r="http://schemas.openxmlformats.org/officeDocument/2006/relationships" r:id="rId1"/>
          <a:extLst>
            <a:ext uri="{FF2B5EF4-FFF2-40B4-BE49-F238E27FC236}">
              <a16:creationId xmlns:a16="http://schemas.microsoft.com/office/drawing/2014/main" id="{B47D943A-7E6E-4CAA-8950-A02336EFE62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903" name="TextBox 3902">
          <a:hlinkClick xmlns:r="http://schemas.openxmlformats.org/officeDocument/2006/relationships" r:id="rId1"/>
          <a:extLst>
            <a:ext uri="{FF2B5EF4-FFF2-40B4-BE49-F238E27FC236}">
              <a16:creationId xmlns:a16="http://schemas.microsoft.com/office/drawing/2014/main" id="{62FF22E3-B296-48DB-A1DF-54FA1333FEF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3904" name="TextBox 3903">
          <a:hlinkClick xmlns:r="http://schemas.openxmlformats.org/officeDocument/2006/relationships" r:id="rId1"/>
          <a:extLst>
            <a:ext uri="{FF2B5EF4-FFF2-40B4-BE49-F238E27FC236}">
              <a16:creationId xmlns:a16="http://schemas.microsoft.com/office/drawing/2014/main" id="{DE84F5E3-6CAF-4796-A2B3-FB271C316A4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3905" name="TextBox 3904">
          <a:hlinkClick xmlns:r="http://schemas.openxmlformats.org/officeDocument/2006/relationships" r:id="rId1"/>
          <a:extLst>
            <a:ext uri="{FF2B5EF4-FFF2-40B4-BE49-F238E27FC236}">
              <a16:creationId xmlns:a16="http://schemas.microsoft.com/office/drawing/2014/main" id="{2271D986-1E0D-48B2-B817-2AF58744DA6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3906" name="TextBox 3905">
          <a:hlinkClick xmlns:r="http://schemas.openxmlformats.org/officeDocument/2006/relationships" r:id="rId1"/>
          <a:extLst>
            <a:ext uri="{FF2B5EF4-FFF2-40B4-BE49-F238E27FC236}">
              <a16:creationId xmlns:a16="http://schemas.microsoft.com/office/drawing/2014/main" id="{19667C1F-3F61-4A8B-B526-EF6BEFAAE83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3907" name="TextBox 3906">
          <a:hlinkClick xmlns:r="http://schemas.openxmlformats.org/officeDocument/2006/relationships" r:id="rId1"/>
          <a:extLst>
            <a:ext uri="{FF2B5EF4-FFF2-40B4-BE49-F238E27FC236}">
              <a16:creationId xmlns:a16="http://schemas.microsoft.com/office/drawing/2014/main" id="{C43EDBFB-45B9-423F-B9ED-ECA6E9CFE12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5</xdr:row>
      <xdr:rowOff>781844</xdr:rowOff>
    </xdr:from>
    <xdr:ext cx="1377723" cy="488156"/>
    <xdr:sp macro="" textlink="">
      <xdr:nvSpPr>
        <xdr:cNvPr id="3908" name="TextBox 3907">
          <a:hlinkClick xmlns:r="http://schemas.openxmlformats.org/officeDocument/2006/relationships" r:id="rId1"/>
          <a:extLst>
            <a:ext uri="{FF2B5EF4-FFF2-40B4-BE49-F238E27FC236}">
              <a16:creationId xmlns:a16="http://schemas.microsoft.com/office/drawing/2014/main" id="{324BB295-19F0-4AF8-8977-60342756FCA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909" name="TextBox 3908">
          <a:hlinkClick xmlns:r="http://schemas.openxmlformats.org/officeDocument/2006/relationships" r:id="rId1"/>
          <a:extLst>
            <a:ext uri="{FF2B5EF4-FFF2-40B4-BE49-F238E27FC236}">
              <a16:creationId xmlns:a16="http://schemas.microsoft.com/office/drawing/2014/main" id="{3638C8C1-4F36-4A21-9C5E-7854001DA2D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3910" name="TextBox 3909">
          <a:hlinkClick xmlns:r="http://schemas.openxmlformats.org/officeDocument/2006/relationships" r:id="rId1"/>
          <a:extLst>
            <a:ext uri="{FF2B5EF4-FFF2-40B4-BE49-F238E27FC236}">
              <a16:creationId xmlns:a16="http://schemas.microsoft.com/office/drawing/2014/main" id="{597320D7-3AE3-4CD9-8FAA-C47237379D8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911" name="TextBox 3910">
          <a:hlinkClick xmlns:r="http://schemas.openxmlformats.org/officeDocument/2006/relationships" r:id="rId1"/>
          <a:extLst>
            <a:ext uri="{FF2B5EF4-FFF2-40B4-BE49-F238E27FC236}">
              <a16:creationId xmlns:a16="http://schemas.microsoft.com/office/drawing/2014/main" id="{156DB3B8-94D0-4EF8-9807-DAA1E555285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3912" name="TextBox 3911">
          <a:hlinkClick xmlns:r="http://schemas.openxmlformats.org/officeDocument/2006/relationships" r:id="rId1"/>
          <a:extLst>
            <a:ext uri="{FF2B5EF4-FFF2-40B4-BE49-F238E27FC236}">
              <a16:creationId xmlns:a16="http://schemas.microsoft.com/office/drawing/2014/main" id="{41C0835C-B5CC-44BB-B98C-79D9F1FA3B3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913" name="TextBox 3912">
          <a:hlinkClick xmlns:r="http://schemas.openxmlformats.org/officeDocument/2006/relationships" r:id="rId1"/>
          <a:extLst>
            <a:ext uri="{FF2B5EF4-FFF2-40B4-BE49-F238E27FC236}">
              <a16:creationId xmlns:a16="http://schemas.microsoft.com/office/drawing/2014/main" id="{7C608403-7F17-41F8-AB6F-FA485DA500B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3914" name="TextBox 3913">
          <a:hlinkClick xmlns:r="http://schemas.openxmlformats.org/officeDocument/2006/relationships" r:id="rId1"/>
          <a:extLst>
            <a:ext uri="{FF2B5EF4-FFF2-40B4-BE49-F238E27FC236}">
              <a16:creationId xmlns:a16="http://schemas.microsoft.com/office/drawing/2014/main" id="{80678368-DB5F-48CE-BED1-99596C14CD7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915" name="TextBox 3914">
          <a:hlinkClick xmlns:r="http://schemas.openxmlformats.org/officeDocument/2006/relationships" r:id="rId1"/>
          <a:extLst>
            <a:ext uri="{FF2B5EF4-FFF2-40B4-BE49-F238E27FC236}">
              <a16:creationId xmlns:a16="http://schemas.microsoft.com/office/drawing/2014/main" id="{974D958E-B4FD-4C5F-8246-FA608C50AAF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3916" name="TextBox 3915">
          <a:hlinkClick xmlns:r="http://schemas.openxmlformats.org/officeDocument/2006/relationships" r:id="rId1"/>
          <a:extLst>
            <a:ext uri="{FF2B5EF4-FFF2-40B4-BE49-F238E27FC236}">
              <a16:creationId xmlns:a16="http://schemas.microsoft.com/office/drawing/2014/main" id="{3E65E42E-8CAF-42F0-B56F-AC1EEA2670E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917" name="TextBox 3916">
          <a:hlinkClick xmlns:r="http://schemas.openxmlformats.org/officeDocument/2006/relationships" r:id="rId1"/>
          <a:extLst>
            <a:ext uri="{FF2B5EF4-FFF2-40B4-BE49-F238E27FC236}">
              <a16:creationId xmlns:a16="http://schemas.microsoft.com/office/drawing/2014/main" id="{E5B2A326-3C0E-4334-BBE4-02A86214223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3918" name="TextBox 3917">
          <a:hlinkClick xmlns:r="http://schemas.openxmlformats.org/officeDocument/2006/relationships" r:id="rId1"/>
          <a:extLst>
            <a:ext uri="{FF2B5EF4-FFF2-40B4-BE49-F238E27FC236}">
              <a16:creationId xmlns:a16="http://schemas.microsoft.com/office/drawing/2014/main" id="{D385E5AB-CB67-409D-A98D-DE143BAC647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919" name="TextBox 3918">
          <a:hlinkClick xmlns:r="http://schemas.openxmlformats.org/officeDocument/2006/relationships" r:id="rId1"/>
          <a:extLst>
            <a:ext uri="{FF2B5EF4-FFF2-40B4-BE49-F238E27FC236}">
              <a16:creationId xmlns:a16="http://schemas.microsoft.com/office/drawing/2014/main" id="{8C6EAEF3-D449-4AEA-A847-F4C26A4D751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3920" name="TextBox 3919">
          <a:hlinkClick xmlns:r="http://schemas.openxmlformats.org/officeDocument/2006/relationships" r:id="rId1"/>
          <a:extLst>
            <a:ext uri="{FF2B5EF4-FFF2-40B4-BE49-F238E27FC236}">
              <a16:creationId xmlns:a16="http://schemas.microsoft.com/office/drawing/2014/main" id="{4FDB5C4D-866D-4831-A73E-53DACD65827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921" name="TextBox 3920">
          <a:hlinkClick xmlns:r="http://schemas.openxmlformats.org/officeDocument/2006/relationships" r:id="rId1"/>
          <a:extLst>
            <a:ext uri="{FF2B5EF4-FFF2-40B4-BE49-F238E27FC236}">
              <a16:creationId xmlns:a16="http://schemas.microsoft.com/office/drawing/2014/main" id="{38BD3D85-DB77-4D6C-ACAE-38710DD7B23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3922" name="TextBox 3921">
          <a:hlinkClick xmlns:r="http://schemas.openxmlformats.org/officeDocument/2006/relationships" r:id="rId1"/>
          <a:extLst>
            <a:ext uri="{FF2B5EF4-FFF2-40B4-BE49-F238E27FC236}">
              <a16:creationId xmlns:a16="http://schemas.microsoft.com/office/drawing/2014/main" id="{AF2D2F96-C8E9-49AE-886C-89FDCDC6478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923" name="TextBox 3922">
          <a:hlinkClick xmlns:r="http://schemas.openxmlformats.org/officeDocument/2006/relationships" r:id="rId1"/>
          <a:extLst>
            <a:ext uri="{FF2B5EF4-FFF2-40B4-BE49-F238E27FC236}">
              <a16:creationId xmlns:a16="http://schemas.microsoft.com/office/drawing/2014/main" id="{4525D41F-6DBA-4E69-A8ED-5D3B3704254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3924" name="TextBox 3923">
          <a:hlinkClick xmlns:r="http://schemas.openxmlformats.org/officeDocument/2006/relationships" r:id="rId1"/>
          <a:extLst>
            <a:ext uri="{FF2B5EF4-FFF2-40B4-BE49-F238E27FC236}">
              <a16:creationId xmlns:a16="http://schemas.microsoft.com/office/drawing/2014/main" id="{6AA40AF7-B979-4D34-B160-0BEF9F99B41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81</xdr:col>
      <xdr:colOff>1867217</xdr:colOff>
      <xdr:row>1</xdr:row>
      <xdr:rowOff>314261</xdr:rowOff>
    </xdr:from>
    <xdr:ext cx="1091375" cy="238443"/>
    <xdr:sp macro="" textlink="">
      <xdr:nvSpPr>
        <xdr:cNvPr id="3925" name="TextBox 3924">
          <a:hlinkClick xmlns:r="http://schemas.openxmlformats.org/officeDocument/2006/relationships" r:id="rId1"/>
          <a:extLst>
            <a:ext uri="{FF2B5EF4-FFF2-40B4-BE49-F238E27FC236}">
              <a16:creationId xmlns:a16="http://schemas.microsoft.com/office/drawing/2014/main" id="{5113A9EE-05A9-411E-8FF8-27FEF8FC459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82</xdr:col>
      <xdr:colOff>1867217</xdr:colOff>
      <xdr:row>1</xdr:row>
      <xdr:rowOff>314261</xdr:rowOff>
    </xdr:from>
    <xdr:ext cx="1091375" cy="238443"/>
    <xdr:sp macro="" textlink="">
      <xdr:nvSpPr>
        <xdr:cNvPr id="3926" name="TextBox 3925">
          <a:hlinkClick xmlns:r="http://schemas.openxmlformats.org/officeDocument/2006/relationships" r:id="rId1"/>
          <a:extLst>
            <a:ext uri="{FF2B5EF4-FFF2-40B4-BE49-F238E27FC236}">
              <a16:creationId xmlns:a16="http://schemas.microsoft.com/office/drawing/2014/main" id="{90F3D703-89CB-4E95-9630-AA5A50152F6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83</xdr:col>
      <xdr:colOff>1867217</xdr:colOff>
      <xdr:row>1</xdr:row>
      <xdr:rowOff>314261</xdr:rowOff>
    </xdr:from>
    <xdr:ext cx="1091375" cy="238443"/>
    <xdr:sp macro="" textlink="">
      <xdr:nvSpPr>
        <xdr:cNvPr id="3927" name="TextBox 3926">
          <a:hlinkClick xmlns:r="http://schemas.openxmlformats.org/officeDocument/2006/relationships" r:id="rId1"/>
          <a:extLst>
            <a:ext uri="{FF2B5EF4-FFF2-40B4-BE49-F238E27FC236}">
              <a16:creationId xmlns:a16="http://schemas.microsoft.com/office/drawing/2014/main" id="{1A236BD9-8A52-4E73-81CE-B7C224B44D0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3928" name="TextBox 3927">
          <a:hlinkClick xmlns:r="http://schemas.openxmlformats.org/officeDocument/2006/relationships" r:id="rId1"/>
          <a:extLst>
            <a:ext uri="{FF2B5EF4-FFF2-40B4-BE49-F238E27FC236}">
              <a16:creationId xmlns:a16="http://schemas.microsoft.com/office/drawing/2014/main" id="{A97681F6-2C74-4238-A6C3-E687F0C4FF1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929" name="TextBox 3928">
          <a:hlinkClick xmlns:r="http://schemas.openxmlformats.org/officeDocument/2006/relationships" r:id="rId1"/>
          <a:extLst>
            <a:ext uri="{FF2B5EF4-FFF2-40B4-BE49-F238E27FC236}">
              <a16:creationId xmlns:a16="http://schemas.microsoft.com/office/drawing/2014/main" id="{F04B57D5-3389-403F-9BFE-97D29BE127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930" name="TextBox 3929">
          <a:hlinkClick xmlns:r="http://schemas.openxmlformats.org/officeDocument/2006/relationships" r:id="rId1"/>
          <a:extLst>
            <a:ext uri="{FF2B5EF4-FFF2-40B4-BE49-F238E27FC236}">
              <a16:creationId xmlns:a16="http://schemas.microsoft.com/office/drawing/2014/main" id="{10BA7793-7F4D-4A16-AA6F-9A5EFD17DC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31" name="TextBox 3930">
          <a:hlinkClick xmlns:r="http://schemas.openxmlformats.org/officeDocument/2006/relationships" r:id="rId1"/>
          <a:extLst>
            <a:ext uri="{FF2B5EF4-FFF2-40B4-BE49-F238E27FC236}">
              <a16:creationId xmlns:a16="http://schemas.microsoft.com/office/drawing/2014/main" id="{A2DA30FB-038B-418A-82ED-39581AF9A1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32" name="TextBox 3931">
          <a:hlinkClick xmlns:r="http://schemas.openxmlformats.org/officeDocument/2006/relationships" r:id="rId1"/>
          <a:extLst>
            <a:ext uri="{FF2B5EF4-FFF2-40B4-BE49-F238E27FC236}">
              <a16:creationId xmlns:a16="http://schemas.microsoft.com/office/drawing/2014/main" id="{D86A36C6-1CBB-4E00-A114-EFBEF83C6A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33" name="TextBox 3932">
          <a:hlinkClick xmlns:r="http://schemas.openxmlformats.org/officeDocument/2006/relationships" r:id="rId1"/>
          <a:extLst>
            <a:ext uri="{FF2B5EF4-FFF2-40B4-BE49-F238E27FC236}">
              <a16:creationId xmlns:a16="http://schemas.microsoft.com/office/drawing/2014/main" id="{54F997A9-7D81-4B50-89BC-8100F3D1C2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34" name="TextBox 3933">
          <a:hlinkClick xmlns:r="http://schemas.openxmlformats.org/officeDocument/2006/relationships" r:id="rId1"/>
          <a:extLst>
            <a:ext uri="{FF2B5EF4-FFF2-40B4-BE49-F238E27FC236}">
              <a16:creationId xmlns:a16="http://schemas.microsoft.com/office/drawing/2014/main" id="{71613DF7-C320-4F03-8D24-E248C5C8E9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35" name="TextBox 3934">
          <a:hlinkClick xmlns:r="http://schemas.openxmlformats.org/officeDocument/2006/relationships" r:id="rId1"/>
          <a:extLst>
            <a:ext uri="{FF2B5EF4-FFF2-40B4-BE49-F238E27FC236}">
              <a16:creationId xmlns:a16="http://schemas.microsoft.com/office/drawing/2014/main" id="{886DA40C-4D50-4A1F-A2F7-2B6365EDBD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36" name="TextBox 3935">
          <a:hlinkClick xmlns:r="http://schemas.openxmlformats.org/officeDocument/2006/relationships" r:id="rId1"/>
          <a:extLst>
            <a:ext uri="{FF2B5EF4-FFF2-40B4-BE49-F238E27FC236}">
              <a16:creationId xmlns:a16="http://schemas.microsoft.com/office/drawing/2014/main" id="{BA3EEEFC-2621-4984-9FDF-2A1C999D6D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3937" name="TextBox 3936">
          <a:hlinkClick xmlns:r="http://schemas.openxmlformats.org/officeDocument/2006/relationships" r:id="rId1"/>
          <a:extLst>
            <a:ext uri="{FF2B5EF4-FFF2-40B4-BE49-F238E27FC236}">
              <a16:creationId xmlns:a16="http://schemas.microsoft.com/office/drawing/2014/main" id="{1F02DFBE-28D2-49F0-88B0-860A670119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38" name="TextBox 3937">
          <a:hlinkClick xmlns:r="http://schemas.openxmlformats.org/officeDocument/2006/relationships" r:id="rId1"/>
          <a:extLst>
            <a:ext uri="{FF2B5EF4-FFF2-40B4-BE49-F238E27FC236}">
              <a16:creationId xmlns:a16="http://schemas.microsoft.com/office/drawing/2014/main" id="{9488C0EF-AA4C-42EF-AD50-B15C35C555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39" name="TextBox 3938">
          <a:hlinkClick xmlns:r="http://schemas.openxmlformats.org/officeDocument/2006/relationships" r:id="rId1"/>
          <a:extLst>
            <a:ext uri="{FF2B5EF4-FFF2-40B4-BE49-F238E27FC236}">
              <a16:creationId xmlns:a16="http://schemas.microsoft.com/office/drawing/2014/main" id="{8DB2D918-A955-440B-8D97-1C50EBE5F6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40" name="TextBox 3939">
          <a:hlinkClick xmlns:r="http://schemas.openxmlformats.org/officeDocument/2006/relationships" r:id="rId1"/>
          <a:extLst>
            <a:ext uri="{FF2B5EF4-FFF2-40B4-BE49-F238E27FC236}">
              <a16:creationId xmlns:a16="http://schemas.microsoft.com/office/drawing/2014/main" id="{99E94C6E-E787-4007-A6BF-91F7E5755D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41" name="TextBox 3940">
          <a:hlinkClick xmlns:r="http://schemas.openxmlformats.org/officeDocument/2006/relationships" r:id="rId1"/>
          <a:extLst>
            <a:ext uri="{FF2B5EF4-FFF2-40B4-BE49-F238E27FC236}">
              <a16:creationId xmlns:a16="http://schemas.microsoft.com/office/drawing/2014/main" id="{135D9C02-DE11-4A26-8385-E137D223FF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42" name="TextBox 3941">
          <a:hlinkClick xmlns:r="http://schemas.openxmlformats.org/officeDocument/2006/relationships" r:id="rId1"/>
          <a:extLst>
            <a:ext uri="{FF2B5EF4-FFF2-40B4-BE49-F238E27FC236}">
              <a16:creationId xmlns:a16="http://schemas.microsoft.com/office/drawing/2014/main" id="{248FA030-88AE-4201-BB1B-ADD1A6A7CD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943" name="TextBox 3942">
          <a:hlinkClick xmlns:r="http://schemas.openxmlformats.org/officeDocument/2006/relationships" r:id="rId1"/>
          <a:extLst>
            <a:ext uri="{FF2B5EF4-FFF2-40B4-BE49-F238E27FC236}">
              <a16:creationId xmlns:a16="http://schemas.microsoft.com/office/drawing/2014/main" id="{2DA1E0BB-FF08-4ADD-A8DE-4AC000D79A6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3944" name="TextBox 3943">
          <a:hlinkClick xmlns:r="http://schemas.openxmlformats.org/officeDocument/2006/relationships" r:id="rId1"/>
          <a:extLst>
            <a:ext uri="{FF2B5EF4-FFF2-40B4-BE49-F238E27FC236}">
              <a16:creationId xmlns:a16="http://schemas.microsoft.com/office/drawing/2014/main" id="{49E86967-ED98-4D38-92A7-5CD552AB795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945" name="TextBox 3944">
          <a:hlinkClick xmlns:r="http://schemas.openxmlformats.org/officeDocument/2006/relationships" r:id="rId1"/>
          <a:extLst>
            <a:ext uri="{FF2B5EF4-FFF2-40B4-BE49-F238E27FC236}">
              <a16:creationId xmlns:a16="http://schemas.microsoft.com/office/drawing/2014/main" id="{83DFD413-6815-4009-AF1E-55EA1FA3C62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46" name="TextBox 3945">
          <a:hlinkClick xmlns:r="http://schemas.openxmlformats.org/officeDocument/2006/relationships" r:id="rId1"/>
          <a:extLst>
            <a:ext uri="{FF2B5EF4-FFF2-40B4-BE49-F238E27FC236}">
              <a16:creationId xmlns:a16="http://schemas.microsoft.com/office/drawing/2014/main" id="{7F285053-0760-4A8B-9528-F352786E4E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47" name="TextBox 3946">
          <a:hlinkClick xmlns:r="http://schemas.openxmlformats.org/officeDocument/2006/relationships" r:id="rId1"/>
          <a:extLst>
            <a:ext uri="{FF2B5EF4-FFF2-40B4-BE49-F238E27FC236}">
              <a16:creationId xmlns:a16="http://schemas.microsoft.com/office/drawing/2014/main" id="{7AAD4CDD-B567-472D-BE58-8657E2D88E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48" name="TextBox 3947">
          <a:hlinkClick xmlns:r="http://schemas.openxmlformats.org/officeDocument/2006/relationships" r:id="rId1"/>
          <a:extLst>
            <a:ext uri="{FF2B5EF4-FFF2-40B4-BE49-F238E27FC236}">
              <a16:creationId xmlns:a16="http://schemas.microsoft.com/office/drawing/2014/main" id="{11DC6392-5C98-46FF-9B98-A38505E97B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49" name="TextBox 3948">
          <a:hlinkClick xmlns:r="http://schemas.openxmlformats.org/officeDocument/2006/relationships" r:id="rId1"/>
          <a:extLst>
            <a:ext uri="{FF2B5EF4-FFF2-40B4-BE49-F238E27FC236}">
              <a16:creationId xmlns:a16="http://schemas.microsoft.com/office/drawing/2014/main" id="{E50EFB3B-7AC2-488E-B4BE-FAC12BA00C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50" name="TextBox 3949">
          <a:hlinkClick xmlns:r="http://schemas.openxmlformats.org/officeDocument/2006/relationships" r:id="rId1"/>
          <a:extLst>
            <a:ext uri="{FF2B5EF4-FFF2-40B4-BE49-F238E27FC236}">
              <a16:creationId xmlns:a16="http://schemas.microsoft.com/office/drawing/2014/main" id="{8998D2C3-04B9-4C05-AC6A-D7759009F3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951" name="TextBox 3950">
          <a:hlinkClick xmlns:r="http://schemas.openxmlformats.org/officeDocument/2006/relationships" r:id="rId1"/>
          <a:extLst>
            <a:ext uri="{FF2B5EF4-FFF2-40B4-BE49-F238E27FC236}">
              <a16:creationId xmlns:a16="http://schemas.microsoft.com/office/drawing/2014/main" id="{EAB2E33E-C392-434E-BA5C-8DB687A594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52" name="TextBox 3951">
          <a:hlinkClick xmlns:r="http://schemas.openxmlformats.org/officeDocument/2006/relationships" r:id="rId1"/>
          <a:extLst>
            <a:ext uri="{FF2B5EF4-FFF2-40B4-BE49-F238E27FC236}">
              <a16:creationId xmlns:a16="http://schemas.microsoft.com/office/drawing/2014/main" id="{BECDE24C-979D-4E65-A107-384416E691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53" name="TextBox 3952">
          <a:hlinkClick xmlns:r="http://schemas.openxmlformats.org/officeDocument/2006/relationships" r:id="rId1"/>
          <a:extLst>
            <a:ext uri="{FF2B5EF4-FFF2-40B4-BE49-F238E27FC236}">
              <a16:creationId xmlns:a16="http://schemas.microsoft.com/office/drawing/2014/main" id="{F729106E-7F9F-4ED4-8356-10A7EC3149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3954" name="TextBox 3953">
          <a:hlinkClick xmlns:r="http://schemas.openxmlformats.org/officeDocument/2006/relationships" r:id="rId1"/>
          <a:extLst>
            <a:ext uri="{FF2B5EF4-FFF2-40B4-BE49-F238E27FC236}">
              <a16:creationId xmlns:a16="http://schemas.microsoft.com/office/drawing/2014/main" id="{C99FF05B-F140-4305-869B-1BAE1FB9BD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55" name="TextBox 3954">
          <a:hlinkClick xmlns:r="http://schemas.openxmlformats.org/officeDocument/2006/relationships" r:id="rId1"/>
          <a:extLst>
            <a:ext uri="{FF2B5EF4-FFF2-40B4-BE49-F238E27FC236}">
              <a16:creationId xmlns:a16="http://schemas.microsoft.com/office/drawing/2014/main" id="{C166D112-38E6-4BF8-9D1D-089A17FE31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56" name="TextBox 3955">
          <a:hlinkClick xmlns:r="http://schemas.openxmlformats.org/officeDocument/2006/relationships" r:id="rId1"/>
          <a:extLst>
            <a:ext uri="{FF2B5EF4-FFF2-40B4-BE49-F238E27FC236}">
              <a16:creationId xmlns:a16="http://schemas.microsoft.com/office/drawing/2014/main" id="{DD68D901-F577-485C-BFFB-D615D120F8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957" name="TextBox 3956">
          <a:hlinkClick xmlns:r="http://schemas.openxmlformats.org/officeDocument/2006/relationships" r:id="rId1"/>
          <a:extLst>
            <a:ext uri="{FF2B5EF4-FFF2-40B4-BE49-F238E27FC236}">
              <a16:creationId xmlns:a16="http://schemas.microsoft.com/office/drawing/2014/main" id="{465B3DBF-836F-432A-B1FA-22A1F17748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3958" name="TextBox 3957">
          <a:hlinkClick xmlns:r="http://schemas.openxmlformats.org/officeDocument/2006/relationships" r:id="rId1"/>
          <a:extLst>
            <a:ext uri="{FF2B5EF4-FFF2-40B4-BE49-F238E27FC236}">
              <a16:creationId xmlns:a16="http://schemas.microsoft.com/office/drawing/2014/main" id="{7FDA61B0-B5C6-4CBB-8DA4-99FED45B7D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959" name="TextBox 3958">
          <a:hlinkClick xmlns:r="http://schemas.openxmlformats.org/officeDocument/2006/relationships" r:id="rId1"/>
          <a:extLst>
            <a:ext uri="{FF2B5EF4-FFF2-40B4-BE49-F238E27FC236}">
              <a16:creationId xmlns:a16="http://schemas.microsoft.com/office/drawing/2014/main" id="{61688CED-144B-4126-BA4E-44DEE30AF3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960" name="TextBox 3959">
          <a:hlinkClick xmlns:r="http://schemas.openxmlformats.org/officeDocument/2006/relationships" r:id="rId1"/>
          <a:extLst>
            <a:ext uri="{FF2B5EF4-FFF2-40B4-BE49-F238E27FC236}">
              <a16:creationId xmlns:a16="http://schemas.microsoft.com/office/drawing/2014/main" id="{DAE8350D-9288-4E28-AAB1-5D32C04097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961" name="TextBox 3960">
          <a:hlinkClick xmlns:r="http://schemas.openxmlformats.org/officeDocument/2006/relationships" r:id="rId1"/>
          <a:extLst>
            <a:ext uri="{FF2B5EF4-FFF2-40B4-BE49-F238E27FC236}">
              <a16:creationId xmlns:a16="http://schemas.microsoft.com/office/drawing/2014/main" id="{778C4EE6-63BF-4733-BE49-138F6DAAEB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962" name="TextBox 3961">
          <a:hlinkClick xmlns:r="http://schemas.openxmlformats.org/officeDocument/2006/relationships" r:id="rId1"/>
          <a:extLst>
            <a:ext uri="{FF2B5EF4-FFF2-40B4-BE49-F238E27FC236}">
              <a16:creationId xmlns:a16="http://schemas.microsoft.com/office/drawing/2014/main" id="{389C37A2-33F8-4E5B-9C1E-4A1222D790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63" name="TextBox 3962">
          <a:hlinkClick xmlns:r="http://schemas.openxmlformats.org/officeDocument/2006/relationships" r:id="rId1"/>
          <a:extLst>
            <a:ext uri="{FF2B5EF4-FFF2-40B4-BE49-F238E27FC236}">
              <a16:creationId xmlns:a16="http://schemas.microsoft.com/office/drawing/2014/main" id="{5CABFCAB-94C1-4154-9579-27BC253CB8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964" name="TextBox 3963">
          <a:hlinkClick xmlns:r="http://schemas.openxmlformats.org/officeDocument/2006/relationships" r:id="rId1"/>
          <a:extLst>
            <a:ext uri="{FF2B5EF4-FFF2-40B4-BE49-F238E27FC236}">
              <a16:creationId xmlns:a16="http://schemas.microsoft.com/office/drawing/2014/main" id="{0A9D7977-5B0F-466C-B8A9-EB303B8138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965" name="TextBox 3964">
          <a:hlinkClick xmlns:r="http://schemas.openxmlformats.org/officeDocument/2006/relationships" r:id="rId1"/>
          <a:extLst>
            <a:ext uri="{FF2B5EF4-FFF2-40B4-BE49-F238E27FC236}">
              <a16:creationId xmlns:a16="http://schemas.microsoft.com/office/drawing/2014/main" id="{7153832A-D4AB-4F17-88D6-9C9F723E24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3966" name="TextBox 3965">
          <a:hlinkClick xmlns:r="http://schemas.openxmlformats.org/officeDocument/2006/relationships" r:id="rId1"/>
          <a:extLst>
            <a:ext uri="{FF2B5EF4-FFF2-40B4-BE49-F238E27FC236}">
              <a16:creationId xmlns:a16="http://schemas.microsoft.com/office/drawing/2014/main" id="{0265249F-233D-4009-9A33-8100A8B2CC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3967" name="TextBox 3966">
          <a:hlinkClick xmlns:r="http://schemas.openxmlformats.org/officeDocument/2006/relationships" r:id="rId1"/>
          <a:extLst>
            <a:ext uri="{FF2B5EF4-FFF2-40B4-BE49-F238E27FC236}">
              <a16:creationId xmlns:a16="http://schemas.microsoft.com/office/drawing/2014/main" id="{5F7FCE7E-F9E0-44B2-B8E5-CD404139AC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3968" name="TextBox 3967">
          <a:hlinkClick xmlns:r="http://schemas.openxmlformats.org/officeDocument/2006/relationships" r:id="rId1"/>
          <a:extLst>
            <a:ext uri="{FF2B5EF4-FFF2-40B4-BE49-F238E27FC236}">
              <a16:creationId xmlns:a16="http://schemas.microsoft.com/office/drawing/2014/main" id="{E92AD2C3-79F5-4C28-B63F-B4D7DA51A4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69" name="TextBox 3968">
          <a:hlinkClick xmlns:r="http://schemas.openxmlformats.org/officeDocument/2006/relationships" r:id="rId1"/>
          <a:extLst>
            <a:ext uri="{FF2B5EF4-FFF2-40B4-BE49-F238E27FC236}">
              <a16:creationId xmlns:a16="http://schemas.microsoft.com/office/drawing/2014/main" id="{F3608EF7-18DA-4A5D-BEC8-46BF4D9B19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3970" name="TextBox 3969">
          <a:hlinkClick xmlns:r="http://schemas.openxmlformats.org/officeDocument/2006/relationships" r:id="rId1"/>
          <a:extLst>
            <a:ext uri="{FF2B5EF4-FFF2-40B4-BE49-F238E27FC236}">
              <a16:creationId xmlns:a16="http://schemas.microsoft.com/office/drawing/2014/main" id="{E5E30CBE-AC04-4F05-8673-3C9DD4D612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71" name="TextBox 3970">
          <a:hlinkClick xmlns:r="http://schemas.openxmlformats.org/officeDocument/2006/relationships" r:id="rId1"/>
          <a:extLst>
            <a:ext uri="{FF2B5EF4-FFF2-40B4-BE49-F238E27FC236}">
              <a16:creationId xmlns:a16="http://schemas.microsoft.com/office/drawing/2014/main" id="{7C3D603D-3445-47F3-B20F-2E27AAF826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3972" name="TextBox 3971">
          <a:hlinkClick xmlns:r="http://schemas.openxmlformats.org/officeDocument/2006/relationships" r:id="rId1"/>
          <a:extLst>
            <a:ext uri="{FF2B5EF4-FFF2-40B4-BE49-F238E27FC236}">
              <a16:creationId xmlns:a16="http://schemas.microsoft.com/office/drawing/2014/main" id="{350B1D59-CFD5-4DFB-BE8A-3F88694EA4E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3973" name="TextBox 3972">
          <a:hlinkClick xmlns:r="http://schemas.openxmlformats.org/officeDocument/2006/relationships" r:id="rId1"/>
          <a:extLst>
            <a:ext uri="{FF2B5EF4-FFF2-40B4-BE49-F238E27FC236}">
              <a16:creationId xmlns:a16="http://schemas.microsoft.com/office/drawing/2014/main" id="{36C8646B-D1F9-42FB-B5DF-2C5D388C25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3974" name="TextBox 3973">
          <a:hlinkClick xmlns:r="http://schemas.openxmlformats.org/officeDocument/2006/relationships" r:id="rId1"/>
          <a:extLst>
            <a:ext uri="{FF2B5EF4-FFF2-40B4-BE49-F238E27FC236}">
              <a16:creationId xmlns:a16="http://schemas.microsoft.com/office/drawing/2014/main" id="{4C647D51-C717-40C9-8C33-1FFFEB04A94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3975" name="TextBox 3974">
          <a:hlinkClick xmlns:r="http://schemas.openxmlformats.org/officeDocument/2006/relationships" r:id="rId1"/>
          <a:extLst>
            <a:ext uri="{FF2B5EF4-FFF2-40B4-BE49-F238E27FC236}">
              <a16:creationId xmlns:a16="http://schemas.microsoft.com/office/drawing/2014/main" id="{3909A918-6436-42ED-942E-E279B49391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3976" name="TextBox 3975">
          <a:hlinkClick xmlns:r="http://schemas.openxmlformats.org/officeDocument/2006/relationships" r:id="rId1"/>
          <a:extLst>
            <a:ext uri="{FF2B5EF4-FFF2-40B4-BE49-F238E27FC236}">
              <a16:creationId xmlns:a16="http://schemas.microsoft.com/office/drawing/2014/main" id="{9E0B6108-6C26-43F9-BF13-F14784D589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77" name="TextBox 3976">
          <a:hlinkClick xmlns:r="http://schemas.openxmlformats.org/officeDocument/2006/relationships" r:id="rId1"/>
          <a:extLst>
            <a:ext uri="{FF2B5EF4-FFF2-40B4-BE49-F238E27FC236}">
              <a16:creationId xmlns:a16="http://schemas.microsoft.com/office/drawing/2014/main" id="{83061F85-573C-4F46-9B65-5296E06597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78" name="TextBox 3977">
          <a:hlinkClick xmlns:r="http://schemas.openxmlformats.org/officeDocument/2006/relationships" r:id="rId1"/>
          <a:extLst>
            <a:ext uri="{FF2B5EF4-FFF2-40B4-BE49-F238E27FC236}">
              <a16:creationId xmlns:a16="http://schemas.microsoft.com/office/drawing/2014/main" id="{64D8DBA9-9D69-42FB-83FA-CC5403E395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79" name="TextBox 3978">
          <a:hlinkClick xmlns:r="http://schemas.openxmlformats.org/officeDocument/2006/relationships" r:id="rId1"/>
          <a:extLst>
            <a:ext uri="{FF2B5EF4-FFF2-40B4-BE49-F238E27FC236}">
              <a16:creationId xmlns:a16="http://schemas.microsoft.com/office/drawing/2014/main" id="{4D835045-41A4-4882-ABE9-FCAC83A5ED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80" name="TextBox 3979">
          <a:hlinkClick xmlns:r="http://schemas.openxmlformats.org/officeDocument/2006/relationships" r:id="rId1"/>
          <a:extLst>
            <a:ext uri="{FF2B5EF4-FFF2-40B4-BE49-F238E27FC236}">
              <a16:creationId xmlns:a16="http://schemas.microsoft.com/office/drawing/2014/main" id="{3263E42C-A091-4AF1-A752-618E043190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3981" name="TextBox 3980">
          <a:hlinkClick xmlns:r="http://schemas.openxmlformats.org/officeDocument/2006/relationships" r:id="rId1"/>
          <a:extLst>
            <a:ext uri="{FF2B5EF4-FFF2-40B4-BE49-F238E27FC236}">
              <a16:creationId xmlns:a16="http://schemas.microsoft.com/office/drawing/2014/main" id="{FAF0876D-3517-4366-AF84-1DC3C324BA1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3982" name="TextBox 3981">
          <a:hlinkClick xmlns:r="http://schemas.openxmlformats.org/officeDocument/2006/relationships" r:id="rId1"/>
          <a:extLst>
            <a:ext uri="{FF2B5EF4-FFF2-40B4-BE49-F238E27FC236}">
              <a16:creationId xmlns:a16="http://schemas.microsoft.com/office/drawing/2014/main" id="{108073AF-C0AD-41DC-8B6C-D6FFE3DA4FD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3983" name="TextBox 3982">
          <a:hlinkClick xmlns:r="http://schemas.openxmlformats.org/officeDocument/2006/relationships" r:id="rId1"/>
          <a:extLst>
            <a:ext uri="{FF2B5EF4-FFF2-40B4-BE49-F238E27FC236}">
              <a16:creationId xmlns:a16="http://schemas.microsoft.com/office/drawing/2014/main" id="{A4093968-CFAB-47CC-B766-199485020F6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3984" name="TextBox 3983">
          <a:hlinkClick xmlns:r="http://schemas.openxmlformats.org/officeDocument/2006/relationships" r:id="rId1"/>
          <a:extLst>
            <a:ext uri="{FF2B5EF4-FFF2-40B4-BE49-F238E27FC236}">
              <a16:creationId xmlns:a16="http://schemas.microsoft.com/office/drawing/2014/main" id="{FDA2CC05-89FD-4B7A-BA5A-9AF324773AE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3985" name="TextBox 3984">
          <a:hlinkClick xmlns:r="http://schemas.openxmlformats.org/officeDocument/2006/relationships" r:id="rId1"/>
          <a:extLst>
            <a:ext uri="{FF2B5EF4-FFF2-40B4-BE49-F238E27FC236}">
              <a16:creationId xmlns:a16="http://schemas.microsoft.com/office/drawing/2014/main" id="{ED18261B-7458-4F49-BE55-6E4FCAF535E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3986" name="TextBox 3985">
          <a:hlinkClick xmlns:r="http://schemas.openxmlformats.org/officeDocument/2006/relationships" r:id="rId1"/>
          <a:extLst>
            <a:ext uri="{FF2B5EF4-FFF2-40B4-BE49-F238E27FC236}">
              <a16:creationId xmlns:a16="http://schemas.microsoft.com/office/drawing/2014/main" id="{2B87D7F9-4951-45B1-ACC5-FD07E719FC9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3987" name="TextBox 3986">
          <a:hlinkClick xmlns:r="http://schemas.openxmlformats.org/officeDocument/2006/relationships" r:id="rId1"/>
          <a:extLst>
            <a:ext uri="{FF2B5EF4-FFF2-40B4-BE49-F238E27FC236}">
              <a16:creationId xmlns:a16="http://schemas.microsoft.com/office/drawing/2014/main" id="{B41F9CC7-304F-45D0-BFC3-B02A9A1B58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3988" name="TextBox 3987">
          <a:hlinkClick xmlns:r="http://schemas.openxmlformats.org/officeDocument/2006/relationships" r:id="rId1"/>
          <a:extLst>
            <a:ext uri="{FF2B5EF4-FFF2-40B4-BE49-F238E27FC236}">
              <a16:creationId xmlns:a16="http://schemas.microsoft.com/office/drawing/2014/main" id="{F6EE3F00-CFDD-42CC-ABEE-0E8BC2C96F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89" name="TextBox 3988">
          <a:hlinkClick xmlns:r="http://schemas.openxmlformats.org/officeDocument/2006/relationships" r:id="rId1"/>
          <a:extLst>
            <a:ext uri="{FF2B5EF4-FFF2-40B4-BE49-F238E27FC236}">
              <a16:creationId xmlns:a16="http://schemas.microsoft.com/office/drawing/2014/main" id="{1EB66322-0E6C-44AE-B49A-0B20960649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90" name="TextBox 3989">
          <a:hlinkClick xmlns:r="http://schemas.openxmlformats.org/officeDocument/2006/relationships" r:id="rId1"/>
          <a:extLst>
            <a:ext uri="{FF2B5EF4-FFF2-40B4-BE49-F238E27FC236}">
              <a16:creationId xmlns:a16="http://schemas.microsoft.com/office/drawing/2014/main" id="{2ABD69BB-A90A-4731-A949-181A5DDEE3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91" name="TextBox 3990">
          <a:hlinkClick xmlns:r="http://schemas.openxmlformats.org/officeDocument/2006/relationships" r:id="rId1"/>
          <a:extLst>
            <a:ext uri="{FF2B5EF4-FFF2-40B4-BE49-F238E27FC236}">
              <a16:creationId xmlns:a16="http://schemas.microsoft.com/office/drawing/2014/main" id="{FC285AC3-C4F9-47A5-AB71-32B4340BA7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992" name="TextBox 3991">
          <a:hlinkClick xmlns:r="http://schemas.openxmlformats.org/officeDocument/2006/relationships" r:id="rId1"/>
          <a:extLst>
            <a:ext uri="{FF2B5EF4-FFF2-40B4-BE49-F238E27FC236}">
              <a16:creationId xmlns:a16="http://schemas.microsoft.com/office/drawing/2014/main" id="{871F4CBC-142A-4D01-B64E-F0B5BB0894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93" name="TextBox 3992">
          <a:hlinkClick xmlns:r="http://schemas.openxmlformats.org/officeDocument/2006/relationships" r:id="rId1"/>
          <a:extLst>
            <a:ext uri="{FF2B5EF4-FFF2-40B4-BE49-F238E27FC236}">
              <a16:creationId xmlns:a16="http://schemas.microsoft.com/office/drawing/2014/main" id="{D48292A3-6DC2-4C5D-A181-1BB2EE71E8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94" name="TextBox 3993">
          <a:hlinkClick xmlns:r="http://schemas.openxmlformats.org/officeDocument/2006/relationships" r:id="rId1"/>
          <a:extLst>
            <a:ext uri="{FF2B5EF4-FFF2-40B4-BE49-F238E27FC236}">
              <a16:creationId xmlns:a16="http://schemas.microsoft.com/office/drawing/2014/main" id="{E7D7B951-7406-47B1-B68C-7D172DF115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3995" name="TextBox 3994">
          <a:hlinkClick xmlns:r="http://schemas.openxmlformats.org/officeDocument/2006/relationships" r:id="rId1"/>
          <a:extLst>
            <a:ext uri="{FF2B5EF4-FFF2-40B4-BE49-F238E27FC236}">
              <a16:creationId xmlns:a16="http://schemas.microsoft.com/office/drawing/2014/main" id="{074689B5-4D4D-46FB-A20A-0566AEE3FA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3996" name="TextBox 3995">
          <a:hlinkClick xmlns:r="http://schemas.openxmlformats.org/officeDocument/2006/relationships" r:id="rId1"/>
          <a:extLst>
            <a:ext uri="{FF2B5EF4-FFF2-40B4-BE49-F238E27FC236}">
              <a16:creationId xmlns:a16="http://schemas.microsoft.com/office/drawing/2014/main" id="{5B6A78A9-DEFF-4F35-B283-7161AF7F5F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3997" name="TextBox 3996">
          <a:hlinkClick xmlns:r="http://schemas.openxmlformats.org/officeDocument/2006/relationships" r:id="rId1"/>
          <a:extLst>
            <a:ext uri="{FF2B5EF4-FFF2-40B4-BE49-F238E27FC236}">
              <a16:creationId xmlns:a16="http://schemas.microsoft.com/office/drawing/2014/main" id="{03BDE292-F775-4E7A-8A63-DEFC35791A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998" name="TextBox 3997">
          <a:hlinkClick xmlns:r="http://schemas.openxmlformats.org/officeDocument/2006/relationships" r:id="rId1"/>
          <a:extLst>
            <a:ext uri="{FF2B5EF4-FFF2-40B4-BE49-F238E27FC236}">
              <a16:creationId xmlns:a16="http://schemas.microsoft.com/office/drawing/2014/main" id="{5C7F180F-5DDF-4FC0-BC00-F3166182AA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3999" name="TextBox 3998">
          <a:hlinkClick xmlns:r="http://schemas.openxmlformats.org/officeDocument/2006/relationships" r:id="rId1"/>
          <a:extLst>
            <a:ext uri="{FF2B5EF4-FFF2-40B4-BE49-F238E27FC236}">
              <a16:creationId xmlns:a16="http://schemas.microsoft.com/office/drawing/2014/main" id="{6E26AA49-9C97-41A0-B2B5-37BF437A23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00" name="TextBox 3999">
          <a:hlinkClick xmlns:r="http://schemas.openxmlformats.org/officeDocument/2006/relationships" r:id="rId1"/>
          <a:extLst>
            <a:ext uri="{FF2B5EF4-FFF2-40B4-BE49-F238E27FC236}">
              <a16:creationId xmlns:a16="http://schemas.microsoft.com/office/drawing/2014/main" id="{E8B28626-F1ED-49F7-B35E-D2428FA49B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001" name="TextBox 4000">
          <a:hlinkClick xmlns:r="http://schemas.openxmlformats.org/officeDocument/2006/relationships" r:id="rId1"/>
          <a:extLst>
            <a:ext uri="{FF2B5EF4-FFF2-40B4-BE49-F238E27FC236}">
              <a16:creationId xmlns:a16="http://schemas.microsoft.com/office/drawing/2014/main" id="{68A395C0-FF57-4703-9C94-A664A89A5E6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4002" name="TextBox 4001">
          <a:hlinkClick xmlns:r="http://schemas.openxmlformats.org/officeDocument/2006/relationships" r:id="rId1"/>
          <a:extLst>
            <a:ext uri="{FF2B5EF4-FFF2-40B4-BE49-F238E27FC236}">
              <a16:creationId xmlns:a16="http://schemas.microsoft.com/office/drawing/2014/main" id="{27FD459A-5338-4BAF-8C61-CA75665D54E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003" name="TextBox 4002">
          <a:hlinkClick xmlns:r="http://schemas.openxmlformats.org/officeDocument/2006/relationships" r:id="rId1"/>
          <a:extLst>
            <a:ext uri="{FF2B5EF4-FFF2-40B4-BE49-F238E27FC236}">
              <a16:creationId xmlns:a16="http://schemas.microsoft.com/office/drawing/2014/main" id="{4F0C902C-B06B-43FB-870F-3E5206DF0F0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04" name="TextBox 4003">
          <a:hlinkClick xmlns:r="http://schemas.openxmlformats.org/officeDocument/2006/relationships" r:id="rId1"/>
          <a:extLst>
            <a:ext uri="{FF2B5EF4-FFF2-40B4-BE49-F238E27FC236}">
              <a16:creationId xmlns:a16="http://schemas.microsoft.com/office/drawing/2014/main" id="{2BA6A528-7E69-43A6-8C51-3E28968CFE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05" name="TextBox 4004">
          <a:hlinkClick xmlns:r="http://schemas.openxmlformats.org/officeDocument/2006/relationships" r:id="rId1"/>
          <a:extLst>
            <a:ext uri="{FF2B5EF4-FFF2-40B4-BE49-F238E27FC236}">
              <a16:creationId xmlns:a16="http://schemas.microsoft.com/office/drawing/2014/main" id="{6501CFA3-068E-4E9B-99DD-6CD8F06342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06" name="TextBox 4005">
          <a:hlinkClick xmlns:r="http://schemas.openxmlformats.org/officeDocument/2006/relationships" r:id="rId1"/>
          <a:extLst>
            <a:ext uri="{FF2B5EF4-FFF2-40B4-BE49-F238E27FC236}">
              <a16:creationId xmlns:a16="http://schemas.microsoft.com/office/drawing/2014/main" id="{56A187E8-01B3-4FB9-886E-3779B52712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07" name="TextBox 4006">
          <a:hlinkClick xmlns:r="http://schemas.openxmlformats.org/officeDocument/2006/relationships" r:id="rId1"/>
          <a:extLst>
            <a:ext uri="{FF2B5EF4-FFF2-40B4-BE49-F238E27FC236}">
              <a16:creationId xmlns:a16="http://schemas.microsoft.com/office/drawing/2014/main" id="{60BAD561-91FA-4862-B854-7D7E07B1FA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08" name="TextBox 4007">
          <a:hlinkClick xmlns:r="http://schemas.openxmlformats.org/officeDocument/2006/relationships" r:id="rId1"/>
          <a:extLst>
            <a:ext uri="{FF2B5EF4-FFF2-40B4-BE49-F238E27FC236}">
              <a16:creationId xmlns:a16="http://schemas.microsoft.com/office/drawing/2014/main" id="{595DFEE6-1447-433A-BF67-68465FFBAB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009" name="TextBox 4008">
          <a:hlinkClick xmlns:r="http://schemas.openxmlformats.org/officeDocument/2006/relationships" r:id="rId1"/>
          <a:extLst>
            <a:ext uri="{FF2B5EF4-FFF2-40B4-BE49-F238E27FC236}">
              <a16:creationId xmlns:a16="http://schemas.microsoft.com/office/drawing/2014/main" id="{0493682A-6A86-4902-9F4A-38766368E6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10" name="TextBox 4009">
          <a:hlinkClick xmlns:r="http://schemas.openxmlformats.org/officeDocument/2006/relationships" r:id="rId1"/>
          <a:extLst>
            <a:ext uri="{FF2B5EF4-FFF2-40B4-BE49-F238E27FC236}">
              <a16:creationId xmlns:a16="http://schemas.microsoft.com/office/drawing/2014/main" id="{A938EE0E-464C-448B-B1C0-0F85BC4125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11" name="TextBox 4010">
          <a:hlinkClick xmlns:r="http://schemas.openxmlformats.org/officeDocument/2006/relationships" r:id="rId1"/>
          <a:extLst>
            <a:ext uri="{FF2B5EF4-FFF2-40B4-BE49-F238E27FC236}">
              <a16:creationId xmlns:a16="http://schemas.microsoft.com/office/drawing/2014/main" id="{E3345058-D8C7-4AB2-8B84-718D2F1CE6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4012" name="TextBox 4011">
          <a:hlinkClick xmlns:r="http://schemas.openxmlformats.org/officeDocument/2006/relationships" r:id="rId1"/>
          <a:extLst>
            <a:ext uri="{FF2B5EF4-FFF2-40B4-BE49-F238E27FC236}">
              <a16:creationId xmlns:a16="http://schemas.microsoft.com/office/drawing/2014/main" id="{A444ED18-B711-4EBD-9D60-D379B111D6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13" name="TextBox 4012">
          <a:hlinkClick xmlns:r="http://schemas.openxmlformats.org/officeDocument/2006/relationships" r:id="rId1"/>
          <a:extLst>
            <a:ext uri="{FF2B5EF4-FFF2-40B4-BE49-F238E27FC236}">
              <a16:creationId xmlns:a16="http://schemas.microsoft.com/office/drawing/2014/main" id="{BE462EE1-BCF6-4E77-918E-80AB89B8FF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14" name="TextBox 4013">
          <a:hlinkClick xmlns:r="http://schemas.openxmlformats.org/officeDocument/2006/relationships" r:id="rId1"/>
          <a:extLst>
            <a:ext uri="{FF2B5EF4-FFF2-40B4-BE49-F238E27FC236}">
              <a16:creationId xmlns:a16="http://schemas.microsoft.com/office/drawing/2014/main" id="{90E41408-CA06-4BD5-9193-75FACD54D6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015" name="TextBox 4014">
          <a:hlinkClick xmlns:r="http://schemas.openxmlformats.org/officeDocument/2006/relationships" r:id="rId1"/>
          <a:extLst>
            <a:ext uri="{FF2B5EF4-FFF2-40B4-BE49-F238E27FC236}">
              <a16:creationId xmlns:a16="http://schemas.microsoft.com/office/drawing/2014/main" id="{BE1E2C08-C438-47C6-A819-759CA42A49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016" name="TextBox 4015">
          <a:hlinkClick xmlns:r="http://schemas.openxmlformats.org/officeDocument/2006/relationships" r:id="rId1"/>
          <a:extLst>
            <a:ext uri="{FF2B5EF4-FFF2-40B4-BE49-F238E27FC236}">
              <a16:creationId xmlns:a16="http://schemas.microsoft.com/office/drawing/2014/main" id="{32A7CC19-DB00-47F2-A43C-469AA0E2C5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017" name="TextBox 4016">
          <a:hlinkClick xmlns:r="http://schemas.openxmlformats.org/officeDocument/2006/relationships" r:id="rId1"/>
          <a:extLst>
            <a:ext uri="{FF2B5EF4-FFF2-40B4-BE49-F238E27FC236}">
              <a16:creationId xmlns:a16="http://schemas.microsoft.com/office/drawing/2014/main" id="{A8812934-D057-4B50-9CA6-166F7D4091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18" name="TextBox 4017">
          <a:hlinkClick xmlns:r="http://schemas.openxmlformats.org/officeDocument/2006/relationships" r:id="rId1"/>
          <a:extLst>
            <a:ext uri="{FF2B5EF4-FFF2-40B4-BE49-F238E27FC236}">
              <a16:creationId xmlns:a16="http://schemas.microsoft.com/office/drawing/2014/main" id="{5FC12D3A-817D-4F77-AFDB-2701154C54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19" name="TextBox 4018">
          <a:hlinkClick xmlns:r="http://schemas.openxmlformats.org/officeDocument/2006/relationships" r:id="rId1"/>
          <a:extLst>
            <a:ext uri="{FF2B5EF4-FFF2-40B4-BE49-F238E27FC236}">
              <a16:creationId xmlns:a16="http://schemas.microsoft.com/office/drawing/2014/main" id="{B1616029-4AAC-47C3-9FF6-AF18358959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20" name="TextBox 4019">
          <a:hlinkClick xmlns:r="http://schemas.openxmlformats.org/officeDocument/2006/relationships" r:id="rId1"/>
          <a:extLst>
            <a:ext uri="{FF2B5EF4-FFF2-40B4-BE49-F238E27FC236}">
              <a16:creationId xmlns:a16="http://schemas.microsoft.com/office/drawing/2014/main" id="{7413419C-3B6C-4047-A5FB-65EBFCF80C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21" name="TextBox 4020">
          <a:hlinkClick xmlns:r="http://schemas.openxmlformats.org/officeDocument/2006/relationships" r:id="rId1"/>
          <a:extLst>
            <a:ext uri="{FF2B5EF4-FFF2-40B4-BE49-F238E27FC236}">
              <a16:creationId xmlns:a16="http://schemas.microsoft.com/office/drawing/2014/main" id="{C0334551-5933-4B02-A313-F653A59F74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22" name="TextBox 4021">
          <a:hlinkClick xmlns:r="http://schemas.openxmlformats.org/officeDocument/2006/relationships" r:id="rId1"/>
          <a:extLst>
            <a:ext uri="{FF2B5EF4-FFF2-40B4-BE49-F238E27FC236}">
              <a16:creationId xmlns:a16="http://schemas.microsoft.com/office/drawing/2014/main" id="{23CC375A-E166-4141-8CC0-E00EE7FB40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23" name="TextBox 4022">
          <a:hlinkClick xmlns:r="http://schemas.openxmlformats.org/officeDocument/2006/relationships" r:id="rId1"/>
          <a:extLst>
            <a:ext uri="{FF2B5EF4-FFF2-40B4-BE49-F238E27FC236}">
              <a16:creationId xmlns:a16="http://schemas.microsoft.com/office/drawing/2014/main" id="{EBA09C0C-533B-46B5-8AF6-1A2F15861B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024" name="TextBox 4023">
          <a:hlinkClick xmlns:r="http://schemas.openxmlformats.org/officeDocument/2006/relationships" r:id="rId1"/>
          <a:extLst>
            <a:ext uri="{FF2B5EF4-FFF2-40B4-BE49-F238E27FC236}">
              <a16:creationId xmlns:a16="http://schemas.microsoft.com/office/drawing/2014/main" id="{9AA36CEF-16CE-476E-BF8D-D8FE9F8AAB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25" name="TextBox 4024">
          <a:hlinkClick xmlns:r="http://schemas.openxmlformats.org/officeDocument/2006/relationships" r:id="rId1"/>
          <a:extLst>
            <a:ext uri="{FF2B5EF4-FFF2-40B4-BE49-F238E27FC236}">
              <a16:creationId xmlns:a16="http://schemas.microsoft.com/office/drawing/2014/main" id="{D175ACAF-2F60-4E48-8295-438CCF55D5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26" name="TextBox 4025">
          <a:hlinkClick xmlns:r="http://schemas.openxmlformats.org/officeDocument/2006/relationships" r:id="rId1"/>
          <a:extLst>
            <a:ext uri="{FF2B5EF4-FFF2-40B4-BE49-F238E27FC236}">
              <a16:creationId xmlns:a16="http://schemas.microsoft.com/office/drawing/2014/main" id="{7D8A4E04-C057-4210-92AB-5C2C320DF9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27" name="TextBox 4026">
          <a:hlinkClick xmlns:r="http://schemas.openxmlformats.org/officeDocument/2006/relationships" r:id="rId1"/>
          <a:extLst>
            <a:ext uri="{FF2B5EF4-FFF2-40B4-BE49-F238E27FC236}">
              <a16:creationId xmlns:a16="http://schemas.microsoft.com/office/drawing/2014/main" id="{06F74366-912B-4FF2-B823-E62A6EEA8C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28" name="TextBox 4027">
          <a:hlinkClick xmlns:r="http://schemas.openxmlformats.org/officeDocument/2006/relationships" r:id="rId1"/>
          <a:extLst>
            <a:ext uri="{FF2B5EF4-FFF2-40B4-BE49-F238E27FC236}">
              <a16:creationId xmlns:a16="http://schemas.microsoft.com/office/drawing/2014/main" id="{85214D2C-1F52-49FC-8B7C-961434686B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29" name="TextBox 4028">
          <a:hlinkClick xmlns:r="http://schemas.openxmlformats.org/officeDocument/2006/relationships" r:id="rId1"/>
          <a:extLst>
            <a:ext uri="{FF2B5EF4-FFF2-40B4-BE49-F238E27FC236}">
              <a16:creationId xmlns:a16="http://schemas.microsoft.com/office/drawing/2014/main" id="{F8119570-9E08-42AF-9298-F94BC5EFA2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030" name="TextBox 4029">
          <a:hlinkClick xmlns:r="http://schemas.openxmlformats.org/officeDocument/2006/relationships" r:id="rId1"/>
          <a:extLst>
            <a:ext uri="{FF2B5EF4-FFF2-40B4-BE49-F238E27FC236}">
              <a16:creationId xmlns:a16="http://schemas.microsoft.com/office/drawing/2014/main" id="{3F2C8077-60A7-45C6-8B82-B0A3DCAF75E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031" name="TextBox 4030">
          <a:hlinkClick xmlns:r="http://schemas.openxmlformats.org/officeDocument/2006/relationships" r:id="rId1"/>
          <a:extLst>
            <a:ext uri="{FF2B5EF4-FFF2-40B4-BE49-F238E27FC236}">
              <a16:creationId xmlns:a16="http://schemas.microsoft.com/office/drawing/2014/main" id="{335C6981-88A7-468E-B1CA-0144D99DB6B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032" name="TextBox 4031">
          <a:hlinkClick xmlns:r="http://schemas.openxmlformats.org/officeDocument/2006/relationships" r:id="rId1"/>
          <a:extLst>
            <a:ext uri="{FF2B5EF4-FFF2-40B4-BE49-F238E27FC236}">
              <a16:creationId xmlns:a16="http://schemas.microsoft.com/office/drawing/2014/main" id="{A94602FE-A4A9-4391-A1B4-0B469C15DF6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4033" name="TextBox 4032">
          <a:hlinkClick xmlns:r="http://schemas.openxmlformats.org/officeDocument/2006/relationships" r:id="rId1"/>
          <a:extLst>
            <a:ext uri="{FF2B5EF4-FFF2-40B4-BE49-F238E27FC236}">
              <a16:creationId xmlns:a16="http://schemas.microsoft.com/office/drawing/2014/main" id="{9F642524-91F6-4F82-985B-E8707DDCDF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4034" name="TextBox 4033">
          <a:hlinkClick xmlns:r="http://schemas.openxmlformats.org/officeDocument/2006/relationships" r:id="rId1"/>
          <a:extLst>
            <a:ext uri="{FF2B5EF4-FFF2-40B4-BE49-F238E27FC236}">
              <a16:creationId xmlns:a16="http://schemas.microsoft.com/office/drawing/2014/main" id="{B6BAB18C-CD35-404E-8F4E-CD8CDF2ADE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35" name="TextBox 4034">
          <a:hlinkClick xmlns:r="http://schemas.openxmlformats.org/officeDocument/2006/relationships" r:id="rId1"/>
          <a:extLst>
            <a:ext uri="{FF2B5EF4-FFF2-40B4-BE49-F238E27FC236}">
              <a16:creationId xmlns:a16="http://schemas.microsoft.com/office/drawing/2014/main" id="{5200DBF2-95D5-4C68-B106-9608F2CCFA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36" name="TextBox 4035">
          <a:hlinkClick xmlns:r="http://schemas.openxmlformats.org/officeDocument/2006/relationships" r:id="rId1"/>
          <a:extLst>
            <a:ext uri="{FF2B5EF4-FFF2-40B4-BE49-F238E27FC236}">
              <a16:creationId xmlns:a16="http://schemas.microsoft.com/office/drawing/2014/main" id="{3B9D9FF0-1CEB-4330-BA7A-946FAD0832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4037" name="TextBox 4036">
          <a:hlinkClick xmlns:r="http://schemas.openxmlformats.org/officeDocument/2006/relationships" r:id="rId1"/>
          <a:extLst>
            <a:ext uri="{FF2B5EF4-FFF2-40B4-BE49-F238E27FC236}">
              <a16:creationId xmlns:a16="http://schemas.microsoft.com/office/drawing/2014/main" id="{58DC649D-5EBB-4706-96F9-CD79BBA7557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038" name="TextBox 4037">
          <a:hlinkClick xmlns:r="http://schemas.openxmlformats.org/officeDocument/2006/relationships" r:id="rId1"/>
          <a:extLst>
            <a:ext uri="{FF2B5EF4-FFF2-40B4-BE49-F238E27FC236}">
              <a16:creationId xmlns:a16="http://schemas.microsoft.com/office/drawing/2014/main" id="{25DA7879-CDD9-4D9E-AA18-A955EA24582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039" name="TextBox 4038">
          <a:hlinkClick xmlns:r="http://schemas.openxmlformats.org/officeDocument/2006/relationships" r:id="rId1"/>
          <a:extLst>
            <a:ext uri="{FF2B5EF4-FFF2-40B4-BE49-F238E27FC236}">
              <a16:creationId xmlns:a16="http://schemas.microsoft.com/office/drawing/2014/main" id="{215EBAD6-0D90-4801-9EF6-7124F068DFE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040" name="TextBox 4039">
          <a:hlinkClick xmlns:r="http://schemas.openxmlformats.org/officeDocument/2006/relationships" r:id="rId1"/>
          <a:extLst>
            <a:ext uri="{FF2B5EF4-FFF2-40B4-BE49-F238E27FC236}">
              <a16:creationId xmlns:a16="http://schemas.microsoft.com/office/drawing/2014/main" id="{A0B8F4B8-E4DF-47C4-9B80-7BD8872435B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041" name="TextBox 4040">
          <a:hlinkClick xmlns:r="http://schemas.openxmlformats.org/officeDocument/2006/relationships" r:id="rId1"/>
          <a:extLst>
            <a:ext uri="{FF2B5EF4-FFF2-40B4-BE49-F238E27FC236}">
              <a16:creationId xmlns:a16="http://schemas.microsoft.com/office/drawing/2014/main" id="{03F9411B-FB2C-413B-A8D9-1D1089FD062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042" name="TextBox 4041">
          <a:hlinkClick xmlns:r="http://schemas.openxmlformats.org/officeDocument/2006/relationships" r:id="rId1"/>
          <a:extLst>
            <a:ext uri="{FF2B5EF4-FFF2-40B4-BE49-F238E27FC236}">
              <a16:creationId xmlns:a16="http://schemas.microsoft.com/office/drawing/2014/main" id="{0FF8C7B7-AFC1-458D-9D88-0DACE0FA815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4043" name="TextBox 4042">
          <a:hlinkClick xmlns:r="http://schemas.openxmlformats.org/officeDocument/2006/relationships" r:id="rId1"/>
          <a:extLst>
            <a:ext uri="{FF2B5EF4-FFF2-40B4-BE49-F238E27FC236}">
              <a16:creationId xmlns:a16="http://schemas.microsoft.com/office/drawing/2014/main" id="{F25B7049-C2E2-4A02-B3A9-84C629F80F41}"/>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4044" name="TextBox 4043">
          <a:hlinkClick xmlns:r="http://schemas.openxmlformats.org/officeDocument/2006/relationships" r:id="rId1"/>
          <a:extLst>
            <a:ext uri="{FF2B5EF4-FFF2-40B4-BE49-F238E27FC236}">
              <a16:creationId xmlns:a16="http://schemas.microsoft.com/office/drawing/2014/main" id="{23612043-5107-46E0-BEE8-E7B1647FB89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4045" name="TextBox 4044">
          <a:hlinkClick xmlns:r="http://schemas.openxmlformats.org/officeDocument/2006/relationships" r:id="rId1"/>
          <a:extLst>
            <a:ext uri="{FF2B5EF4-FFF2-40B4-BE49-F238E27FC236}">
              <a16:creationId xmlns:a16="http://schemas.microsoft.com/office/drawing/2014/main" id="{89E650AA-B9BD-49DA-A7E6-B9538E56BE2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4046" name="TextBox 4045">
          <a:hlinkClick xmlns:r="http://schemas.openxmlformats.org/officeDocument/2006/relationships" r:id="rId1"/>
          <a:extLst>
            <a:ext uri="{FF2B5EF4-FFF2-40B4-BE49-F238E27FC236}">
              <a16:creationId xmlns:a16="http://schemas.microsoft.com/office/drawing/2014/main" id="{8EA40C1C-49AB-438F-94DD-09250F41293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4047" name="TextBox 4046">
          <a:hlinkClick xmlns:r="http://schemas.openxmlformats.org/officeDocument/2006/relationships" r:id="rId1"/>
          <a:extLst>
            <a:ext uri="{FF2B5EF4-FFF2-40B4-BE49-F238E27FC236}">
              <a16:creationId xmlns:a16="http://schemas.microsoft.com/office/drawing/2014/main" id="{D230A704-A552-4800-B7BE-FC0C40900FF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4048" name="TextBox 4047">
          <a:hlinkClick xmlns:r="http://schemas.openxmlformats.org/officeDocument/2006/relationships" r:id="rId1"/>
          <a:extLst>
            <a:ext uri="{FF2B5EF4-FFF2-40B4-BE49-F238E27FC236}">
              <a16:creationId xmlns:a16="http://schemas.microsoft.com/office/drawing/2014/main" id="{07FA6CCF-0C1A-4DFC-A8B4-5E0ADE48E77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049" name="TextBox 4048">
          <a:hlinkClick xmlns:r="http://schemas.openxmlformats.org/officeDocument/2006/relationships" r:id="rId1"/>
          <a:extLst>
            <a:ext uri="{FF2B5EF4-FFF2-40B4-BE49-F238E27FC236}">
              <a16:creationId xmlns:a16="http://schemas.microsoft.com/office/drawing/2014/main" id="{4D880FFD-61EB-428F-AD8F-CEF1A37086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50" name="TextBox 4049">
          <a:hlinkClick xmlns:r="http://schemas.openxmlformats.org/officeDocument/2006/relationships" r:id="rId1"/>
          <a:extLst>
            <a:ext uri="{FF2B5EF4-FFF2-40B4-BE49-F238E27FC236}">
              <a16:creationId xmlns:a16="http://schemas.microsoft.com/office/drawing/2014/main" id="{B6DD29C4-863C-481F-AFED-E2E1DA1DCE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51" name="TextBox 4050">
          <a:hlinkClick xmlns:r="http://schemas.openxmlformats.org/officeDocument/2006/relationships" r:id="rId1"/>
          <a:extLst>
            <a:ext uri="{FF2B5EF4-FFF2-40B4-BE49-F238E27FC236}">
              <a16:creationId xmlns:a16="http://schemas.microsoft.com/office/drawing/2014/main" id="{82FDDB3D-0B5E-4D45-B189-A2BDC4314F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52" name="TextBox 4051">
          <a:hlinkClick xmlns:r="http://schemas.openxmlformats.org/officeDocument/2006/relationships" r:id="rId1"/>
          <a:extLst>
            <a:ext uri="{FF2B5EF4-FFF2-40B4-BE49-F238E27FC236}">
              <a16:creationId xmlns:a16="http://schemas.microsoft.com/office/drawing/2014/main" id="{AA1F6F79-B48E-44C4-89FA-47B6DE0E3E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53" name="TextBox 4052">
          <a:hlinkClick xmlns:r="http://schemas.openxmlformats.org/officeDocument/2006/relationships" r:id="rId1"/>
          <a:extLst>
            <a:ext uri="{FF2B5EF4-FFF2-40B4-BE49-F238E27FC236}">
              <a16:creationId xmlns:a16="http://schemas.microsoft.com/office/drawing/2014/main" id="{181360AD-349C-4ACA-942F-25C9585EBC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54" name="TextBox 4053">
          <a:hlinkClick xmlns:r="http://schemas.openxmlformats.org/officeDocument/2006/relationships" r:id="rId1"/>
          <a:extLst>
            <a:ext uri="{FF2B5EF4-FFF2-40B4-BE49-F238E27FC236}">
              <a16:creationId xmlns:a16="http://schemas.microsoft.com/office/drawing/2014/main" id="{3CA39F0B-B4BD-4770-97CA-97E4DAB06C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55" name="TextBox 4054">
          <a:hlinkClick xmlns:r="http://schemas.openxmlformats.org/officeDocument/2006/relationships" r:id="rId1"/>
          <a:extLst>
            <a:ext uri="{FF2B5EF4-FFF2-40B4-BE49-F238E27FC236}">
              <a16:creationId xmlns:a16="http://schemas.microsoft.com/office/drawing/2014/main" id="{9AB59925-871B-455D-9788-1C215E5F4C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56" name="TextBox 4055">
          <a:hlinkClick xmlns:r="http://schemas.openxmlformats.org/officeDocument/2006/relationships" r:id="rId1"/>
          <a:extLst>
            <a:ext uri="{FF2B5EF4-FFF2-40B4-BE49-F238E27FC236}">
              <a16:creationId xmlns:a16="http://schemas.microsoft.com/office/drawing/2014/main" id="{4F4D8F1B-3DDF-4AF3-AFCB-4846F4EDF0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057" name="TextBox 4056">
          <a:hlinkClick xmlns:r="http://schemas.openxmlformats.org/officeDocument/2006/relationships" r:id="rId1"/>
          <a:extLst>
            <a:ext uri="{FF2B5EF4-FFF2-40B4-BE49-F238E27FC236}">
              <a16:creationId xmlns:a16="http://schemas.microsoft.com/office/drawing/2014/main" id="{B58ADECC-9551-48AA-920C-1AC22F06A7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58" name="TextBox 4057">
          <a:hlinkClick xmlns:r="http://schemas.openxmlformats.org/officeDocument/2006/relationships" r:id="rId1"/>
          <a:extLst>
            <a:ext uri="{FF2B5EF4-FFF2-40B4-BE49-F238E27FC236}">
              <a16:creationId xmlns:a16="http://schemas.microsoft.com/office/drawing/2014/main" id="{3C0E2E3C-63E8-43B2-86A4-36ABF5D84D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59" name="TextBox 4058">
          <a:hlinkClick xmlns:r="http://schemas.openxmlformats.org/officeDocument/2006/relationships" r:id="rId1"/>
          <a:extLst>
            <a:ext uri="{FF2B5EF4-FFF2-40B4-BE49-F238E27FC236}">
              <a16:creationId xmlns:a16="http://schemas.microsoft.com/office/drawing/2014/main" id="{7A64FD85-8461-48F0-926B-D461F6D056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60" name="TextBox 4059">
          <a:hlinkClick xmlns:r="http://schemas.openxmlformats.org/officeDocument/2006/relationships" r:id="rId1"/>
          <a:extLst>
            <a:ext uri="{FF2B5EF4-FFF2-40B4-BE49-F238E27FC236}">
              <a16:creationId xmlns:a16="http://schemas.microsoft.com/office/drawing/2014/main" id="{77BB93C2-078C-4F12-8D10-944630C4EC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61" name="TextBox 4060">
          <a:hlinkClick xmlns:r="http://schemas.openxmlformats.org/officeDocument/2006/relationships" r:id="rId1"/>
          <a:extLst>
            <a:ext uri="{FF2B5EF4-FFF2-40B4-BE49-F238E27FC236}">
              <a16:creationId xmlns:a16="http://schemas.microsoft.com/office/drawing/2014/main" id="{0EB341E6-1694-49C2-B704-749813A777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62" name="TextBox 4061">
          <a:hlinkClick xmlns:r="http://schemas.openxmlformats.org/officeDocument/2006/relationships" r:id="rId1"/>
          <a:extLst>
            <a:ext uri="{FF2B5EF4-FFF2-40B4-BE49-F238E27FC236}">
              <a16:creationId xmlns:a16="http://schemas.microsoft.com/office/drawing/2014/main" id="{9B4A7020-5DE8-40F3-9FA7-760CCEE3B4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063" name="TextBox 4062">
          <a:hlinkClick xmlns:r="http://schemas.openxmlformats.org/officeDocument/2006/relationships" r:id="rId1"/>
          <a:extLst>
            <a:ext uri="{FF2B5EF4-FFF2-40B4-BE49-F238E27FC236}">
              <a16:creationId xmlns:a16="http://schemas.microsoft.com/office/drawing/2014/main" id="{8293EC01-9FDF-49FF-991A-8C1BB0AE58F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4064" name="TextBox 4063">
          <a:hlinkClick xmlns:r="http://schemas.openxmlformats.org/officeDocument/2006/relationships" r:id="rId1"/>
          <a:extLst>
            <a:ext uri="{FF2B5EF4-FFF2-40B4-BE49-F238E27FC236}">
              <a16:creationId xmlns:a16="http://schemas.microsoft.com/office/drawing/2014/main" id="{620C67D8-814C-4C20-B5EB-D457F9178BC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065" name="TextBox 4064">
          <a:hlinkClick xmlns:r="http://schemas.openxmlformats.org/officeDocument/2006/relationships" r:id="rId1"/>
          <a:extLst>
            <a:ext uri="{FF2B5EF4-FFF2-40B4-BE49-F238E27FC236}">
              <a16:creationId xmlns:a16="http://schemas.microsoft.com/office/drawing/2014/main" id="{A12D4A95-C12B-489F-A57E-FFA54035BF4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66" name="TextBox 4065">
          <a:hlinkClick xmlns:r="http://schemas.openxmlformats.org/officeDocument/2006/relationships" r:id="rId1"/>
          <a:extLst>
            <a:ext uri="{FF2B5EF4-FFF2-40B4-BE49-F238E27FC236}">
              <a16:creationId xmlns:a16="http://schemas.microsoft.com/office/drawing/2014/main" id="{9E2723AA-5068-4732-BBDF-51B9A49DD3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67" name="TextBox 4066">
          <a:hlinkClick xmlns:r="http://schemas.openxmlformats.org/officeDocument/2006/relationships" r:id="rId1"/>
          <a:extLst>
            <a:ext uri="{FF2B5EF4-FFF2-40B4-BE49-F238E27FC236}">
              <a16:creationId xmlns:a16="http://schemas.microsoft.com/office/drawing/2014/main" id="{E291D191-B160-4A75-9012-69AE39DB49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68" name="TextBox 4067">
          <a:hlinkClick xmlns:r="http://schemas.openxmlformats.org/officeDocument/2006/relationships" r:id="rId1"/>
          <a:extLst>
            <a:ext uri="{FF2B5EF4-FFF2-40B4-BE49-F238E27FC236}">
              <a16:creationId xmlns:a16="http://schemas.microsoft.com/office/drawing/2014/main" id="{7FF089F5-B332-476B-A7DF-41A38D9B35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69" name="TextBox 4068">
          <a:hlinkClick xmlns:r="http://schemas.openxmlformats.org/officeDocument/2006/relationships" r:id="rId1"/>
          <a:extLst>
            <a:ext uri="{FF2B5EF4-FFF2-40B4-BE49-F238E27FC236}">
              <a16:creationId xmlns:a16="http://schemas.microsoft.com/office/drawing/2014/main" id="{3BD2E6F2-6410-4266-BC74-C251560652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70" name="TextBox 4069">
          <a:hlinkClick xmlns:r="http://schemas.openxmlformats.org/officeDocument/2006/relationships" r:id="rId1"/>
          <a:extLst>
            <a:ext uri="{FF2B5EF4-FFF2-40B4-BE49-F238E27FC236}">
              <a16:creationId xmlns:a16="http://schemas.microsoft.com/office/drawing/2014/main" id="{BF83F735-A0C0-403F-A86C-977D19B85A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071" name="TextBox 4070">
          <a:hlinkClick xmlns:r="http://schemas.openxmlformats.org/officeDocument/2006/relationships" r:id="rId1"/>
          <a:extLst>
            <a:ext uri="{FF2B5EF4-FFF2-40B4-BE49-F238E27FC236}">
              <a16:creationId xmlns:a16="http://schemas.microsoft.com/office/drawing/2014/main" id="{C1868E0A-650C-49BF-A502-7E2322768B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72" name="TextBox 4071">
          <a:hlinkClick xmlns:r="http://schemas.openxmlformats.org/officeDocument/2006/relationships" r:id="rId1"/>
          <a:extLst>
            <a:ext uri="{FF2B5EF4-FFF2-40B4-BE49-F238E27FC236}">
              <a16:creationId xmlns:a16="http://schemas.microsoft.com/office/drawing/2014/main" id="{B6FC408E-3929-44B5-8AF0-F40B7FF969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73" name="TextBox 4072">
          <a:hlinkClick xmlns:r="http://schemas.openxmlformats.org/officeDocument/2006/relationships" r:id="rId1"/>
          <a:extLst>
            <a:ext uri="{FF2B5EF4-FFF2-40B4-BE49-F238E27FC236}">
              <a16:creationId xmlns:a16="http://schemas.microsoft.com/office/drawing/2014/main" id="{826C0555-21F0-4AB0-8D27-7B37F73955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4074" name="TextBox 4073">
          <a:hlinkClick xmlns:r="http://schemas.openxmlformats.org/officeDocument/2006/relationships" r:id="rId1"/>
          <a:extLst>
            <a:ext uri="{FF2B5EF4-FFF2-40B4-BE49-F238E27FC236}">
              <a16:creationId xmlns:a16="http://schemas.microsoft.com/office/drawing/2014/main" id="{41D5BAB4-AED7-4318-BA63-32626D4197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75" name="TextBox 4074">
          <a:hlinkClick xmlns:r="http://schemas.openxmlformats.org/officeDocument/2006/relationships" r:id="rId1"/>
          <a:extLst>
            <a:ext uri="{FF2B5EF4-FFF2-40B4-BE49-F238E27FC236}">
              <a16:creationId xmlns:a16="http://schemas.microsoft.com/office/drawing/2014/main" id="{E7C66ABE-86D5-4CEF-9F48-045C5CEF1F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076" name="TextBox 4075">
          <a:hlinkClick xmlns:r="http://schemas.openxmlformats.org/officeDocument/2006/relationships" r:id="rId1"/>
          <a:extLst>
            <a:ext uri="{FF2B5EF4-FFF2-40B4-BE49-F238E27FC236}">
              <a16:creationId xmlns:a16="http://schemas.microsoft.com/office/drawing/2014/main" id="{9F91D8D9-7986-4AF6-A6E2-0842D0EE9C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077" name="TextBox 4076">
          <a:hlinkClick xmlns:r="http://schemas.openxmlformats.org/officeDocument/2006/relationships" r:id="rId1"/>
          <a:extLst>
            <a:ext uri="{FF2B5EF4-FFF2-40B4-BE49-F238E27FC236}">
              <a16:creationId xmlns:a16="http://schemas.microsoft.com/office/drawing/2014/main" id="{1842F373-BEF3-4EC7-9C92-0E37F1A702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078" name="TextBox 4077">
          <a:hlinkClick xmlns:r="http://schemas.openxmlformats.org/officeDocument/2006/relationships" r:id="rId1"/>
          <a:extLst>
            <a:ext uri="{FF2B5EF4-FFF2-40B4-BE49-F238E27FC236}">
              <a16:creationId xmlns:a16="http://schemas.microsoft.com/office/drawing/2014/main" id="{6388C732-C65E-48C9-BE4C-7B76C977B0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079" name="TextBox 4078">
          <a:hlinkClick xmlns:r="http://schemas.openxmlformats.org/officeDocument/2006/relationships" r:id="rId1"/>
          <a:extLst>
            <a:ext uri="{FF2B5EF4-FFF2-40B4-BE49-F238E27FC236}">
              <a16:creationId xmlns:a16="http://schemas.microsoft.com/office/drawing/2014/main" id="{51E950B0-60C5-4760-98F9-06F17EE17B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80" name="TextBox 4079">
          <a:hlinkClick xmlns:r="http://schemas.openxmlformats.org/officeDocument/2006/relationships" r:id="rId1"/>
          <a:extLst>
            <a:ext uri="{FF2B5EF4-FFF2-40B4-BE49-F238E27FC236}">
              <a16:creationId xmlns:a16="http://schemas.microsoft.com/office/drawing/2014/main" id="{75E2E051-C294-4F9F-AC7B-C9FA0F97AD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81" name="TextBox 4080">
          <a:hlinkClick xmlns:r="http://schemas.openxmlformats.org/officeDocument/2006/relationships" r:id="rId1"/>
          <a:extLst>
            <a:ext uri="{FF2B5EF4-FFF2-40B4-BE49-F238E27FC236}">
              <a16:creationId xmlns:a16="http://schemas.microsoft.com/office/drawing/2014/main" id="{32F91593-6993-4C72-B441-FD34F826F5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82" name="TextBox 4081">
          <a:hlinkClick xmlns:r="http://schemas.openxmlformats.org/officeDocument/2006/relationships" r:id="rId1"/>
          <a:extLst>
            <a:ext uri="{FF2B5EF4-FFF2-40B4-BE49-F238E27FC236}">
              <a16:creationId xmlns:a16="http://schemas.microsoft.com/office/drawing/2014/main" id="{70603FD0-75B4-4FC9-AC5B-F1BAAE689B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83" name="TextBox 4082">
          <a:hlinkClick xmlns:r="http://schemas.openxmlformats.org/officeDocument/2006/relationships" r:id="rId1"/>
          <a:extLst>
            <a:ext uri="{FF2B5EF4-FFF2-40B4-BE49-F238E27FC236}">
              <a16:creationId xmlns:a16="http://schemas.microsoft.com/office/drawing/2014/main" id="{D020FE40-E51A-40D9-979F-AC426BBF4E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84" name="TextBox 4083">
          <a:hlinkClick xmlns:r="http://schemas.openxmlformats.org/officeDocument/2006/relationships" r:id="rId1"/>
          <a:extLst>
            <a:ext uri="{FF2B5EF4-FFF2-40B4-BE49-F238E27FC236}">
              <a16:creationId xmlns:a16="http://schemas.microsoft.com/office/drawing/2014/main" id="{180F2A06-888B-4BA0-8AF5-9B0BC72EB4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85" name="TextBox 4084">
          <a:hlinkClick xmlns:r="http://schemas.openxmlformats.org/officeDocument/2006/relationships" r:id="rId1"/>
          <a:extLst>
            <a:ext uri="{FF2B5EF4-FFF2-40B4-BE49-F238E27FC236}">
              <a16:creationId xmlns:a16="http://schemas.microsoft.com/office/drawing/2014/main" id="{632D2CA3-6C29-4542-952C-D5B81A3285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086" name="TextBox 4085">
          <a:hlinkClick xmlns:r="http://schemas.openxmlformats.org/officeDocument/2006/relationships" r:id="rId1"/>
          <a:extLst>
            <a:ext uri="{FF2B5EF4-FFF2-40B4-BE49-F238E27FC236}">
              <a16:creationId xmlns:a16="http://schemas.microsoft.com/office/drawing/2014/main" id="{34692035-AF09-4997-B6B0-BCB34A254A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087" name="TextBox 4086">
          <a:hlinkClick xmlns:r="http://schemas.openxmlformats.org/officeDocument/2006/relationships" r:id="rId1"/>
          <a:extLst>
            <a:ext uri="{FF2B5EF4-FFF2-40B4-BE49-F238E27FC236}">
              <a16:creationId xmlns:a16="http://schemas.microsoft.com/office/drawing/2014/main" id="{02D98306-CE93-4709-A060-EF9F3D3D3F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088" name="TextBox 4087">
          <a:hlinkClick xmlns:r="http://schemas.openxmlformats.org/officeDocument/2006/relationships" r:id="rId1"/>
          <a:extLst>
            <a:ext uri="{FF2B5EF4-FFF2-40B4-BE49-F238E27FC236}">
              <a16:creationId xmlns:a16="http://schemas.microsoft.com/office/drawing/2014/main" id="{C05DE0EB-FC82-4A49-BD7F-F1F2EEB0B5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89" name="TextBox 4088">
          <a:hlinkClick xmlns:r="http://schemas.openxmlformats.org/officeDocument/2006/relationships" r:id="rId1"/>
          <a:extLst>
            <a:ext uri="{FF2B5EF4-FFF2-40B4-BE49-F238E27FC236}">
              <a16:creationId xmlns:a16="http://schemas.microsoft.com/office/drawing/2014/main" id="{DBD4ADB1-AA84-4226-8433-30FA9332D6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090" name="TextBox 4089">
          <a:hlinkClick xmlns:r="http://schemas.openxmlformats.org/officeDocument/2006/relationships" r:id="rId1"/>
          <a:extLst>
            <a:ext uri="{FF2B5EF4-FFF2-40B4-BE49-F238E27FC236}">
              <a16:creationId xmlns:a16="http://schemas.microsoft.com/office/drawing/2014/main" id="{876D4E85-3B4B-4A2F-ACB6-563FA82D17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91" name="TextBox 4090">
          <a:hlinkClick xmlns:r="http://schemas.openxmlformats.org/officeDocument/2006/relationships" r:id="rId1"/>
          <a:extLst>
            <a:ext uri="{FF2B5EF4-FFF2-40B4-BE49-F238E27FC236}">
              <a16:creationId xmlns:a16="http://schemas.microsoft.com/office/drawing/2014/main" id="{D253F79B-A0F3-4CFD-BFEC-05AB0B458F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092" name="TextBox 4091">
          <a:hlinkClick xmlns:r="http://schemas.openxmlformats.org/officeDocument/2006/relationships" r:id="rId1"/>
          <a:extLst>
            <a:ext uri="{FF2B5EF4-FFF2-40B4-BE49-F238E27FC236}">
              <a16:creationId xmlns:a16="http://schemas.microsoft.com/office/drawing/2014/main" id="{629D671C-2B13-4564-8C70-8EFC133D626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093" name="TextBox 4092">
          <a:hlinkClick xmlns:r="http://schemas.openxmlformats.org/officeDocument/2006/relationships" r:id="rId1"/>
          <a:extLst>
            <a:ext uri="{FF2B5EF4-FFF2-40B4-BE49-F238E27FC236}">
              <a16:creationId xmlns:a16="http://schemas.microsoft.com/office/drawing/2014/main" id="{18757717-FA78-4A37-9455-CB2C90F92EB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094" name="TextBox 4093">
          <a:hlinkClick xmlns:r="http://schemas.openxmlformats.org/officeDocument/2006/relationships" r:id="rId1"/>
          <a:extLst>
            <a:ext uri="{FF2B5EF4-FFF2-40B4-BE49-F238E27FC236}">
              <a16:creationId xmlns:a16="http://schemas.microsoft.com/office/drawing/2014/main" id="{F436F860-8B55-4A90-9E00-A3AEF07AE9E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4095" name="TextBox 4094">
          <a:hlinkClick xmlns:r="http://schemas.openxmlformats.org/officeDocument/2006/relationships" r:id="rId1"/>
          <a:extLst>
            <a:ext uri="{FF2B5EF4-FFF2-40B4-BE49-F238E27FC236}">
              <a16:creationId xmlns:a16="http://schemas.microsoft.com/office/drawing/2014/main" id="{596676E3-41C0-40FE-9413-ABD816A9507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4096" name="TextBox 4095">
          <a:hlinkClick xmlns:r="http://schemas.openxmlformats.org/officeDocument/2006/relationships" r:id="rId1"/>
          <a:extLst>
            <a:ext uri="{FF2B5EF4-FFF2-40B4-BE49-F238E27FC236}">
              <a16:creationId xmlns:a16="http://schemas.microsoft.com/office/drawing/2014/main" id="{DCB29C5D-0291-4DB1-AFDF-EB620A86B0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097" name="TextBox 4096">
          <a:hlinkClick xmlns:r="http://schemas.openxmlformats.org/officeDocument/2006/relationships" r:id="rId1"/>
          <a:extLst>
            <a:ext uri="{FF2B5EF4-FFF2-40B4-BE49-F238E27FC236}">
              <a16:creationId xmlns:a16="http://schemas.microsoft.com/office/drawing/2014/main" id="{64325C58-0D4A-4B88-8129-D960F54FFF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98" name="TextBox 4097">
          <a:hlinkClick xmlns:r="http://schemas.openxmlformats.org/officeDocument/2006/relationships" r:id="rId1"/>
          <a:extLst>
            <a:ext uri="{FF2B5EF4-FFF2-40B4-BE49-F238E27FC236}">
              <a16:creationId xmlns:a16="http://schemas.microsoft.com/office/drawing/2014/main" id="{6C520763-6EFA-46BB-A357-83C9197E07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099" name="TextBox 4098">
          <a:hlinkClick xmlns:r="http://schemas.openxmlformats.org/officeDocument/2006/relationships" r:id="rId1"/>
          <a:extLst>
            <a:ext uri="{FF2B5EF4-FFF2-40B4-BE49-F238E27FC236}">
              <a16:creationId xmlns:a16="http://schemas.microsoft.com/office/drawing/2014/main" id="{9ECA7928-E330-4089-9152-CC49B741E6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00" name="TextBox 4099">
          <a:hlinkClick xmlns:r="http://schemas.openxmlformats.org/officeDocument/2006/relationships" r:id="rId1"/>
          <a:extLst>
            <a:ext uri="{FF2B5EF4-FFF2-40B4-BE49-F238E27FC236}">
              <a16:creationId xmlns:a16="http://schemas.microsoft.com/office/drawing/2014/main" id="{565742E2-1814-45C6-A5BA-91CA193108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4101" name="TextBox 4100">
          <a:hlinkClick xmlns:r="http://schemas.openxmlformats.org/officeDocument/2006/relationships" r:id="rId1"/>
          <a:extLst>
            <a:ext uri="{FF2B5EF4-FFF2-40B4-BE49-F238E27FC236}">
              <a16:creationId xmlns:a16="http://schemas.microsoft.com/office/drawing/2014/main" id="{26C5BE75-AF9A-4241-98B7-88A3A1A8446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102" name="TextBox 4101">
          <a:hlinkClick xmlns:r="http://schemas.openxmlformats.org/officeDocument/2006/relationships" r:id="rId1"/>
          <a:extLst>
            <a:ext uri="{FF2B5EF4-FFF2-40B4-BE49-F238E27FC236}">
              <a16:creationId xmlns:a16="http://schemas.microsoft.com/office/drawing/2014/main" id="{8BF1D47C-8151-4BC2-BB23-E3EDAB5F31D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103" name="TextBox 4102">
          <a:hlinkClick xmlns:r="http://schemas.openxmlformats.org/officeDocument/2006/relationships" r:id="rId1"/>
          <a:extLst>
            <a:ext uri="{FF2B5EF4-FFF2-40B4-BE49-F238E27FC236}">
              <a16:creationId xmlns:a16="http://schemas.microsoft.com/office/drawing/2014/main" id="{4EB358F2-10FC-4D1D-92BD-4A3C9CFB2B7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104" name="TextBox 4103">
          <a:hlinkClick xmlns:r="http://schemas.openxmlformats.org/officeDocument/2006/relationships" r:id="rId1"/>
          <a:extLst>
            <a:ext uri="{FF2B5EF4-FFF2-40B4-BE49-F238E27FC236}">
              <a16:creationId xmlns:a16="http://schemas.microsoft.com/office/drawing/2014/main" id="{BE540164-A0D9-43C4-9C03-6E4FDCB3AC5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4105" name="TextBox 4104">
          <a:hlinkClick xmlns:r="http://schemas.openxmlformats.org/officeDocument/2006/relationships" r:id="rId1"/>
          <a:extLst>
            <a:ext uri="{FF2B5EF4-FFF2-40B4-BE49-F238E27FC236}">
              <a16:creationId xmlns:a16="http://schemas.microsoft.com/office/drawing/2014/main" id="{C00F4CD6-CA14-4E46-8562-B286FC990E2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4106" name="TextBox 4105">
          <a:hlinkClick xmlns:r="http://schemas.openxmlformats.org/officeDocument/2006/relationships" r:id="rId1"/>
          <a:extLst>
            <a:ext uri="{FF2B5EF4-FFF2-40B4-BE49-F238E27FC236}">
              <a16:creationId xmlns:a16="http://schemas.microsoft.com/office/drawing/2014/main" id="{5CFBA6C5-749A-4BBE-97D6-CF492F70F83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4107" name="TextBox 4106">
          <a:hlinkClick xmlns:r="http://schemas.openxmlformats.org/officeDocument/2006/relationships" r:id="rId1"/>
          <a:extLst>
            <a:ext uri="{FF2B5EF4-FFF2-40B4-BE49-F238E27FC236}">
              <a16:creationId xmlns:a16="http://schemas.microsoft.com/office/drawing/2014/main" id="{8E835BB5-773C-4974-A2C1-A555995E61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108" name="TextBox 4107">
          <a:hlinkClick xmlns:r="http://schemas.openxmlformats.org/officeDocument/2006/relationships" r:id="rId1"/>
          <a:extLst>
            <a:ext uri="{FF2B5EF4-FFF2-40B4-BE49-F238E27FC236}">
              <a16:creationId xmlns:a16="http://schemas.microsoft.com/office/drawing/2014/main" id="{EE605E7B-1F70-4043-BE77-F7ECC9C8BB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09" name="TextBox 4108">
          <a:hlinkClick xmlns:r="http://schemas.openxmlformats.org/officeDocument/2006/relationships" r:id="rId1"/>
          <a:extLst>
            <a:ext uri="{FF2B5EF4-FFF2-40B4-BE49-F238E27FC236}">
              <a16:creationId xmlns:a16="http://schemas.microsoft.com/office/drawing/2014/main" id="{0AE72ADA-8ABA-44A3-AA20-6B5FB87848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10" name="TextBox 4109">
          <a:hlinkClick xmlns:r="http://schemas.openxmlformats.org/officeDocument/2006/relationships" r:id="rId1"/>
          <a:extLst>
            <a:ext uri="{FF2B5EF4-FFF2-40B4-BE49-F238E27FC236}">
              <a16:creationId xmlns:a16="http://schemas.microsoft.com/office/drawing/2014/main" id="{1BE4AE71-FAC2-42EB-8108-3B5CA6F1BA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11" name="TextBox 4110">
          <a:hlinkClick xmlns:r="http://schemas.openxmlformats.org/officeDocument/2006/relationships" r:id="rId1"/>
          <a:extLst>
            <a:ext uri="{FF2B5EF4-FFF2-40B4-BE49-F238E27FC236}">
              <a16:creationId xmlns:a16="http://schemas.microsoft.com/office/drawing/2014/main" id="{EBE9CACC-7B96-4C04-A843-40105B666E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12" name="TextBox 4111">
          <a:hlinkClick xmlns:r="http://schemas.openxmlformats.org/officeDocument/2006/relationships" r:id="rId1"/>
          <a:extLst>
            <a:ext uri="{FF2B5EF4-FFF2-40B4-BE49-F238E27FC236}">
              <a16:creationId xmlns:a16="http://schemas.microsoft.com/office/drawing/2014/main" id="{67DE6C68-03FC-49B9-BB47-31CAD543F9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13" name="TextBox 4112">
          <a:hlinkClick xmlns:r="http://schemas.openxmlformats.org/officeDocument/2006/relationships" r:id="rId1"/>
          <a:extLst>
            <a:ext uri="{FF2B5EF4-FFF2-40B4-BE49-F238E27FC236}">
              <a16:creationId xmlns:a16="http://schemas.microsoft.com/office/drawing/2014/main" id="{087CC1EE-8D43-4E0C-80F1-96B0464652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14" name="TextBox 4113">
          <a:hlinkClick xmlns:r="http://schemas.openxmlformats.org/officeDocument/2006/relationships" r:id="rId1"/>
          <a:extLst>
            <a:ext uri="{FF2B5EF4-FFF2-40B4-BE49-F238E27FC236}">
              <a16:creationId xmlns:a16="http://schemas.microsoft.com/office/drawing/2014/main" id="{34FEA2A0-6364-4E4E-BD37-618F1216D5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4115" name="TextBox 4114">
          <a:hlinkClick xmlns:r="http://schemas.openxmlformats.org/officeDocument/2006/relationships" r:id="rId1"/>
          <a:extLst>
            <a:ext uri="{FF2B5EF4-FFF2-40B4-BE49-F238E27FC236}">
              <a16:creationId xmlns:a16="http://schemas.microsoft.com/office/drawing/2014/main" id="{B1292E9A-4729-4DBC-BBE4-CDF86CDF11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16" name="TextBox 4115">
          <a:hlinkClick xmlns:r="http://schemas.openxmlformats.org/officeDocument/2006/relationships" r:id="rId1"/>
          <a:extLst>
            <a:ext uri="{FF2B5EF4-FFF2-40B4-BE49-F238E27FC236}">
              <a16:creationId xmlns:a16="http://schemas.microsoft.com/office/drawing/2014/main" id="{17117C37-D986-421D-9215-D205E311DB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17" name="TextBox 4116">
          <a:hlinkClick xmlns:r="http://schemas.openxmlformats.org/officeDocument/2006/relationships" r:id="rId1"/>
          <a:extLst>
            <a:ext uri="{FF2B5EF4-FFF2-40B4-BE49-F238E27FC236}">
              <a16:creationId xmlns:a16="http://schemas.microsoft.com/office/drawing/2014/main" id="{96867573-75B0-4307-A40F-6927D5664F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18" name="TextBox 4117">
          <a:hlinkClick xmlns:r="http://schemas.openxmlformats.org/officeDocument/2006/relationships" r:id="rId1"/>
          <a:extLst>
            <a:ext uri="{FF2B5EF4-FFF2-40B4-BE49-F238E27FC236}">
              <a16:creationId xmlns:a16="http://schemas.microsoft.com/office/drawing/2014/main" id="{855BBF98-CD5E-4086-A963-ADA50EE165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19" name="TextBox 4118">
          <a:hlinkClick xmlns:r="http://schemas.openxmlformats.org/officeDocument/2006/relationships" r:id="rId1"/>
          <a:extLst>
            <a:ext uri="{FF2B5EF4-FFF2-40B4-BE49-F238E27FC236}">
              <a16:creationId xmlns:a16="http://schemas.microsoft.com/office/drawing/2014/main" id="{A5D0D328-5A3A-451D-8E12-E127DAAA43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4120" name="TextBox 4119">
          <a:hlinkClick xmlns:r="http://schemas.openxmlformats.org/officeDocument/2006/relationships" r:id="rId1"/>
          <a:extLst>
            <a:ext uri="{FF2B5EF4-FFF2-40B4-BE49-F238E27FC236}">
              <a16:creationId xmlns:a16="http://schemas.microsoft.com/office/drawing/2014/main" id="{B6842411-6F5E-4E9B-8143-5AEE342504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4121" name="TextBox 4120">
          <a:hlinkClick xmlns:r="http://schemas.openxmlformats.org/officeDocument/2006/relationships" r:id="rId1"/>
          <a:extLst>
            <a:ext uri="{FF2B5EF4-FFF2-40B4-BE49-F238E27FC236}">
              <a16:creationId xmlns:a16="http://schemas.microsoft.com/office/drawing/2014/main" id="{00A8763C-A9DB-49A2-B8EF-2C63D35A80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4122" name="TextBox 4121">
          <a:hlinkClick xmlns:r="http://schemas.openxmlformats.org/officeDocument/2006/relationships" r:id="rId1"/>
          <a:extLst>
            <a:ext uri="{FF2B5EF4-FFF2-40B4-BE49-F238E27FC236}">
              <a16:creationId xmlns:a16="http://schemas.microsoft.com/office/drawing/2014/main" id="{DB7A1D91-1E8D-45E7-85DD-EEF36EC9CBA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123" name="TextBox 4122">
          <a:hlinkClick xmlns:r="http://schemas.openxmlformats.org/officeDocument/2006/relationships" r:id="rId1"/>
          <a:extLst>
            <a:ext uri="{FF2B5EF4-FFF2-40B4-BE49-F238E27FC236}">
              <a16:creationId xmlns:a16="http://schemas.microsoft.com/office/drawing/2014/main" id="{C7BB1B34-0E70-4482-8E1C-C62F58D08F3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24" name="TextBox 4123">
          <a:hlinkClick xmlns:r="http://schemas.openxmlformats.org/officeDocument/2006/relationships" r:id="rId1"/>
          <a:extLst>
            <a:ext uri="{FF2B5EF4-FFF2-40B4-BE49-F238E27FC236}">
              <a16:creationId xmlns:a16="http://schemas.microsoft.com/office/drawing/2014/main" id="{953AD9EB-3D6B-4929-A035-578BB40E53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25" name="TextBox 4124">
          <a:hlinkClick xmlns:r="http://schemas.openxmlformats.org/officeDocument/2006/relationships" r:id="rId1"/>
          <a:extLst>
            <a:ext uri="{FF2B5EF4-FFF2-40B4-BE49-F238E27FC236}">
              <a16:creationId xmlns:a16="http://schemas.microsoft.com/office/drawing/2014/main" id="{F9472A6E-2F68-4381-A0E3-3E7902CD0E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26" name="TextBox 4125">
          <a:hlinkClick xmlns:r="http://schemas.openxmlformats.org/officeDocument/2006/relationships" r:id="rId1"/>
          <a:extLst>
            <a:ext uri="{FF2B5EF4-FFF2-40B4-BE49-F238E27FC236}">
              <a16:creationId xmlns:a16="http://schemas.microsoft.com/office/drawing/2014/main" id="{BE7F4503-E6D3-48EC-AB31-E53D3FD2FC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27" name="TextBox 4126">
          <a:hlinkClick xmlns:r="http://schemas.openxmlformats.org/officeDocument/2006/relationships" r:id="rId1"/>
          <a:extLst>
            <a:ext uri="{FF2B5EF4-FFF2-40B4-BE49-F238E27FC236}">
              <a16:creationId xmlns:a16="http://schemas.microsoft.com/office/drawing/2014/main" id="{395FF0E1-2208-454E-9A73-EC65934060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4128" name="TextBox 4127">
          <a:hlinkClick xmlns:r="http://schemas.openxmlformats.org/officeDocument/2006/relationships" r:id="rId1"/>
          <a:extLst>
            <a:ext uri="{FF2B5EF4-FFF2-40B4-BE49-F238E27FC236}">
              <a16:creationId xmlns:a16="http://schemas.microsoft.com/office/drawing/2014/main" id="{3E4B1B25-322C-4E3F-9722-DF4ABF2FB6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129" name="TextBox 4128">
          <a:hlinkClick xmlns:r="http://schemas.openxmlformats.org/officeDocument/2006/relationships" r:id="rId1"/>
          <a:extLst>
            <a:ext uri="{FF2B5EF4-FFF2-40B4-BE49-F238E27FC236}">
              <a16:creationId xmlns:a16="http://schemas.microsoft.com/office/drawing/2014/main" id="{1F6D6DB2-8025-4371-8E31-03ED5FD357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30" name="TextBox 4129">
          <a:hlinkClick xmlns:r="http://schemas.openxmlformats.org/officeDocument/2006/relationships" r:id="rId1"/>
          <a:extLst>
            <a:ext uri="{FF2B5EF4-FFF2-40B4-BE49-F238E27FC236}">
              <a16:creationId xmlns:a16="http://schemas.microsoft.com/office/drawing/2014/main" id="{EBCEEE36-1A61-4EB5-949A-438E066308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4131" name="TextBox 4130">
          <a:hlinkClick xmlns:r="http://schemas.openxmlformats.org/officeDocument/2006/relationships" r:id="rId1"/>
          <a:extLst>
            <a:ext uri="{FF2B5EF4-FFF2-40B4-BE49-F238E27FC236}">
              <a16:creationId xmlns:a16="http://schemas.microsoft.com/office/drawing/2014/main" id="{BC6FE089-8852-4528-8350-BA8E05E8FA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4132" name="TextBox 4131">
          <a:hlinkClick xmlns:r="http://schemas.openxmlformats.org/officeDocument/2006/relationships" r:id="rId1"/>
          <a:extLst>
            <a:ext uri="{FF2B5EF4-FFF2-40B4-BE49-F238E27FC236}">
              <a16:creationId xmlns:a16="http://schemas.microsoft.com/office/drawing/2014/main" id="{E93AD090-7ECD-4852-B09D-81960AFFB5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133" name="TextBox 4132">
          <a:hlinkClick xmlns:r="http://schemas.openxmlformats.org/officeDocument/2006/relationships" r:id="rId1"/>
          <a:extLst>
            <a:ext uri="{FF2B5EF4-FFF2-40B4-BE49-F238E27FC236}">
              <a16:creationId xmlns:a16="http://schemas.microsoft.com/office/drawing/2014/main" id="{7DC1253B-E7C9-4C87-B382-E7DAF89114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4134" name="TextBox 4133">
          <a:hlinkClick xmlns:r="http://schemas.openxmlformats.org/officeDocument/2006/relationships" r:id="rId1"/>
          <a:extLst>
            <a:ext uri="{FF2B5EF4-FFF2-40B4-BE49-F238E27FC236}">
              <a16:creationId xmlns:a16="http://schemas.microsoft.com/office/drawing/2014/main" id="{7C804367-EE44-4C2B-827C-6655DB5E5D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135" name="TextBox 4134">
          <a:hlinkClick xmlns:r="http://schemas.openxmlformats.org/officeDocument/2006/relationships" r:id="rId1"/>
          <a:extLst>
            <a:ext uri="{FF2B5EF4-FFF2-40B4-BE49-F238E27FC236}">
              <a16:creationId xmlns:a16="http://schemas.microsoft.com/office/drawing/2014/main" id="{619BF7EE-0218-47B0-A7C6-48BE346A4C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136" name="TextBox 4135">
          <a:hlinkClick xmlns:r="http://schemas.openxmlformats.org/officeDocument/2006/relationships" r:id="rId1"/>
          <a:extLst>
            <a:ext uri="{FF2B5EF4-FFF2-40B4-BE49-F238E27FC236}">
              <a16:creationId xmlns:a16="http://schemas.microsoft.com/office/drawing/2014/main" id="{FA764A22-7E57-4BF9-A65E-A96BEEE9CC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137" name="TextBox 4136">
          <a:hlinkClick xmlns:r="http://schemas.openxmlformats.org/officeDocument/2006/relationships" r:id="rId1"/>
          <a:extLst>
            <a:ext uri="{FF2B5EF4-FFF2-40B4-BE49-F238E27FC236}">
              <a16:creationId xmlns:a16="http://schemas.microsoft.com/office/drawing/2014/main" id="{22C44DF5-111D-400B-B78F-2D3EEC1B41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138" name="TextBox 4137">
          <a:hlinkClick xmlns:r="http://schemas.openxmlformats.org/officeDocument/2006/relationships" r:id="rId1"/>
          <a:extLst>
            <a:ext uri="{FF2B5EF4-FFF2-40B4-BE49-F238E27FC236}">
              <a16:creationId xmlns:a16="http://schemas.microsoft.com/office/drawing/2014/main" id="{D888DD53-5CF7-4137-A2A0-022C178BCF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139" name="TextBox 4138">
          <a:hlinkClick xmlns:r="http://schemas.openxmlformats.org/officeDocument/2006/relationships" r:id="rId1"/>
          <a:extLst>
            <a:ext uri="{FF2B5EF4-FFF2-40B4-BE49-F238E27FC236}">
              <a16:creationId xmlns:a16="http://schemas.microsoft.com/office/drawing/2014/main" id="{27959234-8376-435A-ACA3-1977EB9CD6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140" name="TextBox 4139">
          <a:hlinkClick xmlns:r="http://schemas.openxmlformats.org/officeDocument/2006/relationships" r:id="rId1"/>
          <a:extLst>
            <a:ext uri="{FF2B5EF4-FFF2-40B4-BE49-F238E27FC236}">
              <a16:creationId xmlns:a16="http://schemas.microsoft.com/office/drawing/2014/main" id="{46DDC994-C711-4EEE-97E8-9BECEE2966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41" name="TextBox 4140">
          <a:hlinkClick xmlns:r="http://schemas.openxmlformats.org/officeDocument/2006/relationships" r:id="rId1"/>
          <a:extLst>
            <a:ext uri="{FF2B5EF4-FFF2-40B4-BE49-F238E27FC236}">
              <a16:creationId xmlns:a16="http://schemas.microsoft.com/office/drawing/2014/main" id="{7619DD60-595D-4881-B327-A95B7B2038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142" name="TextBox 4141">
          <a:hlinkClick xmlns:r="http://schemas.openxmlformats.org/officeDocument/2006/relationships" r:id="rId1"/>
          <a:extLst>
            <a:ext uri="{FF2B5EF4-FFF2-40B4-BE49-F238E27FC236}">
              <a16:creationId xmlns:a16="http://schemas.microsoft.com/office/drawing/2014/main" id="{7F94D6ED-75DE-44DF-93E9-EE0D88399C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143" name="TextBox 4142">
          <a:hlinkClick xmlns:r="http://schemas.openxmlformats.org/officeDocument/2006/relationships" r:id="rId1"/>
          <a:extLst>
            <a:ext uri="{FF2B5EF4-FFF2-40B4-BE49-F238E27FC236}">
              <a16:creationId xmlns:a16="http://schemas.microsoft.com/office/drawing/2014/main" id="{93F76A3D-1182-4A39-8966-A3DDFBA962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144" name="TextBox 4143">
          <a:hlinkClick xmlns:r="http://schemas.openxmlformats.org/officeDocument/2006/relationships" r:id="rId1"/>
          <a:extLst>
            <a:ext uri="{FF2B5EF4-FFF2-40B4-BE49-F238E27FC236}">
              <a16:creationId xmlns:a16="http://schemas.microsoft.com/office/drawing/2014/main" id="{25B117C4-7D4C-442B-B415-D33D6C1297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145" name="TextBox 4144">
          <a:hlinkClick xmlns:r="http://schemas.openxmlformats.org/officeDocument/2006/relationships" r:id="rId1"/>
          <a:extLst>
            <a:ext uri="{FF2B5EF4-FFF2-40B4-BE49-F238E27FC236}">
              <a16:creationId xmlns:a16="http://schemas.microsoft.com/office/drawing/2014/main" id="{3551C48D-2D9B-40E3-9FFC-5D85ADF788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146" name="TextBox 4145">
          <a:hlinkClick xmlns:r="http://schemas.openxmlformats.org/officeDocument/2006/relationships" r:id="rId1"/>
          <a:extLst>
            <a:ext uri="{FF2B5EF4-FFF2-40B4-BE49-F238E27FC236}">
              <a16:creationId xmlns:a16="http://schemas.microsoft.com/office/drawing/2014/main" id="{D59F927A-8B45-40B5-80D1-0EBE5A9158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47" name="TextBox 4146">
          <a:hlinkClick xmlns:r="http://schemas.openxmlformats.org/officeDocument/2006/relationships" r:id="rId1"/>
          <a:extLst>
            <a:ext uri="{FF2B5EF4-FFF2-40B4-BE49-F238E27FC236}">
              <a16:creationId xmlns:a16="http://schemas.microsoft.com/office/drawing/2014/main" id="{C0E83541-6AEE-4A01-B61F-83124461D0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48" name="TextBox 4147">
          <a:hlinkClick xmlns:r="http://schemas.openxmlformats.org/officeDocument/2006/relationships" r:id="rId1"/>
          <a:extLst>
            <a:ext uri="{FF2B5EF4-FFF2-40B4-BE49-F238E27FC236}">
              <a16:creationId xmlns:a16="http://schemas.microsoft.com/office/drawing/2014/main" id="{905FBD21-1721-432F-9BF7-5EA165A1E5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49" name="TextBox 4148">
          <a:hlinkClick xmlns:r="http://schemas.openxmlformats.org/officeDocument/2006/relationships" r:id="rId1"/>
          <a:extLst>
            <a:ext uri="{FF2B5EF4-FFF2-40B4-BE49-F238E27FC236}">
              <a16:creationId xmlns:a16="http://schemas.microsoft.com/office/drawing/2014/main" id="{4FAF751B-E68B-453A-A78D-82E2C483A4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150" name="TextBox 4149">
          <a:hlinkClick xmlns:r="http://schemas.openxmlformats.org/officeDocument/2006/relationships" r:id="rId1"/>
          <a:extLst>
            <a:ext uri="{FF2B5EF4-FFF2-40B4-BE49-F238E27FC236}">
              <a16:creationId xmlns:a16="http://schemas.microsoft.com/office/drawing/2014/main" id="{FDA397FF-D98B-4EEB-9251-80C36FB3404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4151" name="TextBox 4150">
          <a:hlinkClick xmlns:r="http://schemas.openxmlformats.org/officeDocument/2006/relationships" r:id="rId1"/>
          <a:extLst>
            <a:ext uri="{FF2B5EF4-FFF2-40B4-BE49-F238E27FC236}">
              <a16:creationId xmlns:a16="http://schemas.microsoft.com/office/drawing/2014/main" id="{6A85BF9E-51C2-48CA-AE29-C1A32839747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152" name="TextBox 4151">
          <a:hlinkClick xmlns:r="http://schemas.openxmlformats.org/officeDocument/2006/relationships" r:id="rId1"/>
          <a:extLst>
            <a:ext uri="{FF2B5EF4-FFF2-40B4-BE49-F238E27FC236}">
              <a16:creationId xmlns:a16="http://schemas.microsoft.com/office/drawing/2014/main" id="{DD547F5F-9D93-46E1-9B35-660AB09C624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4153" name="TextBox 4152">
          <a:hlinkClick xmlns:r="http://schemas.openxmlformats.org/officeDocument/2006/relationships" r:id="rId1"/>
          <a:extLst>
            <a:ext uri="{FF2B5EF4-FFF2-40B4-BE49-F238E27FC236}">
              <a16:creationId xmlns:a16="http://schemas.microsoft.com/office/drawing/2014/main" id="{F519933C-57CC-48B2-8B79-5D2056C0C20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4154" name="TextBox 4153">
          <a:hlinkClick xmlns:r="http://schemas.openxmlformats.org/officeDocument/2006/relationships" r:id="rId1"/>
          <a:extLst>
            <a:ext uri="{FF2B5EF4-FFF2-40B4-BE49-F238E27FC236}">
              <a16:creationId xmlns:a16="http://schemas.microsoft.com/office/drawing/2014/main" id="{A6D9FFC7-63D1-4230-A53E-0F4403E813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155" name="TextBox 4154">
          <a:hlinkClick xmlns:r="http://schemas.openxmlformats.org/officeDocument/2006/relationships" r:id="rId1"/>
          <a:extLst>
            <a:ext uri="{FF2B5EF4-FFF2-40B4-BE49-F238E27FC236}">
              <a16:creationId xmlns:a16="http://schemas.microsoft.com/office/drawing/2014/main" id="{CDA44199-60AA-4304-92F5-30FB37BE09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4156" name="TextBox 4155">
          <a:hlinkClick xmlns:r="http://schemas.openxmlformats.org/officeDocument/2006/relationships" r:id="rId1"/>
          <a:extLst>
            <a:ext uri="{FF2B5EF4-FFF2-40B4-BE49-F238E27FC236}">
              <a16:creationId xmlns:a16="http://schemas.microsoft.com/office/drawing/2014/main" id="{B0D0D980-0CD3-4095-BB04-45583126F71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157" name="TextBox 4156">
          <a:hlinkClick xmlns:r="http://schemas.openxmlformats.org/officeDocument/2006/relationships" r:id="rId1"/>
          <a:extLst>
            <a:ext uri="{FF2B5EF4-FFF2-40B4-BE49-F238E27FC236}">
              <a16:creationId xmlns:a16="http://schemas.microsoft.com/office/drawing/2014/main" id="{9FC0C359-0426-417E-BD45-A9025A42D8B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158" name="TextBox 4157">
          <a:hlinkClick xmlns:r="http://schemas.openxmlformats.org/officeDocument/2006/relationships" r:id="rId1"/>
          <a:extLst>
            <a:ext uri="{FF2B5EF4-FFF2-40B4-BE49-F238E27FC236}">
              <a16:creationId xmlns:a16="http://schemas.microsoft.com/office/drawing/2014/main" id="{46CD7E06-8A20-4AF3-9FD6-82CD415228A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159" name="TextBox 4158">
          <a:hlinkClick xmlns:r="http://schemas.openxmlformats.org/officeDocument/2006/relationships" r:id="rId1"/>
          <a:extLst>
            <a:ext uri="{FF2B5EF4-FFF2-40B4-BE49-F238E27FC236}">
              <a16:creationId xmlns:a16="http://schemas.microsoft.com/office/drawing/2014/main" id="{E95D910D-A35E-494B-A735-79904D9FAC7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4160" name="TextBox 4159">
          <a:hlinkClick xmlns:r="http://schemas.openxmlformats.org/officeDocument/2006/relationships" r:id="rId1"/>
          <a:extLst>
            <a:ext uri="{FF2B5EF4-FFF2-40B4-BE49-F238E27FC236}">
              <a16:creationId xmlns:a16="http://schemas.microsoft.com/office/drawing/2014/main" id="{F5A71257-7A0C-4D39-ADDF-9532937A72B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4161" name="TextBox 4160">
          <a:hlinkClick xmlns:r="http://schemas.openxmlformats.org/officeDocument/2006/relationships" r:id="rId1"/>
          <a:extLst>
            <a:ext uri="{FF2B5EF4-FFF2-40B4-BE49-F238E27FC236}">
              <a16:creationId xmlns:a16="http://schemas.microsoft.com/office/drawing/2014/main" id="{AC0FAD02-5A20-4697-992F-2D1460425E6D}"/>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4162" name="TextBox 4161">
          <a:hlinkClick xmlns:r="http://schemas.openxmlformats.org/officeDocument/2006/relationships" r:id="rId1"/>
          <a:extLst>
            <a:ext uri="{FF2B5EF4-FFF2-40B4-BE49-F238E27FC236}">
              <a16:creationId xmlns:a16="http://schemas.microsoft.com/office/drawing/2014/main" id="{209988BC-60B6-409E-805D-3EDF1E1D3B3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4163" name="TextBox 4162">
          <a:hlinkClick xmlns:r="http://schemas.openxmlformats.org/officeDocument/2006/relationships" r:id="rId1"/>
          <a:extLst>
            <a:ext uri="{FF2B5EF4-FFF2-40B4-BE49-F238E27FC236}">
              <a16:creationId xmlns:a16="http://schemas.microsoft.com/office/drawing/2014/main" id="{6D0EE125-DCF9-4983-9231-316A7A94A11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4164" name="TextBox 4163">
          <a:hlinkClick xmlns:r="http://schemas.openxmlformats.org/officeDocument/2006/relationships" r:id="rId1"/>
          <a:extLst>
            <a:ext uri="{FF2B5EF4-FFF2-40B4-BE49-F238E27FC236}">
              <a16:creationId xmlns:a16="http://schemas.microsoft.com/office/drawing/2014/main" id="{EB21D843-1772-40BA-9573-DE0C3873679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4165" name="TextBox 4164">
          <a:hlinkClick xmlns:r="http://schemas.openxmlformats.org/officeDocument/2006/relationships" r:id="rId1"/>
          <a:extLst>
            <a:ext uri="{FF2B5EF4-FFF2-40B4-BE49-F238E27FC236}">
              <a16:creationId xmlns:a16="http://schemas.microsoft.com/office/drawing/2014/main" id="{94D81AC0-19C4-42E4-B73E-6382F4AB0DC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93</xdr:col>
      <xdr:colOff>809625</xdr:colOff>
      <xdr:row>1</xdr:row>
      <xdr:rowOff>47625</xdr:rowOff>
    </xdr:from>
    <xdr:to>
      <xdr:col>93</xdr:col>
      <xdr:colOff>3080859</xdr:colOff>
      <xdr:row>1</xdr:row>
      <xdr:rowOff>733670</xdr:rowOff>
    </xdr:to>
    <xdr:sp macro="" textlink="">
      <xdr:nvSpPr>
        <xdr:cNvPr id="4166" name="Стрелка вправо 1">
          <a:hlinkClick xmlns:r="http://schemas.openxmlformats.org/officeDocument/2006/relationships" r:id="rId2"/>
          <a:extLst>
            <a:ext uri="{FF2B5EF4-FFF2-40B4-BE49-F238E27FC236}">
              <a16:creationId xmlns:a16="http://schemas.microsoft.com/office/drawing/2014/main" id="{EFF38B59-D7A8-48E3-AF4A-6D4DD74CF1AF}"/>
            </a:ext>
          </a:extLst>
        </xdr:cNvPr>
        <xdr:cNvSpPr/>
      </xdr:nvSpPr>
      <xdr:spPr>
        <a:xfrm rot="10800000">
          <a:off x="10429875" y="714375"/>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93</xdr:col>
      <xdr:colOff>1559719</xdr:colOff>
      <xdr:row>1</xdr:row>
      <xdr:rowOff>250031</xdr:rowOff>
    </xdr:from>
    <xdr:ext cx="1398873" cy="226219"/>
    <xdr:sp macro="" textlink="">
      <xdr:nvSpPr>
        <xdr:cNvPr id="4167" name="TextBox 4166">
          <a:hlinkClick xmlns:r="http://schemas.openxmlformats.org/officeDocument/2006/relationships" r:id="rId1"/>
          <a:extLst>
            <a:ext uri="{FF2B5EF4-FFF2-40B4-BE49-F238E27FC236}">
              <a16:creationId xmlns:a16="http://schemas.microsoft.com/office/drawing/2014/main" id="{A9144F16-C8B5-4BDA-932D-415B5BCB829E}"/>
            </a:ext>
          </a:extLst>
        </xdr:cNvPr>
        <xdr:cNvSpPr txBox="1"/>
      </xdr:nvSpPr>
      <xdr:spPr>
        <a:xfrm>
          <a:off x="11179969"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61</xdr:col>
      <xdr:colOff>550333</xdr:colOff>
      <xdr:row>2</xdr:row>
      <xdr:rowOff>781844</xdr:rowOff>
    </xdr:from>
    <xdr:ext cx="1377723" cy="488156"/>
    <xdr:sp macro="" textlink="">
      <xdr:nvSpPr>
        <xdr:cNvPr id="4168" name="TextBox 4167">
          <a:hlinkClick xmlns:r="http://schemas.openxmlformats.org/officeDocument/2006/relationships" r:id="rId1"/>
          <a:extLst>
            <a:ext uri="{FF2B5EF4-FFF2-40B4-BE49-F238E27FC236}">
              <a16:creationId xmlns:a16="http://schemas.microsoft.com/office/drawing/2014/main" id="{3057C02B-B708-44FE-B1F3-892B72CCF7B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4169" name="TextBox 4168">
          <a:hlinkClick xmlns:r="http://schemas.openxmlformats.org/officeDocument/2006/relationships" r:id="rId1"/>
          <a:extLst>
            <a:ext uri="{FF2B5EF4-FFF2-40B4-BE49-F238E27FC236}">
              <a16:creationId xmlns:a16="http://schemas.microsoft.com/office/drawing/2014/main" id="{745AA985-B8CE-4DB8-8951-F4569B4A4D1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4170" name="TextBox 4169">
          <a:hlinkClick xmlns:r="http://schemas.openxmlformats.org/officeDocument/2006/relationships" r:id="rId1"/>
          <a:extLst>
            <a:ext uri="{FF2B5EF4-FFF2-40B4-BE49-F238E27FC236}">
              <a16:creationId xmlns:a16="http://schemas.microsoft.com/office/drawing/2014/main" id="{D34679AD-30C5-4E7F-A230-22CAEE517EA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4171" name="TextBox 4170">
          <a:hlinkClick xmlns:r="http://schemas.openxmlformats.org/officeDocument/2006/relationships" r:id="rId1"/>
          <a:extLst>
            <a:ext uri="{FF2B5EF4-FFF2-40B4-BE49-F238E27FC236}">
              <a16:creationId xmlns:a16="http://schemas.microsoft.com/office/drawing/2014/main" id="{02727E12-8212-4111-9E88-1701A088EAA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4172" name="TextBox 4171">
          <a:hlinkClick xmlns:r="http://schemas.openxmlformats.org/officeDocument/2006/relationships" r:id="rId1"/>
          <a:extLst>
            <a:ext uri="{FF2B5EF4-FFF2-40B4-BE49-F238E27FC236}">
              <a16:creationId xmlns:a16="http://schemas.microsoft.com/office/drawing/2014/main" id="{6BCA55DD-D102-4F3A-8F76-C463F651238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4173" name="TextBox 4172">
          <a:hlinkClick xmlns:r="http://schemas.openxmlformats.org/officeDocument/2006/relationships" r:id="rId1"/>
          <a:extLst>
            <a:ext uri="{FF2B5EF4-FFF2-40B4-BE49-F238E27FC236}">
              <a16:creationId xmlns:a16="http://schemas.microsoft.com/office/drawing/2014/main" id="{C0D2AB9F-1E35-4FAB-A38F-CA8BF461DA7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4174" name="TextBox 4173">
          <a:hlinkClick xmlns:r="http://schemas.openxmlformats.org/officeDocument/2006/relationships" r:id="rId1"/>
          <a:extLst>
            <a:ext uri="{FF2B5EF4-FFF2-40B4-BE49-F238E27FC236}">
              <a16:creationId xmlns:a16="http://schemas.microsoft.com/office/drawing/2014/main" id="{37F62F38-9D40-4BC3-A90B-BF83A9FA5C7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4175" name="TextBox 4174">
          <a:hlinkClick xmlns:r="http://schemas.openxmlformats.org/officeDocument/2006/relationships" r:id="rId1"/>
          <a:extLst>
            <a:ext uri="{FF2B5EF4-FFF2-40B4-BE49-F238E27FC236}">
              <a16:creationId xmlns:a16="http://schemas.microsoft.com/office/drawing/2014/main" id="{EFA91DF1-84C3-43B8-B5AA-FB78340C29A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4176" name="TextBox 4175">
          <a:hlinkClick xmlns:r="http://schemas.openxmlformats.org/officeDocument/2006/relationships" r:id="rId1"/>
          <a:extLst>
            <a:ext uri="{FF2B5EF4-FFF2-40B4-BE49-F238E27FC236}">
              <a16:creationId xmlns:a16="http://schemas.microsoft.com/office/drawing/2014/main" id="{6DC63E61-4570-4E11-81E7-CAE4C311984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4177" name="TextBox 4176">
          <a:hlinkClick xmlns:r="http://schemas.openxmlformats.org/officeDocument/2006/relationships" r:id="rId1"/>
          <a:extLst>
            <a:ext uri="{FF2B5EF4-FFF2-40B4-BE49-F238E27FC236}">
              <a16:creationId xmlns:a16="http://schemas.microsoft.com/office/drawing/2014/main" id="{C4AC8F34-79F6-4373-B0D6-BA39DF52007A}"/>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4178" name="TextBox 4177">
          <a:hlinkClick xmlns:r="http://schemas.openxmlformats.org/officeDocument/2006/relationships" r:id="rId1"/>
          <a:extLst>
            <a:ext uri="{FF2B5EF4-FFF2-40B4-BE49-F238E27FC236}">
              <a16:creationId xmlns:a16="http://schemas.microsoft.com/office/drawing/2014/main" id="{A8DF5BEA-4CA6-41A4-912B-96A0F5E07F4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4179" name="TextBox 4178">
          <a:hlinkClick xmlns:r="http://schemas.openxmlformats.org/officeDocument/2006/relationships" r:id="rId1"/>
          <a:extLst>
            <a:ext uri="{FF2B5EF4-FFF2-40B4-BE49-F238E27FC236}">
              <a16:creationId xmlns:a16="http://schemas.microsoft.com/office/drawing/2014/main" id="{90C5515D-EC3A-4A18-BCF5-1373A286D9A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4180" name="TextBox 4179">
          <a:hlinkClick xmlns:r="http://schemas.openxmlformats.org/officeDocument/2006/relationships" r:id="rId1"/>
          <a:extLst>
            <a:ext uri="{FF2B5EF4-FFF2-40B4-BE49-F238E27FC236}">
              <a16:creationId xmlns:a16="http://schemas.microsoft.com/office/drawing/2014/main" id="{48A1D744-687B-439A-A0F3-E765C11026B3}"/>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4181" name="TextBox 4180">
          <a:hlinkClick xmlns:r="http://schemas.openxmlformats.org/officeDocument/2006/relationships" r:id="rId1"/>
          <a:extLst>
            <a:ext uri="{FF2B5EF4-FFF2-40B4-BE49-F238E27FC236}">
              <a16:creationId xmlns:a16="http://schemas.microsoft.com/office/drawing/2014/main" id="{B8528833-8593-4477-B16D-360B7E191E1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4182" name="TextBox 4181">
          <a:hlinkClick xmlns:r="http://schemas.openxmlformats.org/officeDocument/2006/relationships" r:id="rId1"/>
          <a:extLst>
            <a:ext uri="{FF2B5EF4-FFF2-40B4-BE49-F238E27FC236}">
              <a16:creationId xmlns:a16="http://schemas.microsoft.com/office/drawing/2014/main" id="{F95D911E-FD0E-4E63-8900-39C4869E29F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4183" name="TextBox 4182">
          <a:hlinkClick xmlns:r="http://schemas.openxmlformats.org/officeDocument/2006/relationships" r:id="rId1"/>
          <a:extLst>
            <a:ext uri="{FF2B5EF4-FFF2-40B4-BE49-F238E27FC236}">
              <a16:creationId xmlns:a16="http://schemas.microsoft.com/office/drawing/2014/main" id="{E6179C07-1D87-4437-917E-BD29AD4E2D21}"/>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4184" name="TextBox 4183">
          <a:hlinkClick xmlns:r="http://schemas.openxmlformats.org/officeDocument/2006/relationships" r:id="rId1"/>
          <a:extLst>
            <a:ext uri="{FF2B5EF4-FFF2-40B4-BE49-F238E27FC236}">
              <a16:creationId xmlns:a16="http://schemas.microsoft.com/office/drawing/2014/main" id="{E01A8B01-AFDA-4336-ACAA-2F5CD40004E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4185" name="TextBox 4184">
          <a:hlinkClick xmlns:r="http://schemas.openxmlformats.org/officeDocument/2006/relationships" r:id="rId1"/>
          <a:extLst>
            <a:ext uri="{FF2B5EF4-FFF2-40B4-BE49-F238E27FC236}">
              <a16:creationId xmlns:a16="http://schemas.microsoft.com/office/drawing/2014/main" id="{A3CBC0F7-99BE-4654-80F2-982E9ABA8241}"/>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4186" name="TextBox 4185">
          <a:hlinkClick xmlns:r="http://schemas.openxmlformats.org/officeDocument/2006/relationships" r:id="rId1"/>
          <a:extLst>
            <a:ext uri="{FF2B5EF4-FFF2-40B4-BE49-F238E27FC236}">
              <a16:creationId xmlns:a16="http://schemas.microsoft.com/office/drawing/2014/main" id="{57015170-25C9-4A2A-9081-3BA0DBA2147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4187" name="TextBox 4186">
          <a:hlinkClick xmlns:r="http://schemas.openxmlformats.org/officeDocument/2006/relationships" r:id="rId1"/>
          <a:extLst>
            <a:ext uri="{FF2B5EF4-FFF2-40B4-BE49-F238E27FC236}">
              <a16:creationId xmlns:a16="http://schemas.microsoft.com/office/drawing/2014/main" id="{4A37981A-0208-4B4A-9FF3-45586469DCE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4188" name="TextBox 4187">
          <a:hlinkClick xmlns:r="http://schemas.openxmlformats.org/officeDocument/2006/relationships" r:id="rId1"/>
          <a:extLst>
            <a:ext uri="{FF2B5EF4-FFF2-40B4-BE49-F238E27FC236}">
              <a16:creationId xmlns:a16="http://schemas.microsoft.com/office/drawing/2014/main" id="{0309D8FB-E073-483E-B1D6-D338385F7BC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4189" name="TextBox 4188">
          <a:hlinkClick xmlns:r="http://schemas.openxmlformats.org/officeDocument/2006/relationships" r:id="rId1"/>
          <a:extLst>
            <a:ext uri="{FF2B5EF4-FFF2-40B4-BE49-F238E27FC236}">
              <a16:creationId xmlns:a16="http://schemas.microsoft.com/office/drawing/2014/main" id="{7CDA23BF-328D-4075-823C-79AEC04BE79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4190" name="TextBox 4189">
          <a:hlinkClick xmlns:r="http://schemas.openxmlformats.org/officeDocument/2006/relationships" r:id="rId1"/>
          <a:extLst>
            <a:ext uri="{FF2B5EF4-FFF2-40B4-BE49-F238E27FC236}">
              <a16:creationId xmlns:a16="http://schemas.microsoft.com/office/drawing/2014/main" id="{EBB9F922-34AE-4B85-A25D-5769D3C5A95F}"/>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4191" name="TextBox 4190">
          <a:hlinkClick xmlns:r="http://schemas.openxmlformats.org/officeDocument/2006/relationships" r:id="rId1"/>
          <a:extLst>
            <a:ext uri="{FF2B5EF4-FFF2-40B4-BE49-F238E27FC236}">
              <a16:creationId xmlns:a16="http://schemas.microsoft.com/office/drawing/2014/main" id="{97E5BCE9-9FDD-438E-87ED-0CE7A6AC0A6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4192" name="TextBox 4191">
          <a:hlinkClick xmlns:r="http://schemas.openxmlformats.org/officeDocument/2006/relationships" r:id="rId1"/>
          <a:extLst>
            <a:ext uri="{FF2B5EF4-FFF2-40B4-BE49-F238E27FC236}">
              <a16:creationId xmlns:a16="http://schemas.microsoft.com/office/drawing/2014/main" id="{5F6B3B2E-0AA0-46B4-A512-E418569BDCC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4193" name="TextBox 4192">
          <a:hlinkClick xmlns:r="http://schemas.openxmlformats.org/officeDocument/2006/relationships" r:id="rId1"/>
          <a:extLst>
            <a:ext uri="{FF2B5EF4-FFF2-40B4-BE49-F238E27FC236}">
              <a16:creationId xmlns:a16="http://schemas.microsoft.com/office/drawing/2014/main" id="{5A5CA3F9-7C06-4694-BC1A-6B92A846E644}"/>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4194" name="TextBox 4193">
          <a:hlinkClick xmlns:r="http://schemas.openxmlformats.org/officeDocument/2006/relationships" r:id="rId1"/>
          <a:extLst>
            <a:ext uri="{FF2B5EF4-FFF2-40B4-BE49-F238E27FC236}">
              <a16:creationId xmlns:a16="http://schemas.microsoft.com/office/drawing/2014/main" id="{B6B682AA-D63D-4CE8-B65E-BB121C12D78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4195" name="TextBox 4194">
          <a:hlinkClick xmlns:r="http://schemas.openxmlformats.org/officeDocument/2006/relationships" r:id="rId1"/>
          <a:extLst>
            <a:ext uri="{FF2B5EF4-FFF2-40B4-BE49-F238E27FC236}">
              <a16:creationId xmlns:a16="http://schemas.microsoft.com/office/drawing/2014/main" id="{EB7F2B74-4CE1-4E57-BBD3-37DD9D244FA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4196" name="TextBox 4195">
          <a:hlinkClick xmlns:r="http://schemas.openxmlformats.org/officeDocument/2006/relationships" r:id="rId1"/>
          <a:extLst>
            <a:ext uri="{FF2B5EF4-FFF2-40B4-BE49-F238E27FC236}">
              <a16:creationId xmlns:a16="http://schemas.microsoft.com/office/drawing/2014/main" id="{85DC5E2B-2E88-486A-A6CA-35D79DF448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197" name="TextBox 4196">
          <a:hlinkClick xmlns:r="http://schemas.openxmlformats.org/officeDocument/2006/relationships" r:id="rId1"/>
          <a:extLst>
            <a:ext uri="{FF2B5EF4-FFF2-40B4-BE49-F238E27FC236}">
              <a16:creationId xmlns:a16="http://schemas.microsoft.com/office/drawing/2014/main" id="{C19371ED-AA55-45ED-A8EA-16BF0AA103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198" name="TextBox 4197">
          <a:hlinkClick xmlns:r="http://schemas.openxmlformats.org/officeDocument/2006/relationships" r:id="rId1"/>
          <a:extLst>
            <a:ext uri="{FF2B5EF4-FFF2-40B4-BE49-F238E27FC236}">
              <a16:creationId xmlns:a16="http://schemas.microsoft.com/office/drawing/2014/main" id="{41152A69-3BAE-4D1A-A1E1-1D0E5CF199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199" name="TextBox 4198">
          <a:hlinkClick xmlns:r="http://schemas.openxmlformats.org/officeDocument/2006/relationships" r:id="rId1"/>
          <a:extLst>
            <a:ext uri="{FF2B5EF4-FFF2-40B4-BE49-F238E27FC236}">
              <a16:creationId xmlns:a16="http://schemas.microsoft.com/office/drawing/2014/main" id="{AE9ACDC4-A9CC-4BEC-B27F-D8B86118E7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00" name="TextBox 4199">
          <a:hlinkClick xmlns:r="http://schemas.openxmlformats.org/officeDocument/2006/relationships" r:id="rId1"/>
          <a:extLst>
            <a:ext uri="{FF2B5EF4-FFF2-40B4-BE49-F238E27FC236}">
              <a16:creationId xmlns:a16="http://schemas.microsoft.com/office/drawing/2014/main" id="{F1543364-4B83-4AB2-B546-17E1BE4DA8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01" name="TextBox 4200">
          <a:hlinkClick xmlns:r="http://schemas.openxmlformats.org/officeDocument/2006/relationships" r:id="rId1"/>
          <a:extLst>
            <a:ext uri="{FF2B5EF4-FFF2-40B4-BE49-F238E27FC236}">
              <a16:creationId xmlns:a16="http://schemas.microsoft.com/office/drawing/2014/main" id="{DF8E9306-76BD-4536-B89E-0FCF66628F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02" name="TextBox 4201">
          <a:hlinkClick xmlns:r="http://schemas.openxmlformats.org/officeDocument/2006/relationships" r:id="rId1"/>
          <a:extLst>
            <a:ext uri="{FF2B5EF4-FFF2-40B4-BE49-F238E27FC236}">
              <a16:creationId xmlns:a16="http://schemas.microsoft.com/office/drawing/2014/main" id="{57133289-658A-47E9-A187-E07046C2DF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03" name="TextBox 4202">
          <a:hlinkClick xmlns:r="http://schemas.openxmlformats.org/officeDocument/2006/relationships" r:id="rId1"/>
          <a:extLst>
            <a:ext uri="{FF2B5EF4-FFF2-40B4-BE49-F238E27FC236}">
              <a16:creationId xmlns:a16="http://schemas.microsoft.com/office/drawing/2014/main" id="{987E2B7A-BBBE-4DA5-B2CF-07C5FA2140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204" name="TextBox 4203">
          <a:hlinkClick xmlns:r="http://schemas.openxmlformats.org/officeDocument/2006/relationships" r:id="rId1"/>
          <a:extLst>
            <a:ext uri="{FF2B5EF4-FFF2-40B4-BE49-F238E27FC236}">
              <a16:creationId xmlns:a16="http://schemas.microsoft.com/office/drawing/2014/main" id="{771A0A4D-F5A0-41A0-AAA7-0431F93DCC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05" name="TextBox 4204">
          <a:hlinkClick xmlns:r="http://schemas.openxmlformats.org/officeDocument/2006/relationships" r:id="rId1"/>
          <a:extLst>
            <a:ext uri="{FF2B5EF4-FFF2-40B4-BE49-F238E27FC236}">
              <a16:creationId xmlns:a16="http://schemas.microsoft.com/office/drawing/2014/main" id="{F6939917-8E2D-42F1-B67A-2F349C9171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06" name="TextBox 4205">
          <a:hlinkClick xmlns:r="http://schemas.openxmlformats.org/officeDocument/2006/relationships" r:id="rId1"/>
          <a:extLst>
            <a:ext uri="{FF2B5EF4-FFF2-40B4-BE49-F238E27FC236}">
              <a16:creationId xmlns:a16="http://schemas.microsoft.com/office/drawing/2014/main" id="{F10B6B07-2CC8-4B15-B4F7-E7BC7476D9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07" name="TextBox 4206">
          <a:hlinkClick xmlns:r="http://schemas.openxmlformats.org/officeDocument/2006/relationships" r:id="rId1"/>
          <a:extLst>
            <a:ext uri="{FF2B5EF4-FFF2-40B4-BE49-F238E27FC236}">
              <a16:creationId xmlns:a16="http://schemas.microsoft.com/office/drawing/2014/main" id="{40A4ACAA-5CB0-46C6-8A92-958D9EF486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08" name="TextBox 4207">
          <a:hlinkClick xmlns:r="http://schemas.openxmlformats.org/officeDocument/2006/relationships" r:id="rId1"/>
          <a:extLst>
            <a:ext uri="{FF2B5EF4-FFF2-40B4-BE49-F238E27FC236}">
              <a16:creationId xmlns:a16="http://schemas.microsoft.com/office/drawing/2014/main" id="{0BD3C25A-61F2-450B-B57F-4951E4140D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09" name="TextBox 4208">
          <a:hlinkClick xmlns:r="http://schemas.openxmlformats.org/officeDocument/2006/relationships" r:id="rId1"/>
          <a:extLst>
            <a:ext uri="{FF2B5EF4-FFF2-40B4-BE49-F238E27FC236}">
              <a16:creationId xmlns:a16="http://schemas.microsoft.com/office/drawing/2014/main" id="{4367F169-A318-4EE6-9CF7-AFEA29640C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210" name="TextBox 4209">
          <a:hlinkClick xmlns:r="http://schemas.openxmlformats.org/officeDocument/2006/relationships" r:id="rId1"/>
          <a:extLst>
            <a:ext uri="{FF2B5EF4-FFF2-40B4-BE49-F238E27FC236}">
              <a16:creationId xmlns:a16="http://schemas.microsoft.com/office/drawing/2014/main" id="{C7D3D1F2-BC13-4F3C-BE36-571A632EA02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211" name="TextBox 4210">
          <a:hlinkClick xmlns:r="http://schemas.openxmlformats.org/officeDocument/2006/relationships" r:id="rId1"/>
          <a:extLst>
            <a:ext uri="{FF2B5EF4-FFF2-40B4-BE49-F238E27FC236}">
              <a16:creationId xmlns:a16="http://schemas.microsoft.com/office/drawing/2014/main" id="{D4186AF7-8DE4-49A4-B1DF-D09D0202AA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212" name="TextBox 4211">
          <a:hlinkClick xmlns:r="http://schemas.openxmlformats.org/officeDocument/2006/relationships" r:id="rId1"/>
          <a:extLst>
            <a:ext uri="{FF2B5EF4-FFF2-40B4-BE49-F238E27FC236}">
              <a16:creationId xmlns:a16="http://schemas.microsoft.com/office/drawing/2014/main" id="{7D16AC87-7DE8-4C5F-89A2-E5B2D672697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13" name="TextBox 4212">
          <a:hlinkClick xmlns:r="http://schemas.openxmlformats.org/officeDocument/2006/relationships" r:id="rId1"/>
          <a:extLst>
            <a:ext uri="{FF2B5EF4-FFF2-40B4-BE49-F238E27FC236}">
              <a16:creationId xmlns:a16="http://schemas.microsoft.com/office/drawing/2014/main" id="{E18F9F85-0DE8-4E51-B347-DE0E4235E8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14" name="TextBox 4213">
          <a:hlinkClick xmlns:r="http://schemas.openxmlformats.org/officeDocument/2006/relationships" r:id="rId1"/>
          <a:extLst>
            <a:ext uri="{FF2B5EF4-FFF2-40B4-BE49-F238E27FC236}">
              <a16:creationId xmlns:a16="http://schemas.microsoft.com/office/drawing/2014/main" id="{4571D20A-C6CE-4A99-BA60-ED58B6B3AF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15" name="TextBox 4214">
          <a:hlinkClick xmlns:r="http://schemas.openxmlformats.org/officeDocument/2006/relationships" r:id="rId1"/>
          <a:extLst>
            <a:ext uri="{FF2B5EF4-FFF2-40B4-BE49-F238E27FC236}">
              <a16:creationId xmlns:a16="http://schemas.microsoft.com/office/drawing/2014/main" id="{BD69D1BF-59D9-4004-A4A9-C31EEB0992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16" name="TextBox 4215">
          <a:hlinkClick xmlns:r="http://schemas.openxmlformats.org/officeDocument/2006/relationships" r:id="rId1"/>
          <a:extLst>
            <a:ext uri="{FF2B5EF4-FFF2-40B4-BE49-F238E27FC236}">
              <a16:creationId xmlns:a16="http://schemas.microsoft.com/office/drawing/2014/main" id="{9873F7BA-2662-4FAF-9964-05E0D0D4C8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17" name="TextBox 4216">
          <a:hlinkClick xmlns:r="http://schemas.openxmlformats.org/officeDocument/2006/relationships" r:id="rId1"/>
          <a:extLst>
            <a:ext uri="{FF2B5EF4-FFF2-40B4-BE49-F238E27FC236}">
              <a16:creationId xmlns:a16="http://schemas.microsoft.com/office/drawing/2014/main" id="{BE73D1B9-C4A5-41E4-9774-DE35142317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18" name="TextBox 4217">
          <a:hlinkClick xmlns:r="http://schemas.openxmlformats.org/officeDocument/2006/relationships" r:id="rId1"/>
          <a:extLst>
            <a:ext uri="{FF2B5EF4-FFF2-40B4-BE49-F238E27FC236}">
              <a16:creationId xmlns:a16="http://schemas.microsoft.com/office/drawing/2014/main" id="{00E79E35-E9D9-40C8-8D53-5645CE0D7F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19" name="TextBox 4218">
          <a:hlinkClick xmlns:r="http://schemas.openxmlformats.org/officeDocument/2006/relationships" r:id="rId1"/>
          <a:extLst>
            <a:ext uri="{FF2B5EF4-FFF2-40B4-BE49-F238E27FC236}">
              <a16:creationId xmlns:a16="http://schemas.microsoft.com/office/drawing/2014/main" id="{D28C0628-5788-42F9-912D-2F68CDDC36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20" name="TextBox 4219">
          <a:hlinkClick xmlns:r="http://schemas.openxmlformats.org/officeDocument/2006/relationships" r:id="rId1"/>
          <a:extLst>
            <a:ext uri="{FF2B5EF4-FFF2-40B4-BE49-F238E27FC236}">
              <a16:creationId xmlns:a16="http://schemas.microsoft.com/office/drawing/2014/main" id="{0C14D420-21B9-4FD1-AE71-8BA0F52AE5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221" name="TextBox 4220">
          <a:hlinkClick xmlns:r="http://schemas.openxmlformats.org/officeDocument/2006/relationships" r:id="rId1"/>
          <a:extLst>
            <a:ext uri="{FF2B5EF4-FFF2-40B4-BE49-F238E27FC236}">
              <a16:creationId xmlns:a16="http://schemas.microsoft.com/office/drawing/2014/main" id="{E053C094-13F5-42A2-B525-1B332A7EBA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22" name="TextBox 4221">
          <a:hlinkClick xmlns:r="http://schemas.openxmlformats.org/officeDocument/2006/relationships" r:id="rId1"/>
          <a:extLst>
            <a:ext uri="{FF2B5EF4-FFF2-40B4-BE49-F238E27FC236}">
              <a16:creationId xmlns:a16="http://schemas.microsoft.com/office/drawing/2014/main" id="{F3F4D01A-C317-402D-AAB6-E0F709DDF8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23" name="TextBox 4222">
          <a:hlinkClick xmlns:r="http://schemas.openxmlformats.org/officeDocument/2006/relationships" r:id="rId1"/>
          <a:extLst>
            <a:ext uri="{FF2B5EF4-FFF2-40B4-BE49-F238E27FC236}">
              <a16:creationId xmlns:a16="http://schemas.microsoft.com/office/drawing/2014/main" id="{F50F5B2F-134B-4229-9782-9B2979932D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24" name="TextBox 4223">
          <a:hlinkClick xmlns:r="http://schemas.openxmlformats.org/officeDocument/2006/relationships" r:id="rId1"/>
          <a:extLst>
            <a:ext uri="{FF2B5EF4-FFF2-40B4-BE49-F238E27FC236}">
              <a16:creationId xmlns:a16="http://schemas.microsoft.com/office/drawing/2014/main" id="{7C5DC0DB-D249-45BD-B5CD-8925C6437A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225" name="TextBox 4224">
          <a:hlinkClick xmlns:r="http://schemas.openxmlformats.org/officeDocument/2006/relationships" r:id="rId1"/>
          <a:extLst>
            <a:ext uri="{FF2B5EF4-FFF2-40B4-BE49-F238E27FC236}">
              <a16:creationId xmlns:a16="http://schemas.microsoft.com/office/drawing/2014/main" id="{C25E30D2-C4A0-4762-BD3C-04B27D1728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26" name="TextBox 4225">
          <a:hlinkClick xmlns:r="http://schemas.openxmlformats.org/officeDocument/2006/relationships" r:id="rId1"/>
          <a:extLst>
            <a:ext uri="{FF2B5EF4-FFF2-40B4-BE49-F238E27FC236}">
              <a16:creationId xmlns:a16="http://schemas.microsoft.com/office/drawing/2014/main" id="{A9A5F848-BC52-412B-B2F3-5E9794F980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227" name="TextBox 4226">
          <a:hlinkClick xmlns:r="http://schemas.openxmlformats.org/officeDocument/2006/relationships" r:id="rId1"/>
          <a:extLst>
            <a:ext uri="{FF2B5EF4-FFF2-40B4-BE49-F238E27FC236}">
              <a16:creationId xmlns:a16="http://schemas.microsoft.com/office/drawing/2014/main" id="{A2424458-AC8F-4A45-BFBE-77C4E333BF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228" name="TextBox 4227">
          <a:hlinkClick xmlns:r="http://schemas.openxmlformats.org/officeDocument/2006/relationships" r:id="rId1"/>
          <a:extLst>
            <a:ext uri="{FF2B5EF4-FFF2-40B4-BE49-F238E27FC236}">
              <a16:creationId xmlns:a16="http://schemas.microsoft.com/office/drawing/2014/main" id="{E78DC2E4-E661-4E77-B917-B8546E3E8E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229" name="TextBox 4228">
          <a:hlinkClick xmlns:r="http://schemas.openxmlformats.org/officeDocument/2006/relationships" r:id="rId1"/>
          <a:extLst>
            <a:ext uri="{FF2B5EF4-FFF2-40B4-BE49-F238E27FC236}">
              <a16:creationId xmlns:a16="http://schemas.microsoft.com/office/drawing/2014/main" id="{AA10BD53-07D1-4A15-A9D6-416898D209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30" name="TextBox 4229">
          <a:hlinkClick xmlns:r="http://schemas.openxmlformats.org/officeDocument/2006/relationships" r:id="rId1"/>
          <a:extLst>
            <a:ext uri="{FF2B5EF4-FFF2-40B4-BE49-F238E27FC236}">
              <a16:creationId xmlns:a16="http://schemas.microsoft.com/office/drawing/2014/main" id="{5888A555-2B78-40A5-931E-A6573DF979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231" name="TextBox 4230">
          <a:hlinkClick xmlns:r="http://schemas.openxmlformats.org/officeDocument/2006/relationships" r:id="rId1"/>
          <a:extLst>
            <a:ext uri="{FF2B5EF4-FFF2-40B4-BE49-F238E27FC236}">
              <a16:creationId xmlns:a16="http://schemas.microsoft.com/office/drawing/2014/main" id="{168EFBDA-ED72-40E0-A848-21A4CD8598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232" name="TextBox 4231">
          <a:hlinkClick xmlns:r="http://schemas.openxmlformats.org/officeDocument/2006/relationships" r:id="rId1"/>
          <a:extLst>
            <a:ext uri="{FF2B5EF4-FFF2-40B4-BE49-F238E27FC236}">
              <a16:creationId xmlns:a16="http://schemas.microsoft.com/office/drawing/2014/main" id="{AFBF72EA-438C-48AE-8BA4-5A86B493F7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4233" name="TextBox 4232">
          <a:hlinkClick xmlns:r="http://schemas.openxmlformats.org/officeDocument/2006/relationships" r:id="rId1"/>
          <a:extLst>
            <a:ext uri="{FF2B5EF4-FFF2-40B4-BE49-F238E27FC236}">
              <a16:creationId xmlns:a16="http://schemas.microsoft.com/office/drawing/2014/main" id="{E6DC6B00-2112-44E6-B284-D26A8F8E31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234" name="TextBox 4233">
          <a:hlinkClick xmlns:r="http://schemas.openxmlformats.org/officeDocument/2006/relationships" r:id="rId1"/>
          <a:extLst>
            <a:ext uri="{FF2B5EF4-FFF2-40B4-BE49-F238E27FC236}">
              <a16:creationId xmlns:a16="http://schemas.microsoft.com/office/drawing/2014/main" id="{1F9D2D89-4F60-4C59-9DD1-8511A75201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235" name="TextBox 4234">
          <a:hlinkClick xmlns:r="http://schemas.openxmlformats.org/officeDocument/2006/relationships" r:id="rId1"/>
          <a:extLst>
            <a:ext uri="{FF2B5EF4-FFF2-40B4-BE49-F238E27FC236}">
              <a16:creationId xmlns:a16="http://schemas.microsoft.com/office/drawing/2014/main" id="{03A8BC12-A95F-4BA1-B51F-B96A0D5EE8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36" name="TextBox 4235">
          <a:hlinkClick xmlns:r="http://schemas.openxmlformats.org/officeDocument/2006/relationships" r:id="rId1"/>
          <a:extLst>
            <a:ext uri="{FF2B5EF4-FFF2-40B4-BE49-F238E27FC236}">
              <a16:creationId xmlns:a16="http://schemas.microsoft.com/office/drawing/2014/main" id="{69F29F86-E3E4-495B-8683-6C2F130E17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37" name="TextBox 4236">
          <a:hlinkClick xmlns:r="http://schemas.openxmlformats.org/officeDocument/2006/relationships" r:id="rId1"/>
          <a:extLst>
            <a:ext uri="{FF2B5EF4-FFF2-40B4-BE49-F238E27FC236}">
              <a16:creationId xmlns:a16="http://schemas.microsoft.com/office/drawing/2014/main" id="{CEF0A79E-D88B-462A-9C59-40FF011252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38" name="TextBox 4237">
          <a:hlinkClick xmlns:r="http://schemas.openxmlformats.org/officeDocument/2006/relationships" r:id="rId1"/>
          <a:extLst>
            <a:ext uri="{FF2B5EF4-FFF2-40B4-BE49-F238E27FC236}">
              <a16:creationId xmlns:a16="http://schemas.microsoft.com/office/drawing/2014/main" id="{335E3F46-40BB-4C26-A0E4-D2F7A9388B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239" name="TextBox 4238">
          <a:hlinkClick xmlns:r="http://schemas.openxmlformats.org/officeDocument/2006/relationships" r:id="rId1"/>
          <a:extLst>
            <a:ext uri="{FF2B5EF4-FFF2-40B4-BE49-F238E27FC236}">
              <a16:creationId xmlns:a16="http://schemas.microsoft.com/office/drawing/2014/main" id="{6BB8BB3E-B7E2-483A-B3AC-E447DA4B149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240" name="TextBox 4239">
          <a:hlinkClick xmlns:r="http://schemas.openxmlformats.org/officeDocument/2006/relationships" r:id="rId1"/>
          <a:extLst>
            <a:ext uri="{FF2B5EF4-FFF2-40B4-BE49-F238E27FC236}">
              <a16:creationId xmlns:a16="http://schemas.microsoft.com/office/drawing/2014/main" id="{2CC946F8-C802-42A7-AAF4-08B6896E8CD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4241" name="TextBox 4240">
          <a:hlinkClick xmlns:r="http://schemas.openxmlformats.org/officeDocument/2006/relationships" r:id="rId1"/>
          <a:extLst>
            <a:ext uri="{FF2B5EF4-FFF2-40B4-BE49-F238E27FC236}">
              <a16:creationId xmlns:a16="http://schemas.microsoft.com/office/drawing/2014/main" id="{563ECBC1-BA15-422D-9578-C40ABE919F4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4242" name="TextBox 4241">
          <a:hlinkClick xmlns:r="http://schemas.openxmlformats.org/officeDocument/2006/relationships" r:id="rId1"/>
          <a:extLst>
            <a:ext uri="{FF2B5EF4-FFF2-40B4-BE49-F238E27FC236}">
              <a16:creationId xmlns:a16="http://schemas.microsoft.com/office/drawing/2014/main" id="{144A8EE1-6A03-43C4-8A7F-174584FB267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243" name="TextBox 4242">
          <a:hlinkClick xmlns:r="http://schemas.openxmlformats.org/officeDocument/2006/relationships" r:id="rId1"/>
          <a:extLst>
            <a:ext uri="{FF2B5EF4-FFF2-40B4-BE49-F238E27FC236}">
              <a16:creationId xmlns:a16="http://schemas.microsoft.com/office/drawing/2014/main" id="{DECCD3AE-2681-47C4-9D54-5AB14EFB85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44" name="TextBox 4243">
          <a:hlinkClick xmlns:r="http://schemas.openxmlformats.org/officeDocument/2006/relationships" r:id="rId1"/>
          <a:extLst>
            <a:ext uri="{FF2B5EF4-FFF2-40B4-BE49-F238E27FC236}">
              <a16:creationId xmlns:a16="http://schemas.microsoft.com/office/drawing/2014/main" id="{A528A417-7385-4C75-9651-59EA631E2F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45" name="TextBox 4244">
          <a:hlinkClick xmlns:r="http://schemas.openxmlformats.org/officeDocument/2006/relationships" r:id="rId1"/>
          <a:extLst>
            <a:ext uri="{FF2B5EF4-FFF2-40B4-BE49-F238E27FC236}">
              <a16:creationId xmlns:a16="http://schemas.microsoft.com/office/drawing/2014/main" id="{253CE3C8-4560-40CE-9B20-C31FADF58D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46" name="TextBox 4245">
          <a:hlinkClick xmlns:r="http://schemas.openxmlformats.org/officeDocument/2006/relationships" r:id="rId1"/>
          <a:extLst>
            <a:ext uri="{FF2B5EF4-FFF2-40B4-BE49-F238E27FC236}">
              <a16:creationId xmlns:a16="http://schemas.microsoft.com/office/drawing/2014/main" id="{C8F5851E-8F0F-425B-A91A-D3B7FF7BAB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47" name="TextBox 4246">
          <a:hlinkClick xmlns:r="http://schemas.openxmlformats.org/officeDocument/2006/relationships" r:id="rId1"/>
          <a:extLst>
            <a:ext uri="{FF2B5EF4-FFF2-40B4-BE49-F238E27FC236}">
              <a16:creationId xmlns:a16="http://schemas.microsoft.com/office/drawing/2014/main" id="{195918FF-1F4A-42E8-B5C0-D6124B8751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4248" name="TextBox 4247">
          <a:hlinkClick xmlns:r="http://schemas.openxmlformats.org/officeDocument/2006/relationships" r:id="rId1"/>
          <a:extLst>
            <a:ext uri="{FF2B5EF4-FFF2-40B4-BE49-F238E27FC236}">
              <a16:creationId xmlns:a16="http://schemas.microsoft.com/office/drawing/2014/main" id="{ADD9C47F-52F1-433B-98A0-8DB3B91D525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249" name="TextBox 4248">
          <a:hlinkClick xmlns:r="http://schemas.openxmlformats.org/officeDocument/2006/relationships" r:id="rId1"/>
          <a:extLst>
            <a:ext uri="{FF2B5EF4-FFF2-40B4-BE49-F238E27FC236}">
              <a16:creationId xmlns:a16="http://schemas.microsoft.com/office/drawing/2014/main" id="{0D31EF20-91DD-4660-8C70-447DF8E925E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250" name="TextBox 4249">
          <a:hlinkClick xmlns:r="http://schemas.openxmlformats.org/officeDocument/2006/relationships" r:id="rId1"/>
          <a:extLst>
            <a:ext uri="{FF2B5EF4-FFF2-40B4-BE49-F238E27FC236}">
              <a16:creationId xmlns:a16="http://schemas.microsoft.com/office/drawing/2014/main" id="{F5A0A104-2572-421C-A00C-A063668EA7A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251" name="TextBox 4250">
          <a:hlinkClick xmlns:r="http://schemas.openxmlformats.org/officeDocument/2006/relationships" r:id="rId1"/>
          <a:extLst>
            <a:ext uri="{FF2B5EF4-FFF2-40B4-BE49-F238E27FC236}">
              <a16:creationId xmlns:a16="http://schemas.microsoft.com/office/drawing/2014/main" id="{E412742E-8DE0-426A-9536-D43F1123AE2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4252" name="TextBox 4251">
          <a:hlinkClick xmlns:r="http://schemas.openxmlformats.org/officeDocument/2006/relationships" r:id="rId1"/>
          <a:extLst>
            <a:ext uri="{FF2B5EF4-FFF2-40B4-BE49-F238E27FC236}">
              <a16:creationId xmlns:a16="http://schemas.microsoft.com/office/drawing/2014/main" id="{B5A8D277-249D-4E90-BB1F-3B8BCBBF1E4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4253" name="TextBox 4252">
          <a:hlinkClick xmlns:r="http://schemas.openxmlformats.org/officeDocument/2006/relationships" r:id="rId1"/>
          <a:extLst>
            <a:ext uri="{FF2B5EF4-FFF2-40B4-BE49-F238E27FC236}">
              <a16:creationId xmlns:a16="http://schemas.microsoft.com/office/drawing/2014/main" id="{AEF35EC0-383A-4237-AC3B-1F0644C9372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254" name="TextBox 4253">
          <a:hlinkClick xmlns:r="http://schemas.openxmlformats.org/officeDocument/2006/relationships" r:id="rId1"/>
          <a:extLst>
            <a:ext uri="{FF2B5EF4-FFF2-40B4-BE49-F238E27FC236}">
              <a16:creationId xmlns:a16="http://schemas.microsoft.com/office/drawing/2014/main" id="{1C788DC6-A150-42B6-91B1-7EE95EEAA2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55" name="TextBox 4254">
          <a:hlinkClick xmlns:r="http://schemas.openxmlformats.org/officeDocument/2006/relationships" r:id="rId1"/>
          <a:extLst>
            <a:ext uri="{FF2B5EF4-FFF2-40B4-BE49-F238E27FC236}">
              <a16:creationId xmlns:a16="http://schemas.microsoft.com/office/drawing/2014/main" id="{96655BA0-367E-42CA-AC5A-1079005511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56" name="TextBox 4255">
          <a:hlinkClick xmlns:r="http://schemas.openxmlformats.org/officeDocument/2006/relationships" r:id="rId1"/>
          <a:extLst>
            <a:ext uri="{FF2B5EF4-FFF2-40B4-BE49-F238E27FC236}">
              <a16:creationId xmlns:a16="http://schemas.microsoft.com/office/drawing/2014/main" id="{DE074F50-A08D-456E-AD04-1A912DEC91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57" name="TextBox 4256">
          <a:hlinkClick xmlns:r="http://schemas.openxmlformats.org/officeDocument/2006/relationships" r:id="rId1"/>
          <a:extLst>
            <a:ext uri="{FF2B5EF4-FFF2-40B4-BE49-F238E27FC236}">
              <a16:creationId xmlns:a16="http://schemas.microsoft.com/office/drawing/2014/main" id="{6D584028-C17B-47E0-AC3D-2996DC73D6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58" name="TextBox 4257">
          <a:hlinkClick xmlns:r="http://schemas.openxmlformats.org/officeDocument/2006/relationships" r:id="rId1"/>
          <a:extLst>
            <a:ext uri="{FF2B5EF4-FFF2-40B4-BE49-F238E27FC236}">
              <a16:creationId xmlns:a16="http://schemas.microsoft.com/office/drawing/2014/main" id="{1C6F5418-9E19-4DF2-BBC5-505BB51DB7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59" name="TextBox 4258">
          <a:hlinkClick xmlns:r="http://schemas.openxmlformats.org/officeDocument/2006/relationships" r:id="rId1"/>
          <a:extLst>
            <a:ext uri="{FF2B5EF4-FFF2-40B4-BE49-F238E27FC236}">
              <a16:creationId xmlns:a16="http://schemas.microsoft.com/office/drawing/2014/main" id="{D8166BBE-845D-4436-8EFD-C41AEA5B21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60" name="TextBox 4259">
          <a:hlinkClick xmlns:r="http://schemas.openxmlformats.org/officeDocument/2006/relationships" r:id="rId1"/>
          <a:extLst>
            <a:ext uri="{FF2B5EF4-FFF2-40B4-BE49-F238E27FC236}">
              <a16:creationId xmlns:a16="http://schemas.microsoft.com/office/drawing/2014/main" id="{77F2FC83-6668-432A-89C9-D4B39D25AB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61" name="TextBox 4260">
          <a:hlinkClick xmlns:r="http://schemas.openxmlformats.org/officeDocument/2006/relationships" r:id="rId1"/>
          <a:extLst>
            <a:ext uri="{FF2B5EF4-FFF2-40B4-BE49-F238E27FC236}">
              <a16:creationId xmlns:a16="http://schemas.microsoft.com/office/drawing/2014/main" id="{9A615E7C-B7A6-4A0A-8714-E45944F134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262" name="TextBox 4261">
          <a:hlinkClick xmlns:r="http://schemas.openxmlformats.org/officeDocument/2006/relationships" r:id="rId1"/>
          <a:extLst>
            <a:ext uri="{FF2B5EF4-FFF2-40B4-BE49-F238E27FC236}">
              <a16:creationId xmlns:a16="http://schemas.microsoft.com/office/drawing/2014/main" id="{0999D590-5B31-458A-92DB-C764C01F03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63" name="TextBox 4262">
          <a:hlinkClick xmlns:r="http://schemas.openxmlformats.org/officeDocument/2006/relationships" r:id="rId1"/>
          <a:extLst>
            <a:ext uri="{FF2B5EF4-FFF2-40B4-BE49-F238E27FC236}">
              <a16:creationId xmlns:a16="http://schemas.microsoft.com/office/drawing/2014/main" id="{579FEF5C-C322-498B-953F-29C4967888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64" name="TextBox 4263">
          <a:hlinkClick xmlns:r="http://schemas.openxmlformats.org/officeDocument/2006/relationships" r:id="rId1"/>
          <a:extLst>
            <a:ext uri="{FF2B5EF4-FFF2-40B4-BE49-F238E27FC236}">
              <a16:creationId xmlns:a16="http://schemas.microsoft.com/office/drawing/2014/main" id="{D319F21F-4EB5-42CB-B64A-03CE43A818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65" name="TextBox 4264">
          <a:hlinkClick xmlns:r="http://schemas.openxmlformats.org/officeDocument/2006/relationships" r:id="rId1"/>
          <a:extLst>
            <a:ext uri="{FF2B5EF4-FFF2-40B4-BE49-F238E27FC236}">
              <a16:creationId xmlns:a16="http://schemas.microsoft.com/office/drawing/2014/main" id="{1474BCAB-F469-47A3-8EE7-93EFD2A017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66" name="TextBox 4265">
          <a:hlinkClick xmlns:r="http://schemas.openxmlformats.org/officeDocument/2006/relationships" r:id="rId1"/>
          <a:extLst>
            <a:ext uri="{FF2B5EF4-FFF2-40B4-BE49-F238E27FC236}">
              <a16:creationId xmlns:a16="http://schemas.microsoft.com/office/drawing/2014/main" id="{B37B52B9-1B51-4EA2-9A66-4BAD448D06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267" name="TextBox 4266">
          <a:hlinkClick xmlns:r="http://schemas.openxmlformats.org/officeDocument/2006/relationships" r:id="rId1"/>
          <a:extLst>
            <a:ext uri="{FF2B5EF4-FFF2-40B4-BE49-F238E27FC236}">
              <a16:creationId xmlns:a16="http://schemas.microsoft.com/office/drawing/2014/main" id="{14E5B757-3C05-4E3F-B335-9AEE8F2844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268" name="TextBox 4267">
          <a:hlinkClick xmlns:r="http://schemas.openxmlformats.org/officeDocument/2006/relationships" r:id="rId1"/>
          <a:extLst>
            <a:ext uri="{FF2B5EF4-FFF2-40B4-BE49-F238E27FC236}">
              <a16:creationId xmlns:a16="http://schemas.microsoft.com/office/drawing/2014/main" id="{7B786F74-4B04-46FB-8DAB-A29804A5A2F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269" name="TextBox 4268">
          <a:hlinkClick xmlns:r="http://schemas.openxmlformats.org/officeDocument/2006/relationships" r:id="rId1"/>
          <a:extLst>
            <a:ext uri="{FF2B5EF4-FFF2-40B4-BE49-F238E27FC236}">
              <a16:creationId xmlns:a16="http://schemas.microsoft.com/office/drawing/2014/main" id="{806AD689-6E6B-476D-A125-FB32B611F34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270" name="TextBox 4269">
          <a:hlinkClick xmlns:r="http://schemas.openxmlformats.org/officeDocument/2006/relationships" r:id="rId1"/>
          <a:extLst>
            <a:ext uri="{FF2B5EF4-FFF2-40B4-BE49-F238E27FC236}">
              <a16:creationId xmlns:a16="http://schemas.microsoft.com/office/drawing/2014/main" id="{1382E9DA-3064-42FD-AA5E-DA43A8DA83E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71" name="TextBox 4270">
          <a:hlinkClick xmlns:r="http://schemas.openxmlformats.org/officeDocument/2006/relationships" r:id="rId1"/>
          <a:extLst>
            <a:ext uri="{FF2B5EF4-FFF2-40B4-BE49-F238E27FC236}">
              <a16:creationId xmlns:a16="http://schemas.microsoft.com/office/drawing/2014/main" id="{5D99CBCA-4F51-4344-BA02-BEC81CBEA1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72" name="TextBox 4271">
          <a:hlinkClick xmlns:r="http://schemas.openxmlformats.org/officeDocument/2006/relationships" r:id="rId1"/>
          <a:extLst>
            <a:ext uri="{FF2B5EF4-FFF2-40B4-BE49-F238E27FC236}">
              <a16:creationId xmlns:a16="http://schemas.microsoft.com/office/drawing/2014/main" id="{13AEAF6D-2193-40E1-99CF-4AA94A31FD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73" name="TextBox 4272">
          <a:hlinkClick xmlns:r="http://schemas.openxmlformats.org/officeDocument/2006/relationships" r:id="rId1"/>
          <a:extLst>
            <a:ext uri="{FF2B5EF4-FFF2-40B4-BE49-F238E27FC236}">
              <a16:creationId xmlns:a16="http://schemas.microsoft.com/office/drawing/2014/main" id="{44C58745-AF0E-4EB0-99CB-E74440CFE3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74" name="TextBox 4273">
          <a:hlinkClick xmlns:r="http://schemas.openxmlformats.org/officeDocument/2006/relationships" r:id="rId1"/>
          <a:extLst>
            <a:ext uri="{FF2B5EF4-FFF2-40B4-BE49-F238E27FC236}">
              <a16:creationId xmlns:a16="http://schemas.microsoft.com/office/drawing/2014/main" id="{5090241C-B19A-4F8A-B951-CC22B06AD6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275" name="TextBox 4274">
          <a:hlinkClick xmlns:r="http://schemas.openxmlformats.org/officeDocument/2006/relationships" r:id="rId1"/>
          <a:extLst>
            <a:ext uri="{FF2B5EF4-FFF2-40B4-BE49-F238E27FC236}">
              <a16:creationId xmlns:a16="http://schemas.microsoft.com/office/drawing/2014/main" id="{BB0C73FE-9E35-4361-BDB9-82D0670DC4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276" name="TextBox 4275">
          <a:hlinkClick xmlns:r="http://schemas.openxmlformats.org/officeDocument/2006/relationships" r:id="rId1"/>
          <a:extLst>
            <a:ext uri="{FF2B5EF4-FFF2-40B4-BE49-F238E27FC236}">
              <a16:creationId xmlns:a16="http://schemas.microsoft.com/office/drawing/2014/main" id="{92DE1448-D580-4374-A9EB-D8963C21C8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77" name="TextBox 4276">
          <a:hlinkClick xmlns:r="http://schemas.openxmlformats.org/officeDocument/2006/relationships" r:id="rId1"/>
          <a:extLst>
            <a:ext uri="{FF2B5EF4-FFF2-40B4-BE49-F238E27FC236}">
              <a16:creationId xmlns:a16="http://schemas.microsoft.com/office/drawing/2014/main" id="{C6EBB0A0-9275-460A-A026-B65B447F15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278" name="TextBox 4277">
          <a:hlinkClick xmlns:r="http://schemas.openxmlformats.org/officeDocument/2006/relationships" r:id="rId1"/>
          <a:extLst>
            <a:ext uri="{FF2B5EF4-FFF2-40B4-BE49-F238E27FC236}">
              <a16:creationId xmlns:a16="http://schemas.microsoft.com/office/drawing/2014/main" id="{C7B4F9D3-3D0B-4990-89A8-598139D110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279" name="TextBox 4278">
          <a:hlinkClick xmlns:r="http://schemas.openxmlformats.org/officeDocument/2006/relationships" r:id="rId1"/>
          <a:extLst>
            <a:ext uri="{FF2B5EF4-FFF2-40B4-BE49-F238E27FC236}">
              <a16:creationId xmlns:a16="http://schemas.microsoft.com/office/drawing/2014/main" id="{199B9812-4C12-4B1B-AA99-A30E6861C9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280" name="TextBox 4279">
          <a:hlinkClick xmlns:r="http://schemas.openxmlformats.org/officeDocument/2006/relationships" r:id="rId1"/>
          <a:extLst>
            <a:ext uri="{FF2B5EF4-FFF2-40B4-BE49-F238E27FC236}">
              <a16:creationId xmlns:a16="http://schemas.microsoft.com/office/drawing/2014/main" id="{8F8152A9-FBD0-49C8-A8DE-71B9144E23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281" name="TextBox 4280">
          <a:hlinkClick xmlns:r="http://schemas.openxmlformats.org/officeDocument/2006/relationships" r:id="rId1"/>
          <a:extLst>
            <a:ext uri="{FF2B5EF4-FFF2-40B4-BE49-F238E27FC236}">
              <a16:creationId xmlns:a16="http://schemas.microsoft.com/office/drawing/2014/main" id="{257395F0-2B9E-4CED-A3F1-393B79ECA8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282" name="TextBox 4281">
          <a:hlinkClick xmlns:r="http://schemas.openxmlformats.org/officeDocument/2006/relationships" r:id="rId1"/>
          <a:extLst>
            <a:ext uri="{FF2B5EF4-FFF2-40B4-BE49-F238E27FC236}">
              <a16:creationId xmlns:a16="http://schemas.microsoft.com/office/drawing/2014/main" id="{5018C387-5380-4B97-9F82-B22E9BA56F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283" name="TextBox 4282">
          <a:hlinkClick xmlns:r="http://schemas.openxmlformats.org/officeDocument/2006/relationships" r:id="rId1"/>
          <a:extLst>
            <a:ext uri="{FF2B5EF4-FFF2-40B4-BE49-F238E27FC236}">
              <a16:creationId xmlns:a16="http://schemas.microsoft.com/office/drawing/2014/main" id="{D87F55D0-0DBE-4197-9649-576DAEC386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284" name="TextBox 4283">
          <a:hlinkClick xmlns:r="http://schemas.openxmlformats.org/officeDocument/2006/relationships" r:id="rId1"/>
          <a:extLst>
            <a:ext uri="{FF2B5EF4-FFF2-40B4-BE49-F238E27FC236}">
              <a16:creationId xmlns:a16="http://schemas.microsoft.com/office/drawing/2014/main" id="{F02798B6-D385-4EB5-9EA0-9D166CA182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85" name="TextBox 4284">
          <a:hlinkClick xmlns:r="http://schemas.openxmlformats.org/officeDocument/2006/relationships" r:id="rId1"/>
          <a:extLst>
            <a:ext uri="{FF2B5EF4-FFF2-40B4-BE49-F238E27FC236}">
              <a16:creationId xmlns:a16="http://schemas.microsoft.com/office/drawing/2014/main" id="{6DD6666D-DEDF-4705-A5F6-DF11BE71C2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86" name="TextBox 4285">
          <a:hlinkClick xmlns:r="http://schemas.openxmlformats.org/officeDocument/2006/relationships" r:id="rId1"/>
          <a:extLst>
            <a:ext uri="{FF2B5EF4-FFF2-40B4-BE49-F238E27FC236}">
              <a16:creationId xmlns:a16="http://schemas.microsoft.com/office/drawing/2014/main" id="{ECF665EC-E60D-45A4-829A-29F0A3643E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87" name="TextBox 4286">
          <a:hlinkClick xmlns:r="http://schemas.openxmlformats.org/officeDocument/2006/relationships" r:id="rId1"/>
          <a:extLst>
            <a:ext uri="{FF2B5EF4-FFF2-40B4-BE49-F238E27FC236}">
              <a16:creationId xmlns:a16="http://schemas.microsoft.com/office/drawing/2014/main" id="{29FC3A2B-7602-48AE-9D20-2BF702BBAE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88" name="TextBox 4287">
          <a:hlinkClick xmlns:r="http://schemas.openxmlformats.org/officeDocument/2006/relationships" r:id="rId1"/>
          <a:extLst>
            <a:ext uri="{FF2B5EF4-FFF2-40B4-BE49-F238E27FC236}">
              <a16:creationId xmlns:a16="http://schemas.microsoft.com/office/drawing/2014/main" id="{B5A6898E-63C2-4B4C-9DFD-F9EA926830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89" name="TextBox 4288">
          <a:hlinkClick xmlns:r="http://schemas.openxmlformats.org/officeDocument/2006/relationships" r:id="rId1"/>
          <a:extLst>
            <a:ext uri="{FF2B5EF4-FFF2-40B4-BE49-F238E27FC236}">
              <a16:creationId xmlns:a16="http://schemas.microsoft.com/office/drawing/2014/main" id="{198D385F-7718-4C4D-913C-EC7FD4E87F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90" name="TextBox 4289">
          <a:hlinkClick xmlns:r="http://schemas.openxmlformats.org/officeDocument/2006/relationships" r:id="rId1"/>
          <a:extLst>
            <a:ext uri="{FF2B5EF4-FFF2-40B4-BE49-F238E27FC236}">
              <a16:creationId xmlns:a16="http://schemas.microsoft.com/office/drawing/2014/main" id="{DA23BB0A-606C-46AF-B392-20A4DFE81E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291" name="TextBox 4290">
          <a:hlinkClick xmlns:r="http://schemas.openxmlformats.org/officeDocument/2006/relationships" r:id="rId1"/>
          <a:extLst>
            <a:ext uri="{FF2B5EF4-FFF2-40B4-BE49-F238E27FC236}">
              <a16:creationId xmlns:a16="http://schemas.microsoft.com/office/drawing/2014/main" id="{DFE77124-2D40-4CB0-A2C5-03EABAFBE9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292" name="TextBox 4291">
          <a:hlinkClick xmlns:r="http://schemas.openxmlformats.org/officeDocument/2006/relationships" r:id="rId1"/>
          <a:extLst>
            <a:ext uri="{FF2B5EF4-FFF2-40B4-BE49-F238E27FC236}">
              <a16:creationId xmlns:a16="http://schemas.microsoft.com/office/drawing/2014/main" id="{811A35E8-0FE4-40E1-8410-908B092E97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293" name="TextBox 4292">
          <a:hlinkClick xmlns:r="http://schemas.openxmlformats.org/officeDocument/2006/relationships" r:id="rId1"/>
          <a:extLst>
            <a:ext uri="{FF2B5EF4-FFF2-40B4-BE49-F238E27FC236}">
              <a16:creationId xmlns:a16="http://schemas.microsoft.com/office/drawing/2014/main" id="{7F9CEBE8-110C-41EB-B564-8F53607F7E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94" name="TextBox 4293">
          <a:hlinkClick xmlns:r="http://schemas.openxmlformats.org/officeDocument/2006/relationships" r:id="rId1"/>
          <a:extLst>
            <a:ext uri="{FF2B5EF4-FFF2-40B4-BE49-F238E27FC236}">
              <a16:creationId xmlns:a16="http://schemas.microsoft.com/office/drawing/2014/main" id="{E32AECC0-3EDE-49B1-8C50-1CE48E35EF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295" name="TextBox 4294">
          <a:hlinkClick xmlns:r="http://schemas.openxmlformats.org/officeDocument/2006/relationships" r:id="rId1"/>
          <a:extLst>
            <a:ext uri="{FF2B5EF4-FFF2-40B4-BE49-F238E27FC236}">
              <a16:creationId xmlns:a16="http://schemas.microsoft.com/office/drawing/2014/main" id="{984F78C1-4316-4B38-9F18-4E27312DB2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296" name="TextBox 4295">
          <a:hlinkClick xmlns:r="http://schemas.openxmlformats.org/officeDocument/2006/relationships" r:id="rId1"/>
          <a:extLst>
            <a:ext uri="{FF2B5EF4-FFF2-40B4-BE49-F238E27FC236}">
              <a16:creationId xmlns:a16="http://schemas.microsoft.com/office/drawing/2014/main" id="{96E2F57C-843D-4442-AA21-A432566555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297" name="TextBox 4296">
          <a:hlinkClick xmlns:r="http://schemas.openxmlformats.org/officeDocument/2006/relationships" r:id="rId1"/>
          <a:extLst>
            <a:ext uri="{FF2B5EF4-FFF2-40B4-BE49-F238E27FC236}">
              <a16:creationId xmlns:a16="http://schemas.microsoft.com/office/drawing/2014/main" id="{93108471-4851-41DE-9B13-B7772C10CA5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298" name="TextBox 4297">
          <a:hlinkClick xmlns:r="http://schemas.openxmlformats.org/officeDocument/2006/relationships" r:id="rId1"/>
          <a:extLst>
            <a:ext uri="{FF2B5EF4-FFF2-40B4-BE49-F238E27FC236}">
              <a16:creationId xmlns:a16="http://schemas.microsoft.com/office/drawing/2014/main" id="{9FBA5E76-230F-4F5B-B382-20C064F18F1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299" name="TextBox 4298">
          <a:hlinkClick xmlns:r="http://schemas.openxmlformats.org/officeDocument/2006/relationships" r:id="rId1"/>
          <a:extLst>
            <a:ext uri="{FF2B5EF4-FFF2-40B4-BE49-F238E27FC236}">
              <a16:creationId xmlns:a16="http://schemas.microsoft.com/office/drawing/2014/main" id="{9ACBC6A3-F560-4165-AD4A-B70E79B0CB1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4300" name="TextBox 4299">
          <a:hlinkClick xmlns:r="http://schemas.openxmlformats.org/officeDocument/2006/relationships" r:id="rId1"/>
          <a:extLst>
            <a:ext uri="{FF2B5EF4-FFF2-40B4-BE49-F238E27FC236}">
              <a16:creationId xmlns:a16="http://schemas.microsoft.com/office/drawing/2014/main" id="{76D866F1-5A9F-4C93-8DE3-26C8D1EEEE2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301" name="TextBox 4300">
          <a:hlinkClick xmlns:r="http://schemas.openxmlformats.org/officeDocument/2006/relationships" r:id="rId1"/>
          <a:extLst>
            <a:ext uri="{FF2B5EF4-FFF2-40B4-BE49-F238E27FC236}">
              <a16:creationId xmlns:a16="http://schemas.microsoft.com/office/drawing/2014/main" id="{633D0D59-2644-4F99-81C6-57E65695B7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02" name="TextBox 4301">
          <a:hlinkClick xmlns:r="http://schemas.openxmlformats.org/officeDocument/2006/relationships" r:id="rId1"/>
          <a:extLst>
            <a:ext uri="{FF2B5EF4-FFF2-40B4-BE49-F238E27FC236}">
              <a16:creationId xmlns:a16="http://schemas.microsoft.com/office/drawing/2014/main" id="{69343157-93AC-4460-8B89-2E38CE2BC4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03" name="TextBox 4302">
          <a:hlinkClick xmlns:r="http://schemas.openxmlformats.org/officeDocument/2006/relationships" r:id="rId1"/>
          <a:extLst>
            <a:ext uri="{FF2B5EF4-FFF2-40B4-BE49-F238E27FC236}">
              <a16:creationId xmlns:a16="http://schemas.microsoft.com/office/drawing/2014/main" id="{9F801743-0417-4874-97F1-6D0F9BB2EC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4304" name="TextBox 4303">
          <a:hlinkClick xmlns:r="http://schemas.openxmlformats.org/officeDocument/2006/relationships" r:id="rId1"/>
          <a:extLst>
            <a:ext uri="{FF2B5EF4-FFF2-40B4-BE49-F238E27FC236}">
              <a16:creationId xmlns:a16="http://schemas.microsoft.com/office/drawing/2014/main" id="{A67A8F87-2160-48B2-904E-A4D5AA85AD0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305" name="TextBox 4304">
          <a:hlinkClick xmlns:r="http://schemas.openxmlformats.org/officeDocument/2006/relationships" r:id="rId1"/>
          <a:extLst>
            <a:ext uri="{FF2B5EF4-FFF2-40B4-BE49-F238E27FC236}">
              <a16:creationId xmlns:a16="http://schemas.microsoft.com/office/drawing/2014/main" id="{31AFC2A6-6F14-414A-8B57-622EF28018C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306" name="TextBox 4305">
          <a:hlinkClick xmlns:r="http://schemas.openxmlformats.org/officeDocument/2006/relationships" r:id="rId1"/>
          <a:extLst>
            <a:ext uri="{FF2B5EF4-FFF2-40B4-BE49-F238E27FC236}">
              <a16:creationId xmlns:a16="http://schemas.microsoft.com/office/drawing/2014/main" id="{9777C97C-B90E-4C38-A3F7-6C46A29EC54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307" name="TextBox 4306">
          <a:hlinkClick xmlns:r="http://schemas.openxmlformats.org/officeDocument/2006/relationships" r:id="rId1"/>
          <a:extLst>
            <a:ext uri="{FF2B5EF4-FFF2-40B4-BE49-F238E27FC236}">
              <a16:creationId xmlns:a16="http://schemas.microsoft.com/office/drawing/2014/main" id="{55BA1D93-E649-4945-A339-1514475A3FB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308" name="TextBox 4307">
          <a:hlinkClick xmlns:r="http://schemas.openxmlformats.org/officeDocument/2006/relationships" r:id="rId1"/>
          <a:extLst>
            <a:ext uri="{FF2B5EF4-FFF2-40B4-BE49-F238E27FC236}">
              <a16:creationId xmlns:a16="http://schemas.microsoft.com/office/drawing/2014/main" id="{CABC4550-FFDF-4ABA-AA14-0765D2D93C3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309" name="TextBox 4308">
          <a:hlinkClick xmlns:r="http://schemas.openxmlformats.org/officeDocument/2006/relationships" r:id="rId1"/>
          <a:extLst>
            <a:ext uri="{FF2B5EF4-FFF2-40B4-BE49-F238E27FC236}">
              <a16:creationId xmlns:a16="http://schemas.microsoft.com/office/drawing/2014/main" id="{4DE6C5AB-1292-4243-AADA-E0EA5CCD07B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4310" name="TextBox 4309">
          <a:hlinkClick xmlns:r="http://schemas.openxmlformats.org/officeDocument/2006/relationships" r:id="rId1"/>
          <a:extLst>
            <a:ext uri="{FF2B5EF4-FFF2-40B4-BE49-F238E27FC236}">
              <a16:creationId xmlns:a16="http://schemas.microsoft.com/office/drawing/2014/main" id="{198AF4EB-6264-4116-9A52-2FF8DF2F1501}"/>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4311" name="TextBox 4310">
          <a:hlinkClick xmlns:r="http://schemas.openxmlformats.org/officeDocument/2006/relationships" r:id="rId1"/>
          <a:extLst>
            <a:ext uri="{FF2B5EF4-FFF2-40B4-BE49-F238E27FC236}">
              <a16:creationId xmlns:a16="http://schemas.microsoft.com/office/drawing/2014/main" id="{C087D0F1-BF41-4652-904F-0C187EFE684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4312" name="TextBox 4311">
          <a:hlinkClick xmlns:r="http://schemas.openxmlformats.org/officeDocument/2006/relationships" r:id="rId1"/>
          <a:extLst>
            <a:ext uri="{FF2B5EF4-FFF2-40B4-BE49-F238E27FC236}">
              <a16:creationId xmlns:a16="http://schemas.microsoft.com/office/drawing/2014/main" id="{0420301D-E634-44A4-A78B-E06F21CFED1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4313" name="TextBox 4312">
          <a:hlinkClick xmlns:r="http://schemas.openxmlformats.org/officeDocument/2006/relationships" r:id="rId1"/>
          <a:extLst>
            <a:ext uri="{FF2B5EF4-FFF2-40B4-BE49-F238E27FC236}">
              <a16:creationId xmlns:a16="http://schemas.microsoft.com/office/drawing/2014/main" id="{8261DAB5-E251-429F-97E3-98F439FD7D7D}"/>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4314" name="TextBox 4313">
          <a:hlinkClick xmlns:r="http://schemas.openxmlformats.org/officeDocument/2006/relationships" r:id="rId1"/>
          <a:extLst>
            <a:ext uri="{FF2B5EF4-FFF2-40B4-BE49-F238E27FC236}">
              <a16:creationId xmlns:a16="http://schemas.microsoft.com/office/drawing/2014/main" id="{3CBEB467-BCCA-4241-AB78-2BFDF53B7CB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4315" name="TextBox 4314">
          <a:hlinkClick xmlns:r="http://schemas.openxmlformats.org/officeDocument/2006/relationships" r:id="rId1"/>
          <a:extLst>
            <a:ext uri="{FF2B5EF4-FFF2-40B4-BE49-F238E27FC236}">
              <a16:creationId xmlns:a16="http://schemas.microsoft.com/office/drawing/2014/main" id="{BC23C9B3-09D0-4ADD-95C1-6FCF1E54C15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316" name="TextBox 4315">
          <a:hlinkClick xmlns:r="http://schemas.openxmlformats.org/officeDocument/2006/relationships" r:id="rId1"/>
          <a:extLst>
            <a:ext uri="{FF2B5EF4-FFF2-40B4-BE49-F238E27FC236}">
              <a16:creationId xmlns:a16="http://schemas.microsoft.com/office/drawing/2014/main" id="{635B67EB-4027-4754-9093-B715992420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317" name="TextBox 4316">
          <a:hlinkClick xmlns:r="http://schemas.openxmlformats.org/officeDocument/2006/relationships" r:id="rId1"/>
          <a:extLst>
            <a:ext uri="{FF2B5EF4-FFF2-40B4-BE49-F238E27FC236}">
              <a16:creationId xmlns:a16="http://schemas.microsoft.com/office/drawing/2014/main" id="{0AADE2F5-50E1-4E28-8CD6-63E2DC60CB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18" name="TextBox 4317">
          <a:hlinkClick xmlns:r="http://schemas.openxmlformats.org/officeDocument/2006/relationships" r:id="rId1"/>
          <a:extLst>
            <a:ext uri="{FF2B5EF4-FFF2-40B4-BE49-F238E27FC236}">
              <a16:creationId xmlns:a16="http://schemas.microsoft.com/office/drawing/2014/main" id="{4B225619-B030-4A63-9027-EF8C6924D0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19" name="TextBox 4318">
          <a:hlinkClick xmlns:r="http://schemas.openxmlformats.org/officeDocument/2006/relationships" r:id="rId1"/>
          <a:extLst>
            <a:ext uri="{FF2B5EF4-FFF2-40B4-BE49-F238E27FC236}">
              <a16:creationId xmlns:a16="http://schemas.microsoft.com/office/drawing/2014/main" id="{E0F8E5FC-70A2-4645-B6A4-90E50E6F0D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20" name="TextBox 4319">
          <a:hlinkClick xmlns:r="http://schemas.openxmlformats.org/officeDocument/2006/relationships" r:id="rId1"/>
          <a:extLst>
            <a:ext uri="{FF2B5EF4-FFF2-40B4-BE49-F238E27FC236}">
              <a16:creationId xmlns:a16="http://schemas.microsoft.com/office/drawing/2014/main" id="{3FE1185E-2522-4523-8266-6A3A7A8073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21" name="TextBox 4320">
          <a:hlinkClick xmlns:r="http://schemas.openxmlformats.org/officeDocument/2006/relationships" r:id="rId1"/>
          <a:extLst>
            <a:ext uri="{FF2B5EF4-FFF2-40B4-BE49-F238E27FC236}">
              <a16:creationId xmlns:a16="http://schemas.microsoft.com/office/drawing/2014/main" id="{D81C7DB2-0373-461D-8256-E2162E378E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22" name="TextBox 4321">
          <a:hlinkClick xmlns:r="http://schemas.openxmlformats.org/officeDocument/2006/relationships" r:id="rId1"/>
          <a:extLst>
            <a:ext uri="{FF2B5EF4-FFF2-40B4-BE49-F238E27FC236}">
              <a16:creationId xmlns:a16="http://schemas.microsoft.com/office/drawing/2014/main" id="{91B65E84-9FCA-4C71-B1F2-04505CE6D5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23" name="TextBox 4322">
          <a:hlinkClick xmlns:r="http://schemas.openxmlformats.org/officeDocument/2006/relationships" r:id="rId1"/>
          <a:extLst>
            <a:ext uri="{FF2B5EF4-FFF2-40B4-BE49-F238E27FC236}">
              <a16:creationId xmlns:a16="http://schemas.microsoft.com/office/drawing/2014/main" id="{D93319DF-D32A-4411-8B76-A930DB4E48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324" name="TextBox 4323">
          <a:hlinkClick xmlns:r="http://schemas.openxmlformats.org/officeDocument/2006/relationships" r:id="rId1"/>
          <a:extLst>
            <a:ext uri="{FF2B5EF4-FFF2-40B4-BE49-F238E27FC236}">
              <a16:creationId xmlns:a16="http://schemas.microsoft.com/office/drawing/2014/main" id="{BFE205F9-B1B6-4939-902D-EB7DB6801D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25" name="TextBox 4324">
          <a:hlinkClick xmlns:r="http://schemas.openxmlformats.org/officeDocument/2006/relationships" r:id="rId1"/>
          <a:extLst>
            <a:ext uri="{FF2B5EF4-FFF2-40B4-BE49-F238E27FC236}">
              <a16:creationId xmlns:a16="http://schemas.microsoft.com/office/drawing/2014/main" id="{67EEC3AA-C701-49F0-8A98-F4B32D13E1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26" name="TextBox 4325">
          <a:hlinkClick xmlns:r="http://schemas.openxmlformats.org/officeDocument/2006/relationships" r:id="rId1"/>
          <a:extLst>
            <a:ext uri="{FF2B5EF4-FFF2-40B4-BE49-F238E27FC236}">
              <a16:creationId xmlns:a16="http://schemas.microsoft.com/office/drawing/2014/main" id="{A43328E7-3DB3-45BD-9823-37BA4C2BE8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27" name="TextBox 4326">
          <a:hlinkClick xmlns:r="http://schemas.openxmlformats.org/officeDocument/2006/relationships" r:id="rId1"/>
          <a:extLst>
            <a:ext uri="{FF2B5EF4-FFF2-40B4-BE49-F238E27FC236}">
              <a16:creationId xmlns:a16="http://schemas.microsoft.com/office/drawing/2014/main" id="{21E2221E-1669-4798-A253-F135EFE9F2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28" name="TextBox 4327">
          <a:hlinkClick xmlns:r="http://schemas.openxmlformats.org/officeDocument/2006/relationships" r:id="rId1"/>
          <a:extLst>
            <a:ext uri="{FF2B5EF4-FFF2-40B4-BE49-F238E27FC236}">
              <a16:creationId xmlns:a16="http://schemas.microsoft.com/office/drawing/2014/main" id="{04F02A56-B75A-4AB7-8D6F-E2C49AAB7D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29" name="TextBox 4328">
          <a:hlinkClick xmlns:r="http://schemas.openxmlformats.org/officeDocument/2006/relationships" r:id="rId1"/>
          <a:extLst>
            <a:ext uri="{FF2B5EF4-FFF2-40B4-BE49-F238E27FC236}">
              <a16:creationId xmlns:a16="http://schemas.microsoft.com/office/drawing/2014/main" id="{197A52C4-BFA5-416F-A775-5D0F0DE59D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330" name="TextBox 4329">
          <a:hlinkClick xmlns:r="http://schemas.openxmlformats.org/officeDocument/2006/relationships" r:id="rId1"/>
          <a:extLst>
            <a:ext uri="{FF2B5EF4-FFF2-40B4-BE49-F238E27FC236}">
              <a16:creationId xmlns:a16="http://schemas.microsoft.com/office/drawing/2014/main" id="{6013038F-F52A-4CFF-A289-704560901E9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331" name="TextBox 4330">
          <a:hlinkClick xmlns:r="http://schemas.openxmlformats.org/officeDocument/2006/relationships" r:id="rId1"/>
          <a:extLst>
            <a:ext uri="{FF2B5EF4-FFF2-40B4-BE49-F238E27FC236}">
              <a16:creationId xmlns:a16="http://schemas.microsoft.com/office/drawing/2014/main" id="{4EC7858F-897E-4BF9-8DA6-8CFE0AA4E14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332" name="TextBox 4331">
          <a:hlinkClick xmlns:r="http://schemas.openxmlformats.org/officeDocument/2006/relationships" r:id="rId1"/>
          <a:extLst>
            <a:ext uri="{FF2B5EF4-FFF2-40B4-BE49-F238E27FC236}">
              <a16:creationId xmlns:a16="http://schemas.microsoft.com/office/drawing/2014/main" id="{36C4404E-FC43-4C0E-92C6-00A6902E86B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33" name="TextBox 4332">
          <a:hlinkClick xmlns:r="http://schemas.openxmlformats.org/officeDocument/2006/relationships" r:id="rId1"/>
          <a:extLst>
            <a:ext uri="{FF2B5EF4-FFF2-40B4-BE49-F238E27FC236}">
              <a16:creationId xmlns:a16="http://schemas.microsoft.com/office/drawing/2014/main" id="{50825F1E-EC6A-4E6C-BE69-ADB9CD9627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34" name="TextBox 4333">
          <a:hlinkClick xmlns:r="http://schemas.openxmlformats.org/officeDocument/2006/relationships" r:id="rId1"/>
          <a:extLst>
            <a:ext uri="{FF2B5EF4-FFF2-40B4-BE49-F238E27FC236}">
              <a16:creationId xmlns:a16="http://schemas.microsoft.com/office/drawing/2014/main" id="{E27C0000-78C7-49BA-B78B-E475A38F90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35" name="TextBox 4334">
          <a:hlinkClick xmlns:r="http://schemas.openxmlformats.org/officeDocument/2006/relationships" r:id="rId1"/>
          <a:extLst>
            <a:ext uri="{FF2B5EF4-FFF2-40B4-BE49-F238E27FC236}">
              <a16:creationId xmlns:a16="http://schemas.microsoft.com/office/drawing/2014/main" id="{598F4043-D9F5-4FC3-B0A6-2462C01A71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36" name="TextBox 4335">
          <a:hlinkClick xmlns:r="http://schemas.openxmlformats.org/officeDocument/2006/relationships" r:id="rId1"/>
          <a:extLst>
            <a:ext uri="{FF2B5EF4-FFF2-40B4-BE49-F238E27FC236}">
              <a16:creationId xmlns:a16="http://schemas.microsoft.com/office/drawing/2014/main" id="{FE1C8148-EB41-4C7A-9B6A-32B90F9E47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37" name="TextBox 4336">
          <a:hlinkClick xmlns:r="http://schemas.openxmlformats.org/officeDocument/2006/relationships" r:id="rId1"/>
          <a:extLst>
            <a:ext uri="{FF2B5EF4-FFF2-40B4-BE49-F238E27FC236}">
              <a16:creationId xmlns:a16="http://schemas.microsoft.com/office/drawing/2014/main" id="{FFF6FAC7-1DD0-40B2-979A-878C8F1C72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38" name="TextBox 4337">
          <a:hlinkClick xmlns:r="http://schemas.openxmlformats.org/officeDocument/2006/relationships" r:id="rId1"/>
          <a:extLst>
            <a:ext uri="{FF2B5EF4-FFF2-40B4-BE49-F238E27FC236}">
              <a16:creationId xmlns:a16="http://schemas.microsoft.com/office/drawing/2014/main" id="{84B94967-A96F-46BF-B089-C39BFD4140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39" name="TextBox 4338">
          <a:hlinkClick xmlns:r="http://schemas.openxmlformats.org/officeDocument/2006/relationships" r:id="rId1"/>
          <a:extLst>
            <a:ext uri="{FF2B5EF4-FFF2-40B4-BE49-F238E27FC236}">
              <a16:creationId xmlns:a16="http://schemas.microsoft.com/office/drawing/2014/main" id="{782A864D-6738-45E9-AC4A-20B9EC746F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40" name="TextBox 4339">
          <a:hlinkClick xmlns:r="http://schemas.openxmlformats.org/officeDocument/2006/relationships" r:id="rId1"/>
          <a:extLst>
            <a:ext uri="{FF2B5EF4-FFF2-40B4-BE49-F238E27FC236}">
              <a16:creationId xmlns:a16="http://schemas.microsoft.com/office/drawing/2014/main" id="{67B44719-5A41-4487-8820-90E736F802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341" name="TextBox 4340">
          <a:hlinkClick xmlns:r="http://schemas.openxmlformats.org/officeDocument/2006/relationships" r:id="rId1"/>
          <a:extLst>
            <a:ext uri="{FF2B5EF4-FFF2-40B4-BE49-F238E27FC236}">
              <a16:creationId xmlns:a16="http://schemas.microsoft.com/office/drawing/2014/main" id="{BAE2DCC4-E28A-44C5-9515-BA85FCABBD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42" name="TextBox 4341">
          <a:hlinkClick xmlns:r="http://schemas.openxmlformats.org/officeDocument/2006/relationships" r:id="rId1"/>
          <a:extLst>
            <a:ext uri="{FF2B5EF4-FFF2-40B4-BE49-F238E27FC236}">
              <a16:creationId xmlns:a16="http://schemas.microsoft.com/office/drawing/2014/main" id="{D8FFA091-AB8C-4930-B8E3-A532A1DB62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43" name="TextBox 4342">
          <a:hlinkClick xmlns:r="http://schemas.openxmlformats.org/officeDocument/2006/relationships" r:id="rId1"/>
          <a:extLst>
            <a:ext uri="{FF2B5EF4-FFF2-40B4-BE49-F238E27FC236}">
              <a16:creationId xmlns:a16="http://schemas.microsoft.com/office/drawing/2014/main" id="{F251C42E-2E34-4C49-AAD7-8821D9D92D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44" name="TextBox 4343">
          <a:hlinkClick xmlns:r="http://schemas.openxmlformats.org/officeDocument/2006/relationships" r:id="rId1"/>
          <a:extLst>
            <a:ext uri="{FF2B5EF4-FFF2-40B4-BE49-F238E27FC236}">
              <a16:creationId xmlns:a16="http://schemas.microsoft.com/office/drawing/2014/main" id="{1EA099F1-5EB3-43B9-9C24-58C8EE5BFF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345" name="TextBox 4344">
          <a:hlinkClick xmlns:r="http://schemas.openxmlformats.org/officeDocument/2006/relationships" r:id="rId1"/>
          <a:extLst>
            <a:ext uri="{FF2B5EF4-FFF2-40B4-BE49-F238E27FC236}">
              <a16:creationId xmlns:a16="http://schemas.microsoft.com/office/drawing/2014/main" id="{7980D95A-BBB8-43A3-A3CE-9A9E024CFF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46" name="TextBox 4345">
          <a:hlinkClick xmlns:r="http://schemas.openxmlformats.org/officeDocument/2006/relationships" r:id="rId1"/>
          <a:extLst>
            <a:ext uri="{FF2B5EF4-FFF2-40B4-BE49-F238E27FC236}">
              <a16:creationId xmlns:a16="http://schemas.microsoft.com/office/drawing/2014/main" id="{3FFD0112-48BF-4D18-85C6-CF702A95EB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347" name="TextBox 4346">
          <a:hlinkClick xmlns:r="http://schemas.openxmlformats.org/officeDocument/2006/relationships" r:id="rId1"/>
          <a:extLst>
            <a:ext uri="{FF2B5EF4-FFF2-40B4-BE49-F238E27FC236}">
              <a16:creationId xmlns:a16="http://schemas.microsoft.com/office/drawing/2014/main" id="{755595BD-FEC6-4F44-8CA2-E09683E8B3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348" name="TextBox 4347">
          <a:hlinkClick xmlns:r="http://schemas.openxmlformats.org/officeDocument/2006/relationships" r:id="rId1"/>
          <a:extLst>
            <a:ext uri="{FF2B5EF4-FFF2-40B4-BE49-F238E27FC236}">
              <a16:creationId xmlns:a16="http://schemas.microsoft.com/office/drawing/2014/main" id="{45292961-ED10-4798-ACAD-E07B555444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349" name="TextBox 4348">
          <a:hlinkClick xmlns:r="http://schemas.openxmlformats.org/officeDocument/2006/relationships" r:id="rId1"/>
          <a:extLst>
            <a:ext uri="{FF2B5EF4-FFF2-40B4-BE49-F238E27FC236}">
              <a16:creationId xmlns:a16="http://schemas.microsoft.com/office/drawing/2014/main" id="{FDDE187E-5654-46C2-9DF7-C1965E5783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50" name="TextBox 4349">
          <a:hlinkClick xmlns:r="http://schemas.openxmlformats.org/officeDocument/2006/relationships" r:id="rId1"/>
          <a:extLst>
            <a:ext uri="{FF2B5EF4-FFF2-40B4-BE49-F238E27FC236}">
              <a16:creationId xmlns:a16="http://schemas.microsoft.com/office/drawing/2014/main" id="{F35E12E3-7FDD-4E4E-8165-F67C8C01B0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351" name="TextBox 4350">
          <a:hlinkClick xmlns:r="http://schemas.openxmlformats.org/officeDocument/2006/relationships" r:id="rId1"/>
          <a:extLst>
            <a:ext uri="{FF2B5EF4-FFF2-40B4-BE49-F238E27FC236}">
              <a16:creationId xmlns:a16="http://schemas.microsoft.com/office/drawing/2014/main" id="{8DBBCC43-E9F8-4A81-BE49-D9A12CCEB7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352" name="TextBox 4351">
          <a:hlinkClick xmlns:r="http://schemas.openxmlformats.org/officeDocument/2006/relationships" r:id="rId1"/>
          <a:extLst>
            <a:ext uri="{FF2B5EF4-FFF2-40B4-BE49-F238E27FC236}">
              <a16:creationId xmlns:a16="http://schemas.microsoft.com/office/drawing/2014/main" id="{F3223199-8CCD-4A3C-8C7C-D4B73B0D29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353" name="TextBox 4352">
          <a:hlinkClick xmlns:r="http://schemas.openxmlformats.org/officeDocument/2006/relationships" r:id="rId1"/>
          <a:extLst>
            <a:ext uri="{FF2B5EF4-FFF2-40B4-BE49-F238E27FC236}">
              <a16:creationId xmlns:a16="http://schemas.microsoft.com/office/drawing/2014/main" id="{97A46D4E-25D3-448B-B597-3829317D9F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354" name="TextBox 4353">
          <a:hlinkClick xmlns:r="http://schemas.openxmlformats.org/officeDocument/2006/relationships" r:id="rId1"/>
          <a:extLst>
            <a:ext uri="{FF2B5EF4-FFF2-40B4-BE49-F238E27FC236}">
              <a16:creationId xmlns:a16="http://schemas.microsoft.com/office/drawing/2014/main" id="{31EDDB7F-51AF-4504-BC22-D4EB317225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355" name="TextBox 4354">
          <a:hlinkClick xmlns:r="http://schemas.openxmlformats.org/officeDocument/2006/relationships" r:id="rId1"/>
          <a:extLst>
            <a:ext uri="{FF2B5EF4-FFF2-40B4-BE49-F238E27FC236}">
              <a16:creationId xmlns:a16="http://schemas.microsoft.com/office/drawing/2014/main" id="{88A8B90E-1ABE-4A24-9C32-F8F2D7B65B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56" name="TextBox 4355">
          <a:hlinkClick xmlns:r="http://schemas.openxmlformats.org/officeDocument/2006/relationships" r:id="rId1"/>
          <a:extLst>
            <a:ext uri="{FF2B5EF4-FFF2-40B4-BE49-F238E27FC236}">
              <a16:creationId xmlns:a16="http://schemas.microsoft.com/office/drawing/2014/main" id="{635B9C1C-1AFA-4704-BB59-07ED24DBF5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357" name="TextBox 4356">
          <a:hlinkClick xmlns:r="http://schemas.openxmlformats.org/officeDocument/2006/relationships" r:id="rId1"/>
          <a:extLst>
            <a:ext uri="{FF2B5EF4-FFF2-40B4-BE49-F238E27FC236}">
              <a16:creationId xmlns:a16="http://schemas.microsoft.com/office/drawing/2014/main" id="{4625A5F6-B08B-4418-BE27-0EE63D54F8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58" name="TextBox 4357">
          <a:hlinkClick xmlns:r="http://schemas.openxmlformats.org/officeDocument/2006/relationships" r:id="rId1"/>
          <a:extLst>
            <a:ext uri="{FF2B5EF4-FFF2-40B4-BE49-F238E27FC236}">
              <a16:creationId xmlns:a16="http://schemas.microsoft.com/office/drawing/2014/main" id="{D25F963F-BE24-4023-94C9-C5B9E43C48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359" name="TextBox 4358">
          <a:hlinkClick xmlns:r="http://schemas.openxmlformats.org/officeDocument/2006/relationships" r:id="rId1"/>
          <a:extLst>
            <a:ext uri="{FF2B5EF4-FFF2-40B4-BE49-F238E27FC236}">
              <a16:creationId xmlns:a16="http://schemas.microsoft.com/office/drawing/2014/main" id="{79284DB7-3FD6-4999-BD8F-616A705C465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360" name="TextBox 4359">
          <a:hlinkClick xmlns:r="http://schemas.openxmlformats.org/officeDocument/2006/relationships" r:id="rId1"/>
          <a:extLst>
            <a:ext uri="{FF2B5EF4-FFF2-40B4-BE49-F238E27FC236}">
              <a16:creationId xmlns:a16="http://schemas.microsoft.com/office/drawing/2014/main" id="{E96FA8FE-B64C-4C3F-929D-900B7073FF4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361" name="TextBox 4360">
          <a:hlinkClick xmlns:r="http://schemas.openxmlformats.org/officeDocument/2006/relationships" r:id="rId1"/>
          <a:extLst>
            <a:ext uri="{FF2B5EF4-FFF2-40B4-BE49-F238E27FC236}">
              <a16:creationId xmlns:a16="http://schemas.microsoft.com/office/drawing/2014/main" id="{1E146944-BEEB-438D-AE35-A23728C2451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4362" name="TextBox 4361">
          <a:hlinkClick xmlns:r="http://schemas.openxmlformats.org/officeDocument/2006/relationships" r:id="rId1"/>
          <a:extLst>
            <a:ext uri="{FF2B5EF4-FFF2-40B4-BE49-F238E27FC236}">
              <a16:creationId xmlns:a16="http://schemas.microsoft.com/office/drawing/2014/main" id="{57EB5A25-C54C-4806-A302-E8B446ABD0F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363" name="TextBox 4362">
          <a:hlinkClick xmlns:r="http://schemas.openxmlformats.org/officeDocument/2006/relationships" r:id="rId1"/>
          <a:extLst>
            <a:ext uri="{FF2B5EF4-FFF2-40B4-BE49-F238E27FC236}">
              <a16:creationId xmlns:a16="http://schemas.microsoft.com/office/drawing/2014/main" id="{2491955E-B9F7-496B-8B12-EC86052C33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64" name="TextBox 4363">
          <a:hlinkClick xmlns:r="http://schemas.openxmlformats.org/officeDocument/2006/relationships" r:id="rId1"/>
          <a:extLst>
            <a:ext uri="{FF2B5EF4-FFF2-40B4-BE49-F238E27FC236}">
              <a16:creationId xmlns:a16="http://schemas.microsoft.com/office/drawing/2014/main" id="{C376153A-2366-4B8D-A151-74956F324F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65" name="TextBox 4364">
          <a:hlinkClick xmlns:r="http://schemas.openxmlformats.org/officeDocument/2006/relationships" r:id="rId1"/>
          <a:extLst>
            <a:ext uri="{FF2B5EF4-FFF2-40B4-BE49-F238E27FC236}">
              <a16:creationId xmlns:a16="http://schemas.microsoft.com/office/drawing/2014/main" id="{F8971279-3E29-4313-8DA6-25D3AFEACE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66" name="TextBox 4365">
          <a:hlinkClick xmlns:r="http://schemas.openxmlformats.org/officeDocument/2006/relationships" r:id="rId1"/>
          <a:extLst>
            <a:ext uri="{FF2B5EF4-FFF2-40B4-BE49-F238E27FC236}">
              <a16:creationId xmlns:a16="http://schemas.microsoft.com/office/drawing/2014/main" id="{FD087950-F265-49BC-956B-7652D2CC2B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67" name="TextBox 4366">
          <a:hlinkClick xmlns:r="http://schemas.openxmlformats.org/officeDocument/2006/relationships" r:id="rId1"/>
          <a:extLst>
            <a:ext uri="{FF2B5EF4-FFF2-40B4-BE49-F238E27FC236}">
              <a16:creationId xmlns:a16="http://schemas.microsoft.com/office/drawing/2014/main" id="{A3776D34-F28A-4B0A-8A00-3376533B53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4368" name="TextBox 4367">
          <a:hlinkClick xmlns:r="http://schemas.openxmlformats.org/officeDocument/2006/relationships" r:id="rId1"/>
          <a:extLst>
            <a:ext uri="{FF2B5EF4-FFF2-40B4-BE49-F238E27FC236}">
              <a16:creationId xmlns:a16="http://schemas.microsoft.com/office/drawing/2014/main" id="{6A7BAACD-C4E4-4F97-A5FA-A27A0AEC6E2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369" name="TextBox 4368">
          <a:hlinkClick xmlns:r="http://schemas.openxmlformats.org/officeDocument/2006/relationships" r:id="rId1"/>
          <a:extLst>
            <a:ext uri="{FF2B5EF4-FFF2-40B4-BE49-F238E27FC236}">
              <a16:creationId xmlns:a16="http://schemas.microsoft.com/office/drawing/2014/main" id="{5E996673-AC58-4E9B-BCB4-DDDF0EE5501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370" name="TextBox 4369">
          <a:hlinkClick xmlns:r="http://schemas.openxmlformats.org/officeDocument/2006/relationships" r:id="rId1"/>
          <a:extLst>
            <a:ext uri="{FF2B5EF4-FFF2-40B4-BE49-F238E27FC236}">
              <a16:creationId xmlns:a16="http://schemas.microsoft.com/office/drawing/2014/main" id="{8F8B2765-26C5-4ED8-8E26-E2B2F8D888D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371" name="TextBox 4370">
          <a:hlinkClick xmlns:r="http://schemas.openxmlformats.org/officeDocument/2006/relationships" r:id="rId1"/>
          <a:extLst>
            <a:ext uri="{FF2B5EF4-FFF2-40B4-BE49-F238E27FC236}">
              <a16:creationId xmlns:a16="http://schemas.microsoft.com/office/drawing/2014/main" id="{412F5558-0B2E-4001-BAAE-AB0D8A9DAB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4372" name="TextBox 4371">
          <a:hlinkClick xmlns:r="http://schemas.openxmlformats.org/officeDocument/2006/relationships" r:id="rId1"/>
          <a:extLst>
            <a:ext uri="{FF2B5EF4-FFF2-40B4-BE49-F238E27FC236}">
              <a16:creationId xmlns:a16="http://schemas.microsoft.com/office/drawing/2014/main" id="{16910F4E-A651-492B-9858-268D3DCC6C4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4373" name="TextBox 4372">
          <a:hlinkClick xmlns:r="http://schemas.openxmlformats.org/officeDocument/2006/relationships" r:id="rId1"/>
          <a:extLst>
            <a:ext uri="{FF2B5EF4-FFF2-40B4-BE49-F238E27FC236}">
              <a16:creationId xmlns:a16="http://schemas.microsoft.com/office/drawing/2014/main" id="{2F5F945A-328E-448B-85FB-849A652A2FE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374" name="TextBox 4373">
          <a:hlinkClick xmlns:r="http://schemas.openxmlformats.org/officeDocument/2006/relationships" r:id="rId1"/>
          <a:extLst>
            <a:ext uri="{FF2B5EF4-FFF2-40B4-BE49-F238E27FC236}">
              <a16:creationId xmlns:a16="http://schemas.microsoft.com/office/drawing/2014/main" id="{AF992C21-0315-4C4F-AB67-B59EBF02CC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375" name="TextBox 4374">
          <a:hlinkClick xmlns:r="http://schemas.openxmlformats.org/officeDocument/2006/relationships" r:id="rId1"/>
          <a:extLst>
            <a:ext uri="{FF2B5EF4-FFF2-40B4-BE49-F238E27FC236}">
              <a16:creationId xmlns:a16="http://schemas.microsoft.com/office/drawing/2014/main" id="{C97BF14D-4066-4833-856E-89094E3F4D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76" name="TextBox 4375">
          <a:hlinkClick xmlns:r="http://schemas.openxmlformats.org/officeDocument/2006/relationships" r:id="rId1"/>
          <a:extLst>
            <a:ext uri="{FF2B5EF4-FFF2-40B4-BE49-F238E27FC236}">
              <a16:creationId xmlns:a16="http://schemas.microsoft.com/office/drawing/2014/main" id="{434A1A52-0D09-4B68-980A-CCA78D4C38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77" name="TextBox 4376">
          <a:hlinkClick xmlns:r="http://schemas.openxmlformats.org/officeDocument/2006/relationships" r:id="rId1"/>
          <a:extLst>
            <a:ext uri="{FF2B5EF4-FFF2-40B4-BE49-F238E27FC236}">
              <a16:creationId xmlns:a16="http://schemas.microsoft.com/office/drawing/2014/main" id="{6BC54CFB-3358-49FC-BB00-5317FF23E1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78" name="TextBox 4377">
          <a:hlinkClick xmlns:r="http://schemas.openxmlformats.org/officeDocument/2006/relationships" r:id="rId1"/>
          <a:extLst>
            <a:ext uri="{FF2B5EF4-FFF2-40B4-BE49-F238E27FC236}">
              <a16:creationId xmlns:a16="http://schemas.microsoft.com/office/drawing/2014/main" id="{505A6C11-2ABA-4FC5-BE75-D9B302240E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79" name="TextBox 4378">
          <a:hlinkClick xmlns:r="http://schemas.openxmlformats.org/officeDocument/2006/relationships" r:id="rId1"/>
          <a:extLst>
            <a:ext uri="{FF2B5EF4-FFF2-40B4-BE49-F238E27FC236}">
              <a16:creationId xmlns:a16="http://schemas.microsoft.com/office/drawing/2014/main" id="{25F56EED-9599-46CF-95C5-0EBA61D625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80" name="TextBox 4379">
          <a:hlinkClick xmlns:r="http://schemas.openxmlformats.org/officeDocument/2006/relationships" r:id="rId1"/>
          <a:extLst>
            <a:ext uri="{FF2B5EF4-FFF2-40B4-BE49-F238E27FC236}">
              <a16:creationId xmlns:a16="http://schemas.microsoft.com/office/drawing/2014/main" id="{014932C8-9485-46E4-986A-4DC7E32998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81" name="TextBox 4380">
          <a:hlinkClick xmlns:r="http://schemas.openxmlformats.org/officeDocument/2006/relationships" r:id="rId1"/>
          <a:extLst>
            <a:ext uri="{FF2B5EF4-FFF2-40B4-BE49-F238E27FC236}">
              <a16:creationId xmlns:a16="http://schemas.microsoft.com/office/drawing/2014/main" id="{C9D28389-6127-45CB-A1B1-368F9171F1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382" name="TextBox 4381">
          <a:hlinkClick xmlns:r="http://schemas.openxmlformats.org/officeDocument/2006/relationships" r:id="rId1"/>
          <a:extLst>
            <a:ext uri="{FF2B5EF4-FFF2-40B4-BE49-F238E27FC236}">
              <a16:creationId xmlns:a16="http://schemas.microsoft.com/office/drawing/2014/main" id="{5FAAC787-2010-4C9E-8EE4-2531E9E7CF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83" name="TextBox 4382">
          <a:hlinkClick xmlns:r="http://schemas.openxmlformats.org/officeDocument/2006/relationships" r:id="rId1"/>
          <a:extLst>
            <a:ext uri="{FF2B5EF4-FFF2-40B4-BE49-F238E27FC236}">
              <a16:creationId xmlns:a16="http://schemas.microsoft.com/office/drawing/2014/main" id="{7EE76B29-7E33-4D31-8B47-FCA68F4187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84" name="TextBox 4383">
          <a:hlinkClick xmlns:r="http://schemas.openxmlformats.org/officeDocument/2006/relationships" r:id="rId1"/>
          <a:extLst>
            <a:ext uri="{FF2B5EF4-FFF2-40B4-BE49-F238E27FC236}">
              <a16:creationId xmlns:a16="http://schemas.microsoft.com/office/drawing/2014/main" id="{140C7338-1EB6-4522-BCBA-D2A429F6A7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85" name="TextBox 4384">
          <a:hlinkClick xmlns:r="http://schemas.openxmlformats.org/officeDocument/2006/relationships" r:id="rId1"/>
          <a:extLst>
            <a:ext uri="{FF2B5EF4-FFF2-40B4-BE49-F238E27FC236}">
              <a16:creationId xmlns:a16="http://schemas.microsoft.com/office/drawing/2014/main" id="{B8259936-859E-4724-9D77-CF9BF910EE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86" name="TextBox 4385">
          <a:hlinkClick xmlns:r="http://schemas.openxmlformats.org/officeDocument/2006/relationships" r:id="rId1"/>
          <a:extLst>
            <a:ext uri="{FF2B5EF4-FFF2-40B4-BE49-F238E27FC236}">
              <a16:creationId xmlns:a16="http://schemas.microsoft.com/office/drawing/2014/main" id="{8596DA80-A7D2-4C81-8D56-4EB2980DBF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387" name="TextBox 4386">
          <a:hlinkClick xmlns:r="http://schemas.openxmlformats.org/officeDocument/2006/relationships" r:id="rId1"/>
          <a:extLst>
            <a:ext uri="{FF2B5EF4-FFF2-40B4-BE49-F238E27FC236}">
              <a16:creationId xmlns:a16="http://schemas.microsoft.com/office/drawing/2014/main" id="{0C222A61-2AB3-4C09-AC07-4045175833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388" name="TextBox 4387">
          <a:hlinkClick xmlns:r="http://schemas.openxmlformats.org/officeDocument/2006/relationships" r:id="rId1"/>
          <a:extLst>
            <a:ext uri="{FF2B5EF4-FFF2-40B4-BE49-F238E27FC236}">
              <a16:creationId xmlns:a16="http://schemas.microsoft.com/office/drawing/2014/main" id="{FF944EEB-A7F8-4FFE-B390-200DEA9070B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4389" name="TextBox 4388">
          <a:hlinkClick xmlns:r="http://schemas.openxmlformats.org/officeDocument/2006/relationships" r:id="rId1"/>
          <a:extLst>
            <a:ext uri="{FF2B5EF4-FFF2-40B4-BE49-F238E27FC236}">
              <a16:creationId xmlns:a16="http://schemas.microsoft.com/office/drawing/2014/main" id="{20AED5BC-7EB1-4D09-B484-66E946C9FC7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390" name="TextBox 4389">
          <a:hlinkClick xmlns:r="http://schemas.openxmlformats.org/officeDocument/2006/relationships" r:id="rId1"/>
          <a:extLst>
            <a:ext uri="{FF2B5EF4-FFF2-40B4-BE49-F238E27FC236}">
              <a16:creationId xmlns:a16="http://schemas.microsoft.com/office/drawing/2014/main" id="{96D23B8A-F9B4-449B-B64D-436C653D382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391" name="TextBox 4390">
          <a:hlinkClick xmlns:r="http://schemas.openxmlformats.org/officeDocument/2006/relationships" r:id="rId1"/>
          <a:extLst>
            <a:ext uri="{FF2B5EF4-FFF2-40B4-BE49-F238E27FC236}">
              <a16:creationId xmlns:a16="http://schemas.microsoft.com/office/drawing/2014/main" id="{8819A9C3-5B8E-49D4-AAE3-9FC36FAE56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392" name="TextBox 4391">
          <a:hlinkClick xmlns:r="http://schemas.openxmlformats.org/officeDocument/2006/relationships" r:id="rId1"/>
          <a:extLst>
            <a:ext uri="{FF2B5EF4-FFF2-40B4-BE49-F238E27FC236}">
              <a16:creationId xmlns:a16="http://schemas.microsoft.com/office/drawing/2014/main" id="{56F1C6C3-5796-4F52-BCAC-5F4E10073C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93" name="TextBox 4392">
          <a:hlinkClick xmlns:r="http://schemas.openxmlformats.org/officeDocument/2006/relationships" r:id="rId1"/>
          <a:extLst>
            <a:ext uri="{FF2B5EF4-FFF2-40B4-BE49-F238E27FC236}">
              <a16:creationId xmlns:a16="http://schemas.microsoft.com/office/drawing/2014/main" id="{4B232F86-F9F4-4512-8521-7E4CEBD91C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94" name="TextBox 4393">
          <a:hlinkClick xmlns:r="http://schemas.openxmlformats.org/officeDocument/2006/relationships" r:id="rId1"/>
          <a:extLst>
            <a:ext uri="{FF2B5EF4-FFF2-40B4-BE49-F238E27FC236}">
              <a16:creationId xmlns:a16="http://schemas.microsoft.com/office/drawing/2014/main" id="{8F75A381-B48C-4EE1-A687-313FCCDBE1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395" name="TextBox 4394">
          <a:hlinkClick xmlns:r="http://schemas.openxmlformats.org/officeDocument/2006/relationships" r:id="rId1"/>
          <a:extLst>
            <a:ext uri="{FF2B5EF4-FFF2-40B4-BE49-F238E27FC236}">
              <a16:creationId xmlns:a16="http://schemas.microsoft.com/office/drawing/2014/main" id="{86DF1AF8-40CA-40ED-AC48-8902E233D2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396" name="TextBox 4395">
          <a:hlinkClick xmlns:r="http://schemas.openxmlformats.org/officeDocument/2006/relationships" r:id="rId1"/>
          <a:extLst>
            <a:ext uri="{FF2B5EF4-FFF2-40B4-BE49-F238E27FC236}">
              <a16:creationId xmlns:a16="http://schemas.microsoft.com/office/drawing/2014/main" id="{808511FB-FC3A-4AE2-84E3-C45873E761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397" name="TextBox 4396">
          <a:hlinkClick xmlns:r="http://schemas.openxmlformats.org/officeDocument/2006/relationships" r:id="rId1"/>
          <a:extLst>
            <a:ext uri="{FF2B5EF4-FFF2-40B4-BE49-F238E27FC236}">
              <a16:creationId xmlns:a16="http://schemas.microsoft.com/office/drawing/2014/main" id="{1129820E-5B50-4656-B885-FAB0057E9C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398" name="TextBox 4397">
          <a:hlinkClick xmlns:r="http://schemas.openxmlformats.org/officeDocument/2006/relationships" r:id="rId1"/>
          <a:extLst>
            <a:ext uri="{FF2B5EF4-FFF2-40B4-BE49-F238E27FC236}">
              <a16:creationId xmlns:a16="http://schemas.microsoft.com/office/drawing/2014/main" id="{B1342E5C-D419-435F-8C59-99856AB62F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4399" name="TextBox 4398">
          <a:hlinkClick xmlns:r="http://schemas.openxmlformats.org/officeDocument/2006/relationships" r:id="rId1"/>
          <a:extLst>
            <a:ext uri="{FF2B5EF4-FFF2-40B4-BE49-F238E27FC236}">
              <a16:creationId xmlns:a16="http://schemas.microsoft.com/office/drawing/2014/main" id="{80685F99-4181-4B96-9CC2-4AE908E13C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400" name="TextBox 4399">
          <a:hlinkClick xmlns:r="http://schemas.openxmlformats.org/officeDocument/2006/relationships" r:id="rId1"/>
          <a:extLst>
            <a:ext uri="{FF2B5EF4-FFF2-40B4-BE49-F238E27FC236}">
              <a16:creationId xmlns:a16="http://schemas.microsoft.com/office/drawing/2014/main" id="{4C5F4D95-46F6-4F44-B2CB-B9C4D77D10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401" name="TextBox 4400">
          <a:hlinkClick xmlns:r="http://schemas.openxmlformats.org/officeDocument/2006/relationships" r:id="rId1"/>
          <a:extLst>
            <a:ext uri="{FF2B5EF4-FFF2-40B4-BE49-F238E27FC236}">
              <a16:creationId xmlns:a16="http://schemas.microsoft.com/office/drawing/2014/main" id="{67515902-F3CC-4607-8DB4-769DA6B336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402" name="TextBox 4401">
          <a:hlinkClick xmlns:r="http://schemas.openxmlformats.org/officeDocument/2006/relationships" r:id="rId1"/>
          <a:extLst>
            <a:ext uri="{FF2B5EF4-FFF2-40B4-BE49-F238E27FC236}">
              <a16:creationId xmlns:a16="http://schemas.microsoft.com/office/drawing/2014/main" id="{2E456341-5845-4AD3-B94F-874880A061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403" name="TextBox 4402">
          <a:hlinkClick xmlns:r="http://schemas.openxmlformats.org/officeDocument/2006/relationships" r:id="rId1"/>
          <a:extLst>
            <a:ext uri="{FF2B5EF4-FFF2-40B4-BE49-F238E27FC236}">
              <a16:creationId xmlns:a16="http://schemas.microsoft.com/office/drawing/2014/main" id="{127C2DD7-7980-4ECA-8DE3-0266A7717A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404" name="TextBox 4403">
          <a:hlinkClick xmlns:r="http://schemas.openxmlformats.org/officeDocument/2006/relationships" r:id="rId1"/>
          <a:extLst>
            <a:ext uri="{FF2B5EF4-FFF2-40B4-BE49-F238E27FC236}">
              <a16:creationId xmlns:a16="http://schemas.microsoft.com/office/drawing/2014/main" id="{448E5B87-7820-4335-AC7C-9B50426DAD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405" name="TextBox 4404">
          <a:hlinkClick xmlns:r="http://schemas.openxmlformats.org/officeDocument/2006/relationships" r:id="rId1"/>
          <a:extLst>
            <a:ext uri="{FF2B5EF4-FFF2-40B4-BE49-F238E27FC236}">
              <a16:creationId xmlns:a16="http://schemas.microsoft.com/office/drawing/2014/main" id="{10528242-5F58-4090-8FC0-89070B33D5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406" name="TextBox 4405">
          <a:hlinkClick xmlns:r="http://schemas.openxmlformats.org/officeDocument/2006/relationships" r:id="rId1"/>
          <a:extLst>
            <a:ext uri="{FF2B5EF4-FFF2-40B4-BE49-F238E27FC236}">
              <a16:creationId xmlns:a16="http://schemas.microsoft.com/office/drawing/2014/main" id="{FFD6BE69-2A87-4826-AB35-A40A9145FC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407" name="TextBox 4406">
          <a:hlinkClick xmlns:r="http://schemas.openxmlformats.org/officeDocument/2006/relationships" r:id="rId1"/>
          <a:extLst>
            <a:ext uri="{FF2B5EF4-FFF2-40B4-BE49-F238E27FC236}">
              <a16:creationId xmlns:a16="http://schemas.microsoft.com/office/drawing/2014/main" id="{6D33A851-3B54-4D5A-83E7-A6326883A4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408" name="TextBox 4407">
          <a:hlinkClick xmlns:r="http://schemas.openxmlformats.org/officeDocument/2006/relationships" r:id="rId1"/>
          <a:extLst>
            <a:ext uri="{FF2B5EF4-FFF2-40B4-BE49-F238E27FC236}">
              <a16:creationId xmlns:a16="http://schemas.microsoft.com/office/drawing/2014/main" id="{7685F470-C152-425F-BDBD-5A37F02800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409" name="TextBox 4408">
          <a:hlinkClick xmlns:r="http://schemas.openxmlformats.org/officeDocument/2006/relationships" r:id="rId1"/>
          <a:extLst>
            <a:ext uri="{FF2B5EF4-FFF2-40B4-BE49-F238E27FC236}">
              <a16:creationId xmlns:a16="http://schemas.microsoft.com/office/drawing/2014/main" id="{092E4D2A-C612-40B2-B88C-ED662E0D59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410" name="TextBox 4409">
          <a:hlinkClick xmlns:r="http://schemas.openxmlformats.org/officeDocument/2006/relationships" r:id="rId1"/>
          <a:extLst>
            <a:ext uri="{FF2B5EF4-FFF2-40B4-BE49-F238E27FC236}">
              <a16:creationId xmlns:a16="http://schemas.microsoft.com/office/drawing/2014/main" id="{42E381FB-989E-44F7-95EA-BD53A1E002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411" name="TextBox 4410">
          <a:hlinkClick xmlns:r="http://schemas.openxmlformats.org/officeDocument/2006/relationships" r:id="rId1"/>
          <a:extLst>
            <a:ext uri="{FF2B5EF4-FFF2-40B4-BE49-F238E27FC236}">
              <a16:creationId xmlns:a16="http://schemas.microsoft.com/office/drawing/2014/main" id="{1984AE9E-02DF-4003-9972-799AF076A2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412" name="TextBox 4411">
          <a:hlinkClick xmlns:r="http://schemas.openxmlformats.org/officeDocument/2006/relationships" r:id="rId1"/>
          <a:extLst>
            <a:ext uri="{FF2B5EF4-FFF2-40B4-BE49-F238E27FC236}">
              <a16:creationId xmlns:a16="http://schemas.microsoft.com/office/drawing/2014/main" id="{92D09681-9F7C-4802-8B5D-2B14404637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413" name="TextBox 4412">
          <a:hlinkClick xmlns:r="http://schemas.openxmlformats.org/officeDocument/2006/relationships" r:id="rId1"/>
          <a:extLst>
            <a:ext uri="{FF2B5EF4-FFF2-40B4-BE49-F238E27FC236}">
              <a16:creationId xmlns:a16="http://schemas.microsoft.com/office/drawing/2014/main" id="{866B122C-F3E7-418A-8D1A-A47200C6A8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414" name="TextBox 4413">
          <a:hlinkClick xmlns:r="http://schemas.openxmlformats.org/officeDocument/2006/relationships" r:id="rId1"/>
          <a:extLst>
            <a:ext uri="{FF2B5EF4-FFF2-40B4-BE49-F238E27FC236}">
              <a16:creationId xmlns:a16="http://schemas.microsoft.com/office/drawing/2014/main" id="{36B7793A-9889-4C18-AF80-940BD58210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415" name="TextBox 4414">
          <a:hlinkClick xmlns:r="http://schemas.openxmlformats.org/officeDocument/2006/relationships" r:id="rId1"/>
          <a:extLst>
            <a:ext uri="{FF2B5EF4-FFF2-40B4-BE49-F238E27FC236}">
              <a16:creationId xmlns:a16="http://schemas.microsoft.com/office/drawing/2014/main" id="{54530572-0F62-4FCC-92D9-E54EC8640A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416" name="TextBox 4415">
          <a:hlinkClick xmlns:r="http://schemas.openxmlformats.org/officeDocument/2006/relationships" r:id="rId1"/>
          <a:extLst>
            <a:ext uri="{FF2B5EF4-FFF2-40B4-BE49-F238E27FC236}">
              <a16:creationId xmlns:a16="http://schemas.microsoft.com/office/drawing/2014/main" id="{A18C3963-FC15-4663-A2DB-204C43791F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417" name="TextBox 4416">
          <a:hlinkClick xmlns:r="http://schemas.openxmlformats.org/officeDocument/2006/relationships" r:id="rId1"/>
          <a:extLst>
            <a:ext uri="{FF2B5EF4-FFF2-40B4-BE49-F238E27FC236}">
              <a16:creationId xmlns:a16="http://schemas.microsoft.com/office/drawing/2014/main" id="{72B0A824-7AF1-4467-B6CF-E59AAA567AB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418" name="TextBox 4417">
          <a:hlinkClick xmlns:r="http://schemas.openxmlformats.org/officeDocument/2006/relationships" r:id="rId1"/>
          <a:extLst>
            <a:ext uri="{FF2B5EF4-FFF2-40B4-BE49-F238E27FC236}">
              <a16:creationId xmlns:a16="http://schemas.microsoft.com/office/drawing/2014/main" id="{6A4FCB1C-8BE7-441F-999A-7F0F175D877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419" name="TextBox 4418">
          <a:hlinkClick xmlns:r="http://schemas.openxmlformats.org/officeDocument/2006/relationships" r:id="rId1"/>
          <a:extLst>
            <a:ext uri="{FF2B5EF4-FFF2-40B4-BE49-F238E27FC236}">
              <a16:creationId xmlns:a16="http://schemas.microsoft.com/office/drawing/2014/main" id="{310CCE76-C68A-4094-B37F-204ABA366F1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4420" name="TextBox 4419">
          <a:hlinkClick xmlns:r="http://schemas.openxmlformats.org/officeDocument/2006/relationships" r:id="rId1"/>
          <a:extLst>
            <a:ext uri="{FF2B5EF4-FFF2-40B4-BE49-F238E27FC236}">
              <a16:creationId xmlns:a16="http://schemas.microsoft.com/office/drawing/2014/main" id="{BD9821BB-07C9-4E0D-802C-323AFFE3566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4421" name="TextBox 4420">
          <a:hlinkClick xmlns:r="http://schemas.openxmlformats.org/officeDocument/2006/relationships" r:id="rId1"/>
          <a:extLst>
            <a:ext uri="{FF2B5EF4-FFF2-40B4-BE49-F238E27FC236}">
              <a16:creationId xmlns:a16="http://schemas.microsoft.com/office/drawing/2014/main" id="{7F5318BD-8459-492B-A0B1-0817854CCD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422" name="TextBox 4421">
          <a:hlinkClick xmlns:r="http://schemas.openxmlformats.org/officeDocument/2006/relationships" r:id="rId1"/>
          <a:extLst>
            <a:ext uri="{FF2B5EF4-FFF2-40B4-BE49-F238E27FC236}">
              <a16:creationId xmlns:a16="http://schemas.microsoft.com/office/drawing/2014/main" id="{0E933FDF-5615-4768-945F-FBA27EF2C6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2</xdr:row>
      <xdr:rowOff>781844</xdr:rowOff>
    </xdr:from>
    <xdr:ext cx="1377723" cy="488156"/>
    <xdr:sp macro="" textlink="">
      <xdr:nvSpPr>
        <xdr:cNvPr id="4423" name="TextBox 4422">
          <a:hlinkClick xmlns:r="http://schemas.openxmlformats.org/officeDocument/2006/relationships" r:id="rId1"/>
          <a:extLst>
            <a:ext uri="{FF2B5EF4-FFF2-40B4-BE49-F238E27FC236}">
              <a16:creationId xmlns:a16="http://schemas.microsoft.com/office/drawing/2014/main" id="{4AF9AEA2-F10C-4018-BBCB-28E394EC13A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424" name="TextBox 4423">
          <a:hlinkClick xmlns:r="http://schemas.openxmlformats.org/officeDocument/2006/relationships" r:id="rId1"/>
          <a:extLst>
            <a:ext uri="{FF2B5EF4-FFF2-40B4-BE49-F238E27FC236}">
              <a16:creationId xmlns:a16="http://schemas.microsoft.com/office/drawing/2014/main" id="{38269608-8681-4D6D-A06C-2A1B91139BF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425" name="TextBox 4424">
          <a:hlinkClick xmlns:r="http://schemas.openxmlformats.org/officeDocument/2006/relationships" r:id="rId1"/>
          <a:extLst>
            <a:ext uri="{FF2B5EF4-FFF2-40B4-BE49-F238E27FC236}">
              <a16:creationId xmlns:a16="http://schemas.microsoft.com/office/drawing/2014/main" id="{F31EAB82-39AF-4ECE-88E1-EC927546DE0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426" name="TextBox 4425">
          <a:hlinkClick xmlns:r="http://schemas.openxmlformats.org/officeDocument/2006/relationships" r:id="rId1"/>
          <a:extLst>
            <a:ext uri="{FF2B5EF4-FFF2-40B4-BE49-F238E27FC236}">
              <a16:creationId xmlns:a16="http://schemas.microsoft.com/office/drawing/2014/main" id="{8F15741E-2404-4A6D-B0B5-569B8667416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427" name="TextBox 4426">
          <a:hlinkClick xmlns:r="http://schemas.openxmlformats.org/officeDocument/2006/relationships" r:id="rId1"/>
          <a:extLst>
            <a:ext uri="{FF2B5EF4-FFF2-40B4-BE49-F238E27FC236}">
              <a16:creationId xmlns:a16="http://schemas.microsoft.com/office/drawing/2014/main" id="{39CCC945-1D11-4C70-A507-9C14A954F2D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428" name="TextBox 4427">
          <a:hlinkClick xmlns:r="http://schemas.openxmlformats.org/officeDocument/2006/relationships" r:id="rId1"/>
          <a:extLst>
            <a:ext uri="{FF2B5EF4-FFF2-40B4-BE49-F238E27FC236}">
              <a16:creationId xmlns:a16="http://schemas.microsoft.com/office/drawing/2014/main" id="{C57477FA-66AB-46A1-9DBD-7082AAFE561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4429" name="TextBox 4428">
          <a:hlinkClick xmlns:r="http://schemas.openxmlformats.org/officeDocument/2006/relationships" r:id="rId1"/>
          <a:extLst>
            <a:ext uri="{FF2B5EF4-FFF2-40B4-BE49-F238E27FC236}">
              <a16:creationId xmlns:a16="http://schemas.microsoft.com/office/drawing/2014/main" id="{4946DD28-B5D5-4885-A475-0960700FA84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4430" name="TextBox 4429">
          <a:hlinkClick xmlns:r="http://schemas.openxmlformats.org/officeDocument/2006/relationships" r:id="rId1"/>
          <a:extLst>
            <a:ext uri="{FF2B5EF4-FFF2-40B4-BE49-F238E27FC236}">
              <a16:creationId xmlns:a16="http://schemas.microsoft.com/office/drawing/2014/main" id="{8584CF40-B208-450E-BE4C-A872402E37A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4431" name="TextBox 4430">
          <a:hlinkClick xmlns:r="http://schemas.openxmlformats.org/officeDocument/2006/relationships" r:id="rId1"/>
          <a:extLst>
            <a:ext uri="{FF2B5EF4-FFF2-40B4-BE49-F238E27FC236}">
              <a16:creationId xmlns:a16="http://schemas.microsoft.com/office/drawing/2014/main" id="{9FA73166-23B6-4057-97F1-07F817E4EF8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4432" name="TextBox 4431">
          <a:hlinkClick xmlns:r="http://schemas.openxmlformats.org/officeDocument/2006/relationships" r:id="rId1"/>
          <a:extLst>
            <a:ext uri="{FF2B5EF4-FFF2-40B4-BE49-F238E27FC236}">
              <a16:creationId xmlns:a16="http://schemas.microsoft.com/office/drawing/2014/main" id="{1CABBE19-686E-44C1-B0C6-885EB78856E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4433" name="TextBox 4432">
          <a:hlinkClick xmlns:r="http://schemas.openxmlformats.org/officeDocument/2006/relationships" r:id="rId1"/>
          <a:extLst>
            <a:ext uri="{FF2B5EF4-FFF2-40B4-BE49-F238E27FC236}">
              <a16:creationId xmlns:a16="http://schemas.microsoft.com/office/drawing/2014/main" id="{F2B85F2D-16D2-4E40-839D-2332755672A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1785937</xdr:colOff>
      <xdr:row>61</xdr:row>
      <xdr:rowOff>0</xdr:rowOff>
    </xdr:from>
    <xdr:ext cx="1535906" cy="488156"/>
    <xdr:sp macro="" textlink="">
      <xdr:nvSpPr>
        <xdr:cNvPr id="4434" name="TextBox 4433">
          <a:hlinkClick xmlns:r="http://schemas.openxmlformats.org/officeDocument/2006/relationships" r:id="rId1"/>
          <a:extLst>
            <a:ext uri="{FF2B5EF4-FFF2-40B4-BE49-F238E27FC236}">
              <a16:creationId xmlns:a16="http://schemas.microsoft.com/office/drawing/2014/main" id="{EB370CE0-A0E4-4E0D-ADCF-ED2EF59E01FC}"/>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4435" name="TextBox 4434">
          <a:hlinkClick xmlns:r="http://schemas.openxmlformats.org/officeDocument/2006/relationships" r:id="rId1"/>
          <a:extLst>
            <a:ext uri="{FF2B5EF4-FFF2-40B4-BE49-F238E27FC236}">
              <a16:creationId xmlns:a16="http://schemas.microsoft.com/office/drawing/2014/main" id="{F33BB733-414D-4440-98DA-11F3B32A893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4436" name="TextBox 4435">
          <a:hlinkClick xmlns:r="http://schemas.openxmlformats.org/officeDocument/2006/relationships" r:id="rId1"/>
          <a:extLst>
            <a:ext uri="{FF2B5EF4-FFF2-40B4-BE49-F238E27FC236}">
              <a16:creationId xmlns:a16="http://schemas.microsoft.com/office/drawing/2014/main" id="{818F4C2A-6777-4803-8CE3-B410CB1818A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4437" name="TextBox 4436">
          <a:hlinkClick xmlns:r="http://schemas.openxmlformats.org/officeDocument/2006/relationships" r:id="rId1"/>
          <a:extLst>
            <a:ext uri="{FF2B5EF4-FFF2-40B4-BE49-F238E27FC236}">
              <a16:creationId xmlns:a16="http://schemas.microsoft.com/office/drawing/2014/main" id="{92C97961-5C40-45D4-A5BF-E8B8A64A878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4438" name="TextBox 4437">
          <a:hlinkClick xmlns:r="http://schemas.openxmlformats.org/officeDocument/2006/relationships" r:id="rId1"/>
          <a:extLst>
            <a:ext uri="{FF2B5EF4-FFF2-40B4-BE49-F238E27FC236}">
              <a16:creationId xmlns:a16="http://schemas.microsoft.com/office/drawing/2014/main" id="{BCB2CCE1-EB9B-4FBD-9D21-11C50D0C7D7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4439" name="TextBox 4438">
          <a:hlinkClick xmlns:r="http://schemas.openxmlformats.org/officeDocument/2006/relationships" r:id="rId1"/>
          <a:extLst>
            <a:ext uri="{FF2B5EF4-FFF2-40B4-BE49-F238E27FC236}">
              <a16:creationId xmlns:a16="http://schemas.microsoft.com/office/drawing/2014/main" id="{039E687A-D8BD-4C2B-92A3-E392FA8FE95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4440" name="TextBox 4439">
          <a:hlinkClick xmlns:r="http://schemas.openxmlformats.org/officeDocument/2006/relationships" r:id="rId1"/>
          <a:extLst>
            <a:ext uri="{FF2B5EF4-FFF2-40B4-BE49-F238E27FC236}">
              <a16:creationId xmlns:a16="http://schemas.microsoft.com/office/drawing/2014/main" id="{CD656775-464B-4EF5-A00D-DBEF1BAB1A0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4441" name="TextBox 4440">
          <a:hlinkClick xmlns:r="http://schemas.openxmlformats.org/officeDocument/2006/relationships" r:id="rId1"/>
          <a:extLst>
            <a:ext uri="{FF2B5EF4-FFF2-40B4-BE49-F238E27FC236}">
              <a16:creationId xmlns:a16="http://schemas.microsoft.com/office/drawing/2014/main" id="{DA1868C7-7097-4E6B-B399-3C2A277CDCD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4442" name="TextBox 4441">
          <a:hlinkClick xmlns:r="http://schemas.openxmlformats.org/officeDocument/2006/relationships" r:id="rId1"/>
          <a:extLst>
            <a:ext uri="{FF2B5EF4-FFF2-40B4-BE49-F238E27FC236}">
              <a16:creationId xmlns:a16="http://schemas.microsoft.com/office/drawing/2014/main" id="{9F4FA6E1-5822-475C-9E66-84DF6A143D6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4443" name="TextBox 4442">
          <a:hlinkClick xmlns:r="http://schemas.openxmlformats.org/officeDocument/2006/relationships" r:id="rId1"/>
          <a:extLst>
            <a:ext uri="{FF2B5EF4-FFF2-40B4-BE49-F238E27FC236}">
              <a16:creationId xmlns:a16="http://schemas.microsoft.com/office/drawing/2014/main" id="{01B6D779-CDEB-4A04-A5D7-7ED12A8941E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4444" name="TextBox 4443">
          <a:hlinkClick xmlns:r="http://schemas.openxmlformats.org/officeDocument/2006/relationships" r:id="rId1"/>
          <a:extLst>
            <a:ext uri="{FF2B5EF4-FFF2-40B4-BE49-F238E27FC236}">
              <a16:creationId xmlns:a16="http://schemas.microsoft.com/office/drawing/2014/main" id="{D70872EB-8F8A-44D2-BE8F-A119370542C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4445" name="TextBox 4444">
          <a:hlinkClick xmlns:r="http://schemas.openxmlformats.org/officeDocument/2006/relationships" r:id="rId1"/>
          <a:extLst>
            <a:ext uri="{FF2B5EF4-FFF2-40B4-BE49-F238E27FC236}">
              <a16:creationId xmlns:a16="http://schemas.microsoft.com/office/drawing/2014/main" id="{787A2869-108A-4CFA-B198-7CFC96421868}"/>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4446" name="TextBox 4445">
          <a:hlinkClick xmlns:r="http://schemas.openxmlformats.org/officeDocument/2006/relationships" r:id="rId1"/>
          <a:extLst>
            <a:ext uri="{FF2B5EF4-FFF2-40B4-BE49-F238E27FC236}">
              <a16:creationId xmlns:a16="http://schemas.microsoft.com/office/drawing/2014/main" id="{6C645910-38AC-4BBB-B1AD-28CA64FFE3A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4447" name="TextBox 4446">
          <a:hlinkClick xmlns:r="http://schemas.openxmlformats.org/officeDocument/2006/relationships" r:id="rId1"/>
          <a:extLst>
            <a:ext uri="{FF2B5EF4-FFF2-40B4-BE49-F238E27FC236}">
              <a16:creationId xmlns:a16="http://schemas.microsoft.com/office/drawing/2014/main" id="{EB0EF7C4-7CEA-4F2A-9536-33DE41A726F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4448" name="TextBox 4447">
          <a:hlinkClick xmlns:r="http://schemas.openxmlformats.org/officeDocument/2006/relationships" r:id="rId1"/>
          <a:extLst>
            <a:ext uri="{FF2B5EF4-FFF2-40B4-BE49-F238E27FC236}">
              <a16:creationId xmlns:a16="http://schemas.microsoft.com/office/drawing/2014/main" id="{7B0A6F94-B163-4FB1-B857-418896C69EB4}"/>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4449" name="TextBox 4448">
          <a:hlinkClick xmlns:r="http://schemas.openxmlformats.org/officeDocument/2006/relationships" r:id="rId1"/>
          <a:extLst>
            <a:ext uri="{FF2B5EF4-FFF2-40B4-BE49-F238E27FC236}">
              <a16:creationId xmlns:a16="http://schemas.microsoft.com/office/drawing/2014/main" id="{CF3CF544-1C7B-4F48-8471-B25E7DC81A8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4450" name="TextBox 4449">
          <a:hlinkClick xmlns:r="http://schemas.openxmlformats.org/officeDocument/2006/relationships" r:id="rId1"/>
          <a:extLst>
            <a:ext uri="{FF2B5EF4-FFF2-40B4-BE49-F238E27FC236}">
              <a16:creationId xmlns:a16="http://schemas.microsoft.com/office/drawing/2014/main" id="{A88CACC3-409E-4F73-9A1C-C1D42A0B313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4451" name="TextBox 4450">
          <a:hlinkClick xmlns:r="http://schemas.openxmlformats.org/officeDocument/2006/relationships" r:id="rId1"/>
          <a:extLst>
            <a:ext uri="{FF2B5EF4-FFF2-40B4-BE49-F238E27FC236}">
              <a16:creationId xmlns:a16="http://schemas.microsoft.com/office/drawing/2014/main" id="{9BBB366F-F66C-4AAD-A38A-1E2B9D1444D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4452" name="TextBox 4451">
          <a:hlinkClick xmlns:r="http://schemas.openxmlformats.org/officeDocument/2006/relationships" r:id="rId1"/>
          <a:extLst>
            <a:ext uri="{FF2B5EF4-FFF2-40B4-BE49-F238E27FC236}">
              <a16:creationId xmlns:a16="http://schemas.microsoft.com/office/drawing/2014/main" id="{FD644328-0403-464A-A2E3-5FF2F68039B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4453" name="TextBox 4452">
          <a:hlinkClick xmlns:r="http://schemas.openxmlformats.org/officeDocument/2006/relationships" r:id="rId1"/>
          <a:extLst>
            <a:ext uri="{FF2B5EF4-FFF2-40B4-BE49-F238E27FC236}">
              <a16:creationId xmlns:a16="http://schemas.microsoft.com/office/drawing/2014/main" id="{893402DD-5DF3-4FF9-9EBA-2B777BD5C4B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4454" name="TextBox 4453">
          <a:hlinkClick xmlns:r="http://schemas.openxmlformats.org/officeDocument/2006/relationships" r:id="rId1"/>
          <a:extLst>
            <a:ext uri="{FF2B5EF4-FFF2-40B4-BE49-F238E27FC236}">
              <a16:creationId xmlns:a16="http://schemas.microsoft.com/office/drawing/2014/main" id="{D68E6DA5-FFE0-4EEB-A660-7E3DF7A316EC}"/>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4455" name="TextBox 4454">
          <a:hlinkClick xmlns:r="http://schemas.openxmlformats.org/officeDocument/2006/relationships" r:id="rId1"/>
          <a:extLst>
            <a:ext uri="{FF2B5EF4-FFF2-40B4-BE49-F238E27FC236}">
              <a16:creationId xmlns:a16="http://schemas.microsoft.com/office/drawing/2014/main" id="{6D98371B-EE80-4BC2-8DBA-08E4F857F8C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4456" name="TextBox 4455">
          <a:hlinkClick xmlns:r="http://schemas.openxmlformats.org/officeDocument/2006/relationships" r:id="rId1"/>
          <a:extLst>
            <a:ext uri="{FF2B5EF4-FFF2-40B4-BE49-F238E27FC236}">
              <a16:creationId xmlns:a16="http://schemas.microsoft.com/office/drawing/2014/main" id="{CE96F99E-2FE6-424B-BAA3-EE4E10BB8DD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4457" name="TextBox 4456">
          <a:hlinkClick xmlns:r="http://schemas.openxmlformats.org/officeDocument/2006/relationships" r:id="rId1"/>
          <a:extLst>
            <a:ext uri="{FF2B5EF4-FFF2-40B4-BE49-F238E27FC236}">
              <a16:creationId xmlns:a16="http://schemas.microsoft.com/office/drawing/2014/main" id="{8EF1A4B9-20BF-4F73-8CB2-946D3868EFB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4458" name="TextBox 4457">
          <a:hlinkClick xmlns:r="http://schemas.openxmlformats.org/officeDocument/2006/relationships" r:id="rId1"/>
          <a:extLst>
            <a:ext uri="{FF2B5EF4-FFF2-40B4-BE49-F238E27FC236}">
              <a16:creationId xmlns:a16="http://schemas.microsoft.com/office/drawing/2014/main" id="{367E38D3-B53B-464F-94A5-614E03A65D9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4459" name="TextBox 4458">
          <a:hlinkClick xmlns:r="http://schemas.openxmlformats.org/officeDocument/2006/relationships" r:id="rId1"/>
          <a:extLst>
            <a:ext uri="{FF2B5EF4-FFF2-40B4-BE49-F238E27FC236}">
              <a16:creationId xmlns:a16="http://schemas.microsoft.com/office/drawing/2014/main" id="{39F3A316-F338-4152-BB83-97203E24468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460" name="TextBox 4459">
          <a:hlinkClick xmlns:r="http://schemas.openxmlformats.org/officeDocument/2006/relationships" r:id="rId1"/>
          <a:extLst>
            <a:ext uri="{FF2B5EF4-FFF2-40B4-BE49-F238E27FC236}">
              <a16:creationId xmlns:a16="http://schemas.microsoft.com/office/drawing/2014/main" id="{16AB92AC-EB20-4F55-A12B-9B9F0B877BE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4461" name="TextBox 4460">
          <a:hlinkClick xmlns:r="http://schemas.openxmlformats.org/officeDocument/2006/relationships" r:id="rId1"/>
          <a:extLst>
            <a:ext uri="{FF2B5EF4-FFF2-40B4-BE49-F238E27FC236}">
              <a16:creationId xmlns:a16="http://schemas.microsoft.com/office/drawing/2014/main" id="{7B506413-CD6C-4881-8CA8-7D74373539C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4462" name="TextBox 4461">
          <a:hlinkClick xmlns:r="http://schemas.openxmlformats.org/officeDocument/2006/relationships" r:id="rId1"/>
          <a:extLst>
            <a:ext uri="{FF2B5EF4-FFF2-40B4-BE49-F238E27FC236}">
              <a16:creationId xmlns:a16="http://schemas.microsoft.com/office/drawing/2014/main" id="{BE38291C-F612-4694-9FB3-A16550653818}"/>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463" name="TextBox 4462">
          <a:hlinkClick xmlns:r="http://schemas.openxmlformats.org/officeDocument/2006/relationships" r:id="rId1"/>
          <a:extLst>
            <a:ext uri="{FF2B5EF4-FFF2-40B4-BE49-F238E27FC236}">
              <a16:creationId xmlns:a16="http://schemas.microsoft.com/office/drawing/2014/main" id="{8EAEE797-2FB8-48D6-BF30-2ABCA63A355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4464" name="TextBox 4463">
          <a:hlinkClick xmlns:r="http://schemas.openxmlformats.org/officeDocument/2006/relationships" r:id="rId1"/>
          <a:extLst>
            <a:ext uri="{FF2B5EF4-FFF2-40B4-BE49-F238E27FC236}">
              <a16:creationId xmlns:a16="http://schemas.microsoft.com/office/drawing/2014/main" id="{C5D6A964-1198-4E57-A500-C544A5217E3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4465" name="TextBox 4464">
          <a:hlinkClick xmlns:r="http://schemas.openxmlformats.org/officeDocument/2006/relationships" r:id="rId1"/>
          <a:extLst>
            <a:ext uri="{FF2B5EF4-FFF2-40B4-BE49-F238E27FC236}">
              <a16:creationId xmlns:a16="http://schemas.microsoft.com/office/drawing/2014/main" id="{002A1B4E-29B2-459B-B9DB-CD11C407C40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4466" name="TextBox 4465">
          <a:hlinkClick xmlns:r="http://schemas.openxmlformats.org/officeDocument/2006/relationships" r:id="rId1"/>
          <a:extLst>
            <a:ext uri="{FF2B5EF4-FFF2-40B4-BE49-F238E27FC236}">
              <a16:creationId xmlns:a16="http://schemas.microsoft.com/office/drawing/2014/main" id="{6F58682E-4357-4E0A-AF96-D95D3163A95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4467" name="TextBox 4466">
          <a:hlinkClick xmlns:r="http://schemas.openxmlformats.org/officeDocument/2006/relationships" r:id="rId1"/>
          <a:extLst>
            <a:ext uri="{FF2B5EF4-FFF2-40B4-BE49-F238E27FC236}">
              <a16:creationId xmlns:a16="http://schemas.microsoft.com/office/drawing/2014/main" id="{84F7F0C1-7AC5-441B-96A8-02FB83FB786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4468" name="TextBox 4467">
          <a:hlinkClick xmlns:r="http://schemas.openxmlformats.org/officeDocument/2006/relationships" r:id="rId1"/>
          <a:extLst>
            <a:ext uri="{FF2B5EF4-FFF2-40B4-BE49-F238E27FC236}">
              <a16:creationId xmlns:a16="http://schemas.microsoft.com/office/drawing/2014/main" id="{AF7CECEF-633A-4AD4-96F6-853A5B5B77B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4469" name="TextBox 4468">
          <a:hlinkClick xmlns:r="http://schemas.openxmlformats.org/officeDocument/2006/relationships" r:id="rId1"/>
          <a:extLst>
            <a:ext uri="{FF2B5EF4-FFF2-40B4-BE49-F238E27FC236}">
              <a16:creationId xmlns:a16="http://schemas.microsoft.com/office/drawing/2014/main" id="{28F616ED-5FF3-4B47-A0FD-CE373955DC15}"/>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4470" name="TextBox 4469">
          <a:hlinkClick xmlns:r="http://schemas.openxmlformats.org/officeDocument/2006/relationships" r:id="rId1"/>
          <a:extLst>
            <a:ext uri="{FF2B5EF4-FFF2-40B4-BE49-F238E27FC236}">
              <a16:creationId xmlns:a16="http://schemas.microsoft.com/office/drawing/2014/main" id="{AEB7D8D9-6FE8-4194-936E-44572BCF2A8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4471" name="TextBox 4470">
          <a:hlinkClick xmlns:r="http://schemas.openxmlformats.org/officeDocument/2006/relationships" r:id="rId1"/>
          <a:extLst>
            <a:ext uri="{FF2B5EF4-FFF2-40B4-BE49-F238E27FC236}">
              <a16:creationId xmlns:a16="http://schemas.microsoft.com/office/drawing/2014/main" id="{3950A4B0-8F03-4392-BA0D-031BF63B961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4472" name="TextBox 4471">
          <a:hlinkClick xmlns:r="http://schemas.openxmlformats.org/officeDocument/2006/relationships" r:id="rId1"/>
          <a:extLst>
            <a:ext uri="{FF2B5EF4-FFF2-40B4-BE49-F238E27FC236}">
              <a16:creationId xmlns:a16="http://schemas.microsoft.com/office/drawing/2014/main" id="{B2CB5970-F0CC-40BA-9017-E6FF5CBB4D8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4473" name="TextBox 4472">
          <a:hlinkClick xmlns:r="http://schemas.openxmlformats.org/officeDocument/2006/relationships" r:id="rId1"/>
          <a:extLst>
            <a:ext uri="{FF2B5EF4-FFF2-40B4-BE49-F238E27FC236}">
              <a16:creationId xmlns:a16="http://schemas.microsoft.com/office/drawing/2014/main" id="{B4D75607-1856-4495-8282-09186C726A8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4474" name="TextBox 4473">
          <a:hlinkClick xmlns:r="http://schemas.openxmlformats.org/officeDocument/2006/relationships" r:id="rId1"/>
          <a:extLst>
            <a:ext uri="{FF2B5EF4-FFF2-40B4-BE49-F238E27FC236}">
              <a16:creationId xmlns:a16="http://schemas.microsoft.com/office/drawing/2014/main" id="{B1A41B25-E78E-4E84-BD32-61565DC07146}"/>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4475" name="TextBox 4474">
          <a:hlinkClick xmlns:r="http://schemas.openxmlformats.org/officeDocument/2006/relationships" r:id="rId1"/>
          <a:extLst>
            <a:ext uri="{FF2B5EF4-FFF2-40B4-BE49-F238E27FC236}">
              <a16:creationId xmlns:a16="http://schemas.microsoft.com/office/drawing/2014/main" id="{D7DC84AE-E2F9-44F6-9A3D-944BD9C6088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4476" name="TextBox 4475">
          <a:hlinkClick xmlns:r="http://schemas.openxmlformats.org/officeDocument/2006/relationships" r:id="rId1"/>
          <a:extLst>
            <a:ext uri="{FF2B5EF4-FFF2-40B4-BE49-F238E27FC236}">
              <a16:creationId xmlns:a16="http://schemas.microsoft.com/office/drawing/2014/main" id="{844F8BBE-98AC-4383-A656-3647F13C71D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4477" name="TextBox 4476">
          <a:hlinkClick xmlns:r="http://schemas.openxmlformats.org/officeDocument/2006/relationships" r:id="rId1"/>
          <a:extLst>
            <a:ext uri="{FF2B5EF4-FFF2-40B4-BE49-F238E27FC236}">
              <a16:creationId xmlns:a16="http://schemas.microsoft.com/office/drawing/2014/main" id="{B7D2E481-5645-4301-A50F-23B2B2E9239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4478" name="TextBox 4477">
          <a:hlinkClick xmlns:r="http://schemas.openxmlformats.org/officeDocument/2006/relationships" r:id="rId1"/>
          <a:extLst>
            <a:ext uri="{FF2B5EF4-FFF2-40B4-BE49-F238E27FC236}">
              <a16:creationId xmlns:a16="http://schemas.microsoft.com/office/drawing/2014/main" id="{9095F33F-5E4F-4A6B-889B-E06A8C4EFDB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4479" name="TextBox 4478">
          <a:hlinkClick xmlns:r="http://schemas.openxmlformats.org/officeDocument/2006/relationships" r:id="rId1"/>
          <a:extLst>
            <a:ext uri="{FF2B5EF4-FFF2-40B4-BE49-F238E27FC236}">
              <a16:creationId xmlns:a16="http://schemas.microsoft.com/office/drawing/2014/main" id="{5EF288C2-44A8-4E92-911D-E0EEF3C7D896}"/>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4480" name="TextBox 4479">
          <a:hlinkClick xmlns:r="http://schemas.openxmlformats.org/officeDocument/2006/relationships" r:id="rId1"/>
          <a:extLst>
            <a:ext uri="{FF2B5EF4-FFF2-40B4-BE49-F238E27FC236}">
              <a16:creationId xmlns:a16="http://schemas.microsoft.com/office/drawing/2014/main" id="{473EA095-C95B-4042-B0DB-669724A892B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4481" name="TextBox 4480">
          <a:hlinkClick xmlns:r="http://schemas.openxmlformats.org/officeDocument/2006/relationships" r:id="rId1"/>
          <a:extLst>
            <a:ext uri="{FF2B5EF4-FFF2-40B4-BE49-F238E27FC236}">
              <a16:creationId xmlns:a16="http://schemas.microsoft.com/office/drawing/2014/main" id="{0DB6F288-FC44-4579-BD68-1DFA8C2DAB1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4482" name="TextBox 4481">
          <a:hlinkClick xmlns:r="http://schemas.openxmlformats.org/officeDocument/2006/relationships" r:id="rId1"/>
          <a:extLst>
            <a:ext uri="{FF2B5EF4-FFF2-40B4-BE49-F238E27FC236}">
              <a16:creationId xmlns:a16="http://schemas.microsoft.com/office/drawing/2014/main" id="{FC3232F2-1EA4-487D-98ED-36AD3A2C3F6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4483" name="TextBox 4482">
          <a:hlinkClick xmlns:r="http://schemas.openxmlformats.org/officeDocument/2006/relationships" r:id="rId1"/>
          <a:extLst>
            <a:ext uri="{FF2B5EF4-FFF2-40B4-BE49-F238E27FC236}">
              <a16:creationId xmlns:a16="http://schemas.microsoft.com/office/drawing/2014/main" id="{9972F328-E127-4753-97D5-7937149F92D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4484" name="TextBox 4483">
          <a:hlinkClick xmlns:r="http://schemas.openxmlformats.org/officeDocument/2006/relationships" r:id="rId1"/>
          <a:extLst>
            <a:ext uri="{FF2B5EF4-FFF2-40B4-BE49-F238E27FC236}">
              <a16:creationId xmlns:a16="http://schemas.microsoft.com/office/drawing/2014/main" id="{D9A0EB92-51D5-4BCA-B526-557BA32DF27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4485" name="TextBox 4484">
          <a:hlinkClick xmlns:r="http://schemas.openxmlformats.org/officeDocument/2006/relationships" r:id="rId1"/>
          <a:extLst>
            <a:ext uri="{FF2B5EF4-FFF2-40B4-BE49-F238E27FC236}">
              <a16:creationId xmlns:a16="http://schemas.microsoft.com/office/drawing/2014/main" id="{F92FC535-F9C2-4D4B-BA64-0AC3D5E00B5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4486" name="TextBox 4485">
          <a:hlinkClick xmlns:r="http://schemas.openxmlformats.org/officeDocument/2006/relationships" r:id="rId1"/>
          <a:extLst>
            <a:ext uri="{FF2B5EF4-FFF2-40B4-BE49-F238E27FC236}">
              <a16:creationId xmlns:a16="http://schemas.microsoft.com/office/drawing/2014/main" id="{F07049E2-C2F3-461B-88E2-E75CB263A1D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4487" name="TextBox 4486">
          <a:hlinkClick xmlns:r="http://schemas.openxmlformats.org/officeDocument/2006/relationships" r:id="rId1"/>
          <a:extLst>
            <a:ext uri="{FF2B5EF4-FFF2-40B4-BE49-F238E27FC236}">
              <a16:creationId xmlns:a16="http://schemas.microsoft.com/office/drawing/2014/main" id="{A9BE76D8-84A1-4DF4-A566-B0BB0B1C433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4488" name="TextBox 4487">
          <a:hlinkClick xmlns:r="http://schemas.openxmlformats.org/officeDocument/2006/relationships" r:id="rId1"/>
          <a:extLst>
            <a:ext uri="{FF2B5EF4-FFF2-40B4-BE49-F238E27FC236}">
              <a16:creationId xmlns:a16="http://schemas.microsoft.com/office/drawing/2014/main" id="{5711C336-F25C-4AA8-BD46-CF55908FDEE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4489" name="TextBox 4488">
          <a:hlinkClick xmlns:r="http://schemas.openxmlformats.org/officeDocument/2006/relationships" r:id="rId1"/>
          <a:extLst>
            <a:ext uri="{FF2B5EF4-FFF2-40B4-BE49-F238E27FC236}">
              <a16:creationId xmlns:a16="http://schemas.microsoft.com/office/drawing/2014/main" id="{92AE267D-6E9F-4179-A9EF-208501FD48CE}"/>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4490" name="TextBox 4489">
          <a:hlinkClick xmlns:r="http://schemas.openxmlformats.org/officeDocument/2006/relationships" r:id="rId1"/>
          <a:extLst>
            <a:ext uri="{FF2B5EF4-FFF2-40B4-BE49-F238E27FC236}">
              <a16:creationId xmlns:a16="http://schemas.microsoft.com/office/drawing/2014/main" id="{C86C0B1B-E2D7-4D5B-8BF6-3865371D8BF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4491" name="TextBox 4490">
          <a:hlinkClick xmlns:r="http://schemas.openxmlformats.org/officeDocument/2006/relationships" r:id="rId1"/>
          <a:extLst>
            <a:ext uri="{FF2B5EF4-FFF2-40B4-BE49-F238E27FC236}">
              <a16:creationId xmlns:a16="http://schemas.microsoft.com/office/drawing/2014/main" id="{3D5B6BE8-B215-4B70-9930-0CC9F406CE4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4492" name="TextBox 4491">
          <a:hlinkClick xmlns:r="http://schemas.openxmlformats.org/officeDocument/2006/relationships" r:id="rId1"/>
          <a:extLst>
            <a:ext uri="{FF2B5EF4-FFF2-40B4-BE49-F238E27FC236}">
              <a16:creationId xmlns:a16="http://schemas.microsoft.com/office/drawing/2014/main" id="{24C803B5-E80C-4060-80BE-60DB1718401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4493" name="TextBox 4492">
          <a:hlinkClick xmlns:r="http://schemas.openxmlformats.org/officeDocument/2006/relationships" r:id="rId1"/>
          <a:extLst>
            <a:ext uri="{FF2B5EF4-FFF2-40B4-BE49-F238E27FC236}">
              <a16:creationId xmlns:a16="http://schemas.microsoft.com/office/drawing/2014/main" id="{8C6A464E-1D7B-4F29-B923-EEDF53A356F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4494" name="TextBox 4493">
          <a:hlinkClick xmlns:r="http://schemas.openxmlformats.org/officeDocument/2006/relationships" r:id="rId1"/>
          <a:extLst>
            <a:ext uri="{FF2B5EF4-FFF2-40B4-BE49-F238E27FC236}">
              <a16:creationId xmlns:a16="http://schemas.microsoft.com/office/drawing/2014/main" id="{5688E0C8-1A0F-4A31-9E05-210A754E80E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4495" name="TextBox 4494">
          <a:hlinkClick xmlns:r="http://schemas.openxmlformats.org/officeDocument/2006/relationships" r:id="rId1"/>
          <a:extLst>
            <a:ext uri="{FF2B5EF4-FFF2-40B4-BE49-F238E27FC236}">
              <a16:creationId xmlns:a16="http://schemas.microsoft.com/office/drawing/2014/main" id="{200479AF-E389-43ED-8657-74F53ADB68A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4496" name="TextBox 4495">
          <a:hlinkClick xmlns:r="http://schemas.openxmlformats.org/officeDocument/2006/relationships" r:id="rId1"/>
          <a:extLst>
            <a:ext uri="{FF2B5EF4-FFF2-40B4-BE49-F238E27FC236}">
              <a16:creationId xmlns:a16="http://schemas.microsoft.com/office/drawing/2014/main" id="{7746443E-05F3-4827-A264-6AF3E7081C7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4497" name="TextBox 4496">
          <a:hlinkClick xmlns:r="http://schemas.openxmlformats.org/officeDocument/2006/relationships" r:id="rId1"/>
          <a:extLst>
            <a:ext uri="{FF2B5EF4-FFF2-40B4-BE49-F238E27FC236}">
              <a16:creationId xmlns:a16="http://schemas.microsoft.com/office/drawing/2014/main" id="{FB832741-2AE0-4A01-BF92-CFF2EB47C51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4498" name="TextBox 4497">
          <a:hlinkClick xmlns:r="http://schemas.openxmlformats.org/officeDocument/2006/relationships" r:id="rId1"/>
          <a:extLst>
            <a:ext uri="{FF2B5EF4-FFF2-40B4-BE49-F238E27FC236}">
              <a16:creationId xmlns:a16="http://schemas.microsoft.com/office/drawing/2014/main" id="{0024BE5C-38AE-4B86-8206-562164DCC12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4499" name="TextBox 4498">
          <a:hlinkClick xmlns:r="http://schemas.openxmlformats.org/officeDocument/2006/relationships" r:id="rId1"/>
          <a:extLst>
            <a:ext uri="{FF2B5EF4-FFF2-40B4-BE49-F238E27FC236}">
              <a16:creationId xmlns:a16="http://schemas.microsoft.com/office/drawing/2014/main" id="{347A88B2-B4C0-4699-8F69-10E980EEF6F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4500" name="TextBox 4499">
          <a:hlinkClick xmlns:r="http://schemas.openxmlformats.org/officeDocument/2006/relationships" r:id="rId1"/>
          <a:extLst>
            <a:ext uri="{FF2B5EF4-FFF2-40B4-BE49-F238E27FC236}">
              <a16:creationId xmlns:a16="http://schemas.microsoft.com/office/drawing/2014/main" id="{7032A62C-8A6E-41AC-A319-EC29ED28C6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01" name="TextBox 4500">
          <a:hlinkClick xmlns:r="http://schemas.openxmlformats.org/officeDocument/2006/relationships" r:id="rId1"/>
          <a:extLst>
            <a:ext uri="{FF2B5EF4-FFF2-40B4-BE49-F238E27FC236}">
              <a16:creationId xmlns:a16="http://schemas.microsoft.com/office/drawing/2014/main" id="{4C4C4929-D287-4135-8CCD-035F5EC91E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02" name="TextBox 4501">
          <a:hlinkClick xmlns:r="http://schemas.openxmlformats.org/officeDocument/2006/relationships" r:id="rId1"/>
          <a:extLst>
            <a:ext uri="{FF2B5EF4-FFF2-40B4-BE49-F238E27FC236}">
              <a16:creationId xmlns:a16="http://schemas.microsoft.com/office/drawing/2014/main" id="{021F03C5-A463-4E01-A0BE-61F86A437B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03" name="TextBox 4502">
          <a:hlinkClick xmlns:r="http://schemas.openxmlformats.org/officeDocument/2006/relationships" r:id="rId1"/>
          <a:extLst>
            <a:ext uri="{FF2B5EF4-FFF2-40B4-BE49-F238E27FC236}">
              <a16:creationId xmlns:a16="http://schemas.microsoft.com/office/drawing/2014/main" id="{83A8689E-A7DD-409C-8DB0-1CCF403311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04" name="TextBox 4503">
          <a:hlinkClick xmlns:r="http://schemas.openxmlformats.org/officeDocument/2006/relationships" r:id="rId1"/>
          <a:extLst>
            <a:ext uri="{FF2B5EF4-FFF2-40B4-BE49-F238E27FC236}">
              <a16:creationId xmlns:a16="http://schemas.microsoft.com/office/drawing/2014/main" id="{B1220901-0234-4496-B4FC-CC363D633C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05" name="TextBox 4504">
          <a:hlinkClick xmlns:r="http://schemas.openxmlformats.org/officeDocument/2006/relationships" r:id="rId1"/>
          <a:extLst>
            <a:ext uri="{FF2B5EF4-FFF2-40B4-BE49-F238E27FC236}">
              <a16:creationId xmlns:a16="http://schemas.microsoft.com/office/drawing/2014/main" id="{B4A58E9A-E4F3-4240-9B1D-DD6A55FDFD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06" name="TextBox 4505">
          <a:hlinkClick xmlns:r="http://schemas.openxmlformats.org/officeDocument/2006/relationships" r:id="rId1"/>
          <a:extLst>
            <a:ext uri="{FF2B5EF4-FFF2-40B4-BE49-F238E27FC236}">
              <a16:creationId xmlns:a16="http://schemas.microsoft.com/office/drawing/2014/main" id="{60F0466F-6160-457F-887A-88BA19554A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07" name="TextBox 4506">
          <a:hlinkClick xmlns:r="http://schemas.openxmlformats.org/officeDocument/2006/relationships" r:id="rId1"/>
          <a:extLst>
            <a:ext uri="{FF2B5EF4-FFF2-40B4-BE49-F238E27FC236}">
              <a16:creationId xmlns:a16="http://schemas.microsoft.com/office/drawing/2014/main" id="{67E1AB9D-B260-447F-BCF3-1557F05C62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508" name="TextBox 4507">
          <a:hlinkClick xmlns:r="http://schemas.openxmlformats.org/officeDocument/2006/relationships" r:id="rId1"/>
          <a:extLst>
            <a:ext uri="{FF2B5EF4-FFF2-40B4-BE49-F238E27FC236}">
              <a16:creationId xmlns:a16="http://schemas.microsoft.com/office/drawing/2014/main" id="{B68332D5-379C-4E03-97AD-A06CCC38D4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09" name="TextBox 4508">
          <a:hlinkClick xmlns:r="http://schemas.openxmlformats.org/officeDocument/2006/relationships" r:id="rId1"/>
          <a:extLst>
            <a:ext uri="{FF2B5EF4-FFF2-40B4-BE49-F238E27FC236}">
              <a16:creationId xmlns:a16="http://schemas.microsoft.com/office/drawing/2014/main" id="{6C3C1714-319F-4DAC-81F6-F788C82D8D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10" name="TextBox 4509">
          <a:hlinkClick xmlns:r="http://schemas.openxmlformats.org/officeDocument/2006/relationships" r:id="rId1"/>
          <a:extLst>
            <a:ext uri="{FF2B5EF4-FFF2-40B4-BE49-F238E27FC236}">
              <a16:creationId xmlns:a16="http://schemas.microsoft.com/office/drawing/2014/main" id="{D67A5FFB-F0A9-489F-AFEF-04F89A35A3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11" name="TextBox 4510">
          <a:hlinkClick xmlns:r="http://schemas.openxmlformats.org/officeDocument/2006/relationships" r:id="rId1"/>
          <a:extLst>
            <a:ext uri="{FF2B5EF4-FFF2-40B4-BE49-F238E27FC236}">
              <a16:creationId xmlns:a16="http://schemas.microsoft.com/office/drawing/2014/main" id="{7EEE8E1B-BBA3-4236-9C52-8E1CE8423D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12" name="TextBox 4511">
          <a:hlinkClick xmlns:r="http://schemas.openxmlformats.org/officeDocument/2006/relationships" r:id="rId1"/>
          <a:extLst>
            <a:ext uri="{FF2B5EF4-FFF2-40B4-BE49-F238E27FC236}">
              <a16:creationId xmlns:a16="http://schemas.microsoft.com/office/drawing/2014/main" id="{E922A50E-7E7F-454F-953A-386C5F6D1C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13" name="TextBox 4512">
          <a:hlinkClick xmlns:r="http://schemas.openxmlformats.org/officeDocument/2006/relationships" r:id="rId1"/>
          <a:extLst>
            <a:ext uri="{FF2B5EF4-FFF2-40B4-BE49-F238E27FC236}">
              <a16:creationId xmlns:a16="http://schemas.microsoft.com/office/drawing/2014/main" id="{03980966-C63E-4026-9BC0-7E1877D0CC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514" name="TextBox 4513">
          <a:hlinkClick xmlns:r="http://schemas.openxmlformats.org/officeDocument/2006/relationships" r:id="rId1"/>
          <a:extLst>
            <a:ext uri="{FF2B5EF4-FFF2-40B4-BE49-F238E27FC236}">
              <a16:creationId xmlns:a16="http://schemas.microsoft.com/office/drawing/2014/main" id="{F8C1C905-04ED-46DF-8ABE-D35BD5FB7A5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515" name="TextBox 4514">
          <a:hlinkClick xmlns:r="http://schemas.openxmlformats.org/officeDocument/2006/relationships" r:id="rId1"/>
          <a:extLst>
            <a:ext uri="{FF2B5EF4-FFF2-40B4-BE49-F238E27FC236}">
              <a16:creationId xmlns:a16="http://schemas.microsoft.com/office/drawing/2014/main" id="{4053F957-4F03-4F02-8762-8272756B7E9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516" name="TextBox 4515">
          <a:hlinkClick xmlns:r="http://schemas.openxmlformats.org/officeDocument/2006/relationships" r:id="rId1"/>
          <a:extLst>
            <a:ext uri="{FF2B5EF4-FFF2-40B4-BE49-F238E27FC236}">
              <a16:creationId xmlns:a16="http://schemas.microsoft.com/office/drawing/2014/main" id="{EB3630DD-3D98-4577-B1D9-FEE45C55585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17" name="TextBox 4516">
          <a:hlinkClick xmlns:r="http://schemas.openxmlformats.org/officeDocument/2006/relationships" r:id="rId1"/>
          <a:extLst>
            <a:ext uri="{FF2B5EF4-FFF2-40B4-BE49-F238E27FC236}">
              <a16:creationId xmlns:a16="http://schemas.microsoft.com/office/drawing/2014/main" id="{6A52E0A7-EE62-46BB-B3D1-9887538670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18" name="TextBox 4517">
          <a:hlinkClick xmlns:r="http://schemas.openxmlformats.org/officeDocument/2006/relationships" r:id="rId1"/>
          <a:extLst>
            <a:ext uri="{FF2B5EF4-FFF2-40B4-BE49-F238E27FC236}">
              <a16:creationId xmlns:a16="http://schemas.microsoft.com/office/drawing/2014/main" id="{6FBAC446-9446-4278-AAF8-0F177E0743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19" name="TextBox 4518">
          <a:hlinkClick xmlns:r="http://schemas.openxmlformats.org/officeDocument/2006/relationships" r:id="rId1"/>
          <a:extLst>
            <a:ext uri="{FF2B5EF4-FFF2-40B4-BE49-F238E27FC236}">
              <a16:creationId xmlns:a16="http://schemas.microsoft.com/office/drawing/2014/main" id="{8DEC8DF6-4AB7-4457-B5CB-75A543C6B5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20" name="TextBox 4519">
          <a:hlinkClick xmlns:r="http://schemas.openxmlformats.org/officeDocument/2006/relationships" r:id="rId1"/>
          <a:extLst>
            <a:ext uri="{FF2B5EF4-FFF2-40B4-BE49-F238E27FC236}">
              <a16:creationId xmlns:a16="http://schemas.microsoft.com/office/drawing/2014/main" id="{68508835-8BEB-4D78-AC67-214118FCAC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21" name="TextBox 4520">
          <a:hlinkClick xmlns:r="http://schemas.openxmlformats.org/officeDocument/2006/relationships" r:id="rId1"/>
          <a:extLst>
            <a:ext uri="{FF2B5EF4-FFF2-40B4-BE49-F238E27FC236}">
              <a16:creationId xmlns:a16="http://schemas.microsoft.com/office/drawing/2014/main" id="{CA67FC77-ABBE-4D3F-81CA-5875EA0753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22" name="TextBox 4521">
          <a:hlinkClick xmlns:r="http://schemas.openxmlformats.org/officeDocument/2006/relationships" r:id="rId1"/>
          <a:extLst>
            <a:ext uri="{FF2B5EF4-FFF2-40B4-BE49-F238E27FC236}">
              <a16:creationId xmlns:a16="http://schemas.microsoft.com/office/drawing/2014/main" id="{E7C87EA0-94D2-4CDC-A4FD-EEF98A4A9C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23" name="TextBox 4522">
          <a:hlinkClick xmlns:r="http://schemas.openxmlformats.org/officeDocument/2006/relationships" r:id="rId1"/>
          <a:extLst>
            <a:ext uri="{FF2B5EF4-FFF2-40B4-BE49-F238E27FC236}">
              <a16:creationId xmlns:a16="http://schemas.microsoft.com/office/drawing/2014/main" id="{2A6CBAC1-86AD-480C-9C86-D79E9C5B1A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24" name="TextBox 4523">
          <a:hlinkClick xmlns:r="http://schemas.openxmlformats.org/officeDocument/2006/relationships" r:id="rId1"/>
          <a:extLst>
            <a:ext uri="{FF2B5EF4-FFF2-40B4-BE49-F238E27FC236}">
              <a16:creationId xmlns:a16="http://schemas.microsoft.com/office/drawing/2014/main" id="{C68280D4-7E1D-4A9B-AC1A-3EF64D01DB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525" name="TextBox 4524">
          <a:hlinkClick xmlns:r="http://schemas.openxmlformats.org/officeDocument/2006/relationships" r:id="rId1"/>
          <a:extLst>
            <a:ext uri="{FF2B5EF4-FFF2-40B4-BE49-F238E27FC236}">
              <a16:creationId xmlns:a16="http://schemas.microsoft.com/office/drawing/2014/main" id="{A0A69527-3991-4608-BBA2-736372FA3F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26" name="TextBox 4525">
          <a:hlinkClick xmlns:r="http://schemas.openxmlformats.org/officeDocument/2006/relationships" r:id="rId1"/>
          <a:extLst>
            <a:ext uri="{FF2B5EF4-FFF2-40B4-BE49-F238E27FC236}">
              <a16:creationId xmlns:a16="http://schemas.microsoft.com/office/drawing/2014/main" id="{0D393D65-07B5-436E-8034-0A4406CD42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27" name="TextBox 4526">
          <a:hlinkClick xmlns:r="http://schemas.openxmlformats.org/officeDocument/2006/relationships" r:id="rId1"/>
          <a:extLst>
            <a:ext uri="{FF2B5EF4-FFF2-40B4-BE49-F238E27FC236}">
              <a16:creationId xmlns:a16="http://schemas.microsoft.com/office/drawing/2014/main" id="{E70E9E98-5DBF-4C2C-B301-444E4E9741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28" name="TextBox 4527">
          <a:hlinkClick xmlns:r="http://schemas.openxmlformats.org/officeDocument/2006/relationships" r:id="rId1"/>
          <a:extLst>
            <a:ext uri="{FF2B5EF4-FFF2-40B4-BE49-F238E27FC236}">
              <a16:creationId xmlns:a16="http://schemas.microsoft.com/office/drawing/2014/main" id="{C0DE1C90-2841-43AB-A778-E4741C1FD8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529" name="TextBox 4528">
          <a:hlinkClick xmlns:r="http://schemas.openxmlformats.org/officeDocument/2006/relationships" r:id="rId1"/>
          <a:extLst>
            <a:ext uri="{FF2B5EF4-FFF2-40B4-BE49-F238E27FC236}">
              <a16:creationId xmlns:a16="http://schemas.microsoft.com/office/drawing/2014/main" id="{E7737355-2433-4A18-8E6B-B4946B63D6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30" name="TextBox 4529">
          <a:hlinkClick xmlns:r="http://schemas.openxmlformats.org/officeDocument/2006/relationships" r:id="rId1"/>
          <a:extLst>
            <a:ext uri="{FF2B5EF4-FFF2-40B4-BE49-F238E27FC236}">
              <a16:creationId xmlns:a16="http://schemas.microsoft.com/office/drawing/2014/main" id="{C57026D7-8C2F-439B-9C80-733D7E3AF8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531" name="TextBox 4530">
          <a:hlinkClick xmlns:r="http://schemas.openxmlformats.org/officeDocument/2006/relationships" r:id="rId1"/>
          <a:extLst>
            <a:ext uri="{FF2B5EF4-FFF2-40B4-BE49-F238E27FC236}">
              <a16:creationId xmlns:a16="http://schemas.microsoft.com/office/drawing/2014/main" id="{6C98F28C-D7FC-4ED0-9164-B78956D7B2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532" name="TextBox 4531">
          <a:hlinkClick xmlns:r="http://schemas.openxmlformats.org/officeDocument/2006/relationships" r:id="rId1"/>
          <a:extLst>
            <a:ext uri="{FF2B5EF4-FFF2-40B4-BE49-F238E27FC236}">
              <a16:creationId xmlns:a16="http://schemas.microsoft.com/office/drawing/2014/main" id="{A375DEDD-0C7B-4716-BD14-F105FC788E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33" name="TextBox 4532">
          <a:hlinkClick xmlns:r="http://schemas.openxmlformats.org/officeDocument/2006/relationships" r:id="rId1"/>
          <a:extLst>
            <a:ext uri="{FF2B5EF4-FFF2-40B4-BE49-F238E27FC236}">
              <a16:creationId xmlns:a16="http://schemas.microsoft.com/office/drawing/2014/main" id="{83DF9F70-6A6D-4696-B7CD-DD7D9678A2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34" name="TextBox 4533">
          <a:hlinkClick xmlns:r="http://schemas.openxmlformats.org/officeDocument/2006/relationships" r:id="rId1"/>
          <a:extLst>
            <a:ext uri="{FF2B5EF4-FFF2-40B4-BE49-F238E27FC236}">
              <a16:creationId xmlns:a16="http://schemas.microsoft.com/office/drawing/2014/main" id="{FA5D2C91-699C-465E-9F85-7832FDB8C6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535" name="TextBox 4534">
          <a:hlinkClick xmlns:r="http://schemas.openxmlformats.org/officeDocument/2006/relationships" r:id="rId1"/>
          <a:extLst>
            <a:ext uri="{FF2B5EF4-FFF2-40B4-BE49-F238E27FC236}">
              <a16:creationId xmlns:a16="http://schemas.microsoft.com/office/drawing/2014/main" id="{D168ABA7-827A-4851-AF31-12837B11A1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36" name="TextBox 4535">
          <a:hlinkClick xmlns:r="http://schemas.openxmlformats.org/officeDocument/2006/relationships" r:id="rId1"/>
          <a:extLst>
            <a:ext uri="{FF2B5EF4-FFF2-40B4-BE49-F238E27FC236}">
              <a16:creationId xmlns:a16="http://schemas.microsoft.com/office/drawing/2014/main" id="{11F7F3D0-5DCF-4E15-B87B-69998EF940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4537" name="TextBox 4536">
          <a:hlinkClick xmlns:r="http://schemas.openxmlformats.org/officeDocument/2006/relationships" r:id="rId1"/>
          <a:extLst>
            <a:ext uri="{FF2B5EF4-FFF2-40B4-BE49-F238E27FC236}">
              <a16:creationId xmlns:a16="http://schemas.microsoft.com/office/drawing/2014/main" id="{A3ED578F-D32E-4281-9BD0-EBE2E96C6B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538" name="TextBox 4537">
          <a:hlinkClick xmlns:r="http://schemas.openxmlformats.org/officeDocument/2006/relationships" r:id="rId1"/>
          <a:extLst>
            <a:ext uri="{FF2B5EF4-FFF2-40B4-BE49-F238E27FC236}">
              <a16:creationId xmlns:a16="http://schemas.microsoft.com/office/drawing/2014/main" id="{1DFD19AC-8837-40DA-9831-21077DDA98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39" name="TextBox 4538">
          <a:hlinkClick xmlns:r="http://schemas.openxmlformats.org/officeDocument/2006/relationships" r:id="rId1"/>
          <a:extLst>
            <a:ext uri="{FF2B5EF4-FFF2-40B4-BE49-F238E27FC236}">
              <a16:creationId xmlns:a16="http://schemas.microsoft.com/office/drawing/2014/main" id="{6F2677C7-0CDB-4B71-B61D-0AEA8C684B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40" name="TextBox 4539">
          <a:hlinkClick xmlns:r="http://schemas.openxmlformats.org/officeDocument/2006/relationships" r:id="rId1"/>
          <a:extLst>
            <a:ext uri="{FF2B5EF4-FFF2-40B4-BE49-F238E27FC236}">
              <a16:creationId xmlns:a16="http://schemas.microsoft.com/office/drawing/2014/main" id="{0C740419-109F-4286-9242-CE2B5C1B82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41" name="TextBox 4540">
          <a:hlinkClick xmlns:r="http://schemas.openxmlformats.org/officeDocument/2006/relationships" r:id="rId1"/>
          <a:extLst>
            <a:ext uri="{FF2B5EF4-FFF2-40B4-BE49-F238E27FC236}">
              <a16:creationId xmlns:a16="http://schemas.microsoft.com/office/drawing/2014/main" id="{24346C0C-F3D4-40C0-AEA5-F371956A1E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42" name="TextBox 4541">
          <a:hlinkClick xmlns:r="http://schemas.openxmlformats.org/officeDocument/2006/relationships" r:id="rId1"/>
          <a:extLst>
            <a:ext uri="{FF2B5EF4-FFF2-40B4-BE49-F238E27FC236}">
              <a16:creationId xmlns:a16="http://schemas.microsoft.com/office/drawing/2014/main" id="{BFE315F5-BC20-404E-9A16-9952AFC93D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543" name="TextBox 4542">
          <a:hlinkClick xmlns:r="http://schemas.openxmlformats.org/officeDocument/2006/relationships" r:id="rId1"/>
          <a:extLst>
            <a:ext uri="{FF2B5EF4-FFF2-40B4-BE49-F238E27FC236}">
              <a16:creationId xmlns:a16="http://schemas.microsoft.com/office/drawing/2014/main" id="{F1D7F8CC-51D2-4678-AB9F-48E5904F182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544" name="TextBox 4543">
          <a:hlinkClick xmlns:r="http://schemas.openxmlformats.org/officeDocument/2006/relationships" r:id="rId1"/>
          <a:extLst>
            <a:ext uri="{FF2B5EF4-FFF2-40B4-BE49-F238E27FC236}">
              <a16:creationId xmlns:a16="http://schemas.microsoft.com/office/drawing/2014/main" id="{E84952F4-3B00-4FC2-9513-DC1D6C0C3BC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4545" name="TextBox 4544">
          <a:hlinkClick xmlns:r="http://schemas.openxmlformats.org/officeDocument/2006/relationships" r:id="rId1"/>
          <a:extLst>
            <a:ext uri="{FF2B5EF4-FFF2-40B4-BE49-F238E27FC236}">
              <a16:creationId xmlns:a16="http://schemas.microsoft.com/office/drawing/2014/main" id="{8978B199-0D6F-4280-8C86-FDACD249E3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4546" name="TextBox 4545">
          <a:hlinkClick xmlns:r="http://schemas.openxmlformats.org/officeDocument/2006/relationships" r:id="rId1"/>
          <a:extLst>
            <a:ext uri="{FF2B5EF4-FFF2-40B4-BE49-F238E27FC236}">
              <a16:creationId xmlns:a16="http://schemas.microsoft.com/office/drawing/2014/main" id="{A512615C-F476-4F78-A7AC-5831E53DE68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547" name="TextBox 4546">
          <a:hlinkClick xmlns:r="http://schemas.openxmlformats.org/officeDocument/2006/relationships" r:id="rId1"/>
          <a:extLst>
            <a:ext uri="{FF2B5EF4-FFF2-40B4-BE49-F238E27FC236}">
              <a16:creationId xmlns:a16="http://schemas.microsoft.com/office/drawing/2014/main" id="{43955C86-9312-4221-BB4B-093EB78140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48" name="TextBox 4547">
          <a:hlinkClick xmlns:r="http://schemas.openxmlformats.org/officeDocument/2006/relationships" r:id="rId1"/>
          <a:extLst>
            <a:ext uri="{FF2B5EF4-FFF2-40B4-BE49-F238E27FC236}">
              <a16:creationId xmlns:a16="http://schemas.microsoft.com/office/drawing/2014/main" id="{E956C223-FE5A-40DC-B58A-B3ED2F8CC9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49" name="TextBox 4548">
          <a:hlinkClick xmlns:r="http://schemas.openxmlformats.org/officeDocument/2006/relationships" r:id="rId1"/>
          <a:extLst>
            <a:ext uri="{FF2B5EF4-FFF2-40B4-BE49-F238E27FC236}">
              <a16:creationId xmlns:a16="http://schemas.microsoft.com/office/drawing/2014/main" id="{7BA9E016-5A55-48D2-A481-A3109ECA89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50" name="TextBox 4549">
          <a:hlinkClick xmlns:r="http://schemas.openxmlformats.org/officeDocument/2006/relationships" r:id="rId1"/>
          <a:extLst>
            <a:ext uri="{FF2B5EF4-FFF2-40B4-BE49-F238E27FC236}">
              <a16:creationId xmlns:a16="http://schemas.microsoft.com/office/drawing/2014/main" id="{088C4B0F-51A9-4952-A85C-2C52D923A2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51" name="TextBox 4550">
          <a:hlinkClick xmlns:r="http://schemas.openxmlformats.org/officeDocument/2006/relationships" r:id="rId1"/>
          <a:extLst>
            <a:ext uri="{FF2B5EF4-FFF2-40B4-BE49-F238E27FC236}">
              <a16:creationId xmlns:a16="http://schemas.microsoft.com/office/drawing/2014/main" id="{6A30CAE8-CB3A-49A1-A8EE-8E6FFC7FFA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4552" name="TextBox 4551">
          <a:hlinkClick xmlns:r="http://schemas.openxmlformats.org/officeDocument/2006/relationships" r:id="rId1"/>
          <a:extLst>
            <a:ext uri="{FF2B5EF4-FFF2-40B4-BE49-F238E27FC236}">
              <a16:creationId xmlns:a16="http://schemas.microsoft.com/office/drawing/2014/main" id="{D7EC78B7-4931-4851-A118-C4080AC02A9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553" name="TextBox 4552">
          <a:hlinkClick xmlns:r="http://schemas.openxmlformats.org/officeDocument/2006/relationships" r:id="rId1"/>
          <a:extLst>
            <a:ext uri="{FF2B5EF4-FFF2-40B4-BE49-F238E27FC236}">
              <a16:creationId xmlns:a16="http://schemas.microsoft.com/office/drawing/2014/main" id="{A6A975C7-6E3A-4D7B-BE07-1957908BF8D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554" name="TextBox 4553">
          <a:hlinkClick xmlns:r="http://schemas.openxmlformats.org/officeDocument/2006/relationships" r:id="rId1"/>
          <a:extLst>
            <a:ext uri="{FF2B5EF4-FFF2-40B4-BE49-F238E27FC236}">
              <a16:creationId xmlns:a16="http://schemas.microsoft.com/office/drawing/2014/main" id="{890EC201-ACEE-499F-AD13-B448629C129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555" name="TextBox 4554">
          <a:hlinkClick xmlns:r="http://schemas.openxmlformats.org/officeDocument/2006/relationships" r:id="rId1"/>
          <a:extLst>
            <a:ext uri="{FF2B5EF4-FFF2-40B4-BE49-F238E27FC236}">
              <a16:creationId xmlns:a16="http://schemas.microsoft.com/office/drawing/2014/main" id="{2EC54288-6E50-49A0-9195-4324E7EA693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4556" name="TextBox 4555">
          <a:hlinkClick xmlns:r="http://schemas.openxmlformats.org/officeDocument/2006/relationships" r:id="rId1"/>
          <a:extLst>
            <a:ext uri="{FF2B5EF4-FFF2-40B4-BE49-F238E27FC236}">
              <a16:creationId xmlns:a16="http://schemas.microsoft.com/office/drawing/2014/main" id="{187375B1-19DD-4DDA-9A2F-554155709F1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4557" name="TextBox 4556">
          <a:hlinkClick xmlns:r="http://schemas.openxmlformats.org/officeDocument/2006/relationships" r:id="rId1"/>
          <a:extLst>
            <a:ext uri="{FF2B5EF4-FFF2-40B4-BE49-F238E27FC236}">
              <a16:creationId xmlns:a16="http://schemas.microsoft.com/office/drawing/2014/main" id="{52360385-FF63-410A-B69F-8CB15C2B273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558" name="TextBox 4557">
          <a:hlinkClick xmlns:r="http://schemas.openxmlformats.org/officeDocument/2006/relationships" r:id="rId1"/>
          <a:extLst>
            <a:ext uri="{FF2B5EF4-FFF2-40B4-BE49-F238E27FC236}">
              <a16:creationId xmlns:a16="http://schemas.microsoft.com/office/drawing/2014/main" id="{FDD8245C-A629-4E97-9FCE-767BC6B7CB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59" name="TextBox 4558">
          <a:hlinkClick xmlns:r="http://schemas.openxmlformats.org/officeDocument/2006/relationships" r:id="rId1"/>
          <a:extLst>
            <a:ext uri="{FF2B5EF4-FFF2-40B4-BE49-F238E27FC236}">
              <a16:creationId xmlns:a16="http://schemas.microsoft.com/office/drawing/2014/main" id="{972F4A88-01D8-4137-8EFB-38CD99366E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60" name="TextBox 4559">
          <a:hlinkClick xmlns:r="http://schemas.openxmlformats.org/officeDocument/2006/relationships" r:id="rId1"/>
          <a:extLst>
            <a:ext uri="{FF2B5EF4-FFF2-40B4-BE49-F238E27FC236}">
              <a16:creationId xmlns:a16="http://schemas.microsoft.com/office/drawing/2014/main" id="{95975A8D-A474-4B40-90E1-52503F1B51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61" name="TextBox 4560">
          <a:hlinkClick xmlns:r="http://schemas.openxmlformats.org/officeDocument/2006/relationships" r:id="rId1"/>
          <a:extLst>
            <a:ext uri="{FF2B5EF4-FFF2-40B4-BE49-F238E27FC236}">
              <a16:creationId xmlns:a16="http://schemas.microsoft.com/office/drawing/2014/main" id="{0E7EB882-B1B6-4CFF-A89E-2CB0302901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62" name="TextBox 4561">
          <a:hlinkClick xmlns:r="http://schemas.openxmlformats.org/officeDocument/2006/relationships" r:id="rId1"/>
          <a:extLst>
            <a:ext uri="{FF2B5EF4-FFF2-40B4-BE49-F238E27FC236}">
              <a16:creationId xmlns:a16="http://schemas.microsoft.com/office/drawing/2014/main" id="{799B883D-73DA-4A0F-9708-C12D5B158F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63" name="TextBox 4562">
          <a:hlinkClick xmlns:r="http://schemas.openxmlformats.org/officeDocument/2006/relationships" r:id="rId1"/>
          <a:extLst>
            <a:ext uri="{FF2B5EF4-FFF2-40B4-BE49-F238E27FC236}">
              <a16:creationId xmlns:a16="http://schemas.microsoft.com/office/drawing/2014/main" id="{89FEC39F-B166-4D95-8BBF-3A9273B757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64" name="TextBox 4563">
          <a:hlinkClick xmlns:r="http://schemas.openxmlformats.org/officeDocument/2006/relationships" r:id="rId1"/>
          <a:extLst>
            <a:ext uri="{FF2B5EF4-FFF2-40B4-BE49-F238E27FC236}">
              <a16:creationId xmlns:a16="http://schemas.microsoft.com/office/drawing/2014/main" id="{96F8B145-70F9-4CB6-AF11-36C37A4248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65" name="TextBox 4564">
          <a:hlinkClick xmlns:r="http://schemas.openxmlformats.org/officeDocument/2006/relationships" r:id="rId1"/>
          <a:extLst>
            <a:ext uri="{FF2B5EF4-FFF2-40B4-BE49-F238E27FC236}">
              <a16:creationId xmlns:a16="http://schemas.microsoft.com/office/drawing/2014/main" id="{1A9F7E79-7C05-4991-86F1-5B78CD9A85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566" name="TextBox 4565">
          <a:hlinkClick xmlns:r="http://schemas.openxmlformats.org/officeDocument/2006/relationships" r:id="rId1"/>
          <a:extLst>
            <a:ext uri="{FF2B5EF4-FFF2-40B4-BE49-F238E27FC236}">
              <a16:creationId xmlns:a16="http://schemas.microsoft.com/office/drawing/2014/main" id="{AF0BF21E-B1CC-4323-9368-4E2939C7DA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67" name="TextBox 4566">
          <a:hlinkClick xmlns:r="http://schemas.openxmlformats.org/officeDocument/2006/relationships" r:id="rId1"/>
          <a:extLst>
            <a:ext uri="{FF2B5EF4-FFF2-40B4-BE49-F238E27FC236}">
              <a16:creationId xmlns:a16="http://schemas.microsoft.com/office/drawing/2014/main" id="{80B313CB-1700-4215-A9E2-447E5B7680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68" name="TextBox 4567">
          <a:hlinkClick xmlns:r="http://schemas.openxmlformats.org/officeDocument/2006/relationships" r:id="rId1"/>
          <a:extLst>
            <a:ext uri="{FF2B5EF4-FFF2-40B4-BE49-F238E27FC236}">
              <a16:creationId xmlns:a16="http://schemas.microsoft.com/office/drawing/2014/main" id="{99C6F344-0666-421A-9255-D11D8390DC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69" name="TextBox 4568">
          <a:hlinkClick xmlns:r="http://schemas.openxmlformats.org/officeDocument/2006/relationships" r:id="rId1"/>
          <a:extLst>
            <a:ext uri="{FF2B5EF4-FFF2-40B4-BE49-F238E27FC236}">
              <a16:creationId xmlns:a16="http://schemas.microsoft.com/office/drawing/2014/main" id="{C5D2C23D-3BDB-4F0E-B58C-227310B7A5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70" name="TextBox 4569">
          <a:hlinkClick xmlns:r="http://schemas.openxmlformats.org/officeDocument/2006/relationships" r:id="rId1"/>
          <a:extLst>
            <a:ext uri="{FF2B5EF4-FFF2-40B4-BE49-F238E27FC236}">
              <a16:creationId xmlns:a16="http://schemas.microsoft.com/office/drawing/2014/main" id="{E60E05EE-B2A1-4F31-BBEB-363E9BCF05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571" name="TextBox 4570">
          <a:hlinkClick xmlns:r="http://schemas.openxmlformats.org/officeDocument/2006/relationships" r:id="rId1"/>
          <a:extLst>
            <a:ext uri="{FF2B5EF4-FFF2-40B4-BE49-F238E27FC236}">
              <a16:creationId xmlns:a16="http://schemas.microsoft.com/office/drawing/2014/main" id="{46259FC3-7309-44D1-AFD1-1121935B95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572" name="TextBox 4571">
          <a:hlinkClick xmlns:r="http://schemas.openxmlformats.org/officeDocument/2006/relationships" r:id="rId1"/>
          <a:extLst>
            <a:ext uri="{FF2B5EF4-FFF2-40B4-BE49-F238E27FC236}">
              <a16:creationId xmlns:a16="http://schemas.microsoft.com/office/drawing/2014/main" id="{AAFFB6C3-BC07-4292-BE3A-E8BF7A8CB82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573" name="TextBox 4572">
          <a:hlinkClick xmlns:r="http://schemas.openxmlformats.org/officeDocument/2006/relationships" r:id="rId1"/>
          <a:extLst>
            <a:ext uri="{FF2B5EF4-FFF2-40B4-BE49-F238E27FC236}">
              <a16:creationId xmlns:a16="http://schemas.microsoft.com/office/drawing/2014/main" id="{F5D78B8E-101B-44C2-9D6A-275D02E57C0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574" name="TextBox 4573">
          <a:hlinkClick xmlns:r="http://schemas.openxmlformats.org/officeDocument/2006/relationships" r:id="rId1"/>
          <a:extLst>
            <a:ext uri="{FF2B5EF4-FFF2-40B4-BE49-F238E27FC236}">
              <a16:creationId xmlns:a16="http://schemas.microsoft.com/office/drawing/2014/main" id="{D3D01C74-EBED-47F1-9844-E22722F1EF2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75" name="TextBox 4574">
          <a:hlinkClick xmlns:r="http://schemas.openxmlformats.org/officeDocument/2006/relationships" r:id="rId1"/>
          <a:extLst>
            <a:ext uri="{FF2B5EF4-FFF2-40B4-BE49-F238E27FC236}">
              <a16:creationId xmlns:a16="http://schemas.microsoft.com/office/drawing/2014/main" id="{AC2483EB-3BB9-40C0-A6DB-2BAB96D26D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576" name="TextBox 4575">
          <a:hlinkClick xmlns:r="http://schemas.openxmlformats.org/officeDocument/2006/relationships" r:id="rId1"/>
          <a:extLst>
            <a:ext uri="{FF2B5EF4-FFF2-40B4-BE49-F238E27FC236}">
              <a16:creationId xmlns:a16="http://schemas.microsoft.com/office/drawing/2014/main" id="{7A8D2957-4FE6-4CF5-9159-41312F050C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77" name="TextBox 4576">
          <a:hlinkClick xmlns:r="http://schemas.openxmlformats.org/officeDocument/2006/relationships" r:id="rId1"/>
          <a:extLst>
            <a:ext uri="{FF2B5EF4-FFF2-40B4-BE49-F238E27FC236}">
              <a16:creationId xmlns:a16="http://schemas.microsoft.com/office/drawing/2014/main" id="{A7EEE158-B583-494D-A35A-76CCB1BB5F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78" name="TextBox 4577">
          <a:hlinkClick xmlns:r="http://schemas.openxmlformats.org/officeDocument/2006/relationships" r:id="rId1"/>
          <a:extLst>
            <a:ext uri="{FF2B5EF4-FFF2-40B4-BE49-F238E27FC236}">
              <a16:creationId xmlns:a16="http://schemas.microsoft.com/office/drawing/2014/main" id="{18FA5884-09E8-4037-A281-26A074F1DC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579" name="TextBox 4578">
          <a:hlinkClick xmlns:r="http://schemas.openxmlformats.org/officeDocument/2006/relationships" r:id="rId1"/>
          <a:extLst>
            <a:ext uri="{FF2B5EF4-FFF2-40B4-BE49-F238E27FC236}">
              <a16:creationId xmlns:a16="http://schemas.microsoft.com/office/drawing/2014/main" id="{9F43F647-F5B6-4C46-826D-D5C3859F8B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80" name="TextBox 4579">
          <a:hlinkClick xmlns:r="http://schemas.openxmlformats.org/officeDocument/2006/relationships" r:id="rId1"/>
          <a:extLst>
            <a:ext uri="{FF2B5EF4-FFF2-40B4-BE49-F238E27FC236}">
              <a16:creationId xmlns:a16="http://schemas.microsoft.com/office/drawing/2014/main" id="{26CF3226-29F1-4915-92C8-93C35C7267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81" name="TextBox 4580">
          <a:hlinkClick xmlns:r="http://schemas.openxmlformats.org/officeDocument/2006/relationships" r:id="rId1"/>
          <a:extLst>
            <a:ext uri="{FF2B5EF4-FFF2-40B4-BE49-F238E27FC236}">
              <a16:creationId xmlns:a16="http://schemas.microsoft.com/office/drawing/2014/main" id="{7B9E4E9C-7E90-4091-8165-943EF0290B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582" name="TextBox 4581">
          <a:hlinkClick xmlns:r="http://schemas.openxmlformats.org/officeDocument/2006/relationships" r:id="rId1"/>
          <a:extLst>
            <a:ext uri="{FF2B5EF4-FFF2-40B4-BE49-F238E27FC236}">
              <a16:creationId xmlns:a16="http://schemas.microsoft.com/office/drawing/2014/main" id="{5E6818B9-2E46-44C8-9E85-257752A09E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583" name="TextBox 4582">
          <a:hlinkClick xmlns:r="http://schemas.openxmlformats.org/officeDocument/2006/relationships" r:id="rId1"/>
          <a:extLst>
            <a:ext uri="{FF2B5EF4-FFF2-40B4-BE49-F238E27FC236}">
              <a16:creationId xmlns:a16="http://schemas.microsoft.com/office/drawing/2014/main" id="{9E1058A7-8ECA-483D-B4B8-FD0B8D9C7F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584" name="TextBox 4583">
          <a:hlinkClick xmlns:r="http://schemas.openxmlformats.org/officeDocument/2006/relationships" r:id="rId1"/>
          <a:extLst>
            <a:ext uri="{FF2B5EF4-FFF2-40B4-BE49-F238E27FC236}">
              <a16:creationId xmlns:a16="http://schemas.microsoft.com/office/drawing/2014/main" id="{5F1E5B54-38B1-4812-A164-9EF501D745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585" name="TextBox 4584">
          <a:hlinkClick xmlns:r="http://schemas.openxmlformats.org/officeDocument/2006/relationships" r:id="rId1"/>
          <a:extLst>
            <a:ext uri="{FF2B5EF4-FFF2-40B4-BE49-F238E27FC236}">
              <a16:creationId xmlns:a16="http://schemas.microsoft.com/office/drawing/2014/main" id="{5EE65C09-753B-4814-A5C2-634157EF0F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86" name="TextBox 4585">
          <a:hlinkClick xmlns:r="http://schemas.openxmlformats.org/officeDocument/2006/relationships" r:id="rId1"/>
          <a:extLst>
            <a:ext uri="{FF2B5EF4-FFF2-40B4-BE49-F238E27FC236}">
              <a16:creationId xmlns:a16="http://schemas.microsoft.com/office/drawing/2014/main" id="{1FABA3B0-BE9A-4FD5-9D6B-5F86BC269E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587" name="TextBox 4586">
          <a:hlinkClick xmlns:r="http://schemas.openxmlformats.org/officeDocument/2006/relationships" r:id="rId1"/>
          <a:extLst>
            <a:ext uri="{FF2B5EF4-FFF2-40B4-BE49-F238E27FC236}">
              <a16:creationId xmlns:a16="http://schemas.microsoft.com/office/drawing/2014/main" id="{CC3EE243-FE43-4011-BAF5-4D9AC0A378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588" name="TextBox 4587">
          <a:hlinkClick xmlns:r="http://schemas.openxmlformats.org/officeDocument/2006/relationships" r:id="rId1"/>
          <a:extLst>
            <a:ext uri="{FF2B5EF4-FFF2-40B4-BE49-F238E27FC236}">
              <a16:creationId xmlns:a16="http://schemas.microsoft.com/office/drawing/2014/main" id="{F6F0DEC5-D357-4E05-A637-1FC0A84B711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89" name="TextBox 4588">
          <a:hlinkClick xmlns:r="http://schemas.openxmlformats.org/officeDocument/2006/relationships" r:id="rId1"/>
          <a:extLst>
            <a:ext uri="{FF2B5EF4-FFF2-40B4-BE49-F238E27FC236}">
              <a16:creationId xmlns:a16="http://schemas.microsoft.com/office/drawing/2014/main" id="{64A43DCF-293A-424A-8B18-554036ED37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90" name="TextBox 4589">
          <a:hlinkClick xmlns:r="http://schemas.openxmlformats.org/officeDocument/2006/relationships" r:id="rId1"/>
          <a:extLst>
            <a:ext uri="{FF2B5EF4-FFF2-40B4-BE49-F238E27FC236}">
              <a16:creationId xmlns:a16="http://schemas.microsoft.com/office/drawing/2014/main" id="{A009EEFD-1711-44B0-92B2-0878C34431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91" name="TextBox 4590">
          <a:hlinkClick xmlns:r="http://schemas.openxmlformats.org/officeDocument/2006/relationships" r:id="rId1"/>
          <a:extLst>
            <a:ext uri="{FF2B5EF4-FFF2-40B4-BE49-F238E27FC236}">
              <a16:creationId xmlns:a16="http://schemas.microsoft.com/office/drawing/2014/main" id="{6EC618DF-53B2-4685-AB33-BC3AE2CEBF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92" name="TextBox 4591">
          <a:hlinkClick xmlns:r="http://schemas.openxmlformats.org/officeDocument/2006/relationships" r:id="rId1"/>
          <a:extLst>
            <a:ext uri="{FF2B5EF4-FFF2-40B4-BE49-F238E27FC236}">
              <a16:creationId xmlns:a16="http://schemas.microsoft.com/office/drawing/2014/main" id="{A41FB675-5F1F-4B30-8259-D00266CF41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93" name="TextBox 4592">
          <a:hlinkClick xmlns:r="http://schemas.openxmlformats.org/officeDocument/2006/relationships" r:id="rId1"/>
          <a:extLst>
            <a:ext uri="{FF2B5EF4-FFF2-40B4-BE49-F238E27FC236}">
              <a16:creationId xmlns:a16="http://schemas.microsoft.com/office/drawing/2014/main" id="{45BFFB3C-3484-40E1-935E-6C59B282AC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94" name="TextBox 4593">
          <a:hlinkClick xmlns:r="http://schemas.openxmlformats.org/officeDocument/2006/relationships" r:id="rId1"/>
          <a:extLst>
            <a:ext uri="{FF2B5EF4-FFF2-40B4-BE49-F238E27FC236}">
              <a16:creationId xmlns:a16="http://schemas.microsoft.com/office/drawing/2014/main" id="{04F164E2-5D1A-4244-BF6B-89A98E55EC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595" name="TextBox 4594">
          <a:hlinkClick xmlns:r="http://schemas.openxmlformats.org/officeDocument/2006/relationships" r:id="rId1"/>
          <a:extLst>
            <a:ext uri="{FF2B5EF4-FFF2-40B4-BE49-F238E27FC236}">
              <a16:creationId xmlns:a16="http://schemas.microsoft.com/office/drawing/2014/main" id="{7A6639B1-4163-4F98-BF7E-CE3F7ED1F8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596" name="TextBox 4595">
          <a:hlinkClick xmlns:r="http://schemas.openxmlformats.org/officeDocument/2006/relationships" r:id="rId1"/>
          <a:extLst>
            <a:ext uri="{FF2B5EF4-FFF2-40B4-BE49-F238E27FC236}">
              <a16:creationId xmlns:a16="http://schemas.microsoft.com/office/drawing/2014/main" id="{D5B540A8-8FAC-4888-A998-D9C771CA64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597" name="TextBox 4596">
          <a:hlinkClick xmlns:r="http://schemas.openxmlformats.org/officeDocument/2006/relationships" r:id="rId1"/>
          <a:extLst>
            <a:ext uri="{FF2B5EF4-FFF2-40B4-BE49-F238E27FC236}">
              <a16:creationId xmlns:a16="http://schemas.microsoft.com/office/drawing/2014/main" id="{617A6114-7D5A-4895-AE1F-F108B7D46B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98" name="TextBox 4597">
          <a:hlinkClick xmlns:r="http://schemas.openxmlformats.org/officeDocument/2006/relationships" r:id="rId1"/>
          <a:extLst>
            <a:ext uri="{FF2B5EF4-FFF2-40B4-BE49-F238E27FC236}">
              <a16:creationId xmlns:a16="http://schemas.microsoft.com/office/drawing/2014/main" id="{06E4FDDD-59BA-4925-9494-BBE7EF4D18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599" name="TextBox 4598">
          <a:hlinkClick xmlns:r="http://schemas.openxmlformats.org/officeDocument/2006/relationships" r:id="rId1"/>
          <a:extLst>
            <a:ext uri="{FF2B5EF4-FFF2-40B4-BE49-F238E27FC236}">
              <a16:creationId xmlns:a16="http://schemas.microsoft.com/office/drawing/2014/main" id="{FA18578B-D4C7-4F12-BE3D-E4D10368FB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00" name="TextBox 4599">
          <a:hlinkClick xmlns:r="http://schemas.openxmlformats.org/officeDocument/2006/relationships" r:id="rId1"/>
          <a:extLst>
            <a:ext uri="{FF2B5EF4-FFF2-40B4-BE49-F238E27FC236}">
              <a16:creationId xmlns:a16="http://schemas.microsoft.com/office/drawing/2014/main" id="{67C004BD-8C6B-4C5F-8D49-EB42C9324B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601" name="TextBox 4600">
          <a:hlinkClick xmlns:r="http://schemas.openxmlformats.org/officeDocument/2006/relationships" r:id="rId1"/>
          <a:extLst>
            <a:ext uri="{FF2B5EF4-FFF2-40B4-BE49-F238E27FC236}">
              <a16:creationId xmlns:a16="http://schemas.microsoft.com/office/drawing/2014/main" id="{2B43E413-B592-47E8-BB96-6F1A06A9EEA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602" name="TextBox 4601">
          <a:hlinkClick xmlns:r="http://schemas.openxmlformats.org/officeDocument/2006/relationships" r:id="rId1"/>
          <a:extLst>
            <a:ext uri="{FF2B5EF4-FFF2-40B4-BE49-F238E27FC236}">
              <a16:creationId xmlns:a16="http://schemas.microsoft.com/office/drawing/2014/main" id="{4686056C-8C35-409A-9ED3-214FFF3CED9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603" name="TextBox 4602">
          <a:hlinkClick xmlns:r="http://schemas.openxmlformats.org/officeDocument/2006/relationships" r:id="rId1"/>
          <a:extLst>
            <a:ext uri="{FF2B5EF4-FFF2-40B4-BE49-F238E27FC236}">
              <a16:creationId xmlns:a16="http://schemas.microsoft.com/office/drawing/2014/main" id="{1A71235F-C666-4845-929F-F41BF65FD96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4604" name="TextBox 4603">
          <a:hlinkClick xmlns:r="http://schemas.openxmlformats.org/officeDocument/2006/relationships" r:id="rId1"/>
          <a:extLst>
            <a:ext uri="{FF2B5EF4-FFF2-40B4-BE49-F238E27FC236}">
              <a16:creationId xmlns:a16="http://schemas.microsoft.com/office/drawing/2014/main" id="{50FC5403-234C-48D7-873B-17D724EA0DD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605" name="TextBox 4604">
          <a:hlinkClick xmlns:r="http://schemas.openxmlformats.org/officeDocument/2006/relationships" r:id="rId1"/>
          <a:extLst>
            <a:ext uri="{FF2B5EF4-FFF2-40B4-BE49-F238E27FC236}">
              <a16:creationId xmlns:a16="http://schemas.microsoft.com/office/drawing/2014/main" id="{31289534-2A2A-4DAF-86ED-0FBAEBC872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06" name="TextBox 4605">
          <a:hlinkClick xmlns:r="http://schemas.openxmlformats.org/officeDocument/2006/relationships" r:id="rId1"/>
          <a:extLst>
            <a:ext uri="{FF2B5EF4-FFF2-40B4-BE49-F238E27FC236}">
              <a16:creationId xmlns:a16="http://schemas.microsoft.com/office/drawing/2014/main" id="{6A73725D-5294-482D-8E3D-8680FB677A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07" name="TextBox 4606">
          <a:hlinkClick xmlns:r="http://schemas.openxmlformats.org/officeDocument/2006/relationships" r:id="rId1"/>
          <a:extLst>
            <a:ext uri="{FF2B5EF4-FFF2-40B4-BE49-F238E27FC236}">
              <a16:creationId xmlns:a16="http://schemas.microsoft.com/office/drawing/2014/main" id="{11B61D5C-EA8F-4AAC-90BB-ED4EA49457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4608" name="TextBox 4607">
          <a:hlinkClick xmlns:r="http://schemas.openxmlformats.org/officeDocument/2006/relationships" r:id="rId1"/>
          <a:extLst>
            <a:ext uri="{FF2B5EF4-FFF2-40B4-BE49-F238E27FC236}">
              <a16:creationId xmlns:a16="http://schemas.microsoft.com/office/drawing/2014/main" id="{B2480A1D-4198-4A09-BC10-8361EA591DA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609" name="TextBox 4608">
          <a:hlinkClick xmlns:r="http://schemas.openxmlformats.org/officeDocument/2006/relationships" r:id="rId1"/>
          <a:extLst>
            <a:ext uri="{FF2B5EF4-FFF2-40B4-BE49-F238E27FC236}">
              <a16:creationId xmlns:a16="http://schemas.microsoft.com/office/drawing/2014/main" id="{7B53B831-6134-45B9-BAD9-B22F1A17368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610" name="TextBox 4609">
          <a:hlinkClick xmlns:r="http://schemas.openxmlformats.org/officeDocument/2006/relationships" r:id="rId1"/>
          <a:extLst>
            <a:ext uri="{FF2B5EF4-FFF2-40B4-BE49-F238E27FC236}">
              <a16:creationId xmlns:a16="http://schemas.microsoft.com/office/drawing/2014/main" id="{1731B88F-845E-423A-85CD-17F1F89DB44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611" name="TextBox 4610">
          <a:hlinkClick xmlns:r="http://schemas.openxmlformats.org/officeDocument/2006/relationships" r:id="rId1"/>
          <a:extLst>
            <a:ext uri="{FF2B5EF4-FFF2-40B4-BE49-F238E27FC236}">
              <a16:creationId xmlns:a16="http://schemas.microsoft.com/office/drawing/2014/main" id="{7A63344C-3046-45BA-937E-0DD991E7A3A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612" name="TextBox 4611">
          <a:hlinkClick xmlns:r="http://schemas.openxmlformats.org/officeDocument/2006/relationships" r:id="rId1"/>
          <a:extLst>
            <a:ext uri="{FF2B5EF4-FFF2-40B4-BE49-F238E27FC236}">
              <a16:creationId xmlns:a16="http://schemas.microsoft.com/office/drawing/2014/main" id="{9E4FEF8F-0982-4CEC-94FA-D8400DCB778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613" name="TextBox 4612">
          <a:hlinkClick xmlns:r="http://schemas.openxmlformats.org/officeDocument/2006/relationships" r:id="rId1"/>
          <a:extLst>
            <a:ext uri="{FF2B5EF4-FFF2-40B4-BE49-F238E27FC236}">
              <a16:creationId xmlns:a16="http://schemas.microsoft.com/office/drawing/2014/main" id="{BF0E69BA-F0CF-4C51-9E83-3056F83DFFD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4614" name="TextBox 4613">
          <a:hlinkClick xmlns:r="http://schemas.openxmlformats.org/officeDocument/2006/relationships" r:id="rId1"/>
          <a:extLst>
            <a:ext uri="{FF2B5EF4-FFF2-40B4-BE49-F238E27FC236}">
              <a16:creationId xmlns:a16="http://schemas.microsoft.com/office/drawing/2014/main" id="{740220FC-C843-4DB3-B8FA-67E44A05E10E}"/>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4615" name="TextBox 4614">
          <a:hlinkClick xmlns:r="http://schemas.openxmlformats.org/officeDocument/2006/relationships" r:id="rId1"/>
          <a:extLst>
            <a:ext uri="{FF2B5EF4-FFF2-40B4-BE49-F238E27FC236}">
              <a16:creationId xmlns:a16="http://schemas.microsoft.com/office/drawing/2014/main" id="{6A2F584D-1024-4847-B19B-C5A8508ABAD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4616" name="TextBox 4615">
          <a:hlinkClick xmlns:r="http://schemas.openxmlformats.org/officeDocument/2006/relationships" r:id="rId1"/>
          <a:extLst>
            <a:ext uri="{FF2B5EF4-FFF2-40B4-BE49-F238E27FC236}">
              <a16:creationId xmlns:a16="http://schemas.microsoft.com/office/drawing/2014/main" id="{C818489C-2D18-49D8-82D4-883E7069924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4617" name="TextBox 4616">
          <a:hlinkClick xmlns:r="http://schemas.openxmlformats.org/officeDocument/2006/relationships" r:id="rId1"/>
          <a:extLst>
            <a:ext uri="{FF2B5EF4-FFF2-40B4-BE49-F238E27FC236}">
              <a16:creationId xmlns:a16="http://schemas.microsoft.com/office/drawing/2014/main" id="{1912F225-E2AE-4D6C-9AE6-4354F321681A}"/>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4618" name="TextBox 4617">
          <a:hlinkClick xmlns:r="http://schemas.openxmlformats.org/officeDocument/2006/relationships" r:id="rId1"/>
          <a:extLst>
            <a:ext uri="{FF2B5EF4-FFF2-40B4-BE49-F238E27FC236}">
              <a16:creationId xmlns:a16="http://schemas.microsoft.com/office/drawing/2014/main" id="{1924E1A7-9D70-4E08-92C7-3A3E6DCEBA9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4619" name="TextBox 4618">
          <a:hlinkClick xmlns:r="http://schemas.openxmlformats.org/officeDocument/2006/relationships" r:id="rId1"/>
          <a:extLst>
            <a:ext uri="{FF2B5EF4-FFF2-40B4-BE49-F238E27FC236}">
              <a16:creationId xmlns:a16="http://schemas.microsoft.com/office/drawing/2014/main" id="{FD96DFEE-EA77-4E8D-A41C-337B6898BEE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620" name="TextBox 4619">
          <a:hlinkClick xmlns:r="http://schemas.openxmlformats.org/officeDocument/2006/relationships" r:id="rId1"/>
          <a:extLst>
            <a:ext uri="{FF2B5EF4-FFF2-40B4-BE49-F238E27FC236}">
              <a16:creationId xmlns:a16="http://schemas.microsoft.com/office/drawing/2014/main" id="{439369FA-DF2B-446C-89DE-4D8B93A41C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621" name="TextBox 4620">
          <a:hlinkClick xmlns:r="http://schemas.openxmlformats.org/officeDocument/2006/relationships" r:id="rId1"/>
          <a:extLst>
            <a:ext uri="{FF2B5EF4-FFF2-40B4-BE49-F238E27FC236}">
              <a16:creationId xmlns:a16="http://schemas.microsoft.com/office/drawing/2014/main" id="{A5224418-8C4A-412E-8182-A2F79FC1CB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22" name="TextBox 4621">
          <a:hlinkClick xmlns:r="http://schemas.openxmlformats.org/officeDocument/2006/relationships" r:id="rId1"/>
          <a:extLst>
            <a:ext uri="{FF2B5EF4-FFF2-40B4-BE49-F238E27FC236}">
              <a16:creationId xmlns:a16="http://schemas.microsoft.com/office/drawing/2014/main" id="{225D73A0-2477-4265-903F-4B551D7C8C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23" name="TextBox 4622">
          <a:hlinkClick xmlns:r="http://schemas.openxmlformats.org/officeDocument/2006/relationships" r:id="rId1"/>
          <a:extLst>
            <a:ext uri="{FF2B5EF4-FFF2-40B4-BE49-F238E27FC236}">
              <a16:creationId xmlns:a16="http://schemas.microsoft.com/office/drawing/2014/main" id="{C4F08432-FF3D-4787-9630-12AD1052D2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24" name="TextBox 4623">
          <a:hlinkClick xmlns:r="http://schemas.openxmlformats.org/officeDocument/2006/relationships" r:id="rId1"/>
          <a:extLst>
            <a:ext uri="{FF2B5EF4-FFF2-40B4-BE49-F238E27FC236}">
              <a16:creationId xmlns:a16="http://schemas.microsoft.com/office/drawing/2014/main" id="{40D80656-DEDA-41B0-8B27-6584AE40A9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25" name="TextBox 4624">
          <a:hlinkClick xmlns:r="http://schemas.openxmlformats.org/officeDocument/2006/relationships" r:id="rId1"/>
          <a:extLst>
            <a:ext uri="{FF2B5EF4-FFF2-40B4-BE49-F238E27FC236}">
              <a16:creationId xmlns:a16="http://schemas.microsoft.com/office/drawing/2014/main" id="{3B08C0A7-03E1-45C5-B233-FCA63C8889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26" name="TextBox 4625">
          <a:hlinkClick xmlns:r="http://schemas.openxmlformats.org/officeDocument/2006/relationships" r:id="rId1"/>
          <a:extLst>
            <a:ext uri="{FF2B5EF4-FFF2-40B4-BE49-F238E27FC236}">
              <a16:creationId xmlns:a16="http://schemas.microsoft.com/office/drawing/2014/main" id="{16639E9C-18E7-4B3E-AC5E-343DBE798A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27" name="TextBox 4626">
          <a:hlinkClick xmlns:r="http://schemas.openxmlformats.org/officeDocument/2006/relationships" r:id="rId1"/>
          <a:extLst>
            <a:ext uri="{FF2B5EF4-FFF2-40B4-BE49-F238E27FC236}">
              <a16:creationId xmlns:a16="http://schemas.microsoft.com/office/drawing/2014/main" id="{E15E3F29-D255-40EC-B533-C42C77F1BE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628" name="TextBox 4627">
          <a:hlinkClick xmlns:r="http://schemas.openxmlformats.org/officeDocument/2006/relationships" r:id="rId1"/>
          <a:extLst>
            <a:ext uri="{FF2B5EF4-FFF2-40B4-BE49-F238E27FC236}">
              <a16:creationId xmlns:a16="http://schemas.microsoft.com/office/drawing/2014/main" id="{7B8BC504-E53F-437A-B2B6-A5C896A6F4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29" name="TextBox 4628">
          <a:hlinkClick xmlns:r="http://schemas.openxmlformats.org/officeDocument/2006/relationships" r:id="rId1"/>
          <a:extLst>
            <a:ext uri="{FF2B5EF4-FFF2-40B4-BE49-F238E27FC236}">
              <a16:creationId xmlns:a16="http://schemas.microsoft.com/office/drawing/2014/main" id="{099323D0-AEBA-4A70-A106-72D58356E5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30" name="TextBox 4629">
          <a:hlinkClick xmlns:r="http://schemas.openxmlformats.org/officeDocument/2006/relationships" r:id="rId1"/>
          <a:extLst>
            <a:ext uri="{FF2B5EF4-FFF2-40B4-BE49-F238E27FC236}">
              <a16:creationId xmlns:a16="http://schemas.microsoft.com/office/drawing/2014/main" id="{00DD8572-EC64-4A4F-8796-36D5577D63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31" name="TextBox 4630">
          <a:hlinkClick xmlns:r="http://schemas.openxmlformats.org/officeDocument/2006/relationships" r:id="rId1"/>
          <a:extLst>
            <a:ext uri="{FF2B5EF4-FFF2-40B4-BE49-F238E27FC236}">
              <a16:creationId xmlns:a16="http://schemas.microsoft.com/office/drawing/2014/main" id="{2F30ECA4-FB04-4071-A073-2542FE7E9B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32" name="TextBox 4631">
          <a:hlinkClick xmlns:r="http://schemas.openxmlformats.org/officeDocument/2006/relationships" r:id="rId1"/>
          <a:extLst>
            <a:ext uri="{FF2B5EF4-FFF2-40B4-BE49-F238E27FC236}">
              <a16:creationId xmlns:a16="http://schemas.microsoft.com/office/drawing/2014/main" id="{43E5C0B4-F558-47DB-94DF-F4F89CD145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33" name="TextBox 4632">
          <a:hlinkClick xmlns:r="http://schemas.openxmlformats.org/officeDocument/2006/relationships" r:id="rId1"/>
          <a:extLst>
            <a:ext uri="{FF2B5EF4-FFF2-40B4-BE49-F238E27FC236}">
              <a16:creationId xmlns:a16="http://schemas.microsoft.com/office/drawing/2014/main" id="{5DEC9EBD-183F-4B4C-A43D-F95B1B6ADD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634" name="TextBox 4633">
          <a:hlinkClick xmlns:r="http://schemas.openxmlformats.org/officeDocument/2006/relationships" r:id="rId1"/>
          <a:extLst>
            <a:ext uri="{FF2B5EF4-FFF2-40B4-BE49-F238E27FC236}">
              <a16:creationId xmlns:a16="http://schemas.microsoft.com/office/drawing/2014/main" id="{C306816A-A0BC-4244-9949-519578CDFC6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635" name="TextBox 4634">
          <a:hlinkClick xmlns:r="http://schemas.openxmlformats.org/officeDocument/2006/relationships" r:id="rId1"/>
          <a:extLst>
            <a:ext uri="{FF2B5EF4-FFF2-40B4-BE49-F238E27FC236}">
              <a16:creationId xmlns:a16="http://schemas.microsoft.com/office/drawing/2014/main" id="{4AC04C1F-2B27-49B2-AAF6-DCAA20F4CAE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636" name="TextBox 4635">
          <a:hlinkClick xmlns:r="http://schemas.openxmlformats.org/officeDocument/2006/relationships" r:id="rId1"/>
          <a:extLst>
            <a:ext uri="{FF2B5EF4-FFF2-40B4-BE49-F238E27FC236}">
              <a16:creationId xmlns:a16="http://schemas.microsoft.com/office/drawing/2014/main" id="{B579044B-FCFC-47D0-99F5-9B999CCC836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37" name="TextBox 4636">
          <a:hlinkClick xmlns:r="http://schemas.openxmlformats.org/officeDocument/2006/relationships" r:id="rId1"/>
          <a:extLst>
            <a:ext uri="{FF2B5EF4-FFF2-40B4-BE49-F238E27FC236}">
              <a16:creationId xmlns:a16="http://schemas.microsoft.com/office/drawing/2014/main" id="{5AB0A989-F28F-413A-A271-672729481B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38" name="TextBox 4637">
          <a:hlinkClick xmlns:r="http://schemas.openxmlformats.org/officeDocument/2006/relationships" r:id="rId1"/>
          <a:extLst>
            <a:ext uri="{FF2B5EF4-FFF2-40B4-BE49-F238E27FC236}">
              <a16:creationId xmlns:a16="http://schemas.microsoft.com/office/drawing/2014/main" id="{52F64196-FF5B-43EF-A261-6E7C69433D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39" name="TextBox 4638">
          <a:hlinkClick xmlns:r="http://schemas.openxmlformats.org/officeDocument/2006/relationships" r:id="rId1"/>
          <a:extLst>
            <a:ext uri="{FF2B5EF4-FFF2-40B4-BE49-F238E27FC236}">
              <a16:creationId xmlns:a16="http://schemas.microsoft.com/office/drawing/2014/main" id="{49D04BA1-B7EE-4E55-849A-28A57C189A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40" name="TextBox 4639">
          <a:hlinkClick xmlns:r="http://schemas.openxmlformats.org/officeDocument/2006/relationships" r:id="rId1"/>
          <a:extLst>
            <a:ext uri="{FF2B5EF4-FFF2-40B4-BE49-F238E27FC236}">
              <a16:creationId xmlns:a16="http://schemas.microsoft.com/office/drawing/2014/main" id="{B3825236-45A5-4F5E-AD1B-32E42E8062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41" name="TextBox 4640">
          <a:hlinkClick xmlns:r="http://schemas.openxmlformats.org/officeDocument/2006/relationships" r:id="rId1"/>
          <a:extLst>
            <a:ext uri="{FF2B5EF4-FFF2-40B4-BE49-F238E27FC236}">
              <a16:creationId xmlns:a16="http://schemas.microsoft.com/office/drawing/2014/main" id="{6F630FFA-F3A2-4ADE-BD28-3B6674A1F3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42" name="TextBox 4641">
          <a:hlinkClick xmlns:r="http://schemas.openxmlformats.org/officeDocument/2006/relationships" r:id="rId1"/>
          <a:extLst>
            <a:ext uri="{FF2B5EF4-FFF2-40B4-BE49-F238E27FC236}">
              <a16:creationId xmlns:a16="http://schemas.microsoft.com/office/drawing/2014/main" id="{D48933EB-B62A-4934-88D1-9A0C0A9CD8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43" name="TextBox 4642">
          <a:hlinkClick xmlns:r="http://schemas.openxmlformats.org/officeDocument/2006/relationships" r:id="rId1"/>
          <a:extLst>
            <a:ext uri="{FF2B5EF4-FFF2-40B4-BE49-F238E27FC236}">
              <a16:creationId xmlns:a16="http://schemas.microsoft.com/office/drawing/2014/main" id="{794BB138-3F7C-4A9E-A1C3-427A787BA8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44" name="TextBox 4643">
          <a:hlinkClick xmlns:r="http://schemas.openxmlformats.org/officeDocument/2006/relationships" r:id="rId1"/>
          <a:extLst>
            <a:ext uri="{FF2B5EF4-FFF2-40B4-BE49-F238E27FC236}">
              <a16:creationId xmlns:a16="http://schemas.microsoft.com/office/drawing/2014/main" id="{9C7DEC8D-8BC5-4E2C-AF9D-343D825CC7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645" name="TextBox 4644">
          <a:hlinkClick xmlns:r="http://schemas.openxmlformats.org/officeDocument/2006/relationships" r:id="rId1"/>
          <a:extLst>
            <a:ext uri="{FF2B5EF4-FFF2-40B4-BE49-F238E27FC236}">
              <a16:creationId xmlns:a16="http://schemas.microsoft.com/office/drawing/2014/main" id="{C695D248-B679-487D-848F-5506957931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46" name="TextBox 4645">
          <a:hlinkClick xmlns:r="http://schemas.openxmlformats.org/officeDocument/2006/relationships" r:id="rId1"/>
          <a:extLst>
            <a:ext uri="{FF2B5EF4-FFF2-40B4-BE49-F238E27FC236}">
              <a16:creationId xmlns:a16="http://schemas.microsoft.com/office/drawing/2014/main" id="{2D772CF9-152D-4784-9932-BBD6CE44D0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47" name="TextBox 4646">
          <a:hlinkClick xmlns:r="http://schemas.openxmlformats.org/officeDocument/2006/relationships" r:id="rId1"/>
          <a:extLst>
            <a:ext uri="{FF2B5EF4-FFF2-40B4-BE49-F238E27FC236}">
              <a16:creationId xmlns:a16="http://schemas.microsoft.com/office/drawing/2014/main" id="{D17AB0DD-7CA7-4744-BBC9-EFEF6A12DF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48" name="TextBox 4647">
          <a:hlinkClick xmlns:r="http://schemas.openxmlformats.org/officeDocument/2006/relationships" r:id="rId1"/>
          <a:extLst>
            <a:ext uri="{FF2B5EF4-FFF2-40B4-BE49-F238E27FC236}">
              <a16:creationId xmlns:a16="http://schemas.microsoft.com/office/drawing/2014/main" id="{8C0AB870-16D7-4551-845E-72BE97CAC2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649" name="TextBox 4648">
          <a:hlinkClick xmlns:r="http://schemas.openxmlformats.org/officeDocument/2006/relationships" r:id="rId1"/>
          <a:extLst>
            <a:ext uri="{FF2B5EF4-FFF2-40B4-BE49-F238E27FC236}">
              <a16:creationId xmlns:a16="http://schemas.microsoft.com/office/drawing/2014/main" id="{E2E7C492-9518-45E4-AF02-0A0249BCCD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50" name="TextBox 4649">
          <a:hlinkClick xmlns:r="http://schemas.openxmlformats.org/officeDocument/2006/relationships" r:id="rId1"/>
          <a:extLst>
            <a:ext uri="{FF2B5EF4-FFF2-40B4-BE49-F238E27FC236}">
              <a16:creationId xmlns:a16="http://schemas.microsoft.com/office/drawing/2014/main" id="{68C7E0F7-D540-4964-8E4F-5463108F82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651" name="TextBox 4650">
          <a:hlinkClick xmlns:r="http://schemas.openxmlformats.org/officeDocument/2006/relationships" r:id="rId1"/>
          <a:extLst>
            <a:ext uri="{FF2B5EF4-FFF2-40B4-BE49-F238E27FC236}">
              <a16:creationId xmlns:a16="http://schemas.microsoft.com/office/drawing/2014/main" id="{64ADD22B-DB1E-469D-B048-45779E1213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652" name="TextBox 4651">
          <a:hlinkClick xmlns:r="http://schemas.openxmlformats.org/officeDocument/2006/relationships" r:id="rId1"/>
          <a:extLst>
            <a:ext uri="{FF2B5EF4-FFF2-40B4-BE49-F238E27FC236}">
              <a16:creationId xmlns:a16="http://schemas.microsoft.com/office/drawing/2014/main" id="{0D9BA8CE-D455-44C7-AB18-81C12500BD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653" name="TextBox 4652">
          <a:hlinkClick xmlns:r="http://schemas.openxmlformats.org/officeDocument/2006/relationships" r:id="rId1"/>
          <a:extLst>
            <a:ext uri="{FF2B5EF4-FFF2-40B4-BE49-F238E27FC236}">
              <a16:creationId xmlns:a16="http://schemas.microsoft.com/office/drawing/2014/main" id="{A92FAFC2-1B1B-439C-9EB4-6156F53751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54" name="TextBox 4653">
          <a:hlinkClick xmlns:r="http://schemas.openxmlformats.org/officeDocument/2006/relationships" r:id="rId1"/>
          <a:extLst>
            <a:ext uri="{FF2B5EF4-FFF2-40B4-BE49-F238E27FC236}">
              <a16:creationId xmlns:a16="http://schemas.microsoft.com/office/drawing/2014/main" id="{1777851F-ACF8-4611-9B87-A66CC2C58C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655" name="TextBox 4654">
          <a:hlinkClick xmlns:r="http://schemas.openxmlformats.org/officeDocument/2006/relationships" r:id="rId1"/>
          <a:extLst>
            <a:ext uri="{FF2B5EF4-FFF2-40B4-BE49-F238E27FC236}">
              <a16:creationId xmlns:a16="http://schemas.microsoft.com/office/drawing/2014/main" id="{C4084870-D857-44E7-B44A-E04121FC8E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656" name="TextBox 4655">
          <a:hlinkClick xmlns:r="http://schemas.openxmlformats.org/officeDocument/2006/relationships" r:id="rId1"/>
          <a:extLst>
            <a:ext uri="{FF2B5EF4-FFF2-40B4-BE49-F238E27FC236}">
              <a16:creationId xmlns:a16="http://schemas.microsoft.com/office/drawing/2014/main" id="{F7F3A401-3958-468C-9F58-23940FF990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657" name="TextBox 4656">
          <a:hlinkClick xmlns:r="http://schemas.openxmlformats.org/officeDocument/2006/relationships" r:id="rId1"/>
          <a:extLst>
            <a:ext uri="{FF2B5EF4-FFF2-40B4-BE49-F238E27FC236}">
              <a16:creationId xmlns:a16="http://schemas.microsoft.com/office/drawing/2014/main" id="{B21107FE-81DD-4DA5-8384-991B5D95ED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658" name="TextBox 4657">
          <a:hlinkClick xmlns:r="http://schemas.openxmlformats.org/officeDocument/2006/relationships" r:id="rId1"/>
          <a:extLst>
            <a:ext uri="{FF2B5EF4-FFF2-40B4-BE49-F238E27FC236}">
              <a16:creationId xmlns:a16="http://schemas.microsoft.com/office/drawing/2014/main" id="{11B682A9-B82B-4161-B1A0-DC53450186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659" name="TextBox 4658">
          <a:hlinkClick xmlns:r="http://schemas.openxmlformats.org/officeDocument/2006/relationships" r:id="rId1"/>
          <a:extLst>
            <a:ext uri="{FF2B5EF4-FFF2-40B4-BE49-F238E27FC236}">
              <a16:creationId xmlns:a16="http://schemas.microsoft.com/office/drawing/2014/main" id="{4DC83DD3-3C35-40F7-B0F3-54CDAD97DF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60" name="TextBox 4659">
          <a:hlinkClick xmlns:r="http://schemas.openxmlformats.org/officeDocument/2006/relationships" r:id="rId1"/>
          <a:extLst>
            <a:ext uri="{FF2B5EF4-FFF2-40B4-BE49-F238E27FC236}">
              <a16:creationId xmlns:a16="http://schemas.microsoft.com/office/drawing/2014/main" id="{954D5E87-EE2A-4E7C-9C15-F6D7A13006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661" name="TextBox 4660">
          <a:hlinkClick xmlns:r="http://schemas.openxmlformats.org/officeDocument/2006/relationships" r:id="rId1"/>
          <a:extLst>
            <a:ext uri="{FF2B5EF4-FFF2-40B4-BE49-F238E27FC236}">
              <a16:creationId xmlns:a16="http://schemas.microsoft.com/office/drawing/2014/main" id="{CC083BE9-6D9B-4C9E-B8A4-13C5D041C9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62" name="TextBox 4661">
          <a:hlinkClick xmlns:r="http://schemas.openxmlformats.org/officeDocument/2006/relationships" r:id="rId1"/>
          <a:extLst>
            <a:ext uri="{FF2B5EF4-FFF2-40B4-BE49-F238E27FC236}">
              <a16:creationId xmlns:a16="http://schemas.microsoft.com/office/drawing/2014/main" id="{123C458D-7384-45C6-A0FB-C5E6D1F830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663" name="TextBox 4662">
          <a:hlinkClick xmlns:r="http://schemas.openxmlformats.org/officeDocument/2006/relationships" r:id="rId1"/>
          <a:extLst>
            <a:ext uri="{FF2B5EF4-FFF2-40B4-BE49-F238E27FC236}">
              <a16:creationId xmlns:a16="http://schemas.microsoft.com/office/drawing/2014/main" id="{CFB01CF8-1A35-4886-A6B4-B1D381F1745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664" name="TextBox 4663">
          <a:hlinkClick xmlns:r="http://schemas.openxmlformats.org/officeDocument/2006/relationships" r:id="rId1"/>
          <a:extLst>
            <a:ext uri="{FF2B5EF4-FFF2-40B4-BE49-F238E27FC236}">
              <a16:creationId xmlns:a16="http://schemas.microsoft.com/office/drawing/2014/main" id="{104FF0A5-2E6C-47F0-8AE1-9A2E5E10BF6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665" name="TextBox 4664">
          <a:hlinkClick xmlns:r="http://schemas.openxmlformats.org/officeDocument/2006/relationships" r:id="rId1"/>
          <a:extLst>
            <a:ext uri="{FF2B5EF4-FFF2-40B4-BE49-F238E27FC236}">
              <a16:creationId xmlns:a16="http://schemas.microsoft.com/office/drawing/2014/main" id="{ED30A86B-9E6A-446B-A669-D172106D6D6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4666" name="TextBox 4665">
          <a:hlinkClick xmlns:r="http://schemas.openxmlformats.org/officeDocument/2006/relationships" r:id="rId1"/>
          <a:extLst>
            <a:ext uri="{FF2B5EF4-FFF2-40B4-BE49-F238E27FC236}">
              <a16:creationId xmlns:a16="http://schemas.microsoft.com/office/drawing/2014/main" id="{6F88D8E7-1156-4EF1-9CE7-9BCFCEFF62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667" name="TextBox 4666">
          <a:hlinkClick xmlns:r="http://schemas.openxmlformats.org/officeDocument/2006/relationships" r:id="rId1"/>
          <a:extLst>
            <a:ext uri="{FF2B5EF4-FFF2-40B4-BE49-F238E27FC236}">
              <a16:creationId xmlns:a16="http://schemas.microsoft.com/office/drawing/2014/main" id="{1ACDC26A-6F1B-4261-ADB3-223BBF3DF3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68" name="TextBox 4667">
          <a:hlinkClick xmlns:r="http://schemas.openxmlformats.org/officeDocument/2006/relationships" r:id="rId1"/>
          <a:extLst>
            <a:ext uri="{FF2B5EF4-FFF2-40B4-BE49-F238E27FC236}">
              <a16:creationId xmlns:a16="http://schemas.microsoft.com/office/drawing/2014/main" id="{86667F45-E79B-43D8-837D-27FC0867DB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69" name="TextBox 4668">
          <a:hlinkClick xmlns:r="http://schemas.openxmlformats.org/officeDocument/2006/relationships" r:id="rId1"/>
          <a:extLst>
            <a:ext uri="{FF2B5EF4-FFF2-40B4-BE49-F238E27FC236}">
              <a16:creationId xmlns:a16="http://schemas.microsoft.com/office/drawing/2014/main" id="{19E9AAAE-8BEC-436F-A013-6D4ED9D5AA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70" name="TextBox 4669">
          <a:hlinkClick xmlns:r="http://schemas.openxmlformats.org/officeDocument/2006/relationships" r:id="rId1"/>
          <a:extLst>
            <a:ext uri="{FF2B5EF4-FFF2-40B4-BE49-F238E27FC236}">
              <a16:creationId xmlns:a16="http://schemas.microsoft.com/office/drawing/2014/main" id="{340AA519-4BA2-4155-8897-6E56E788F6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71" name="TextBox 4670">
          <a:hlinkClick xmlns:r="http://schemas.openxmlformats.org/officeDocument/2006/relationships" r:id="rId1"/>
          <a:extLst>
            <a:ext uri="{FF2B5EF4-FFF2-40B4-BE49-F238E27FC236}">
              <a16:creationId xmlns:a16="http://schemas.microsoft.com/office/drawing/2014/main" id="{A92C4008-8A1B-4C05-AA7E-92D848DA0E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4672" name="TextBox 4671">
          <a:hlinkClick xmlns:r="http://schemas.openxmlformats.org/officeDocument/2006/relationships" r:id="rId1"/>
          <a:extLst>
            <a:ext uri="{FF2B5EF4-FFF2-40B4-BE49-F238E27FC236}">
              <a16:creationId xmlns:a16="http://schemas.microsoft.com/office/drawing/2014/main" id="{04B42E73-C675-4201-BD5E-AA46847DE6F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673" name="TextBox 4672">
          <a:hlinkClick xmlns:r="http://schemas.openxmlformats.org/officeDocument/2006/relationships" r:id="rId1"/>
          <a:extLst>
            <a:ext uri="{FF2B5EF4-FFF2-40B4-BE49-F238E27FC236}">
              <a16:creationId xmlns:a16="http://schemas.microsoft.com/office/drawing/2014/main" id="{89A8A15A-A46A-47C3-A1DD-AE8B5462F82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674" name="TextBox 4673">
          <a:hlinkClick xmlns:r="http://schemas.openxmlformats.org/officeDocument/2006/relationships" r:id="rId1"/>
          <a:extLst>
            <a:ext uri="{FF2B5EF4-FFF2-40B4-BE49-F238E27FC236}">
              <a16:creationId xmlns:a16="http://schemas.microsoft.com/office/drawing/2014/main" id="{58BB4374-05EC-4933-A9BA-5382DD0DCCE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675" name="TextBox 4674">
          <a:hlinkClick xmlns:r="http://schemas.openxmlformats.org/officeDocument/2006/relationships" r:id="rId1"/>
          <a:extLst>
            <a:ext uri="{FF2B5EF4-FFF2-40B4-BE49-F238E27FC236}">
              <a16:creationId xmlns:a16="http://schemas.microsoft.com/office/drawing/2014/main" id="{658891E6-941B-4026-82B7-ABA84EAD7D8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4676" name="TextBox 4675">
          <a:hlinkClick xmlns:r="http://schemas.openxmlformats.org/officeDocument/2006/relationships" r:id="rId1"/>
          <a:extLst>
            <a:ext uri="{FF2B5EF4-FFF2-40B4-BE49-F238E27FC236}">
              <a16:creationId xmlns:a16="http://schemas.microsoft.com/office/drawing/2014/main" id="{1155A0D9-F94F-4FF5-A1D3-77D2C0C4831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4677" name="TextBox 4676">
          <a:hlinkClick xmlns:r="http://schemas.openxmlformats.org/officeDocument/2006/relationships" r:id="rId1"/>
          <a:extLst>
            <a:ext uri="{FF2B5EF4-FFF2-40B4-BE49-F238E27FC236}">
              <a16:creationId xmlns:a16="http://schemas.microsoft.com/office/drawing/2014/main" id="{B1018733-CDBA-4B71-BE46-68C3E605CC0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4678" name="TextBox 4677">
          <a:hlinkClick xmlns:r="http://schemas.openxmlformats.org/officeDocument/2006/relationships" r:id="rId1"/>
          <a:extLst>
            <a:ext uri="{FF2B5EF4-FFF2-40B4-BE49-F238E27FC236}">
              <a16:creationId xmlns:a16="http://schemas.microsoft.com/office/drawing/2014/main" id="{0CA9B7DC-342F-438C-9745-5BEDB13F25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679" name="TextBox 4678">
          <a:hlinkClick xmlns:r="http://schemas.openxmlformats.org/officeDocument/2006/relationships" r:id="rId1"/>
          <a:extLst>
            <a:ext uri="{FF2B5EF4-FFF2-40B4-BE49-F238E27FC236}">
              <a16:creationId xmlns:a16="http://schemas.microsoft.com/office/drawing/2014/main" id="{6F3527EC-14D4-4A78-B391-45B9360000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80" name="TextBox 4679">
          <a:hlinkClick xmlns:r="http://schemas.openxmlformats.org/officeDocument/2006/relationships" r:id="rId1"/>
          <a:extLst>
            <a:ext uri="{FF2B5EF4-FFF2-40B4-BE49-F238E27FC236}">
              <a16:creationId xmlns:a16="http://schemas.microsoft.com/office/drawing/2014/main" id="{6247C606-9FED-43DF-AE05-CABE1D8010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81" name="TextBox 4680">
          <a:hlinkClick xmlns:r="http://schemas.openxmlformats.org/officeDocument/2006/relationships" r:id="rId1"/>
          <a:extLst>
            <a:ext uri="{FF2B5EF4-FFF2-40B4-BE49-F238E27FC236}">
              <a16:creationId xmlns:a16="http://schemas.microsoft.com/office/drawing/2014/main" id="{A73C750C-E373-4812-B7A6-F6F0F9861E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82" name="TextBox 4681">
          <a:hlinkClick xmlns:r="http://schemas.openxmlformats.org/officeDocument/2006/relationships" r:id="rId1"/>
          <a:extLst>
            <a:ext uri="{FF2B5EF4-FFF2-40B4-BE49-F238E27FC236}">
              <a16:creationId xmlns:a16="http://schemas.microsoft.com/office/drawing/2014/main" id="{6056886B-99F0-475C-AF0B-F003D7BF01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83" name="TextBox 4682">
          <a:hlinkClick xmlns:r="http://schemas.openxmlformats.org/officeDocument/2006/relationships" r:id="rId1"/>
          <a:extLst>
            <a:ext uri="{FF2B5EF4-FFF2-40B4-BE49-F238E27FC236}">
              <a16:creationId xmlns:a16="http://schemas.microsoft.com/office/drawing/2014/main" id="{66DCCA8B-E095-4C80-88D4-84F5D8A69F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84" name="TextBox 4683">
          <a:hlinkClick xmlns:r="http://schemas.openxmlformats.org/officeDocument/2006/relationships" r:id="rId1"/>
          <a:extLst>
            <a:ext uri="{FF2B5EF4-FFF2-40B4-BE49-F238E27FC236}">
              <a16:creationId xmlns:a16="http://schemas.microsoft.com/office/drawing/2014/main" id="{EB53BEF6-A5BE-42EC-9593-02D4664156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85" name="TextBox 4684">
          <a:hlinkClick xmlns:r="http://schemas.openxmlformats.org/officeDocument/2006/relationships" r:id="rId1"/>
          <a:extLst>
            <a:ext uri="{FF2B5EF4-FFF2-40B4-BE49-F238E27FC236}">
              <a16:creationId xmlns:a16="http://schemas.microsoft.com/office/drawing/2014/main" id="{C0334147-4FE1-4229-B47D-BF35B6EC22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4686" name="TextBox 4685">
          <a:hlinkClick xmlns:r="http://schemas.openxmlformats.org/officeDocument/2006/relationships" r:id="rId1"/>
          <a:extLst>
            <a:ext uri="{FF2B5EF4-FFF2-40B4-BE49-F238E27FC236}">
              <a16:creationId xmlns:a16="http://schemas.microsoft.com/office/drawing/2014/main" id="{4D4F28A3-B112-4360-B97A-4512E7E7BD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87" name="TextBox 4686">
          <a:hlinkClick xmlns:r="http://schemas.openxmlformats.org/officeDocument/2006/relationships" r:id="rId1"/>
          <a:extLst>
            <a:ext uri="{FF2B5EF4-FFF2-40B4-BE49-F238E27FC236}">
              <a16:creationId xmlns:a16="http://schemas.microsoft.com/office/drawing/2014/main" id="{E95EAA3A-DCA2-474A-B352-221868D234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88" name="TextBox 4687">
          <a:hlinkClick xmlns:r="http://schemas.openxmlformats.org/officeDocument/2006/relationships" r:id="rId1"/>
          <a:extLst>
            <a:ext uri="{FF2B5EF4-FFF2-40B4-BE49-F238E27FC236}">
              <a16:creationId xmlns:a16="http://schemas.microsoft.com/office/drawing/2014/main" id="{EDCE9BC9-3F64-4851-B097-F7F850CDA2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89" name="TextBox 4688">
          <a:hlinkClick xmlns:r="http://schemas.openxmlformats.org/officeDocument/2006/relationships" r:id="rId1"/>
          <a:extLst>
            <a:ext uri="{FF2B5EF4-FFF2-40B4-BE49-F238E27FC236}">
              <a16:creationId xmlns:a16="http://schemas.microsoft.com/office/drawing/2014/main" id="{3196FC69-2137-4334-A9AA-70610AA79B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90" name="TextBox 4689">
          <a:hlinkClick xmlns:r="http://schemas.openxmlformats.org/officeDocument/2006/relationships" r:id="rId1"/>
          <a:extLst>
            <a:ext uri="{FF2B5EF4-FFF2-40B4-BE49-F238E27FC236}">
              <a16:creationId xmlns:a16="http://schemas.microsoft.com/office/drawing/2014/main" id="{20251BF4-BC8E-480C-A0A5-CF431AFDE0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691" name="TextBox 4690">
          <a:hlinkClick xmlns:r="http://schemas.openxmlformats.org/officeDocument/2006/relationships" r:id="rId1"/>
          <a:extLst>
            <a:ext uri="{FF2B5EF4-FFF2-40B4-BE49-F238E27FC236}">
              <a16:creationId xmlns:a16="http://schemas.microsoft.com/office/drawing/2014/main" id="{446B02F2-573E-4AF0-B50C-09CD50BF63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692" name="TextBox 4691">
          <a:hlinkClick xmlns:r="http://schemas.openxmlformats.org/officeDocument/2006/relationships" r:id="rId1"/>
          <a:extLst>
            <a:ext uri="{FF2B5EF4-FFF2-40B4-BE49-F238E27FC236}">
              <a16:creationId xmlns:a16="http://schemas.microsoft.com/office/drawing/2014/main" id="{25FCEDCD-AC68-4007-9CDD-D8846327AF8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4693" name="TextBox 4692">
          <a:hlinkClick xmlns:r="http://schemas.openxmlformats.org/officeDocument/2006/relationships" r:id="rId1"/>
          <a:extLst>
            <a:ext uri="{FF2B5EF4-FFF2-40B4-BE49-F238E27FC236}">
              <a16:creationId xmlns:a16="http://schemas.microsoft.com/office/drawing/2014/main" id="{4E82ECA0-2B9D-4815-B318-19BE5FF52A6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694" name="TextBox 4693">
          <a:hlinkClick xmlns:r="http://schemas.openxmlformats.org/officeDocument/2006/relationships" r:id="rId1"/>
          <a:extLst>
            <a:ext uri="{FF2B5EF4-FFF2-40B4-BE49-F238E27FC236}">
              <a16:creationId xmlns:a16="http://schemas.microsoft.com/office/drawing/2014/main" id="{C5C36E79-8E1F-4679-95D8-440C1B2E6A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695" name="TextBox 4694">
          <a:hlinkClick xmlns:r="http://schemas.openxmlformats.org/officeDocument/2006/relationships" r:id="rId1"/>
          <a:extLst>
            <a:ext uri="{FF2B5EF4-FFF2-40B4-BE49-F238E27FC236}">
              <a16:creationId xmlns:a16="http://schemas.microsoft.com/office/drawing/2014/main" id="{29B8FF94-59DC-4EC3-B01B-14230C7809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696" name="TextBox 4695">
          <a:hlinkClick xmlns:r="http://schemas.openxmlformats.org/officeDocument/2006/relationships" r:id="rId1"/>
          <a:extLst>
            <a:ext uri="{FF2B5EF4-FFF2-40B4-BE49-F238E27FC236}">
              <a16:creationId xmlns:a16="http://schemas.microsoft.com/office/drawing/2014/main" id="{BB72907E-A874-4E81-B6FC-97EBD27F7A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97" name="TextBox 4696">
          <a:hlinkClick xmlns:r="http://schemas.openxmlformats.org/officeDocument/2006/relationships" r:id="rId1"/>
          <a:extLst>
            <a:ext uri="{FF2B5EF4-FFF2-40B4-BE49-F238E27FC236}">
              <a16:creationId xmlns:a16="http://schemas.microsoft.com/office/drawing/2014/main" id="{7081B4D6-E3DF-454A-9776-0828A8A818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698" name="TextBox 4697">
          <a:hlinkClick xmlns:r="http://schemas.openxmlformats.org/officeDocument/2006/relationships" r:id="rId1"/>
          <a:extLst>
            <a:ext uri="{FF2B5EF4-FFF2-40B4-BE49-F238E27FC236}">
              <a16:creationId xmlns:a16="http://schemas.microsoft.com/office/drawing/2014/main" id="{5988C728-CAD0-4B5A-95CC-4EE7510485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699" name="TextBox 4698">
          <a:hlinkClick xmlns:r="http://schemas.openxmlformats.org/officeDocument/2006/relationships" r:id="rId1"/>
          <a:extLst>
            <a:ext uri="{FF2B5EF4-FFF2-40B4-BE49-F238E27FC236}">
              <a16:creationId xmlns:a16="http://schemas.microsoft.com/office/drawing/2014/main" id="{555BE0F1-4C77-4971-AC8F-6B178B93AB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00" name="TextBox 4699">
          <a:hlinkClick xmlns:r="http://schemas.openxmlformats.org/officeDocument/2006/relationships" r:id="rId1"/>
          <a:extLst>
            <a:ext uri="{FF2B5EF4-FFF2-40B4-BE49-F238E27FC236}">
              <a16:creationId xmlns:a16="http://schemas.microsoft.com/office/drawing/2014/main" id="{FDFE00FB-830A-4D3D-AC52-71BBA29646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701" name="TextBox 4700">
          <a:hlinkClick xmlns:r="http://schemas.openxmlformats.org/officeDocument/2006/relationships" r:id="rId1"/>
          <a:extLst>
            <a:ext uri="{FF2B5EF4-FFF2-40B4-BE49-F238E27FC236}">
              <a16:creationId xmlns:a16="http://schemas.microsoft.com/office/drawing/2014/main" id="{471FFB40-2C80-43D7-B8A7-D79C5EB71C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702" name="TextBox 4701">
          <a:hlinkClick xmlns:r="http://schemas.openxmlformats.org/officeDocument/2006/relationships" r:id="rId1"/>
          <a:extLst>
            <a:ext uri="{FF2B5EF4-FFF2-40B4-BE49-F238E27FC236}">
              <a16:creationId xmlns:a16="http://schemas.microsoft.com/office/drawing/2014/main" id="{AF4E58D8-36DE-4E8C-8AE4-CF63B32E07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4703" name="TextBox 4702">
          <a:hlinkClick xmlns:r="http://schemas.openxmlformats.org/officeDocument/2006/relationships" r:id="rId1"/>
          <a:extLst>
            <a:ext uri="{FF2B5EF4-FFF2-40B4-BE49-F238E27FC236}">
              <a16:creationId xmlns:a16="http://schemas.microsoft.com/office/drawing/2014/main" id="{4B841EA2-EA9E-485A-BC19-4FF23A14DB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704" name="TextBox 4703">
          <a:hlinkClick xmlns:r="http://schemas.openxmlformats.org/officeDocument/2006/relationships" r:id="rId1"/>
          <a:extLst>
            <a:ext uri="{FF2B5EF4-FFF2-40B4-BE49-F238E27FC236}">
              <a16:creationId xmlns:a16="http://schemas.microsoft.com/office/drawing/2014/main" id="{1330CC2F-0F36-4076-8958-1667830D06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4705" name="TextBox 4704">
          <a:hlinkClick xmlns:r="http://schemas.openxmlformats.org/officeDocument/2006/relationships" r:id="rId1"/>
          <a:extLst>
            <a:ext uri="{FF2B5EF4-FFF2-40B4-BE49-F238E27FC236}">
              <a16:creationId xmlns:a16="http://schemas.microsoft.com/office/drawing/2014/main" id="{53B57929-3CF6-4A7F-A48A-CE30114A1B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06" name="TextBox 4705">
          <a:hlinkClick xmlns:r="http://schemas.openxmlformats.org/officeDocument/2006/relationships" r:id="rId1"/>
          <a:extLst>
            <a:ext uri="{FF2B5EF4-FFF2-40B4-BE49-F238E27FC236}">
              <a16:creationId xmlns:a16="http://schemas.microsoft.com/office/drawing/2014/main" id="{637A65DC-D4CB-4AF9-B54C-ABCAC153FC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07" name="TextBox 4706">
          <a:hlinkClick xmlns:r="http://schemas.openxmlformats.org/officeDocument/2006/relationships" r:id="rId1"/>
          <a:extLst>
            <a:ext uri="{FF2B5EF4-FFF2-40B4-BE49-F238E27FC236}">
              <a16:creationId xmlns:a16="http://schemas.microsoft.com/office/drawing/2014/main" id="{5CC9634B-D3E8-4EEA-BEAC-CB0134ED4B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08" name="TextBox 4707">
          <a:hlinkClick xmlns:r="http://schemas.openxmlformats.org/officeDocument/2006/relationships" r:id="rId1"/>
          <a:extLst>
            <a:ext uri="{FF2B5EF4-FFF2-40B4-BE49-F238E27FC236}">
              <a16:creationId xmlns:a16="http://schemas.microsoft.com/office/drawing/2014/main" id="{B6F5650C-C12A-40ED-983B-CC83BD6B8D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09" name="TextBox 4708">
          <a:hlinkClick xmlns:r="http://schemas.openxmlformats.org/officeDocument/2006/relationships" r:id="rId1"/>
          <a:extLst>
            <a:ext uri="{FF2B5EF4-FFF2-40B4-BE49-F238E27FC236}">
              <a16:creationId xmlns:a16="http://schemas.microsoft.com/office/drawing/2014/main" id="{EBB40795-B14E-4484-89F2-00A231F594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10" name="TextBox 4709">
          <a:hlinkClick xmlns:r="http://schemas.openxmlformats.org/officeDocument/2006/relationships" r:id="rId1"/>
          <a:extLst>
            <a:ext uri="{FF2B5EF4-FFF2-40B4-BE49-F238E27FC236}">
              <a16:creationId xmlns:a16="http://schemas.microsoft.com/office/drawing/2014/main" id="{65C87EBE-CF79-4099-9373-6A7E1EF890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711" name="TextBox 4710">
          <a:hlinkClick xmlns:r="http://schemas.openxmlformats.org/officeDocument/2006/relationships" r:id="rId1"/>
          <a:extLst>
            <a:ext uri="{FF2B5EF4-FFF2-40B4-BE49-F238E27FC236}">
              <a16:creationId xmlns:a16="http://schemas.microsoft.com/office/drawing/2014/main" id="{2CC9D50F-2AC9-42DE-B2EC-A3BFDF5327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712" name="TextBox 4711">
          <a:hlinkClick xmlns:r="http://schemas.openxmlformats.org/officeDocument/2006/relationships" r:id="rId1"/>
          <a:extLst>
            <a:ext uri="{FF2B5EF4-FFF2-40B4-BE49-F238E27FC236}">
              <a16:creationId xmlns:a16="http://schemas.microsoft.com/office/drawing/2014/main" id="{86219319-3ABF-4329-9691-5036E6A53D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13" name="TextBox 4712">
          <a:hlinkClick xmlns:r="http://schemas.openxmlformats.org/officeDocument/2006/relationships" r:id="rId1"/>
          <a:extLst>
            <a:ext uri="{FF2B5EF4-FFF2-40B4-BE49-F238E27FC236}">
              <a16:creationId xmlns:a16="http://schemas.microsoft.com/office/drawing/2014/main" id="{85D5AFA9-E3E1-44E9-801E-166F6FFC8D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714" name="TextBox 4713">
          <a:hlinkClick xmlns:r="http://schemas.openxmlformats.org/officeDocument/2006/relationships" r:id="rId1"/>
          <a:extLst>
            <a:ext uri="{FF2B5EF4-FFF2-40B4-BE49-F238E27FC236}">
              <a16:creationId xmlns:a16="http://schemas.microsoft.com/office/drawing/2014/main" id="{8B92F7CA-30A8-45C7-982C-3D0457A69C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715" name="TextBox 4714">
          <a:hlinkClick xmlns:r="http://schemas.openxmlformats.org/officeDocument/2006/relationships" r:id="rId1"/>
          <a:extLst>
            <a:ext uri="{FF2B5EF4-FFF2-40B4-BE49-F238E27FC236}">
              <a16:creationId xmlns:a16="http://schemas.microsoft.com/office/drawing/2014/main" id="{C6B2CE9E-0644-4D14-BFA9-A8018F36F9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16" name="TextBox 4715">
          <a:hlinkClick xmlns:r="http://schemas.openxmlformats.org/officeDocument/2006/relationships" r:id="rId1"/>
          <a:extLst>
            <a:ext uri="{FF2B5EF4-FFF2-40B4-BE49-F238E27FC236}">
              <a16:creationId xmlns:a16="http://schemas.microsoft.com/office/drawing/2014/main" id="{B570ACC2-0FBE-4FFD-BDAC-FFE5F25322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717" name="TextBox 4716">
          <a:hlinkClick xmlns:r="http://schemas.openxmlformats.org/officeDocument/2006/relationships" r:id="rId1"/>
          <a:extLst>
            <a:ext uri="{FF2B5EF4-FFF2-40B4-BE49-F238E27FC236}">
              <a16:creationId xmlns:a16="http://schemas.microsoft.com/office/drawing/2014/main" id="{76B598E3-8008-48B9-804D-757BC25810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718" name="TextBox 4717">
          <a:hlinkClick xmlns:r="http://schemas.openxmlformats.org/officeDocument/2006/relationships" r:id="rId1"/>
          <a:extLst>
            <a:ext uri="{FF2B5EF4-FFF2-40B4-BE49-F238E27FC236}">
              <a16:creationId xmlns:a16="http://schemas.microsoft.com/office/drawing/2014/main" id="{7DDA2212-5463-42AC-9AE0-3BD6D2FC6E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719" name="TextBox 4718">
          <a:hlinkClick xmlns:r="http://schemas.openxmlformats.org/officeDocument/2006/relationships" r:id="rId1"/>
          <a:extLst>
            <a:ext uri="{FF2B5EF4-FFF2-40B4-BE49-F238E27FC236}">
              <a16:creationId xmlns:a16="http://schemas.microsoft.com/office/drawing/2014/main" id="{C917C534-D376-481D-91D6-09D07C2569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720" name="TextBox 4719">
          <a:hlinkClick xmlns:r="http://schemas.openxmlformats.org/officeDocument/2006/relationships" r:id="rId1"/>
          <a:extLst>
            <a:ext uri="{FF2B5EF4-FFF2-40B4-BE49-F238E27FC236}">
              <a16:creationId xmlns:a16="http://schemas.microsoft.com/office/drawing/2014/main" id="{065DDB46-9FF4-4B8C-A6E1-178E640589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721" name="TextBox 4720">
          <a:hlinkClick xmlns:r="http://schemas.openxmlformats.org/officeDocument/2006/relationships" r:id="rId1"/>
          <a:extLst>
            <a:ext uri="{FF2B5EF4-FFF2-40B4-BE49-F238E27FC236}">
              <a16:creationId xmlns:a16="http://schemas.microsoft.com/office/drawing/2014/main" id="{F394CB66-569C-498C-9ED8-5432018C3C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4722" name="TextBox 4721">
          <a:hlinkClick xmlns:r="http://schemas.openxmlformats.org/officeDocument/2006/relationships" r:id="rId1"/>
          <a:extLst>
            <a:ext uri="{FF2B5EF4-FFF2-40B4-BE49-F238E27FC236}">
              <a16:creationId xmlns:a16="http://schemas.microsoft.com/office/drawing/2014/main" id="{D92A1A79-A609-4CC3-A633-99D588305A2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723" name="TextBox 4722">
          <a:hlinkClick xmlns:r="http://schemas.openxmlformats.org/officeDocument/2006/relationships" r:id="rId1"/>
          <a:extLst>
            <a:ext uri="{FF2B5EF4-FFF2-40B4-BE49-F238E27FC236}">
              <a16:creationId xmlns:a16="http://schemas.microsoft.com/office/drawing/2014/main" id="{817F3D2D-4D24-4F53-88BA-C975479CF0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4724" name="TextBox 4723">
          <a:hlinkClick xmlns:r="http://schemas.openxmlformats.org/officeDocument/2006/relationships" r:id="rId1"/>
          <a:extLst>
            <a:ext uri="{FF2B5EF4-FFF2-40B4-BE49-F238E27FC236}">
              <a16:creationId xmlns:a16="http://schemas.microsoft.com/office/drawing/2014/main" id="{731DA9F3-780F-4743-A004-17480A50E80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4725" name="TextBox 4724">
          <a:hlinkClick xmlns:r="http://schemas.openxmlformats.org/officeDocument/2006/relationships" r:id="rId1"/>
          <a:extLst>
            <a:ext uri="{FF2B5EF4-FFF2-40B4-BE49-F238E27FC236}">
              <a16:creationId xmlns:a16="http://schemas.microsoft.com/office/drawing/2014/main" id="{6914BE48-7B4E-4BD1-9322-FC3AA5822E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4726" name="TextBox 4725">
          <a:hlinkClick xmlns:r="http://schemas.openxmlformats.org/officeDocument/2006/relationships" r:id="rId1"/>
          <a:extLst>
            <a:ext uri="{FF2B5EF4-FFF2-40B4-BE49-F238E27FC236}">
              <a16:creationId xmlns:a16="http://schemas.microsoft.com/office/drawing/2014/main" id="{4509B1DF-2BA6-4AB5-9C07-6850559DFD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4727" name="TextBox 4726">
          <a:hlinkClick xmlns:r="http://schemas.openxmlformats.org/officeDocument/2006/relationships" r:id="rId1"/>
          <a:extLst>
            <a:ext uri="{FF2B5EF4-FFF2-40B4-BE49-F238E27FC236}">
              <a16:creationId xmlns:a16="http://schemas.microsoft.com/office/drawing/2014/main" id="{A3A376BA-7612-487B-B1B7-C8FFD962972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728" name="TextBox 4727">
          <a:hlinkClick xmlns:r="http://schemas.openxmlformats.org/officeDocument/2006/relationships" r:id="rId1"/>
          <a:extLst>
            <a:ext uri="{FF2B5EF4-FFF2-40B4-BE49-F238E27FC236}">
              <a16:creationId xmlns:a16="http://schemas.microsoft.com/office/drawing/2014/main" id="{A6CCF199-7467-4F97-BE35-805E817A8D9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729" name="TextBox 4728">
          <a:hlinkClick xmlns:r="http://schemas.openxmlformats.org/officeDocument/2006/relationships" r:id="rId1"/>
          <a:extLst>
            <a:ext uri="{FF2B5EF4-FFF2-40B4-BE49-F238E27FC236}">
              <a16:creationId xmlns:a16="http://schemas.microsoft.com/office/drawing/2014/main" id="{C034BD94-24B5-44FC-B163-3C319FD2488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730" name="TextBox 4729">
          <a:hlinkClick xmlns:r="http://schemas.openxmlformats.org/officeDocument/2006/relationships" r:id="rId1"/>
          <a:extLst>
            <a:ext uri="{FF2B5EF4-FFF2-40B4-BE49-F238E27FC236}">
              <a16:creationId xmlns:a16="http://schemas.microsoft.com/office/drawing/2014/main" id="{D17290B7-D3B0-4E96-A0EF-BF9E8A080DA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731" name="TextBox 4730">
          <a:hlinkClick xmlns:r="http://schemas.openxmlformats.org/officeDocument/2006/relationships" r:id="rId1"/>
          <a:extLst>
            <a:ext uri="{FF2B5EF4-FFF2-40B4-BE49-F238E27FC236}">
              <a16:creationId xmlns:a16="http://schemas.microsoft.com/office/drawing/2014/main" id="{2DE5DC57-1ED9-4DCE-B259-2EAEF2D38B8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4732" name="TextBox 4731">
          <a:hlinkClick xmlns:r="http://schemas.openxmlformats.org/officeDocument/2006/relationships" r:id="rId1"/>
          <a:extLst>
            <a:ext uri="{FF2B5EF4-FFF2-40B4-BE49-F238E27FC236}">
              <a16:creationId xmlns:a16="http://schemas.microsoft.com/office/drawing/2014/main" id="{B7D1B160-9F42-4652-ABCD-68BA9FBDE3C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4733" name="TextBox 4732">
          <a:hlinkClick xmlns:r="http://schemas.openxmlformats.org/officeDocument/2006/relationships" r:id="rId1"/>
          <a:extLst>
            <a:ext uri="{FF2B5EF4-FFF2-40B4-BE49-F238E27FC236}">
              <a16:creationId xmlns:a16="http://schemas.microsoft.com/office/drawing/2014/main" id="{B97508EA-6426-498A-943B-BFE4C2399EC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4734" name="TextBox 4733">
          <a:hlinkClick xmlns:r="http://schemas.openxmlformats.org/officeDocument/2006/relationships" r:id="rId1"/>
          <a:extLst>
            <a:ext uri="{FF2B5EF4-FFF2-40B4-BE49-F238E27FC236}">
              <a16:creationId xmlns:a16="http://schemas.microsoft.com/office/drawing/2014/main" id="{ED9C0C6C-3933-492D-ADD1-25AA2BC2ADE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4735" name="TextBox 4734">
          <a:hlinkClick xmlns:r="http://schemas.openxmlformats.org/officeDocument/2006/relationships" r:id="rId1"/>
          <a:extLst>
            <a:ext uri="{FF2B5EF4-FFF2-40B4-BE49-F238E27FC236}">
              <a16:creationId xmlns:a16="http://schemas.microsoft.com/office/drawing/2014/main" id="{85A4D2C3-9529-48DD-814F-078B885DB32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4736" name="TextBox 4735">
          <a:hlinkClick xmlns:r="http://schemas.openxmlformats.org/officeDocument/2006/relationships" r:id="rId1"/>
          <a:extLst>
            <a:ext uri="{FF2B5EF4-FFF2-40B4-BE49-F238E27FC236}">
              <a16:creationId xmlns:a16="http://schemas.microsoft.com/office/drawing/2014/main" id="{97E5E668-5C72-498C-8E09-B9C87C2B1EB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4737" name="TextBox 4736">
          <a:hlinkClick xmlns:r="http://schemas.openxmlformats.org/officeDocument/2006/relationships" r:id="rId1"/>
          <a:extLst>
            <a:ext uri="{FF2B5EF4-FFF2-40B4-BE49-F238E27FC236}">
              <a16:creationId xmlns:a16="http://schemas.microsoft.com/office/drawing/2014/main" id="{F25E795A-56F8-47A8-83D8-CBA8B272613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4738" name="TextBox 4737">
          <a:hlinkClick xmlns:r="http://schemas.openxmlformats.org/officeDocument/2006/relationships" r:id="rId1"/>
          <a:extLst>
            <a:ext uri="{FF2B5EF4-FFF2-40B4-BE49-F238E27FC236}">
              <a16:creationId xmlns:a16="http://schemas.microsoft.com/office/drawing/2014/main" id="{064D8C18-C6F9-4D88-9939-38C32E991D6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4739" name="TextBox 4738">
          <a:hlinkClick xmlns:r="http://schemas.openxmlformats.org/officeDocument/2006/relationships" r:id="rId1"/>
          <a:extLst>
            <a:ext uri="{FF2B5EF4-FFF2-40B4-BE49-F238E27FC236}">
              <a16:creationId xmlns:a16="http://schemas.microsoft.com/office/drawing/2014/main" id="{31F7F7D4-898D-4868-9FCC-CF9116DE4AD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4740" name="TextBox 4739">
          <a:hlinkClick xmlns:r="http://schemas.openxmlformats.org/officeDocument/2006/relationships" r:id="rId1"/>
          <a:extLst>
            <a:ext uri="{FF2B5EF4-FFF2-40B4-BE49-F238E27FC236}">
              <a16:creationId xmlns:a16="http://schemas.microsoft.com/office/drawing/2014/main" id="{A8DBC133-59D0-4CC1-A993-FB683308FC4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4741" name="TextBox 4740">
          <a:hlinkClick xmlns:r="http://schemas.openxmlformats.org/officeDocument/2006/relationships" r:id="rId1"/>
          <a:extLst>
            <a:ext uri="{FF2B5EF4-FFF2-40B4-BE49-F238E27FC236}">
              <a16:creationId xmlns:a16="http://schemas.microsoft.com/office/drawing/2014/main" id="{4EF15C09-3705-4515-8874-68764CF0470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4742" name="TextBox 4741">
          <a:hlinkClick xmlns:r="http://schemas.openxmlformats.org/officeDocument/2006/relationships" r:id="rId1"/>
          <a:extLst>
            <a:ext uri="{FF2B5EF4-FFF2-40B4-BE49-F238E27FC236}">
              <a16:creationId xmlns:a16="http://schemas.microsoft.com/office/drawing/2014/main" id="{2FF99D67-97D5-4D25-ADA3-E8DA46DB9A4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4743" name="TextBox 4742">
          <a:hlinkClick xmlns:r="http://schemas.openxmlformats.org/officeDocument/2006/relationships" r:id="rId1"/>
          <a:extLst>
            <a:ext uri="{FF2B5EF4-FFF2-40B4-BE49-F238E27FC236}">
              <a16:creationId xmlns:a16="http://schemas.microsoft.com/office/drawing/2014/main" id="{BD5DAE78-4DD7-4616-8696-87715D741B6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4744" name="TextBox 4743">
          <a:hlinkClick xmlns:r="http://schemas.openxmlformats.org/officeDocument/2006/relationships" r:id="rId1"/>
          <a:extLst>
            <a:ext uri="{FF2B5EF4-FFF2-40B4-BE49-F238E27FC236}">
              <a16:creationId xmlns:a16="http://schemas.microsoft.com/office/drawing/2014/main" id="{45474137-980F-4823-81DE-B33C839A07F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4745" name="TextBox 4744">
          <a:hlinkClick xmlns:r="http://schemas.openxmlformats.org/officeDocument/2006/relationships" r:id="rId1"/>
          <a:extLst>
            <a:ext uri="{FF2B5EF4-FFF2-40B4-BE49-F238E27FC236}">
              <a16:creationId xmlns:a16="http://schemas.microsoft.com/office/drawing/2014/main" id="{C0F8142E-5114-4F72-9F66-50C46826BA8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4746" name="TextBox 4745">
          <a:hlinkClick xmlns:r="http://schemas.openxmlformats.org/officeDocument/2006/relationships" r:id="rId1"/>
          <a:extLst>
            <a:ext uri="{FF2B5EF4-FFF2-40B4-BE49-F238E27FC236}">
              <a16:creationId xmlns:a16="http://schemas.microsoft.com/office/drawing/2014/main" id="{943A273D-1A33-45CE-91B5-AD426AF4AA5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4747" name="TextBox 4746">
          <a:hlinkClick xmlns:r="http://schemas.openxmlformats.org/officeDocument/2006/relationships" r:id="rId1"/>
          <a:extLst>
            <a:ext uri="{FF2B5EF4-FFF2-40B4-BE49-F238E27FC236}">
              <a16:creationId xmlns:a16="http://schemas.microsoft.com/office/drawing/2014/main" id="{FD98D8B5-9A0A-4183-B271-D92E1666FA0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4748" name="TextBox 4747">
          <a:hlinkClick xmlns:r="http://schemas.openxmlformats.org/officeDocument/2006/relationships" r:id="rId1"/>
          <a:extLst>
            <a:ext uri="{FF2B5EF4-FFF2-40B4-BE49-F238E27FC236}">
              <a16:creationId xmlns:a16="http://schemas.microsoft.com/office/drawing/2014/main" id="{03821EAF-04BA-43FE-8FBA-AF2B85117AD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4749" name="TextBox 4748">
          <a:hlinkClick xmlns:r="http://schemas.openxmlformats.org/officeDocument/2006/relationships" r:id="rId1"/>
          <a:extLst>
            <a:ext uri="{FF2B5EF4-FFF2-40B4-BE49-F238E27FC236}">
              <a16:creationId xmlns:a16="http://schemas.microsoft.com/office/drawing/2014/main" id="{79969647-C1FF-45F2-B2B4-7B816CBB394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750" name="TextBox 4749">
          <a:hlinkClick xmlns:r="http://schemas.openxmlformats.org/officeDocument/2006/relationships" r:id="rId1"/>
          <a:extLst>
            <a:ext uri="{FF2B5EF4-FFF2-40B4-BE49-F238E27FC236}">
              <a16:creationId xmlns:a16="http://schemas.microsoft.com/office/drawing/2014/main" id="{71372AC2-17D5-4D85-AAE9-350F67FF9A6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4751" name="TextBox 4750">
          <a:hlinkClick xmlns:r="http://schemas.openxmlformats.org/officeDocument/2006/relationships" r:id="rId1"/>
          <a:extLst>
            <a:ext uri="{FF2B5EF4-FFF2-40B4-BE49-F238E27FC236}">
              <a16:creationId xmlns:a16="http://schemas.microsoft.com/office/drawing/2014/main" id="{93AC35E2-6949-4B3B-B0E9-F22C12F110E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4752" name="TextBox 4751">
          <a:hlinkClick xmlns:r="http://schemas.openxmlformats.org/officeDocument/2006/relationships" r:id="rId1"/>
          <a:extLst>
            <a:ext uri="{FF2B5EF4-FFF2-40B4-BE49-F238E27FC236}">
              <a16:creationId xmlns:a16="http://schemas.microsoft.com/office/drawing/2014/main" id="{F328EDC3-B77F-4F61-A9D1-7426A23CB3D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4753" name="TextBox 4752">
          <a:hlinkClick xmlns:r="http://schemas.openxmlformats.org/officeDocument/2006/relationships" r:id="rId1"/>
          <a:extLst>
            <a:ext uri="{FF2B5EF4-FFF2-40B4-BE49-F238E27FC236}">
              <a16:creationId xmlns:a16="http://schemas.microsoft.com/office/drawing/2014/main" id="{98598C28-B04A-448D-A4D5-543F2F9B2A86}"/>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4754" name="TextBox 4753">
          <a:hlinkClick xmlns:r="http://schemas.openxmlformats.org/officeDocument/2006/relationships" r:id="rId1"/>
          <a:extLst>
            <a:ext uri="{FF2B5EF4-FFF2-40B4-BE49-F238E27FC236}">
              <a16:creationId xmlns:a16="http://schemas.microsoft.com/office/drawing/2014/main" id="{2D64534A-B720-4C0B-9282-823E0D1F37B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4755" name="TextBox 4754">
          <a:hlinkClick xmlns:r="http://schemas.openxmlformats.org/officeDocument/2006/relationships" r:id="rId1"/>
          <a:extLst>
            <a:ext uri="{FF2B5EF4-FFF2-40B4-BE49-F238E27FC236}">
              <a16:creationId xmlns:a16="http://schemas.microsoft.com/office/drawing/2014/main" id="{BACD2F8A-B2C0-43BF-ABFC-D91491CE43E5}"/>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4756" name="TextBox 4755">
          <a:hlinkClick xmlns:r="http://schemas.openxmlformats.org/officeDocument/2006/relationships" r:id="rId1"/>
          <a:extLst>
            <a:ext uri="{FF2B5EF4-FFF2-40B4-BE49-F238E27FC236}">
              <a16:creationId xmlns:a16="http://schemas.microsoft.com/office/drawing/2014/main" id="{73CC8528-0D4A-40B5-80D6-3FF3CF71F5B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4757" name="TextBox 4756">
          <a:hlinkClick xmlns:r="http://schemas.openxmlformats.org/officeDocument/2006/relationships" r:id="rId1"/>
          <a:extLst>
            <a:ext uri="{FF2B5EF4-FFF2-40B4-BE49-F238E27FC236}">
              <a16:creationId xmlns:a16="http://schemas.microsoft.com/office/drawing/2014/main" id="{3368B401-B5A5-4B61-A8A1-2D881512154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4758" name="TextBox 4757">
          <a:hlinkClick xmlns:r="http://schemas.openxmlformats.org/officeDocument/2006/relationships" r:id="rId1"/>
          <a:extLst>
            <a:ext uri="{FF2B5EF4-FFF2-40B4-BE49-F238E27FC236}">
              <a16:creationId xmlns:a16="http://schemas.microsoft.com/office/drawing/2014/main" id="{A12EA2EC-D9F1-4B7A-8F5C-51CBDD10F27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759" name="TextBox 4758">
          <a:hlinkClick xmlns:r="http://schemas.openxmlformats.org/officeDocument/2006/relationships" r:id="rId1"/>
          <a:extLst>
            <a:ext uri="{FF2B5EF4-FFF2-40B4-BE49-F238E27FC236}">
              <a16:creationId xmlns:a16="http://schemas.microsoft.com/office/drawing/2014/main" id="{857A6084-16D2-4BF6-8069-40BFF1B340C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4760" name="TextBox 4759">
          <a:hlinkClick xmlns:r="http://schemas.openxmlformats.org/officeDocument/2006/relationships" r:id="rId1"/>
          <a:extLst>
            <a:ext uri="{FF2B5EF4-FFF2-40B4-BE49-F238E27FC236}">
              <a16:creationId xmlns:a16="http://schemas.microsoft.com/office/drawing/2014/main" id="{58C3816C-CE2E-42AC-9FB0-2844B7A5B6D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4761" name="TextBox 4760">
          <a:hlinkClick xmlns:r="http://schemas.openxmlformats.org/officeDocument/2006/relationships" r:id="rId1"/>
          <a:extLst>
            <a:ext uri="{FF2B5EF4-FFF2-40B4-BE49-F238E27FC236}">
              <a16:creationId xmlns:a16="http://schemas.microsoft.com/office/drawing/2014/main" id="{BD5FE281-9992-4C10-B77A-D66D331DE6EE}"/>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762" name="TextBox 4761">
          <a:hlinkClick xmlns:r="http://schemas.openxmlformats.org/officeDocument/2006/relationships" r:id="rId1"/>
          <a:extLst>
            <a:ext uri="{FF2B5EF4-FFF2-40B4-BE49-F238E27FC236}">
              <a16:creationId xmlns:a16="http://schemas.microsoft.com/office/drawing/2014/main" id="{34DDE875-684B-4570-99F3-4903A882C4D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4763" name="TextBox 4762">
          <a:hlinkClick xmlns:r="http://schemas.openxmlformats.org/officeDocument/2006/relationships" r:id="rId1"/>
          <a:extLst>
            <a:ext uri="{FF2B5EF4-FFF2-40B4-BE49-F238E27FC236}">
              <a16:creationId xmlns:a16="http://schemas.microsoft.com/office/drawing/2014/main" id="{B1018202-A9A2-42A6-A083-22AD6A506EA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4764" name="TextBox 4763">
          <a:hlinkClick xmlns:r="http://schemas.openxmlformats.org/officeDocument/2006/relationships" r:id="rId1"/>
          <a:extLst>
            <a:ext uri="{FF2B5EF4-FFF2-40B4-BE49-F238E27FC236}">
              <a16:creationId xmlns:a16="http://schemas.microsoft.com/office/drawing/2014/main" id="{7D23DEDA-B17E-4386-A5E5-2844FACBEE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765" name="TextBox 4764">
          <a:hlinkClick xmlns:r="http://schemas.openxmlformats.org/officeDocument/2006/relationships" r:id="rId1"/>
          <a:extLst>
            <a:ext uri="{FF2B5EF4-FFF2-40B4-BE49-F238E27FC236}">
              <a16:creationId xmlns:a16="http://schemas.microsoft.com/office/drawing/2014/main" id="{DEAFB86F-8BD8-4B5C-8486-7A1496C434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766" name="TextBox 4765">
          <a:hlinkClick xmlns:r="http://schemas.openxmlformats.org/officeDocument/2006/relationships" r:id="rId1"/>
          <a:extLst>
            <a:ext uri="{FF2B5EF4-FFF2-40B4-BE49-F238E27FC236}">
              <a16:creationId xmlns:a16="http://schemas.microsoft.com/office/drawing/2014/main" id="{310718E4-4CBE-4484-8CEC-968618EAB0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767" name="TextBox 4766">
          <a:hlinkClick xmlns:r="http://schemas.openxmlformats.org/officeDocument/2006/relationships" r:id="rId1"/>
          <a:extLst>
            <a:ext uri="{FF2B5EF4-FFF2-40B4-BE49-F238E27FC236}">
              <a16:creationId xmlns:a16="http://schemas.microsoft.com/office/drawing/2014/main" id="{EDF25D91-EAA0-42B6-951D-5C062B6DC2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768" name="TextBox 4767">
          <a:hlinkClick xmlns:r="http://schemas.openxmlformats.org/officeDocument/2006/relationships" r:id="rId1"/>
          <a:extLst>
            <a:ext uri="{FF2B5EF4-FFF2-40B4-BE49-F238E27FC236}">
              <a16:creationId xmlns:a16="http://schemas.microsoft.com/office/drawing/2014/main" id="{DDE4D80F-441B-4684-AA0B-4144517367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69" name="TextBox 4768">
          <a:hlinkClick xmlns:r="http://schemas.openxmlformats.org/officeDocument/2006/relationships" r:id="rId1"/>
          <a:extLst>
            <a:ext uri="{FF2B5EF4-FFF2-40B4-BE49-F238E27FC236}">
              <a16:creationId xmlns:a16="http://schemas.microsoft.com/office/drawing/2014/main" id="{AADD9295-BCFB-4EAA-AA20-901219A429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770" name="TextBox 4769">
          <a:hlinkClick xmlns:r="http://schemas.openxmlformats.org/officeDocument/2006/relationships" r:id="rId1"/>
          <a:extLst>
            <a:ext uri="{FF2B5EF4-FFF2-40B4-BE49-F238E27FC236}">
              <a16:creationId xmlns:a16="http://schemas.microsoft.com/office/drawing/2014/main" id="{CBE1CD3B-E8C8-4D42-B2B9-79AC551ED1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771" name="TextBox 4770">
          <a:hlinkClick xmlns:r="http://schemas.openxmlformats.org/officeDocument/2006/relationships" r:id="rId1"/>
          <a:extLst>
            <a:ext uri="{FF2B5EF4-FFF2-40B4-BE49-F238E27FC236}">
              <a16:creationId xmlns:a16="http://schemas.microsoft.com/office/drawing/2014/main" id="{10B467A6-EF81-476C-82D7-EC1E30EBAD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4772" name="TextBox 4771">
          <a:hlinkClick xmlns:r="http://schemas.openxmlformats.org/officeDocument/2006/relationships" r:id="rId1"/>
          <a:extLst>
            <a:ext uri="{FF2B5EF4-FFF2-40B4-BE49-F238E27FC236}">
              <a16:creationId xmlns:a16="http://schemas.microsoft.com/office/drawing/2014/main" id="{264FD1C8-8FAE-411F-A569-F9F8B37FC8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773" name="TextBox 4772">
          <a:hlinkClick xmlns:r="http://schemas.openxmlformats.org/officeDocument/2006/relationships" r:id="rId1"/>
          <a:extLst>
            <a:ext uri="{FF2B5EF4-FFF2-40B4-BE49-F238E27FC236}">
              <a16:creationId xmlns:a16="http://schemas.microsoft.com/office/drawing/2014/main" id="{9BB9094B-55EF-4964-B86F-C00010ADCA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774" name="TextBox 4773">
          <a:hlinkClick xmlns:r="http://schemas.openxmlformats.org/officeDocument/2006/relationships" r:id="rId1"/>
          <a:extLst>
            <a:ext uri="{FF2B5EF4-FFF2-40B4-BE49-F238E27FC236}">
              <a16:creationId xmlns:a16="http://schemas.microsoft.com/office/drawing/2014/main" id="{7A03208B-B335-41D6-AB59-A2FE41FD3F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75" name="TextBox 4774">
          <a:hlinkClick xmlns:r="http://schemas.openxmlformats.org/officeDocument/2006/relationships" r:id="rId1"/>
          <a:extLst>
            <a:ext uri="{FF2B5EF4-FFF2-40B4-BE49-F238E27FC236}">
              <a16:creationId xmlns:a16="http://schemas.microsoft.com/office/drawing/2014/main" id="{8143F5B5-A389-48C6-A634-D1DC6CCC30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76" name="TextBox 4775">
          <a:hlinkClick xmlns:r="http://schemas.openxmlformats.org/officeDocument/2006/relationships" r:id="rId1"/>
          <a:extLst>
            <a:ext uri="{FF2B5EF4-FFF2-40B4-BE49-F238E27FC236}">
              <a16:creationId xmlns:a16="http://schemas.microsoft.com/office/drawing/2014/main" id="{40F9E64E-7397-419E-A552-F52BACB5E3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77" name="TextBox 4776">
          <a:hlinkClick xmlns:r="http://schemas.openxmlformats.org/officeDocument/2006/relationships" r:id="rId1"/>
          <a:extLst>
            <a:ext uri="{FF2B5EF4-FFF2-40B4-BE49-F238E27FC236}">
              <a16:creationId xmlns:a16="http://schemas.microsoft.com/office/drawing/2014/main" id="{1A6E047E-5576-4F5B-B9BD-16F689BF1A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778" name="TextBox 4777">
          <a:hlinkClick xmlns:r="http://schemas.openxmlformats.org/officeDocument/2006/relationships" r:id="rId1"/>
          <a:extLst>
            <a:ext uri="{FF2B5EF4-FFF2-40B4-BE49-F238E27FC236}">
              <a16:creationId xmlns:a16="http://schemas.microsoft.com/office/drawing/2014/main" id="{3D87BA77-A37B-4DAB-9FE0-F10FB38F693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779" name="TextBox 4778">
          <a:hlinkClick xmlns:r="http://schemas.openxmlformats.org/officeDocument/2006/relationships" r:id="rId1"/>
          <a:extLst>
            <a:ext uri="{FF2B5EF4-FFF2-40B4-BE49-F238E27FC236}">
              <a16:creationId xmlns:a16="http://schemas.microsoft.com/office/drawing/2014/main" id="{A4C306C9-7DF2-4081-8E06-E54EB193F2C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4780" name="TextBox 4779">
          <a:hlinkClick xmlns:r="http://schemas.openxmlformats.org/officeDocument/2006/relationships" r:id="rId1"/>
          <a:extLst>
            <a:ext uri="{FF2B5EF4-FFF2-40B4-BE49-F238E27FC236}">
              <a16:creationId xmlns:a16="http://schemas.microsoft.com/office/drawing/2014/main" id="{94A2D514-C2C9-47EC-89A3-7627C97087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781" name="TextBox 4780">
          <a:hlinkClick xmlns:r="http://schemas.openxmlformats.org/officeDocument/2006/relationships" r:id="rId1"/>
          <a:extLst>
            <a:ext uri="{FF2B5EF4-FFF2-40B4-BE49-F238E27FC236}">
              <a16:creationId xmlns:a16="http://schemas.microsoft.com/office/drawing/2014/main" id="{D22AAFBF-DFE5-4399-9112-DFDE7ECB13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782" name="TextBox 4781">
          <a:hlinkClick xmlns:r="http://schemas.openxmlformats.org/officeDocument/2006/relationships" r:id="rId1"/>
          <a:extLst>
            <a:ext uri="{FF2B5EF4-FFF2-40B4-BE49-F238E27FC236}">
              <a16:creationId xmlns:a16="http://schemas.microsoft.com/office/drawing/2014/main" id="{3880FEC8-BD6A-4A73-A0B7-CEC2EB94E2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83" name="TextBox 4782">
          <a:hlinkClick xmlns:r="http://schemas.openxmlformats.org/officeDocument/2006/relationships" r:id="rId1"/>
          <a:extLst>
            <a:ext uri="{FF2B5EF4-FFF2-40B4-BE49-F238E27FC236}">
              <a16:creationId xmlns:a16="http://schemas.microsoft.com/office/drawing/2014/main" id="{660C1FFE-CEA5-4CEC-A662-115F79B701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84" name="TextBox 4783">
          <a:hlinkClick xmlns:r="http://schemas.openxmlformats.org/officeDocument/2006/relationships" r:id="rId1"/>
          <a:extLst>
            <a:ext uri="{FF2B5EF4-FFF2-40B4-BE49-F238E27FC236}">
              <a16:creationId xmlns:a16="http://schemas.microsoft.com/office/drawing/2014/main" id="{C4E413A6-C17F-4811-903A-076C68DFF1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85" name="TextBox 4784">
          <a:hlinkClick xmlns:r="http://schemas.openxmlformats.org/officeDocument/2006/relationships" r:id="rId1"/>
          <a:extLst>
            <a:ext uri="{FF2B5EF4-FFF2-40B4-BE49-F238E27FC236}">
              <a16:creationId xmlns:a16="http://schemas.microsoft.com/office/drawing/2014/main" id="{7677C29B-40C0-4AD7-92BF-20A9C68847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86" name="TextBox 4785">
          <a:hlinkClick xmlns:r="http://schemas.openxmlformats.org/officeDocument/2006/relationships" r:id="rId1"/>
          <a:extLst>
            <a:ext uri="{FF2B5EF4-FFF2-40B4-BE49-F238E27FC236}">
              <a16:creationId xmlns:a16="http://schemas.microsoft.com/office/drawing/2014/main" id="{57014B91-64F6-4FD7-A05B-16C0A275A0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87" name="TextBox 4786">
          <a:hlinkClick xmlns:r="http://schemas.openxmlformats.org/officeDocument/2006/relationships" r:id="rId1"/>
          <a:extLst>
            <a:ext uri="{FF2B5EF4-FFF2-40B4-BE49-F238E27FC236}">
              <a16:creationId xmlns:a16="http://schemas.microsoft.com/office/drawing/2014/main" id="{C9DC1E53-3BA9-495A-8E66-FB7C3FD209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88" name="TextBox 4787">
          <a:hlinkClick xmlns:r="http://schemas.openxmlformats.org/officeDocument/2006/relationships" r:id="rId1"/>
          <a:extLst>
            <a:ext uri="{FF2B5EF4-FFF2-40B4-BE49-F238E27FC236}">
              <a16:creationId xmlns:a16="http://schemas.microsoft.com/office/drawing/2014/main" id="{B40E8304-AD70-46E0-A156-DE69A090CE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789" name="TextBox 4788">
          <a:hlinkClick xmlns:r="http://schemas.openxmlformats.org/officeDocument/2006/relationships" r:id="rId1"/>
          <a:extLst>
            <a:ext uri="{FF2B5EF4-FFF2-40B4-BE49-F238E27FC236}">
              <a16:creationId xmlns:a16="http://schemas.microsoft.com/office/drawing/2014/main" id="{1D5079CA-A587-418D-805D-8B2227FAB0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790" name="TextBox 4789">
          <a:hlinkClick xmlns:r="http://schemas.openxmlformats.org/officeDocument/2006/relationships" r:id="rId1"/>
          <a:extLst>
            <a:ext uri="{FF2B5EF4-FFF2-40B4-BE49-F238E27FC236}">
              <a16:creationId xmlns:a16="http://schemas.microsoft.com/office/drawing/2014/main" id="{B7DDF02B-52A7-49B7-8FAA-971910F146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791" name="TextBox 4790">
          <a:hlinkClick xmlns:r="http://schemas.openxmlformats.org/officeDocument/2006/relationships" r:id="rId1"/>
          <a:extLst>
            <a:ext uri="{FF2B5EF4-FFF2-40B4-BE49-F238E27FC236}">
              <a16:creationId xmlns:a16="http://schemas.microsoft.com/office/drawing/2014/main" id="{1F8DAB0D-79A0-42DE-9E94-B000326823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92" name="TextBox 4791">
          <a:hlinkClick xmlns:r="http://schemas.openxmlformats.org/officeDocument/2006/relationships" r:id="rId1"/>
          <a:extLst>
            <a:ext uri="{FF2B5EF4-FFF2-40B4-BE49-F238E27FC236}">
              <a16:creationId xmlns:a16="http://schemas.microsoft.com/office/drawing/2014/main" id="{F8ED8938-52E5-4A4C-9266-AFCEF025B0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4793" name="TextBox 4792">
          <a:hlinkClick xmlns:r="http://schemas.openxmlformats.org/officeDocument/2006/relationships" r:id="rId1"/>
          <a:extLst>
            <a:ext uri="{FF2B5EF4-FFF2-40B4-BE49-F238E27FC236}">
              <a16:creationId xmlns:a16="http://schemas.microsoft.com/office/drawing/2014/main" id="{BF800FB3-4D71-4E28-92AD-D56DD73CE0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794" name="TextBox 4793">
          <a:hlinkClick xmlns:r="http://schemas.openxmlformats.org/officeDocument/2006/relationships" r:id="rId1"/>
          <a:extLst>
            <a:ext uri="{FF2B5EF4-FFF2-40B4-BE49-F238E27FC236}">
              <a16:creationId xmlns:a16="http://schemas.microsoft.com/office/drawing/2014/main" id="{5AECB723-427B-4DEF-B8FA-051A124C1C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795" name="TextBox 4794">
          <a:hlinkClick xmlns:r="http://schemas.openxmlformats.org/officeDocument/2006/relationships" r:id="rId1"/>
          <a:extLst>
            <a:ext uri="{FF2B5EF4-FFF2-40B4-BE49-F238E27FC236}">
              <a16:creationId xmlns:a16="http://schemas.microsoft.com/office/drawing/2014/main" id="{66436F20-A4CE-4D45-8A3D-0C44F3DBBB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796" name="TextBox 4795">
          <a:hlinkClick xmlns:r="http://schemas.openxmlformats.org/officeDocument/2006/relationships" r:id="rId1"/>
          <a:extLst>
            <a:ext uri="{FF2B5EF4-FFF2-40B4-BE49-F238E27FC236}">
              <a16:creationId xmlns:a16="http://schemas.microsoft.com/office/drawing/2014/main" id="{DEC2F6CF-080E-4C2E-BFEB-992E5698E1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797" name="TextBox 4796">
          <a:hlinkClick xmlns:r="http://schemas.openxmlformats.org/officeDocument/2006/relationships" r:id="rId1"/>
          <a:extLst>
            <a:ext uri="{FF2B5EF4-FFF2-40B4-BE49-F238E27FC236}">
              <a16:creationId xmlns:a16="http://schemas.microsoft.com/office/drawing/2014/main" id="{735A5129-14B6-44CC-A65D-977B7F2039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798" name="TextBox 4797">
          <a:hlinkClick xmlns:r="http://schemas.openxmlformats.org/officeDocument/2006/relationships" r:id="rId1"/>
          <a:extLst>
            <a:ext uri="{FF2B5EF4-FFF2-40B4-BE49-F238E27FC236}">
              <a16:creationId xmlns:a16="http://schemas.microsoft.com/office/drawing/2014/main" id="{E8152B20-BB06-4E7F-BE04-C136B68D71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799" name="TextBox 4798">
          <a:hlinkClick xmlns:r="http://schemas.openxmlformats.org/officeDocument/2006/relationships" r:id="rId1"/>
          <a:extLst>
            <a:ext uri="{FF2B5EF4-FFF2-40B4-BE49-F238E27FC236}">
              <a16:creationId xmlns:a16="http://schemas.microsoft.com/office/drawing/2014/main" id="{63D83EDD-D337-42C1-B1DB-95909FCED2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00" name="TextBox 4799">
          <a:hlinkClick xmlns:r="http://schemas.openxmlformats.org/officeDocument/2006/relationships" r:id="rId1"/>
          <a:extLst>
            <a:ext uri="{FF2B5EF4-FFF2-40B4-BE49-F238E27FC236}">
              <a16:creationId xmlns:a16="http://schemas.microsoft.com/office/drawing/2014/main" id="{A5B7FCC1-9181-4C0B-8027-B4839BD31A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4801" name="TextBox 4800">
          <a:hlinkClick xmlns:r="http://schemas.openxmlformats.org/officeDocument/2006/relationships" r:id="rId1"/>
          <a:extLst>
            <a:ext uri="{FF2B5EF4-FFF2-40B4-BE49-F238E27FC236}">
              <a16:creationId xmlns:a16="http://schemas.microsoft.com/office/drawing/2014/main" id="{1F212025-8126-4917-A6B7-CBA10081CA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802" name="TextBox 4801">
          <a:hlinkClick xmlns:r="http://schemas.openxmlformats.org/officeDocument/2006/relationships" r:id="rId1"/>
          <a:extLst>
            <a:ext uri="{FF2B5EF4-FFF2-40B4-BE49-F238E27FC236}">
              <a16:creationId xmlns:a16="http://schemas.microsoft.com/office/drawing/2014/main" id="{89EFD3FF-BF13-4899-82C0-74573EDE2E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03" name="TextBox 4802">
          <a:hlinkClick xmlns:r="http://schemas.openxmlformats.org/officeDocument/2006/relationships" r:id="rId1"/>
          <a:extLst>
            <a:ext uri="{FF2B5EF4-FFF2-40B4-BE49-F238E27FC236}">
              <a16:creationId xmlns:a16="http://schemas.microsoft.com/office/drawing/2014/main" id="{F9D08B79-5797-4405-BB77-1B41A7F159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04" name="TextBox 4803">
          <a:hlinkClick xmlns:r="http://schemas.openxmlformats.org/officeDocument/2006/relationships" r:id="rId1"/>
          <a:extLst>
            <a:ext uri="{FF2B5EF4-FFF2-40B4-BE49-F238E27FC236}">
              <a16:creationId xmlns:a16="http://schemas.microsoft.com/office/drawing/2014/main" id="{07E216EF-E1F3-4FAB-8FFE-1F8E45757B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05" name="TextBox 4804">
          <a:hlinkClick xmlns:r="http://schemas.openxmlformats.org/officeDocument/2006/relationships" r:id="rId1"/>
          <a:extLst>
            <a:ext uri="{FF2B5EF4-FFF2-40B4-BE49-F238E27FC236}">
              <a16:creationId xmlns:a16="http://schemas.microsoft.com/office/drawing/2014/main" id="{EE44DE81-40C5-47D5-AF83-194EBB72F5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06" name="TextBox 4805">
          <a:hlinkClick xmlns:r="http://schemas.openxmlformats.org/officeDocument/2006/relationships" r:id="rId1"/>
          <a:extLst>
            <a:ext uri="{FF2B5EF4-FFF2-40B4-BE49-F238E27FC236}">
              <a16:creationId xmlns:a16="http://schemas.microsoft.com/office/drawing/2014/main" id="{85DC82CC-BA92-47F7-B1A4-B9FB14FFB2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4807" name="TextBox 4806">
          <a:hlinkClick xmlns:r="http://schemas.openxmlformats.org/officeDocument/2006/relationships" r:id="rId1"/>
          <a:extLst>
            <a:ext uri="{FF2B5EF4-FFF2-40B4-BE49-F238E27FC236}">
              <a16:creationId xmlns:a16="http://schemas.microsoft.com/office/drawing/2014/main" id="{34858FED-714C-41C9-BF03-540EA21A5D7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808" name="TextBox 4807">
          <a:hlinkClick xmlns:r="http://schemas.openxmlformats.org/officeDocument/2006/relationships" r:id="rId1"/>
          <a:extLst>
            <a:ext uri="{FF2B5EF4-FFF2-40B4-BE49-F238E27FC236}">
              <a16:creationId xmlns:a16="http://schemas.microsoft.com/office/drawing/2014/main" id="{668AFB58-7FE6-4141-87B7-4B3C3E79A46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4809" name="TextBox 4808">
          <a:hlinkClick xmlns:r="http://schemas.openxmlformats.org/officeDocument/2006/relationships" r:id="rId1"/>
          <a:extLst>
            <a:ext uri="{FF2B5EF4-FFF2-40B4-BE49-F238E27FC236}">
              <a16:creationId xmlns:a16="http://schemas.microsoft.com/office/drawing/2014/main" id="{4E50BEA2-3FF7-44AB-9406-CF320379660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4810" name="TextBox 4809">
          <a:hlinkClick xmlns:r="http://schemas.openxmlformats.org/officeDocument/2006/relationships" r:id="rId1"/>
          <a:extLst>
            <a:ext uri="{FF2B5EF4-FFF2-40B4-BE49-F238E27FC236}">
              <a16:creationId xmlns:a16="http://schemas.microsoft.com/office/drawing/2014/main" id="{88739644-BAE2-4722-AD53-0127DECDAA9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4811" name="TextBox 4810">
          <a:hlinkClick xmlns:r="http://schemas.openxmlformats.org/officeDocument/2006/relationships" r:id="rId1"/>
          <a:extLst>
            <a:ext uri="{FF2B5EF4-FFF2-40B4-BE49-F238E27FC236}">
              <a16:creationId xmlns:a16="http://schemas.microsoft.com/office/drawing/2014/main" id="{41288E1D-7719-4B40-A02C-21AE999687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12" name="TextBox 4811">
          <a:hlinkClick xmlns:r="http://schemas.openxmlformats.org/officeDocument/2006/relationships" r:id="rId1"/>
          <a:extLst>
            <a:ext uri="{FF2B5EF4-FFF2-40B4-BE49-F238E27FC236}">
              <a16:creationId xmlns:a16="http://schemas.microsoft.com/office/drawing/2014/main" id="{E81006FF-DDB9-4D6C-85EC-C3E9DFD802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13" name="TextBox 4812">
          <a:hlinkClick xmlns:r="http://schemas.openxmlformats.org/officeDocument/2006/relationships" r:id="rId1"/>
          <a:extLst>
            <a:ext uri="{FF2B5EF4-FFF2-40B4-BE49-F238E27FC236}">
              <a16:creationId xmlns:a16="http://schemas.microsoft.com/office/drawing/2014/main" id="{843AE49A-AF7A-46A2-A672-4346CF3865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14" name="TextBox 4813">
          <a:hlinkClick xmlns:r="http://schemas.openxmlformats.org/officeDocument/2006/relationships" r:id="rId1"/>
          <a:extLst>
            <a:ext uri="{FF2B5EF4-FFF2-40B4-BE49-F238E27FC236}">
              <a16:creationId xmlns:a16="http://schemas.microsoft.com/office/drawing/2014/main" id="{80D09E65-FC63-432C-B02C-30F14DCD60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15" name="TextBox 4814">
          <a:hlinkClick xmlns:r="http://schemas.openxmlformats.org/officeDocument/2006/relationships" r:id="rId1"/>
          <a:extLst>
            <a:ext uri="{FF2B5EF4-FFF2-40B4-BE49-F238E27FC236}">
              <a16:creationId xmlns:a16="http://schemas.microsoft.com/office/drawing/2014/main" id="{3E4F458D-3933-4254-9AB8-B0746D4AEF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4816" name="TextBox 4815">
          <a:hlinkClick xmlns:r="http://schemas.openxmlformats.org/officeDocument/2006/relationships" r:id="rId1"/>
          <a:extLst>
            <a:ext uri="{FF2B5EF4-FFF2-40B4-BE49-F238E27FC236}">
              <a16:creationId xmlns:a16="http://schemas.microsoft.com/office/drawing/2014/main" id="{F380B1FB-67B1-4835-94AC-522C70B6F16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4817" name="TextBox 4816">
          <a:hlinkClick xmlns:r="http://schemas.openxmlformats.org/officeDocument/2006/relationships" r:id="rId1"/>
          <a:extLst>
            <a:ext uri="{FF2B5EF4-FFF2-40B4-BE49-F238E27FC236}">
              <a16:creationId xmlns:a16="http://schemas.microsoft.com/office/drawing/2014/main" id="{778120BC-AEB0-4707-ADBD-AF025D5D022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818" name="TextBox 4817">
          <a:hlinkClick xmlns:r="http://schemas.openxmlformats.org/officeDocument/2006/relationships" r:id="rId1"/>
          <a:extLst>
            <a:ext uri="{FF2B5EF4-FFF2-40B4-BE49-F238E27FC236}">
              <a16:creationId xmlns:a16="http://schemas.microsoft.com/office/drawing/2014/main" id="{2DCC0D17-1247-4659-8321-AEBDEE09C54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819" name="TextBox 4818">
          <a:hlinkClick xmlns:r="http://schemas.openxmlformats.org/officeDocument/2006/relationships" r:id="rId1"/>
          <a:extLst>
            <a:ext uri="{FF2B5EF4-FFF2-40B4-BE49-F238E27FC236}">
              <a16:creationId xmlns:a16="http://schemas.microsoft.com/office/drawing/2014/main" id="{1FC64E59-266B-4EDC-BD31-39A34C28DAF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4820" name="TextBox 4819">
          <a:hlinkClick xmlns:r="http://schemas.openxmlformats.org/officeDocument/2006/relationships" r:id="rId1"/>
          <a:extLst>
            <a:ext uri="{FF2B5EF4-FFF2-40B4-BE49-F238E27FC236}">
              <a16:creationId xmlns:a16="http://schemas.microsoft.com/office/drawing/2014/main" id="{6C046A27-AED2-4EB3-8A61-46351311047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4821" name="TextBox 4820">
          <a:hlinkClick xmlns:r="http://schemas.openxmlformats.org/officeDocument/2006/relationships" r:id="rId1"/>
          <a:extLst>
            <a:ext uri="{FF2B5EF4-FFF2-40B4-BE49-F238E27FC236}">
              <a16:creationId xmlns:a16="http://schemas.microsoft.com/office/drawing/2014/main" id="{52BF56BF-AEED-43BF-9CC5-0C46470F9E8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4822" name="TextBox 4821">
          <a:hlinkClick xmlns:r="http://schemas.openxmlformats.org/officeDocument/2006/relationships" r:id="rId1"/>
          <a:extLst>
            <a:ext uri="{FF2B5EF4-FFF2-40B4-BE49-F238E27FC236}">
              <a16:creationId xmlns:a16="http://schemas.microsoft.com/office/drawing/2014/main" id="{7CB9D430-4D75-4CA1-9E93-F27EB77578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23" name="TextBox 4822">
          <a:hlinkClick xmlns:r="http://schemas.openxmlformats.org/officeDocument/2006/relationships" r:id="rId1"/>
          <a:extLst>
            <a:ext uri="{FF2B5EF4-FFF2-40B4-BE49-F238E27FC236}">
              <a16:creationId xmlns:a16="http://schemas.microsoft.com/office/drawing/2014/main" id="{481EA087-F462-4894-8DC8-FF7F011137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24" name="TextBox 4823">
          <a:hlinkClick xmlns:r="http://schemas.openxmlformats.org/officeDocument/2006/relationships" r:id="rId1"/>
          <a:extLst>
            <a:ext uri="{FF2B5EF4-FFF2-40B4-BE49-F238E27FC236}">
              <a16:creationId xmlns:a16="http://schemas.microsoft.com/office/drawing/2014/main" id="{2B7F6E09-985E-45CE-84EE-BD2441ED55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25" name="TextBox 4824">
          <a:hlinkClick xmlns:r="http://schemas.openxmlformats.org/officeDocument/2006/relationships" r:id="rId1"/>
          <a:extLst>
            <a:ext uri="{FF2B5EF4-FFF2-40B4-BE49-F238E27FC236}">
              <a16:creationId xmlns:a16="http://schemas.microsoft.com/office/drawing/2014/main" id="{1FBF3883-43CE-441C-B1F0-2AD99B2AD6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26" name="TextBox 4825">
          <a:hlinkClick xmlns:r="http://schemas.openxmlformats.org/officeDocument/2006/relationships" r:id="rId1"/>
          <a:extLst>
            <a:ext uri="{FF2B5EF4-FFF2-40B4-BE49-F238E27FC236}">
              <a16:creationId xmlns:a16="http://schemas.microsoft.com/office/drawing/2014/main" id="{4C701095-9650-40FF-94AF-2B4FD3234A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27" name="TextBox 4826">
          <a:hlinkClick xmlns:r="http://schemas.openxmlformats.org/officeDocument/2006/relationships" r:id="rId1"/>
          <a:extLst>
            <a:ext uri="{FF2B5EF4-FFF2-40B4-BE49-F238E27FC236}">
              <a16:creationId xmlns:a16="http://schemas.microsoft.com/office/drawing/2014/main" id="{53B21A4D-E1B4-44B9-AEC1-6A15B198B4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28" name="TextBox 4827">
          <a:hlinkClick xmlns:r="http://schemas.openxmlformats.org/officeDocument/2006/relationships" r:id="rId1"/>
          <a:extLst>
            <a:ext uri="{FF2B5EF4-FFF2-40B4-BE49-F238E27FC236}">
              <a16:creationId xmlns:a16="http://schemas.microsoft.com/office/drawing/2014/main" id="{1FE40728-EE45-494E-A660-139222794A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29" name="TextBox 4828">
          <a:hlinkClick xmlns:r="http://schemas.openxmlformats.org/officeDocument/2006/relationships" r:id="rId1"/>
          <a:extLst>
            <a:ext uri="{FF2B5EF4-FFF2-40B4-BE49-F238E27FC236}">
              <a16:creationId xmlns:a16="http://schemas.microsoft.com/office/drawing/2014/main" id="{FF97ADE8-C4F8-4FEF-8B5F-426F4DC5D7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830" name="TextBox 4829">
          <a:hlinkClick xmlns:r="http://schemas.openxmlformats.org/officeDocument/2006/relationships" r:id="rId1"/>
          <a:extLst>
            <a:ext uri="{FF2B5EF4-FFF2-40B4-BE49-F238E27FC236}">
              <a16:creationId xmlns:a16="http://schemas.microsoft.com/office/drawing/2014/main" id="{45FB89C7-EBE9-479D-AD0E-75F046B238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31" name="TextBox 4830">
          <a:hlinkClick xmlns:r="http://schemas.openxmlformats.org/officeDocument/2006/relationships" r:id="rId1"/>
          <a:extLst>
            <a:ext uri="{FF2B5EF4-FFF2-40B4-BE49-F238E27FC236}">
              <a16:creationId xmlns:a16="http://schemas.microsoft.com/office/drawing/2014/main" id="{D748D91C-0B68-497C-8C9C-4F151BF0D8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32" name="TextBox 4831">
          <a:hlinkClick xmlns:r="http://schemas.openxmlformats.org/officeDocument/2006/relationships" r:id="rId1"/>
          <a:extLst>
            <a:ext uri="{FF2B5EF4-FFF2-40B4-BE49-F238E27FC236}">
              <a16:creationId xmlns:a16="http://schemas.microsoft.com/office/drawing/2014/main" id="{4E0683B3-A4F1-4C5F-A7F5-3FC82536C6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33" name="TextBox 4832">
          <a:hlinkClick xmlns:r="http://schemas.openxmlformats.org/officeDocument/2006/relationships" r:id="rId1"/>
          <a:extLst>
            <a:ext uri="{FF2B5EF4-FFF2-40B4-BE49-F238E27FC236}">
              <a16:creationId xmlns:a16="http://schemas.microsoft.com/office/drawing/2014/main" id="{8B534E91-9522-4971-AB16-BBA30CA113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34" name="TextBox 4833">
          <a:hlinkClick xmlns:r="http://schemas.openxmlformats.org/officeDocument/2006/relationships" r:id="rId1"/>
          <a:extLst>
            <a:ext uri="{FF2B5EF4-FFF2-40B4-BE49-F238E27FC236}">
              <a16:creationId xmlns:a16="http://schemas.microsoft.com/office/drawing/2014/main" id="{9DAF57B4-D70A-48F1-9474-3DA893B237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835" name="TextBox 4834">
          <a:hlinkClick xmlns:r="http://schemas.openxmlformats.org/officeDocument/2006/relationships" r:id="rId1"/>
          <a:extLst>
            <a:ext uri="{FF2B5EF4-FFF2-40B4-BE49-F238E27FC236}">
              <a16:creationId xmlns:a16="http://schemas.microsoft.com/office/drawing/2014/main" id="{5E097AE2-B673-4CFD-A201-06245B7B11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836" name="TextBox 4835">
          <a:hlinkClick xmlns:r="http://schemas.openxmlformats.org/officeDocument/2006/relationships" r:id="rId1"/>
          <a:extLst>
            <a:ext uri="{FF2B5EF4-FFF2-40B4-BE49-F238E27FC236}">
              <a16:creationId xmlns:a16="http://schemas.microsoft.com/office/drawing/2014/main" id="{95D456FD-F76A-4FA8-9862-9ADE9F5A60F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837" name="TextBox 4836">
          <a:hlinkClick xmlns:r="http://schemas.openxmlformats.org/officeDocument/2006/relationships" r:id="rId1"/>
          <a:extLst>
            <a:ext uri="{FF2B5EF4-FFF2-40B4-BE49-F238E27FC236}">
              <a16:creationId xmlns:a16="http://schemas.microsoft.com/office/drawing/2014/main" id="{757619A6-BA07-41C9-9148-50E9FC150D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838" name="TextBox 4837">
          <a:hlinkClick xmlns:r="http://schemas.openxmlformats.org/officeDocument/2006/relationships" r:id="rId1"/>
          <a:extLst>
            <a:ext uri="{FF2B5EF4-FFF2-40B4-BE49-F238E27FC236}">
              <a16:creationId xmlns:a16="http://schemas.microsoft.com/office/drawing/2014/main" id="{69F00412-B30D-4DCD-BB64-29CD6BD3346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39" name="TextBox 4838">
          <a:hlinkClick xmlns:r="http://schemas.openxmlformats.org/officeDocument/2006/relationships" r:id="rId1"/>
          <a:extLst>
            <a:ext uri="{FF2B5EF4-FFF2-40B4-BE49-F238E27FC236}">
              <a16:creationId xmlns:a16="http://schemas.microsoft.com/office/drawing/2014/main" id="{8E1209F8-A3C7-4873-9BC1-88A0EC8F8B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40" name="TextBox 4839">
          <a:hlinkClick xmlns:r="http://schemas.openxmlformats.org/officeDocument/2006/relationships" r:id="rId1"/>
          <a:extLst>
            <a:ext uri="{FF2B5EF4-FFF2-40B4-BE49-F238E27FC236}">
              <a16:creationId xmlns:a16="http://schemas.microsoft.com/office/drawing/2014/main" id="{2FA50CC6-A30D-4B31-84AE-1F104AEEFA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41" name="TextBox 4840">
          <a:hlinkClick xmlns:r="http://schemas.openxmlformats.org/officeDocument/2006/relationships" r:id="rId1"/>
          <a:extLst>
            <a:ext uri="{FF2B5EF4-FFF2-40B4-BE49-F238E27FC236}">
              <a16:creationId xmlns:a16="http://schemas.microsoft.com/office/drawing/2014/main" id="{E2FE9A69-66FF-4A0C-9257-73128407CA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42" name="TextBox 4841">
          <a:hlinkClick xmlns:r="http://schemas.openxmlformats.org/officeDocument/2006/relationships" r:id="rId1"/>
          <a:extLst>
            <a:ext uri="{FF2B5EF4-FFF2-40B4-BE49-F238E27FC236}">
              <a16:creationId xmlns:a16="http://schemas.microsoft.com/office/drawing/2014/main" id="{49EFA72E-EA70-42E5-ADE5-B8D69BC938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843" name="TextBox 4842">
          <a:hlinkClick xmlns:r="http://schemas.openxmlformats.org/officeDocument/2006/relationships" r:id="rId1"/>
          <a:extLst>
            <a:ext uri="{FF2B5EF4-FFF2-40B4-BE49-F238E27FC236}">
              <a16:creationId xmlns:a16="http://schemas.microsoft.com/office/drawing/2014/main" id="{6A06C5DB-994C-43B8-9B66-1F2355D4B8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44" name="TextBox 4843">
          <a:hlinkClick xmlns:r="http://schemas.openxmlformats.org/officeDocument/2006/relationships" r:id="rId1"/>
          <a:extLst>
            <a:ext uri="{FF2B5EF4-FFF2-40B4-BE49-F238E27FC236}">
              <a16:creationId xmlns:a16="http://schemas.microsoft.com/office/drawing/2014/main" id="{407E5151-1326-47F4-B1D3-A6BFF43D85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45" name="TextBox 4844">
          <a:hlinkClick xmlns:r="http://schemas.openxmlformats.org/officeDocument/2006/relationships" r:id="rId1"/>
          <a:extLst>
            <a:ext uri="{FF2B5EF4-FFF2-40B4-BE49-F238E27FC236}">
              <a16:creationId xmlns:a16="http://schemas.microsoft.com/office/drawing/2014/main" id="{3EC411E9-7FAC-4BF2-A75C-DBFB7E014E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846" name="TextBox 4845">
          <a:hlinkClick xmlns:r="http://schemas.openxmlformats.org/officeDocument/2006/relationships" r:id="rId1"/>
          <a:extLst>
            <a:ext uri="{FF2B5EF4-FFF2-40B4-BE49-F238E27FC236}">
              <a16:creationId xmlns:a16="http://schemas.microsoft.com/office/drawing/2014/main" id="{CF8C602A-A998-4477-824F-983A8055E1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847" name="TextBox 4846">
          <a:hlinkClick xmlns:r="http://schemas.openxmlformats.org/officeDocument/2006/relationships" r:id="rId1"/>
          <a:extLst>
            <a:ext uri="{FF2B5EF4-FFF2-40B4-BE49-F238E27FC236}">
              <a16:creationId xmlns:a16="http://schemas.microsoft.com/office/drawing/2014/main" id="{46668B51-D076-4DDA-AADE-C32FB0A3DF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48" name="TextBox 4847">
          <a:hlinkClick xmlns:r="http://schemas.openxmlformats.org/officeDocument/2006/relationships" r:id="rId1"/>
          <a:extLst>
            <a:ext uri="{FF2B5EF4-FFF2-40B4-BE49-F238E27FC236}">
              <a16:creationId xmlns:a16="http://schemas.microsoft.com/office/drawing/2014/main" id="{3763A842-87B6-4717-8DAE-A500F5BF6E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849" name="TextBox 4848">
          <a:hlinkClick xmlns:r="http://schemas.openxmlformats.org/officeDocument/2006/relationships" r:id="rId1"/>
          <a:extLst>
            <a:ext uri="{FF2B5EF4-FFF2-40B4-BE49-F238E27FC236}">
              <a16:creationId xmlns:a16="http://schemas.microsoft.com/office/drawing/2014/main" id="{00A2893F-5635-4AE3-9289-619D3CC400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50" name="TextBox 4849">
          <a:hlinkClick xmlns:r="http://schemas.openxmlformats.org/officeDocument/2006/relationships" r:id="rId1"/>
          <a:extLst>
            <a:ext uri="{FF2B5EF4-FFF2-40B4-BE49-F238E27FC236}">
              <a16:creationId xmlns:a16="http://schemas.microsoft.com/office/drawing/2014/main" id="{06BF9119-C057-4608-9061-53397759DB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851" name="TextBox 4850">
          <a:hlinkClick xmlns:r="http://schemas.openxmlformats.org/officeDocument/2006/relationships" r:id="rId1"/>
          <a:extLst>
            <a:ext uri="{FF2B5EF4-FFF2-40B4-BE49-F238E27FC236}">
              <a16:creationId xmlns:a16="http://schemas.microsoft.com/office/drawing/2014/main" id="{30716B87-F183-47A2-BE98-11D6468364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852" name="TextBox 4851">
          <a:hlinkClick xmlns:r="http://schemas.openxmlformats.org/officeDocument/2006/relationships" r:id="rId1"/>
          <a:extLst>
            <a:ext uri="{FF2B5EF4-FFF2-40B4-BE49-F238E27FC236}">
              <a16:creationId xmlns:a16="http://schemas.microsoft.com/office/drawing/2014/main" id="{74D0D2BA-C0D0-4263-B6C9-9C8287E5F1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53" name="TextBox 4852">
          <a:hlinkClick xmlns:r="http://schemas.openxmlformats.org/officeDocument/2006/relationships" r:id="rId1"/>
          <a:extLst>
            <a:ext uri="{FF2B5EF4-FFF2-40B4-BE49-F238E27FC236}">
              <a16:creationId xmlns:a16="http://schemas.microsoft.com/office/drawing/2014/main" id="{1900341C-6DEF-49D3-9731-A3A3A146F0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54" name="TextBox 4853">
          <a:hlinkClick xmlns:r="http://schemas.openxmlformats.org/officeDocument/2006/relationships" r:id="rId1"/>
          <a:extLst>
            <a:ext uri="{FF2B5EF4-FFF2-40B4-BE49-F238E27FC236}">
              <a16:creationId xmlns:a16="http://schemas.microsoft.com/office/drawing/2014/main" id="{1DC3DDFB-F553-4291-88DD-E3D850C76E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55" name="TextBox 4854">
          <a:hlinkClick xmlns:r="http://schemas.openxmlformats.org/officeDocument/2006/relationships" r:id="rId1"/>
          <a:extLst>
            <a:ext uri="{FF2B5EF4-FFF2-40B4-BE49-F238E27FC236}">
              <a16:creationId xmlns:a16="http://schemas.microsoft.com/office/drawing/2014/main" id="{88E0FBAE-7AA5-4AF0-890D-83C06EA8FB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56" name="TextBox 4855">
          <a:hlinkClick xmlns:r="http://schemas.openxmlformats.org/officeDocument/2006/relationships" r:id="rId1"/>
          <a:extLst>
            <a:ext uri="{FF2B5EF4-FFF2-40B4-BE49-F238E27FC236}">
              <a16:creationId xmlns:a16="http://schemas.microsoft.com/office/drawing/2014/main" id="{31F31013-2C7B-4535-8023-A5619828A0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57" name="TextBox 4856">
          <a:hlinkClick xmlns:r="http://schemas.openxmlformats.org/officeDocument/2006/relationships" r:id="rId1"/>
          <a:extLst>
            <a:ext uri="{FF2B5EF4-FFF2-40B4-BE49-F238E27FC236}">
              <a16:creationId xmlns:a16="http://schemas.microsoft.com/office/drawing/2014/main" id="{31B43A72-D037-4533-B784-B06046D9A1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58" name="TextBox 4857">
          <a:hlinkClick xmlns:r="http://schemas.openxmlformats.org/officeDocument/2006/relationships" r:id="rId1"/>
          <a:extLst>
            <a:ext uri="{FF2B5EF4-FFF2-40B4-BE49-F238E27FC236}">
              <a16:creationId xmlns:a16="http://schemas.microsoft.com/office/drawing/2014/main" id="{A1419431-F5FC-4876-A56C-D74E54BFC6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4859" name="TextBox 4858">
          <a:hlinkClick xmlns:r="http://schemas.openxmlformats.org/officeDocument/2006/relationships" r:id="rId1"/>
          <a:extLst>
            <a:ext uri="{FF2B5EF4-FFF2-40B4-BE49-F238E27FC236}">
              <a16:creationId xmlns:a16="http://schemas.microsoft.com/office/drawing/2014/main" id="{953B61EF-4B4E-4E45-824F-3A3E9B1E27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860" name="TextBox 4859">
          <a:hlinkClick xmlns:r="http://schemas.openxmlformats.org/officeDocument/2006/relationships" r:id="rId1"/>
          <a:extLst>
            <a:ext uri="{FF2B5EF4-FFF2-40B4-BE49-F238E27FC236}">
              <a16:creationId xmlns:a16="http://schemas.microsoft.com/office/drawing/2014/main" id="{80F7CB26-95DC-462B-99DF-4E43DB2DC0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61" name="TextBox 4860">
          <a:hlinkClick xmlns:r="http://schemas.openxmlformats.org/officeDocument/2006/relationships" r:id="rId1"/>
          <a:extLst>
            <a:ext uri="{FF2B5EF4-FFF2-40B4-BE49-F238E27FC236}">
              <a16:creationId xmlns:a16="http://schemas.microsoft.com/office/drawing/2014/main" id="{8018C256-7CAD-46F3-8574-4C071C05F8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62" name="TextBox 4861">
          <a:hlinkClick xmlns:r="http://schemas.openxmlformats.org/officeDocument/2006/relationships" r:id="rId1"/>
          <a:extLst>
            <a:ext uri="{FF2B5EF4-FFF2-40B4-BE49-F238E27FC236}">
              <a16:creationId xmlns:a16="http://schemas.microsoft.com/office/drawing/2014/main" id="{201F8706-F176-46A2-942C-836E889C3A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63" name="TextBox 4862">
          <a:hlinkClick xmlns:r="http://schemas.openxmlformats.org/officeDocument/2006/relationships" r:id="rId1"/>
          <a:extLst>
            <a:ext uri="{FF2B5EF4-FFF2-40B4-BE49-F238E27FC236}">
              <a16:creationId xmlns:a16="http://schemas.microsoft.com/office/drawing/2014/main" id="{C6AC7951-8789-4A77-ACD4-91D1E4CD81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64" name="TextBox 4863">
          <a:hlinkClick xmlns:r="http://schemas.openxmlformats.org/officeDocument/2006/relationships" r:id="rId1"/>
          <a:extLst>
            <a:ext uri="{FF2B5EF4-FFF2-40B4-BE49-F238E27FC236}">
              <a16:creationId xmlns:a16="http://schemas.microsoft.com/office/drawing/2014/main" id="{495C0D3F-8CC6-4393-AABF-E954BE0C1C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865" name="TextBox 4864">
          <a:hlinkClick xmlns:r="http://schemas.openxmlformats.org/officeDocument/2006/relationships" r:id="rId1"/>
          <a:extLst>
            <a:ext uri="{FF2B5EF4-FFF2-40B4-BE49-F238E27FC236}">
              <a16:creationId xmlns:a16="http://schemas.microsoft.com/office/drawing/2014/main" id="{9F377E23-AA54-47A2-B681-DAE6242432B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866" name="TextBox 4865">
          <a:hlinkClick xmlns:r="http://schemas.openxmlformats.org/officeDocument/2006/relationships" r:id="rId1"/>
          <a:extLst>
            <a:ext uri="{FF2B5EF4-FFF2-40B4-BE49-F238E27FC236}">
              <a16:creationId xmlns:a16="http://schemas.microsoft.com/office/drawing/2014/main" id="{29F9DCA3-D19B-4D3E-AD3F-61ADEA91644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4867" name="TextBox 4866">
          <a:hlinkClick xmlns:r="http://schemas.openxmlformats.org/officeDocument/2006/relationships" r:id="rId1"/>
          <a:extLst>
            <a:ext uri="{FF2B5EF4-FFF2-40B4-BE49-F238E27FC236}">
              <a16:creationId xmlns:a16="http://schemas.microsoft.com/office/drawing/2014/main" id="{AE436E17-B668-42A2-B1B9-F62193DC7D4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4868" name="TextBox 4867">
          <a:hlinkClick xmlns:r="http://schemas.openxmlformats.org/officeDocument/2006/relationships" r:id="rId1"/>
          <a:extLst>
            <a:ext uri="{FF2B5EF4-FFF2-40B4-BE49-F238E27FC236}">
              <a16:creationId xmlns:a16="http://schemas.microsoft.com/office/drawing/2014/main" id="{DB8AEF8C-2652-4D55-9486-3CA50AAB557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4869" name="TextBox 4868">
          <a:hlinkClick xmlns:r="http://schemas.openxmlformats.org/officeDocument/2006/relationships" r:id="rId1"/>
          <a:extLst>
            <a:ext uri="{FF2B5EF4-FFF2-40B4-BE49-F238E27FC236}">
              <a16:creationId xmlns:a16="http://schemas.microsoft.com/office/drawing/2014/main" id="{ED59E78D-54B6-44CD-BF2B-9EDC0885F9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70" name="TextBox 4869">
          <a:hlinkClick xmlns:r="http://schemas.openxmlformats.org/officeDocument/2006/relationships" r:id="rId1"/>
          <a:extLst>
            <a:ext uri="{FF2B5EF4-FFF2-40B4-BE49-F238E27FC236}">
              <a16:creationId xmlns:a16="http://schemas.microsoft.com/office/drawing/2014/main" id="{922ADB05-5EA0-404D-B801-3BC9004D90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71" name="TextBox 4870">
          <a:hlinkClick xmlns:r="http://schemas.openxmlformats.org/officeDocument/2006/relationships" r:id="rId1"/>
          <a:extLst>
            <a:ext uri="{FF2B5EF4-FFF2-40B4-BE49-F238E27FC236}">
              <a16:creationId xmlns:a16="http://schemas.microsoft.com/office/drawing/2014/main" id="{233D59F0-9F93-471E-B6AA-A41BC1D550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4872" name="TextBox 4871">
          <a:hlinkClick xmlns:r="http://schemas.openxmlformats.org/officeDocument/2006/relationships" r:id="rId1"/>
          <a:extLst>
            <a:ext uri="{FF2B5EF4-FFF2-40B4-BE49-F238E27FC236}">
              <a16:creationId xmlns:a16="http://schemas.microsoft.com/office/drawing/2014/main" id="{F783C917-FE71-4680-BBAD-6D91BFACEA9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873" name="TextBox 4872">
          <a:hlinkClick xmlns:r="http://schemas.openxmlformats.org/officeDocument/2006/relationships" r:id="rId1"/>
          <a:extLst>
            <a:ext uri="{FF2B5EF4-FFF2-40B4-BE49-F238E27FC236}">
              <a16:creationId xmlns:a16="http://schemas.microsoft.com/office/drawing/2014/main" id="{2084AAC2-2D12-4E86-AA1C-0AF98ADF162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874" name="TextBox 4873">
          <a:hlinkClick xmlns:r="http://schemas.openxmlformats.org/officeDocument/2006/relationships" r:id="rId1"/>
          <a:extLst>
            <a:ext uri="{FF2B5EF4-FFF2-40B4-BE49-F238E27FC236}">
              <a16:creationId xmlns:a16="http://schemas.microsoft.com/office/drawing/2014/main" id="{B7D0CA2E-9980-4C8B-836B-4A93BA00AF6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875" name="TextBox 4874">
          <a:hlinkClick xmlns:r="http://schemas.openxmlformats.org/officeDocument/2006/relationships" r:id="rId1"/>
          <a:extLst>
            <a:ext uri="{FF2B5EF4-FFF2-40B4-BE49-F238E27FC236}">
              <a16:creationId xmlns:a16="http://schemas.microsoft.com/office/drawing/2014/main" id="{ADA7EEA9-7B90-4072-A8F5-2A060A13E87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876" name="TextBox 4875">
          <a:hlinkClick xmlns:r="http://schemas.openxmlformats.org/officeDocument/2006/relationships" r:id="rId1"/>
          <a:extLst>
            <a:ext uri="{FF2B5EF4-FFF2-40B4-BE49-F238E27FC236}">
              <a16:creationId xmlns:a16="http://schemas.microsoft.com/office/drawing/2014/main" id="{5706F287-970E-4764-80AE-D70BCA8FEE2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877" name="TextBox 4876">
          <a:hlinkClick xmlns:r="http://schemas.openxmlformats.org/officeDocument/2006/relationships" r:id="rId1"/>
          <a:extLst>
            <a:ext uri="{FF2B5EF4-FFF2-40B4-BE49-F238E27FC236}">
              <a16:creationId xmlns:a16="http://schemas.microsoft.com/office/drawing/2014/main" id="{D2ABE9FA-88D0-4089-B90E-30C27EA59E34}"/>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4878" name="TextBox 4877">
          <a:hlinkClick xmlns:r="http://schemas.openxmlformats.org/officeDocument/2006/relationships" r:id="rId1"/>
          <a:extLst>
            <a:ext uri="{FF2B5EF4-FFF2-40B4-BE49-F238E27FC236}">
              <a16:creationId xmlns:a16="http://schemas.microsoft.com/office/drawing/2014/main" id="{48F1D316-A4FE-41AE-AA20-221C84FC2BC5}"/>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4879" name="TextBox 4878">
          <a:hlinkClick xmlns:r="http://schemas.openxmlformats.org/officeDocument/2006/relationships" r:id="rId1"/>
          <a:extLst>
            <a:ext uri="{FF2B5EF4-FFF2-40B4-BE49-F238E27FC236}">
              <a16:creationId xmlns:a16="http://schemas.microsoft.com/office/drawing/2014/main" id="{3BA1F1EE-E129-44C7-80D8-F8C777288E1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880" name="TextBox 4879">
          <a:hlinkClick xmlns:r="http://schemas.openxmlformats.org/officeDocument/2006/relationships" r:id="rId1"/>
          <a:extLst>
            <a:ext uri="{FF2B5EF4-FFF2-40B4-BE49-F238E27FC236}">
              <a16:creationId xmlns:a16="http://schemas.microsoft.com/office/drawing/2014/main" id="{A3B3F22B-74C8-4B00-91DA-7043723E14E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4881" name="TextBox 4880">
          <a:hlinkClick xmlns:r="http://schemas.openxmlformats.org/officeDocument/2006/relationships" r:id="rId1"/>
          <a:extLst>
            <a:ext uri="{FF2B5EF4-FFF2-40B4-BE49-F238E27FC236}">
              <a16:creationId xmlns:a16="http://schemas.microsoft.com/office/drawing/2014/main" id="{8E2A9E8D-7BE6-4A31-AD8C-451380775E1F}"/>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4882" name="TextBox 4881">
          <a:hlinkClick xmlns:r="http://schemas.openxmlformats.org/officeDocument/2006/relationships" r:id="rId1"/>
          <a:extLst>
            <a:ext uri="{FF2B5EF4-FFF2-40B4-BE49-F238E27FC236}">
              <a16:creationId xmlns:a16="http://schemas.microsoft.com/office/drawing/2014/main" id="{E699E2A6-003D-48D9-9C27-4725C351AC9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4883" name="TextBox 4882">
          <a:hlinkClick xmlns:r="http://schemas.openxmlformats.org/officeDocument/2006/relationships" r:id="rId1"/>
          <a:extLst>
            <a:ext uri="{FF2B5EF4-FFF2-40B4-BE49-F238E27FC236}">
              <a16:creationId xmlns:a16="http://schemas.microsoft.com/office/drawing/2014/main" id="{790D025B-4E5E-4D60-BB10-3FFA9696908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4884" name="TextBox 4883">
          <a:hlinkClick xmlns:r="http://schemas.openxmlformats.org/officeDocument/2006/relationships" r:id="rId1"/>
          <a:extLst>
            <a:ext uri="{FF2B5EF4-FFF2-40B4-BE49-F238E27FC236}">
              <a16:creationId xmlns:a16="http://schemas.microsoft.com/office/drawing/2014/main" id="{44675FDB-195A-4A4E-93B7-A92A7708FE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4885" name="TextBox 4884">
          <a:hlinkClick xmlns:r="http://schemas.openxmlformats.org/officeDocument/2006/relationships" r:id="rId1"/>
          <a:extLst>
            <a:ext uri="{FF2B5EF4-FFF2-40B4-BE49-F238E27FC236}">
              <a16:creationId xmlns:a16="http://schemas.microsoft.com/office/drawing/2014/main" id="{1744ACFF-6A7A-4E0C-8214-C3DA8A3D00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86" name="TextBox 4885">
          <a:hlinkClick xmlns:r="http://schemas.openxmlformats.org/officeDocument/2006/relationships" r:id="rId1"/>
          <a:extLst>
            <a:ext uri="{FF2B5EF4-FFF2-40B4-BE49-F238E27FC236}">
              <a16:creationId xmlns:a16="http://schemas.microsoft.com/office/drawing/2014/main" id="{B6FACAC8-2DC9-4EC6-BF33-5E1BC138D3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87" name="TextBox 4886">
          <a:hlinkClick xmlns:r="http://schemas.openxmlformats.org/officeDocument/2006/relationships" r:id="rId1"/>
          <a:extLst>
            <a:ext uri="{FF2B5EF4-FFF2-40B4-BE49-F238E27FC236}">
              <a16:creationId xmlns:a16="http://schemas.microsoft.com/office/drawing/2014/main" id="{8E942713-BAB4-4593-AD4D-02334189BF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88" name="TextBox 4887">
          <a:hlinkClick xmlns:r="http://schemas.openxmlformats.org/officeDocument/2006/relationships" r:id="rId1"/>
          <a:extLst>
            <a:ext uri="{FF2B5EF4-FFF2-40B4-BE49-F238E27FC236}">
              <a16:creationId xmlns:a16="http://schemas.microsoft.com/office/drawing/2014/main" id="{A2E77902-A392-4A38-A19E-BBD8755468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89" name="TextBox 4888">
          <a:hlinkClick xmlns:r="http://schemas.openxmlformats.org/officeDocument/2006/relationships" r:id="rId1"/>
          <a:extLst>
            <a:ext uri="{FF2B5EF4-FFF2-40B4-BE49-F238E27FC236}">
              <a16:creationId xmlns:a16="http://schemas.microsoft.com/office/drawing/2014/main" id="{E70BF5B2-E8D0-4F14-983E-B3CF3A7294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90" name="TextBox 4889">
          <a:hlinkClick xmlns:r="http://schemas.openxmlformats.org/officeDocument/2006/relationships" r:id="rId1"/>
          <a:extLst>
            <a:ext uri="{FF2B5EF4-FFF2-40B4-BE49-F238E27FC236}">
              <a16:creationId xmlns:a16="http://schemas.microsoft.com/office/drawing/2014/main" id="{4C6FDCA5-5D49-4917-A090-F1B77162E3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91" name="TextBox 4890">
          <a:hlinkClick xmlns:r="http://schemas.openxmlformats.org/officeDocument/2006/relationships" r:id="rId1"/>
          <a:extLst>
            <a:ext uri="{FF2B5EF4-FFF2-40B4-BE49-F238E27FC236}">
              <a16:creationId xmlns:a16="http://schemas.microsoft.com/office/drawing/2014/main" id="{0ABF5A08-2198-43DC-B3FC-1E28AA25E7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4892" name="TextBox 4891">
          <a:hlinkClick xmlns:r="http://schemas.openxmlformats.org/officeDocument/2006/relationships" r:id="rId1"/>
          <a:extLst>
            <a:ext uri="{FF2B5EF4-FFF2-40B4-BE49-F238E27FC236}">
              <a16:creationId xmlns:a16="http://schemas.microsoft.com/office/drawing/2014/main" id="{D2153AF5-74EC-4929-BA4B-1C0F6C456F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893" name="TextBox 4892">
          <a:hlinkClick xmlns:r="http://schemas.openxmlformats.org/officeDocument/2006/relationships" r:id="rId1"/>
          <a:extLst>
            <a:ext uri="{FF2B5EF4-FFF2-40B4-BE49-F238E27FC236}">
              <a16:creationId xmlns:a16="http://schemas.microsoft.com/office/drawing/2014/main" id="{E2C61F1E-52C1-442B-86B3-21C3731494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894" name="TextBox 4893">
          <a:hlinkClick xmlns:r="http://schemas.openxmlformats.org/officeDocument/2006/relationships" r:id="rId1"/>
          <a:extLst>
            <a:ext uri="{FF2B5EF4-FFF2-40B4-BE49-F238E27FC236}">
              <a16:creationId xmlns:a16="http://schemas.microsoft.com/office/drawing/2014/main" id="{4491D2B1-E08F-4112-9DD7-8E29CF9AFF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95" name="TextBox 4894">
          <a:hlinkClick xmlns:r="http://schemas.openxmlformats.org/officeDocument/2006/relationships" r:id="rId1"/>
          <a:extLst>
            <a:ext uri="{FF2B5EF4-FFF2-40B4-BE49-F238E27FC236}">
              <a16:creationId xmlns:a16="http://schemas.microsoft.com/office/drawing/2014/main" id="{D4470B4D-1BEE-460A-BBA2-20FFD1908B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896" name="TextBox 4895">
          <a:hlinkClick xmlns:r="http://schemas.openxmlformats.org/officeDocument/2006/relationships" r:id="rId1"/>
          <a:extLst>
            <a:ext uri="{FF2B5EF4-FFF2-40B4-BE49-F238E27FC236}">
              <a16:creationId xmlns:a16="http://schemas.microsoft.com/office/drawing/2014/main" id="{D592D266-2123-4D5D-A26D-2B17B9D682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897" name="TextBox 4896">
          <a:hlinkClick xmlns:r="http://schemas.openxmlformats.org/officeDocument/2006/relationships" r:id="rId1"/>
          <a:extLst>
            <a:ext uri="{FF2B5EF4-FFF2-40B4-BE49-F238E27FC236}">
              <a16:creationId xmlns:a16="http://schemas.microsoft.com/office/drawing/2014/main" id="{26384BC0-5CA0-493D-A740-A1D7A5A5C0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4898" name="TextBox 4897">
          <a:hlinkClick xmlns:r="http://schemas.openxmlformats.org/officeDocument/2006/relationships" r:id="rId1"/>
          <a:extLst>
            <a:ext uri="{FF2B5EF4-FFF2-40B4-BE49-F238E27FC236}">
              <a16:creationId xmlns:a16="http://schemas.microsoft.com/office/drawing/2014/main" id="{2F1441CC-6F80-4A80-B2E7-2C7BBAECD36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4899" name="TextBox 4898">
          <a:hlinkClick xmlns:r="http://schemas.openxmlformats.org/officeDocument/2006/relationships" r:id="rId1"/>
          <a:extLst>
            <a:ext uri="{FF2B5EF4-FFF2-40B4-BE49-F238E27FC236}">
              <a16:creationId xmlns:a16="http://schemas.microsoft.com/office/drawing/2014/main" id="{F6D4BC5B-87C0-44A9-A875-F02ACA74BFE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4900" name="TextBox 4899">
          <a:hlinkClick xmlns:r="http://schemas.openxmlformats.org/officeDocument/2006/relationships" r:id="rId1"/>
          <a:extLst>
            <a:ext uri="{FF2B5EF4-FFF2-40B4-BE49-F238E27FC236}">
              <a16:creationId xmlns:a16="http://schemas.microsoft.com/office/drawing/2014/main" id="{60DAA228-D0AE-4ACF-B115-0FB50A1C715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4901" name="TextBox 4900">
          <a:hlinkClick xmlns:r="http://schemas.openxmlformats.org/officeDocument/2006/relationships" r:id="rId1"/>
          <a:extLst>
            <a:ext uri="{FF2B5EF4-FFF2-40B4-BE49-F238E27FC236}">
              <a16:creationId xmlns:a16="http://schemas.microsoft.com/office/drawing/2014/main" id="{C3C06026-FED6-4718-A251-88C825E2A4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4902" name="TextBox 4901">
          <a:hlinkClick xmlns:r="http://schemas.openxmlformats.org/officeDocument/2006/relationships" r:id="rId1"/>
          <a:extLst>
            <a:ext uri="{FF2B5EF4-FFF2-40B4-BE49-F238E27FC236}">
              <a16:creationId xmlns:a16="http://schemas.microsoft.com/office/drawing/2014/main" id="{B05AAF1E-608A-4023-AE1E-3DB6D10B05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903" name="TextBox 4902">
          <a:hlinkClick xmlns:r="http://schemas.openxmlformats.org/officeDocument/2006/relationships" r:id="rId1"/>
          <a:extLst>
            <a:ext uri="{FF2B5EF4-FFF2-40B4-BE49-F238E27FC236}">
              <a16:creationId xmlns:a16="http://schemas.microsoft.com/office/drawing/2014/main" id="{AC2C2D8C-F3BF-4609-97C1-CBA9A8A1C0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904" name="TextBox 4903">
          <a:hlinkClick xmlns:r="http://schemas.openxmlformats.org/officeDocument/2006/relationships" r:id="rId1"/>
          <a:extLst>
            <a:ext uri="{FF2B5EF4-FFF2-40B4-BE49-F238E27FC236}">
              <a16:creationId xmlns:a16="http://schemas.microsoft.com/office/drawing/2014/main" id="{E052B091-4CBA-4632-BEC1-C891B1205E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905" name="TextBox 4904">
          <a:hlinkClick xmlns:r="http://schemas.openxmlformats.org/officeDocument/2006/relationships" r:id="rId1"/>
          <a:extLst>
            <a:ext uri="{FF2B5EF4-FFF2-40B4-BE49-F238E27FC236}">
              <a16:creationId xmlns:a16="http://schemas.microsoft.com/office/drawing/2014/main" id="{AB6F10CA-2B5E-4C0A-B91F-8604F2FBF9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906" name="TextBox 4905">
          <a:hlinkClick xmlns:r="http://schemas.openxmlformats.org/officeDocument/2006/relationships" r:id="rId1"/>
          <a:extLst>
            <a:ext uri="{FF2B5EF4-FFF2-40B4-BE49-F238E27FC236}">
              <a16:creationId xmlns:a16="http://schemas.microsoft.com/office/drawing/2014/main" id="{705A260B-B81A-4FC3-96A7-FC0C90239F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907" name="TextBox 4906">
          <a:hlinkClick xmlns:r="http://schemas.openxmlformats.org/officeDocument/2006/relationships" r:id="rId1"/>
          <a:extLst>
            <a:ext uri="{FF2B5EF4-FFF2-40B4-BE49-F238E27FC236}">
              <a16:creationId xmlns:a16="http://schemas.microsoft.com/office/drawing/2014/main" id="{1BA8D1FF-516B-47AA-AA56-0CB45D8CCA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908" name="TextBox 4907">
          <a:hlinkClick xmlns:r="http://schemas.openxmlformats.org/officeDocument/2006/relationships" r:id="rId1"/>
          <a:extLst>
            <a:ext uri="{FF2B5EF4-FFF2-40B4-BE49-F238E27FC236}">
              <a16:creationId xmlns:a16="http://schemas.microsoft.com/office/drawing/2014/main" id="{5E81335E-F9C7-412A-845B-FBC0B7B467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4909" name="TextBox 4908">
          <a:hlinkClick xmlns:r="http://schemas.openxmlformats.org/officeDocument/2006/relationships" r:id="rId1"/>
          <a:extLst>
            <a:ext uri="{FF2B5EF4-FFF2-40B4-BE49-F238E27FC236}">
              <a16:creationId xmlns:a16="http://schemas.microsoft.com/office/drawing/2014/main" id="{90A21834-4152-4B20-B71B-DD292379E1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4910" name="TextBox 4909">
          <a:hlinkClick xmlns:r="http://schemas.openxmlformats.org/officeDocument/2006/relationships" r:id="rId1"/>
          <a:extLst>
            <a:ext uri="{FF2B5EF4-FFF2-40B4-BE49-F238E27FC236}">
              <a16:creationId xmlns:a16="http://schemas.microsoft.com/office/drawing/2014/main" id="{0A502746-F838-49D2-AA1F-43D8C133C9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4911" name="TextBox 4910">
          <a:hlinkClick xmlns:r="http://schemas.openxmlformats.org/officeDocument/2006/relationships" r:id="rId1"/>
          <a:extLst>
            <a:ext uri="{FF2B5EF4-FFF2-40B4-BE49-F238E27FC236}">
              <a16:creationId xmlns:a16="http://schemas.microsoft.com/office/drawing/2014/main" id="{33F25F50-07B3-46B9-A185-D587760CB8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912" name="TextBox 4911">
          <a:hlinkClick xmlns:r="http://schemas.openxmlformats.org/officeDocument/2006/relationships" r:id="rId1"/>
          <a:extLst>
            <a:ext uri="{FF2B5EF4-FFF2-40B4-BE49-F238E27FC236}">
              <a16:creationId xmlns:a16="http://schemas.microsoft.com/office/drawing/2014/main" id="{E1762968-E269-4833-942D-AE137601A1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4913" name="TextBox 4912">
          <a:hlinkClick xmlns:r="http://schemas.openxmlformats.org/officeDocument/2006/relationships" r:id="rId1"/>
          <a:extLst>
            <a:ext uri="{FF2B5EF4-FFF2-40B4-BE49-F238E27FC236}">
              <a16:creationId xmlns:a16="http://schemas.microsoft.com/office/drawing/2014/main" id="{C3285EC3-8C06-4E60-9440-E1A1776D37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4914" name="TextBox 4913">
          <a:hlinkClick xmlns:r="http://schemas.openxmlformats.org/officeDocument/2006/relationships" r:id="rId1"/>
          <a:extLst>
            <a:ext uri="{FF2B5EF4-FFF2-40B4-BE49-F238E27FC236}">
              <a16:creationId xmlns:a16="http://schemas.microsoft.com/office/drawing/2014/main" id="{42094E7A-39C9-4D50-80E0-8B36D8E396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4915" name="TextBox 4914">
          <a:hlinkClick xmlns:r="http://schemas.openxmlformats.org/officeDocument/2006/relationships" r:id="rId1"/>
          <a:extLst>
            <a:ext uri="{FF2B5EF4-FFF2-40B4-BE49-F238E27FC236}">
              <a16:creationId xmlns:a16="http://schemas.microsoft.com/office/drawing/2014/main" id="{9A8BA255-2BE4-49A2-B803-E9E712CA80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4916" name="TextBox 4915">
          <a:hlinkClick xmlns:r="http://schemas.openxmlformats.org/officeDocument/2006/relationships" r:id="rId1"/>
          <a:extLst>
            <a:ext uri="{FF2B5EF4-FFF2-40B4-BE49-F238E27FC236}">
              <a16:creationId xmlns:a16="http://schemas.microsoft.com/office/drawing/2014/main" id="{E01C9A76-A552-41EE-8998-1EF99EDE588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4917" name="TextBox 4916">
          <a:hlinkClick xmlns:r="http://schemas.openxmlformats.org/officeDocument/2006/relationships" r:id="rId1"/>
          <a:extLst>
            <a:ext uri="{FF2B5EF4-FFF2-40B4-BE49-F238E27FC236}">
              <a16:creationId xmlns:a16="http://schemas.microsoft.com/office/drawing/2014/main" id="{EFD9C68F-43D4-47BF-8037-1561C487D2E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918" name="TextBox 4917">
          <a:hlinkClick xmlns:r="http://schemas.openxmlformats.org/officeDocument/2006/relationships" r:id="rId1"/>
          <a:extLst>
            <a:ext uri="{FF2B5EF4-FFF2-40B4-BE49-F238E27FC236}">
              <a16:creationId xmlns:a16="http://schemas.microsoft.com/office/drawing/2014/main" id="{12C3363C-CAE3-4506-8F03-7563365CA71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919" name="TextBox 4918">
          <a:hlinkClick xmlns:r="http://schemas.openxmlformats.org/officeDocument/2006/relationships" r:id="rId1"/>
          <a:extLst>
            <a:ext uri="{FF2B5EF4-FFF2-40B4-BE49-F238E27FC236}">
              <a16:creationId xmlns:a16="http://schemas.microsoft.com/office/drawing/2014/main" id="{88555384-8071-4DCD-8164-0FCE5A5A8B7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920" name="TextBox 4919">
          <a:hlinkClick xmlns:r="http://schemas.openxmlformats.org/officeDocument/2006/relationships" r:id="rId1"/>
          <a:extLst>
            <a:ext uri="{FF2B5EF4-FFF2-40B4-BE49-F238E27FC236}">
              <a16:creationId xmlns:a16="http://schemas.microsoft.com/office/drawing/2014/main" id="{F4386A15-29C8-48A7-91F9-97357928DE1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4921" name="TextBox 4920">
          <a:hlinkClick xmlns:r="http://schemas.openxmlformats.org/officeDocument/2006/relationships" r:id="rId1"/>
          <a:extLst>
            <a:ext uri="{FF2B5EF4-FFF2-40B4-BE49-F238E27FC236}">
              <a16:creationId xmlns:a16="http://schemas.microsoft.com/office/drawing/2014/main" id="{13E93109-2970-4A5A-97D6-42986DF2B9E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4922" name="TextBox 4921">
          <a:hlinkClick xmlns:r="http://schemas.openxmlformats.org/officeDocument/2006/relationships" r:id="rId1"/>
          <a:extLst>
            <a:ext uri="{FF2B5EF4-FFF2-40B4-BE49-F238E27FC236}">
              <a16:creationId xmlns:a16="http://schemas.microsoft.com/office/drawing/2014/main" id="{E5B95583-AE70-4BE4-87BA-9800449145F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4923" name="TextBox 4922">
          <a:hlinkClick xmlns:r="http://schemas.openxmlformats.org/officeDocument/2006/relationships" r:id="rId1"/>
          <a:extLst>
            <a:ext uri="{FF2B5EF4-FFF2-40B4-BE49-F238E27FC236}">
              <a16:creationId xmlns:a16="http://schemas.microsoft.com/office/drawing/2014/main" id="{4E2D914F-71FB-4EF9-83D0-D0621E1B670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4924" name="TextBox 4923">
          <a:hlinkClick xmlns:r="http://schemas.openxmlformats.org/officeDocument/2006/relationships" r:id="rId1"/>
          <a:extLst>
            <a:ext uri="{FF2B5EF4-FFF2-40B4-BE49-F238E27FC236}">
              <a16:creationId xmlns:a16="http://schemas.microsoft.com/office/drawing/2014/main" id="{9908BEB2-BC55-4D5D-8E80-CEA4F8AEAF1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4925" name="TextBox 4924">
          <a:hlinkClick xmlns:r="http://schemas.openxmlformats.org/officeDocument/2006/relationships" r:id="rId1"/>
          <a:extLst>
            <a:ext uri="{FF2B5EF4-FFF2-40B4-BE49-F238E27FC236}">
              <a16:creationId xmlns:a16="http://schemas.microsoft.com/office/drawing/2014/main" id="{E79D8B43-CC0C-4D92-A8A2-0EAD4BAB50D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4926" name="TextBox 4925">
          <a:hlinkClick xmlns:r="http://schemas.openxmlformats.org/officeDocument/2006/relationships" r:id="rId1"/>
          <a:extLst>
            <a:ext uri="{FF2B5EF4-FFF2-40B4-BE49-F238E27FC236}">
              <a16:creationId xmlns:a16="http://schemas.microsoft.com/office/drawing/2014/main" id="{588968B7-50F4-43BB-9750-D7358FAA545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4927" name="TextBox 4926">
          <a:hlinkClick xmlns:r="http://schemas.openxmlformats.org/officeDocument/2006/relationships" r:id="rId1"/>
          <a:extLst>
            <a:ext uri="{FF2B5EF4-FFF2-40B4-BE49-F238E27FC236}">
              <a16:creationId xmlns:a16="http://schemas.microsoft.com/office/drawing/2014/main" id="{91E0AF94-651A-4C8A-9FCF-6F7F1BF14AB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4928" name="TextBox 4927">
          <a:hlinkClick xmlns:r="http://schemas.openxmlformats.org/officeDocument/2006/relationships" r:id="rId1"/>
          <a:extLst>
            <a:ext uri="{FF2B5EF4-FFF2-40B4-BE49-F238E27FC236}">
              <a16:creationId xmlns:a16="http://schemas.microsoft.com/office/drawing/2014/main" id="{4206B235-8C3C-4D80-B00B-14C56008AA6C}"/>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4929" name="TextBox 4928">
          <a:hlinkClick xmlns:r="http://schemas.openxmlformats.org/officeDocument/2006/relationships" r:id="rId1"/>
          <a:extLst>
            <a:ext uri="{FF2B5EF4-FFF2-40B4-BE49-F238E27FC236}">
              <a16:creationId xmlns:a16="http://schemas.microsoft.com/office/drawing/2014/main" id="{C2BBA245-4F7B-4B1D-AC7E-94BBC2E8F39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4930" name="TextBox 4929">
          <a:hlinkClick xmlns:r="http://schemas.openxmlformats.org/officeDocument/2006/relationships" r:id="rId1"/>
          <a:extLst>
            <a:ext uri="{FF2B5EF4-FFF2-40B4-BE49-F238E27FC236}">
              <a16:creationId xmlns:a16="http://schemas.microsoft.com/office/drawing/2014/main" id="{14E29053-2986-4C00-89C5-AF0489EB0D6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4931" name="TextBox 4930">
          <a:hlinkClick xmlns:r="http://schemas.openxmlformats.org/officeDocument/2006/relationships" r:id="rId1"/>
          <a:extLst>
            <a:ext uri="{FF2B5EF4-FFF2-40B4-BE49-F238E27FC236}">
              <a16:creationId xmlns:a16="http://schemas.microsoft.com/office/drawing/2014/main" id="{26A29BC9-9955-497D-8E0C-14C6BD0B591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4932" name="TextBox 4931">
          <a:hlinkClick xmlns:r="http://schemas.openxmlformats.org/officeDocument/2006/relationships" r:id="rId1"/>
          <a:extLst>
            <a:ext uri="{FF2B5EF4-FFF2-40B4-BE49-F238E27FC236}">
              <a16:creationId xmlns:a16="http://schemas.microsoft.com/office/drawing/2014/main" id="{C310F171-E64E-4CF9-B69A-EC9BE233798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4933" name="TextBox 4932">
          <a:hlinkClick xmlns:r="http://schemas.openxmlformats.org/officeDocument/2006/relationships" r:id="rId1"/>
          <a:extLst>
            <a:ext uri="{FF2B5EF4-FFF2-40B4-BE49-F238E27FC236}">
              <a16:creationId xmlns:a16="http://schemas.microsoft.com/office/drawing/2014/main" id="{1DCADA44-4DFA-494D-B115-3560A0DEC7D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4934" name="TextBox 4933">
          <a:hlinkClick xmlns:r="http://schemas.openxmlformats.org/officeDocument/2006/relationships" r:id="rId1"/>
          <a:extLst>
            <a:ext uri="{FF2B5EF4-FFF2-40B4-BE49-F238E27FC236}">
              <a16:creationId xmlns:a16="http://schemas.microsoft.com/office/drawing/2014/main" id="{C608B25E-B1FC-47C0-80B4-2AFB8FAE602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4935" name="TextBox 4934">
          <a:hlinkClick xmlns:r="http://schemas.openxmlformats.org/officeDocument/2006/relationships" r:id="rId1"/>
          <a:extLst>
            <a:ext uri="{FF2B5EF4-FFF2-40B4-BE49-F238E27FC236}">
              <a16:creationId xmlns:a16="http://schemas.microsoft.com/office/drawing/2014/main" id="{78755C08-0677-4ACD-A1DA-B9273D70CCA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4936" name="TextBox 4935">
          <a:hlinkClick xmlns:r="http://schemas.openxmlformats.org/officeDocument/2006/relationships" r:id="rId1"/>
          <a:extLst>
            <a:ext uri="{FF2B5EF4-FFF2-40B4-BE49-F238E27FC236}">
              <a16:creationId xmlns:a16="http://schemas.microsoft.com/office/drawing/2014/main" id="{E8F0CE83-A961-4FD5-8FFD-6B2CB8C1A8D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4937" name="TextBox 4936">
          <a:hlinkClick xmlns:r="http://schemas.openxmlformats.org/officeDocument/2006/relationships" r:id="rId1"/>
          <a:extLst>
            <a:ext uri="{FF2B5EF4-FFF2-40B4-BE49-F238E27FC236}">
              <a16:creationId xmlns:a16="http://schemas.microsoft.com/office/drawing/2014/main" id="{8928E94B-F6F9-47C2-8637-669DFEDD5F2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4938" name="TextBox 4937">
          <a:hlinkClick xmlns:r="http://schemas.openxmlformats.org/officeDocument/2006/relationships" r:id="rId1"/>
          <a:extLst>
            <a:ext uri="{FF2B5EF4-FFF2-40B4-BE49-F238E27FC236}">
              <a16:creationId xmlns:a16="http://schemas.microsoft.com/office/drawing/2014/main" id="{97722F0E-566E-40CD-B095-914E78F8CB8A}"/>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4939" name="TextBox 4938">
          <a:hlinkClick xmlns:r="http://schemas.openxmlformats.org/officeDocument/2006/relationships" r:id="rId1"/>
          <a:extLst>
            <a:ext uri="{FF2B5EF4-FFF2-40B4-BE49-F238E27FC236}">
              <a16:creationId xmlns:a16="http://schemas.microsoft.com/office/drawing/2014/main" id="{ECC91C68-1906-4CBA-9BAE-1F6DE3BF372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4940" name="TextBox 4939">
          <a:hlinkClick xmlns:r="http://schemas.openxmlformats.org/officeDocument/2006/relationships" r:id="rId1"/>
          <a:extLst>
            <a:ext uri="{FF2B5EF4-FFF2-40B4-BE49-F238E27FC236}">
              <a16:creationId xmlns:a16="http://schemas.microsoft.com/office/drawing/2014/main" id="{880F7AC4-8FAC-476A-8563-718208018AC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4941" name="TextBox 4940">
          <a:hlinkClick xmlns:r="http://schemas.openxmlformats.org/officeDocument/2006/relationships" r:id="rId1"/>
          <a:extLst>
            <a:ext uri="{FF2B5EF4-FFF2-40B4-BE49-F238E27FC236}">
              <a16:creationId xmlns:a16="http://schemas.microsoft.com/office/drawing/2014/main" id="{E5CF0A0B-A844-4D8C-B72B-3F387648C40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4942" name="TextBox 4941">
          <a:hlinkClick xmlns:r="http://schemas.openxmlformats.org/officeDocument/2006/relationships" r:id="rId1"/>
          <a:extLst>
            <a:ext uri="{FF2B5EF4-FFF2-40B4-BE49-F238E27FC236}">
              <a16:creationId xmlns:a16="http://schemas.microsoft.com/office/drawing/2014/main" id="{2F8054DC-EBB9-43C2-B297-EA7D8424E8A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4943" name="TextBox 4942">
          <a:hlinkClick xmlns:r="http://schemas.openxmlformats.org/officeDocument/2006/relationships" r:id="rId1"/>
          <a:extLst>
            <a:ext uri="{FF2B5EF4-FFF2-40B4-BE49-F238E27FC236}">
              <a16:creationId xmlns:a16="http://schemas.microsoft.com/office/drawing/2014/main" id="{0A1DB012-6D35-4C80-82A7-49FF78B415B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4944" name="TextBox 4943">
          <a:hlinkClick xmlns:r="http://schemas.openxmlformats.org/officeDocument/2006/relationships" r:id="rId1"/>
          <a:extLst>
            <a:ext uri="{FF2B5EF4-FFF2-40B4-BE49-F238E27FC236}">
              <a16:creationId xmlns:a16="http://schemas.microsoft.com/office/drawing/2014/main" id="{17B54F79-19DD-436C-A68E-66E17B6CB5C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945" name="TextBox 4944">
          <a:hlinkClick xmlns:r="http://schemas.openxmlformats.org/officeDocument/2006/relationships" r:id="rId1"/>
          <a:extLst>
            <a:ext uri="{FF2B5EF4-FFF2-40B4-BE49-F238E27FC236}">
              <a16:creationId xmlns:a16="http://schemas.microsoft.com/office/drawing/2014/main" id="{70EECD86-25B5-4178-B07A-D756BA59867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4946" name="TextBox 4945">
          <a:hlinkClick xmlns:r="http://schemas.openxmlformats.org/officeDocument/2006/relationships" r:id="rId1"/>
          <a:extLst>
            <a:ext uri="{FF2B5EF4-FFF2-40B4-BE49-F238E27FC236}">
              <a16:creationId xmlns:a16="http://schemas.microsoft.com/office/drawing/2014/main" id="{AEE466A1-9A98-4F87-8457-20999DC922C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4947" name="TextBox 4946">
          <a:hlinkClick xmlns:r="http://schemas.openxmlformats.org/officeDocument/2006/relationships" r:id="rId1"/>
          <a:extLst>
            <a:ext uri="{FF2B5EF4-FFF2-40B4-BE49-F238E27FC236}">
              <a16:creationId xmlns:a16="http://schemas.microsoft.com/office/drawing/2014/main" id="{199D2A2D-1BCB-4D61-9819-8996507D6997}"/>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4948" name="TextBox 4947">
          <a:hlinkClick xmlns:r="http://schemas.openxmlformats.org/officeDocument/2006/relationships" r:id="rId1"/>
          <a:extLst>
            <a:ext uri="{FF2B5EF4-FFF2-40B4-BE49-F238E27FC236}">
              <a16:creationId xmlns:a16="http://schemas.microsoft.com/office/drawing/2014/main" id="{E2ECD94E-1AE9-4E56-986B-AB1420CE18C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4949" name="TextBox 4948">
          <a:hlinkClick xmlns:r="http://schemas.openxmlformats.org/officeDocument/2006/relationships" r:id="rId1"/>
          <a:extLst>
            <a:ext uri="{FF2B5EF4-FFF2-40B4-BE49-F238E27FC236}">
              <a16:creationId xmlns:a16="http://schemas.microsoft.com/office/drawing/2014/main" id="{96FBAC49-DDD1-4622-AF74-4F560B4544CE}"/>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4950" name="TextBox 4949">
          <a:hlinkClick xmlns:r="http://schemas.openxmlformats.org/officeDocument/2006/relationships" r:id="rId1"/>
          <a:extLst>
            <a:ext uri="{FF2B5EF4-FFF2-40B4-BE49-F238E27FC236}">
              <a16:creationId xmlns:a16="http://schemas.microsoft.com/office/drawing/2014/main" id="{98D96D00-E002-4D6B-BD39-0F747DE397C1}"/>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4951" name="TextBox 4950">
          <a:hlinkClick xmlns:r="http://schemas.openxmlformats.org/officeDocument/2006/relationships" r:id="rId1"/>
          <a:extLst>
            <a:ext uri="{FF2B5EF4-FFF2-40B4-BE49-F238E27FC236}">
              <a16:creationId xmlns:a16="http://schemas.microsoft.com/office/drawing/2014/main" id="{811AD244-60B8-45B1-B662-4F47D6CA0F5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4952" name="TextBox 4951">
          <a:hlinkClick xmlns:r="http://schemas.openxmlformats.org/officeDocument/2006/relationships" r:id="rId1"/>
          <a:extLst>
            <a:ext uri="{FF2B5EF4-FFF2-40B4-BE49-F238E27FC236}">
              <a16:creationId xmlns:a16="http://schemas.microsoft.com/office/drawing/2014/main" id="{3E56C29B-3F1D-443E-9D5F-7EF7EA948220}"/>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4953" name="TextBox 4952">
          <a:hlinkClick xmlns:r="http://schemas.openxmlformats.org/officeDocument/2006/relationships" r:id="rId1"/>
          <a:extLst>
            <a:ext uri="{FF2B5EF4-FFF2-40B4-BE49-F238E27FC236}">
              <a16:creationId xmlns:a16="http://schemas.microsoft.com/office/drawing/2014/main" id="{EAF11194-6151-4EBE-B06E-C910342AEDD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4954" name="TextBox 4953">
          <a:hlinkClick xmlns:r="http://schemas.openxmlformats.org/officeDocument/2006/relationships" r:id="rId1"/>
          <a:extLst>
            <a:ext uri="{FF2B5EF4-FFF2-40B4-BE49-F238E27FC236}">
              <a16:creationId xmlns:a16="http://schemas.microsoft.com/office/drawing/2014/main" id="{F8CC30DF-268C-4732-9502-C8B666CF391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4955" name="TextBox 4954">
          <a:hlinkClick xmlns:r="http://schemas.openxmlformats.org/officeDocument/2006/relationships" r:id="rId1"/>
          <a:extLst>
            <a:ext uri="{FF2B5EF4-FFF2-40B4-BE49-F238E27FC236}">
              <a16:creationId xmlns:a16="http://schemas.microsoft.com/office/drawing/2014/main" id="{E21567EC-AD39-4829-8624-09F6C2A21AC0}"/>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4956" name="TextBox 4955">
          <a:hlinkClick xmlns:r="http://schemas.openxmlformats.org/officeDocument/2006/relationships" r:id="rId1"/>
          <a:extLst>
            <a:ext uri="{FF2B5EF4-FFF2-40B4-BE49-F238E27FC236}">
              <a16:creationId xmlns:a16="http://schemas.microsoft.com/office/drawing/2014/main" id="{07B6C38C-21D6-400E-B5CC-E142F8E8E9E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4957" name="TextBox 4956">
          <a:hlinkClick xmlns:r="http://schemas.openxmlformats.org/officeDocument/2006/relationships" r:id="rId1"/>
          <a:extLst>
            <a:ext uri="{FF2B5EF4-FFF2-40B4-BE49-F238E27FC236}">
              <a16:creationId xmlns:a16="http://schemas.microsoft.com/office/drawing/2014/main" id="{EA60659A-8679-45AD-BDB9-D99D3BDC342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4958" name="TextBox 4957">
          <a:hlinkClick xmlns:r="http://schemas.openxmlformats.org/officeDocument/2006/relationships" r:id="rId1"/>
          <a:extLst>
            <a:ext uri="{FF2B5EF4-FFF2-40B4-BE49-F238E27FC236}">
              <a16:creationId xmlns:a16="http://schemas.microsoft.com/office/drawing/2014/main" id="{12C4C957-0406-4C48-AEB9-66B3CF6AB6E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4959" name="TextBox 4958">
          <a:hlinkClick xmlns:r="http://schemas.openxmlformats.org/officeDocument/2006/relationships" r:id="rId1"/>
          <a:extLst>
            <a:ext uri="{FF2B5EF4-FFF2-40B4-BE49-F238E27FC236}">
              <a16:creationId xmlns:a16="http://schemas.microsoft.com/office/drawing/2014/main" id="{4CD31FEF-7893-4046-88AE-4834AFCBA0C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4960" name="TextBox 4959">
          <a:hlinkClick xmlns:r="http://schemas.openxmlformats.org/officeDocument/2006/relationships" r:id="rId1"/>
          <a:extLst>
            <a:ext uri="{FF2B5EF4-FFF2-40B4-BE49-F238E27FC236}">
              <a16:creationId xmlns:a16="http://schemas.microsoft.com/office/drawing/2014/main" id="{6A1601E5-1F62-49CF-8760-2D7CC0FAB58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4961" name="TextBox 4960">
          <a:hlinkClick xmlns:r="http://schemas.openxmlformats.org/officeDocument/2006/relationships" r:id="rId1"/>
          <a:extLst>
            <a:ext uri="{FF2B5EF4-FFF2-40B4-BE49-F238E27FC236}">
              <a16:creationId xmlns:a16="http://schemas.microsoft.com/office/drawing/2014/main" id="{57C3D248-C420-4741-9111-07A7CDE5307F}"/>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4962" name="TextBox 4961">
          <a:hlinkClick xmlns:r="http://schemas.openxmlformats.org/officeDocument/2006/relationships" r:id="rId1"/>
          <a:extLst>
            <a:ext uri="{FF2B5EF4-FFF2-40B4-BE49-F238E27FC236}">
              <a16:creationId xmlns:a16="http://schemas.microsoft.com/office/drawing/2014/main" id="{FCC7B09A-6A54-45DD-BB26-3E34D4A3B80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4963" name="TextBox 4962">
          <a:hlinkClick xmlns:r="http://schemas.openxmlformats.org/officeDocument/2006/relationships" r:id="rId1"/>
          <a:extLst>
            <a:ext uri="{FF2B5EF4-FFF2-40B4-BE49-F238E27FC236}">
              <a16:creationId xmlns:a16="http://schemas.microsoft.com/office/drawing/2014/main" id="{19427EBA-994F-48BD-8471-1ADE3BA4BCF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4964" name="TextBox 4963">
          <a:hlinkClick xmlns:r="http://schemas.openxmlformats.org/officeDocument/2006/relationships" r:id="rId1"/>
          <a:extLst>
            <a:ext uri="{FF2B5EF4-FFF2-40B4-BE49-F238E27FC236}">
              <a16:creationId xmlns:a16="http://schemas.microsoft.com/office/drawing/2014/main" id="{25FF2346-9C56-46F9-83ED-7B3AADAF00A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4965" name="TextBox 4964">
          <a:hlinkClick xmlns:r="http://schemas.openxmlformats.org/officeDocument/2006/relationships" r:id="rId1"/>
          <a:extLst>
            <a:ext uri="{FF2B5EF4-FFF2-40B4-BE49-F238E27FC236}">
              <a16:creationId xmlns:a16="http://schemas.microsoft.com/office/drawing/2014/main" id="{0567F4EF-6DD1-4759-80DC-D57E75BF1EC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4966" name="TextBox 4965">
          <a:hlinkClick xmlns:r="http://schemas.openxmlformats.org/officeDocument/2006/relationships" r:id="rId1"/>
          <a:extLst>
            <a:ext uri="{FF2B5EF4-FFF2-40B4-BE49-F238E27FC236}">
              <a16:creationId xmlns:a16="http://schemas.microsoft.com/office/drawing/2014/main" id="{56BEB548-BB64-42A6-8618-CB48365EDF5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4967" name="TextBox 4966">
          <a:hlinkClick xmlns:r="http://schemas.openxmlformats.org/officeDocument/2006/relationships" r:id="rId1"/>
          <a:extLst>
            <a:ext uri="{FF2B5EF4-FFF2-40B4-BE49-F238E27FC236}">
              <a16:creationId xmlns:a16="http://schemas.microsoft.com/office/drawing/2014/main" id="{C2A01918-25F7-4229-9312-1E389231B9C5}"/>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4968" name="TextBox 4967">
          <a:hlinkClick xmlns:r="http://schemas.openxmlformats.org/officeDocument/2006/relationships" r:id="rId1"/>
          <a:extLst>
            <a:ext uri="{FF2B5EF4-FFF2-40B4-BE49-F238E27FC236}">
              <a16:creationId xmlns:a16="http://schemas.microsoft.com/office/drawing/2014/main" id="{A0D082FD-1A46-4A53-AD07-EFA4EF08F4D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4969" name="TextBox 4968">
          <a:hlinkClick xmlns:r="http://schemas.openxmlformats.org/officeDocument/2006/relationships" r:id="rId1"/>
          <a:extLst>
            <a:ext uri="{FF2B5EF4-FFF2-40B4-BE49-F238E27FC236}">
              <a16:creationId xmlns:a16="http://schemas.microsoft.com/office/drawing/2014/main" id="{F21E06CC-9504-4444-88C3-D6E04A178BA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4970" name="TextBox 4969">
          <a:hlinkClick xmlns:r="http://schemas.openxmlformats.org/officeDocument/2006/relationships" r:id="rId1"/>
          <a:extLst>
            <a:ext uri="{FF2B5EF4-FFF2-40B4-BE49-F238E27FC236}">
              <a16:creationId xmlns:a16="http://schemas.microsoft.com/office/drawing/2014/main" id="{C216DBB0-C804-44BB-AC65-986F1B6694B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4971" name="TextBox 4970">
          <a:hlinkClick xmlns:r="http://schemas.openxmlformats.org/officeDocument/2006/relationships" r:id="rId1"/>
          <a:extLst>
            <a:ext uri="{FF2B5EF4-FFF2-40B4-BE49-F238E27FC236}">
              <a16:creationId xmlns:a16="http://schemas.microsoft.com/office/drawing/2014/main" id="{52A15F7D-2DF7-40FF-87C9-D33379F4FAF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4972" name="TextBox 4971">
          <a:hlinkClick xmlns:r="http://schemas.openxmlformats.org/officeDocument/2006/relationships" r:id="rId1"/>
          <a:extLst>
            <a:ext uri="{FF2B5EF4-FFF2-40B4-BE49-F238E27FC236}">
              <a16:creationId xmlns:a16="http://schemas.microsoft.com/office/drawing/2014/main" id="{346CAA36-EBED-405A-A86F-728CC357C76E}"/>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4973" name="TextBox 4972">
          <a:hlinkClick xmlns:r="http://schemas.openxmlformats.org/officeDocument/2006/relationships" r:id="rId1"/>
          <a:extLst>
            <a:ext uri="{FF2B5EF4-FFF2-40B4-BE49-F238E27FC236}">
              <a16:creationId xmlns:a16="http://schemas.microsoft.com/office/drawing/2014/main" id="{47F18291-3100-424C-8E84-0050B108193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4974" name="TextBox 4973">
          <a:hlinkClick xmlns:r="http://schemas.openxmlformats.org/officeDocument/2006/relationships" r:id="rId1"/>
          <a:extLst>
            <a:ext uri="{FF2B5EF4-FFF2-40B4-BE49-F238E27FC236}">
              <a16:creationId xmlns:a16="http://schemas.microsoft.com/office/drawing/2014/main" id="{5FE0E05F-8E47-4850-BD50-B8DE061FD25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4975" name="TextBox 4974">
          <a:hlinkClick xmlns:r="http://schemas.openxmlformats.org/officeDocument/2006/relationships" r:id="rId1"/>
          <a:extLst>
            <a:ext uri="{FF2B5EF4-FFF2-40B4-BE49-F238E27FC236}">
              <a16:creationId xmlns:a16="http://schemas.microsoft.com/office/drawing/2014/main" id="{521EDE4F-8D92-446C-AEB4-099942070C5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4976" name="TextBox 4975">
          <a:hlinkClick xmlns:r="http://schemas.openxmlformats.org/officeDocument/2006/relationships" r:id="rId1"/>
          <a:extLst>
            <a:ext uri="{FF2B5EF4-FFF2-40B4-BE49-F238E27FC236}">
              <a16:creationId xmlns:a16="http://schemas.microsoft.com/office/drawing/2014/main" id="{32EB7191-F346-4C99-B989-215EBA38A88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4977" name="TextBox 4976">
          <a:hlinkClick xmlns:r="http://schemas.openxmlformats.org/officeDocument/2006/relationships" r:id="rId1"/>
          <a:extLst>
            <a:ext uri="{FF2B5EF4-FFF2-40B4-BE49-F238E27FC236}">
              <a16:creationId xmlns:a16="http://schemas.microsoft.com/office/drawing/2014/main" id="{3C574C97-29FC-49E4-91C2-D7CBA28BD95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4978" name="TextBox 4977">
          <a:hlinkClick xmlns:r="http://schemas.openxmlformats.org/officeDocument/2006/relationships" r:id="rId1"/>
          <a:extLst>
            <a:ext uri="{FF2B5EF4-FFF2-40B4-BE49-F238E27FC236}">
              <a16:creationId xmlns:a16="http://schemas.microsoft.com/office/drawing/2014/main" id="{7FAB1212-D108-473E-9683-3E3E787458D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4979" name="TextBox 4978">
          <a:hlinkClick xmlns:r="http://schemas.openxmlformats.org/officeDocument/2006/relationships" r:id="rId1"/>
          <a:extLst>
            <a:ext uri="{FF2B5EF4-FFF2-40B4-BE49-F238E27FC236}">
              <a16:creationId xmlns:a16="http://schemas.microsoft.com/office/drawing/2014/main" id="{08A1C713-5DF8-4A48-91E2-763C2F80FCA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4980" name="TextBox 4979">
          <a:hlinkClick xmlns:r="http://schemas.openxmlformats.org/officeDocument/2006/relationships" r:id="rId1"/>
          <a:extLst>
            <a:ext uri="{FF2B5EF4-FFF2-40B4-BE49-F238E27FC236}">
              <a16:creationId xmlns:a16="http://schemas.microsoft.com/office/drawing/2014/main" id="{2C1576F8-F19A-4552-B0C0-A2397C97AAB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4981" name="TextBox 4980">
          <a:hlinkClick xmlns:r="http://schemas.openxmlformats.org/officeDocument/2006/relationships" r:id="rId1"/>
          <a:extLst>
            <a:ext uri="{FF2B5EF4-FFF2-40B4-BE49-F238E27FC236}">
              <a16:creationId xmlns:a16="http://schemas.microsoft.com/office/drawing/2014/main" id="{00CD7031-7CEB-48D3-AFC2-731F94E0C47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4982" name="TextBox 4981">
          <a:hlinkClick xmlns:r="http://schemas.openxmlformats.org/officeDocument/2006/relationships" r:id="rId1"/>
          <a:extLst>
            <a:ext uri="{FF2B5EF4-FFF2-40B4-BE49-F238E27FC236}">
              <a16:creationId xmlns:a16="http://schemas.microsoft.com/office/drawing/2014/main" id="{E331837E-9F47-4766-A246-6E2A90B9B5D0}"/>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4983" name="TextBox 4982">
          <a:hlinkClick xmlns:r="http://schemas.openxmlformats.org/officeDocument/2006/relationships" r:id="rId1"/>
          <a:extLst>
            <a:ext uri="{FF2B5EF4-FFF2-40B4-BE49-F238E27FC236}">
              <a16:creationId xmlns:a16="http://schemas.microsoft.com/office/drawing/2014/main" id="{E088661E-16BA-447A-926F-B3FAD0E73EB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4984" name="TextBox 4983">
          <a:hlinkClick xmlns:r="http://schemas.openxmlformats.org/officeDocument/2006/relationships" r:id="rId1"/>
          <a:extLst>
            <a:ext uri="{FF2B5EF4-FFF2-40B4-BE49-F238E27FC236}">
              <a16:creationId xmlns:a16="http://schemas.microsoft.com/office/drawing/2014/main" id="{3B7DCF57-5907-4BC4-822A-7A9E43F9602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4985" name="TextBox 4984">
          <a:hlinkClick xmlns:r="http://schemas.openxmlformats.org/officeDocument/2006/relationships" r:id="rId1"/>
          <a:extLst>
            <a:ext uri="{FF2B5EF4-FFF2-40B4-BE49-F238E27FC236}">
              <a16:creationId xmlns:a16="http://schemas.microsoft.com/office/drawing/2014/main" id="{00484AF1-2628-4F01-9C3A-2B9CD5792BE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4986" name="TextBox 4985">
          <a:hlinkClick xmlns:r="http://schemas.openxmlformats.org/officeDocument/2006/relationships" r:id="rId1"/>
          <a:extLst>
            <a:ext uri="{FF2B5EF4-FFF2-40B4-BE49-F238E27FC236}">
              <a16:creationId xmlns:a16="http://schemas.microsoft.com/office/drawing/2014/main" id="{3EB21E9C-FD19-42C5-A9E2-17E6EC36296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4987" name="TextBox 4986">
          <a:hlinkClick xmlns:r="http://schemas.openxmlformats.org/officeDocument/2006/relationships" r:id="rId1"/>
          <a:extLst>
            <a:ext uri="{FF2B5EF4-FFF2-40B4-BE49-F238E27FC236}">
              <a16:creationId xmlns:a16="http://schemas.microsoft.com/office/drawing/2014/main" id="{98A715D3-D826-46A4-8B47-372B852E9DCA}"/>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4988" name="TextBox 4987">
          <a:hlinkClick xmlns:r="http://schemas.openxmlformats.org/officeDocument/2006/relationships" r:id="rId1"/>
          <a:extLst>
            <a:ext uri="{FF2B5EF4-FFF2-40B4-BE49-F238E27FC236}">
              <a16:creationId xmlns:a16="http://schemas.microsoft.com/office/drawing/2014/main" id="{CEA87F01-0AA6-4C14-8763-0088D6F732C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4989" name="TextBox 4988">
          <a:hlinkClick xmlns:r="http://schemas.openxmlformats.org/officeDocument/2006/relationships" r:id="rId1"/>
          <a:extLst>
            <a:ext uri="{FF2B5EF4-FFF2-40B4-BE49-F238E27FC236}">
              <a16:creationId xmlns:a16="http://schemas.microsoft.com/office/drawing/2014/main" id="{192BCAD1-F98E-432D-A566-FA401BCB565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4990" name="TextBox 4989">
          <a:hlinkClick xmlns:r="http://schemas.openxmlformats.org/officeDocument/2006/relationships" r:id="rId1"/>
          <a:extLst>
            <a:ext uri="{FF2B5EF4-FFF2-40B4-BE49-F238E27FC236}">
              <a16:creationId xmlns:a16="http://schemas.microsoft.com/office/drawing/2014/main" id="{88F71E5E-DD60-4756-9BBC-264CABEA5C5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4991" name="TextBox 4990">
          <a:hlinkClick xmlns:r="http://schemas.openxmlformats.org/officeDocument/2006/relationships" r:id="rId1"/>
          <a:extLst>
            <a:ext uri="{FF2B5EF4-FFF2-40B4-BE49-F238E27FC236}">
              <a16:creationId xmlns:a16="http://schemas.microsoft.com/office/drawing/2014/main" id="{6817C71E-FCA4-4F7D-88D3-2E0AC402BCC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4992" name="TextBox 4991">
          <a:hlinkClick xmlns:r="http://schemas.openxmlformats.org/officeDocument/2006/relationships" r:id="rId1"/>
          <a:extLst>
            <a:ext uri="{FF2B5EF4-FFF2-40B4-BE49-F238E27FC236}">
              <a16:creationId xmlns:a16="http://schemas.microsoft.com/office/drawing/2014/main" id="{FB7A392F-459C-4D35-924E-45404516B2F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4993" name="TextBox 4992">
          <a:hlinkClick xmlns:r="http://schemas.openxmlformats.org/officeDocument/2006/relationships" r:id="rId1"/>
          <a:extLst>
            <a:ext uri="{FF2B5EF4-FFF2-40B4-BE49-F238E27FC236}">
              <a16:creationId xmlns:a16="http://schemas.microsoft.com/office/drawing/2014/main" id="{B7C04BDF-48A2-44A9-9C3B-29E1A3AC4AC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4994" name="TextBox 4993">
          <a:hlinkClick xmlns:r="http://schemas.openxmlformats.org/officeDocument/2006/relationships" r:id="rId1"/>
          <a:extLst>
            <a:ext uri="{FF2B5EF4-FFF2-40B4-BE49-F238E27FC236}">
              <a16:creationId xmlns:a16="http://schemas.microsoft.com/office/drawing/2014/main" id="{15155F4B-441A-48AB-8BE9-2260E906455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4995" name="TextBox 4994">
          <a:hlinkClick xmlns:r="http://schemas.openxmlformats.org/officeDocument/2006/relationships" r:id="rId1"/>
          <a:extLst>
            <a:ext uri="{FF2B5EF4-FFF2-40B4-BE49-F238E27FC236}">
              <a16:creationId xmlns:a16="http://schemas.microsoft.com/office/drawing/2014/main" id="{16168ACF-B034-4774-A5DC-F033891BA5E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5</xdr:row>
      <xdr:rowOff>781844</xdr:rowOff>
    </xdr:from>
    <xdr:ext cx="1377723" cy="488156"/>
    <xdr:sp macro="" textlink="">
      <xdr:nvSpPr>
        <xdr:cNvPr id="4996" name="TextBox 4995">
          <a:hlinkClick xmlns:r="http://schemas.openxmlformats.org/officeDocument/2006/relationships" r:id="rId1"/>
          <a:extLst>
            <a:ext uri="{FF2B5EF4-FFF2-40B4-BE49-F238E27FC236}">
              <a16:creationId xmlns:a16="http://schemas.microsoft.com/office/drawing/2014/main" id="{8DCD671C-99E3-4995-9AAD-B1DF7CF6B6C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4997" name="TextBox 4996">
          <a:hlinkClick xmlns:r="http://schemas.openxmlformats.org/officeDocument/2006/relationships" r:id="rId1"/>
          <a:extLst>
            <a:ext uri="{FF2B5EF4-FFF2-40B4-BE49-F238E27FC236}">
              <a16:creationId xmlns:a16="http://schemas.microsoft.com/office/drawing/2014/main" id="{DE9C4B56-2624-41BE-8686-1BB7A60596A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4998" name="TextBox 4997">
          <a:hlinkClick xmlns:r="http://schemas.openxmlformats.org/officeDocument/2006/relationships" r:id="rId1"/>
          <a:extLst>
            <a:ext uri="{FF2B5EF4-FFF2-40B4-BE49-F238E27FC236}">
              <a16:creationId xmlns:a16="http://schemas.microsoft.com/office/drawing/2014/main" id="{B5CE71C8-CEF3-4B33-8DC5-009C5B3CE9C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4999" name="TextBox 4998">
          <a:hlinkClick xmlns:r="http://schemas.openxmlformats.org/officeDocument/2006/relationships" r:id="rId1"/>
          <a:extLst>
            <a:ext uri="{FF2B5EF4-FFF2-40B4-BE49-F238E27FC236}">
              <a16:creationId xmlns:a16="http://schemas.microsoft.com/office/drawing/2014/main" id="{1E47305A-DE11-4060-A4C6-CBA36C7C597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000" name="TextBox 4999">
          <a:hlinkClick xmlns:r="http://schemas.openxmlformats.org/officeDocument/2006/relationships" r:id="rId1"/>
          <a:extLst>
            <a:ext uri="{FF2B5EF4-FFF2-40B4-BE49-F238E27FC236}">
              <a16:creationId xmlns:a16="http://schemas.microsoft.com/office/drawing/2014/main" id="{CDC08C3D-56D1-4399-9A42-4F693D4C930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001" name="TextBox 5000">
          <a:hlinkClick xmlns:r="http://schemas.openxmlformats.org/officeDocument/2006/relationships" r:id="rId1"/>
          <a:extLst>
            <a:ext uri="{FF2B5EF4-FFF2-40B4-BE49-F238E27FC236}">
              <a16:creationId xmlns:a16="http://schemas.microsoft.com/office/drawing/2014/main" id="{94AC209A-65DB-4CF6-BD74-C9B87E55A22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002" name="TextBox 5001">
          <a:hlinkClick xmlns:r="http://schemas.openxmlformats.org/officeDocument/2006/relationships" r:id="rId1"/>
          <a:extLst>
            <a:ext uri="{FF2B5EF4-FFF2-40B4-BE49-F238E27FC236}">
              <a16:creationId xmlns:a16="http://schemas.microsoft.com/office/drawing/2014/main" id="{DDB29A1E-BB0E-40DB-BA9D-28D4EF8BEC3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003" name="TextBox 5002">
          <a:hlinkClick xmlns:r="http://schemas.openxmlformats.org/officeDocument/2006/relationships" r:id="rId1"/>
          <a:extLst>
            <a:ext uri="{FF2B5EF4-FFF2-40B4-BE49-F238E27FC236}">
              <a16:creationId xmlns:a16="http://schemas.microsoft.com/office/drawing/2014/main" id="{BA6F8105-2372-4D64-B4E1-66DB9C5BF9F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004" name="TextBox 5003">
          <a:hlinkClick xmlns:r="http://schemas.openxmlformats.org/officeDocument/2006/relationships" r:id="rId1"/>
          <a:extLst>
            <a:ext uri="{FF2B5EF4-FFF2-40B4-BE49-F238E27FC236}">
              <a16:creationId xmlns:a16="http://schemas.microsoft.com/office/drawing/2014/main" id="{799F0910-C3A8-43A0-9728-954427F2D57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005" name="TextBox 5004">
          <a:hlinkClick xmlns:r="http://schemas.openxmlformats.org/officeDocument/2006/relationships" r:id="rId1"/>
          <a:extLst>
            <a:ext uri="{FF2B5EF4-FFF2-40B4-BE49-F238E27FC236}">
              <a16:creationId xmlns:a16="http://schemas.microsoft.com/office/drawing/2014/main" id="{2F072E5A-7613-4204-8984-7E78235752B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006" name="TextBox 5005">
          <a:hlinkClick xmlns:r="http://schemas.openxmlformats.org/officeDocument/2006/relationships" r:id="rId1"/>
          <a:extLst>
            <a:ext uri="{FF2B5EF4-FFF2-40B4-BE49-F238E27FC236}">
              <a16:creationId xmlns:a16="http://schemas.microsoft.com/office/drawing/2014/main" id="{DDFFA799-780F-41A2-95CB-E1BB5AC2757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007" name="TextBox 5006">
          <a:hlinkClick xmlns:r="http://schemas.openxmlformats.org/officeDocument/2006/relationships" r:id="rId1"/>
          <a:extLst>
            <a:ext uri="{FF2B5EF4-FFF2-40B4-BE49-F238E27FC236}">
              <a16:creationId xmlns:a16="http://schemas.microsoft.com/office/drawing/2014/main" id="{B5DC7926-C464-458E-8B33-CEB948EFBEF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008" name="TextBox 5007">
          <a:hlinkClick xmlns:r="http://schemas.openxmlformats.org/officeDocument/2006/relationships" r:id="rId1"/>
          <a:extLst>
            <a:ext uri="{FF2B5EF4-FFF2-40B4-BE49-F238E27FC236}">
              <a16:creationId xmlns:a16="http://schemas.microsoft.com/office/drawing/2014/main" id="{9401681B-8551-479E-8D1E-3B5BDA89C3D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009" name="TextBox 5008">
          <a:hlinkClick xmlns:r="http://schemas.openxmlformats.org/officeDocument/2006/relationships" r:id="rId1"/>
          <a:extLst>
            <a:ext uri="{FF2B5EF4-FFF2-40B4-BE49-F238E27FC236}">
              <a16:creationId xmlns:a16="http://schemas.microsoft.com/office/drawing/2014/main" id="{B090E7CC-FB91-4455-8345-89078EB2E26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010" name="TextBox 5009">
          <a:hlinkClick xmlns:r="http://schemas.openxmlformats.org/officeDocument/2006/relationships" r:id="rId1"/>
          <a:extLst>
            <a:ext uri="{FF2B5EF4-FFF2-40B4-BE49-F238E27FC236}">
              <a16:creationId xmlns:a16="http://schemas.microsoft.com/office/drawing/2014/main" id="{96129F77-813D-4754-AB0C-2DE2BC3830E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011" name="TextBox 5010">
          <a:hlinkClick xmlns:r="http://schemas.openxmlformats.org/officeDocument/2006/relationships" r:id="rId1"/>
          <a:extLst>
            <a:ext uri="{FF2B5EF4-FFF2-40B4-BE49-F238E27FC236}">
              <a16:creationId xmlns:a16="http://schemas.microsoft.com/office/drawing/2014/main" id="{2874B015-ACC9-41B1-AFDA-3DC1D2D6B94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012" name="TextBox 5011">
          <a:hlinkClick xmlns:r="http://schemas.openxmlformats.org/officeDocument/2006/relationships" r:id="rId1"/>
          <a:extLst>
            <a:ext uri="{FF2B5EF4-FFF2-40B4-BE49-F238E27FC236}">
              <a16:creationId xmlns:a16="http://schemas.microsoft.com/office/drawing/2014/main" id="{9AECA484-4051-4041-B7DA-B01C6CB7D1E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013" name="TextBox 5012">
          <a:hlinkClick xmlns:r="http://schemas.openxmlformats.org/officeDocument/2006/relationships" r:id="rId1"/>
          <a:extLst>
            <a:ext uri="{FF2B5EF4-FFF2-40B4-BE49-F238E27FC236}">
              <a16:creationId xmlns:a16="http://schemas.microsoft.com/office/drawing/2014/main" id="{28DCBD47-A32F-4714-ADEB-2083A9E4CEF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5014" name="TextBox 5013">
          <a:hlinkClick xmlns:r="http://schemas.openxmlformats.org/officeDocument/2006/relationships" r:id="rId1"/>
          <a:extLst>
            <a:ext uri="{FF2B5EF4-FFF2-40B4-BE49-F238E27FC236}">
              <a16:creationId xmlns:a16="http://schemas.microsoft.com/office/drawing/2014/main" id="{EB95CD72-3BB4-4B53-B767-B986AE56648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5015" name="TextBox 5014">
          <a:hlinkClick xmlns:r="http://schemas.openxmlformats.org/officeDocument/2006/relationships" r:id="rId1"/>
          <a:extLst>
            <a:ext uri="{FF2B5EF4-FFF2-40B4-BE49-F238E27FC236}">
              <a16:creationId xmlns:a16="http://schemas.microsoft.com/office/drawing/2014/main" id="{AB96D63A-B025-4002-8B39-0A0BA4F566E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5016" name="TextBox 5015">
          <a:hlinkClick xmlns:r="http://schemas.openxmlformats.org/officeDocument/2006/relationships" r:id="rId1"/>
          <a:extLst>
            <a:ext uri="{FF2B5EF4-FFF2-40B4-BE49-F238E27FC236}">
              <a16:creationId xmlns:a16="http://schemas.microsoft.com/office/drawing/2014/main" id="{DC58C70A-656F-4772-9D7E-34EF868C783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5017" name="TextBox 5016">
          <a:hlinkClick xmlns:r="http://schemas.openxmlformats.org/officeDocument/2006/relationships" r:id="rId1"/>
          <a:extLst>
            <a:ext uri="{FF2B5EF4-FFF2-40B4-BE49-F238E27FC236}">
              <a16:creationId xmlns:a16="http://schemas.microsoft.com/office/drawing/2014/main" id="{32AE16C7-A222-48F5-84FD-86FA1C9E287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5018" name="TextBox 5017">
          <a:hlinkClick xmlns:r="http://schemas.openxmlformats.org/officeDocument/2006/relationships" r:id="rId1"/>
          <a:extLst>
            <a:ext uri="{FF2B5EF4-FFF2-40B4-BE49-F238E27FC236}">
              <a16:creationId xmlns:a16="http://schemas.microsoft.com/office/drawing/2014/main" id="{0A612CFE-BB6B-4C02-8A57-3A4133DE826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019" name="TextBox 5018">
          <a:hlinkClick xmlns:r="http://schemas.openxmlformats.org/officeDocument/2006/relationships" r:id="rId1"/>
          <a:extLst>
            <a:ext uri="{FF2B5EF4-FFF2-40B4-BE49-F238E27FC236}">
              <a16:creationId xmlns:a16="http://schemas.microsoft.com/office/drawing/2014/main" id="{134329F5-F588-4320-B546-778F5E9AFBD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020" name="TextBox 5019">
          <a:hlinkClick xmlns:r="http://schemas.openxmlformats.org/officeDocument/2006/relationships" r:id="rId1"/>
          <a:extLst>
            <a:ext uri="{FF2B5EF4-FFF2-40B4-BE49-F238E27FC236}">
              <a16:creationId xmlns:a16="http://schemas.microsoft.com/office/drawing/2014/main" id="{C8E32AA1-8EB2-4EFD-AB09-09B30C0EBED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5021" name="TextBox 5020">
          <a:hlinkClick xmlns:r="http://schemas.openxmlformats.org/officeDocument/2006/relationships" r:id="rId1"/>
          <a:extLst>
            <a:ext uri="{FF2B5EF4-FFF2-40B4-BE49-F238E27FC236}">
              <a16:creationId xmlns:a16="http://schemas.microsoft.com/office/drawing/2014/main" id="{9067027F-E8C6-40AD-93F7-19B5DAD27EC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5022" name="TextBox 5021">
          <a:hlinkClick xmlns:r="http://schemas.openxmlformats.org/officeDocument/2006/relationships" r:id="rId1"/>
          <a:extLst>
            <a:ext uri="{FF2B5EF4-FFF2-40B4-BE49-F238E27FC236}">
              <a16:creationId xmlns:a16="http://schemas.microsoft.com/office/drawing/2014/main" id="{17977598-0179-4A99-9E6E-F32256DEF90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023" name="TextBox 5022">
          <a:hlinkClick xmlns:r="http://schemas.openxmlformats.org/officeDocument/2006/relationships" r:id="rId1"/>
          <a:extLst>
            <a:ext uri="{FF2B5EF4-FFF2-40B4-BE49-F238E27FC236}">
              <a16:creationId xmlns:a16="http://schemas.microsoft.com/office/drawing/2014/main" id="{49A861A9-8097-447C-880D-A868512445D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024" name="TextBox 5023">
          <a:hlinkClick xmlns:r="http://schemas.openxmlformats.org/officeDocument/2006/relationships" r:id="rId1"/>
          <a:extLst>
            <a:ext uri="{FF2B5EF4-FFF2-40B4-BE49-F238E27FC236}">
              <a16:creationId xmlns:a16="http://schemas.microsoft.com/office/drawing/2014/main" id="{9276291C-D2A4-4AEA-8DC1-354DA3DB8F6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025" name="TextBox 5024">
          <a:hlinkClick xmlns:r="http://schemas.openxmlformats.org/officeDocument/2006/relationships" r:id="rId1"/>
          <a:extLst>
            <a:ext uri="{FF2B5EF4-FFF2-40B4-BE49-F238E27FC236}">
              <a16:creationId xmlns:a16="http://schemas.microsoft.com/office/drawing/2014/main" id="{9FC17720-9545-4B36-9BAA-C7CA30726AE4}"/>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026" name="TextBox 5025">
          <a:hlinkClick xmlns:r="http://schemas.openxmlformats.org/officeDocument/2006/relationships" r:id="rId1"/>
          <a:extLst>
            <a:ext uri="{FF2B5EF4-FFF2-40B4-BE49-F238E27FC236}">
              <a16:creationId xmlns:a16="http://schemas.microsoft.com/office/drawing/2014/main" id="{3A704C80-3464-4A6B-ABED-EE6A0FF1C77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027" name="TextBox 5026">
          <a:hlinkClick xmlns:r="http://schemas.openxmlformats.org/officeDocument/2006/relationships" r:id="rId1"/>
          <a:extLst>
            <a:ext uri="{FF2B5EF4-FFF2-40B4-BE49-F238E27FC236}">
              <a16:creationId xmlns:a16="http://schemas.microsoft.com/office/drawing/2014/main" id="{507304ED-2126-41A7-9F99-F5D80184FD5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028" name="TextBox 5027">
          <a:hlinkClick xmlns:r="http://schemas.openxmlformats.org/officeDocument/2006/relationships" r:id="rId1"/>
          <a:extLst>
            <a:ext uri="{FF2B5EF4-FFF2-40B4-BE49-F238E27FC236}">
              <a16:creationId xmlns:a16="http://schemas.microsoft.com/office/drawing/2014/main" id="{8FEFD675-22E3-4FF7-9FEA-AE2B9DD08C1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029" name="TextBox 5028">
          <a:hlinkClick xmlns:r="http://schemas.openxmlformats.org/officeDocument/2006/relationships" r:id="rId1"/>
          <a:extLst>
            <a:ext uri="{FF2B5EF4-FFF2-40B4-BE49-F238E27FC236}">
              <a16:creationId xmlns:a16="http://schemas.microsoft.com/office/drawing/2014/main" id="{06B2314B-81C6-42AF-99E1-C7BDAA99101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030" name="TextBox 5029">
          <a:hlinkClick xmlns:r="http://schemas.openxmlformats.org/officeDocument/2006/relationships" r:id="rId1"/>
          <a:extLst>
            <a:ext uri="{FF2B5EF4-FFF2-40B4-BE49-F238E27FC236}">
              <a16:creationId xmlns:a16="http://schemas.microsoft.com/office/drawing/2014/main" id="{714797D9-8C74-42E0-8759-14E799AF7F1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031" name="TextBox 5030">
          <a:hlinkClick xmlns:r="http://schemas.openxmlformats.org/officeDocument/2006/relationships" r:id="rId1"/>
          <a:extLst>
            <a:ext uri="{FF2B5EF4-FFF2-40B4-BE49-F238E27FC236}">
              <a16:creationId xmlns:a16="http://schemas.microsoft.com/office/drawing/2014/main" id="{6F1B034B-3BDB-4A2A-9F5C-536995EB619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032" name="TextBox 5031">
          <a:hlinkClick xmlns:r="http://schemas.openxmlformats.org/officeDocument/2006/relationships" r:id="rId1"/>
          <a:extLst>
            <a:ext uri="{FF2B5EF4-FFF2-40B4-BE49-F238E27FC236}">
              <a16:creationId xmlns:a16="http://schemas.microsoft.com/office/drawing/2014/main" id="{F57AD67B-CA74-4DEA-BF7B-6FC8BF6E943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033" name="TextBox 5032">
          <a:hlinkClick xmlns:r="http://schemas.openxmlformats.org/officeDocument/2006/relationships" r:id="rId1"/>
          <a:extLst>
            <a:ext uri="{FF2B5EF4-FFF2-40B4-BE49-F238E27FC236}">
              <a16:creationId xmlns:a16="http://schemas.microsoft.com/office/drawing/2014/main" id="{970F246A-E26B-4A1C-8298-D01477D9C438}"/>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034" name="TextBox 5033">
          <a:hlinkClick xmlns:r="http://schemas.openxmlformats.org/officeDocument/2006/relationships" r:id="rId1"/>
          <a:extLst>
            <a:ext uri="{FF2B5EF4-FFF2-40B4-BE49-F238E27FC236}">
              <a16:creationId xmlns:a16="http://schemas.microsoft.com/office/drawing/2014/main" id="{845119D9-629A-4723-9952-EAA7C75DFE5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5035" name="TextBox 5034">
          <a:hlinkClick xmlns:r="http://schemas.openxmlformats.org/officeDocument/2006/relationships" r:id="rId1"/>
          <a:extLst>
            <a:ext uri="{FF2B5EF4-FFF2-40B4-BE49-F238E27FC236}">
              <a16:creationId xmlns:a16="http://schemas.microsoft.com/office/drawing/2014/main" id="{0E035EDA-27FD-4F28-B9B4-73C7A55453D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5036" name="TextBox 5035">
          <a:hlinkClick xmlns:r="http://schemas.openxmlformats.org/officeDocument/2006/relationships" r:id="rId1"/>
          <a:extLst>
            <a:ext uri="{FF2B5EF4-FFF2-40B4-BE49-F238E27FC236}">
              <a16:creationId xmlns:a16="http://schemas.microsoft.com/office/drawing/2014/main" id="{DC6DF99D-3304-4519-86E9-B3FFC1D8A81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81</xdr:col>
      <xdr:colOff>1867217</xdr:colOff>
      <xdr:row>1</xdr:row>
      <xdr:rowOff>314261</xdr:rowOff>
    </xdr:from>
    <xdr:ext cx="1091375" cy="238443"/>
    <xdr:sp macro="" textlink="">
      <xdr:nvSpPr>
        <xdr:cNvPr id="5037" name="TextBox 5036">
          <a:hlinkClick xmlns:r="http://schemas.openxmlformats.org/officeDocument/2006/relationships" r:id="rId1"/>
          <a:extLst>
            <a:ext uri="{FF2B5EF4-FFF2-40B4-BE49-F238E27FC236}">
              <a16:creationId xmlns:a16="http://schemas.microsoft.com/office/drawing/2014/main" id="{6C11D273-C93B-46DE-A92E-B5A3BD52A41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2</xdr:row>
      <xdr:rowOff>781844</xdr:rowOff>
    </xdr:from>
    <xdr:ext cx="1377723" cy="488156"/>
    <xdr:sp macro="" textlink="">
      <xdr:nvSpPr>
        <xdr:cNvPr id="5038" name="TextBox 5037">
          <a:hlinkClick xmlns:r="http://schemas.openxmlformats.org/officeDocument/2006/relationships" r:id="rId1"/>
          <a:extLst>
            <a:ext uri="{FF2B5EF4-FFF2-40B4-BE49-F238E27FC236}">
              <a16:creationId xmlns:a16="http://schemas.microsoft.com/office/drawing/2014/main" id="{9EFC006B-D228-44BD-8E0F-BD810ABA12AD}"/>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039" name="TextBox 5038">
          <a:hlinkClick xmlns:r="http://schemas.openxmlformats.org/officeDocument/2006/relationships" r:id="rId1"/>
          <a:extLst>
            <a:ext uri="{FF2B5EF4-FFF2-40B4-BE49-F238E27FC236}">
              <a16:creationId xmlns:a16="http://schemas.microsoft.com/office/drawing/2014/main" id="{A2B21A41-A0FF-4F4E-99B5-AB49EC9EA0F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5040" name="TextBox 5039">
          <a:hlinkClick xmlns:r="http://schemas.openxmlformats.org/officeDocument/2006/relationships" r:id="rId1"/>
          <a:extLst>
            <a:ext uri="{FF2B5EF4-FFF2-40B4-BE49-F238E27FC236}">
              <a16:creationId xmlns:a16="http://schemas.microsoft.com/office/drawing/2014/main" id="{402C055D-6656-4AED-ABD2-A84739CED0F6}"/>
            </a:ext>
          </a:extLst>
        </xdr:cNvPr>
        <xdr:cNvSpPr txBox="1"/>
      </xdr:nvSpPr>
      <xdr:spPr>
        <a:xfrm flipV="1">
          <a:off x="9620250" y="2258218"/>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041" name="TextBox 5040">
          <a:hlinkClick xmlns:r="http://schemas.openxmlformats.org/officeDocument/2006/relationships" r:id="rId1"/>
          <a:extLst>
            <a:ext uri="{FF2B5EF4-FFF2-40B4-BE49-F238E27FC236}">
              <a16:creationId xmlns:a16="http://schemas.microsoft.com/office/drawing/2014/main" id="{9177E4C1-EE25-4B0E-A703-DA9A94652A6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5042" name="TextBox 5041">
          <a:hlinkClick xmlns:r="http://schemas.openxmlformats.org/officeDocument/2006/relationships" r:id="rId1"/>
          <a:extLst>
            <a:ext uri="{FF2B5EF4-FFF2-40B4-BE49-F238E27FC236}">
              <a16:creationId xmlns:a16="http://schemas.microsoft.com/office/drawing/2014/main" id="{1B6616B6-9503-4363-9307-C26902A62FB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043" name="TextBox 5042">
          <a:hlinkClick xmlns:r="http://schemas.openxmlformats.org/officeDocument/2006/relationships" r:id="rId1"/>
          <a:extLst>
            <a:ext uri="{FF2B5EF4-FFF2-40B4-BE49-F238E27FC236}">
              <a16:creationId xmlns:a16="http://schemas.microsoft.com/office/drawing/2014/main" id="{BD77EE3D-C19C-40EB-AE53-9DA81AC18E9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044" name="TextBox 5043">
          <a:hlinkClick xmlns:r="http://schemas.openxmlformats.org/officeDocument/2006/relationships" r:id="rId1"/>
          <a:extLst>
            <a:ext uri="{FF2B5EF4-FFF2-40B4-BE49-F238E27FC236}">
              <a16:creationId xmlns:a16="http://schemas.microsoft.com/office/drawing/2014/main" id="{C61780E8-3953-4923-A898-0A61BA05F26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5045" name="TextBox 5044">
          <a:hlinkClick xmlns:r="http://schemas.openxmlformats.org/officeDocument/2006/relationships" r:id="rId1"/>
          <a:extLst>
            <a:ext uri="{FF2B5EF4-FFF2-40B4-BE49-F238E27FC236}">
              <a16:creationId xmlns:a16="http://schemas.microsoft.com/office/drawing/2014/main" id="{F2F2B44A-19B7-4FA9-A8D3-BF69AAACFAF6}"/>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5046" name="TextBox 5045">
          <a:hlinkClick xmlns:r="http://schemas.openxmlformats.org/officeDocument/2006/relationships" r:id="rId1"/>
          <a:extLst>
            <a:ext uri="{FF2B5EF4-FFF2-40B4-BE49-F238E27FC236}">
              <a16:creationId xmlns:a16="http://schemas.microsoft.com/office/drawing/2014/main" id="{DE6B61A0-9D66-4F97-ABE6-38336675661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5047" name="TextBox 5046">
          <a:hlinkClick xmlns:r="http://schemas.openxmlformats.org/officeDocument/2006/relationships" r:id="rId1"/>
          <a:extLst>
            <a:ext uri="{FF2B5EF4-FFF2-40B4-BE49-F238E27FC236}">
              <a16:creationId xmlns:a16="http://schemas.microsoft.com/office/drawing/2014/main" id="{810F5BBC-0953-4BE9-BD99-509FDF13B79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5048" name="TextBox 5047">
          <a:hlinkClick xmlns:r="http://schemas.openxmlformats.org/officeDocument/2006/relationships" r:id="rId1"/>
          <a:extLst>
            <a:ext uri="{FF2B5EF4-FFF2-40B4-BE49-F238E27FC236}">
              <a16:creationId xmlns:a16="http://schemas.microsoft.com/office/drawing/2014/main" id="{E50E5A46-5D49-4AC6-A5D8-55BD374523D6}"/>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5049" name="TextBox 5048">
          <a:hlinkClick xmlns:r="http://schemas.openxmlformats.org/officeDocument/2006/relationships" r:id="rId1"/>
          <a:extLst>
            <a:ext uri="{FF2B5EF4-FFF2-40B4-BE49-F238E27FC236}">
              <a16:creationId xmlns:a16="http://schemas.microsoft.com/office/drawing/2014/main" id="{1D55CBA7-6183-40CA-8ACE-458BFCC84C1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5050" name="TextBox 5049">
          <a:hlinkClick xmlns:r="http://schemas.openxmlformats.org/officeDocument/2006/relationships" r:id="rId1"/>
          <a:extLst>
            <a:ext uri="{FF2B5EF4-FFF2-40B4-BE49-F238E27FC236}">
              <a16:creationId xmlns:a16="http://schemas.microsoft.com/office/drawing/2014/main" id="{E530280F-CC28-403C-908C-B307A902A18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051" name="TextBox 5050">
          <a:hlinkClick xmlns:r="http://schemas.openxmlformats.org/officeDocument/2006/relationships" r:id="rId1"/>
          <a:extLst>
            <a:ext uri="{FF2B5EF4-FFF2-40B4-BE49-F238E27FC236}">
              <a16:creationId xmlns:a16="http://schemas.microsoft.com/office/drawing/2014/main" id="{E0A2D6E5-2258-4F05-A184-B9BFA5DF615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052" name="TextBox 5051">
          <a:hlinkClick xmlns:r="http://schemas.openxmlformats.org/officeDocument/2006/relationships" r:id="rId1"/>
          <a:extLst>
            <a:ext uri="{FF2B5EF4-FFF2-40B4-BE49-F238E27FC236}">
              <a16:creationId xmlns:a16="http://schemas.microsoft.com/office/drawing/2014/main" id="{604E740A-A0B3-45A5-A231-79A231F1654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5053" name="TextBox 5052">
          <a:hlinkClick xmlns:r="http://schemas.openxmlformats.org/officeDocument/2006/relationships" r:id="rId1"/>
          <a:extLst>
            <a:ext uri="{FF2B5EF4-FFF2-40B4-BE49-F238E27FC236}">
              <a16:creationId xmlns:a16="http://schemas.microsoft.com/office/drawing/2014/main" id="{17BD29F0-9AF8-4B7D-8732-DF641CAF4B9D}"/>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5054" name="TextBox 5053">
          <a:hlinkClick xmlns:r="http://schemas.openxmlformats.org/officeDocument/2006/relationships" r:id="rId1"/>
          <a:extLst>
            <a:ext uri="{FF2B5EF4-FFF2-40B4-BE49-F238E27FC236}">
              <a16:creationId xmlns:a16="http://schemas.microsoft.com/office/drawing/2014/main" id="{CB6B72B0-7B86-46EB-B3DE-BF8FEB5572A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5055" name="TextBox 5054">
          <a:hlinkClick xmlns:r="http://schemas.openxmlformats.org/officeDocument/2006/relationships" r:id="rId1"/>
          <a:extLst>
            <a:ext uri="{FF2B5EF4-FFF2-40B4-BE49-F238E27FC236}">
              <a16:creationId xmlns:a16="http://schemas.microsoft.com/office/drawing/2014/main" id="{759A3A0A-E2F4-44E0-9BA7-954ACACB4CA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5056" name="TextBox 5055">
          <a:hlinkClick xmlns:r="http://schemas.openxmlformats.org/officeDocument/2006/relationships" r:id="rId1"/>
          <a:extLst>
            <a:ext uri="{FF2B5EF4-FFF2-40B4-BE49-F238E27FC236}">
              <a16:creationId xmlns:a16="http://schemas.microsoft.com/office/drawing/2014/main" id="{4AA05764-8B9B-4F5A-891E-51FB38B665B8}"/>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5057" name="TextBox 5056">
          <a:hlinkClick xmlns:r="http://schemas.openxmlformats.org/officeDocument/2006/relationships" r:id="rId1"/>
          <a:extLst>
            <a:ext uri="{FF2B5EF4-FFF2-40B4-BE49-F238E27FC236}">
              <a16:creationId xmlns:a16="http://schemas.microsoft.com/office/drawing/2014/main" id="{31566BDC-4EEC-477A-BA04-93F90453F22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5058" name="TextBox 5057">
          <a:hlinkClick xmlns:r="http://schemas.openxmlformats.org/officeDocument/2006/relationships" r:id="rId1"/>
          <a:extLst>
            <a:ext uri="{FF2B5EF4-FFF2-40B4-BE49-F238E27FC236}">
              <a16:creationId xmlns:a16="http://schemas.microsoft.com/office/drawing/2014/main" id="{3181964B-4B3A-49E7-8178-2AF08EB05E57}"/>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5059" name="TextBox 5058">
          <a:hlinkClick xmlns:r="http://schemas.openxmlformats.org/officeDocument/2006/relationships" r:id="rId1"/>
          <a:extLst>
            <a:ext uri="{FF2B5EF4-FFF2-40B4-BE49-F238E27FC236}">
              <a16:creationId xmlns:a16="http://schemas.microsoft.com/office/drawing/2014/main" id="{576517AB-598F-4250-87DE-B0C1B9753E8F}"/>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5060" name="TextBox 5059">
          <a:hlinkClick xmlns:r="http://schemas.openxmlformats.org/officeDocument/2006/relationships" r:id="rId1"/>
          <a:extLst>
            <a:ext uri="{FF2B5EF4-FFF2-40B4-BE49-F238E27FC236}">
              <a16:creationId xmlns:a16="http://schemas.microsoft.com/office/drawing/2014/main" id="{865D5634-3BF6-493E-835F-AFEF2175FD4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5061" name="TextBox 5060">
          <a:hlinkClick xmlns:r="http://schemas.openxmlformats.org/officeDocument/2006/relationships" r:id="rId1"/>
          <a:extLst>
            <a:ext uri="{FF2B5EF4-FFF2-40B4-BE49-F238E27FC236}">
              <a16:creationId xmlns:a16="http://schemas.microsoft.com/office/drawing/2014/main" id="{1C01976A-0B12-439F-8B8D-05A0DFCAC71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5062" name="TextBox 5061">
          <a:hlinkClick xmlns:r="http://schemas.openxmlformats.org/officeDocument/2006/relationships" r:id="rId1"/>
          <a:extLst>
            <a:ext uri="{FF2B5EF4-FFF2-40B4-BE49-F238E27FC236}">
              <a16:creationId xmlns:a16="http://schemas.microsoft.com/office/drawing/2014/main" id="{0FB848AF-4763-4919-82F6-821B66F45D97}"/>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5063" name="TextBox 5062">
          <a:hlinkClick xmlns:r="http://schemas.openxmlformats.org/officeDocument/2006/relationships" r:id="rId1"/>
          <a:extLst>
            <a:ext uri="{FF2B5EF4-FFF2-40B4-BE49-F238E27FC236}">
              <a16:creationId xmlns:a16="http://schemas.microsoft.com/office/drawing/2014/main" id="{702D74A9-50BC-4382-9F82-7C644D6A9696}"/>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5064" name="TextBox 5063">
          <a:hlinkClick xmlns:r="http://schemas.openxmlformats.org/officeDocument/2006/relationships" r:id="rId1"/>
          <a:extLst>
            <a:ext uri="{FF2B5EF4-FFF2-40B4-BE49-F238E27FC236}">
              <a16:creationId xmlns:a16="http://schemas.microsoft.com/office/drawing/2014/main" id="{EA30E012-FB9B-4708-BC5C-3E58C9543CE5}"/>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5065" name="TextBox 5064">
          <a:hlinkClick xmlns:r="http://schemas.openxmlformats.org/officeDocument/2006/relationships" r:id="rId1"/>
          <a:extLst>
            <a:ext uri="{FF2B5EF4-FFF2-40B4-BE49-F238E27FC236}">
              <a16:creationId xmlns:a16="http://schemas.microsoft.com/office/drawing/2014/main" id="{941FDC8C-F84B-41CF-A953-74297D5A423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5066" name="TextBox 5065">
          <a:hlinkClick xmlns:r="http://schemas.openxmlformats.org/officeDocument/2006/relationships" r:id="rId1"/>
          <a:extLst>
            <a:ext uri="{FF2B5EF4-FFF2-40B4-BE49-F238E27FC236}">
              <a16:creationId xmlns:a16="http://schemas.microsoft.com/office/drawing/2014/main" id="{EF65CA13-1732-409A-93F7-0B2D7E4D0C2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5067" name="TextBox 5066">
          <a:hlinkClick xmlns:r="http://schemas.openxmlformats.org/officeDocument/2006/relationships" r:id="rId1"/>
          <a:extLst>
            <a:ext uri="{FF2B5EF4-FFF2-40B4-BE49-F238E27FC236}">
              <a16:creationId xmlns:a16="http://schemas.microsoft.com/office/drawing/2014/main" id="{EFF65A8B-D4AA-4844-93AD-C383112E371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5068" name="TextBox 5067">
          <a:hlinkClick xmlns:r="http://schemas.openxmlformats.org/officeDocument/2006/relationships" r:id="rId1"/>
          <a:extLst>
            <a:ext uri="{FF2B5EF4-FFF2-40B4-BE49-F238E27FC236}">
              <a16:creationId xmlns:a16="http://schemas.microsoft.com/office/drawing/2014/main" id="{CA07BA19-F96B-4EC3-814A-1CA2A85C3E6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5069" name="TextBox 5068">
          <a:hlinkClick xmlns:r="http://schemas.openxmlformats.org/officeDocument/2006/relationships" r:id="rId1"/>
          <a:extLst>
            <a:ext uri="{FF2B5EF4-FFF2-40B4-BE49-F238E27FC236}">
              <a16:creationId xmlns:a16="http://schemas.microsoft.com/office/drawing/2014/main" id="{ABC44DFE-CDD4-461B-BB61-FDC67FE50B2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5070" name="TextBox 5069">
          <a:hlinkClick xmlns:r="http://schemas.openxmlformats.org/officeDocument/2006/relationships" r:id="rId1"/>
          <a:extLst>
            <a:ext uri="{FF2B5EF4-FFF2-40B4-BE49-F238E27FC236}">
              <a16:creationId xmlns:a16="http://schemas.microsoft.com/office/drawing/2014/main" id="{78AA4EED-4445-4B90-894B-60FB5513E92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5071" name="TextBox 5070">
          <a:hlinkClick xmlns:r="http://schemas.openxmlformats.org/officeDocument/2006/relationships" r:id="rId1"/>
          <a:extLst>
            <a:ext uri="{FF2B5EF4-FFF2-40B4-BE49-F238E27FC236}">
              <a16:creationId xmlns:a16="http://schemas.microsoft.com/office/drawing/2014/main" id="{5D15551D-A3BB-4089-8728-ED988247978B}"/>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5072" name="TextBox 5071">
          <a:hlinkClick xmlns:r="http://schemas.openxmlformats.org/officeDocument/2006/relationships" r:id="rId1"/>
          <a:extLst>
            <a:ext uri="{FF2B5EF4-FFF2-40B4-BE49-F238E27FC236}">
              <a16:creationId xmlns:a16="http://schemas.microsoft.com/office/drawing/2014/main" id="{C4D2EA1C-5353-4A85-9EE0-F29D8BA1E01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5073" name="TextBox 5072">
          <a:hlinkClick xmlns:r="http://schemas.openxmlformats.org/officeDocument/2006/relationships" r:id="rId1"/>
          <a:extLst>
            <a:ext uri="{FF2B5EF4-FFF2-40B4-BE49-F238E27FC236}">
              <a16:creationId xmlns:a16="http://schemas.microsoft.com/office/drawing/2014/main" id="{24BF889B-F3D6-4AE1-8B8D-777203866237}"/>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5074" name="TextBox 5073">
          <a:hlinkClick xmlns:r="http://schemas.openxmlformats.org/officeDocument/2006/relationships" r:id="rId1"/>
          <a:extLst>
            <a:ext uri="{FF2B5EF4-FFF2-40B4-BE49-F238E27FC236}">
              <a16:creationId xmlns:a16="http://schemas.microsoft.com/office/drawing/2014/main" id="{46705EA7-0729-41F8-8595-A9E97CD8A343}"/>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5075" name="TextBox 5074">
          <a:hlinkClick xmlns:r="http://schemas.openxmlformats.org/officeDocument/2006/relationships" r:id="rId1"/>
          <a:extLst>
            <a:ext uri="{FF2B5EF4-FFF2-40B4-BE49-F238E27FC236}">
              <a16:creationId xmlns:a16="http://schemas.microsoft.com/office/drawing/2014/main" id="{98D61285-2888-4E2F-81B1-A9490738350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5076" name="TextBox 5075">
          <a:hlinkClick xmlns:r="http://schemas.openxmlformats.org/officeDocument/2006/relationships" r:id="rId1"/>
          <a:extLst>
            <a:ext uri="{FF2B5EF4-FFF2-40B4-BE49-F238E27FC236}">
              <a16:creationId xmlns:a16="http://schemas.microsoft.com/office/drawing/2014/main" id="{5B4967F5-FA75-4113-8B22-233EBF782E5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5077" name="TextBox 5076">
          <a:hlinkClick xmlns:r="http://schemas.openxmlformats.org/officeDocument/2006/relationships" r:id="rId1"/>
          <a:extLst>
            <a:ext uri="{FF2B5EF4-FFF2-40B4-BE49-F238E27FC236}">
              <a16:creationId xmlns:a16="http://schemas.microsoft.com/office/drawing/2014/main" id="{7D6A8122-F60B-4FCF-BE64-8D02B80B133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5078" name="TextBox 5077">
          <a:hlinkClick xmlns:r="http://schemas.openxmlformats.org/officeDocument/2006/relationships" r:id="rId1"/>
          <a:extLst>
            <a:ext uri="{FF2B5EF4-FFF2-40B4-BE49-F238E27FC236}">
              <a16:creationId xmlns:a16="http://schemas.microsoft.com/office/drawing/2014/main" id="{9CBEBA72-42D4-40EE-BAEA-3C56706CCDB4}"/>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5079" name="TextBox 5078">
          <a:hlinkClick xmlns:r="http://schemas.openxmlformats.org/officeDocument/2006/relationships" r:id="rId1"/>
          <a:extLst>
            <a:ext uri="{FF2B5EF4-FFF2-40B4-BE49-F238E27FC236}">
              <a16:creationId xmlns:a16="http://schemas.microsoft.com/office/drawing/2014/main" id="{43DA1DAB-0D3A-46EB-B779-E7FD24D693D6}"/>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5080" name="TextBox 5079">
          <a:hlinkClick xmlns:r="http://schemas.openxmlformats.org/officeDocument/2006/relationships" r:id="rId1"/>
          <a:extLst>
            <a:ext uri="{FF2B5EF4-FFF2-40B4-BE49-F238E27FC236}">
              <a16:creationId xmlns:a16="http://schemas.microsoft.com/office/drawing/2014/main" id="{22B61586-624D-4B43-A644-5BDE81CA20B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5081" name="TextBox 5080">
          <a:hlinkClick xmlns:r="http://schemas.openxmlformats.org/officeDocument/2006/relationships" r:id="rId1"/>
          <a:extLst>
            <a:ext uri="{FF2B5EF4-FFF2-40B4-BE49-F238E27FC236}">
              <a16:creationId xmlns:a16="http://schemas.microsoft.com/office/drawing/2014/main" id="{0C0AECC5-B959-4773-ACCB-C744270CB76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5082" name="TextBox 5081">
          <a:hlinkClick xmlns:r="http://schemas.openxmlformats.org/officeDocument/2006/relationships" r:id="rId1"/>
          <a:extLst>
            <a:ext uri="{FF2B5EF4-FFF2-40B4-BE49-F238E27FC236}">
              <a16:creationId xmlns:a16="http://schemas.microsoft.com/office/drawing/2014/main" id="{9E77C94B-F002-4FBA-9F4F-37D1D31CE1C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5083" name="TextBox 5082">
          <a:hlinkClick xmlns:r="http://schemas.openxmlformats.org/officeDocument/2006/relationships" r:id="rId1"/>
          <a:extLst>
            <a:ext uri="{FF2B5EF4-FFF2-40B4-BE49-F238E27FC236}">
              <a16:creationId xmlns:a16="http://schemas.microsoft.com/office/drawing/2014/main" id="{FB807328-602E-43A4-9FCA-7284BFAEB291}"/>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5084" name="TextBox 5083">
          <a:hlinkClick xmlns:r="http://schemas.openxmlformats.org/officeDocument/2006/relationships" r:id="rId1"/>
          <a:extLst>
            <a:ext uri="{FF2B5EF4-FFF2-40B4-BE49-F238E27FC236}">
              <a16:creationId xmlns:a16="http://schemas.microsoft.com/office/drawing/2014/main" id="{CE233EF3-C29E-49EF-AFFA-8EA11E28CA1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5085" name="TextBox 5084">
          <a:hlinkClick xmlns:r="http://schemas.openxmlformats.org/officeDocument/2006/relationships" r:id="rId1"/>
          <a:extLst>
            <a:ext uri="{FF2B5EF4-FFF2-40B4-BE49-F238E27FC236}">
              <a16:creationId xmlns:a16="http://schemas.microsoft.com/office/drawing/2014/main" id="{10CF339A-6390-4E16-9BB3-77A5897F0DD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5086" name="TextBox 5085">
          <a:hlinkClick xmlns:r="http://schemas.openxmlformats.org/officeDocument/2006/relationships" r:id="rId1"/>
          <a:extLst>
            <a:ext uri="{FF2B5EF4-FFF2-40B4-BE49-F238E27FC236}">
              <a16:creationId xmlns:a16="http://schemas.microsoft.com/office/drawing/2014/main" id="{2E63BA20-9419-41F5-AC04-2FFA4E54036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5087" name="TextBox 5086">
          <a:hlinkClick xmlns:r="http://schemas.openxmlformats.org/officeDocument/2006/relationships" r:id="rId1"/>
          <a:extLst>
            <a:ext uri="{FF2B5EF4-FFF2-40B4-BE49-F238E27FC236}">
              <a16:creationId xmlns:a16="http://schemas.microsoft.com/office/drawing/2014/main" id="{1DA29827-BA97-4CC7-A21B-81E29EA1BAC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5088" name="TextBox 5087">
          <a:hlinkClick xmlns:r="http://schemas.openxmlformats.org/officeDocument/2006/relationships" r:id="rId1"/>
          <a:extLst>
            <a:ext uri="{FF2B5EF4-FFF2-40B4-BE49-F238E27FC236}">
              <a16:creationId xmlns:a16="http://schemas.microsoft.com/office/drawing/2014/main" id="{3BDCE8BD-272E-4F7A-83E7-B5E436F02B8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5089" name="TextBox 5088">
          <a:hlinkClick xmlns:r="http://schemas.openxmlformats.org/officeDocument/2006/relationships" r:id="rId1"/>
          <a:extLst>
            <a:ext uri="{FF2B5EF4-FFF2-40B4-BE49-F238E27FC236}">
              <a16:creationId xmlns:a16="http://schemas.microsoft.com/office/drawing/2014/main" id="{0C57DB97-E1B4-4ADA-A8F4-191E9B30128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5090" name="TextBox 5089">
          <a:hlinkClick xmlns:r="http://schemas.openxmlformats.org/officeDocument/2006/relationships" r:id="rId1"/>
          <a:extLst>
            <a:ext uri="{FF2B5EF4-FFF2-40B4-BE49-F238E27FC236}">
              <a16:creationId xmlns:a16="http://schemas.microsoft.com/office/drawing/2014/main" id="{3A555153-2339-403D-A9F8-EC6913EACC0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5091" name="TextBox 5090">
          <a:hlinkClick xmlns:r="http://schemas.openxmlformats.org/officeDocument/2006/relationships" r:id="rId1"/>
          <a:extLst>
            <a:ext uri="{FF2B5EF4-FFF2-40B4-BE49-F238E27FC236}">
              <a16:creationId xmlns:a16="http://schemas.microsoft.com/office/drawing/2014/main" id="{3CB7F599-818A-4625-8CC3-E5D370C98A39}"/>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5092" name="TextBox 5091">
          <a:hlinkClick xmlns:r="http://schemas.openxmlformats.org/officeDocument/2006/relationships" r:id="rId1"/>
          <a:extLst>
            <a:ext uri="{FF2B5EF4-FFF2-40B4-BE49-F238E27FC236}">
              <a16:creationId xmlns:a16="http://schemas.microsoft.com/office/drawing/2014/main" id="{6AB42862-1E4C-421B-A58A-9AAC817381EB}"/>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093" name="TextBox 5092">
          <a:hlinkClick xmlns:r="http://schemas.openxmlformats.org/officeDocument/2006/relationships" r:id="rId1"/>
          <a:extLst>
            <a:ext uri="{FF2B5EF4-FFF2-40B4-BE49-F238E27FC236}">
              <a16:creationId xmlns:a16="http://schemas.microsoft.com/office/drawing/2014/main" id="{4C0DFD2A-3FC6-4257-BB01-365F7481CC7D}"/>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094" name="TextBox 5093">
          <a:hlinkClick xmlns:r="http://schemas.openxmlformats.org/officeDocument/2006/relationships" r:id="rId1"/>
          <a:extLst>
            <a:ext uri="{FF2B5EF4-FFF2-40B4-BE49-F238E27FC236}">
              <a16:creationId xmlns:a16="http://schemas.microsoft.com/office/drawing/2014/main" id="{F067C633-AD7D-4659-BE2D-0F2A14A97263}"/>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5095" name="TextBox 5094">
          <a:hlinkClick xmlns:r="http://schemas.openxmlformats.org/officeDocument/2006/relationships" r:id="rId1"/>
          <a:extLst>
            <a:ext uri="{FF2B5EF4-FFF2-40B4-BE49-F238E27FC236}">
              <a16:creationId xmlns:a16="http://schemas.microsoft.com/office/drawing/2014/main" id="{8DE9AE29-719D-45C4-BCCE-CF59FC2123A2}"/>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5096" name="TextBox 5095">
          <a:hlinkClick xmlns:r="http://schemas.openxmlformats.org/officeDocument/2006/relationships" r:id="rId1"/>
          <a:extLst>
            <a:ext uri="{FF2B5EF4-FFF2-40B4-BE49-F238E27FC236}">
              <a16:creationId xmlns:a16="http://schemas.microsoft.com/office/drawing/2014/main" id="{91B2C99B-B59C-40E5-987F-ECA258C87377}"/>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097" name="TextBox 5096">
          <a:hlinkClick xmlns:r="http://schemas.openxmlformats.org/officeDocument/2006/relationships" r:id="rId1"/>
          <a:extLst>
            <a:ext uri="{FF2B5EF4-FFF2-40B4-BE49-F238E27FC236}">
              <a16:creationId xmlns:a16="http://schemas.microsoft.com/office/drawing/2014/main" id="{8F60A0B0-65C4-4A24-A6AA-7179D0A305C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098" name="TextBox 5097">
          <a:hlinkClick xmlns:r="http://schemas.openxmlformats.org/officeDocument/2006/relationships" r:id="rId1"/>
          <a:extLst>
            <a:ext uri="{FF2B5EF4-FFF2-40B4-BE49-F238E27FC236}">
              <a16:creationId xmlns:a16="http://schemas.microsoft.com/office/drawing/2014/main" id="{DE0299C1-DE97-42D2-9B28-2F4C0B4DCF15}"/>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5099" name="TextBox 5098">
          <a:hlinkClick xmlns:r="http://schemas.openxmlformats.org/officeDocument/2006/relationships" r:id="rId1"/>
          <a:extLst>
            <a:ext uri="{FF2B5EF4-FFF2-40B4-BE49-F238E27FC236}">
              <a16:creationId xmlns:a16="http://schemas.microsoft.com/office/drawing/2014/main" id="{FC40296D-4550-4ACC-8532-523AAC7B60CF}"/>
            </a:ext>
          </a:extLst>
        </xdr:cNvPr>
        <xdr:cNvSpPr txBox="1"/>
      </xdr:nvSpPr>
      <xdr:spPr>
        <a:xfrm>
          <a:off x="9620250" y="22582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5100" name="TextBox 5099">
          <a:hlinkClick xmlns:r="http://schemas.openxmlformats.org/officeDocument/2006/relationships" r:id="rId1"/>
          <a:extLst>
            <a:ext uri="{FF2B5EF4-FFF2-40B4-BE49-F238E27FC236}">
              <a16:creationId xmlns:a16="http://schemas.microsoft.com/office/drawing/2014/main" id="{190189DC-96CA-4A8E-9DEB-8DE6CAE2EEAE}"/>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5101" name="TextBox 5100">
          <a:hlinkClick xmlns:r="http://schemas.openxmlformats.org/officeDocument/2006/relationships" r:id="rId1"/>
          <a:extLst>
            <a:ext uri="{FF2B5EF4-FFF2-40B4-BE49-F238E27FC236}">
              <a16:creationId xmlns:a16="http://schemas.microsoft.com/office/drawing/2014/main" id="{46CD3F60-6C7D-4D2B-BAA9-E4136EB93ED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5102" name="TextBox 5101">
          <a:hlinkClick xmlns:r="http://schemas.openxmlformats.org/officeDocument/2006/relationships" r:id="rId1"/>
          <a:extLst>
            <a:ext uri="{FF2B5EF4-FFF2-40B4-BE49-F238E27FC236}">
              <a16:creationId xmlns:a16="http://schemas.microsoft.com/office/drawing/2014/main" id="{7648576C-1784-4F4F-86D5-70363697442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5103" name="TextBox 5102">
          <a:hlinkClick xmlns:r="http://schemas.openxmlformats.org/officeDocument/2006/relationships" r:id="rId1"/>
          <a:extLst>
            <a:ext uri="{FF2B5EF4-FFF2-40B4-BE49-F238E27FC236}">
              <a16:creationId xmlns:a16="http://schemas.microsoft.com/office/drawing/2014/main" id="{DDA73202-4E8A-413E-BE30-BFC0C5D61AA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5104" name="TextBox 5103">
          <a:hlinkClick xmlns:r="http://schemas.openxmlformats.org/officeDocument/2006/relationships" r:id="rId1"/>
          <a:extLst>
            <a:ext uri="{FF2B5EF4-FFF2-40B4-BE49-F238E27FC236}">
              <a16:creationId xmlns:a16="http://schemas.microsoft.com/office/drawing/2014/main" id="{89B9066F-4B4F-4295-8B03-D4D3F88A2E1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5105" name="TextBox 5104">
          <a:hlinkClick xmlns:r="http://schemas.openxmlformats.org/officeDocument/2006/relationships" r:id="rId1"/>
          <a:extLst>
            <a:ext uri="{FF2B5EF4-FFF2-40B4-BE49-F238E27FC236}">
              <a16:creationId xmlns:a16="http://schemas.microsoft.com/office/drawing/2014/main" id="{FCF7A391-DFCC-42D8-A30F-8E5551A9311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5106" name="TextBox 5105">
          <a:hlinkClick xmlns:r="http://schemas.openxmlformats.org/officeDocument/2006/relationships" r:id="rId1"/>
          <a:extLst>
            <a:ext uri="{FF2B5EF4-FFF2-40B4-BE49-F238E27FC236}">
              <a16:creationId xmlns:a16="http://schemas.microsoft.com/office/drawing/2014/main" id="{D5F8BCE4-A053-436F-9412-5A245859499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5107" name="TextBox 5106">
          <a:hlinkClick xmlns:r="http://schemas.openxmlformats.org/officeDocument/2006/relationships" r:id="rId1"/>
          <a:extLst>
            <a:ext uri="{FF2B5EF4-FFF2-40B4-BE49-F238E27FC236}">
              <a16:creationId xmlns:a16="http://schemas.microsoft.com/office/drawing/2014/main" id="{4025D2F5-724F-49F9-86B9-9351D1C62722}"/>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5108" name="TextBox 5107">
          <a:hlinkClick xmlns:r="http://schemas.openxmlformats.org/officeDocument/2006/relationships" r:id="rId1"/>
          <a:extLst>
            <a:ext uri="{FF2B5EF4-FFF2-40B4-BE49-F238E27FC236}">
              <a16:creationId xmlns:a16="http://schemas.microsoft.com/office/drawing/2014/main" id="{915A79BF-DEF8-4F5F-ACF5-CE3280619B42}"/>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5109" name="TextBox 5108">
          <a:hlinkClick xmlns:r="http://schemas.openxmlformats.org/officeDocument/2006/relationships" r:id="rId1"/>
          <a:extLst>
            <a:ext uri="{FF2B5EF4-FFF2-40B4-BE49-F238E27FC236}">
              <a16:creationId xmlns:a16="http://schemas.microsoft.com/office/drawing/2014/main" id="{87FCC386-C8DB-4168-A206-24B60A25506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5110" name="TextBox 5109">
          <a:hlinkClick xmlns:r="http://schemas.openxmlformats.org/officeDocument/2006/relationships" r:id="rId1"/>
          <a:extLst>
            <a:ext uri="{FF2B5EF4-FFF2-40B4-BE49-F238E27FC236}">
              <a16:creationId xmlns:a16="http://schemas.microsoft.com/office/drawing/2014/main" id="{42E7FF42-FA33-496E-A242-7B7CC957E8A9}"/>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5111" name="TextBox 5110">
          <a:hlinkClick xmlns:r="http://schemas.openxmlformats.org/officeDocument/2006/relationships" r:id="rId1"/>
          <a:extLst>
            <a:ext uri="{FF2B5EF4-FFF2-40B4-BE49-F238E27FC236}">
              <a16:creationId xmlns:a16="http://schemas.microsoft.com/office/drawing/2014/main" id="{AF642DFB-8F34-4A47-86F5-0FE0607FF44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5112" name="TextBox 5111">
          <a:hlinkClick xmlns:r="http://schemas.openxmlformats.org/officeDocument/2006/relationships" r:id="rId1"/>
          <a:extLst>
            <a:ext uri="{FF2B5EF4-FFF2-40B4-BE49-F238E27FC236}">
              <a16:creationId xmlns:a16="http://schemas.microsoft.com/office/drawing/2014/main" id="{4A1D693E-2147-4572-BBE1-E52AC27920B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5113" name="TextBox 5112">
          <a:hlinkClick xmlns:r="http://schemas.openxmlformats.org/officeDocument/2006/relationships" r:id="rId1"/>
          <a:extLst>
            <a:ext uri="{FF2B5EF4-FFF2-40B4-BE49-F238E27FC236}">
              <a16:creationId xmlns:a16="http://schemas.microsoft.com/office/drawing/2014/main" id="{1FC18ADA-EB9E-452B-ABB6-D951076714D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5114" name="TextBox 5113">
          <a:hlinkClick xmlns:r="http://schemas.openxmlformats.org/officeDocument/2006/relationships" r:id="rId1"/>
          <a:extLst>
            <a:ext uri="{FF2B5EF4-FFF2-40B4-BE49-F238E27FC236}">
              <a16:creationId xmlns:a16="http://schemas.microsoft.com/office/drawing/2014/main" id="{9FA02409-ECF9-4A8C-99C2-52338AB19DE0}"/>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5115" name="TextBox 5114">
          <a:hlinkClick xmlns:r="http://schemas.openxmlformats.org/officeDocument/2006/relationships" r:id="rId1"/>
          <a:extLst>
            <a:ext uri="{FF2B5EF4-FFF2-40B4-BE49-F238E27FC236}">
              <a16:creationId xmlns:a16="http://schemas.microsoft.com/office/drawing/2014/main" id="{26C628A1-EE93-48D3-A252-22789E34A1F4}"/>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5116" name="TextBox 5115">
          <a:hlinkClick xmlns:r="http://schemas.openxmlformats.org/officeDocument/2006/relationships" r:id="rId1"/>
          <a:extLst>
            <a:ext uri="{FF2B5EF4-FFF2-40B4-BE49-F238E27FC236}">
              <a16:creationId xmlns:a16="http://schemas.microsoft.com/office/drawing/2014/main" id="{1E64E27E-F163-4518-B2A2-3D0F35BCF709}"/>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5117" name="TextBox 5116">
          <a:hlinkClick xmlns:r="http://schemas.openxmlformats.org/officeDocument/2006/relationships" r:id="rId1"/>
          <a:extLst>
            <a:ext uri="{FF2B5EF4-FFF2-40B4-BE49-F238E27FC236}">
              <a16:creationId xmlns:a16="http://schemas.microsoft.com/office/drawing/2014/main" id="{F2A3F77F-CEC3-4B9D-AAA5-BF3B3A93C77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5118" name="TextBox 5117">
          <a:hlinkClick xmlns:r="http://schemas.openxmlformats.org/officeDocument/2006/relationships" r:id="rId1"/>
          <a:extLst>
            <a:ext uri="{FF2B5EF4-FFF2-40B4-BE49-F238E27FC236}">
              <a16:creationId xmlns:a16="http://schemas.microsoft.com/office/drawing/2014/main" id="{90A6721E-1F9A-433A-AA9C-315D961CA0D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5119" name="TextBox 5118">
          <a:hlinkClick xmlns:r="http://schemas.openxmlformats.org/officeDocument/2006/relationships" r:id="rId1"/>
          <a:extLst>
            <a:ext uri="{FF2B5EF4-FFF2-40B4-BE49-F238E27FC236}">
              <a16:creationId xmlns:a16="http://schemas.microsoft.com/office/drawing/2014/main" id="{7F11308F-3E64-45E1-BCC6-A7B102A7D181}"/>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5120" name="TextBox 5119">
          <a:hlinkClick xmlns:r="http://schemas.openxmlformats.org/officeDocument/2006/relationships" r:id="rId1"/>
          <a:extLst>
            <a:ext uri="{FF2B5EF4-FFF2-40B4-BE49-F238E27FC236}">
              <a16:creationId xmlns:a16="http://schemas.microsoft.com/office/drawing/2014/main" id="{28E3E28E-3401-44D7-8101-D70013398BA8}"/>
            </a:ext>
          </a:extLst>
        </xdr:cNvPr>
        <xdr:cNvSpPr txBox="1"/>
      </xdr:nvSpPr>
      <xdr:spPr>
        <a:xfrm>
          <a:off x="9620250" y="19343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5121" name="TextBox 5120">
          <a:hlinkClick xmlns:r="http://schemas.openxmlformats.org/officeDocument/2006/relationships" r:id="rId1"/>
          <a:extLst>
            <a:ext uri="{FF2B5EF4-FFF2-40B4-BE49-F238E27FC236}">
              <a16:creationId xmlns:a16="http://schemas.microsoft.com/office/drawing/2014/main" id="{BAE17F98-C3AA-40E0-9E57-16E9EB7FAEC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5122" name="TextBox 5121">
          <a:hlinkClick xmlns:r="http://schemas.openxmlformats.org/officeDocument/2006/relationships" r:id="rId1"/>
          <a:extLst>
            <a:ext uri="{FF2B5EF4-FFF2-40B4-BE49-F238E27FC236}">
              <a16:creationId xmlns:a16="http://schemas.microsoft.com/office/drawing/2014/main" id="{18422802-0990-472D-94B1-B69E32C888CE}"/>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5123" name="TextBox 5122">
          <a:hlinkClick xmlns:r="http://schemas.openxmlformats.org/officeDocument/2006/relationships" r:id="rId1"/>
          <a:extLst>
            <a:ext uri="{FF2B5EF4-FFF2-40B4-BE49-F238E27FC236}">
              <a16:creationId xmlns:a16="http://schemas.microsoft.com/office/drawing/2014/main" id="{8325DF97-AF67-470E-902D-45AA89883E2C}"/>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5124" name="TextBox 5123">
          <a:hlinkClick xmlns:r="http://schemas.openxmlformats.org/officeDocument/2006/relationships" r:id="rId1"/>
          <a:extLst>
            <a:ext uri="{FF2B5EF4-FFF2-40B4-BE49-F238E27FC236}">
              <a16:creationId xmlns:a16="http://schemas.microsoft.com/office/drawing/2014/main" id="{5D5C9268-D4F4-4276-A0FD-03F880214C2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5125" name="TextBox 5124">
          <a:hlinkClick xmlns:r="http://schemas.openxmlformats.org/officeDocument/2006/relationships" r:id="rId1"/>
          <a:extLst>
            <a:ext uri="{FF2B5EF4-FFF2-40B4-BE49-F238E27FC236}">
              <a16:creationId xmlns:a16="http://schemas.microsoft.com/office/drawing/2014/main" id="{0220D974-9888-4088-87F9-0E7FF4B9791A}"/>
            </a:ext>
          </a:extLst>
        </xdr:cNvPr>
        <xdr:cNvSpPr txBox="1"/>
      </xdr:nvSpPr>
      <xdr:spPr>
        <a:xfrm>
          <a:off x="9620250" y="303926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5127" name="TextBox 5126">
          <a:hlinkClick xmlns:r="http://schemas.openxmlformats.org/officeDocument/2006/relationships" r:id="rId1"/>
          <a:extLst>
            <a:ext uri="{FF2B5EF4-FFF2-40B4-BE49-F238E27FC236}">
              <a16:creationId xmlns:a16="http://schemas.microsoft.com/office/drawing/2014/main" id="{B0BD25A0-220B-48C4-97BC-4EC462370DB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5128" name="TextBox 5127">
          <a:hlinkClick xmlns:r="http://schemas.openxmlformats.org/officeDocument/2006/relationships" r:id="rId1"/>
          <a:extLst>
            <a:ext uri="{FF2B5EF4-FFF2-40B4-BE49-F238E27FC236}">
              <a16:creationId xmlns:a16="http://schemas.microsoft.com/office/drawing/2014/main" id="{76E3089F-FA80-4EC2-990D-9B729093651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5129" name="TextBox 5128">
          <a:hlinkClick xmlns:r="http://schemas.openxmlformats.org/officeDocument/2006/relationships" r:id="rId1"/>
          <a:extLst>
            <a:ext uri="{FF2B5EF4-FFF2-40B4-BE49-F238E27FC236}">
              <a16:creationId xmlns:a16="http://schemas.microsoft.com/office/drawing/2014/main" id="{F4432196-CF7C-420F-B513-2A72FE6EAF7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5</xdr:row>
      <xdr:rowOff>781844</xdr:rowOff>
    </xdr:from>
    <xdr:ext cx="1377723" cy="488156"/>
    <xdr:sp macro="" textlink="">
      <xdr:nvSpPr>
        <xdr:cNvPr id="5130" name="TextBox 5129">
          <a:hlinkClick xmlns:r="http://schemas.openxmlformats.org/officeDocument/2006/relationships" r:id="rId1"/>
          <a:extLst>
            <a:ext uri="{FF2B5EF4-FFF2-40B4-BE49-F238E27FC236}">
              <a16:creationId xmlns:a16="http://schemas.microsoft.com/office/drawing/2014/main" id="{770D610A-0FD9-43D2-BF9E-6F17E8B482DE}"/>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5131" name="TextBox 5130">
          <a:hlinkClick xmlns:r="http://schemas.openxmlformats.org/officeDocument/2006/relationships" r:id="rId1"/>
          <a:extLst>
            <a:ext uri="{FF2B5EF4-FFF2-40B4-BE49-F238E27FC236}">
              <a16:creationId xmlns:a16="http://schemas.microsoft.com/office/drawing/2014/main" id="{982C0275-8713-408D-BCE8-2CC6ADE5FF8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132" name="TextBox 5131">
          <a:hlinkClick xmlns:r="http://schemas.openxmlformats.org/officeDocument/2006/relationships" r:id="rId1"/>
          <a:extLst>
            <a:ext uri="{FF2B5EF4-FFF2-40B4-BE49-F238E27FC236}">
              <a16:creationId xmlns:a16="http://schemas.microsoft.com/office/drawing/2014/main" id="{91C48B44-555F-4C17-BBC3-D5265B4A1C4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133" name="TextBox 5132">
          <a:hlinkClick xmlns:r="http://schemas.openxmlformats.org/officeDocument/2006/relationships" r:id="rId1"/>
          <a:extLst>
            <a:ext uri="{FF2B5EF4-FFF2-40B4-BE49-F238E27FC236}">
              <a16:creationId xmlns:a16="http://schemas.microsoft.com/office/drawing/2014/main" id="{450BCE2A-178F-4784-8B8E-4880BA2A837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5134" name="TextBox 5133">
          <a:hlinkClick xmlns:r="http://schemas.openxmlformats.org/officeDocument/2006/relationships" r:id="rId1"/>
          <a:extLst>
            <a:ext uri="{FF2B5EF4-FFF2-40B4-BE49-F238E27FC236}">
              <a16:creationId xmlns:a16="http://schemas.microsoft.com/office/drawing/2014/main" id="{E613FC5D-32B2-4B53-92CF-BC5C69F0433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5135" name="TextBox 5134">
          <a:hlinkClick xmlns:r="http://schemas.openxmlformats.org/officeDocument/2006/relationships" r:id="rId1"/>
          <a:extLst>
            <a:ext uri="{FF2B5EF4-FFF2-40B4-BE49-F238E27FC236}">
              <a16:creationId xmlns:a16="http://schemas.microsoft.com/office/drawing/2014/main" id="{77C0221B-BADC-4C3B-A184-25BFC42D762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5136" name="TextBox 5135">
          <a:hlinkClick xmlns:r="http://schemas.openxmlformats.org/officeDocument/2006/relationships" r:id="rId1"/>
          <a:extLst>
            <a:ext uri="{FF2B5EF4-FFF2-40B4-BE49-F238E27FC236}">
              <a16:creationId xmlns:a16="http://schemas.microsoft.com/office/drawing/2014/main" id="{DE554991-D2A0-4C86-9995-78F8B92CC6E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5137" name="TextBox 5136">
          <a:hlinkClick xmlns:r="http://schemas.openxmlformats.org/officeDocument/2006/relationships" r:id="rId1"/>
          <a:extLst>
            <a:ext uri="{FF2B5EF4-FFF2-40B4-BE49-F238E27FC236}">
              <a16:creationId xmlns:a16="http://schemas.microsoft.com/office/drawing/2014/main" id="{38749DC8-93DD-4011-AEEE-EEA23714324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138" name="TextBox 5137">
          <a:hlinkClick xmlns:r="http://schemas.openxmlformats.org/officeDocument/2006/relationships" r:id="rId1"/>
          <a:extLst>
            <a:ext uri="{FF2B5EF4-FFF2-40B4-BE49-F238E27FC236}">
              <a16:creationId xmlns:a16="http://schemas.microsoft.com/office/drawing/2014/main" id="{9679A5EB-ED55-4C76-A752-B6CA15F6618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139" name="TextBox 5138">
          <a:hlinkClick xmlns:r="http://schemas.openxmlformats.org/officeDocument/2006/relationships" r:id="rId1"/>
          <a:extLst>
            <a:ext uri="{FF2B5EF4-FFF2-40B4-BE49-F238E27FC236}">
              <a16:creationId xmlns:a16="http://schemas.microsoft.com/office/drawing/2014/main" id="{1D3B43BC-DE08-4C07-A353-9AD36AC0CC4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140" name="TextBox 5139">
          <a:hlinkClick xmlns:r="http://schemas.openxmlformats.org/officeDocument/2006/relationships" r:id="rId1"/>
          <a:extLst>
            <a:ext uri="{FF2B5EF4-FFF2-40B4-BE49-F238E27FC236}">
              <a16:creationId xmlns:a16="http://schemas.microsoft.com/office/drawing/2014/main" id="{1DFE37DD-28AE-48EC-A3D9-AA0D0F970ADA}"/>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141" name="TextBox 5140">
          <a:hlinkClick xmlns:r="http://schemas.openxmlformats.org/officeDocument/2006/relationships" r:id="rId1"/>
          <a:extLst>
            <a:ext uri="{FF2B5EF4-FFF2-40B4-BE49-F238E27FC236}">
              <a16:creationId xmlns:a16="http://schemas.microsoft.com/office/drawing/2014/main" id="{2A1E592B-160E-4D35-A7F6-7429494313E1}"/>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142" name="TextBox 5141">
          <a:hlinkClick xmlns:r="http://schemas.openxmlformats.org/officeDocument/2006/relationships" r:id="rId1"/>
          <a:extLst>
            <a:ext uri="{FF2B5EF4-FFF2-40B4-BE49-F238E27FC236}">
              <a16:creationId xmlns:a16="http://schemas.microsoft.com/office/drawing/2014/main" id="{12B244F7-75FC-41D8-A765-C344DE9FFD7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143" name="TextBox 5142">
          <a:hlinkClick xmlns:r="http://schemas.openxmlformats.org/officeDocument/2006/relationships" r:id="rId1"/>
          <a:extLst>
            <a:ext uri="{FF2B5EF4-FFF2-40B4-BE49-F238E27FC236}">
              <a16:creationId xmlns:a16="http://schemas.microsoft.com/office/drawing/2014/main" id="{27BAAEE7-653B-44FF-B8E7-548B271D9F7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144" name="TextBox 5143">
          <a:hlinkClick xmlns:r="http://schemas.openxmlformats.org/officeDocument/2006/relationships" r:id="rId1"/>
          <a:extLst>
            <a:ext uri="{FF2B5EF4-FFF2-40B4-BE49-F238E27FC236}">
              <a16:creationId xmlns:a16="http://schemas.microsoft.com/office/drawing/2014/main" id="{CE3364E2-F51D-4358-9069-0D4CA20B36E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145" name="TextBox 5144">
          <a:hlinkClick xmlns:r="http://schemas.openxmlformats.org/officeDocument/2006/relationships" r:id="rId1"/>
          <a:extLst>
            <a:ext uri="{FF2B5EF4-FFF2-40B4-BE49-F238E27FC236}">
              <a16:creationId xmlns:a16="http://schemas.microsoft.com/office/drawing/2014/main" id="{D9BB5A46-ED7C-45F4-A8CD-F595002A619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146" name="TextBox 5145">
          <a:hlinkClick xmlns:r="http://schemas.openxmlformats.org/officeDocument/2006/relationships" r:id="rId1"/>
          <a:extLst>
            <a:ext uri="{FF2B5EF4-FFF2-40B4-BE49-F238E27FC236}">
              <a16:creationId xmlns:a16="http://schemas.microsoft.com/office/drawing/2014/main" id="{56A6C7FB-FA80-4723-A469-584190B4C1D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147" name="TextBox 5146">
          <a:hlinkClick xmlns:r="http://schemas.openxmlformats.org/officeDocument/2006/relationships" r:id="rId1"/>
          <a:extLst>
            <a:ext uri="{FF2B5EF4-FFF2-40B4-BE49-F238E27FC236}">
              <a16:creationId xmlns:a16="http://schemas.microsoft.com/office/drawing/2014/main" id="{1A690EFE-45A4-45E9-BE06-EE75D673BF4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148" name="TextBox 5147">
          <a:hlinkClick xmlns:r="http://schemas.openxmlformats.org/officeDocument/2006/relationships" r:id="rId1"/>
          <a:extLst>
            <a:ext uri="{FF2B5EF4-FFF2-40B4-BE49-F238E27FC236}">
              <a16:creationId xmlns:a16="http://schemas.microsoft.com/office/drawing/2014/main" id="{5867693F-B346-4820-AD29-B17E6AAE876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149" name="TextBox 5148">
          <a:hlinkClick xmlns:r="http://schemas.openxmlformats.org/officeDocument/2006/relationships" r:id="rId1"/>
          <a:extLst>
            <a:ext uri="{FF2B5EF4-FFF2-40B4-BE49-F238E27FC236}">
              <a16:creationId xmlns:a16="http://schemas.microsoft.com/office/drawing/2014/main" id="{8D988463-D22C-4F33-A214-CC8DBACEC42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5150" name="TextBox 5149">
          <a:hlinkClick xmlns:r="http://schemas.openxmlformats.org/officeDocument/2006/relationships" r:id="rId1"/>
          <a:extLst>
            <a:ext uri="{FF2B5EF4-FFF2-40B4-BE49-F238E27FC236}">
              <a16:creationId xmlns:a16="http://schemas.microsoft.com/office/drawing/2014/main" id="{F67FD21E-66C5-40E1-9E53-A5D0358101A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5151" name="TextBox 5150">
          <a:hlinkClick xmlns:r="http://schemas.openxmlformats.org/officeDocument/2006/relationships" r:id="rId1"/>
          <a:extLst>
            <a:ext uri="{FF2B5EF4-FFF2-40B4-BE49-F238E27FC236}">
              <a16:creationId xmlns:a16="http://schemas.microsoft.com/office/drawing/2014/main" id="{3E69CC1B-5938-4683-9484-4E882B850F5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5152" name="TextBox 5151">
          <a:hlinkClick xmlns:r="http://schemas.openxmlformats.org/officeDocument/2006/relationships" r:id="rId1"/>
          <a:extLst>
            <a:ext uri="{FF2B5EF4-FFF2-40B4-BE49-F238E27FC236}">
              <a16:creationId xmlns:a16="http://schemas.microsoft.com/office/drawing/2014/main" id="{89DB3BED-D298-4F94-AD87-4D24FBE9BCD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5153" name="TextBox 5152">
          <a:hlinkClick xmlns:r="http://schemas.openxmlformats.org/officeDocument/2006/relationships" r:id="rId1"/>
          <a:extLst>
            <a:ext uri="{FF2B5EF4-FFF2-40B4-BE49-F238E27FC236}">
              <a16:creationId xmlns:a16="http://schemas.microsoft.com/office/drawing/2014/main" id="{1F0F3F8C-4586-49D5-8110-6ABD0A631782}"/>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5154" name="TextBox 5153">
          <a:hlinkClick xmlns:r="http://schemas.openxmlformats.org/officeDocument/2006/relationships" r:id="rId1"/>
          <a:extLst>
            <a:ext uri="{FF2B5EF4-FFF2-40B4-BE49-F238E27FC236}">
              <a16:creationId xmlns:a16="http://schemas.microsoft.com/office/drawing/2014/main" id="{522B7413-73B2-40DB-814C-A83356540BF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155" name="TextBox 5154">
          <a:hlinkClick xmlns:r="http://schemas.openxmlformats.org/officeDocument/2006/relationships" r:id="rId1"/>
          <a:extLst>
            <a:ext uri="{FF2B5EF4-FFF2-40B4-BE49-F238E27FC236}">
              <a16:creationId xmlns:a16="http://schemas.microsoft.com/office/drawing/2014/main" id="{12B90B64-DFD6-4517-936F-2E90F295B01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5156" name="TextBox 5155">
          <a:hlinkClick xmlns:r="http://schemas.openxmlformats.org/officeDocument/2006/relationships" r:id="rId1"/>
          <a:extLst>
            <a:ext uri="{FF2B5EF4-FFF2-40B4-BE49-F238E27FC236}">
              <a16:creationId xmlns:a16="http://schemas.microsoft.com/office/drawing/2014/main" id="{1183DB43-C765-4E04-BA1C-407B1A7F8C9C}"/>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5157" name="TextBox 5156">
          <a:hlinkClick xmlns:r="http://schemas.openxmlformats.org/officeDocument/2006/relationships" r:id="rId1"/>
          <a:extLst>
            <a:ext uri="{FF2B5EF4-FFF2-40B4-BE49-F238E27FC236}">
              <a16:creationId xmlns:a16="http://schemas.microsoft.com/office/drawing/2014/main" id="{53B1C0AE-5833-4A6E-ACE0-2384C2EF6AAB}"/>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5158" name="TextBox 5157">
          <a:hlinkClick xmlns:r="http://schemas.openxmlformats.org/officeDocument/2006/relationships" r:id="rId1"/>
          <a:extLst>
            <a:ext uri="{FF2B5EF4-FFF2-40B4-BE49-F238E27FC236}">
              <a16:creationId xmlns:a16="http://schemas.microsoft.com/office/drawing/2014/main" id="{D9B73520-6435-4115-AF46-4008919C696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159" name="TextBox 5158">
          <a:hlinkClick xmlns:r="http://schemas.openxmlformats.org/officeDocument/2006/relationships" r:id="rId1"/>
          <a:extLst>
            <a:ext uri="{FF2B5EF4-FFF2-40B4-BE49-F238E27FC236}">
              <a16:creationId xmlns:a16="http://schemas.microsoft.com/office/drawing/2014/main" id="{3B854038-9FF6-4957-AA88-3305F8E5CB5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5160" name="TextBox 5159">
          <a:hlinkClick xmlns:r="http://schemas.openxmlformats.org/officeDocument/2006/relationships" r:id="rId1"/>
          <a:extLst>
            <a:ext uri="{FF2B5EF4-FFF2-40B4-BE49-F238E27FC236}">
              <a16:creationId xmlns:a16="http://schemas.microsoft.com/office/drawing/2014/main" id="{08CAA777-2F35-41B8-A0C7-C75B626C5853}"/>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161" name="TextBox 5160">
          <a:hlinkClick xmlns:r="http://schemas.openxmlformats.org/officeDocument/2006/relationships" r:id="rId1"/>
          <a:extLst>
            <a:ext uri="{FF2B5EF4-FFF2-40B4-BE49-F238E27FC236}">
              <a16:creationId xmlns:a16="http://schemas.microsoft.com/office/drawing/2014/main" id="{54E689DD-0656-44EA-A7A9-61E60B1C4A7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5162" name="TextBox 5161">
          <a:hlinkClick xmlns:r="http://schemas.openxmlformats.org/officeDocument/2006/relationships" r:id="rId1"/>
          <a:extLst>
            <a:ext uri="{FF2B5EF4-FFF2-40B4-BE49-F238E27FC236}">
              <a16:creationId xmlns:a16="http://schemas.microsoft.com/office/drawing/2014/main" id="{23F42AC8-30FA-4C7C-A182-A2F1E994FBA5}"/>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163" name="TextBox 5162">
          <a:hlinkClick xmlns:r="http://schemas.openxmlformats.org/officeDocument/2006/relationships" r:id="rId1"/>
          <a:extLst>
            <a:ext uri="{FF2B5EF4-FFF2-40B4-BE49-F238E27FC236}">
              <a16:creationId xmlns:a16="http://schemas.microsoft.com/office/drawing/2014/main" id="{5CF1F9E8-021F-4062-9D1B-0E036F23991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5164" name="TextBox 5163">
          <a:hlinkClick xmlns:r="http://schemas.openxmlformats.org/officeDocument/2006/relationships" r:id="rId1"/>
          <a:extLst>
            <a:ext uri="{FF2B5EF4-FFF2-40B4-BE49-F238E27FC236}">
              <a16:creationId xmlns:a16="http://schemas.microsoft.com/office/drawing/2014/main" id="{CDEC91D8-1564-4F0B-9A7C-6FE56062499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165" name="TextBox 5164">
          <a:hlinkClick xmlns:r="http://schemas.openxmlformats.org/officeDocument/2006/relationships" r:id="rId1"/>
          <a:extLst>
            <a:ext uri="{FF2B5EF4-FFF2-40B4-BE49-F238E27FC236}">
              <a16:creationId xmlns:a16="http://schemas.microsoft.com/office/drawing/2014/main" id="{7EFBCBC2-D758-47E8-9FBE-6AEBE2D1DB0D}"/>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5166" name="TextBox 5165">
          <a:hlinkClick xmlns:r="http://schemas.openxmlformats.org/officeDocument/2006/relationships" r:id="rId1"/>
          <a:extLst>
            <a:ext uri="{FF2B5EF4-FFF2-40B4-BE49-F238E27FC236}">
              <a16:creationId xmlns:a16="http://schemas.microsoft.com/office/drawing/2014/main" id="{6B91B0F7-E9CC-45B9-BE04-F7DED5689890}"/>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167" name="TextBox 5166">
          <a:hlinkClick xmlns:r="http://schemas.openxmlformats.org/officeDocument/2006/relationships" r:id="rId1"/>
          <a:extLst>
            <a:ext uri="{FF2B5EF4-FFF2-40B4-BE49-F238E27FC236}">
              <a16:creationId xmlns:a16="http://schemas.microsoft.com/office/drawing/2014/main" id="{F143E2A5-78D3-46DB-A386-9432FF3EA337}"/>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5168" name="TextBox 5167">
          <a:hlinkClick xmlns:r="http://schemas.openxmlformats.org/officeDocument/2006/relationships" r:id="rId1"/>
          <a:extLst>
            <a:ext uri="{FF2B5EF4-FFF2-40B4-BE49-F238E27FC236}">
              <a16:creationId xmlns:a16="http://schemas.microsoft.com/office/drawing/2014/main" id="{6F39D174-6563-4635-AD39-0F27D472CB7F}"/>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169" name="TextBox 5168">
          <a:hlinkClick xmlns:r="http://schemas.openxmlformats.org/officeDocument/2006/relationships" r:id="rId1"/>
          <a:extLst>
            <a:ext uri="{FF2B5EF4-FFF2-40B4-BE49-F238E27FC236}">
              <a16:creationId xmlns:a16="http://schemas.microsoft.com/office/drawing/2014/main" id="{0A7715AA-220B-4411-A839-869A8CEB3466}"/>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5170" name="TextBox 5169">
          <a:hlinkClick xmlns:r="http://schemas.openxmlformats.org/officeDocument/2006/relationships" r:id="rId1"/>
          <a:extLst>
            <a:ext uri="{FF2B5EF4-FFF2-40B4-BE49-F238E27FC236}">
              <a16:creationId xmlns:a16="http://schemas.microsoft.com/office/drawing/2014/main" id="{D460B073-E476-4112-989F-7092FA1DC209}"/>
            </a:ext>
          </a:extLst>
        </xdr:cNvPr>
        <xdr:cNvSpPr txBox="1"/>
      </xdr:nvSpPr>
      <xdr:spPr>
        <a:xfrm>
          <a:off x="9620250" y="352504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82</xdr:col>
      <xdr:colOff>1867217</xdr:colOff>
      <xdr:row>1</xdr:row>
      <xdr:rowOff>314261</xdr:rowOff>
    </xdr:from>
    <xdr:ext cx="1091375" cy="238443"/>
    <xdr:sp macro="" textlink="">
      <xdr:nvSpPr>
        <xdr:cNvPr id="5171" name="TextBox 5170">
          <a:hlinkClick xmlns:r="http://schemas.openxmlformats.org/officeDocument/2006/relationships" r:id="rId1"/>
          <a:extLst>
            <a:ext uri="{FF2B5EF4-FFF2-40B4-BE49-F238E27FC236}">
              <a16:creationId xmlns:a16="http://schemas.microsoft.com/office/drawing/2014/main" id="{CF8ED12D-AAE9-4192-BAC5-4D8B64DC76B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83</xdr:col>
      <xdr:colOff>1867217</xdr:colOff>
      <xdr:row>1</xdr:row>
      <xdr:rowOff>314261</xdr:rowOff>
    </xdr:from>
    <xdr:ext cx="1091375" cy="238443"/>
    <xdr:sp macro="" textlink="">
      <xdr:nvSpPr>
        <xdr:cNvPr id="5172" name="TextBox 5171">
          <a:hlinkClick xmlns:r="http://schemas.openxmlformats.org/officeDocument/2006/relationships" r:id="rId1"/>
          <a:extLst>
            <a:ext uri="{FF2B5EF4-FFF2-40B4-BE49-F238E27FC236}">
              <a16:creationId xmlns:a16="http://schemas.microsoft.com/office/drawing/2014/main" id="{BFD60F18-24D7-436A-A875-B0DD724BAA9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5173" name="TextBox 5172">
          <a:hlinkClick xmlns:r="http://schemas.openxmlformats.org/officeDocument/2006/relationships" r:id="rId1"/>
          <a:extLst>
            <a:ext uri="{FF2B5EF4-FFF2-40B4-BE49-F238E27FC236}">
              <a16:creationId xmlns:a16="http://schemas.microsoft.com/office/drawing/2014/main" id="{856CD279-4DB2-4065-A50D-881BBAA8DE4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85</xdr:col>
      <xdr:colOff>1867217</xdr:colOff>
      <xdr:row>1</xdr:row>
      <xdr:rowOff>314261</xdr:rowOff>
    </xdr:from>
    <xdr:ext cx="1091375" cy="238443"/>
    <xdr:sp macro="" textlink="">
      <xdr:nvSpPr>
        <xdr:cNvPr id="5174" name="TextBox 5173">
          <a:hlinkClick xmlns:r="http://schemas.openxmlformats.org/officeDocument/2006/relationships" r:id="rId1"/>
          <a:extLst>
            <a:ext uri="{FF2B5EF4-FFF2-40B4-BE49-F238E27FC236}">
              <a16:creationId xmlns:a16="http://schemas.microsoft.com/office/drawing/2014/main" id="{D42D692A-116A-487E-BD19-8CFB20DDCF2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86</xdr:col>
      <xdr:colOff>1867217</xdr:colOff>
      <xdr:row>1</xdr:row>
      <xdr:rowOff>314261</xdr:rowOff>
    </xdr:from>
    <xdr:ext cx="1091375" cy="238443"/>
    <xdr:sp macro="" textlink="">
      <xdr:nvSpPr>
        <xdr:cNvPr id="5175" name="TextBox 5174">
          <a:hlinkClick xmlns:r="http://schemas.openxmlformats.org/officeDocument/2006/relationships" r:id="rId1"/>
          <a:extLst>
            <a:ext uri="{FF2B5EF4-FFF2-40B4-BE49-F238E27FC236}">
              <a16:creationId xmlns:a16="http://schemas.microsoft.com/office/drawing/2014/main" id="{BBDDD92A-04C7-48B2-9DBD-91415C51E42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87</xdr:col>
      <xdr:colOff>1559719</xdr:colOff>
      <xdr:row>1</xdr:row>
      <xdr:rowOff>250031</xdr:rowOff>
    </xdr:from>
    <xdr:ext cx="1398873" cy="226219"/>
    <xdr:sp macro="" textlink="">
      <xdr:nvSpPr>
        <xdr:cNvPr id="5176" name="TextBox 5175">
          <a:hlinkClick xmlns:r="http://schemas.openxmlformats.org/officeDocument/2006/relationships" r:id="rId1"/>
          <a:extLst>
            <a:ext uri="{FF2B5EF4-FFF2-40B4-BE49-F238E27FC236}">
              <a16:creationId xmlns:a16="http://schemas.microsoft.com/office/drawing/2014/main" id="{6BBE0206-6F6A-417A-A7ED-68A41589389A}"/>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88</xdr:col>
      <xdr:colOff>1559719</xdr:colOff>
      <xdr:row>1</xdr:row>
      <xdr:rowOff>250031</xdr:rowOff>
    </xdr:from>
    <xdr:ext cx="1398873" cy="226219"/>
    <xdr:sp macro="" textlink="">
      <xdr:nvSpPr>
        <xdr:cNvPr id="5177" name="TextBox 5176">
          <a:hlinkClick xmlns:r="http://schemas.openxmlformats.org/officeDocument/2006/relationships" r:id="rId1"/>
          <a:extLst>
            <a:ext uri="{FF2B5EF4-FFF2-40B4-BE49-F238E27FC236}">
              <a16:creationId xmlns:a16="http://schemas.microsoft.com/office/drawing/2014/main" id="{49CE3AC3-F86E-41A0-9DC9-739F6ADE26DF}"/>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89</xdr:col>
      <xdr:colOff>1559719</xdr:colOff>
      <xdr:row>1</xdr:row>
      <xdr:rowOff>250031</xdr:rowOff>
    </xdr:from>
    <xdr:ext cx="1398873" cy="226219"/>
    <xdr:sp macro="" textlink="">
      <xdr:nvSpPr>
        <xdr:cNvPr id="5178" name="TextBox 5177">
          <a:hlinkClick xmlns:r="http://schemas.openxmlformats.org/officeDocument/2006/relationships" r:id="rId1"/>
          <a:extLst>
            <a:ext uri="{FF2B5EF4-FFF2-40B4-BE49-F238E27FC236}">
              <a16:creationId xmlns:a16="http://schemas.microsoft.com/office/drawing/2014/main" id="{BD610E47-DD45-4213-89CB-F6C311C5D9EF}"/>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90</xdr:col>
      <xdr:colOff>1559719</xdr:colOff>
      <xdr:row>1</xdr:row>
      <xdr:rowOff>250031</xdr:rowOff>
    </xdr:from>
    <xdr:ext cx="1398873" cy="226219"/>
    <xdr:sp macro="" textlink="">
      <xdr:nvSpPr>
        <xdr:cNvPr id="5179" name="TextBox 5178">
          <a:hlinkClick xmlns:r="http://schemas.openxmlformats.org/officeDocument/2006/relationships" r:id="rId1"/>
          <a:extLst>
            <a:ext uri="{FF2B5EF4-FFF2-40B4-BE49-F238E27FC236}">
              <a16:creationId xmlns:a16="http://schemas.microsoft.com/office/drawing/2014/main" id="{E3E8E613-BCBD-45AA-8836-CA834E80B1C9}"/>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91</xdr:col>
      <xdr:colOff>1559719</xdr:colOff>
      <xdr:row>1</xdr:row>
      <xdr:rowOff>250031</xdr:rowOff>
    </xdr:from>
    <xdr:ext cx="1398873" cy="226219"/>
    <xdr:sp macro="" textlink="">
      <xdr:nvSpPr>
        <xdr:cNvPr id="5180" name="TextBox 5179">
          <a:hlinkClick xmlns:r="http://schemas.openxmlformats.org/officeDocument/2006/relationships" r:id="rId1"/>
          <a:extLst>
            <a:ext uri="{FF2B5EF4-FFF2-40B4-BE49-F238E27FC236}">
              <a16:creationId xmlns:a16="http://schemas.microsoft.com/office/drawing/2014/main" id="{350734BB-5EB6-4890-8950-6366756CEF10}"/>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92</xdr:col>
      <xdr:colOff>1559719</xdr:colOff>
      <xdr:row>1</xdr:row>
      <xdr:rowOff>250031</xdr:rowOff>
    </xdr:from>
    <xdr:ext cx="1398873" cy="226219"/>
    <xdr:sp macro="" textlink="">
      <xdr:nvSpPr>
        <xdr:cNvPr id="5181" name="TextBox 5180">
          <a:hlinkClick xmlns:r="http://schemas.openxmlformats.org/officeDocument/2006/relationships" r:id="rId1"/>
          <a:extLst>
            <a:ext uri="{FF2B5EF4-FFF2-40B4-BE49-F238E27FC236}">
              <a16:creationId xmlns:a16="http://schemas.microsoft.com/office/drawing/2014/main" id="{5D807BF5-CB4E-4E59-8475-347D6C286FE6}"/>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126" name="TextBox 5125">
          <a:hlinkClick xmlns:r="http://schemas.openxmlformats.org/officeDocument/2006/relationships" r:id="rId1"/>
          <a:extLst>
            <a:ext uri="{FF2B5EF4-FFF2-40B4-BE49-F238E27FC236}">
              <a16:creationId xmlns:a16="http://schemas.microsoft.com/office/drawing/2014/main" id="{21D86EA6-D5C1-4FA6-A393-667AE0EE04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182" name="TextBox 5181">
          <a:hlinkClick xmlns:r="http://schemas.openxmlformats.org/officeDocument/2006/relationships" r:id="rId1"/>
          <a:extLst>
            <a:ext uri="{FF2B5EF4-FFF2-40B4-BE49-F238E27FC236}">
              <a16:creationId xmlns:a16="http://schemas.microsoft.com/office/drawing/2014/main" id="{569CDA46-4DD6-4E42-8210-DE1A976ED8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183" name="TextBox 5182">
          <a:hlinkClick xmlns:r="http://schemas.openxmlformats.org/officeDocument/2006/relationships" r:id="rId1"/>
          <a:extLst>
            <a:ext uri="{FF2B5EF4-FFF2-40B4-BE49-F238E27FC236}">
              <a16:creationId xmlns:a16="http://schemas.microsoft.com/office/drawing/2014/main" id="{55198748-5D30-40A2-90F1-1B6EDE4973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184" name="TextBox 5183">
          <a:hlinkClick xmlns:r="http://schemas.openxmlformats.org/officeDocument/2006/relationships" r:id="rId1"/>
          <a:extLst>
            <a:ext uri="{FF2B5EF4-FFF2-40B4-BE49-F238E27FC236}">
              <a16:creationId xmlns:a16="http://schemas.microsoft.com/office/drawing/2014/main" id="{B4732F56-97BE-479F-8F6D-24A0EEFF93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185" name="TextBox 5184">
          <a:hlinkClick xmlns:r="http://schemas.openxmlformats.org/officeDocument/2006/relationships" r:id="rId1"/>
          <a:extLst>
            <a:ext uri="{FF2B5EF4-FFF2-40B4-BE49-F238E27FC236}">
              <a16:creationId xmlns:a16="http://schemas.microsoft.com/office/drawing/2014/main" id="{81771688-66D6-428B-A0B9-FCFB8CD59F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186" name="TextBox 5185">
          <a:hlinkClick xmlns:r="http://schemas.openxmlformats.org/officeDocument/2006/relationships" r:id="rId1"/>
          <a:extLst>
            <a:ext uri="{FF2B5EF4-FFF2-40B4-BE49-F238E27FC236}">
              <a16:creationId xmlns:a16="http://schemas.microsoft.com/office/drawing/2014/main" id="{A4A68941-1AC7-4004-A991-483CF70DEA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187" name="TextBox 5186">
          <a:hlinkClick xmlns:r="http://schemas.openxmlformats.org/officeDocument/2006/relationships" r:id="rId1"/>
          <a:extLst>
            <a:ext uri="{FF2B5EF4-FFF2-40B4-BE49-F238E27FC236}">
              <a16:creationId xmlns:a16="http://schemas.microsoft.com/office/drawing/2014/main" id="{82B0CDE4-418F-4FCE-9F55-7DA3F1B208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188" name="TextBox 5187">
          <a:hlinkClick xmlns:r="http://schemas.openxmlformats.org/officeDocument/2006/relationships" r:id="rId1"/>
          <a:extLst>
            <a:ext uri="{FF2B5EF4-FFF2-40B4-BE49-F238E27FC236}">
              <a16:creationId xmlns:a16="http://schemas.microsoft.com/office/drawing/2014/main" id="{FF2F38D9-6C92-4053-8BE7-CA7E8916FD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189" name="TextBox 5188">
          <a:hlinkClick xmlns:r="http://schemas.openxmlformats.org/officeDocument/2006/relationships" r:id="rId1"/>
          <a:extLst>
            <a:ext uri="{FF2B5EF4-FFF2-40B4-BE49-F238E27FC236}">
              <a16:creationId xmlns:a16="http://schemas.microsoft.com/office/drawing/2014/main" id="{05605A95-D79E-47FA-A138-76DEBE3CC0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190" name="TextBox 5189">
          <a:hlinkClick xmlns:r="http://schemas.openxmlformats.org/officeDocument/2006/relationships" r:id="rId1"/>
          <a:extLst>
            <a:ext uri="{FF2B5EF4-FFF2-40B4-BE49-F238E27FC236}">
              <a16:creationId xmlns:a16="http://schemas.microsoft.com/office/drawing/2014/main" id="{2E0E3E01-C4CA-49EA-9973-63C2A9EE66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191" name="TextBox 5190">
          <a:hlinkClick xmlns:r="http://schemas.openxmlformats.org/officeDocument/2006/relationships" r:id="rId1"/>
          <a:extLst>
            <a:ext uri="{FF2B5EF4-FFF2-40B4-BE49-F238E27FC236}">
              <a16:creationId xmlns:a16="http://schemas.microsoft.com/office/drawing/2014/main" id="{97D35D65-48AE-4243-80F8-72EA5D9EE7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192" name="TextBox 5191">
          <a:hlinkClick xmlns:r="http://schemas.openxmlformats.org/officeDocument/2006/relationships" r:id="rId1"/>
          <a:extLst>
            <a:ext uri="{FF2B5EF4-FFF2-40B4-BE49-F238E27FC236}">
              <a16:creationId xmlns:a16="http://schemas.microsoft.com/office/drawing/2014/main" id="{A368CDA9-D1FC-4B28-BED5-D6D85236F1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193" name="TextBox 5192">
          <a:hlinkClick xmlns:r="http://schemas.openxmlformats.org/officeDocument/2006/relationships" r:id="rId1"/>
          <a:extLst>
            <a:ext uri="{FF2B5EF4-FFF2-40B4-BE49-F238E27FC236}">
              <a16:creationId xmlns:a16="http://schemas.microsoft.com/office/drawing/2014/main" id="{936CC220-18CF-4D0B-8A0A-0009B7DCC7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194" name="TextBox 5193">
          <a:hlinkClick xmlns:r="http://schemas.openxmlformats.org/officeDocument/2006/relationships" r:id="rId1"/>
          <a:extLst>
            <a:ext uri="{FF2B5EF4-FFF2-40B4-BE49-F238E27FC236}">
              <a16:creationId xmlns:a16="http://schemas.microsoft.com/office/drawing/2014/main" id="{076FADD4-EBC8-4AEB-B361-768E109804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195" name="TextBox 5194">
          <a:hlinkClick xmlns:r="http://schemas.openxmlformats.org/officeDocument/2006/relationships" r:id="rId1"/>
          <a:extLst>
            <a:ext uri="{FF2B5EF4-FFF2-40B4-BE49-F238E27FC236}">
              <a16:creationId xmlns:a16="http://schemas.microsoft.com/office/drawing/2014/main" id="{BA3050A8-FE2C-43A3-9CF3-4B5F685C8D1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196" name="TextBox 5195">
          <a:hlinkClick xmlns:r="http://schemas.openxmlformats.org/officeDocument/2006/relationships" r:id="rId1"/>
          <a:extLst>
            <a:ext uri="{FF2B5EF4-FFF2-40B4-BE49-F238E27FC236}">
              <a16:creationId xmlns:a16="http://schemas.microsoft.com/office/drawing/2014/main" id="{383AF02C-B542-4769-B29E-B227DDF765E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197" name="TextBox 5196">
          <a:hlinkClick xmlns:r="http://schemas.openxmlformats.org/officeDocument/2006/relationships" r:id="rId1"/>
          <a:extLst>
            <a:ext uri="{FF2B5EF4-FFF2-40B4-BE49-F238E27FC236}">
              <a16:creationId xmlns:a16="http://schemas.microsoft.com/office/drawing/2014/main" id="{38B0EED5-6D8A-4FFF-B5E0-F7DC8902EEB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198" name="TextBox 5197">
          <a:hlinkClick xmlns:r="http://schemas.openxmlformats.org/officeDocument/2006/relationships" r:id="rId1"/>
          <a:extLst>
            <a:ext uri="{FF2B5EF4-FFF2-40B4-BE49-F238E27FC236}">
              <a16:creationId xmlns:a16="http://schemas.microsoft.com/office/drawing/2014/main" id="{805931E0-B64B-4BF7-B950-ED04213E76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199" name="TextBox 5198">
          <a:hlinkClick xmlns:r="http://schemas.openxmlformats.org/officeDocument/2006/relationships" r:id="rId1"/>
          <a:extLst>
            <a:ext uri="{FF2B5EF4-FFF2-40B4-BE49-F238E27FC236}">
              <a16:creationId xmlns:a16="http://schemas.microsoft.com/office/drawing/2014/main" id="{AD7ABE09-3C39-4B36-B63E-B2414B6560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00" name="TextBox 5199">
          <a:hlinkClick xmlns:r="http://schemas.openxmlformats.org/officeDocument/2006/relationships" r:id="rId1"/>
          <a:extLst>
            <a:ext uri="{FF2B5EF4-FFF2-40B4-BE49-F238E27FC236}">
              <a16:creationId xmlns:a16="http://schemas.microsoft.com/office/drawing/2014/main" id="{FA6541A1-C98F-4FC3-9152-75AC754B35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01" name="TextBox 5200">
          <a:hlinkClick xmlns:r="http://schemas.openxmlformats.org/officeDocument/2006/relationships" r:id="rId1"/>
          <a:extLst>
            <a:ext uri="{FF2B5EF4-FFF2-40B4-BE49-F238E27FC236}">
              <a16:creationId xmlns:a16="http://schemas.microsoft.com/office/drawing/2014/main" id="{E59402FC-1D63-445C-ABC3-A338F8C3A9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02" name="TextBox 5201">
          <a:hlinkClick xmlns:r="http://schemas.openxmlformats.org/officeDocument/2006/relationships" r:id="rId1"/>
          <a:extLst>
            <a:ext uri="{FF2B5EF4-FFF2-40B4-BE49-F238E27FC236}">
              <a16:creationId xmlns:a16="http://schemas.microsoft.com/office/drawing/2014/main" id="{438C6045-F85A-4E2A-9681-6332149AA2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03" name="TextBox 5202">
          <a:hlinkClick xmlns:r="http://schemas.openxmlformats.org/officeDocument/2006/relationships" r:id="rId1"/>
          <a:extLst>
            <a:ext uri="{FF2B5EF4-FFF2-40B4-BE49-F238E27FC236}">
              <a16:creationId xmlns:a16="http://schemas.microsoft.com/office/drawing/2014/main" id="{514BDA80-B1F0-4C2F-8D54-9ED3B5C4C6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04" name="TextBox 5203">
          <a:hlinkClick xmlns:r="http://schemas.openxmlformats.org/officeDocument/2006/relationships" r:id="rId1"/>
          <a:extLst>
            <a:ext uri="{FF2B5EF4-FFF2-40B4-BE49-F238E27FC236}">
              <a16:creationId xmlns:a16="http://schemas.microsoft.com/office/drawing/2014/main" id="{77724B57-7B16-41D5-A2D2-A98C7A04E3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05" name="TextBox 5204">
          <a:hlinkClick xmlns:r="http://schemas.openxmlformats.org/officeDocument/2006/relationships" r:id="rId1"/>
          <a:extLst>
            <a:ext uri="{FF2B5EF4-FFF2-40B4-BE49-F238E27FC236}">
              <a16:creationId xmlns:a16="http://schemas.microsoft.com/office/drawing/2014/main" id="{C2AF02A6-C364-46E8-9937-F7E57BD5FB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206" name="TextBox 5205">
          <a:hlinkClick xmlns:r="http://schemas.openxmlformats.org/officeDocument/2006/relationships" r:id="rId1"/>
          <a:extLst>
            <a:ext uri="{FF2B5EF4-FFF2-40B4-BE49-F238E27FC236}">
              <a16:creationId xmlns:a16="http://schemas.microsoft.com/office/drawing/2014/main" id="{47C9DDF9-577C-4012-A641-58E7EAD282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07" name="TextBox 5206">
          <a:hlinkClick xmlns:r="http://schemas.openxmlformats.org/officeDocument/2006/relationships" r:id="rId1"/>
          <a:extLst>
            <a:ext uri="{FF2B5EF4-FFF2-40B4-BE49-F238E27FC236}">
              <a16:creationId xmlns:a16="http://schemas.microsoft.com/office/drawing/2014/main" id="{099F4039-A377-4D4A-BE85-54609B8268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08" name="TextBox 5207">
          <a:hlinkClick xmlns:r="http://schemas.openxmlformats.org/officeDocument/2006/relationships" r:id="rId1"/>
          <a:extLst>
            <a:ext uri="{FF2B5EF4-FFF2-40B4-BE49-F238E27FC236}">
              <a16:creationId xmlns:a16="http://schemas.microsoft.com/office/drawing/2014/main" id="{D7D2D30F-2120-4478-8687-8952B16B90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09" name="TextBox 5208">
          <a:hlinkClick xmlns:r="http://schemas.openxmlformats.org/officeDocument/2006/relationships" r:id="rId1"/>
          <a:extLst>
            <a:ext uri="{FF2B5EF4-FFF2-40B4-BE49-F238E27FC236}">
              <a16:creationId xmlns:a16="http://schemas.microsoft.com/office/drawing/2014/main" id="{51DDD028-246F-4E57-9835-C9D824D7F5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210" name="TextBox 5209">
          <a:hlinkClick xmlns:r="http://schemas.openxmlformats.org/officeDocument/2006/relationships" r:id="rId1"/>
          <a:extLst>
            <a:ext uri="{FF2B5EF4-FFF2-40B4-BE49-F238E27FC236}">
              <a16:creationId xmlns:a16="http://schemas.microsoft.com/office/drawing/2014/main" id="{3379BCDF-3C46-47BE-A06F-264BEBBC10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11" name="TextBox 5210">
          <a:hlinkClick xmlns:r="http://schemas.openxmlformats.org/officeDocument/2006/relationships" r:id="rId1"/>
          <a:extLst>
            <a:ext uri="{FF2B5EF4-FFF2-40B4-BE49-F238E27FC236}">
              <a16:creationId xmlns:a16="http://schemas.microsoft.com/office/drawing/2014/main" id="{E495E191-05E3-4EE5-8FD7-5F2B7E377C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212" name="TextBox 5211">
          <a:hlinkClick xmlns:r="http://schemas.openxmlformats.org/officeDocument/2006/relationships" r:id="rId1"/>
          <a:extLst>
            <a:ext uri="{FF2B5EF4-FFF2-40B4-BE49-F238E27FC236}">
              <a16:creationId xmlns:a16="http://schemas.microsoft.com/office/drawing/2014/main" id="{B3E48820-2524-4C01-9E0F-592C468DA2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213" name="TextBox 5212">
          <a:hlinkClick xmlns:r="http://schemas.openxmlformats.org/officeDocument/2006/relationships" r:id="rId1"/>
          <a:extLst>
            <a:ext uri="{FF2B5EF4-FFF2-40B4-BE49-F238E27FC236}">
              <a16:creationId xmlns:a16="http://schemas.microsoft.com/office/drawing/2014/main" id="{02BE22EF-3B45-4FE5-878E-1A2CC53D92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14" name="TextBox 5213">
          <a:hlinkClick xmlns:r="http://schemas.openxmlformats.org/officeDocument/2006/relationships" r:id="rId1"/>
          <a:extLst>
            <a:ext uri="{FF2B5EF4-FFF2-40B4-BE49-F238E27FC236}">
              <a16:creationId xmlns:a16="http://schemas.microsoft.com/office/drawing/2014/main" id="{9E2A368E-8FEF-485E-81DD-082FAB5125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15" name="TextBox 5214">
          <a:hlinkClick xmlns:r="http://schemas.openxmlformats.org/officeDocument/2006/relationships" r:id="rId1"/>
          <a:extLst>
            <a:ext uri="{FF2B5EF4-FFF2-40B4-BE49-F238E27FC236}">
              <a16:creationId xmlns:a16="http://schemas.microsoft.com/office/drawing/2014/main" id="{6D5626F5-0095-4355-8518-11DC16104E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216" name="TextBox 5215">
          <a:hlinkClick xmlns:r="http://schemas.openxmlformats.org/officeDocument/2006/relationships" r:id="rId1"/>
          <a:extLst>
            <a:ext uri="{FF2B5EF4-FFF2-40B4-BE49-F238E27FC236}">
              <a16:creationId xmlns:a16="http://schemas.microsoft.com/office/drawing/2014/main" id="{A4BE3D4E-9CF7-4AC6-BD1C-3A885F1CC8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17" name="TextBox 5216">
          <a:hlinkClick xmlns:r="http://schemas.openxmlformats.org/officeDocument/2006/relationships" r:id="rId1"/>
          <a:extLst>
            <a:ext uri="{FF2B5EF4-FFF2-40B4-BE49-F238E27FC236}">
              <a16:creationId xmlns:a16="http://schemas.microsoft.com/office/drawing/2014/main" id="{86FA52F7-AD12-40B7-AC7D-13A0B9A992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218" name="TextBox 5217">
          <a:hlinkClick xmlns:r="http://schemas.openxmlformats.org/officeDocument/2006/relationships" r:id="rId1"/>
          <a:extLst>
            <a:ext uri="{FF2B5EF4-FFF2-40B4-BE49-F238E27FC236}">
              <a16:creationId xmlns:a16="http://schemas.microsoft.com/office/drawing/2014/main" id="{DDCEDE23-50CA-4106-9DA9-491476C7FB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219" name="TextBox 5218">
          <a:hlinkClick xmlns:r="http://schemas.openxmlformats.org/officeDocument/2006/relationships" r:id="rId1"/>
          <a:extLst>
            <a:ext uri="{FF2B5EF4-FFF2-40B4-BE49-F238E27FC236}">
              <a16:creationId xmlns:a16="http://schemas.microsoft.com/office/drawing/2014/main" id="{34E98B9C-627F-43FF-91CB-A3C1CAC923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20" name="TextBox 5219">
          <a:hlinkClick xmlns:r="http://schemas.openxmlformats.org/officeDocument/2006/relationships" r:id="rId1"/>
          <a:extLst>
            <a:ext uri="{FF2B5EF4-FFF2-40B4-BE49-F238E27FC236}">
              <a16:creationId xmlns:a16="http://schemas.microsoft.com/office/drawing/2014/main" id="{09A4592D-FC0E-49CE-ACCA-BC7B1F3864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21" name="TextBox 5220">
          <a:hlinkClick xmlns:r="http://schemas.openxmlformats.org/officeDocument/2006/relationships" r:id="rId1"/>
          <a:extLst>
            <a:ext uri="{FF2B5EF4-FFF2-40B4-BE49-F238E27FC236}">
              <a16:creationId xmlns:a16="http://schemas.microsoft.com/office/drawing/2014/main" id="{C6069DE3-4994-40AD-992B-296BD8967B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22" name="TextBox 5221">
          <a:hlinkClick xmlns:r="http://schemas.openxmlformats.org/officeDocument/2006/relationships" r:id="rId1"/>
          <a:extLst>
            <a:ext uri="{FF2B5EF4-FFF2-40B4-BE49-F238E27FC236}">
              <a16:creationId xmlns:a16="http://schemas.microsoft.com/office/drawing/2014/main" id="{44F2564E-C38D-46B5-82A9-631BCE4A20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223" name="TextBox 5222">
          <a:hlinkClick xmlns:r="http://schemas.openxmlformats.org/officeDocument/2006/relationships" r:id="rId1"/>
          <a:extLst>
            <a:ext uri="{FF2B5EF4-FFF2-40B4-BE49-F238E27FC236}">
              <a16:creationId xmlns:a16="http://schemas.microsoft.com/office/drawing/2014/main" id="{292066ED-D221-450F-AF1A-D27DCC0E6E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224" name="TextBox 5223">
          <a:hlinkClick xmlns:r="http://schemas.openxmlformats.org/officeDocument/2006/relationships" r:id="rId1"/>
          <a:extLst>
            <a:ext uri="{FF2B5EF4-FFF2-40B4-BE49-F238E27FC236}">
              <a16:creationId xmlns:a16="http://schemas.microsoft.com/office/drawing/2014/main" id="{206E431E-1C8A-4F79-B75A-082286667A4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225" name="TextBox 5224">
          <a:hlinkClick xmlns:r="http://schemas.openxmlformats.org/officeDocument/2006/relationships" r:id="rId1"/>
          <a:extLst>
            <a:ext uri="{FF2B5EF4-FFF2-40B4-BE49-F238E27FC236}">
              <a16:creationId xmlns:a16="http://schemas.microsoft.com/office/drawing/2014/main" id="{9FC8E4AE-7273-426C-8CE6-31B505D945B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226" name="TextBox 5225">
          <a:hlinkClick xmlns:r="http://schemas.openxmlformats.org/officeDocument/2006/relationships" r:id="rId1"/>
          <a:extLst>
            <a:ext uri="{FF2B5EF4-FFF2-40B4-BE49-F238E27FC236}">
              <a16:creationId xmlns:a16="http://schemas.microsoft.com/office/drawing/2014/main" id="{DAC11667-D4B6-4B93-AF96-D5B5F99C93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5227" name="TextBox 5226">
          <a:hlinkClick xmlns:r="http://schemas.openxmlformats.org/officeDocument/2006/relationships" r:id="rId1"/>
          <a:extLst>
            <a:ext uri="{FF2B5EF4-FFF2-40B4-BE49-F238E27FC236}">
              <a16:creationId xmlns:a16="http://schemas.microsoft.com/office/drawing/2014/main" id="{59F23A63-8E7B-456E-AEFD-BDC2EE6A1EC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228" name="TextBox 5227">
          <a:hlinkClick xmlns:r="http://schemas.openxmlformats.org/officeDocument/2006/relationships" r:id="rId1"/>
          <a:extLst>
            <a:ext uri="{FF2B5EF4-FFF2-40B4-BE49-F238E27FC236}">
              <a16:creationId xmlns:a16="http://schemas.microsoft.com/office/drawing/2014/main" id="{444BF44E-9BF8-4F85-B193-08006A7DA7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229" name="TextBox 5228">
          <a:hlinkClick xmlns:r="http://schemas.openxmlformats.org/officeDocument/2006/relationships" r:id="rId1"/>
          <a:extLst>
            <a:ext uri="{FF2B5EF4-FFF2-40B4-BE49-F238E27FC236}">
              <a16:creationId xmlns:a16="http://schemas.microsoft.com/office/drawing/2014/main" id="{D5916BDB-9BE6-4436-A0B6-B507A5C3E7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30" name="TextBox 5229">
          <a:hlinkClick xmlns:r="http://schemas.openxmlformats.org/officeDocument/2006/relationships" r:id="rId1"/>
          <a:extLst>
            <a:ext uri="{FF2B5EF4-FFF2-40B4-BE49-F238E27FC236}">
              <a16:creationId xmlns:a16="http://schemas.microsoft.com/office/drawing/2014/main" id="{19DA42C3-C227-4235-853E-1322B4E227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31" name="TextBox 5230">
          <a:hlinkClick xmlns:r="http://schemas.openxmlformats.org/officeDocument/2006/relationships" r:id="rId1"/>
          <a:extLst>
            <a:ext uri="{FF2B5EF4-FFF2-40B4-BE49-F238E27FC236}">
              <a16:creationId xmlns:a16="http://schemas.microsoft.com/office/drawing/2014/main" id="{9E10D072-6CE6-49BC-91A4-9A03C9CAE8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32" name="TextBox 5231">
          <a:hlinkClick xmlns:r="http://schemas.openxmlformats.org/officeDocument/2006/relationships" r:id="rId1"/>
          <a:extLst>
            <a:ext uri="{FF2B5EF4-FFF2-40B4-BE49-F238E27FC236}">
              <a16:creationId xmlns:a16="http://schemas.microsoft.com/office/drawing/2014/main" id="{E2F3E688-3C6C-4298-A7A3-8B570B9C4C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5233" name="TextBox 5232">
          <a:hlinkClick xmlns:r="http://schemas.openxmlformats.org/officeDocument/2006/relationships" r:id="rId1"/>
          <a:extLst>
            <a:ext uri="{FF2B5EF4-FFF2-40B4-BE49-F238E27FC236}">
              <a16:creationId xmlns:a16="http://schemas.microsoft.com/office/drawing/2014/main" id="{8C8E7AA5-03EE-4D9B-8C0F-CBA8EC31C87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234" name="TextBox 5233">
          <a:hlinkClick xmlns:r="http://schemas.openxmlformats.org/officeDocument/2006/relationships" r:id="rId1"/>
          <a:extLst>
            <a:ext uri="{FF2B5EF4-FFF2-40B4-BE49-F238E27FC236}">
              <a16:creationId xmlns:a16="http://schemas.microsoft.com/office/drawing/2014/main" id="{1A9436B7-E21E-40D5-849D-5E313524968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235" name="TextBox 5234">
          <a:hlinkClick xmlns:r="http://schemas.openxmlformats.org/officeDocument/2006/relationships" r:id="rId1"/>
          <a:extLst>
            <a:ext uri="{FF2B5EF4-FFF2-40B4-BE49-F238E27FC236}">
              <a16:creationId xmlns:a16="http://schemas.microsoft.com/office/drawing/2014/main" id="{6233D12F-2827-4878-A089-55101AFBD3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236" name="TextBox 5235">
          <a:hlinkClick xmlns:r="http://schemas.openxmlformats.org/officeDocument/2006/relationships" r:id="rId1"/>
          <a:extLst>
            <a:ext uri="{FF2B5EF4-FFF2-40B4-BE49-F238E27FC236}">
              <a16:creationId xmlns:a16="http://schemas.microsoft.com/office/drawing/2014/main" id="{8CA04CAA-804E-4C6D-AC16-46F4276D55C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5237" name="TextBox 5236">
          <a:hlinkClick xmlns:r="http://schemas.openxmlformats.org/officeDocument/2006/relationships" r:id="rId1"/>
          <a:extLst>
            <a:ext uri="{FF2B5EF4-FFF2-40B4-BE49-F238E27FC236}">
              <a16:creationId xmlns:a16="http://schemas.microsoft.com/office/drawing/2014/main" id="{D0EB67C2-F267-4696-B902-FBF7E0ED2ED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5238" name="TextBox 5237">
          <a:hlinkClick xmlns:r="http://schemas.openxmlformats.org/officeDocument/2006/relationships" r:id="rId1"/>
          <a:extLst>
            <a:ext uri="{FF2B5EF4-FFF2-40B4-BE49-F238E27FC236}">
              <a16:creationId xmlns:a16="http://schemas.microsoft.com/office/drawing/2014/main" id="{9ED952C1-25AF-45B5-97DB-8FC0F6A471B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239" name="TextBox 5238">
          <a:hlinkClick xmlns:r="http://schemas.openxmlformats.org/officeDocument/2006/relationships" r:id="rId1"/>
          <a:extLst>
            <a:ext uri="{FF2B5EF4-FFF2-40B4-BE49-F238E27FC236}">
              <a16:creationId xmlns:a16="http://schemas.microsoft.com/office/drawing/2014/main" id="{FD797E31-F50A-408A-A77E-162D43EC6C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240" name="TextBox 5239">
          <a:hlinkClick xmlns:r="http://schemas.openxmlformats.org/officeDocument/2006/relationships" r:id="rId1"/>
          <a:extLst>
            <a:ext uri="{FF2B5EF4-FFF2-40B4-BE49-F238E27FC236}">
              <a16:creationId xmlns:a16="http://schemas.microsoft.com/office/drawing/2014/main" id="{227A4D9C-D57F-4F63-9496-250325F554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41" name="TextBox 5240">
          <a:hlinkClick xmlns:r="http://schemas.openxmlformats.org/officeDocument/2006/relationships" r:id="rId1"/>
          <a:extLst>
            <a:ext uri="{FF2B5EF4-FFF2-40B4-BE49-F238E27FC236}">
              <a16:creationId xmlns:a16="http://schemas.microsoft.com/office/drawing/2014/main" id="{04654F63-F254-48C3-B9EB-00C5D32190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42" name="TextBox 5241">
          <a:hlinkClick xmlns:r="http://schemas.openxmlformats.org/officeDocument/2006/relationships" r:id="rId1"/>
          <a:extLst>
            <a:ext uri="{FF2B5EF4-FFF2-40B4-BE49-F238E27FC236}">
              <a16:creationId xmlns:a16="http://schemas.microsoft.com/office/drawing/2014/main" id="{B4B3D6B5-DAE8-47DF-A0EE-64B171EDB8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43" name="TextBox 5242">
          <a:hlinkClick xmlns:r="http://schemas.openxmlformats.org/officeDocument/2006/relationships" r:id="rId1"/>
          <a:extLst>
            <a:ext uri="{FF2B5EF4-FFF2-40B4-BE49-F238E27FC236}">
              <a16:creationId xmlns:a16="http://schemas.microsoft.com/office/drawing/2014/main" id="{6C8ED863-AFBA-46DE-8F67-63CCF02838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44" name="TextBox 5243">
          <a:hlinkClick xmlns:r="http://schemas.openxmlformats.org/officeDocument/2006/relationships" r:id="rId1"/>
          <a:extLst>
            <a:ext uri="{FF2B5EF4-FFF2-40B4-BE49-F238E27FC236}">
              <a16:creationId xmlns:a16="http://schemas.microsoft.com/office/drawing/2014/main" id="{ABAB4EA2-0B77-48D6-A7A1-58D0B25368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45" name="TextBox 5244">
          <a:hlinkClick xmlns:r="http://schemas.openxmlformats.org/officeDocument/2006/relationships" r:id="rId1"/>
          <a:extLst>
            <a:ext uri="{FF2B5EF4-FFF2-40B4-BE49-F238E27FC236}">
              <a16:creationId xmlns:a16="http://schemas.microsoft.com/office/drawing/2014/main" id="{D5A86A29-6AE1-49FB-B44D-1A5CD9F295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46" name="TextBox 5245">
          <a:hlinkClick xmlns:r="http://schemas.openxmlformats.org/officeDocument/2006/relationships" r:id="rId1"/>
          <a:extLst>
            <a:ext uri="{FF2B5EF4-FFF2-40B4-BE49-F238E27FC236}">
              <a16:creationId xmlns:a16="http://schemas.microsoft.com/office/drawing/2014/main" id="{C734E53C-B1B4-4653-9A7B-E2ABC6C6CF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247" name="TextBox 5246">
          <a:hlinkClick xmlns:r="http://schemas.openxmlformats.org/officeDocument/2006/relationships" r:id="rId1"/>
          <a:extLst>
            <a:ext uri="{FF2B5EF4-FFF2-40B4-BE49-F238E27FC236}">
              <a16:creationId xmlns:a16="http://schemas.microsoft.com/office/drawing/2014/main" id="{133D2F58-7B07-4503-90EF-900AE325DC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48" name="TextBox 5247">
          <a:hlinkClick xmlns:r="http://schemas.openxmlformats.org/officeDocument/2006/relationships" r:id="rId1"/>
          <a:extLst>
            <a:ext uri="{FF2B5EF4-FFF2-40B4-BE49-F238E27FC236}">
              <a16:creationId xmlns:a16="http://schemas.microsoft.com/office/drawing/2014/main" id="{1E184A0D-F865-472C-BF98-2ECAE47EC5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49" name="TextBox 5248">
          <a:hlinkClick xmlns:r="http://schemas.openxmlformats.org/officeDocument/2006/relationships" r:id="rId1"/>
          <a:extLst>
            <a:ext uri="{FF2B5EF4-FFF2-40B4-BE49-F238E27FC236}">
              <a16:creationId xmlns:a16="http://schemas.microsoft.com/office/drawing/2014/main" id="{DAD743B9-7C46-4D41-954C-8D01F28285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50" name="TextBox 5249">
          <a:hlinkClick xmlns:r="http://schemas.openxmlformats.org/officeDocument/2006/relationships" r:id="rId1"/>
          <a:extLst>
            <a:ext uri="{FF2B5EF4-FFF2-40B4-BE49-F238E27FC236}">
              <a16:creationId xmlns:a16="http://schemas.microsoft.com/office/drawing/2014/main" id="{F2D8430A-C8E3-4BC7-B483-860593A569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51" name="TextBox 5250">
          <a:hlinkClick xmlns:r="http://schemas.openxmlformats.org/officeDocument/2006/relationships" r:id="rId1"/>
          <a:extLst>
            <a:ext uri="{FF2B5EF4-FFF2-40B4-BE49-F238E27FC236}">
              <a16:creationId xmlns:a16="http://schemas.microsoft.com/office/drawing/2014/main" id="{3B6C74A7-ABBF-4ED9-B294-AA1D28DC38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252" name="TextBox 5251">
          <a:hlinkClick xmlns:r="http://schemas.openxmlformats.org/officeDocument/2006/relationships" r:id="rId1"/>
          <a:extLst>
            <a:ext uri="{FF2B5EF4-FFF2-40B4-BE49-F238E27FC236}">
              <a16:creationId xmlns:a16="http://schemas.microsoft.com/office/drawing/2014/main" id="{213B99F5-5158-411B-966C-3EDAA9D281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253" name="TextBox 5252">
          <a:hlinkClick xmlns:r="http://schemas.openxmlformats.org/officeDocument/2006/relationships" r:id="rId1"/>
          <a:extLst>
            <a:ext uri="{FF2B5EF4-FFF2-40B4-BE49-F238E27FC236}">
              <a16:creationId xmlns:a16="http://schemas.microsoft.com/office/drawing/2014/main" id="{D702AA73-0D60-4301-AD0F-548468E9D54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5254" name="TextBox 5253">
          <a:hlinkClick xmlns:r="http://schemas.openxmlformats.org/officeDocument/2006/relationships" r:id="rId1"/>
          <a:extLst>
            <a:ext uri="{FF2B5EF4-FFF2-40B4-BE49-F238E27FC236}">
              <a16:creationId xmlns:a16="http://schemas.microsoft.com/office/drawing/2014/main" id="{7F12A538-EE2E-4579-BC2C-EA8AF6BE787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255" name="TextBox 5254">
          <a:hlinkClick xmlns:r="http://schemas.openxmlformats.org/officeDocument/2006/relationships" r:id="rId1"/>
          <a:extLst>
            <a:ext uri="{FF2B5EF4-FFF2-40B4-BE49-F238E27FC236}">
              <a16:creationId xmlns:a16="http://schemas.microsoft.com/office/drawing/2014/main" id="{8D076957-4B9C-4468-988F-98F82B6F8B7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56" name="TextBox 5255">
          <a:hlinkClick xmlns:r="http://schemas.openxmlformats.org/officeDocument/2006/relationships" r:id="rId1"/>
          <a:extLst>
            <a:ext uri="{FF2B5EF4-FFF2-40B4-BE49-F238E27FC236}">
              <a16:creationId xmlns:a16="http://schemas.microsoft.com/office/drawing/2014/main" id="{22B4D1B2-C43F-4AF1-827D-BDFA0F9EAD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57" name="TextBox 5256">
          <a:hlinkClick xmlns:r="http://schemas.openxmlformats.org/officeDocument/2006/relationships" r:id="rId1"/>
          <a:extLst>
            <a:ext uri="{FF2B5EF4-FFF2-40B4-BE49-F238E27FC236}">
              <a16:creationId xmlns:a16="http://schemas.microsoft.com/office/drawing/2014/main" id="{5FFA52F5-7ACC-4706-9A74-BDCE2B6F26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58" name="TextBox 5257">
          <a:hlinkClick xmlns:r="http://schemas.openxmlformats.org/officeDocument/2006/relationships" r:id="rId1"/>
          <a:extLst>
            <a:ext uri="{FF2B5EF4-FFF2-40B4-BE49-F238E27FC236}">
              <a16:creationId xmlns:a16="http://schemas.microsoft.com/office/drawing/2014/main" id="{85A52003-07FC-41A3-B6AD-E5BFD6368F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59" name="TextBox 5258">
          <a:hlinkClick xmlns:r="http://schemas.openxmlformats.org/officeDocument/2006/relationships" r:id="rId1"/>
          <a:extLst>
            <a:ext uri="{FF2B5EF4-FFF2-40B4-BE49-F238E27FC236}">
              <a16:creationId xmlns:a16="http://schemas.microsoft.com/office/drawing/2014/main" id="{E589C148-272B-4050-830E-D2C3B0A18E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260" name="TextBox 5259">
          <a:hlinkClick xmlns:r="http://schemas.openxmlformats.org/officeDocument/2006/relationships" r:id="rId1"/>
          <a:extLst>
            <a:ext uri="{FF2B5EF4-FFF2-40B4-BE49-F238E27FC236}">
              <a16:creationId xmlns:a16="http://schemas.microsoft.com/office/drawing/2014/main" id="{9F77ECF4-D18E-4154-9183-26D22EFED1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61" name="TextBox 5260">
          <a:hlinkClick xmlns:r="http://schemas.openxmlformats.org/officeDocument/2006/relationships" r:id="rId1"/>
          <a:extLst>
            <a:ext uri="{FF2B5EF4-FFF2-40B4-BE49-F238E27FC236}">
              <a16:creationId xmlns:a16="http://schemas.microsoft.com/office/drawing/2014/main" id="{4804A751-57A9-42BB-94E5-CE503B899B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62" name="TextBox 5261">
          <a:hlinkClick xmlns:r="http://schemas.openxmlformats.org/officeDocument/2006/relationships" r:id="rId1"/>
          <a:extLst>
            <a:ext uri="{FF2B5EF4-FFF2-40B4-BE49-F238E27FC236}">
              <a16:creationId xmlns:a16="http://schemas.microsoft.com/office/drawing/2014/main" id="{19FEA239-6ACE-461E-9255-050B4A1FB8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263" name="TextBox 5262">
          <a:hlinkClick xmlns:r="http://schemas.openxmlformats.org/officeDocument/2006/relationships" r:id="rId1"/>
          <a:extLst>
            <a:ext uri="{FF2B5EF4-FFF2-40B4-BE49-F238E27FC236}">
              <a16:creationId xmlns:a16="http://schemas.microsoft.com/office/drawing/2014/main" id="{DD3FBD26-B132-44F3-8B95-75203D90BF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5264" name="TextBox 5263">
          <a:hlinkClick xmlns:r="http://schemas.openxmlformats.org/officeDocument/2006/relationships" r:id="rId1"/>
          <a:extLst>
            <a:ext uri="{FF2B5EF4-FFF2-40B4-BE49-F238E27FC236}">
              <a16:creationId xmlns:a16="http://schemas.microsoft.com/office/drawing/2014/main" id="{E0039A5C-7A97-419D-BA00-1C4D572123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65" name="TextBox 5264">
          <a:hlinkClick xmlns:r="http://schemas.openxmlformats.org/officeDocument/2006/relationships" r:id="rId1"/>
          <a:extLst>
            <a:ext uri="{FF2B5EF4-FFF2-40B4-BE49-F238E27FC236}">
              <a16:creationId xmlns:a16="http://schemas.microsoft.com/office/drawing/2014/main" id="{FD950E4E-4671-4A4F-9F4B-20A29501ED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266" name="TextBox 5265">
          <a:hlinkClick xmlns:r="http://schemas.openxmlformats.org/officeDocument/2006/relationships" r:id="rId1"/>
          <a:extLst>
            <a:ext uri="{FF2B5EF4-FFF2-40B4-BE49-F238E27FC236}">
              <a16:creationId xmlns:a16="http://schemas.microsoft.com/office/drawing/2014/main" id="{7B11F594-03C4-435B-B2EE-93A223C2F2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67" name="TextBox 5266">
          <a:hlinkClick xmlns:r="http://schemas.openxmlformats.org/officeDocument/2006/relationships" r:id="rId1"/>
          <a:extLst>
            <a:ext uri="{FF2B5EF4-FFF2-40B4-BE49-F238E27FC236}">
              <a16:creationId xmlns:a16="http://schemas.microsoft.com/office/drawing/2014/main" id="{8710D5B1-6204-45C4-9240-F855809364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268" name="TextBox 5267">
          <a:hlinkClick xmlns:r="http://schemas.openxmlformats.org/officeDocument/2006/relationships" r:id="rId1"/>
          <a:extLst>
            <a:ext uri="{FF2B5EF4-FFF2-40B4-BE49-F238E27FC236}">
              <a16:creationId xmlns:a16="http://schemas.microsoft.com/office/drawing/2014/main" id="{8C3AAEC9-11FD-4703-B8D7-1B482E27AF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269" name="TextBox 5268">
          <a:hlinkClick xmlns:r="http://schemas.openxmlformats.org/officeDocument/2006/relationships" r:id="rId1"/>
          <a:extLst>
            <a:ext uri="{FF2B5EF4-FFF2-40B4-BE49-F238E27FC236}">
              <a16:creationId xmlns:a16="http://schemas.microsoft.com/office/drawing/2014/main" id="{4715DE0F-808A-4D73-925A-1D9C2D530E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70" name="TextBox 5269">
          <a:hlinkClick xmlns:r="http://schemas.openxmlformats.org/officeDocument/2006/relationships" r:id="rId1"/>
          <a:extLst>
            <a:ext uri="{FF2B5EF4-FFF2-40B4-BE49-F238E27FC236}">
              <a16:creationId xmlns:a16="http://schemas.microsoft.com/office/drawing/2014/main" id="{02A42035-7018-4D9A-A323-372C3074A8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71" name="TextBox 5270">
          <a:hlinkClick xmlns:r="http://schemas.openxmlformats.org/officeDocument/2006/relationships" r:id="rId1"/>
          <a:extLst>
            <a:ext uri="{FF2B5EF4-FFF2-40B4-BE49-F238E27FC236}">
              <a16:creationId xmlns:a16="http://schemas.microsoft.com/office/drawing/2014/main" id="{3648495D-8F3B-4478-94C9-10EE737883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272" name="TextBox 5271">
          <a:hlinkClick xmlns:r="http://schemas.openxmlformats.org/officeDocument/2006/relationships" r:id="rId1"/>
          <a:extLst>
            <a:ext uri="{FF2B5EF4-FFF2-40B4-BE49-F238E27FC236}">
              <a16:creationId xmlns:a16="http://schemas.microsoft.com/office/drawing/2014/main" id="{BEAD77D0-7331-403A-8356-29C20CF6C5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73" name="TextBox 5272">
          <a:hlinkClick xmlns:r="http://schemas.openxmlformats.org/officeDocument/2006/relationships" r:id="rId1"/>
          <a:extLst>
            <a:ext uri="{FF2B5EF4-FFF2-40B4-BE49-F238E27FC236}">
              <a16:creationId xmlns:a16="http://schemas.microsoft.com/office/drawing/2014/main" id="{903CCA85-631C-4620-B57C-5B4AD54443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74" name="TextBox 5273">
          <a:hlinkClick xmlns:r="http://schemas.openxmlformats.org/officeDocument/2006/relationships" r:id="rId1"/>
          <a:extLst>
            <a:ext uri="{FF2B5EF4-FFF2-40B4-BE49-F238E27FC236}">
              <a16:creationId xmlns:a16="http://schemas.microsoft.com/office/drawing/2014/main" id="{FDCBB536-BD19-4F4F-9428-BD452B9CE9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275" name="TextBox 5274">
          <a:hlinkClick xmlns:r="http://schemas.openxmlformats.org/officeDocument/2006/relationships" r:id="rId1"/>
          <a:extLst>
            <a:ext uri="{FF2B5EF4-FFF2-40B4-BE49-F238E27FC236}">
              <a16:creationId xmlns:a16="http://schemas.microsoft.com/office/drawing/2014/main" id="{AF1DFB82-E82F-4903-814E-4052F230E7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276" name="TextBox 5275">
          <a:hlinkClick xmlns:r="http://schemas.openxmlformats.org/officeDocument/2006/relationships" r:id="rId1"/>
          <a:extLst>
            <a:ext uri="{FF2B5EF4-FFF2-40B4-BE49-F238E27FC236}">
              <a16:creationId xmlns:a16="http://schemas.microsoft.com/office/drawing/2014/main" id="{18B4F55B-59F9-495C-B955-8DBE80C8B1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277" name="TextBox 5276">
          <a:hlinkClick xmlns:r="http://schemas.openxmlformats.org/officeDocument/2006/relationships" r:id="rId1"/>
          <a:extLst>
            <a:ext uri="{FF2B5EF4-FFF2-40B4-BE49-F238E27FC236}">
              <a16:creationId xmlns:a16="http://schemas.microsoft.com/office/drawing/2014/main" id="{FB894EB2-6700-4D1A-A861-D91CEF52E2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278" name="TextBox 5277">
          <a:hlinkClick xmlns:r="http://schemas.openxmlformats.org/officeDocument/2006/relationships" r:id="rId1"/>
          <a:extLst>
            <a:ext uri="{FF2B5EF4-FFF2-40B4-BE49-F238E27FC236}">
              <a16:creationId xmlns:a16="http://schemas.microsoft.com/office/drawing/2014/main" id="{B45B60C8-9EF7-4BEE-AC72-64BF24C2EA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79" name="TextBox 5278">
          <a:hlinkClick xmlns:r="http://schemas.openxmlformats.org/officeDocument/2006/relationships" r:id="rId1"/>
          <a:extLst>
            <a:ext uri="{FF2B5EF4-FFF2-40B4-BE49-F238E27FC236}">
              <a16:creationId xmlns:a16="http://schemas.microsoft.com/office/drawing/2014/main" id="{DC033A3B-BC5B-4EA0-8C60-9B7728568E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280" name="TextBox 5279">
          <a:hlinkClick xmlns:r="http://schemas.openxmlformats.org/officeDocument/2006/relationships" r:id="rId1"/>
          <a:extLst>
            <a:ext uri="{FF2B5EF4-FFF2-40B4-BE49-F238E27FC236}">
              <a16:creationId xmlns:a16="http://schemas.microsoft.com/office/drawing/2014/main" id="{68A096A1-2934-4FB7-94C0-8F547D6105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81" name="TextBox 5280">
          <a:hlinkClick xmlns:r="http://schemas.openxmlformats.org/officeDocument/2006/relationships" r:id="rId1"/>
          <a:extLst>
            <a:ext uri="{FF2B5EF4-FFF2-40B4-BE49-F238E27FC236}">
              <a16:creationId xmlns:a16="http://schemas.microsoft.com/office/drawing/2014/main" id="{A9FD0D79-8808-4D1D-A6EC-DB0E873864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282" name="TextBox 5281">
          <a:hlinkClick xmlns:r="http://schemas.openxmlformats.org/officeDocument/2006/relationships" r:id="rId1"/>
          <a:extLst>
            <a:ext uri="{FF2B5EF4-FFF2-40B4-BE49-F238E27FC236}">
              <a16:creationId xmlns:a16="http://schemas.microsoft.com/office/drawing/2014/main" id="{77615A1E-BF90-45FD-B630-7C0E84DAE4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283" name="TextBox 5282">
          <a:hlinkClick xmlns:r="http://schemas.openxmlformats.org/officeDocument/2006/relationships" r:id="rId1"/>
          <a:extLst>
            <a:ext uri="{FF2B5EF4-FFF2-40B4-BE49-F238E27FC236}">
              <a16:creationId xmlns:a16="http://schemas.microsoft.com/office/drawing/2014/main" id="{36B79F79-D7DA-4467-B5B3-BFFDC426948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284" name="TextBox 5283">
          <a:hlinkClick xmlns:r="http://schemas.openxmlformats.org/officeDocument/2006/relationships" r:id="rId1"/>
          <a:extLst>
            <a:ext uri="{FF2B5EF4-FFF2-40B4-BE49-F238E27FC236}">
              <a16:creationId xmlns:a16="http://schemas.microsoft.com/office/drawing/2014/main" id="{50348BE6-1C1F-4F31-B42F-74E26CA7ABD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5285" name="TextBox 5284">
          <a:hlinkClick xmlns:r="http://schemas.openxmlformats.org/officeDocument/2006/relationships" r:id="rId1"/>
          <a:extLst>
            <a:ext uri="{FF2B5EF4-FFF2-40B4-BE49-F238E27FC236}">
              <a16:creationId xmlns:a16="http://schemas.microsoft.com/office/drawing/2014/main" id="{9E97518F-8CD8-4460-A856-B8154B2288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5286" name="TextBox 5285">
          <a:hlinkClick xmlns:r="http://schemas.openxmlformats.org/officeDocument/2006/relationships" r:id="rId1"/>
          <a:extLst>
            <a:ext uri="{FF2B5EF4-FFF2-40B4-BE49-F238E27FC236}">
              <a16:creationId xmlns:a16="http://schemas.microsoft.com/office/drawing/2014/main" id="{4B1939A0-6E66-4095-9AD1-4004F7820B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287" name="TextBox 5286">
          <a:hlinkClick xmlns:r="http://schemas.openxmlformats.org/officeDocument/2006/relationships" r:id="rId1"/>
          <a:extLst>
            <a:ext uri="{FF2B5EF4-FFF2-40B4-BE49-F238E27FC236}">
              <a16:creationId xmlns:a16="http://schemas.microsoft.com/office/drawing/2014/main" id="{074E4C66-7B87-4AAB-9B2B-41B222D322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288" name="TextBox 5287">
          <a:hlinkClick xmlns:r="http://schemas.openxmlformats.org/officeDocument/2006/relationships" r:id="rId1"/>
          <a:extLst>
            <a:ext uri="{FF2B5EF4-FFF2-40B4-BE49-F238E27FC236}">
              <a16:creationId xmlns:a16="http://schemas.microsoft.com/office/drawing/2014/main" id="{14796352-60DC-479C-A0CB-1B284A3BFC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5289" name="TextBox 5288">
          <a:hlinkClick xmlns:r="http://schemas.openxmlformats.org/officeDocument/2006/relationships" r:id="rId1"/>
          <a:extLst>
            <a:ext uri="{FF2B5EF4-FFF2-40B4-BE49-F238E27FC236}">
              <a16:creationId xmlns:a16="http://schemas.microsoft.com/office/drawing/2014/main" id="{D6676EF9-4311-4FDD-9E61-09747FED663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290" name="TextBox 5289">
          <a:hlinkClick xmlns:r="http://schemas.openxmlformats.org/officeDocument/2006/relationships" r:id="rId1"/>
          <a:extLst>
            <a:ext uri="{FF2B5EF4-FFF2-40B4-BE49-F238E27FC236}">
              <a16:creationId xmlns:a16="http://schemas.microsoft.com/office/drawing/2014/main" id="{F1EF1172-BD44-48CC-A182-7BABC582BF2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291" name="TextBox 5290">
          <a:hlinkClick xmlns:r="http://schemas.openxmlformats.org/officeDocument/2006/relationships" r:id="rId1"/>
          <a:extLst>
            <a:ext uri="{FF2B5EF4-FFF2-40B4-BE49-F238E27FC236}">
              <a16:creationId xmlns:a16="http://schemas.microsoft.com/office/drawing/2014/main" id="{68667B6C-1801-4E1D-90BD-C9CF5D32FAE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292" name="TextBox 5291">
          <a:hlinkClick xmlns:r="http://schemas.openxmlformats.org/officeDocument/2006/relationships" r:id="rId1"/>
          <a:extLst>
            <a:ext uri="{FF2B5EF4-FFF2-40B4-BE49-F238E27FC236}">
              <a16:creationId xmlns:a16="http://schemas.microsoft.com/office/drawing/2014/main" id="{5AC56112-F7FA-4AD4-92D9-2413732404A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293" name="TextBox 5292">
          <a:hlinkClick xmlns:r="http://schemas.openxmlformats.org/officeDocument/2006/relationships" r:id="rId1"/>
          <a:extLst>
            <a:ext uri="{FF2B5EF4-FFF2-40B4-BE49-F238E27FC236}">
              <a16:creationId xmlns:a16="http://schemas.microsoft.com/office/drawing/2014/main" id="{BD24F2B1-88D3-4E14-802B-FC1D5248312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5294" name="TextBox 5293">
          <a:hlinkClick xmlns:r="http://schemas.openxmlformats.org/officeDocument/2006/relationships" r:id="rId1"/>
          <a:extLst>
            <a:ext uri="{FF2B5EF4-FFF2-40B4-BE49-F238E27FC236}">
              <a16:creationId xmlns:a16="http://schemas.microsoft.com/office/drawing/2014/main" id="{3A3B3DE3-C9AF-4664-8C2E-8A1434DBCDA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5295" name="TextBox 5294">
          <a:hlinkClick xmlns:r="http://schemas.openxmlformats.org/officeDocument/2006/relationships" r:id="rId1"/>
          <a:extLst>
            <a:ext uri="{FF2B5EF4-FFF2-40B4-BE49-F238E27FC236}">
              <a16:creationId xmlns:a16="http://schemas.microsoft.com/office/drawing/2014/main" id="{47099A02-6326-486D-902E-BD2F0C5CEEDD}"/>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5296" name="TextBox 5295">
          <a:hlinkClick xmlns:r="http://schemas.openxmlformats.org/officeDocument/2006/relationships" r:id="rId1"/>
          <a:extLst>
            <a:ext uri="{FF2B5EF4-FFF2-40B4-BE49-F238E27FC236}">
              <a16:creationId xmlns:a16="http://schemas.microsoft.com/office/drawing/2014/main" id="{E2D796E5-4EC7-41AB-A676-F524C4E65D3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5297" name="TextBox 5296">
          <a:hlinkClick xmlns:r="http://schemas.openxmlformats.org/officeDocument/2006/relationships" r:id="rId1"/>
          <a:extLst>
            <a:ext uri="{FF2B5EF4-FFF2-40B4-BE49-F238E27FC236}">
              <a16:creationId xmlns:a16="http://schemas.microsoft.com/office/drawing/2014/main" id="{6CC8FCA9-646B-437B-AF5E-871B704F58F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5298" name="TextBox 5297">
          <a:hlinkClick xmlns:r="http://schemas.openxmlformats.org/officeDocument/2006/relationships" r:id="rId1"/>
          <a:extLst>
            <a:ext uri="{FF2B5EF4-FFF2-40B4-BE49-F238E27FC236}">
              <a16:creationId xmlns:a16="http://schemas.microsoft.com/office/drawing/2014/main" id="{7EF4D8FE-2F58-4B01-8124-DCD0DE3DD66C}"/>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5299" name="TextBox 5298">
          <a:hlinkClick xmlns:r="http://schemas.openxmlformats.org/officeDocument/2006/relationships" r:id="rId1"/>
          <a:extLst>
            <a:ext uri="{FF2B5EF4-FFF2-40B4-BE49-F238E27FC236}">
              <a16:creationId xmlns:a16="http://schemas.microsoft.com/office/drawing/2014/main" id="{8F739344-81A0-4AB3-AD6E-12312A440F2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5300" name="TextBox 5299">
          <a:hlinkClick xmlns:r="http://schemas.openxmlformats.org/officeDocument/2006/relationships" r:id="rId1"/>
          <a:extLst>
            <a:ext uri="{FF2B5EF4-FFF2-40B4-BE49-F238E27FC236}">
              <a16:creationId xmlns:a16="http://schemas.microsoft.com/office/drawing/2014/main" id="{1B0BABB9-579A-4492-86BF-6034017553C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301" name="TextBox 5300">
          <a:hlinkClick xmlns:r="http://schemas.openxmlformats.org/officeDocument/2006/relationships" r:id="rId1"/>
          <a:extLst>
            <a:ext uri="{FF2B5EF4-FFF2-40B4-BE49-F238E27FC236}">
              <a16:creationId xmlns:a16="http://schemas.microsoft.com/office/drawing/2014/main" id="{E2028A98-8283-4067-A107-EFDC986195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02" name="TextBox 5301">
          <a:hlinkClick xmlns:r="http://schemas.openxmlformats.org/officeDocument/2006/relationships" r:id="rId1"/>
          <a:extLst>
            <a:ext uri="{FF2B5EF4-FFF2-40B4-BE49-F238E27FC236}">
              <a16:creationId xmlns:a16="http://schemas.microsoft.com/office/drawing/2014/main" id="{D4C2DBA4-DA28-4E9D-83D5-2342958D25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03" name="TextBox 5302">
          <a:hlinkClick xmlns:r="http://schemas.openxmlformats.org/officeDocument/2006/relationships" r:id="rId1"/>
          <a:extLst>
            <a:ext uri="{FF2B5EF4-FFF2-40B4-BE49-F238E27FC236}">
              <a16:creationId xmlns:a16="http://schemas.microsoft.com/office/drawing/2014/main" id="{F475D6E6-F0FD-47FA-92D7-D5ED8BFA6C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04" name="TextBox 5303">
          <a:hlinkClick xmlns:r="http://schemas.openxmlformats.org/officeDocument/2006/relationships" r:id="rId1"/>
          <a:extLst>
            <a:ext uri="{FF2B5EF4-FFF2-40B4-BE49-F238E27FC236}">
              <a16:creationId xmlns:a16="http://schemas.microsoft.com/office/drawing/2014/main" id="{B4FD108E-0F10-440D-AB48-31D494F327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05" name="TextBox 5304">
          <a:hlinkClick xmlns:r="http://schemas.openxmlformats.org/officeDocument/2006/relationships" r:id="rId1"/>
          <a:extLst>
            <a:ext uri="{FF2B5EF4-FFF2-40B4-BE49-F238E27FC236}">
              <a16:creationId xmlns:a16="http://schemas.microsoft.com/office/drawing/2014/main" id="{A29E70E0-222A-467A-B53F-22053A6218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06" name="TextBox 5305">
          <a:hlinkClick xmlns:r="http://schemas.openxmlformats.org/officeDocument/2006/relationships" r:id="rId1"/>
          <a:extLst>
            <a:ext uri="{FF2B5EF4-FFF2-40B4-BE49-F238E27FC236}">
              <a16:creationId xmlns:a16="http://schemas.microsoft.com/office/drawing/2014/main" id="{6245B1B2-7426-485C-9B8D-4F702C9FF4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07" name="TextBox 5306">
          <a:hlinkClick xmlns:r="http://schemas.openxmlformats.org/officeDocument/2006/relationships" r:id="rId1"/>
          <a:extLst>
            <a:ext uri="{FF2B5EF4-FFF2-40B4-BE49-F238E27FC236}">
              <a16:creationId xmlns:a16="http://schemas.microsoft.com/office/drawing/2014/main" id="{1E34D5F0-B09D-4968-8945-4D8A146697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08" name="TextBox 5307">
          <a:hlinkClick xmlns:r="http://schemas.openxmlformats.org/officeDocument/2006/relationships" r:id="rId1"/>
          <a:extLst>
            <a:ext uri="{FF2B5EF4-FFF2-40B4-BE49-F238E27FC236}">
              <a16:creationId xmlns:a16="http://schemas.microsoft.com/office/drawing/2014/main" id="{CCB89CD1-E45A-45C2-831E-EEAE0BBEE2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309" name="TextBox 5308">
          <a:hlinkClick xmlns:r="http://schemas.openxmlformats.org/officeDocument/2006/relationships" r:id="rId1"/>
          <a:extLst>
            <a:ext uri="{FF2B5EF4-FFF2-40B4-BE49-F238E27FC236}">
              <a16:creationId xmlns:a16="http://schemas.microsoft.com/office/drawing/2014/main" id="{402ECEB9-2D48-4183-95DE-C326B031D1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10" name="TextBox 5309">
          <a:hlinkClick xmlns:r="http://schemas.openxmlformats.org/officeDocument/2006/relationships" r:id="rId1"/>
          <a:extLst>
            <a:ext uri="{FF2B5EF4-FFF2-40B4-BE49-F238E27FC236}">
              <a16:creationId xmlns:a16="http://schemas.microsoft.com/office/drawing/2014/main" id="{9048FDD5-2B08-4DF0-829F-73ECE02650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11" name="TextBox 5310">
          <a:hlinkClick xmlns:r="http://schemas.openxmlformats.org/officeDocument/2006/relationships" r:id="rId1"/>
          <a:extLst>
            <a:ext uri="{FF2B5EF4-FFF2-40B4-BE49-F238E27FC236}">
              <a16:creationId xmlns:a16="http://schemas.microsoft.com/office/drawing/2014/main" id="{5B1F0B73-2BA8-4F3B-8737-A3265D711E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12" name="TextBox 5311">
          <a:hlinkClick xmlns:r="http://schemas.openxmlformats.org/officeDocument/2006/relationships" r:id="rId1"/>
          <a:extLst>
            <a:ext uri="{FF2B5EF4-FFF2-40B4-BE49-F238E27FC236}">
              <a16:creationId xmlns:a16="http://schemas.microsoft.com/office/drawing/2014/main" id="{AAB4FF99-C3D0-402D-AC7E-A95B3AC8CE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13" name="TextBox 5312">
          <a:hlinkClick xmlns:r="http://schemas.openxmlformats.org/officeDocument/2006/relationships" r:id="rId1"/>
          <a:extLst>
            <a:ext uri="{FF2B5EF4-FFF2-40B4-BE49-F238E27FC236}">
              <a16:creationId xmlns:a16="http://schemas.microsoft.com/office/drawing/2014/main" id="{6C246A57-14A5-437B-AE40-21278336B3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14" name="TextBox 5313">
          <a:hlinkClick xmlns:r="http://schemas.openxmlformats.org/officeDocument/2006/relationships" r:id="rId1"/>
          <a:extLst>
            <a:ext uri="{FF2B5EF4-FFF2-40B4-BE49-F238E27FC236}">
              <a16:creationId xmlns:a16="http://schemas.microsoft.com/office/drawing/2014/main" id="{C3EE70E3-28AF-481F-AFA2-287EC98467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315" name="TextBox 5314">
          <a:hlinkClick xmlns:r="http://schemas.openxmlformats.org/officeDocument/2006/relationships" r:id="rId1"/>
          <a:extLst>
            <a:ext uri="{FF2B5EF4-FFF2-40B4-BE49-F238E27FC236}">
              <a16:creationId xmlns:a16="http://schemas.microsoft.com/office/drawing/2014/main" id="{12690E3D-2495-454C-8D07-53B9BF8B96F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5316" name="TextBox 5315">
          <a:hlinkClick xmlns:r="http://schemas.openxmlformats.org/officeDocument/2006/relationships" r:id="rId1"/>
          <a:extLst>
            <a:ext uri="{FF2B5EF4-FFF2-40B4-BE49-F238E27FC236}">
              <a16:creationId xmlns:a16="http://schemas.microsoft.com/office/drawing/2014/main" id="{CB368631-4029-40A1-A49A-03298AADB08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317" name="TextBox 5316">
          <a:hlinkClick xmlns:r="http://schemas.openxmlformats.org/officeDocument/2006/relationships" r:id="rId1"/>
          <a:extLst>
            <a:ext uri="{FF2B5EF4-FFF2-40B4-BE49-F238E27FC236}">
              <a16:creationId xmlns:a16="http://schemas.microsoft.com/office/drawing/2014/main" id="{6F157293-1AC9-48F2-BCDB-48B1F0E69D9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18" name="TextBox 5317">
          <a:hlinkClick xmlns:r="http://schemas.openxmlformats.org/officeDocument/2006/relationships" r:id="rId1"/>
          <a:extLst>
            <a:ext uri="{FF2B5EF4-FFF2-40B4-BE49-F238E27FC236}">
              <a16:creationId xmlns:a16="http://schemas.microsoft.com/office/drawing/2014/main" id="{0A7DDEF6-C5DD-4B23-B4DB-CC49BB6AD5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19" name="TextBox 5318">
          <a:hlinkClick xmlns:r="http://schemas.openxmlformats.org/officeDocument/2006/relationships" r:id="rId1"/>
          <a:extLst>
            <a:ext uri="{FF2B5EF4-FFF2-40B4-BE49-F238E27FC236}">
              <a16:creationId xmlns:a16="http://schemas.microsoft.com/office/drawing/2014/main" id="{E9329B3D-E447-4A22-B6C6-FC2F974B5E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20" name="TextBox 5319">
          <a:hlinkClick xmlns:r="http://schemas.openxmlformats.org/officeDocument/2006/relationships" r:id="rId1"/>
          <a:extLst>
            <a:ext uri="{FF2B5EF4-FFF2-40B4-BE49-F238E27FC236}">
              <a16:creationId xmlns:a16="http://schemas.microsoft.com/office/drawing/2014/main" id="{4018F2C9-E131-484A-8B3E-31DC47D247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21" name="TextBox 5320">
          <a:hlinkClick xmlns:r="http://schemas.openxmlformats.org/officeDocument/2006/relationships" r:id="rId1"/>
          <a:extLst>
            <a:ext uri="{FF2B5EF4-FFF2-40B4-BE49-F238E27FC236}">
              <a16:creationId xmlns:a16="http://schemas.microsoft.com/office/drawing/2014/main" id="{D38A9C48-9CDC-4816-8737-4C638CE189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22" name="TextBox 5321">
          <a:hlinkClick xmlns:r="http://schemas.openxmlformats.org/officeDocument/2006/relationships" r:id="rId1"/>
          <a:extLst>
            <a:ext uri="{FF2B5EF4-FFF2-40B4-BE49-F238E27FC236}">
              <a16:creationId xmlns:a16="http://schemas.microsoft.com/office/drawing/2014/main" id="{CF7143EB-1E85-491E-AE86-CFD5CEDEC2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23" name="TextBox 5322">
          <a:hlinkClick xmlns:r="http://schemas.openxmlformats.org/officeDocument/2006/relationships" r:id="rId1"/>
          <a:extLst>
            <a:ext uri="{FF2B5EF4-FFF2-40B4-BE49-F238E27FC236}">
              <a16:creationId xmlns:a16="http://schemas.microsoft.com/office/drawing/2014/main" id="{0CEC28F7-1690-4BD6-8CB1-1AD0EE9FC9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24" name="TextBox 5323">
          <a:hlinkClick xmlns:r="http://schemas.openxmlformats.org/officeDocument/2006/relationships" r:id="rId1"/>
          <a:extLst>
            <a:ext uri="{FF2B5EF4-FFF2-40B4-BE49-F238E27FC236}">
              <a16:creationId xmlns:a16="http://schemas.microsoft.com/office/drawing/2014/main" id="{23FDBD13-B14D-478B-83B9-9731F3E628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25" name="TextBox 5324">
          <a:hlinkClick xmlns:r="http://schemas.openxmlformats.org/officeDocument/2006/relationships" r:id="rId1"/>
          <a:extLst>
            <a:ext uri="{FF2B5EF4-FFF2-40B4-BE49-F238E27FC236}">
              <a16:creationId xmlns:a16="http://schemas.microsoft.com/office/drawing/2014/main" id="{4BA3D105-3B3C-4B53-9F0D-5598864037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5326" name="TextBox 5325">
          <a:hlinkClick xmlns:r="http://schemas.openxmlformats.org/officeDocument/2006/relationships" r:id="rId1"/>
          <a:extLst>
            <a:ext uri="{FF2B5EF4-FFF2-40B4-BE49-F238E27FC236}">
              <a16:creationId xmlns:a16="http://schemas.microsoft.com/office/drawing/2014/main" id="{C56936CE-03BB-4750-8DF3-6CDEE95F8A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27" name="TextBox 5326">
          <a:hlinkClick xmlns:r="http://schemas.openxmlformats.org/officeDocument/2006/relationships" r:id="rId1"/>
          <a:extLst>
            <a:ext uri="{FF2B5EF4-FFF2-40B4-BE49-F238E27FC236}">
              <a16:creationId xmlns:a16="http://schemas.microsoft.com/office/drawing/2014/main" id="{28E2D853-4203-4DF1-B766-00B9286ACB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28" name="TextBox 5327">
          <a:hlinkClick xmlns:r="http://schemas.openxmlformats.org/officeDocument/2006/relationships" r:id="rId1"/>
          <a:extLst>
            <a:ext uri="{FF2B5EF4-FFF2-40B4-BE49-F238E27FC236}">
              <a16:creationId xmlns:a16="http://schemas.microsoft.com/office/drawing/2014/main" id="{73D21887-85EB-4156-AE86-AD949F8316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29" name="TextBox 5328">
          <a:hlinkClick xmlns:r="http://schemas.openxmlformats.org/officeDocument/2006/relationships" r:id="rId1"/>
          <a:extLst>
            <a:ext uri="{FF2B5EF4-FFF2-40B4-BE49-F238E27FC236}">
              <a16:creationId xmlns:a16="http://schemas.microsoft.com/office/drawing/2014/main" id="{82AF56A0-BC24-4D1A-9188-1730841854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330" name="TextBox 5329">
          <a:hlinkClick xmlns:r="http://schemas.openxmlformats.org/officeDocument/2006/relationships" r:id="rId1"/>
          <a:extLst>
            <a:ext uri="{FF2B5EF4-FFF2-40B4-BE49-F238E27FC236}">
              <a16:creationId xmlns:a16="http://schemas.microsoft.com/office/drawing/2014/main" id="{E940A2BD-5968-43DC-9C7F-3A232553BD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31" name="TextBox 5330">
          <a:hlinkClick xmlns:r="http://schemas.openxmlformats.org/officeDocument/2006/relationships" r:id="rId1"/>
          <a:extLst>
            <a:ext uri="{FF2B5EF4-FFF2-40B4-BE49-F238E27FC236}">
              <a16:creationId xmlns:a16="http://schemas.microsoft.com/office/drawing/2014/main" id="{4332A3EF-BA3E-4E8B-97DC-9AB19D9B26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332" name="TextBox 5331">
          <a:hlinkClick xmlns:r="http://schemas.openxmlformats.org/officeDocument/2006/relationships" r:id="rId1"/>
          <a:extLst>
            <a:ext uri="{FF2B5EF4-FFF2-40B4-BE49-F238E27FC236}">
              <a16:creationId xmlns:a16="http://schemas.microsoft.com/office/drawing/2014/main" id="{9CEFA4B0-361B-4661-9D84-C203AC2E11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333" name="TextBox 5332">
          <a:hlinkClick xmlns:r="http://schemas.openxmlformats.org/officeDocument/2006/relationships" r:id="rId1"/>
          <a:extLst>
            <a:ext uri="{FF2B5EF4-FFF2-40B4-BE49-F238E27FC236}">
              <a16:creationId xmlns:a16="http://schemas.microsoft.com/office/drawing/2014/main" id="{75EE2C8F-55D3-45BF-A62B-60CC7A2B86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34" name="TextBox 5333">
          <a:hlinkClick xmlns:r="http://schemas.openxmlformats.org/officeDocument/2006/relationships" r:id="rId1"/>
          <a:extLst>
            <a:ext uri="{FF2B5EF4-FFF2-40B4-BE49-F238E27FC236}">
              <a16:creationId xmlns:a16="http://schemas.microsoft.com/office/drawing/2014/main" id="{9314F190-80B2-4EA0-B512-77339B0CD7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35" name="TextBox 5334">
          <a:hlinkClick xmlns:r="http://schemas.openxmlformats.org/officeDocument/2006/relationships" r:id="rId1"/>
          <a:extLst>
            <a:ext uri="{FF2B5EF4-FFF2-40B4-BE49-F238E27FC236}">
              <a16:creationId xmlns:a16="http://schemas.microsoft.com/office/drawing/2014/main" id="{B1BA7E9F-93DE-490E-90FC-49FDB89F03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336" name="TextBox 5335">
          <a:hlinkClick xmlns:r="http://schemas.openxmlformats.org/officeDocument/2006/relationships" r:id="rId1"/>
          <a:extLst>
            <a:ext uri="{FF2B5EF4-FFF2-40B4-BE49-F238E27FC236}">
              <a16:creationId xmlns:a16="http://schemas.microsoft.com/office/drawing/2014/main" id="{8032D9EC-7E53-4FE3-A994-5E3668F5D8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37" name="TextBox 5336">
          <a:hlinkClick xmlns:r="http://schemas.openxmlformats.org/officeDocument/2006/relationships" r:id="rId1"/>
          <a:extLst>
            <a:ext uri="{FF2B5EF4-FFF2-40B4-BE49-F238E27FC236}">
              <a16:creationId xmlns:a16="http://schemas.microsoft.com/office/drawing/2014/main" id="{F56F6676-B984-43B4-9195-7D19D94967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338" name="TextBox 5337">
          <a:hlinkClick xmlns:r="http://schemas.openxmlformats.org/officeDocument/2006/relationships" r:id="rId1"/>
          <a:extLst>
            <a:ext uri="{FF2B5EF4-FFF2-40B4-BE49-F238E27FC236}">
              <a16:creationId xmlns:a16="http://schemas.microsoft.com/office/drawing/2014/main" id="{1A1F7BA6-7FF1-4A5B-95D0-C895E49A64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339" name="TextBox 5338">
          <a:hlinkClick xmlns:r="http://schemas.openxmlformats.org/officeDocument/2006/relationships" r:id="rId1"/>
          <a:extLst>
            <a:ext uri="{FF2B5EF4-FFF2-40B4-BE49-F238E27FC236}">
              <a16:creationId xmlns:a16="http://schemas.microsoft.com/office/drawing/2014/main" id="{201BB45D-7798-4CB4-A85A-2647846029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40" name="TextBox 5339">
          <a:hlinkClick xmlns:r="http://schemas.openxmlformats.org/officeDocument/2006/relationships" r:id="rId1"/>
          <a:extLst>
            <a:ext uri="{FF2B5EF4-FFF2-40B4-BE49-F238E27FC236}">
              <a16:creationId xmlns:a16="http://schemas.microsoft.com/office/drawing/2014/main" id="{09BDE434-701E-47B1-8257-FBB728C480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41" name="TextBox 5340">
          <a:hlinkClick xmlns:r="http://schemas.openxmlformats.org/officeDocument/2006/relationships" r:id="rId1"/>
          <a:extLst>
            <a:ext uri="{FF2B5EF4-FFF2-40B4-BE49-F238E27FC236}">
              <a16:creationId xmlns:a16="http://schemas.microsoft.com/office/drawing/2014/main" id="{40568850-6E27-4742-9CEA-1CBDE96344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42" name="TextBox 5341">
          <a:hlinkClick xmlns:r="http://schemas.openxmlformats.org/officeDocument/2006/relationships" r:id="rId1"/>
          <a:extLst>
            <a:ext uri="{FF2B5EF4-FFF2-40B4-BE49-F238E27FC236}">
              <a16:creationId xmlns:a16="http://schemas.microsoft.com/office/drawing/2014/main" id="{88ED4BFE-0166-4BBF-9B3F-DDD4E75593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43" name="TextBox 5342">
          <a:hlinkClick xmlns:r="http://schemas.openxmlformats.org/officeDocument/2006/relationships" r:id="rId1"/>
          <a:extLst>
            <a:ext uri="{FF2B5EF4-FFF2-40B4-BE49-F238E27FC236}">
              <a16:creationId xmlns:a16="http://schemas.microsoft.com/office/drawing/2014/main" id="{8C831C01-4FC3-46FD-B5F0-CEA3D2E72B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344" name="TextBox 5343">
          <a:hlinkClick xmlns:r="http://schemas.openxmlformats.org/officeDocument/2006/relationships" r:id="rId1"/>
          <a:extLst>
            <a:ext uri="{FF2B5EF4-FFF2-40B4-BE49-F238E27FC236}">
              <a16:creationId xmlns:a16="http://schemas.microsoft.com/office/drawing/2014/main" id="{C701874A-2703-4A26-9660-29F7D4C17B5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345" name="TextBox 5344">
          <a:hlinkClick xmlns:r="http://schemas.openxmlformats.org/officeDocument/2006/relationships" r:id="rId1"/>
          <a:extLst>
            <a:ext uri="{FF2B5EF4-FFF2-40B4-BE49-F238E27FC236}">
              <a16:creationId xmlns:a16="http://schemas.microsoft.com/office/drawing/2014/main" id="{EDA9DE3B-907D-4090-9C44-6635874DA6E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346" name="TextBox 5345">
          <a:hlinkClick xmlns:r="http://schemas.openxmlformats.org/officeDocument/2006/relationships" r:id="rId1"/>
          <a:extLst>
            <a:ext uri="{FF2B5EF4-FFF2-40B4-BE49-F238E27FC236}">
              <a16:creationId xmlns:a16="http://schemas.microsoft.com/office/drawing/2014/main" id="{EF39BD39-FB74-4F27-A99D-8C0D4C3F42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5347" name="TextBox 5346">
          <a:hlinkClick xmlns:r="http://schemas.openxmlformats.org/officeDocument/2006/relationships" r:id="rId1"/>
          <a:extLst>
            <a:ext uri="{FF2B5EF4-FFF2-40B4-BE49-F238E27FC236}">
              <a16:creationId xmlns:a16="http://schemas.microsoft.com/office/drawing/2014/main" id="{4ECE9310-8B02-42B7-B7A3-D3796C0EC46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5348" name="TextBox 5347">
          <a:hlinkClick xmlns:r="http://schemas.openxmlformats.org/officeDocument/2006/relationships" r:id="rId1"/>
          <a:extLst>
            <a:ext uri="{FF2B5EF4-FFF2-40B4-BE49-F238E27FC236}">
              <a16:creationId xmlns:a16="http://schemas.microsoft.com/office/drawing/2014/main" id="{49184EFF-A501-4902-B502-5B48A18F28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49" name="TextBox 5348">
          <a:hlinkClick xmlns:r="http://schemas.openxmlformats.org/officeDocument/2006/relationships" r:id="rId1"/>
          <a:extLst>
            <a:ext uri="{FF2B5EF4-FFF2-40B4-BE49-F238E27FC236}">
              <a16:creationId xmlns:a16="http://schemas.microsoft.com/office/drawing/2014/main" id="{5FF00AAE-D59A-4419-BE45-C30F434E2A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50" name="TextBox 5349">
          <a:hlinkClick xmlns:r="http://schemas.openxmlformats.org/officeDocument/2006/relationships" r:id="rId1"/>
          <a:extLst>
            <a:ext uri="{FF2B5EF4-FFF2-40B4-BE49-F238E27FC236}">
              <a16:creationId xmlns:a16="http://schemas.microsoft.com/office/drawing/2014/main" id="{30C5F7C3-4544-4CF3-88FE-276CB2DC26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51" name="TextBox 5350">
          <a:hlinkClick xmlns:r="http://schemas.openxmlformats.org/officeDocument/2006/relationships" r:id="rId1"/>
          <a:extLst>
            <a:ext uri="{FF2B5EF4-FFF2-40B4-BE49-F238E27FC236}">
              <a16:creationId xmlns:a16="http://schemas.microsoft.com/office/drawing/2014/main" id="{FD6E0469-F5F2-40C8-8437-D2BBA3EBAD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52" name="TextBox 5351">
          <a:hlinkClick xmlns:r="http://schemas.openxmlformats.org/officeDocument/2006/relationships" r:id="rId1"/>
          <a:extLst>
            <a:ext uri="{FF2B5EF4-FFF2-40B4-BE49-F238E27FC236}">
              <a16:creationId xmlns:a16="http://schemas.microsoft.com/office/drawing/2014/main" id="{32BA2BEA-64C0-4BD1-800D-F1D65DCCDA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5353" name="TextBox 5352">
          <a:hlinkClick xmlns:r="http://schemas.openxmlformats.org/officeDocument/2006/relationships" r:id="rId1"/>
          <a:extLst>
            <a:ext uri="{FF2B5EF4-FFF2-40B4-BE49-F238E27FC236}">
              <a16:creationId xmlns:a16="http://schemas.microsoft.com/office/drawing/2014/main" id="{E6291F9F-A1A1-4A56-8D97-4A22D678290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354" name="TextBox 5353">
          <a:hlinkClick xmlns:r="http://schemas.openxmlformats.org/officeDocument/2006/relationships" r:id="rId1"/>
          <a:extLst>
            <a:ext uri="{FF2B5EF4-FFF2-40B4-BE49-F238E27FC236}">
              <a16:creationId xmlns:a16="http://schemas.microsoft.com/office/drawing/2014/main" id="{DC0F684A-41FD-4F0B-83F2-26D1FF305C6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355" name="TextBox 5354">
          <a:hlinkClick xmlns:r="http://schemas.openxmlformats.org/officeDocument/2006/relationships" r:id="rId1"/>
          <a:extLst>
            <a:ext uri="{FF2B5EF4-FFF2-40B4-BE49-F238E27FC236}">
              <a16:creationId xmlns:a16="http://schemas.microsoft.com/office/drawing/2014/main" id="{119DDE0A-AB4E-48B8-B10C-DFA4E4E99D4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356" name="TextBox 5355">
          <a:hlinkClick xmlns:r="http://schemas.openxmlformats.org/officeDocument/2006/relationships" r:id="rId1"/>
          <a:extLst>
            <a:ext uri="{FF2B5EF4-FFF2-40B4-BE49-F238E27FC236}">
              <a16:creationId xmlns:a16="http://schemas.microsoft.com/office/drawing/2014/main" id="{120665DA-AE4B-4316-BCE9-608659524D3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5357" name="TextBox 5356">
          <a:hlinkClick xmlns:r="http://schemas.openxmlformats.org/officeDocument/2006/relationships" r:id="rId1"/>
          <a:extLst>
            <a:ext uri="{FF2B5EF4-FFF2-40B4-BE49-F238E27FC236}">
              <a16:creationId xmlns:a16="http://schemas.microsoft.com/office/drawing/2014/main" id="{F759C9C9-CC06-486F-BE8D-04CA673FD2B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5358" name="TextBox 5357">
          <a:hlinkClick xmlns:r="http://schemas.openxmlformats.org/officeDocument/2006/relationships" r:id="rId1"/>
          <a:extLst>
            <a:ext uri="{FF2B5EF4-FFF2-40B4-BE49-F238E27FC236}">
              <a16:creationId xmlns:a16="http://schemas.microsoft.com/office/drawing/2014/main" id="{AE7AD4B8-B8AA-4DB4-9AA4-24B5297560F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5359" name="TextBox 5358">
          <a:hlinkClick xmlns:r="http://schemas.openxmlformats.org/officeDocument/2006/relationships" r:id="rId1"/>
          <a:extLst>
            <a:ext uri="{FF2B5EF4-FFF2-40B4-BE49-F238E27FC236}">
              <a16:creationId xmlns:a16="http://schemas.microsoft.com/office/drawing/2014/main" id="{3DFAA6AB-FCC0-4B40-B2A4-E6B327022E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60" name="TextBox 5359">
          <a:hlinkClick xmlns:r="http://schemas.openxmlformats.org/officeDocument/2006/relationships" r:id="rId1"/>
          <a:extLst>
            <a:ext uri="{FF2B5EF4-FFF2-40B4-BE49-F238E27FC236}">
              <a16:creationId xmlns:a16="http://schemas.microsoft.com/office/drawing/2014/main" id="{EDBC7854-62A0-4870-8E80-169883922E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61" name="TextBox 5360">
          <a:hlinkClick xmlns:r="http://schemas.openxmlformats.org/officeDocument/2006/relationships" r:id="rId1"/>
          <a:extLst>
            <a:ext uri="{FF2B5EF4-FFF2-40B4-BE49-F238E27FC236}">
              <a16:creationId xmlns:a16="http://schemas.microsoft.com/office/drawing/2014/main" id="{13CEFF45-AC68-43FD-8427-074C63F514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62" name="TextBox 5361">
          <a:hlinkClick xmlns:r="http://schemas.openxmlformats.org/officeDocument/2006/relationships" r:id="rId1"/>
          <a:extLst>
            <a:ext uri="{FF2B5EF4-FFF2-40B4-BE49-F238E27FC236}">
              <a16:creationId xmlns:a16="http://schemas.microsoft.com/office/drawing/2014/main" id="{043E8B46-CDBA-4605-9625-AF7C95B3B7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63" name="TextBox 5362">
          <a:hlinkClick xmlns:r="http://schemas.openxmlformats.org/officeDocument/2006/relationships" r:id="rId1"/>
          <a:extLst>
            <a:ext uri="{FF2B5EF4-FFF2-40B4-BE49-F238E27FC236}">
              <a16:creationId xmlns:a16="http://schemas.microsoft.com/office/drawing/2014/main" id="{049D9E92-236E-42A8-B08F-4E42C22247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64" name="TextBox 5363">
          <a:hlinkClick xmlns:r="http://schemas.openxmlformats.org/officeDocument/2006/relationships" r:id="rId1"/>
          <a:extLst>
            <a:ext uri="{FF2B5EF4-FFF2-40B4-BE49-F238E27FC236}">
              <a16:creationId xmlns:a16="http://schemas.microsoft.com/office/drawing/2014/main" id="{9063081A-A8AE-449B-BEB8-F3196661C2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65" name="TextBox 5364">
          <a:hlinkClick xmlns:r="http://schemas.openxmlformats.org/officeDocument/2006/relationships" r:id="rId1"/>
          <a:extLst>
            <a:ext uri="{FF2B5EF4-FFF2-40B4-BE49-F238E27FC236}">
              <a16:creationId xmlns:a16="http://schemas.microsoft.com/office/drawing/2014/main" id="{07CBDFB9-3C33-472D-B3F4-6805BA6249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66" name="TextBox 5365">
          <a:hlinkClick xmlns:r="http://schemas.openxmlformats.org/officeDocument/2006/relationships" r:id="rId1"/>
          <a:extLst>
            <a:ext uri="{FF2B5EF4-FFF2-40B4-BE49-F238E27FC236}">
              <a16:creationId xmlns:a16="http://schemas.microsoft.com/office/drawing/2014/main" id="{BC1CCCF9-8D69-47B5-BBFE-9ADA00C693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5367" name="TextBox 5366">
          <a:hlinkClick xmlns:r="http://schemas.openxmlformats.org/officeDocument/2006/relationships" r:id="rId1"/>
          <a:extLst>
            <a:ext uri="{FF2B5EF4-FFF2-40B4-BE49-F238E27FC236}">
              <a16:creationId xmlns:a16="http://schemas.microsoft.com/office/drawing/2014/main" id="{0B5F6B31-D4D9-40EF-A0B5-AABF879B2E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68" name="TextBox 5367">
          <a:hlinkClick xmlns:r="http://schemas.openxmlformats.org/officeDocument/2006/relationships" r:id="rId1"/>
          <a:extLst>
            <a:ext uri="{FF2B5EF4-FFF2-40B4-BE49-F238E27FC236}">
              <a16:creationId xmlns:a16="http://schemas.microsoft.com/office/drawing/2014/main" id="{6CE69861-0019-4753-BE03-016BA0812C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69" name="TextBox 5368">
          <a:hlinkClick xmlns:r="http://schemas.openxmlformats.org/officeDocument/2006/relationships" r:id="rId1"/>
          <a:extLst>
            <a:ext uri="{FF2B5EF4-FFF2-40B4-BE49-F238E27FC236}">
              <a16:creationId xmlns:a16="http://schemas.microsoft.com/office/drawing/2014/main" id="{BF3D4E44-16A0-4707-BDF7-A66248A205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70" name="TextBox 5369">
          <a:hlinkClick xmlns:r="http://schemas.openxmlformats.org/officeDocument/2006/relationships" r:id="rId1"/>
          <a:extLst>
            <a:ext uri="{FF2B5EF4-FFF2-40B4-BE49-F238E27FC236}">
              <a16:creationId xmlns:a16="http://schemas.microsoft.com/office/drawing/2014/main" id="{51B95CC9-DF55-40BB-959F-C36FE1D5D2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71" name="TextBox 5370">
          <a:hlinkClick xmlns:r="http://schemas.openxmlformats.org/officeDocument/2006/relationships" r:id="rId1"/>
          <a:extLst>
            <a:ext uri="{FF2B5EF4-FFF2-40B4-BE49-F238E27FC236}">
              <a16:creationId xmlns:a16="http://schemas.microsoft.com/office/drawing/2014/main" id="{FA81075B-E1F7-4C94-97A7-C6AFAE2E41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5372" name="TextBox 5371">
          <a:hlinkClick xmlns:r="http://schemas.openxmlformats.org/officeDocument/2006/relationships" r:id="rId1"/>
          <a:extLst>
            <a:ext uri="{FF2B5EF4-FFF2-40B4-BE49-F238E27FC236}">
              <a16:creationId xmlns:a16="http://schemas.microsoft.com/office/drawing/2014/main" id="{F043A993-F43D-4FA1-AF50-D21488601A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5373" name="TextBox 5372">
          <a:hlinkClick xmlns:r="http://schemas.openxmlformats.org/officeDocument/2006/relationships" r:id="rId1"/>
          <a:extLst>
            <a:ext uri="{FF2B5EF4-FFF2-40B4-BE49-F238E27FC236}">
              <a16:creationId xmlns:a16="http://schemas.microsoft.com/office/drawing/2014/main" id="{9945B0E1-CCFD-46E7-8005-256D25D2C21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5374" name="TextBox 5373">
          <a:hlinkClick xmlns:r="http://schemas.openxmlformats.org/officeDocument/2006/relationships" r:id="rId1"/>
          <a:extLst>
            <a:ext uri="{FF2B5EF4-FFF2-40B4-BE49-F238E27FC236}">
              <a16:creationId xmlns:a16="http://schemas.microsoft.com/office/drawing/2014/main" id="{03BAEBA6-4013-4BB7-A05D-C6BFF40672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375" name="TextBox 5374">
          <a:hlinkClick xmlns:r="http://schemas.openxmlformats.org/officeDocument/2006/relationships" r:id="rId1"/>
          <a:extLst>
            <a:ext uri="{FF2B5EF4-FFF2-40B4-BE49-F238E27FC236}">
              <a16:creationId xmlns:a16="http://schemas.microsoft.com/office/drawing/2014/main" id="{C6446D91-50F8-47F8-85C6-2A3632F8726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76" name="TextBox 5375">
          <a:hlinkClick xmlns:r="http://schemas.openxmlformats.org/officeDocument/2006/relationships" r:id="rId1"/>
          <a:extLst>
            <a:ext uri="{FF2B5EF4-FFF2-40B4-BE49-F238E27FC236}">
              <a16:creationId xmlns:a16="http://schemas.microsoft.com/office/drawing/2014/main" id="{BA486BDF-2232-43B4-9B5D-7714DACE4C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377" name="TextBox 5376">
          <a:hlinkClick xmlns:r="http://schemas.openxmlformats.org/officeDocument/2006/relationships" r:id="rId1"/>
          <a:extLst>
            <a:ext uri="{FF2B5EF4-FFF2-40B4-BE49-F238E27FC236}">
              <a16:creationId xmlns:a16="http://schemas.microsoft.com/office/drawing/2014/main" id="{BA412868-7C21-4142-9AC0-06EA08CB0B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78" name="TextBox 5377">
          <a:hlinkClick xmlns:r="http://schemas.openxmlformats.org/officeDocument/2006/relationships" r:id="rId1"/>
          <a:extLst>
            <a:ext uri="{FF2B5EF4-FFF2-40B4-BE49-F238E27FC236}">
              <a16:creationId xmlns:a16="http://schemas.microsoft.com/office/drawing/2014/main" id="{E96F9B0F-A0F8-4251-90FE-B836C511B1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79" name="TextBox 5378">
          <a:hlinkClick xmlns:r="http://schemas.openxmlformats.org/officeDocument/2006/relationships" r:id="rId1"/>
          <a:extLst>
            <a:ext uri="{FF2B5EF4-FFF2-40B4-BE49-F238E27FC236}">
              <a16:creationId xmlns:a16="http://schemas.microsoft.com/office/drawing/2014/main" id="{CE631580-66CC-4425-8F5C-7F89C836C6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5380" name="TextBox 5379">
          <a:hlinkClick xmlns:r="http://schemas.openxmlformats.org/officeDocument/2006/relationships" r:id="rId1"/>
          <a:extLst>
            <a:ext uri="{FF2B5EF4-FFF2-40B4-BE49-F238E27FC236}">
              <a16:creationId xmlns:a16="http://schemas.microsoft.com/office/drawing/2014/main" id="{E49C55EA-9FC5-43C5-BCDE-8843DFB450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81" name="TextBox 5380">
          <a:hlinkClick xmlns:r="http://schemas.openxmlformats.org/officeDocument/2006/relationships" r:id="rId1"/>
          <a:extLst>
            <a:ext uri="{FF2B5EF4-FFF2-40B4-BE49-F238E27FC236}">
              <a16:creationId xmlns:a16="http://schemas.microsoft.com/office/drawing/2014/main" id="{CAAAA205-529B-4959-BC66-67DFEB907D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82" name="TextBox 5381">
          <a:hlinkClick xmlns:r="http://schemas.openxmlformats.org/officeDocument/2006/relationships" r:id="rId1"/>
          <a:extLst>
            <a:ext uri="{FF2B5EF4-FFF2-40B4-BE49-F238E27FC236}">
              <a16:creationId xmlns:a16="http://schemas.microsoft.com/office/drawing/2014/main" id="{83242FBF-3136-42EF-9737-4DE947282F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5383" name="TextBox 5382">
          <a:hlinkClick xmlns:r="http://schemas.openxmlformats.org/officeDocument/2006/relationships" r:id="rId1"/>
          <a:extLst>
            <a:ext uri="{FF2B5EF4-FFF2-40B4-BE49-F238E27FC236}">
              <a16:creationId xmlns:a16="http://schemas.microsoft.com/office/drawing/2014/main" id="{7E74C309-482C-41CD-8963-097C8BF804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5384" name="TextBox 5383">
          <a:hlinkClick xmlns:r="http://schemas.openxmlformats.org/officeDocument/2006/relationships" r:id="rId1"/>
          <a:extLst>
            <a:ext uri="{FF2B5EF4-FFF2-40B4-BE49-F238E27FC236}">
              <a16:creationId xmlns:a16="http://schemas.microsoft.com/office/drawing/2014/main" id="{E00A012B-1BBF-46D4-9329-8BA3F232D3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385" name="TextBox 5384">
          <a:hlinkClick xmlns:r="http://schemas.openxmlformats.org/officeDocument/2006/relationships" r:id="rId1"/>
          <a:extLst>
            <a:ext uri="{FF2B5EF4-FFF2-40B4-BE49-F238E27FC236}">
              <a16:creationId xmlns:a16="http://schemas.microsoft.com/office/drawing/2014/main" id="{C8EF4B0D-1932-4303-B5EA-FD31616763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5386" name="TextBox 5385">
          <a:hlinkClick xmlns:r="http://schemas.openxmlformats.org/officeDocument/2006/relationships" r:id="rId1"/>
          <a:extLst>
            <a:ext uri="{FF2B5EF4-FFF2-40B4-BE49-F238E27FC236}">
              <a16:creationId xmlns:a16="http://schemas.microsoft.com/office/drawing/2014/main" id="{6E38375B-5C89-485B-8F3A-DE8D159079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87" name="TextBox 5386">
          <a:hlinkClick xmlns:r="http://schemas.openxmlformats.org/officeDocument/2006/relationships" r:id="rId1"/>
          <a:extLst>
            <a:ext uri="{FF2B5EF4-FFF2-40B4-BE49-F238E27FC236}">
              <a16:creationId xmlns:a16="http://schemas.microsoft.com/office/drawing/2014/main" id="{2D56044D-C6D0-43BF-B0C8-90973DA7FA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388" name="TextBox 5387">
          <a:hlinkClick xmlns:r="http://schemas.openxmlformats.org/officeDocument/2006/relationships" r:id="rId1"/>
          <a:extLst>
            <a:ext uri="{FF2B5EF4-FFF2-40B4-BE49-F238E27FC236}">
              <a16:creationId xmlns:a16="http://schemas.microsoft.com/office/drawing/2014/main" id="{77D0FE2E-4E53-4CE5-8D12-719C3C269A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389" name="TextBox 5388">
          <a:hlinkClick xmlns:r="http://schemas.openxmlformats.org/officeDocument/2006/relationships" r:id="rId1"/>
          <a:extLst>
            <a:ext uri="{FF2B5EF4-FFF2-40B4-BE49-F238E27FC236}">
              <a16:creationId xmlns:a16="http://schemas.microsoft.com/office/drawing/2014/main" id="{2EF13801-853B-41D0-B22F-16008E032A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90" name="TextBox 5389">
          <a:hlinkClick xmlns:r="http://schemas.openxmlformats.org/officeDocument/2006/relationships" r:id="rId1"/>
          <a:extLst>
            <a:ext uri="{FF2B5EF4-FFF2-40B4-BE49-F238E27FC236}">
              <a16:creationId xmlns:a16="http://schemas.microsoft.com/office/drawing/2014/main" id="{602FD3C3-1DAD-45C9-BE1C-A0A395D57C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91" name="TextBox 5390">
          <a:hlinkClick xmlns:r="http://schemas.openxmlformats.org/officeDocument/2006/relationships" r:id="rId1"/>
          <a:extLst>
            <a:ext uri="{FF2B5EF4-FFF2-40B4-BE49-F238E27FC236}">
              <a16:creationId xmlns:a16="http://schemas.microsoft.com/office/drawing/2014/main" id="{C5A2A310-910C-4381-8CB1-19300C301C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92" name="TextBox 5391">
          <a:hlinkClick xmlns:r="http://schemas.openxmlformats.org/officeDocument/2006/relationships" r:id="rId1"/>
          <a:extLst>
            <a:ext uri="{FF2B5EF4-FFF2-40B4-BE49-F238E27FC236}">
              <a16:creationId xmlns:a16="http://schemas.microsoft.com/office/drawing/2014/main" id="{EA200669-63FE-4A6F-A5D6-F4358B5A14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93" name="TextBox 5392">
          <a:hlinkClick xmlns:r="http://schemas.openxmlformats.org/officeDocument/2006/relationships" r:id="rId1"/>
          <a:extLst>
            <a:ext uri="{FF2B5EF4-FFF2-40B4-BE49-F238E27FC236}">
              <a16:creationId xmlns:a16="http://schemas.microsoft.com/office/drawing/2014/main" id="{7AF393A3-4E6E-43FA-939D-5CC0281849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94" name="TextBox 5393">
          <a:hlinkClick xmlns:r="http://schemas.openxmlformats.org/officeDocument/2006/relationships" r:id="rId1"/>
          <a:extLst>
            <a:ext uri="{FF2B5EF4-FFF2-40B4-BE49-F238E27FC236}">
              <a16:creationId xmlns:a16="http://schemas.microsoft.com/office/drawing/2014/main" id="{BF9B6011-DABD-4698-897D-ACEEA023FE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95" name="TextBox 5394">
          <a:hlinkClick xmlns:r="http://schemas.openxmlformats.org/officeDocument/2006/relationships" r:id="rId1"/>
          <a:extLst>
            <a:ext uri="{FF2B5EF4-FFF2-40B4-BE49-F238E27FC236}">
              <a16:creationId xmlns:a16="http://schemas.microsoft.com/office/drawing/2014/main" id="{21373FE2-16FC-4670-8A68-253733DAE9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396" name="TextBox 5395">
          <a:hlinkClick xmlns:r="http://schemas.openxmlformats.org/officeDocument/2006/relationships" r:id="rId1"/>
          <a:extLst>
            <a:ext uri="{FF2B5EF4-FFF2-40B4-BE49-F238E27FC236}">
              <a16:creationId xmlns:a16="http://schemas.microsoft.com/office/drawing/2014/main" id="{70033497-5D07-4F5E-821C-143F75E7C2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397" name="TextBox 5396">
          <a:hlinkClick xmlns:r="http://schemas.openxmlformats.org/officeDocument/2006/relationships" r:id="rId1"/>
          <a:extLst>
            <a:ext uri="{FF2B5EF4-FFF2-40B4-BE49-F238E27FC236}">
              <a16:creationId xmlns:a16="http://schemas.microsoft.com/office/drawing/2014/main" id="{BCA6D0A3-3C20-4F85-A96F-611095FC74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398" name="TextBox 5397">
          <a:hlinkClick xmlns:r="http://schemas.openxmlformats.org/officeDocument/2006/relationships" r:id="rId1"/>
          <a:extLst>
            <a:ext uri="{FF2B5EF4-FFF2-40B4-BE49-F238E27FC236}">
              <a16:creationId xmlns:a16="http://schemas.microsoft.com/office/drawing/2014/main" id="{90355374-20E5-4333-81DE-5D0375A53B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399" name="TextBox 5398">
          <a:hlinkClick xmlns:r="http://schemas.openxmlformats.org/officeDocument/2006/relationships" r:id="rId1"/>
          <a:extLst>
            <a:ext uri="{FF2B5EF4-FFF2-40B4-BE49-F238E27FC236}">
              <a16:creationId xmlns:a16="http://schemas.microsoft.com/office/drawing/2014/main" id="{8C57C800-5049-43E0-A58B-0C4EEC50B8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400" name="TextBox 5399">
          <a:hlinkClick xmlns:r="http://schemas.openxmlformats.org/officeDocument/2006/relationships" r:id="rId1"/>
          <a:extLst>
            <a:ext uri="{FF2B5EF4-FFF2-40B4-BE49-F238E27FC236}">
              <a16:creationId xmlns:a16="http://schemas.microsoft.com/office/drawing/2014/main" id="{79BC4B02-03FC-4913-A0B9-A809CFEA4C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401" name="TextBox 5400">
          <a:hlinkClick xmlns:r="http://schemas.openxmlformats.org/officeDocument/2006/relationships" r:id="rId1"/>
          <a:extLst>
            <a:ext uri="{FF2B5EF4-FFF2-40B4-BE49-F238E27FC236}">
              <a16:creationId xmlns:a16="http://schemas.microsoft.com/office/drawing/2014/main" id="{A15DCCC0-6F7F-4030-AA54-DF8FD0E01B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402" name="TextBox 5401">
          <a:hlinkClick xmlns:r="http://schemas.openxmlformats.org/officeDocument/2006/relationships" r:id="rId1"/>
          <a:extLst>
            <a:ext uri="{FF2B5EF4-FFF2-40B4-BE49-F238E27FC236}">
              <a16:creationId xmlns:a16="http://schemas.microsoft.com/office/drawing/2014/main" id="{0A2A12A0-F53E-4192-8D04-146387E4A67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5403" name="TextBox 5402">
          <a:hlinkClick xmlns:r="http://schemas.openxmlformats.org/officeDocument/2006/relationships" r:id="rId1"/>
          <a:extLst>
            <a:ext uri="{FF2B5EF4-FFF2-40B4-BE49-F238E27FC236}">
              <a16:creationId xmlns:a16="http://schemas.microsoft.com/office/drawing/2014/main" id="{F0EB12B2-FEED-4D9C-BAE9-565AD066DF5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404" name="TextBox 5403">
          <a:hlinkClick xmlns:r="http://schemas.openxmlformats.org/officeDocument/2006/relationships" r:id="rId1"/>
          <a:extLst>
            <a:ext uri="{FF2B5EF4-FFF2-40B4-BE49-F238E27FC236}">
              <a16:creationId xmlns:a16="http://schemas.microsoft.com/office/drawing/2014/main" id="{07A8F591-88D8-40B3-9F39-A48724B8344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5405" name="TextBox 5404">
          <a:hlinkClick xmlns:r="http://schemas.openxmlformats.org/officeDocument/2006/relationships" r:id="rId1"/>
          <a:extLst>
            <a:ext uri="{FF2B5EF4-FFF2-40B4-BE49-F238E27FC236}">
              <a16:creationId xmlns:a16="http://schemas.microsoft.com/office/drawing/2014/main" id="{469D8269-1CD0-4CFF-A89D-EB94A5564AB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5406" name="TextBox 5405">
          <a:hlinkClick xmlns:r="http://schemas.openxmlformats.org/officeDocument/2006/relationships" r:id="rId1"/>
          <a:extLst>
            <a:ext uri="{FF2B5EF4-FFF2-40B4-BE49-F238E27FC236}">
              <a16:creationId xmlns:a16="http://schemas.microsoft.com/office/drawing/2014/main" id="{AECFA597-CE6F-4AA2-A94C-F16CAA5704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407" name="TextBox 5406">
          <a:hlinkClick xmlns:r="http://schemas.openxmlformats.org/officeDocument/2006/relationships" r:id="rId1"/>
          <a:extLst>
            <a:ext uri="{FF2B5EF4-FFF2-40B4-BE49-F238E27FC236}">
              <a16:creationId xmlns:a16="http://schemas.microsoft.com/office/drawing/2014/main" id="{8D1BD57F-577F-4062-B7DE-89AD0B2030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5408" name="TextBox 5407">
          <a:hlinkClick xmlns:r="http://schemas.openxmlformats.org/officeDocument/2006/relationships" r:id="rId1"/>
          <a:extLst>
            <a:ext uri="{FF2B5EF4-FFF2-40B4-BE49-F238E27FC236}">
              <a16:creationId xmlns:a16="http://schemas.microsoft.com/office/drawing/2014/main" id="{1A58A90B-5EE2-44F3-B222-93C4F72C53B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409" name="TextBox 5408">
          <a:hlinkClick xmlns:r="http://schemas.openxmlformats.org/officeDocument/2006/relationships" r:id="rId1"/>
          <a:extLst>
            <a:ext uri="{FF2B5EF4-FFF2-40B4-BE49-F238E27FC236}">
              <a16:creationId xmlns:a16="http://schemas.microsoft.com/office/drawing/2014/main" id="{8516B72E-EEDE-4BCB-B42D-2F88C549AB9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410" name="TextBox 5409">
          <a:hlinkClick xmlns:r="http://schemas.openxmlformats.org/officeDocument/2006/relationships" r:id="rId1"/>
          <a:extLst>
            <a:ext uri="{FF2B5EF4-FFF2-40B4-BE49-F238E27FC236}">
              <a16:creationId xmlns:a16="http://schemas.microsoft.com/office/drawing/2014/main" id="{597361B3-7C16-4B27-80E7-CF1F48DCAFB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5411" name="TextBox 5410">
          <a:hlinkClick xmlns:r="http://schemas.openxmlformats.org/officeDocument/2006/relationships" r:id="rId1"/>
          <a:extLst>
            <a:ext uri="{FF2B5EF4-FFF2-40B4-BE49-F238E27FC236}">
              <a16:creationId xmlns:a16="http://schemas.microsoft.com/office/drawing/2014/main" id="{1A81BFA8-5DE5-4AD1-AAF8-21AFFD1A254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5412" name="TextBox 5411">
          <a:hlinkClick xmlns:r="http://schemas.openxmlformats.org/officeDocument/2006/relationships" r:id="rId1"/>
          <a:extLst>
            <a:ext uri="{FF2B5EF4-FFF2-40B4-BE49-F238E27FC236}">
              <a16:creationId xmlns:a16="http://schemas.microsoft.com/office/drawing/2014/main" id="{CCD77B15-C2FB-4F25-BB06-BF1D24DC457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5413" name="TextBox 5412">
          <a:hlinkClick xmlns:r="http://schemas.openxmlformats.org/officeDocument/2006/relationships" r:id="rId1"/>
          <a:extLst>
            <a:ext uri="{FF2B5EF4-FFF2-40B4-BE49-F238E27FC236}">
              <a16:creationId xmlns:a16="http://schemas.microsoft.com/office/drawing/2014/main" id="{BCA17BC1-D20D-465A-9CC2-08653D3060BE}"/>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5414" name="TextBox 5413">
          <a:hlinkClick xmlns:r="http://schemas.openxmlformats.org/officeDocument/2006/relationships" r:id="rId1"/>
          <a:extLst>
            <a:ext uri="{FF2B5EF4-FFF2-40B4-BE49-F238E27FC236}">
              <a16:creationId xmlns:a16="http://schemas.microsoft.com/office/drawing/2014/main" id="{6AA41BBC-33B3-45BB-BAA5-F6E4F253529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5415" name="TextBox 5414">
          <a:hlinkClick xmlns:r="http://schemas.openxmlformats.org/officeDocument/2006/relationships" r:id="rId1"/>
          <a:extLst>
            <a:ext uri="{FF2B5EF4-FFF2-40B4-BE49-F238E27FC236}">
              <a16:creationId xmlns:a16="http://schemas.microsoft.com/office/drawing/2014/main" id="{539FF1DD-5684-41D4-BECA-F0DF60B3CE5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5416" name="TextBox 5415">
          <a:hlinkClick xmlns:r="http://schemas.openxmlformats.org/officeDocument/2006/relationships" r:id="rId1"/>
          <a:extLst>
            <a:ext uri="{FF2B5EF4-FFF2-40B4-BE49-F238E27FC236}">
              <a16:creationId xmlns:a16="http://schemas.microsoft.com/office/drawing/2014/main" id="{BD09B8A1-5153-4083-AC64-1266B8ED50B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5417" name="TextBox 5416">
          <a:hlinkClick xmlns:r="http://schemas.openxmlformats.org/officeDocument/2006/relationships" r:id="rId1"/>
          <a:extLst>
            <a:ext uri="{FF2B5EF4-FFF2-40B4-BE49-F238E27FC236}">
              <a16:creationId xmlns:a16="http://schemas.microsoft.com/office/drawing/2014/main" id="{06D8C6CF-880F-4C2B-8950-C57FD32F4EF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86</xdr:col>
      <xdr:colOff>1867217</xdr:colOff>
      <xdr:row>1</xdr:row>
      <xdr:rowOff>314261</xdr:rowOff>
    </xdr:from>
    <xdr:ext cx="1091375" cy="238443"/>
    <xdr:sp macro="" textlink="">
      <xdr:nvSpPr>
        <xdr:cNvPr id="5418" name="TextBox 5417">
          <a:hlinkClick xmlns:r="http://schemas.openxmlformats.org/officeDocument/2006/relationships" r:id="rId1"/>
          <a:extLst>
            <a:ext uri="{FF2B5EF4-FFF2-40B4-BE49-F238E27FC236}">
              <a16:creationId xmlns:a16="http://schemas.microsoft.com/office/drawing/2014/main" id="{29CD7BBB-7053-4A85-9606-DC8F887BE8F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61</xdr:col>
      <xdr:colOff>550333</xdr:colOff>
      <xdr:row>2</xdr:row>
      <xdr:rowOff>781844</xdr:rowOff>
    </xdr:from>
    <xdr:ext cx="1377723" cy="488156"/>
    <xdr:sp macro="" textlink="">
      <xdr:nvSpPr>
        <xdr:cNvPr id="5419" name="TextBox 5418">
          <a:hlinkClick xmlns:r="http://schemas.openxmlformats.org/officeDocument/2006/relationships" r:id="rId1"/>
          <a:extLst>
            <a:ext uri="{FF2B5EF4-FFF2-40B4-BE49-F238E27FC236}">
              <a16:creationId xmlns:a16="http://schemas.microsoft.com/office/drawing/2014/main" id="{54CC45B3-D097-4D68-8B79-E066DDD6765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5420" name="TextBox 5419">
          <a:hlinkClick xmlns:r="http://schemas.openxmlformats.org/officeDocument/2006/relationships" r:id="rId1"/>
          <a:extLst>
            <a:ext uri="{FF2B5EF4-FFF2-40B4-BE49-F238E27FC236}">
              <a16:creationId xmlns:a16="http://schemas.microsoft.com/office/drawing/2014/main" id="{F8700385-BCF6-4007-B18E-B0661DC4EC2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5421" name="TextBox 5420">
          <a:hlinkClick xmlns:r="http://schemas.openxmlformats.org/officeDocument/2006/relationships" r:id="rId1"/>
          <a:extLst>
            <a:ext uri="{FF2B5EF4-FFF2-40B4-BE49-F238E27FC236}">
              <a16:creationId xmlns:a16="http://schemas.microsoft.com/office/drawing/2014/main" id="{1822478F-BDED-43F1-8161-3F6F6A23189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5422" name="TextBox 5421">
          <a:hlinkClick xmlns:r="http://schemas.openxmlformats.org/officeDocument/2006/relationships" r:id="rId1"/>
          <a:extLst>
            <a:ext uri="{FF2B5EF4-FFF2-40B4-BE49-F238E27FC236}">
              <a16:creationId xmlns:a16="http://schemas.microsoft.com/office/drawing/2014/main" id="{DBEDFAE6-85F9-4CC0-8A23-207158ED58A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5423" name="TextBox 5422">
          <a:hlinkClick xmlns:r="http://schemas.openxmlformats.org/officeDocument/2006/relationships" r:id="rId1"/>
          <a:extLst>
            <a:ext uri="{FF2B5EF4-FFF2-40B4-BE49-F238E27FC236}">
              <a16:creationId xmlns:a16="http://schemas.microsoft.com/office/drawing/2014/main" id="{3C4C6A74-9638-4A38-9781-1A7276BC6F3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5424" name="TextBox 5423">
          <a:hlinkClick xmlns:r="http://schemas.openxmlformats.org/officeDocument/2006/relationships" r:id="rId1"/>
          <a:extLst>
            <a:ext uri="{FF2B5EF4-FFF2-40B4-BE49-F238E27FC236}">
              <a16:creationId xmlns:a16="http://schemas.microsoft.com/office/drawing/2014/main" id="{5E11681C-8263-414D-B223-F65B5F5E85D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5425" name="TextBox 5424">
          <a:hlinkClick xmlns:r="http://schemas.openxmlformats.org/officeDocument/2006/relationships" r:id="rId1"/>
          <a:extLst>
            <a:ext uri="{FF2B5EF4-FFF2-40B4-BE49-F238E27FC236}">
              <a16:creationId xmlns:a16="http://schemas.microsoft.com/office/drawing/2014/main" id="{90B61F35-8FF5-41EF-A4B6-FBCB574CC57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5426" name="TextBox 5425">
          <a:hlinkClick xmlns:r="http://schemas.openxmlformats.org/officeDocument/2006/relationships" r:id="rId1"/>
          <a:extLst>
            <a:ext uri="{FF2B5EF4-FFF2-40B4-BE49-F238E27FC236}">
              <a16:creationId xmlns:a16="http://schemas.microsoft.com/office/drawing/2014/main" id="{897EE7F0-18C0-4737-B6A5-151F6CC75BB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5427" name="TextBox 5426">
          <a:hlinkClick xmlns:r="http://schemas.openxmlformats.org/officeDocument/2006/relationships" r:id="rId1"/>
          <a:extLst>
            <a:ext uri="{FF2B5EF4-FFF2-40B4-BE49-F238E27FC236}">
              <a16:creationId xmlns:a16="http://schemas.microsoft.com/office/drawing/2014/main" id="{EAFBB0AA-EC22-435E-82B8-7528CC3A94F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5428" name="TextBox 5427">
          <a:hlinkClick xmlns:r="http://schemas.openxmlformats.org/officeDocument/2006/relationships" r:id="rId1"/>
          <a:extLst>
            <a:ext uri="{FF2B5EF4-FFF2-40B4-BE49-F238E27FC236}">
              <a16:creationId xmlns:a16="http://schemas.microsoft.com/office/drawing/2014/main" id="{6B11685A-E1F9-479E-88C2-5F3EE3C63EB5}"/>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5429" name="TextBox 5428">
          <a:hlinkClick xmlns:r="http://schemas.openxmlformats.org/officeDocument/2006/relationships" r:id="rId1"/>
          <a:extLst>
            <a:ext uri="{FF2B5EF4-FFF2-40B4-BE49-F238E27FC236}">
              <a16:creationId xmlns:a16="http://schemas.microsoft.com/office/drawing/2014/main" id="{376927C6-97BA-4913-8B87-C0D48CD83AD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5430" name="TextBox 5429">
          <a:hlinkClick xmlns:r="http://schemas.openxmlformats.org/officeDocument/2006/relationships" r:id="rId1"/>
          <a:extLst>
            <a:ext uri="{FF2B5EF4-FFF2-40B4-BE49-F238E27FC236}">
              <a16:creationId xmlns:a16="http://schemas.microsoft.com/office/drawing/2014/main" id="{0F1A6149-C36A-4CA3-B6C0-AF8DA7B17F0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5431" name="TextBox 5430">
          <a:hlinkClick xmlns:r="http://schemas.openxmlformats.org/officeDocument/2006/relationships" r:id="rId1"/>
          <a:extLst>
            <a:ext uri="{FF2B5EF4-FFF2-40B4-BE49-F238E27FC236}">
              <a16:creationId xmlns:a16="http://schemas.microsoft.com/office/drawing/2014/main" id="{28C6FB61-19D2-4F00-94D6-6FFFF236574B}"/>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5432" name="TextBox 5431">
          <a:hlinkClick xmlns:r="http://schemas.openxmlformats.org/officeDocument/2006/relationships" r:id="rId1"/>
          <a:extLst>
            <a:ext uri="{FF2B5EF4-FFF2-40B4-BE49-F238E27FC236}">
              <a16:creationId xmlns:a16="http://schemas.microsoft.com/office/drawing/2014/main" id="{893217C4-8CE2-4AFA-B41A-304C6B6CA93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5433" name="TextBox 5432">
          <a:hlinkClick xmlns:r="http://schemas.openxmlformats.org/officeDocument/2006/relationships" r:id="rId1"/>
          <a:extLst>
            <a:ext uri="{FF2B5EF4-FFF2-40B4-BE49-F238E27FC236}">
              <a16:creationId xmlns:a16="http://schemas.microsoft.com/office/drawing/2014/main" id="{30C97E65-1698-40DC-AC77-10C329B082E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5434" name="TextBox 5433">
          <a:hlinkClick xmlns:r="http://schemas.openxmlformats.org/officeDocument/2006/relationships" r:id="rId1"/>
          <a:extLst>
            <a:ext uri="{FF2B5EF4-FFF2-40B4-BE49-F238E27FC236}">
              <a16:creationId xmlns:a16="http://schemas.microsoft.com/office/drawing/2014/main" id="{4A371444-57C6-4027-B8D5-08AB8C0D4CD0}"/>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5435" name="TextBox 5434">
          <a:hlinkClick xmlns:r="http://schemas.openxmlformats.org/officeDocument/2006/relationships" r:id="rId1"/>
          <a:extLst>
            <a:ext uri="{FF2B5EF4-FFF2-40B4-BE49-F238E27FC236}">
              <a16:creationId xmlns:a16="http://schemas.microsoft.com/office/drawing/2014/main" id="{082CFFA4-CE39-48C7-897D-789EB5EA48A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5436" name="TextBox 5435">
          <a:hlinkClick xmlns:r="http://schemas.openxmlformats.org/officeDocument/2006/relationships" r:id="rId1"/>
          <a:extLst>
            <a:ext uri="{FF2B5EF4-FFF2-40B4-BE49-F238E27FC236}">
              <a16:creationId xmlns:a16="http://schemas.microsoft.com/office/drawing/2014/main" id="{30122423-92A1-40EE-8AAD-F744A5FC4EEB}"/>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437" name="TextBox 5436">
          <a:hlinkClick xmlns:r="http://schemas.openxmlformats.org/officeDocument/2006/relationships" r:id="rId1"/>
          <a:extLst>
            <a:ext uri="{FF2B5EF4-FFF2-40B4-BE49-F238E27FC236}">
              <a16:creationId xmlns:a16="http://schemas.microsoft.com/office/drawing/2014/main" id="{1A93473F-B874-4558-A339-BACCBA0B548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5438" name="TextBox 5437">
          <a:hlinkClick xmlns:r="http://schemas.openxmlformats.org/officeDocument/2006/relationships" r:id="rId1"/>
          <a:extLst>
            <a:ext uri="{FF2B5EF4-FFF2-40B4-BE49-F238E27FC236}">
              <a16:creationId xmlns:a16="http://schemas.microsoft.com/office/drawing/2014/main" id="{BFB45695-A1CD-44FA-8C49-3E9E8F5C644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5439" name="TextBox 5438">
          <a:hlinkClick xmlns:r="http://schemas.openxmlformats.org/officeDocument/2006/relationships" r:id="rId1"/>
          <a:extLst>
            <a:ext uri="{FF2B5EF4-FFF2-40B4-BE49-F238E27FC236}">
              <a16:creationId xmlns:a16="http://schemas.microsoft.com/office/drawing/2014/main" id="{D19468D1-DB8A-491C-9668-95B6A05ABD2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5440" name="TextBox 5439">
          <a:hlinkClick xmlns:r="http://schemas.openxmlformats.org/officeDocument/2006/relationships" r:id="rId1"/>
          <a:extLst>
            <a:ext uri="{FF2B5EF4-FFF2-40B4-BE49-F238E27FC236}">
              <a16:creationId xmlns:a16="http://schemas.microsoft.com/office/drawing/2014/main" id="{CCA6444D-9DF9-44BB-8123-FD227069EB4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5441" name="TextBox 5440">
          <a:hlinkClick xmlns:r="http://schemas.openxmlformats.org/officeDocument/2006/relationships" r:id="rId1"/>
          <a:extLst>
            <a:ext uri="{FF2B5EF4-FFF2-40B4-BE49-F238E27FC236}">
              <a16:creationId xmlns:a16="http://schemas.microsoft.com/office/drawing/2014/main" id="{74425880-54AA-4730-98FF-E32AA84AC740}"/>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5442" name="TextBox 5441">
          <a:hlinkClick xmlns:r="http://schemas.openxmlformats.org/officeDocument/2006/relationships" r:id="rId1"/>
          <a:extLst>
            <a:ext uri="{FF2B5EF4-FFF2-40B4-BE49-F238E27FC236}">
              <a16:creationId xmlns:a16="http://schemas.microsoft.com/office/drawing/2014/main" id="{44ED9D65-D5BF-405A-9E36-C173E24E55C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5443" name="TextBox 5442">
          <a:hlinkClick xmlns:r="http://schemas.openxmlformats.org/officeDocument/2006/relationships" r:id="rId1"/>
          <a:extLst>
            <a:ext uri="{FF2B5EF4-FFF2-40B4-BE49-F238E27FC236}">
              <a16:creationId xmlns:a16="http://schemas.microsoft.com/office/drawing/2014/main" id="{BA626BA0-BF9F-4603-A0D0-AA621EA87EB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5444" name="TextBox 5443">
          <a:hlinkClick xmlns:r="http://schemas.openxmlformats.org/officeDocument/2006/relationships" r:id="rId1"/>
          <a:extLst>
            <a:ext uri="{FF2B5EF4-FFF2-40B4-BE49-F238E27FC236}">
              <a16:creationId xmlns:a16="http://schemas.microsoft.com/office/drawing/2014/main" id="{C1507B50-6A6A-43F3-88EF-4864F034276D}"/>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445" name="TextBox 5444">
          <a:hlinkClick xmlns:r="http://schemas.openxmlformats.org/officeDocument/2006/relationships" r:id="rId1"/>
          <a:extLst>
            <a:ext uri="{FF2B5EF4-FFF2-40B4-BE49-F238E27FC236}">
              <a16:creationId xmlns:a16="http://schemas.microsoft.com/office/drawing/2014/main" id="{17028A08-1402-4802-938E-16699D73F66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5446" name="TextBox 5445">
          <a:hlinkClick xmlns:r="http://schemas.openxmlformats.org/officeDocument/2006/relationships" r:id="rId1"/>
          <a:extLst>
            <a:ext uri="{FF2B5EF4-FFF2-40B4-BE49-F238E27FC236}">
              <a16:creationId xmlns:a16="http://schemas.microsoft.com/office/drawing/2014/main" id="{59433BF5-D284-4597-A6A0-1DD668C077ED}"/>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5447" name="TextBox 5446">
          <a:hlinkClick xmlns:r="http://schemas.openxmlformats.org/officeDocument/2006/relationships" r:id="rId1"/>
          <a:extLst>
            <a:ext uri="{FF2B5EF4-FFF2-40B4-BE49-F238E27FC236}">
              <a16:creationId xmlns:a16="http://schemas.microsoft.com/office/drawing/2014/main" id="{CCE29ED9-AC9B-470E-9597-DA33AAD37D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448" name="TextBox 5447">
          <a:hlinkClick xmlns:r="http://schemas.openxmlformats.org/officeDocument/2006/relationships" r:id="rId1"/>
          <a:extLst>
            <a:ext uri="{FF2B5EF4-FFF2-40B4-BE49-F238E27FC236}">
              <a16:creationId xmlns:a16="http://schemas.microsoft.com/office/drawing/2014/main" id="{37CD1D00-24FA-4FBB-9600-117A8CC1FD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49" name="TextBox 5448">
          <a:hlinkClick xmlns:r="http://schemas.openxmlformats.org/officeDocument/2006/relationships" r:id="rId1"/>
          <a:extLst>
            <a:ext uri="{FF2B5EF4-FFF2-40B4-BE49-F238E27FC236}">
              <a16:creationId xmlns:a16="http://schemas.microsoft.com/office/drawing/2014/main" id="{2EAA2E31-F152-4697-AA8E-E0037F451E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50" name="TextBox 5449">
          <a:hlinkClick xmlns:r="http://schemas.openxmlformats.org/officeDocument/2006/relationships" r:id="rId1"/>
          <a:extLst>
            <a:ext uri="{FF2B5EF4-FFF2-40B4-BE49-F238E27FC236}">
              <a16:creationId xmlns:a16="http://schemas.microsoft.com/office/drawing/2014/main" id="{349B63EC-7667-4054-A24F-4A6086A0B7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451" name="TextBox 5450">
          <a:hlinkClick xmlns:r="http://schemas.openxmlformats.org/officeDocument/2006/relationships" r:id="rId1"/>
          <a:extLst>
            <a:ext uri="{FF2B5EF4-FFF2-40B4-BE49-F238E27FC236}">
              <a16:creationId xmlns:a16="http://schemas.microsoft.com/office/drawing/2014/main" id="{D065E494-2B16-4916-BB98-68EEF63151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52" name="TextBox 5451">
          <a:hlinkClick xmlns:r="http://schemas.openxmlformats.org/officeDocument/2006/relationships" r:id="rId1"/>
          <a:extLst>
            <a:ext uri="{FF2B5EF4-FFF2-40B4-BE49-F238E27FC236}">
              <a16:creationId xmlns:a16="http://schemas.microsoft.com/office/drawing/2014/main" id="{9CA0211A-B94D-430A-957D-8D9C405130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53" name="TextBox 5452">
          <a:hlinkClick xmlns:r="http://schemas.openxmlformats.org/officeDocument/2006/relationships" r:id="rId1"/>
          <a:extLst>
            <a:ext uri="{FF2B5EF4-FFF2-40B4-BE49-F238E27FC236}">
              <a16:creationId xmlns:a16="http://schemas.microsoft.com/office/drawing/2014/main" id="{B226C996-67D3-4B94-8B9C-7AAA99B186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454" name="TextBox 5453">
          <a:hlinkClick xmlns:r="http://schemas.openxmlformats.org/officeDocument/2006/relationships" r:id="rId1"/>
          <a:extLst>
            <a:ext uri="{FF2B5EF4-FFF2-40B4-BE49-F238E27FC236}">
              <a16:creationId xmlns:a16="http://schemas.microsoft.com/office/drawing/2014/main" id="{A027E0AE-600A-457B-88C0-AE6D05FF42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455" name="TextBox 5454">
          <a:hlinkClick xmlns:r="http://schemas.openxmlformats.org/officeDocument/2006/relationships" r:id="rId1"/>
          <a:extLst>
            <a:ext uri="{FF2B5EF4-FFF2-40B4-BE49-F238E27FC236}">
              <a16:creationId xmlns:a16="http://schemas.microsoft.com/office/drawing/2014/main" id="{673AE52B-26D5-4477-87DE-FCA39E68DB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56" name="TextBox 5455">
          <a:hlinkClick xmlns:r="http://schemas.openxmlformats.org/officeDocument/2006/relationships" r:id="rId1"/>
          <a:extLst>
            <a:ext uri="{FF2B5EF4-FFF2-40B4-BE49-F238E27FC236}">
              <a16:creationId xmlns:a16="http://schemas.microsoft.com/office/drawing/2014/main" id="{0147FAC0-D65D-4C4D-BCCA-BD06659286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457" name="TextBox 5456">
          <a:hlinkClick xmlns:r="http://schemas.openxmlformats.org/officeDocument/2006/relationships" r:id="rId1"/>
          <a:extLst>
            <a:ext uri="{FF2B5EF4-FFF2-40B4-BE49-F238E27FC236}">
              <a16:creationId xmlns:a16="http://schemas.microsoft.com/office/drawing/2014/main" id="{A744B465-FAAA-433A-8B89-62F88A9698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58" name="TextBox 5457">
          <a:hlinkClick xmlns:r="http://schemas.openxmlformats.org/officeDocument/2006/relationships" r:id="rId1"/>
          <a:extLst>
            <a:ext uri="{FF2B5EF4-FFF2-40B4-BE49-F238E27FC236}">
              <a16:creationId xmlns:a16="http://schemas.microsoft.com/office/drawing/2014/main" id="{9752418B-618C-40AE-9CEE-B85E97DA1A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59" name="TextBox 5458">
          <a:hlinkClick xmlns:r="http://schemas.openxmlformats.org/officeDocument/2006/relationships" r:id="rId1"/>
          <a:extLst>
            <a:ext uri="{FF2B5EF4-FFF2-40B4-BE49-F238E27FC236}">
              <a16:creationId xmlns:a16="http://schemas.microsoft.com/office/drawing/2014/main" id="{46307E59-72F3-40E4-9907-DE1ACB78D7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460" name="TextBox 5459">
          <a:hlinkClick xmlns:r="http://schemas.openxmlformats.org/officeDocument/2006/relationships" r:id="rId1"/>
          <a:extLst>
            <a:ext uri="{FF2B5EF4-FFF2-40B4-BE49-F238E27FC236}">
              <a16:creationId xmlns:a16="http://schemas.microsoft.com/office/drawing/2014/main" id="{FA449F61-04BB-4B84-BB2B-C72837E9BC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461" name="TextBox 5460">
          <a:hlinkClick xmlns:r="http://schemas.openxmlformats.org/officeDocument/2006/relationships" r:id="rId1"/>
          <a:extLst>
            <a:ext uri="{FF2B5EF4-FFF2-40B4-BE49-F238E27FC236}">
              <a16:creationId xmlns:a16="http://schemas.microsoft.com/office/drawing/2014/main" id="{65808D43-B9CC-499A-89C4-D47B3C4EE3D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462" name="TextBox 5461">
          <a:hlinkClick xmlns:r="http://schemas.openxmlformats.org/officeDocument/2006/relationships" r:id="rId1"/>
          <a:extLst>
            <a:ext uri="{FF2B5EF4-FFF2-40B4-BE49-F238E27FC236}">
              <a16:creationId xmlns:a16="http://schemas.microsoft.com/office/drawing/2014/main" id="{C5D95661-216B-4937-9761-305E6833563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463" name="TextBox 5462">
          <a:hlinkClick xmlns:r="http://schemas.openxmlformats.org/officeDocument/2006/relationships" r:id="rId1"/>
          <a:extLst>
            <a:ext uri="{FF2B5EF4-FFF2-40B4-BE49-F238E27FC236}">
              <a16:creationId xmlns:a16="http://schemas.microsoft.com/office/drawing/2014/main" id="{A474AD76-9FD0-4D4C-8288-3454819B52A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64" name="TextBox 5463">
          <a:hlinkClick xmlns:r="http://schemas.openxmlformats.org/officeDocument/2006/relationships" r:id="rId1"/>
          <a:extLst>
            <a:ext uri="{FF2B5EF4-FFF2-40B4-BE49-F238E27FC236}">
              <a16:creationId xmlns:a16="http://schemas.microsoft.com/office/drawing/2014/main" id="{5769955C-DA72-4010-8CB5-5CB92A175A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465" name="TextBox 5464">
          <a:hlinkClick xmlns:r="http://schemas.openxmlformats.org/officeDocument/2006/relationships" r:id="rId1"/>
          <a:extLst>
            <a:ext uri="{FF2B5EF4-FFF2-40B4-BE49-F238E27FC236}">
              <a16:creationId xmlns:a16="http://schemas.microsoft.com/office/drawing/2014/main" id="{9C60419F-AC01-44B6-8CC4-AE143C5328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66" name="TextBox 5465">
          <a:hlinkClick xmlns:r="http://schemas.openxmlformats.org/officeDocument/2006/relationships" r:id="rId1"/>
          <a:extLst>
            <a:ext uri="{FF2B5EF4-FFF2-40B4-BE49-F238E27FC236}">
              <a16:creationId xmlns:a16="http://schemas.microsoft.com/office/drawing/2014/main" id="{D4A7620C-1521-4B22-A122-EEC452AC7F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67" name="TextBox 5466">
          <a:hlinkClick xmlns:r="http://schemas.openxmlformats.org/officeDocument/2006/relationships" r:id="rId1"/>
          <a:extLst>
            <a:ext uri="{FF2B5EF4-FFF2-40B4-BE49-F238E27FC236}">
              <a16:creationId xmlns:a16="http://schemas.microsoft.com/office/drawing/2014/main" id="{9208A439-9D5B-4F98-99A6-46245643D7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468" name="TextBox 5467">
          <a:hlinkClick xmlns:r="http://schemas.openxmlformats.org/officeDocument/2006/relationships" r:id="rId1"/>
          <a:extLst>
            <a:ext uri="{FF2B5EF4-FFF2-40B4-BE49-F238E27FC236}">
              <a16:creationId xmlns:a16="http://schemas.microsoft.com/office/drawing/2014/main" id="{07E4B45F-B4BA-42A3-8B2C-E8B30119B2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469" name="TextBox 5468">
          <a:hlinkClick xmlns:r="http://schemas.openxmlformats.org/officeDocument/2006/relationships" r:id="rId1"/>
          <a:extLst>
            <a:ext uri="{FF2B5EF4-FFF2-40B4-BE49-F238E27FC236}">
              <a16:creationId xmlns:a16="http://schemas.microsoft.com/office/drawing/2014/main" id="{7A158ACD-FEEB-4B03-AAEC-EA60615A45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70" name="TextBox 5469">
          <a:hlinkClick xmlns:r="http://schemas.openxmlformats.org/officeDocument/2006/relationships" r:id="rId1"/>
          <a:extLst>
            <a:ext uri="{FF2B5EF4-FFF2-40B4-BE49-F238E27FC236}">
              <a16:creationId xmlns:a16="http://schemas.microsoft.com/office/drawing/2014/main" id="{77446D5D-97BD-4BFC-B665-1254457263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471" name="TextBox 5470">
          <a:hlinkClick xmlns:r="http://schemas.openxmlformats.org/officeDocument/2006/relationships" r:id="rId1"/>
          <a:extLst>
            <a:ext uri="{FF2B5EF4-FFF2-40B4-BE49-F238E27FC236}">
              <a16:creationId xmlns:a16="http://schemas.microsoft.com/office/drawing/2014/main" id="{DC2FA5AC-75DA-41F3-899E-4FD1F1DB44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472" name="TextBox 5471">
          <a:hlinkClick xmlns:r="http://schemas.openxmlformats.org/officeDocument/2006/relationships" r:id="rId1"/>
          <a:extLst>
            <a:ext uri="{FF2B5EF4-FFF2-40B4-BE49-F238E27FC236}">
              <a16:creationId xmlns:a16="http://schemas.microsoft.com/office/drawing/2014/main" id="{BDC9ED70-66A5-4EE6-906A-30153A0132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73" name="TextBox 5472">
          <a:hlinkClick xmlns:r="http://schemas.openxmlformats.org/officeDocument/2006/relationships" r:id="rId1"/>
          <a:extLst>
            <a:ext uri="{FF2B5EF4-FFF2-40B4-BE49-F238E27FC236}">
              <a16:creationId xmlns:a16="http://schemas.microsoft.com/office/drawing/2014/main" id="{A7C315A0-372D-4AE3-A359-0F1C3D8ECE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474" name="TextBox 5473">
          <a:hlinkClick xmlns:r="http://schemas.openxmlformats.org/officeDocument/2006/relationships" r:id="rId1"/>
          <a:extLst>
            <a:ext uri="{FF2B5EF4-FFF2-40B4-BE49-F238E27FC236}">
              <a16:creationId xmlns:a16="http://schemas.microsoft.com/office/drawing/2014/main" id="{D847E431-5841-4880-BCFB-C78966BDA7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475" name="TextBox 5474">
          <a:hlinkClick xmlns:r="http://schemas.openxmlformats.org/officeDocument/2006/relationships" r:id="rId1"/>
          <a:extLst>
            <a:ext uri="{FF2B5EF4-FFF2-40B4-BE49-F238E27FC236}">
              <a16:creationId xmlns:a16="http://schemas.microsoft.com/office/drawing/2014/main" id="{284A9D33-8328-4DDE-88D5-24439DE626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5476" name="TextBox 5475">
          <a:hlinkClick xmlns:r="http://schemas.openxmlformats.org/officeDocument/2006/relationships" r:id="rId1"/>
          <a:extLst>
            <a:ext uri="{FF2B5EF4-FFF2-40B4-BE49-F238E27FC236}">
              <a16:creationId xmlns:a16="http://schemas.microsoft.com/office/drawing/2014/main" id="{FA2D0262-0E05-46EB-BF7A-3CD195BD2D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477" name="TextBox 5476">
          <a:hlinkClick xmlns:r="http://schemas.openxmlformats.org/officeDocument/2006/relationships" r:id="rId1"/>
          <a:extLst>
            <a:ext uri="{FF2B5EF4-FFF2-40B4-BE49-F238E27FC236}">
              <a16:creationId xmlns:a16="http://schemas.microsoft.com/office/drawing/2014/main" id="{74B6275F-A613-4956-9F1B-540BFED123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478" name="TextBox 5477">
          <a:hlinkClick xmlns:r="http://schemas.openxmlformats.org/officeDocument/2006/relationships" r:id="rId1"/>
          <a:extLst>
            <a:ext uri="{FF2B5EF4-FFF2-40B4-BE49-F238E27FC236}">
              <a16:creationId xmlns:a16="http://schemas.microsoft.com/office/drawing/2014/main" id="{ECA914CA-A52C-473B-A247-1DCC0BEFA0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479" name="TextBox 5478">
          <a:hlinkClick xmlns:r="http://schemas.openxmlformats.org/officeDocument/2006/relationships" r:id="rId1"/>
          <a:extLst>
            <a:ext uri="{FF2B5EF4-FFF2-40B4-BE49-F238E27FC236}">
              <a16:creationId xmlns:a16="http://schemas.microsoft.com/office/drawing/2014/main" id="{D8CC2F8D-4DC0-4A35-9447-AFE37AE42B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480" name="TextBox 5479">
          <a:hlinkClick xmlns:r="http://schemas.openxmlformats.org/officeDocument/2006/relationships" r:id="rId1"/>
          <a:extLst>
            <a:ext uri="{FF2B5EF4-FFF2-40B4-BE49-F238E27FC236}">
              <a16:creationId xmlns:a16="http://schemas.microsoft.com/office/drawing/2014/main" id="{D048B25F-60AD-4904-93F0-07844C03C0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81" name="TextBox 5480">
          <a:hlinkClick xmlns:r="http://schemas.openxmlformats.org/officeDocument/2006/relationships" r:id="rId1"/>
          <a:extLst>
            <a:ext uri="{FF2B5EF4-FFF2-40B4-BE49-F238E27FC236}">
              <a16:creationId xmlns:a16="http://schemas.microsoft.com/office/drawing/2014/main" id="{AC446FFA-2639-4AEE-A468-9147961D68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482" name="TextBox 5481">
          <a:hlinkClick xmlns:r="http://schemas.openxmlformats.org/officeDocument/2006/relationships" r:id="rId1"/>
          <a:extLst>
            <a:ext uri="{FF2B5EF4-FFF2-40B4-BE49-F238E27FC236}">
              <a16:creationId xmlns:a16="http://schemas.microsoft.com/office/drawing/2014/main" id="{FAAFE405-485F-4C98-A63F-55B7625E98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483" name="TextBox 5482">
          <a:hlinkClick xmlns:r="http://schemas.openxmlformats.org/officeDocument/2006/relationships" r:id="rId1"/>
          <a:extLst>
            <a:ext uri="{FF2B5EF4-FFF2-40B4-BE49-F238E27FC236}">
              <a16:creationId xmlns:a16="http://schemas.microsoft.com/office/drawing/2014/main" id="{65C424F5-5E1D-44C7-9A56-509862E490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5484" name="TextBox 5483">
          <a:hlinkClick xmlns:r="http://schemas.openxmlformats.org/officeDocument/2006/relationships" r:id="rId1"/>
          <a:extLst>
            <a:ext uri="{FF2B5EF4-FFF2-40B4-BE49-F238E27FC236}">
              <a16:creationId xmlns:a16="http://schemas.microsoft.com/office/drawing/2014/main" id="{E18E53A1-7E2E-423F-A293-AA97FF29CF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485" name="TextBox 5484">
          <a:hlinkClick xmlns:r="http://schemas.openxmlformats.org/officeDocument/2006/relationships" r:id="rId1"/>
          <a:extLst>
            <a:ext uri="{FF2B5EF4-FFF2-40B4-BE49-F238E27FC236}">
              <a16:creationId xmlns:a16="http://schemas.microsoft.com/office/drawing/2014/main" id="{0D5EACC0-A4D1-40D7-88D1-D07774E217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486" name="TextBox 5485">
          <a:hlinkClick xmlns:r="http://schemas.openxmlformats.org/officeDocument/2006/relationships" r:id="rId1"/>
          <a:extLst>
            <a:ext uri="{FF2B5EF4-FFF2-40B4-BE49-F238E27FC236}">
              <a16:creationId xmlns:a16="http://schemas.microsoft.com/office/drawing/2014/main" id="{18C838CB-C9BD-4D2E-A564-E81E825188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87" name="TextBox 5486">
          <a:hlinkClick xmlns:r="http://schemas.openxmlformats.org/officeDocument/2006/relationships" r:id="rId1"/>
          <a:extLst>
            <a:ext uri="{FF2B5EF4-FFF2-40B4-BE49-F238E27FC236}">
              <a16:creationId xmlns:a16="http://schemas.microsoft.com/office/drawing/2014/main" id="{2D7318FC-BAB3-40A8-AC51-D2942CAEAB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488" name="TextBox 5487">
          <a:hlinkClick xmlns:r="http://schemas.openxmlformats.org/officeDocument/2006/relationships" r:id="rId1"/>
          <a:extLst>
            <a:ext uri="{FF2B5EF4-FFF2-40B4-BE49-F238E27FC236}">
              <a16:creationId xmlns:a16="http://schemas.microsoft.com/office/drawing/2014/main" id="{5561E493-9128-43A0-ABDF-E4ACCA0851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489" name="TextBox 5488">
          <a:hlinkClick xmlns:r="http://schemas.openxmlformats.org/officeDocument/2006/relationships" r:id="rId1"/>
          <a:extLst>
            <a:ext uri="{FF2B5EF4-FFF2-40B4-BE49-F238E27FC236}">
              <a16:creationId xmlns:a16="http://schemas.microsoft.com/office/drawing/2014/main" id="{35652D5D-42E3-4851-A34C-D3C6ED26E2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490" name="TextBox 5489">
          <a:hlinkClick xmlns:r="http://schemas.openxmlformats.org/officeDocument/2006/relationships" r:id="rId1"/>
          <a:extLst>
            <a:ext uri="{FF2B5EF4-FFF2-40B4-BE49-F238E27FC236}">
              <a16:creationId xmlns:a16="http://schemas.microsoft.com/office/drawing/2014/main" id="{F965940C-D6EB-44D9-A4AB-BD3D9FE0F3F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491" name="TextBox 5490">
          <a:hlinkClick xmlns:r="http://schemas.openxmlformats.org/officeDocument/2006/relationships" r:id="rId1"/>
          <a:extLst>
            <a:ext uri="{FF2B5EF4-FFF2-40B4-BE49-F238E27FC236}">
              <a16:creationId xmlns:a16="http://schemas.microsoft.com/office/drawing/2014/main" id="{B1F1211C-BC86-4835-8EBB-41FA24CD4D6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5492" name="TextBox 5491">
          <a:hlinkClick xmlns:r="http://schemas.openxmlformats.org/officeDocument/2006/relationships" r:id="rId1"/>
          <a:extLst>
            <a:ext uri="{FF2B5EF4-FFF2-40B4-BE49-F238E27FC236}">
              <a16:creationId xmlns:a16="http://schemas.microsoft.com/office/drawing/2014/main" id="{F95A4AF0-63BC-4034-AEF4-E3FA9E49BCD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5493" name="TextBox 5492">
          <a:hlinkClick xmlns:r="http://schemas.openxmlformats.org/officeDocument/2006/relationships" r:id="rId1"/>
          <a:extLst>
            <a:ext uri="{FF2B5EF4-FFF2-40B4-BE49-F238E27FC236}">
              <a16:creationId xmlns:a16="http://schemas.microsoft.com/office/drawing/2014/main" id="{2656955E-7D45-4A90-8CE7-E1510D87C05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494" name="TextBox 5493">
          <a:hlinkClick xmlns:r="http://schemas.openxmlformats.org/officeDocument/2006/relationships" r:id="rId1"/>
          <a:extLst>
            <a:ext uri="{FF2B5EF4-FFF2-40B4-BE49-F238E27FC236}">
              <a16:creationId xmlns:a16="http://schemas.microsoft.com/office/drawing/2014/main" id="{398E7454-CB84-444A-901D-B2CF2EF322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495" name="TextBox 5494">
          <a:hlinkClick xmlns:r="http://schemas.openxmlformats.org/officeDocument/2006/relationships" r:id="rId1"/>
          <a:extLst>
            <a:ext uri="{FF2B5EF4-FFF2-40B4-BE49-F238E27FC236}">
              <a16:creationId xmlns:a16="http://schemas.microsoft.com/office/drawing/2014/main" id="{CFF3C5F2-33F6-4E42-943A-CBB0FD32F4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96" name="TextBox 5495">
          <a:hlinkClick xmlns:r="http://schemas.openxmlformats.org/officeDocument/2006/relationships" r:id="rId1"/>
          <a:extLst>
            <a:ext uri="{FF2B5EF4-FFF2-40B4-BE49-F238E27FC236}">
              <a16:creationId xmlns:a16="http://schemas.microsoft.com/office/drawing/2014/main" id="{E8BD0A40-C3FC-4979-AE8E-88422E15B3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497" name="TextBox 5496">
          <a:hlinkClick xmlns:r="http://schemas.openxmlformats.org/officeDocument/2006/relationships" r:id="rId1"/>
          <a:extLst>
            <a:ext uri="{FF2B5EF4-FFF2-40B4-BE49-F238E27FC236}">
              <a16:creationId xmlns:a16="http://schemas.microsoft.com/office/drawing/2014/main" id="{B7EBA639-2211-4616-9CC7-BE9F9B656D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498" name="TextBox 5497">
          <a:hlinkClick xmlns:r="http://schemas.openxmlformats.org/officeDocument/2006/relationships" r:id="rId1"/>
          <a:extLst>
            <a:ext uri="{FF2B5EF4-FFF2-40B4-BE49-F238E27FC236}">
              <a16:creationId xmlns:a16="http://schemas.microsoft.com/office/drawing/2014/main" id="{1B81D699-3338-4748-ADC2-171D91BFEB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5499" name="TextBox 5498">
          <a:hlinkClick xmlns:r="http://schemas.openxmlformats.org/officeDocument/2006/relationships" r:id="rId1"/>
          <a:extLst>
            <a:ext uri="{FF2B5EF4-FFF2-40B4-BE49-F238E27FC236}">
              <a16:creationId xmlns:a16="http://schemas.microsoft.com/office/drawing/2014/main" id="{420D4382-BD8C-41B3-B34D-E4C22E36B47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5500" name="TextBox 5499">
          <a:hlinkClick xmlns:r="http://schemas.openxmlformats.org/officeDocument/2006/relationships" r:id="rId1"/>
          <a:extLst>
            <a:ext uri="{FF2B5EF4-FFF2-40B4-BE49-F238E27FC236}">
              <a16:creationId xmlns:a16="http://schemas.microsoft.com/office/drawing/2014/main" id="{091A296F-34A9-491C-90D1-B0E1E59E098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501" name="TextBox 5500">
          <a:hlinkClick xmlns:r="http://schemas.openxmlformats.org/officeDocument/2006/relationships" r:id="rId1"/>
          <a:extLst>
            <a:ext uri="{FF2B5EF4-FFF2-40B4-BE49-F238E27FC236}">
              <a16:creationId xmlns:a16="http://schemas.microsoft.com/office/drawing/2014/main" id="{8A9579F8-D1F3-4B13-AB5D-B8C09DD7144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502" name="TextBox 5501">
          <a:hlinkClick xmlns:r="http://schemas.openxmlformats.org/officeDocument/2006/relationships" r:id="rId1"/>
          <a:extLst>
            <a:ext uri="{FF2B5EF4-FFF2-40B4-BE49-F238E27FC236}">
              <a16:creationId xmlns:a16="http://schemas.microsoft.com/office/drawing/2014/main" id="{90A20E83-3ECD-4014-9B3E-5F86618E377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5503" name="TextBox 5502">
          <a:hlinkClick xmlns:r="http://schemas.openxmlformats.org/officeDocument/2006/relationships" r:id="rId1"/>
          <a:extLst>
            <a:ext uri="{FF2B5EF4-FFF2-40B4-BE49-F238E27FC236}">
              <a16:creationId xmlns:a16="http://schemas.microsoft.com/office/drawing/2014/main" id="{236CDE0C-E4CB-424E-9131-8A7518D05DF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5504" name="TextBox 5503">
          <a:hlinkClick xmlns:r="http://schemas.openxmlformats.org/officeDocument/2006/relationships" r:id="rId1"/>
          <a:extLst>
            <a:ext uri="{FF2B5EF4-FFF2-40B4-BE49-F238E27FC236}">
              <a16:creationId xmlns:a16="http://schemas.microsoft.com/office/drawing/2014/main" id="{B64BC278-7512-4FDC-8F65-36A4AF52250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505" name="TextBox 5504">
          <a:hlinkClick xmlns:r="http://schemas.openxmlformats.org/officeDocument/2006/relationships" r:id="rId1"/>
          <a:extLst>
            <a:ext uri="{FF2B5EF4-FFF2-40B4-BE49-F238E27FC236}">
              <a16:creationId xmlns:a16="http://schemas.microsoft.com/office/drawing/2014/main" id="{C140294D-8F45-45AF-AD8D-DDB2C6BE82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506" name="TextBox 5505">
          <a:hlinkClick xmlns:r="http://schemas.openxmlformats.org/officeDocument/2006/relationships" r:id="rId1"/>
          <a:extLst>
            <a:ext uri="{FF2B5EF4-FFF2-40B4-BE49-F238E27FC236}">
              <a16:creationId xmlns:a16="http://schemas.microsoft.com/office/drawing/2014/main" id="{B09B7A65-4545-449A-AF6B-C347F063AE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07" name="TextBox 5506">
          <a:hlinkClick xmlns:r="http://schemas.openxmlformats.org/officeDocument/2006/relationships" r:id="rId1"/>
          <a:extLst>
            <a:ext uri="{FF2B5EF4-FFF2-40B4-BE49-F238E27FC236}">
              <a16:creationId xmlns:a16="http://schemas.microsoft.com/office/drawing/2014/main" id="{3914249A-98C9-44C8-A222-F02791652A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08" name="TextBox 5507">
          <a:hlinkClick xmlns:r="http://schemas.openxmlformats.org/officeDocument/2006/relationships" r:id="rId1"/>
          <a:extLst>
            <a:ext uri="{FF2B5EF4-FFF2-40B4-BE49-F238E27FC236}">
              <a16:creationId xmlns:a16="http://schemas.microsoft.com/office/drawing/2014/main" id="{7D688F43-5766-41B8-9FD3-51BAD4F51D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09" name="TextBox 5508">
          <a:hlinkClick xmlns:r="http://schemas.openxmlformats.org/officeDocument/2006/relationships" r:id="rId1"/>
          <a:extLst>
            <a:ext uri="{FF2B5EF4-FFF2-40B4-BE49-F238E27FC236}">
              <a16:creationId xmlns:a16="http://schemas.microsoft.com/office/drawing/2014/main" id="{5A452B7E-D75E-450C-9390-ED12AD7730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10" name="TextBox 5509">
          <a:hlinkClick xmlns:r="http://schemas.openxmlformats.org/officeDocument/2006/relationships" r:id="rId1"/>
          <a:extLst>
            <a:ext uri="{FF2B5EF4-FFF2-40B4-BE49-F238E27FC236}">
              <a16:creationId xmlns:a16="http://schemas.microsoft.com/office/drawing/2014/main" id="{0FF9BE70-3632-4D86-A356-9A425F3148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11" name="TextBox 5510">
          <a:hlinkClick xmlns:r="http://schemas.openxmlformats.org/officeDocument/2006/relationships" r:id="rId1"/>
          <a:extLst>
            <a:ext uri="{FF2B5EF4-FFF2-40B4-BE49-F238E27FC236}">
              <a16:creationId xmlns:a16="http://schemas.microsoft.com/office/drawing/2014/main" id="{C4DB84B5-2761-4CD0-9C0F-DEEB38706E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12" name="TextBox 5511">
          <a:hlinkClick xmlns:r="http://schemas.openxmlformats.org/officeDocument/2006/relationships" r:id="rId1"/>
          <a:extLst>
            <a:ext uri="{FF2B5EF4-FFF2-40B4-BE49-F238E27FC236}">
              <a16:creationId xmlns:a16="http://schemas.microsoft.com/office/drawing/2014/main" id="{61545AC3-4C8A-49DD-B9D6-4302F56653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513" name="TextBox 5512">
          <a:hlinkClick xmlns:r="http://schemas.openxmlformats.org/officeDocument/2006/relationships" r:id="rId1"/>
          <a:extLst>
            <a:ext uri="{FF2B5EF4-FFF2-40B4-BE49-F238E27FC236}">
              <a16:creationId xmlns:a16="http://schemas.microsoft.com/office/drawing/2014/main" id="{030BDCEB-AE9E-40EB-881A-23AE7E09C2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14" name="TextBox 5513">
          <a:hlinkClick xmlns:r="http://schemas.openxmlformats.org/officeDocument/2006/relationships" r:id="rId1"/>
          <a:extLst>
            <a:ext uri="{FF2B5EF4-FFF2-40B4-BE49-F238E27FC236}">
              <a16:creationId xmlns:a16="http://schemas.microsoft.com/office/drawing/2014/main" id="{1BF02D97-8DFF-436D-84EB-103C1FC744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15" name="TextBox 5514">
          <a:hlinkClick xmlns:r="http://schemas.openxmlformats.org/officeDocument/2006/relationships" r:id="rId1"/>
          <a:extLst>
            <a:ext uri="{FF2B5EF4-FFF2-40B4-BE49-F238E27FC236}">
              <a16:creationId xmlns:a16="http://schemas.microsoft.com/office/drawing/2014/main" id="{4AB53F08-C524-40AA-9374-7D71B2A66D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16" name="TextBox 5515">
          <a:hlinkClick xmlns:r="http://schemas.openxmlformats.org/officeDocument/2006/relationships" r:id="rId1"/>
          <a:extLst>
            <a:ext uri="{FF2B5EF4-FFF2-40B4-BE49-F238E27FC236}">
              <a16:creationId xmlns:a16="http://schemas.microsoft.com/office/drawing/2014/main" id="{E45CB621-4FB8-46DF-8306-EFF1535AED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17" name="TextBox 5516">
          <a:hlinkClick xmlns:r="http://schemas.openxmlformats.org/officeDocument/2006/relationships" r:id="rId1"/>
          <a:extLst>
            <a:ext uri="{FF2B5EF4-FFF2-40B4-BE49-F238E27FC236}">
              <a16:creationId xmlns:a16="http://schemas.microsoft.com/office/drawing/2014/main" id="{7BB8A08A-9CC0-4810-9946-1B398E8C48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18" name="TextBox 5517">
          <a:hlinkClick xmlns:r="http://schemas.openxmlformats.org/officeDocument/2006/relationships" r:id="rId1"/>
          <a:extLst>
            <a:ext uri="{FF2B5EF4-FFF2-40B4-BE49-F238E27FC236}">
              <a16:creationId xmlns:a16="http://schemas.microsoft.com/office/drawing/2014/main" id="{FE137215-27B1-4E3D-9BB7-1009D41A40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519" name="TextBox 5518">
          <a:hlinkClick xmlns:r="http://schemas.openxmlformats.org/officeDocument/2006/relationships" r:id="rId1"/>
          <a:extLst>
            <a:ext uri="{FF2B5EF4-FFF2-40B4-BE49-F238E27FC236}">
              <a16:creationId xmlns:a16="http://schemas.microsoft.com/office/drawing/2014/main" id="{66995E1A-9CA7-4F51-B152-25194BFAB9B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520" name="TextBox 5519">
          <a:hlinkClick xmlns:r="http://schemas.openxmlformats.org/officeDocument/2006/relationships" r:id="rId1"/>
          <a:extLst>
            <a:ext uri="{FF2B5EF4-FFF2-40B4-BE49-F238E27FC236}">
              <a16:creationId xmlns:a16="http://schemas.microsoft.com/office/drawing/2014/main" id="{6509648B-34D8-48A0-AB79-331F0EC4620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521" name="TextBox 5520">
          <a:hlinkClick xmlns:r="http://schemas.openxmlformats.org/officeDocument/2006/relationships" r:id="rId1"/>
          <a:extLst>
            <a:ext uri="{FF2B5EF4-FFF2-40B4-BE49-F238E27FC236}">
              <a16:creationId xmlns:a16="http://schemas.microsoft.com/office/drawing/2014/main" id="{A919DB80-97DC-42F1-9474-24458E35637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22" name="TextBox 5521">
          <a:hlinkClick xmlns:r="http://schemas.openxmlformats.org/officeDocument/2006/relationships" r:id="rId1"/>
          <a:extLst>
            <a:ext uri="{FF2B5EF4-FFF2-40B4-BE49-F238E27FC236}">
              <a16:creationId xmlns:a16="http://schemas.microsoft.com/office/drawing/2014/main" id="{6FC1603F-A32E-49BA-AC5B-E418FA7B5C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23" name="TextBox 5522">
          <a:hlinkClick xmlns:r="http://schemas.openxmlformats.org/officeDocument/2006/relationships" r:id="rId1"/>
          <a:extLst>
            <a:ext uri="{FF2B5EF4-FFF2-40B4-BE49-F238E27FC236}">
              <a16:creationId xmlns:a16="http://schemas.microsoft.com/office/drawing/2014/main" id="{0FA95543-94DF-4812-ABEE-6AEFFE4145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24" name="TextBox 5523">
          <a:hlinkClick xmlns:r="http://schemas.openxmlformats.org/officeDocument/2006/relationships" r:id="rId1"/>
          <a:extLst>
            <a:ext uri="{FF2B5EF4-FFF2-40B4-BE49-F238E27FC236}">
              <a16:creationId xmlns:a16="http://schemas.microsoft.com/office/drawing/2014/main" id="{9E4AED07-2AD0-4370-98DF-F4D953EE9D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25" name="TextBox 5524">
          <a:hlinkClick xmlns:r="http://schemas.openxmlformats.org/officeDocument/2006/relationships" r:id="rId1"/>
          <a:extLst>
            <a:ext uri="{FF2B5EF4-FFF2-40B4-BE49-F238E27FC236}">
              <a16:creationId xmlns:a16="http://schemas.microsoft.com/office/drawing/2014/main" id="{1B8C21C8-06FC-49B9-94E0-5D366B0056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26" name="TextBox 5525">
          <a:hlinkClick xmlns:r="http://schemas.openxmlformats.org/officeDocument/2006/relationships" r:id="rId1"/>
          <a:extLst>
            <a:ext uri="{FF2B5EF4-FFF2-40B4-BE49-F238E27FC236}">
              <a16:creationId xmlns:a16="http://schemas.microsoft.com/office/drawing/2014/main" id="{A9ADADF2-16D7-4D8E-9E80-093DA8A076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527" name="TextBox 5526">
          <a:hlinkClick xmlns:r="http://schemas.openxmlformats.org/officeDocument/2006/relationships" r:id="rId1"/>
          <a:extLst>
            <a:ext uri="{FF2B5EF4-FFF2-40B4-BE49-F238E27FC236}">
              <a16:creationId xmlns:a16="http://schemas.microsoft.com/office/drawing/2014/main" id="{A959B452-DEAA-43A9-A8BB-43A833EC05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28" name="TextBox 5527">
          <a:hlinkClick xmlns:r="http://schemas.openxmlformats.org/officeDocument/2006/relationships" r:id="rId1"/>
          <a:extLst>
            <a:ext uri="{FF2B5EF4-FFF2-40B4-BE49-F238E27FC236}">
              <a16:creationId xmlns:a16="http://schemas.microsoft.com/office/drawing/2014/main" id="{09B98A12-E85E-4332-977B-23AFC437F3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29" name="TextBox 5528">
          <a:hlinkClick xmlns:r="http://schemas.openxmlformats.org/officeDocument/2006/relationships" r:id="rId1"/>
          <a:extLst>
            <a:ext uri="{FF2B5EF4-FFF2-40B4-BE49-F238E27FC236}">
              <a16:creationId xmlns:a16="http://schemas.microsoft.com/office/drawing/2014/main" id="{DD4A3F5C-FDDC-49B8-ABA0-86D2C91A82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530" name="TextBox 5529">
          <a:hlinkClick xmlns:r="http://schemas.openxmlformats.org/officeDocument/2006/relationships" r:id="rId1"/>
          <a:extLst>
            <a:ext uri="{FF2B5EF4-FFF2-40B4-BE49-F238E27FC236}">
              <a16:creationId xmlns:a16="http://schemas.microsoft.com/office/drawing/2014/main" id="{5E0A1EBD-E188-402D-84F3-268003D147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31" name="TextBox 5530">
          <a:hlinkClick xmlns:r="http://schemas.openxmlformats.org/officeDocument/2006/relationships" r:id="rId1"/>
          <a:extLst>
            <a:ext uri="{FF2B5EF4-FFF2-40B4-BE49-F238E27FC236}">
              <a16:creationId xmlns:a16="http://schemas.microsoft.com/office/drawing/2014/main" id="{2B1787AC-0B86-4A32-89FD-3F7EBE9090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32" name="TextBox 5531">
          <a:hlinkClick xmlns:r="http://schemas.openxmlformats.org/officeDocument/2006/relationships" r:id="rId1"/>
          <a:extLst>
            <a:ext uri="{FF2B5EF4-FFF2-40B4-BE49-F238E27FC236}">
              <a16:creationId xmlns:a16="http://schemas.microsoft.com/office/drawing/2014/main" id="{02F97ED2-BF08-4786-B4E5-25241AA54D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533" name="TextBox 5532">
          <a:hlinkClick xmlns:r="http://schemas.openxmlformats.org/officeDocument/2006/relationships" r:id="rId1"/>
          <a:extLst>
            <a:ext uri="{FF2B5EF4-FFF2-40B4-BE49-F238E27FC236}">
              <a16:creationId xmlns:a16="http://schemas.microsoft.com/office/drawing/2014/main" id="{923DE92D-04C2-419B-82A8-4A9E8C1230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534" name="TextBox 5533">
          <a:hlinkClick xmlns:r="http://schemas.openxmlformats.org/officeDocument/2006/relationships" r:id="rId1"/>
          <a:extLst>
            <a:ext uri="{FF2B5EF4-FFF2-40B4-BE49-F238E27FC236}">
              <a16:creationId xmlns:a16="http://schemas.microsoft.com/office/drawing/2014/main" id="{A65E45E0-1DBB-4208-93AC-6C90A56B8A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535" name="TextBox 5534">
          <a:hlinkClick xmlns:r="http://schemas.openxmlformats.org/officeDocument/2006/relationships" r:id="rId1"/>
          <a:extLst>
            <a:ext uri="{FF2B5EF4-FFF2-40B4-BE49-F238E27FC236}">
              <a16:creationId xmlns:a16="http://schemas.microsoft.com/office/drawing/2014/main" id="{5DBB0E7D-101C-450B-A8E1-F9E3CC5F37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536" name="TextBox 5535">
          <a:hlinkClick xmlns:r="http://schemas.openxmlformats.org/officeDocument/2006/relationships" r:id="rId1"/>
          <a:extLst>
            <a:ext uri="{FF2B5EF4-FFF2-40B4-BE49-F238E27FC236}">
              <a16:creationId xmlns:a16="http://schemas.microsoft.com/office/drawing/2014/main" id="{3C096674-1878-4B1C-BEA7-6D0994AD34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537" name="TextBox 5536">
          <a:hlinkClick xmlns:r="http://schemas.openxmlformats.org/officeDocument/2006/relationships" r:id="rId1"/>
          <a:extLst>
            <a:ext uri="{FF2B5EF4-FFF2-40B4-BE49-F238E27FC236}">
              <a16:creationId xmlns:a16="http://schemas.microsoft.com/office/drawing/2014/main" id="{1241EFA9-3873-4EB5-9E86-6BEE8497DD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538" name="TextBox 5537">
          <a:hlinkClick xmlns:r="http://schemas.openxmlformats.org/officeDocument/2006/relationships" r:id="rId1"/>
          <a:extLst>
            <a:ext uri="{FF2B5EF4-FFF2-40B4-BE49-F238E27FC236}">
              <a16:creationId xmlns:a16="http://schemas.microsoft.com/office/drawing/2014/main" id="{063E0CDC-33E4-4CCB-90AA-C67CD3DB2D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39" name="TextBox 5538">
          <a:hlinkClick xmlns:r="http://schemas.openxmlformats.org/officeDocument/2006/relationships" r:id="rId1"/>
          <a:extLst>
            <a:ext uri="{FF2B5EF4-FFF2-40B4-BE49-F238E27FC236}">
              <a16:creationId xmlns:a16="http://schemas.microsoft.com/office/drawing/2014/main" id="{4E86F93C-8112-4903-86D0-294E62CEE5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540" name="TextBox 5539">
          <a:hlinkClick xmlns:r="http://schemas.openxmlformats.org/officeDocument/2006/relationships" r:id="rId1"/>
          <a:extLst>
            <a:ext uri="{FF2B5EF4-FFF2-40B4-BE49-F238E27FC236}">
              <a16:creationId xmlns:a16="http://schemas.microsoft.com/office/drawing/2014/main" id="{34BD7A98-B48D-4DA0-9114-94FF6BF08C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541" name="TextBox 5540">
          <a:hlinkClick xmlns:r="http://schemas.openxmlformats.org/officeDocument/2006/relationships" r:id="rId1"/>
          <a:extLst>
            <a:ext uri="{FF2B5EF4-FFF2-40B4-BE49-F238E27FC236}">
              <a16:creationId xmlns:a16="http://schemas.microsoft.com/office/drawing/2014/main" id="{08C7819E-6D3D-4914-B9E8-0845B2A233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542" name="TextBox 5541">
          <a:hlinkClick xmlns:r="http://schemas.openxmlformats.org/officeDocument/2006/relationships" r:id="rId1"/>
          <a:extLst>
            <a:ext uri="{FF2B5EF4-FFF2-40B4-BE49-F238E27FC236}">
              <a16:creationId xmlns:a16="http://schemas.microsoft.com/office/drawing/2014/main" id="{8C5E3771-8624-46D2-9292-368950FADE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543" name="TextBox 5542">
          <a:hlinkClick xmlns:r="http://schemas.openxmlformats.org/officeDocument/2006/relationships" r:id="rId1"/>
          <a:extLst>
            <a:ext uri="{FF2B5EF4-FFF2-40B4-BE49-F238E27FC236}">
              <a16:creationId xmlns:a16="http://schemas.microsoft.com/office/drawing/2014/main" id="{4A54D8FA-5786-43A2-A002-ADD4AFB393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544" name="TextBox 5543">
          <a:hlinkClick xmlns:r="http://schemas.openxmlformats.org/officeDocument/2006/relationships" r:id="rId1"/>
          <a:extLst>
            <a:ext uri="{FF2B5EF4-FFF2-40B4-BE49-F238E27FC236}">
              <a16:creationId xmlns:a16="http://schemas.microsoft.com/office/drawing/2014/main" id="{386A76F4-B9D7-493C-B476-A1F87C2FDB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45" name="TextBox 5544">
          <a:hlinkClick xmlns:r="http://schemas.openxmlformats.org/officeDocument/2006/relationships" r:id="rId1"/>
          <a:extLst>
            <a:ext uri="{FF2B5EF4-FFF2-40B4-BE49-F238E27FC236}">
              <a16:creationId xmlns:a16="http://schemas.microsoft.com/office/drawing/2014/main" id="{78DB1AAC-D682-4F47-B98D-A54D0152F1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46" name="TextBox 5545">
          <a:hlinkClick xmlns:r="http://schemas.openxmlformats.org/officeDocument/2006/relationships" r:id="rId1"/>
          <a:extLst>
            <a:ext uri="{FF2B5EF4-FFF2-40B4-BE49-F238E27FC236}">
              <a16:creationId xmlns:a16="http://schemas.microsoft.com/office/drawing/2014/main" id="{2CEE3A01-00C6-4B28-979E-A3AA4B030C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47" name="TextBox 5546">
          <a:hlinkClick xmlns:r="http://schemas.openxmlformats.org/officeDocument/2006/relationships" r:id="rId1"/>
          <a:extLst>
            <a:ext uri="{FF2B5EF4-FFF2-40B4-BE49-F238E27FC236}">
              <a16:creationId xmlns:a16="http://schemas.microsoft.com/office/drawing/2014/main" id="{374AD6EB-E22B-4036-90F3-88BE51ADBC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548" name="TextBox 5547">
          <a:hlinkClick xmlns:r="http://schemas.openxmlformats.org/officeDocument/2006/relationships" r:id="rId1"/>
          <a:extLst>
            <a:ext uri="{FF2B5EF4-FFF2-40B4-BE49-F238E27FC236}">
              <a16:creationId xmlns:a16="http://schemas.microsoft.com/office/drawing/2014/main" id="{14B9CFB5-A32C-452C-9E91-91E06EEB7E3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549" name="TextBox 5548">
          <a:hlinkClick xmlns:r="http://schemas.openxmlformats.org/officeDocument/2006/relationships" r:id="rId1"/>
          <a:extLst>
            <a:ext uri="{FF2B5EF4-FFF2-40B4-BE49-F238E27FC236}">
              <a16:creationId xmlns:a16="http://schemas.microsoft.com/office/drawing/2014/main" id="{C1C96B03-BFCE-4FE8-BD1A-2240E1F7187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550" name="TextBox 5549">
          <a:hlinkClick xmlns:r="http://schemas.openxmlformats.org/officeDocument/2006/relationships" r:id="rId1"/>
          <a:extLst>
            <a:ext uri="{FF2B5EF4-FFF2-40B4-BE49-F238E27FC236}">
              <a16:creationId xmlns:a16="http://schemas.microsoft.com/office/drawing/2014/main" id="{A6B7F8CF-4C76-40FD-8E83-CDDBE633A4A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5551" name="TextBox 5550">
          <a:hlinkClick xmlns:r="http://schemas.openxmlformats.org/officeDocument/2006/relationships" r:id="rId1"/>
          <a:extLst>
            <a:ext uri="{FF2B5EF4-FFF2-40B4-BE49-F238E27FC236}">
              <a16:creationId xmlns:a16="http://schemas.microsoft.com/office/drawing/2014/main" id="{650F64B0-10D7-4A82-AAB5-D9D44B9E082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552" name="TextBox 5551">
          <a:hlinkClick xmlns:r="http://schemas.openxmlformats.org/officeDocument/2006/relationships" r:id="rId1"/>
          <a:extLst>
            <a:ext uri="{FF2B5EF4-FFF2-40B4-BE49-F238E27FC236}">
              <a16:creationId xmlns:a16="http://schemas.microsoft.com/office/drawing/2014/main" id="{2ACFFD33-FD6E-4D0E-A94E-1D1A89BF4C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53" name="TextBox 5552">
          <a:hlinkClick xmlns:r="http://schemas.openxmlformats.org/officeDocument/2006/relationships" r:id="rId1"/>
          <a:extLst>
            <a:ext uri="{FF2B5EF4-FFF2-40B4-BE49-F238E27FC236}">
              <a16:creationId xmlns:a16="http://schemas.microsoft.com/office/drawing/2014/main" id="{020401BA-21A2-4258-B30C-739B99C525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54" name="TextBox 5553">
          <a:hlinkClick xmlns:r="http://schemas.openxmlformats.org/officeDocument/2006/relationships" r:id="rId1"/>
          <a:extLst>
            <a:ext uri="{FF2B5EF4-FFF2-40B4-BE49-F238E27FC236}">
              <a16:creationId xmlns:a16="http://schemas.microsoft.com/office/drawing/2014/main" id="{C591B67C-6C5E-47DC-9F17-3E6BA9A1D0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5555" name="TextBox 5554">
          <a:hlinkClick xmlns:r="http://schemas.openxmlformats.org/officeDocument/2006/relationships" r:id="rId1"/>
          <a:extLst>
            <a:ext uri="{FF2B5EF4-FFF2-40B4-BE49-F238E27FC236}">
              <a16:creationId xmlns:a16="http://schemas.microsoft.com/office/drawing/2014/main" id="{153D1B52-B623-4B5D-8E03-07C8B44638D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556" name="TextBox 5555">
          <a:hlinkClick xmlns:r="http://schemas.openxmlformats.org/officeDocument/2006/relationships" r:id="rId1"/>
          <a:extLst>
            <a:ext uri="{FF2B5EF4-FFF2-40B4-BE49-F238E27FC236}">
              <a16:creationId xmlns:a16="http://schemas.microsoft.com/office/drawing/2014/main" id="{D165EF26-F5F5-455D-A156-62C1AA32D7A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557" name="TextBox 5556">
          <a:hlinkClick xmlns:r="http://schemas.openxmlformats.org/officeDocument/2006/relationships" r:id="rId1"/>
          <a:extLst>
            <a:ext uri="{FF2B5EF4-FFF2-40B4-BE49-F238E27FC236}">
              <a16:creationId xmlns:a16="http://schemas.microsoft.com/office/drawing/2014/main" id="{3C9BA6A4-623B-4EDF-AC11-03E444FE49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558" name="TextBox 5557">
          <a:hlinkClick xmlns:r="http://schemas.openxmlformats.org/officeDocument/2006/relationships" r:id="rId1"/>
          <a:extLst>
            <a:ext uri="{FF2B5EF4-FFF2-40B4-BE49-F238E27FC236}">
              <a16:creationId xmlns:a16="http://schemas.microsoft.com/office/drawing/2014/main" id="{F25C2283-FAB2-457C-92CF-AAE9DF16C47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559" name="TextBox 5558">
          <a:hlinkClick xmlns:r="http://schemas.openxmlformats.org/officeDocument/2006/relationships" r:id="rId1"/>
          <a:extLst>
            <a:ext uri="{FF2B5EF4-FFF2-40B4-BE49-F238E27FC236}">
              <a16:creationId xmlns:a16="http://schemas.microsoft.com/office/drawing/2014/main" id="{3937D121-F3E0-4330-87AA-23D9198001A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560" name="TextBox 5559">
          <a:hlinkClick xmlns:r="http://schemas.openxmlformats.org/officeDocument/2006/relationships" r:id="rId1"/>
          <a:extLst>
            <a:ext uri="{FF2B5EF4-FFF2-40B4-BE49-F238E27FC236}">
              <a16:creationId xmlns:a16="http://schemas.microsoft.com/office/drawing/2014/main" id="{A8BFE3A9-037B-4D90-BE7E-1107B55D955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5561" name="TextBox 5560">
          <a:hlinkClick xmlns:r="http://schemas.openxmlformats.org/officeDocument/2006/relationships" r:id="rId1"/>
          <a:extLst>
            <a:ext uri="{FF2B5EF4-FFF2-40B4-BE49-F238E27FC236}">
              <a16:creationId xmlns:a16="http://schemas.microsoft.com/office/drawing/2014/main" id="{CA8F5F09-79A5-4B3F-87DA-C6F56F169B4D}"/>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5562" name="TextBox 5561">
          <a:hlinkClick xmlns:r="http://schemas.openxmlformats.org/officeDocument/2006/relationships" r:id="rId1"/>
          <a:extLst>
            <a:ext uri="{FF2B5EF4-FFF2-40B4-BE49-F238E27FC236}">
              <a16:creationId xmlns:a16="http://schemas.microsoft.com/office/drawing/2014/main" id="{945C323F-5D5C-4A27-9A0E-4D849C29BCD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5563" name="TextBox 5562">
          <a:hlinkClick xmlns:r="http://schemas.openxmlformats.org/officeDocument/2006/relationships" r:id="rId1"/>
          <a:extLst>
            <a:ext uri="{FF2B5EF4-FFF2-40B4-BE49-F238E27FC236}">
              <a16:creationId xmlns:a16="http://schemas.microsoft.com/office/drawing/2014/main" id="{CA02D77A-D03C-4551-9741-1432B4BDAEE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5564" name="TextBox 5563">
          <a:hlinkClick xmlns:r="http://schemas.openxmlformats.org/officeDocument/2006/relationships" r:id="rId1"/>
          <a:extLst>
            <a:ext uri="{FF2B5EF4-FFF2-40B4-BE49-F238E27FC236}">
              <a16:creationId xmlns:a16="http://schemas.microsoft.com/office/drawing/2014/main" id="{A1038403-1D74-48F9-BAF6-F2282D6E184C}"/>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5565" name="TextBox 5564">
          <a:hlinkClick xmlns:r="http://schemas.openxmlformats.org/officeDocument/2006/relationships" r:id="rId1"/>
          <a:extLst>
            <a:ext uri="{FF2B5EF4-FFF2-40B4-BE49-F238E27FC236}">
              <a16:creationId xmlns:a16="http://schemas.microsoft.com/office/drawing/2014/main" id="{216A0278-4E6E-475F-9F84-005C9202975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5566" name="TextBox 5565">
          <a:hlinkClick xmlns:r="http://schemas.openxmlformats.org/officeDocument/2006/relationships" r:id="rId1"/>
          <a:extLst>
            <a:ext uri="{FF2B5EF4-FFF2-40B4-BE49-F238E27FC236}">
              <a16:creationId xmlns:a16="http://schemas.microsoft.com/office/drawing/2014/main" id="{73A98C74-C672-45D6-A7C7-A761FD5A76E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567" name="TextBox 5566">
          <a:hlinkClick xmlns:r="http://schemas.openxmlformats.org/officeDocument/2006/relationships" r:id="rId1"/>
          <a:extLst>
            <a:ext uri="{FF2B5EF4-FFF2-40B4-BE49-F238E27FC236}">
              <a16:creationId xmlns:a16="http://schemas.microsoft.com/office/drawing/2014/main" id="{89105B1F-68C3-49FD-9BF5-987EFB72E8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568" name="TextBox 5567">
          <a:hlinkClick xmlns:r="http://schemas.openxmlformats.org/officeDocument/2006/relationships" r:id="rId1"/>
          <a:extLst>
            <a:ext uri="{FF2B5EF4-FFF2-40B4-BE49-F238E27FC236}">
              <a16:creationId xmlns:a16="http://schemas.microsoft.com/office/drawing/2014/main" id="{F1F32859-0255-4A1A-94E8-67F3E24A73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69" name="TextBox 5568">
          <a:hlinkClick xmlns:r="http://schemas.openxmlformats.org/officeDocument/2006/relationships" r:id="rId1"/>
          <a:extLst>
            <a:ext uri="{FF2B5EF4-FFF2-40B4-BE49-F238E27FC236}">
              <a16:creationId xmlns:a16="http://schemas.microsoft.com/office/drawing/2014/main" id="{0C5419DD-5021-42CF-87B6-41E20A9AC3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70" name="TextBox 5569">
          <a:hlinkClick xmlns:r="http://schemas.openxmlformats.org/officeDocument/2006/relationships" r:id="rId1"/>
          <a:extLst>
            <a:ext uri="{FF2B5EF4-FFF2-40B4-BE49-F238E27FC236}">
              <a16:creationId xmlns:a16="http://schemas.microsoft.com/office/drawing/2014/main" id="{925E8BCF-78F6-493C-ADC8-F0DCE390E3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71" name="TextBox 5570">
          <a:hlinkClick xmlns:r="http://schemas.openxmlformats.org/officeDocument/2006/relationships" r:id="rId1"/>
          <a:extLst>
            <a:ext uri="{FF2B5EF4-FFF2-40B4-BE49-F238E27FC236}">
              <a16:creationId xmlns:a16="http://schemas.microsoft.com/office/drawing/2014/main" id="{3E85EFA7-BA8F-42D7-8321-1C539C55F2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72" name="TextBox 5571">
          <a:hlinkClick xmlns:r="http://schemas.openxmlformats.org/officeDocument/2006/relationships" r:id="rId1"/>
          <a:extLst>
            <a:ext uri="{FF2B5EF4-FFF2-40B4-BE49-F238E27FC236}">
              <a16:creationId xmlns:a16="http://schemas.microsoft.com/office/drawing/2014/main" id="{78B07B35-A897-43E3-A35F-C21F1A0B0B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73" name="TextBox 5572">
          <a:hlinkClick xmlns:r="http://schemas.openxmlformats.org/officeDocument/2006/relationships" r:id="rId1"/>
          <a:extLst>
            <a:ext uri="{FF2B5EF4-FFF2-40B4-BE49-F238E27FC236}">
              <a16:creationId xmlns:a16="http://schemas.microsoft.com/office/drawing/2014/main" id="{969BEA07-CAF2-4568-88D6-F2F7EDCD7F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74" name="TextBox 5573">
          <a:hlinkClick xmlns:r="http://schemas.openxmlformats.org/officeDocument/2006/relationships" r:id="rId1"/>
          <a:extLst>
            <a:ext uri="{FF2B5EF4-FFF2-40B4-BE49-F238E27FC236}">
              <a16:creationId xmlns:a16="http://schemas.microsoft.com/office/drawing/2014/main" id="{E1E00056-03A9-4EAD-93B9-106858F794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575" name="TextBox 5574">
          <a:hlinkClick xmlns:r="http://schemas.openxmlformats.org/officeDocument/2006/relationships" r:id="rId1"/>
          <a:extLst>
            <a:ext uri="{FF2B5EF4-FFF2-40B4-BE49-F238E27FC236}">
              <a16:creationId xmlns:a16="http://schemas.microsoft.com/office/drawing/2014/main" id="{FFE90853-22FC-4647-96FC-4293BA7156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76" name="TextBox 5575">
          <a:hlinkClick xmlns:r="http://schemas.openxmlformats.org/officeDocument/2006/relationships" r:id="rId1"/>
          <a:extLst>
            <a:ext uri="{FF2B5EF4-FFF2-40B4-BE49-F238E27FC236}">
              <a16:creationId xmlns:a16="http://schemas.microsoft.com/office/drawing/2014/main" id="{F21FB160-C945-4592-A2AB-73D65CB802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77" name="TextBox 5576">
          <a:hlinkClick xmlns:r="http://schemas.openxmlformats.org/officeDocument/2006/relationships" r:id="rId1"/>
          <a:extLst>
            <a:ext uri="{FF2B5EF4-FFF2-40B4-BE49-F238E27FC236}">
              <a16:creationId xmlns:a16="http://schemas.microsoft.com/office/drawing/2014/main" id="{92E2A2B7-FA66-46B2-9109-52EB18B986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78" name="TextBox 5577">
          <a:hlinkClick xmlns:r="http://schemas.openxmlformats.org/officeDocument/2006/relationships" r:id="rId1"/>
          <a:extLst>
            <a:ext uri="{FF2B5EF4-FFF2-40B4-BE49-F238E27FC236}">
              <a16:creationId xmlns:a16="http://schemas.microsoft.com/office/drawing/2014/main" id="{DC15F1C7-43F1-4DE2-B1C4-E89BACD55E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79" name="TextBox 5578">
          <a:hlinkClick xmlns:r="http://schemas.openxmlformats.org/officeDocument/2006/relationships" r:id="rId1"/>
          <a:extLst>
            <a:ext uri="{FF2B5EF4-FFF2-40B4-BE49-F238E27FC236}">
              <a16:creationId xmlns:a16="http://schemas.microsoft.com/office/drawing/2014/main" id="{744D88C5-C586-481B-AA7E-525E21E291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80" name="TextBox 5579">
          <a:hlinkClick xmlns:r="http://schemas.openxmlformats.org/officeDocument/2006/relationships" r:id="rId1"/>
          <a:extLst>
            <a:ext uri="{FF2B5EF4-FFF2-40B4-BE49-F238E27FC236}">
              <a16:creationId xmlns:a16="http://schemas.microsoft.com/office/drawing/2014/main" id="{66FED72D-F276-4352-A542-F4D7C54292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581" name="TextBox 5580">
          <a:hlinkClick xmlns:r="http://schemas.openxmlformats.org/officeDocument/2006/relationships" r:id="rId1"/>
          <a:extLst>
            <a:ext uri="{FF2B5EF4-FFF2-40B4-BE49-F238E27FC236}">
              <a16:creationId xmlns:a16="http://schemas.microsoft.com/office/drawing/2014/main" id="{8C1B57FA-9692-471B-B86B-BEA0D0797FA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582" name="TextBox 5581">
          <a:hlinkClick xmlns:r="http://schemas.openxmlformats.org/officeDocument/2006/relationships" r:id="rId1"/>
          <a:extLst>
            <a:ext uri="{FF2B5EF4-FFF2-40B4-BE49-F238E27FC236}">
              <a16:creationId xmlns:a16="http://schemas.microsoft.com/office/drawing/2014/main" id="{2BE0BF78-6AF3-45E6-8102-F1F0DA6E6D5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583" name="TextBox 5582">
          <a:hlinkClick xmlns:r="http://schemas.openxmlformats.org/officeDocument/2006/relationships" r:id="rId1"/>
          <a:extLst>
            <a:ext uri="{FF2B5EF4-FFF2-40B4-BE49-F238E27FC236}">
              <a16:creationId xmlns:a16="http://schemas.microsoft.com/office/drawing/2014/main" id="{F0E9212C-FDEF-468F-BE4C-A8A77116197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584" name="TextBox 5583">
          <a:hlinkClick xmlns:r="http://schemas.openxmlformats.org/officeDocument/2006/relationships" r:id="rId1"/>
          <a:extLst>
            <a:ext uri="{FF2B5EF4-FFF2-40B4-BE49-F238E27FC236}">
              <a16:creationId xmlns:a16="http://schemas.microsoft.com/office/drawing/2014/main" id="{28991DB4-4233-496F-83E0-9DEA1304BC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585" name="TextBox 5584">
          <a:hlinkClick xmlns:r="http://schemas.openxmlformats.org/officeDocument/2006/relationships" r:id="rId1"/>
          <a:extLst>
            <a:ext uri="{FF2B5EF4-FFF2-40B4-BE49-F238E27FC236}">
              <a16:creationId xmlns:a16="http://schemas.microsoft.com/office/drawing/2014/main" id="{C0CAB4F8-2E7F-4581-AD29-ED868A9108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86" name="TextBox 5585">
          <a:hlinkClick xmlns:r="http://schemas.openxmlformats.org/officeDocument/2006/relationships" r:id="rId1"/>
          <a:extLst>
            <a:ext uri="{FF2B5EF4-FFF2-40B4-BE49-F238E27FC236}">
              <a16:creationId xmlns:a16="http://schemas.microsoft.com/office/drawing/2014/main" id="{96B7030C-87E5-4ECD-A1E9-789CE78976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87" name="TextBox 5586">
          <a:hlinkClick xmlns:r="http://schemas.openxmlformats.org/officeDocument/2006/relationships" r:id="rId1"/>
          <a:extLst>
            <a:ext uri="{FF2B5EF4-FFF2-40B4-BE49-F238E27FC236}">
              <a16:creationId xmlns:a16="http://schemas.microsoft.com/office/drawing/2014/main" id="{24AB93AB-3D89-4B8F-9732-B18EBADA53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88" name="TextBox 5587">
          <a:hlinkClick xmlns:r="http://schemas.openxmlformats.org/officeDocument/2006/relationships" r:id="rId1"/>
          <a:extLst>
            <a:ext uri="{FF2B5EF4-FFF2-40B4-BE49-F238E27FC236}">
              <a16:creationId xmlns:a16="http://schemas.microsoft.com/office/drawing/2014/main" id="{04CF8634-22B6-41BB-BC51-847E024A01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589" name="TextBox 5588">
          <a:hlinkClick xmlns:r="http://schemas.openxmlformats.org/officeDocument/2006/relationships" r:id="rId1"/>
          <a:extLst>
            <a:ext uri="{FF2B5EF4-FFF2-40B4-BE49-F238E27FC236}">
              <a16:creationId xmlns:a16="http://schemas.microsoft.com/office/drawing/2014/main" id="{B0C4B80D-D96B-49D4-9FF9-5373B62318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90" name="TextBox 5589">
          <a:hlinkClick xmlns:r="http://schemas.openxmlformats.org/officeDocument/2006/relationships" r:id="rId1"/>
          <a:extLst>
            <a:ext uri="{FF2B5EF4-FFF2-40B4-BE49-F238E27FC236}">
              <a16:creationId xmlns:a16="http://schemas.microsoft.com/office/drawing/2014/main" id="{DA525B57-9557-4DAB-8C78-3D3B471C13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91" name="TextBox 5590">
          <a:hlinkClick xmlns:r="http://schemas.openxmlformats.org/officeDocument/2006/relationships" r:id="rId1"/>
          <a:extLst>
            <a:ext uri="{FF2B5EF4-FFF2-40B4-BE49-F238E27FC236}">
              <a16:creationId xmlns:a16="http://schemas.microsoft.com/office/drawing/2014/main" id="{5659F6B3-2603-4E6A-B766-5A74DE50AC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592" name="TextBox 5591">
          <a:hlinkClick xmlns:r="http://schemas.openxmlformats.org/officeDocument/2006/relationships" r:id="rId1"/>
          <a:extLst>
            <a:ext uri="{FF2B5EF4-FFF2-40B4-BE49-F238E27FC236}">
              <a16:creationId xmlns:a16="http://schemas.microsoft.com/office/drawing/2014/main" id="{59985B9F-073D-4277-9812-CD03DD9DD9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593" name="TextBox 5592">
          <a:hlinkClick xmlns:r="http://schemas.openxmlformats.org/officeDocument/2006/relationships" r:id="rId1"/>
          <a:extLst>
            <a:ext uri="{FF2B5EF4-FFF2-40B4-BE49-F238E27FC236}">
              <a16:creationId xmlns:a16="http://schemas.microsoft.com/office/drawing/2014/main" id="{8033371C-BAE8-4F3A-B749-79C9B95A60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594" name="TextBox 5593">
          <a:hlinkClick xmlns:r="http://schemas.openxmlformats.org/officeDocument/2006/relationships" r:id="rId1"/>
          <a:extLst>
            <a:ext uri="{FF2B5EF4-FFF2-40B4-BE49-F238E27FC236}">
              <a16:creationId xmlns:a16="http://schemas.microsoft.com/office/drawing/2014/main" id="{A17F253A-ACA8-4E3F-980B-980A571E11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595" name="TextBox 5594">
          <a:hlinkClick xmlns:r="http://schemas.openxmlformats.org/officeDocument/2006/relationships" r:id="rId1"/>
          <a:extLst>
            <a:ext uri="{FF2B5EF4-FFF2-40B4-BE49-F238E27FC236}">
              <a16:creationId xmlns:a16="http://schemas.microsoft.com/office/drawing/2014/main" id="{8B5C94CE-ECFC-47BA-969F-75007D2770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596" name="TextBox 5595">
          <a:hlinkClick xmlns:r="http://schemas.openxmlformats.org/officeDocument/2006/relationships" r:id="rId1"/>
          <a:extLst>
            <a:ext uri="{FF2B5EF4-FFF2-40B4-BE49-F238E27FC236}">
              <a16:creationId xmlns:a16="http://schemas.microsoft.com/office/drawing/2014/main" id="{0E083121-219C-416F-80B0-84EBE6D650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597" name="TextBox 5596">
          <a:hlinkClick xmlns:r="http://schemas.openxmlformats.org/officeDocument/2006/relationships" r:id="rId1"/>
          <a:extLst>
            <a:ext uri="{FF2B5EF4-FFF2-40B4-BE49-F238E27FC236}">
              <a16:creationId xmlns:a16="http://schemas.microsoft.com/office/drawing/2014/main" id="{D8D9B1AC-1FA6-451E-8FB6-ED765AC76E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598" name="TextBox 5597">
          <a:hlinkClick xmlns:r="http://schemas.openxmlformats.org/officeDocument/2006/relationships" r:id="rId1"/>
          <a:extLst>
            <a:ext uri="{FF2B5EF4-FFF2-40B4-BE49-F238E27FC236}">
              <a16:creationId xmlns:a16="http://schemas.microsoft.com/office/drawing/2014/main" id="{60EA6C8E-1D75-487F-9500-CA5C250BE7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599" name="TextBox 5598">
          <a:hlinkClick xmlns:r="http://schemas.openxmlformats.org/officeDocument/2006/relationships" r:id="rId1"/>
          <a:extLst>
            <a:ext uri="{FF2B5EF4-FFF2-40B4-BE49-F238E27FC236}">
              <a16:creationId xmlns:a16="http://schemas.microsoft.com/office/drawing/2014/main" id="{B609291C-2C08-45BF-8B40-07CCD37067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600" name="TextBox 5599">
          <a:hlinkClick xmlns:r="http://schemas.openxmlformats.org/officeDocument/2006/relationships" r:id="rId1"/>
          <a:extLst>
            <a:ext uri="{FF2B5EF4-FFF2-40B4-BE49-F238E27FC236}">
              <a16:creationId xmlns:a16="http://schemas.microsoft.com/office/drawing/2014/main" id="{23FDC5CE-869D-4245-AED6-C660F306F3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01" name="TextBox 5600">
          <a:hlinkClick xmlns:r="http://schemas.openxmlformats.org/officeDocument/2006/relationships" r:id="rId1"/>
          <a:extLst>
            <a:ext uri="{FF2B5EF4-FFF2-40B4-BE49-F238E27FC236}">
              <a16:creationId xmlns:a16="http://schemas.microsoft.com/office/drawing/2014/main" id="{31C685DB-3198-4C7A-B291-B088624EE1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602" name="TextBox 5601">
          <a:hlinkClick xmlns:r="http://schemas.openxmlformats.org/officeDocument/2006/relationships" r:id="rId1"/>
          <a:extLst>
            <a:ext uri="{FF2B5EF4-FFF2-40B4-BE49-F238E27FC236}">
              <a16:creationId xmlns:a16="http://schemas.microsoft.com/office/drawing/2014/main" id="{F1631DCC-CCD8-4245-949F-958F97F45A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603" name="TextBox 5602">
          <a:hlinkClick xmlns:r="http://schemas.openxmlformats.org/officeDocument/2006/relationships" r:id="rId1"/>
          <a:extLst>
            <a:ext uri="{FF2B5EF4-FFF2-40B4-BE49-F238E27FC236}">
              <a16:creationId xmlns:a16="http://schemas.microsoft.com/office/drawing/2014/main" id="{5D2303EE-4579-445E-B012-765D7E6F0E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604" name="TextBox 5603">
          <a:hlinkClick xmlns:r="http://schemas.openxmlformats.org/officeDocument/2006/relationships" r:id="rId1"/>
          <a:extLst>
            <a:ext uri="{FF2B5EF4-FFF2-40B4-BE49-F238E27FC236}">
              <a16:creationId xmlns:a16="http://schemas.microsoft.com/office/drawing/2014/main" id="{1EE571BE-517C-42B4-BDBA-0F11EFB20B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605" name="TextBox 5604">
          <a:hlinkClick xmlns:r="http://schemas.openxmlformats.org/officeDocument/2006/relationships" r:id="rId1"/>
          <a:extLst>
            <a:ext uri="{FF2B5EF4-FFF2-40B4-BE49-F238E27FC236}">
              <a16:creationId xmlns:a16="http://schemas.microsoft.com/office/drawing/2014/main" id="{1BE1A3E9-C01B-4940-88A1-82D974DAC6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606" name="TextBox 5605">
          <a:hlinkClick xmlns:r="http://schemas.openxmlformats.org/officeDocument/2006/relationships" r:id="rId1"/>
          <a:extLst>
            <a:ext uri="{FF2B5EF4-FFF2-40B4-BE49-F238E27FC236}">
              <a16:creationId xmlns:a16="http://schemas.microsoft.com/office/drawing/2014/main" id="{FBEFF430-CB74-437D-8B92-CC49AE132B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07" name="TextBox 5606">
          <a:hlinkClick xmlns:r="http://schemas.openxmlformats.org/officeDocument/2006/relationships" r:id="rId1"/>
          <a:extLst>
            <a:ext uri="{FF2B5EF4-FFF2-40B4-BE49-F238E27FC236}">
              <a16:creationId xmlns:a16="http://schemas.microsoft.com/office/drawing/2014/main" id="{F92B1781-11B9-4D75-B833-2E72D757E6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08" name="TextBox 5607">
          <a:hlinkClick xmlns:r="http://schemas.openxmlformats.org/officeDocument/2006/relationships" r:id="rId1"/>
          <a:extLst>
            <a:ext uri="{FF2B5EF4-FFF2-40B4-BE49-F238E27FC236}">
              <a16:creationId xmlns:a16="http://schemas.microsoft.com/office/drawing/2014/main" id="{260BDB8C-39F6-48A0-9858-F3B672E572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609" name="TextBox 5608">
          <a:hlinkClick xmlns:r="http://schemas.openxmlformats.org/officeDocument/2006/relationships" r:id="rId1"/>
          <a:extLst>
            <a:ext uri="{FF2B5EF4-FFF2-40B4-BE49-F238E27FC236}">
              <a16:creationId xmlns:a16="http://schemas.microsoft.com/office/drawing/2014/main" id="{97982EAD-254D-4F50-A55C-66A4F63E13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610" name="TextBox 5609">
          <a:hlinkClick xmlns:r="http://schemas.openxmlformats.org/officeDocument/2006/relationships" r:id="rId1"/>
          <a:extLst>
            <a:ext uri="{FF2B5EF4-FFF2-40B4-BE49-F238E27FC236}">
              <a16:creationId xmlns:a16="http://schemas.microsoft.com/office/drawing/2014/main" id="{244AB7BC-2B8B-46C5-AD0D-C3F631A9192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611" name="TextBox 5610">
          <a:hlinkClick xmlns:r="http://schemas.openxmlformats.org/officeDocument/2006/relationships" r:id="rId1"/>
          <a:extLst>
            <a:ext uri="{FF2B5EF4-FFF2-40B4-BE49-F238E27FC236}">
              <a16:creationId xmlns:a16="http://schemas.microsoft.com/office/drawing/2014/main" id="{78547190-2652-4881-AE87-4F3D1F98894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612" name="TextBox 5611">
          <a:hlinkClick xmlns:r="http://schemas.openxmlformats.org/officeDocument/2006/relationships" r:id="rId1"/>
          <a:extLst>
            <a:ext uri="{FF2B5EF4-FFF2-40B4-BE49-F238E27FC236}">
              <a16:creationId xmlns:a16="http://schemas.microsoft.com/office/drawing/2014/main" id="{D070F25A-A1DA-4F3C-BA42-38928FC283A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5613" name="TextBox 5612">
          <a:hlinkClick xmlns:r="http://schemas.openxmlformats.org/officeDocument/2006/relationships" r:id="rId1"/>
          <a:extLst>
            <a:ext uri="{FF2B5EF4-FFF2-40B4-BE49-F238E27FC236}">
              <a16:creationId xmlns:a16="http://schemas.microsoft.com/office/drawing/2014/main" id="{A9DBB851-039E-4B4C-8A71-B67E2EC896C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614" name="TextBox 5613">
          <a:hlinkClick xmlns:r="http://schemas.openxmlformats.org/officeDocument/2006/relationships" r:id="rId1"/>
          <a:extLst>
            <a:ext uri="{FF2B5EF4-FFF2-40B4-BE49-F238E27FC236}">
              <a16:creationId xmlns:a16="http://schemas.microsoft.com/office/drawing/2014/main" id="{333C8168-5935-4C27-93CF-BB5151E0D5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615" name="TextBox 5614">
          <a:hlinkClick xmlns:r="http://schemas.openxmlformats.org/officeDocument/2006/relationships" r:id="rId1"/>
          <a:extLst>
            <a:ext uri="{FF2B5EF4-FFF2-40B4-BE49-F238E27FC236}">
              <a16:creationId xmlns:a16="http://schemas.microsoft.com/office/drawing/2014/main" id="{B4C5CA92-DF01-4EEC-8893-BF032FC164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16" name="TextBox 5615">
          <a:hlinkClick xmlns:r="http://schemas.openxmlformats.org/officeDocument/2006/relationships" r:id="rId1"/>
          <a:extLst>
            <a:ext uri="{FF2B5EF4-FFF2-40B4-BE49-F238E27FC236}">
              <a16:creationId xmlns:a16="http://schemas.microsoft.com/office/drawing/2014/main" id="{ED8AE973-9807-4AC9-B297-74A5D90BF1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17" name="TextBox 5616">
          <a:hlinkClick xmlns:r="http://schemas.openxmlformats.org/officeDocument/2006/relationships" r:id="rId1"/>
          <a:extLst>
            <a:ext uri="{FF2B5EF4-FFF2-40B4-BE49-F238E27FC236}">
              <a16:creationId xmlns:a16="http://schemas.microsoft.com/office/drawing/2014/main" id="{5BB2D077-3661-4476-AAD0-0A28F40371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18" name="TextBox 5617">
          <a:hlinkClick xmlns:r="http://schemas.openxmlformats.org/officeDocument/2006/relationships" r:id="rId1"/>
          <a:extLst>
            <a:ext uri="{FF2B5EF4-FFF2-40B4-BE49-F238E27FC236}">
              <a16:creationId xmlns:a16="http://schemas.microsoft.com/office/drawing/2014/main" id="{43CEDF78-B078-4DE7-BA3E-DD654EA3A8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5619" name="TextBox 5618">
          <a:hlinkClick xmlns:r="http://schemas.openxmlformats.org/officeDocument/2006/relationships" r:id="rId1"/>
          <a:extLst>
            <a:ext uri="{FF2B5EF4-FFF2-40B4-BE49-F238E27FC236}">
              <a16:creationId xmlns:a16="http://schemas.microsoft.com/office/drawing/2014/main" id="{3C4F9A22-BEB3-4453-996B-1FA1C570378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620" name="TextBox 5619">
          <a:hlinkClick xmlns:r="http://schemas.openxmlformats.org/officeDocument/2006/relationships" r:id="rId1"/>
          <a:extLst>
            <a:ext uri="{FF2B5EF4-FFF2-40B4-BE49-F238E27FC236}">
              <a16:creationId xmlns:a16="http://schemas.microsoft.com/office/drawing/2014/main" id="{40F56C1F-DEB8-4B4E-B9EE-0BD0797ED9A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621" name="TextBox 5620">
          <a:hlinkClick xmlns:r="http://schemas.openxmlformats.org/officeDocument/2006/relationships" r:id="rId1"/>
          <a:extLst>
            <a:ext uri="{FF2B5EF4-FFF2-40B4-BE49-F238E27FC236}">
              <a16:creationId xmlns:a16="http://schemas.microsoft.com/office/drawing/2014/main" id="{4E9BC993-1567-4A53-BA6F-644467EB23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622" name="TextBox 5621">
          <a:hlinkClick xmlns:r="http://schemas.openxmlformats.org/officeDocument/2006/relationships" r:id="rId1"/>
          <a:extLst>
            <a:ext uri="{FF2B5EF4-FFF2-40B4-BE49-F238E27FC236}">
              <a16:creationId xmlns:a16="http://schemas.microsoft.com/office/drawing/2014/main" id="{ECF3C192-4546-4CBE-8248-9DA0BE7798D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5623" name="TextBox 5622">
          <a:hlinkClick xmlns:r="http://schemas.openxmlformats.org/officeDocument/2006/relationships" r:id="rId1"/>
          <a:extLst>
            <a:ext uri="{FF2B5EF4-FFF2-40B4-BE49-F238E27FC236}">
              <a16:creationId xmlns:a16="http://schemas.microsoft.com/office/drawing/2014/main" id="{2EA62B77-65DC-4A1D-8283-184EB093833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5624" name="TextBox 5623">
          <a:hlinkClick xmlns:r="http://schemas.openxmlformats.org/officeDocument/2006/relationships" r:id="rId1"/>
          <a:extLst>
            <a:ext uri="{FF2B5EF4-FFF2-40B4-BE49-F238E27FC236}">
              <a16:creationId xmlns:a16="http://schemas.microsoft.com/office/drawing/2014/main" id="{8B105193-3D8B-4ADF-A91C-A52676C9840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625" name="TextBox 5624">
          <a:hlinkClick xmlns:r="http://schemas.openxmlformats.org/officeDocument/2006/relationships" r:id="rId1"/>
          <a:extLst>
            <a:ext uri="{FF2B5EF4-FFF2-40B4-BE49-F238E27FC236}">
              <a16:creationId xmlns:a16="http://schemas.microsoft.com/office/drawing/2014/main" id="{F8526B1E-260F-4971-AE40-CC1BC957C3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626" name="TextBox 5625">
          <a:hlinkClick xmlns:r="http://schemas.openxmlformats.org/officeDocument/2006/relationships" r:id="rId1"/>
          <a:extLst>
            <a:ext uri="{FF2B5EF4-FFF2-40B4-BE49-F238E27FC236}">
              <a16:creationId xmlns:a16="http://schemas.microsoft.com/office/drawing/2014/main" id="{061EE673-DFE5-4B14-82C0-08EF172C45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27" name="TextBox 5626">
          <a:hlinkClick xmlns:r="http://schemas.openxmlformats.org/officeDocument/2006/relationships" r:id="rId1"/>
          <a:extLst>
            <a:ext uri="{FF2B5EF4-FFF2-40B4-BE49-F238E27FC236}">
              <a16:creationId xmlns:a16="http://schemas.microsoft.com/office/drawing/2014/main" id="{37F71571-44AA-4F17-9646-D97268BD34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28" name="TextBox 5627">
          <a:hlinkClick xmlns:r="http://schemas.openxmlformats.org/officeDocument/2006/relationships" r:id="rId1"/>
          <a:extLst>
            <a:ext uri="{FF2B5EF4-FFF2-40B4-BE49-F238E27FC236}">
              <a16:creationId xmlns:a16="http://schemas.microsoft.com/office/drawing/2014/main" id="{ED50FE11-A8BF-4EA5-840F-79232592EE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29" name="TextBox 5628">
          <a:hlinkClick xmlns:r="http://schemas.openxmlformats.org/officeDocument/2006/relationships" r:id="rId1"/>
          <a:extLst>
            <a:ext uri="{FF2B5EF4-FFF2-40B4-BE49-F238E27FC236}">
              <a16:creationId xmlns:a16="http://schemas.microsoft.com/office/drawing/2014/main" id="{B5AAE9EF-1AE8-41A6-A077-E5E50E8124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30" name="TextBox 5629">
          <a:hlinkClick xmlns:r="http://schemas.openxmlformats.org/officeDocument/2006/relationships" r:id="rId1"/>
          <a:extLst>
            <a:ext uri="{FF2B5EF4-FFF2-40B4-BE49-F238E27FC236}">
              <a16:creationId xmlns:a16="http://schemas.microsoft.com/office/drawing/2014/main" id="{65DBBE40-27AD-4ECC-A4D3-DE1E00C345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31" name="TextBox 5630">
          <a:hlinkClick xmlns:r="http://schemas.openxmlformats.org/officeDocument/2006/relationships" r:id="rId1"/>
          <a:extLst>
            <a:ext uri="{FF2B5EF4-FFF2-40B4-BE49-F238E27FC236}">
              <a16:creationId xmlns:a16="http://schemas.microsoft.com/office/drawing/2014/main" id="{94D418B2-DF6B-4669-B459-BD596AC3C9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32" name="TextBox 5631">
          <a:hlinkClick xmlns:r="http://schemas.openxmlformats.org/officeDocument/2006/relationships" r:id="rId1"/>
          <a:extLst>
            <a:ext uri="{FF2B5EF4-FFF2-40B4-BE49-F238E27FC236}">
              <a16:creationId xmlns:a16="http://schemas.microsoft.com/office/drawing/2014/main" id="{3B8CEC56-C66D-4703-959B-44146B1A08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633" name="TextBox 5632">
          <a:hlinkClick xmlns:r="http://schemas.openxmlformats.org/officeDocument/2006/relationships" r:id="rId1"/>
          <a:extLst>
            <a:ext uri="{FF2B5EF4-FFF2-40B4-BE49-F238E27FC236}">
              <a16:creationId xmlns:a16="http://schemas.microsoft.com/office/drawing/2014/main" id="{8546FFFA-2C20-41EE-8B4A-639D73DEE5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34" name="TextBox 5633">
          <a:hlinkClick xmlns:r="http://schemas.openxmlformats.org/officeDocument/2006/relationships" r:id="rId1"/>
          <a:extLst>
            <a:ext uri="{FF2B5EF4-FFF2-40B4-BE49-F238E27FC236}">
              <a16:creationId xmlns:a16="http://schemas.microsoft.com/office/drawing/2014/main" id="{1A704A1D-981E-4122-BD7C-A44A167D11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35" name="TextBox 5634">
          <a:hlinkClick xmlns:r="http://schemas.openxmlformats.org/officeDocument/2006/relationships" r:id="rId1"/>
          <a:extLst>
            <a:ext uri="{FF2B5EF4-FFF2-40B4-BE49-F238E27FC236}">
              <a16:creationId xmlns:a16="http://schemas.microsoft.com/office/drawing/2014/main" id="{920AEC03-7B4B-4772-99D3-146D685AFC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36" name="TextBox 5635">
          <a:hlinkClick xmlns:r="http://schemas.openxmlformats.org/officeDocument/2006/relationships" r:id="rId1"/>
          <a:extLst>
            <a:ext uri="{FF2B5EF4-FFF2-40B4-BE49-F238E27FC236}">
              <a16:creationId xmlns:a16="http://schemas.microsoft.com/office/drawing/2014/main" id="{C3D84731-3614-431D-823A-F11838E36E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37" name="TextBox 5636">
          <a:hlinkClick xmlns:r="http://schemas.openxmlformats.org/officeDocument/2006/relationships" r:id="rId1"/>
          <a:extLst>
            <a:ext uri="{FF2B5EF4-FFF2-40B4-BE49-F238E27FC236}">
              <a16:creationId xmlns:a16="http://schemas.microsoft.com/office/drawing/2014/main" id="{D638838E-0DBA-40EA-B4A5-4AA562B6D8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638" name="TextBox 5637">
          <a:hlinkClick xmlns:r="http://schemas.openxmlformats.org/officeDocument/2006/relationships" r:id="rId1"/>
          <a:extLst>
            <a:ext uri="{FF2B5EF4-FFF2-40B4-BE49-F238E27FC236}">
              <a16:creationId xmlns:a16="http://schemas.microsoft.com/office/drawing/2014/main" id="{7355AD2E-4493-4534-BC78-699A9ACAB8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639" name="TextBox 5638">
          <a:hlinkClick xmlns:r="http://schemas.openxmlformats.org/officeDocument/2006/relationships" r:id="rId1"/>
          <a:extLst>
            <a:ext uri="{FF2B5EF4-FFF2-40B4-BE49-F238E27FC236}">
              <a16:creationId xmlns:a16="http://schemas.microsoft.com/office/drawing/2014/main" id="{1B9F7296-F580-47E0-BB91-A78D844B4B7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5640" name="TextBox 5639">
          <a:hlinkClick xmlns:r="http://schemas.openxmlformats.org/officeDocument/2006/relationships" r:id="rId1"/>
          <a:extLst>
            <a:ext uri="{FF2B5EF4-FFF2-40B4-BE49-F238E27FC236}">
              <a16:creationId xmlns:a16="http://schemas.microsoft.com/office/drawing/2014/main" id="{21D32C9D-3B31-49E9-80A9-040331B6504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641" name="TextBox 5640">
          <a:hlinkClick xmlns:r="http://schemas.openxmlformats.org/officeDocument/2006/relationships" r:id="rId1"/>
          <a:extLst>
            <a:ext uri="{FF2B5EF4-FFF2-40B4-BE49-F238E27FC236}">
              <a16:creationId xmlns:a16="http://schemas.microsoft.com/office/drawing/2014/main" id="{0BC0307B-D887-4669-98AA-D06D2A3832A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42" name="TextBox 5641">
          <a:hlinkClick xmlns:r="http://schemas.openxmlformats.org/officeDocument/2006/relationships" r:id="rId1"/>
          <a:extLst>
            <a:ext uri="{FF2B5EF4-FFF2-40B4-BE49-F238E27FC236}">
              <a16:creationId xmlns:a16="http://schemas.microsoft.com/office/drawing/2014/main" id="{4564ECC4-B880-4032-881D-B5F08EAEA8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43" name="TextBox 5642">
          <a:hlinkClick xmlns:r="http://schemas.openxmlformats.org/officeDocument/2006/relationships" r:id="rId1"/>
          <a:extLst>
            <a:ext uri="{FF2B5EF4-FFF2-40B4-BE49-F238E27FC236}">
              <a16:creationId xmlns:a16="http://schemas.microsoft.com/office/drawing/2014/main" id="{286971F7-CA73-42C0-9CDE-4564639C65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44" name="TextBox 5643">
          <a:hlinkClick xmlns:r="http://schemas.openxmlformats.org/officeDocument/2006/relationships" r:id="rId1"/>
          <a:extLst>
            <a:ext uri="{FF2B5EF4-FFF2-40B4-BE49-F238E27FC236}">
              <a16:creationId xmlns:a16="http://schemas.microsoft.com/office/drawing/2014/main" id="{339E4B3A-A08B-427C-B012-2B1AB9A34A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45" name="TextBox 5644">
          <a:hlinkClick xmlns:r="http://schemas.openxmlformats.org/officeDocument/2006/relationships" r:id="rId1"/>
          <a:extLst>
            <a:ext uri="{FF2B5EF4-FFF2-40B4-BE49-F238E27FC236}">
              <a16:creationId xmlns:a16="http://schemas.microsoft.com/office/drawing/2014/main" id="{3F393566-35B5-459C-B733-A5439EAFB2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646" name="TextBox 5645">
          <a:hlinkClick xmlns:r="http://schemas.openxmlformats.org/officeDocument/2006/relationships" r:id="rId1"/>
          <a:extLst>
            <a:ext uri="{FF2B5EF4-FFF2-40B4-BE49-F238E27FC236}">
              <a16:creationId xmlns:a16="http://schemas.microsoft.com/office/drawing/2014/main" id="{4F964255-7D94-4EB1-ADDD-8EB2B198F2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647" name="TextBox 5646">
          <a:hlinkClick xmlns:r="http://schemas.openxmlformats.org/officeDocument/2006/relationships" r:id="rId1"/>
          <a:extLst>
            <a:ext uri="{FF2B5EF4-FFF2-40B4-BE49-F238E27FC236}">
              <a16:creationId xmlns:a16="http://schemas.microsoft.com/office/drawing/2014/main" id="{BBF62D48-50E5-423A-BEBB-DF4ECADC72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48" name="TextBox 5647">
          <a:hlinkClick xmlns:r="http://schemas.openxmlformats.org/officeDocument/2006/relationships" r:id="rId1"/>
          <a:extLst>
            <a:ext uri="{FF2B5EF4-FFF2-40B4-BE49-F238E27FC236}">
              <a16:creationId xmlns:a16="http://schemas.microsoft.com/office/drawing/2014/main" id="{A4B7D565-4131-4723-B52A-1453B325F9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649" name="TextBox 5648">
          <a:hlinkClick xmlns:r="http://schemas.openxmlformats.org/officeDocument/2006/relationships" r:id="rId1"/>
          <a:extLst>
            <a:ext uri="{FF2B5EF4-FFF2-40B4-BE49-F238E27FC236}">
              <a16:creationId xmlns:a16="http://schemas.microsoft.com/office/drawing/2014/main" id="{3F762A80-DE3D-4C9A-88F7-1A3F3BDC2B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5650" name="TextBox 5649">
          <a:hlinkClick xmlns:r="http://schemas.openxmlformats.org/officeDocument/2006/relationships" r:id="rId1"/>
          <a:extLst>
            <a:ext uri="{FF2B5EF4-FFF2-40B4-BE49-F238E27FC236}">
              <a16:creationId xmlns:a16="http://schemas.microsoft.com/office/drawing/2014/main" id="{DD96D33B-D585-41F3-BDFD-11EA5182A0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651" name="TextBox 5650">
          <a:hlinkClick xmlns:r="http://schemas.openxmlformats.org/officeDocument/2006/relationships" r:id="rId1"/>
          <a:extLst>
            <a:ext uri="{FF2B5EF4-FFF2-40B4-BE49-F238E27FC236}">
              <a16:creationId xmlns:a16="http://schemas.microsoft.com/office/drawing/2014/main" id="{2AF2AEF2-0A80-483F-8497-C64236C1E5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652" name="TextBox 5651">
          <a:hlinkClick xmlns:r="http://schemas.openxmlformats.org/officeDocument/2006/relationships" r:id="rId1"/>
          <a:extLst>
            <a:ext uri="{FF2B5EF4-FFF2-40B4-BE49-F238E27FC236}">
              <a16:creationId xmlns:a16="http://schemas.microsoft.com/office/drawing/2014/main" id="{A4922DD1-0A23-4840-8F15-357E57C9C4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653" name="TextBox 5652">
          <a:hlinkClick xmlns:r="http://schemas.openxmlformats.org/officeDocument/2006/relationships" r:id="rId1"/>
          <a:extLst>
            <a:ext uri="{FF2B5EF4-FFF2-40B4-BE49-F238E27FC236}">
              <a16:creationId xmlns:a16="http://schemas.microsoft.com/office/drawing/2014/main" id="{4AD43ABC-5BEB-49B8-9415-2C4F26FBC1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654" name="TextBox 5653">
          <a:hlinkClick xmlns:r="http://schemas.openxmlformats.org/officeDocument/2006/relationships" r:id="rId1"/>
          <a:extLst>
            <a:ext uri="{FF2B5EF4-FFF2-40B4-BE49-F238E27FC236}">
              <a16:creationId xmlns:a16="http://schemas.microsoft.com/office/drawing/2014/main" id="{E8333CE9-A68D-471A-8D61-635B71BB13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655" name="TextBox 5654">
          <a:hlinkClick xmlns:r="http://schemas.openxmlformats.org/officeDocument/2006/relationships" r:id="rId1"/>
          <a:extLst>
            <a:ext uri="{FF2B5EF4-FFF2-40B4-BE49-F238E27FC236}">
              <a16:creationId xmlns:a16="http://schemas.microsoft.com/office/drawing/2014/main" id="{50EEDC3A-E291-4590-BDD6-778897669F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56" name="TextBox 5655">
          <a:hlinkClick xmlns:r="http://schemas.openxmlformats.org/officeDocument/2006/relationships" r:id="rId1"/>
          <a:extLst>
            <a:ext uri="{FF2B5EF4-FFF2-40B4-BE49-F238E27FC236}">
              <a16:creationId xmlns:a16="http://schemas.microsoft.com/office/drawing/2014/main" id="{DD1155DE-7395-40DB-895E-10358DD9BF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57" name="TextBox 5656">
          <a:hlinkClick xmlns:r="http://schemas.openxmlformats.org/officeDocument/2006/relationships" r:id="rId1"/>
          <a:extLst>
            <a:ext uri="{FF2B5EF4-FFF2-40B4-BE49-F238E27FC236}">
              <a16:creationId xmlns:a16="http://schemas.microsoft.com/office/drawing/2014/main" id="{22F41C1F-30A3-4DED-92EA-48DE18A74C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658" name="TextBox 5657">
          <a:hlinkClick xmlns:r="http://schemas.openxmlformats.org/officeDocument/2006/relationships" r:id="rId1"/>
          <a:extLst>
            <a:ext uri="{FF2B5EF4-FFF2-40B4-BE49-F238E27FC236}">
              <a16:creationId xmlns:a16="http://schemas.microsoft.com/office/drawing/2014/main" id="{0BD309CE-886E-4C5C-8847-150F27AE33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59" name="TextBox 5658">
          <a:hlinkClick xmlns:r="http://schemas.openxmlformats.org/officeDocument/2006/relationships" r:id="rId1"/>
          <a:extLst>
            <a:ext uri="{FF2B5EF4-FFF2-40B4-BE49-F238E27FC236}">
              <a16:creationId xmlns:a16="http://schemas.microsoft.com/office/drawing/2014/main" id="{B4F3A91A-5B6B-4159-A3F8-159D0DA2AE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60" name="TextBox 5659">
          <a:hlinkClick xmlns:r="http://schemas.openxmlformats.org/officeDocument/2006/relationships" r:id="rId1"/>
          <a:extLst>
            <a:ext uri="{FF2B5EF4-FFF2-40B4-BE49-F238E27FC236}">
              <a16:creationId xmlns:a16="http://schemas.microsoft.com/office/drawing/2014/main" id="{D9680229-49CB-41CE-8F49-DB19116B2F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661" name="TextBox 5660">
          <a:hlinkClick xmlns:r="http://schemas.openxmlformats.org/officeDocument/2006/relationships" r:id="rId1"/>
          <a:extLst>
            <a:ext uri="{FF2B5EF4-FFF2-40B4-BE49-F238E27FC236}">
              <a16:creationId xmlns:a16="http://schemas.microsoft.com/office/drawing/2014/main" id="{A33CF06A-4B36-481D-AE94-2C1546F96D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662" name="TextBox 5661">
          <a:hlinkClick xmlns:r="http://schemas.openxmlformats.org/officeDocument/2006/relationships" r:id="rId1"/>
          <a:extLst>
            <a:ext uri="{FF2B5EF4-FFF2-40B4-BE49-F238E27FC236}">
              <a16:creationId xmlns:a16="http://schemas.microsoft.com/office/drawing/2014/main" id="{2FAC2C79-4F77-438D-9162-68C6F16279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663" name="TextBox 5662">
          <a:hlinkClick xmlns:r="http://schemas.openxmlformats.org/officeDocument/2006/relationships" r:id="rId1"/>
          <a:extLst>
            <a:ext uri="{FF2B5EF4-FFF2-40B4-BE49-F238E27FC236}">
              <a16:creationId xmlns:a16="http://schemas.microsoft.com/office/drawing/2014/main" id="{E570B240-025B-4A87-8622-B43B30C08A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664" name="TextBox 5663">
          <a:hlinkClick xmlns:r="http://schemas.openxmlformats.org/officeDocument/2006/relationships" r:id="rId1"/>
          <a:extLst>
            <a:ext uri="{FF2B5EF4-FFF2-40B4-BE49-F238E27FC236}">
              <a16:creationId xmlns:a16="http://schemas.microsoft.com/office/drawing/2014/main" id="{2FD12775-2F16-41E7-A298-5751CDB54E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65" name="TextBox 5664">
          <a:hlinkClick xmlns:r="http://schemas.openxmlformats.org/officeDocument/2006/relationships" r:id="rId1"/>
          <a:extLst>
            <a:ext uri="{FF2B5EF4-FFF2-40B4-BE49-F238E27FC236}">
              <a16:creationId xmlns:a16="http://schemas.microsoft.com/office/drawing/2014/main" id="{66CDBA7E-6AF2-47A6-A09C-0C05BDBBC1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666" name="TextBox 5665">
          <a:hlinkClick xmlns:r="http://schemas.openxmlformats.org/officeDocument/2006/relationships" r:id="rId1"/>
          <a:extLst>
            <a:ext uri="{FF2B5EF4-FFF2-40B4-BE49-F238E27FC236}">
              <a16:creationId xmlns:a16="http://schemas.microsoft.com/office/drawing/2014/main" id="{871EB61F-35C4-4D25-B80D-3C8A878FD4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67" name="TextBox 5666">
          <a:hlinkClick xmlns:r="http://schemas.openxmlformats.org/officeDocument/2006/relationships" r:id="rId1"/>
          <a:extLst>
            <a:ext uri="{FF2B5EF4-FFF2-40B4-BE49-F238E27FC236}">
              <a16:creationId xmlns:a16="http://schemas.microsoft.com/office/drawing/2014/main" id="{FE8F1694-8EC8-4632-951B-F0FCB16062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668" name="TextBox 5667">
          <a:hlinkClick xmlns:r="http://schemas.openxmlformats.org/officeDocument/2006/relationships" r:id="rId1"/>
          <a:extLst>
            <a:ext uri="{FF2B5EF4-FFF2-40B4-BE49-F238E27FC236}">
              <a16:creationId xmlns:a16="http://schemas.microsoft.com/office/drawing/2014/main" id="{56BF555E-CFBC-4B6B-AF9D-CC10D72D8AF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669" name="TextBox 5668">
          <a:hlinkClick xmlns:r="http://schemas.openxmlformats.org/officeDocument/2006/relationships" r:id="rId1"/>
          <a:extLst>
            <a:ext uri="{FF2B5EF4-FFF2-40B4-BE49-F238E27FC236}">
              <a16:creationId xmlns:a16="http://schemas.microsoft.com/office/drawing/2014/main" id="{EB0F66C5-9DE3-4CDC-BDC9-D02E115AA73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670" name="TextBox 5669">
          <a:hlinkClick xmlns:r="http://schemas.openxmlformats.org/officeDocument/2006/relationships" r:id="rId1"/>
          <a:extLst>
            <a:ext uri="{FF2B5EF4-FFF2-40B4-BE49-F238E27FC236}">
              <a16:creationId xmlns:a16="http://schemas.microsoft.com/office/drawing/2014/main" id="{ED72FC80-9E24-4299-B032-B6F3178CC84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5671" name="TextBox 5670">
          <a:hlinkClick xmlns:r="http://schemas.openxmlformats.org/officeDocument/2006/relationships" r:id="rId1"/>
          <a:extLst>
            <a:ext uri="{FF2B5EF4-FFF2-40B4-BE49-F238E27FC236}">
              <a16:creationId xmlns:a16="http://schemas.microsoft.com/office/drawing/2014/main" id="{574167E1-6D4B-4AB3-BF49-631CEF6BCE1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5672" name="TextBox 5671">
          <a:hlinkClick xmlns:r="http://schemas.openxmlformats.org/officeDocument/2006/relationships" r:id="rId1"/>
          <a:extLst>
            <a:ext uri="{FF2B5EF4-FFF2-40B4-BE49-F238E27FC236}">
              <a16:creationId xmlns:a16="http://schemas.microsoft.com/office/drawing/2014/main" id="{1F57568B-A641-4960-8644-C1652E908B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673" name="TextBox 5672">
          <a:hlinkClick xmlns:r="http://schemas.openxmlformats.org/officeDocument/2006/relationships" r:id="rId1"/>
          <a:extLst>
            <a:ext uri="{FF2B5EF4-FFF2-40B4-BE49-F238E27FC236}">
              <a16:creationId xmlns:a16="http://schemas.microsoft.com/office/drawing/2014/main" id="{56AF99F1-B9EC-40D0-93FA-4D314D961C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2</xdr:row>
      <xdr:rowOff>781844</xdr:rowOff>
    </xdr:from>
    <xdr:ext cx="1377723" cy="488156"/>
    <xdr:sp macro="" textlink="">
      <xdr:nvSpPr>
        <xdr:cNvPr id="5674" name="TextBox 5673">
          <a:hlinkClick xmlns:r="http://schemas.openxmlformats.org/officeDocument/2006/relationships" r:id="rId1"/>
          <a:extLst>
            <a:ext uri="{FF2B5EF4-FFF2-40B4-BE49-F238E27FC236}">
              <a16:creationId xmlns:a16="http://schemas.microsoft.com/office/drawing/2014/main" id="{4A6323DB-11CB-400A-8F1C-881A1AE5BF9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675" name="TextBox 5674">
          <a:hlinkClick xmlns:r="http://schemas.openxmlformats.org/officeDocument/2006/relationships" r:id="rId1"/>
          <a:extLst>
            <a:ext uri="{FF2B5EF4-FFF2-40B4-BE49-F238E27FC236}">
              <a16:creationId xmlns:a16="http://schemas.microsoft.com/office/drawing/2014/main" id="{ABED293E-41E0-4F08-AE2A-BEAAB1C74C2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676" name="TextBox 5675">
          <a:hlinkClick xmlns:r="http://schemas.openxmlformats.org/officeDocument/2006/relationships" r:id="rId1"/>
          <a:extLst>
            <a:ext uri="{FF2B5EF4-FFF2-40B4-BE49-F238E27FC236}">
              <a16:creationId xmlns:a16="http://schemas.microsoft.com/office/drawing/2014/main" id="{6A0547A3-25B4-4ABB-BE5A-A32A32B3A93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677" name="TextBox 5676">
          <a:hlinkClick xmlns:r="http://schemas.openxmlformats.org/officeDocument/2006/relationships" r:id="rId1"/>
          <a:extLst>
            <a:ext uri="{FF2B5EF4-FFF2-40B4-BE49-F238E27FC236}">
              <a16:creationId xmlns:a16="http://schemas.microsoft.com/office/drawing/2014/main" id="{9BEC175D-5583-4E9B-9879-A16FAB203C8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678" name="TextBox 5677">
          <a:hlinkClick xmlns:r="http://schemas.openxmlformats.org/officeDocument/2006/relationships" r:id="rId1"/>
          <a:extLst>
            <a:ext uri="{FF2B5EF4-FFF2-40B4-BE49-F238E27FC236}">
              <a16:creationId xmlns:a16="http://schemas.microsoft.com/office/drawing/2014/main" id="{A8C227E6-E64B-4994-A647-A2C79A45E2A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5679" name="TextBox 5678">
          <a:hlinkClick xmlns:r="http://schemas.openxmlformats.org/officeDocument/2006/relationships" r:id="rId1"/>
          <a:extLst>
            <a:ext uri="{FF2B5EF4-FFF2-40B4-BE49-F238E27FC236}">
              <a16:creationId xmlns:a16="http://schemas.microsoft.com/office/drawing/2014/main" id="{6E617163-E449-4392-A286-96D3606F10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5680" name="TextBox 5679">
          <a:hlinkClick xmlns:r="http://schemas.openxmlformats.org/officeDocument/2006/relationships" r:id="rId1"/>
          <a:extLst>
            <a:ext uri="{FF2B5EF4-FFF2-40B4-BE49-F238E27FC236}">
              <a16:creationId xmlns:a16="http://schemas.microsoft.com/office/drawing/2014/main" id="{B188436F-C28A-4245-B745-EF18265048D0}"/>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5681" name="TextBox 5680">
          <a:hlinkClick xmlns:r="http://schemas.openxmlformats.org/officeDocument/2006/relationships" r:id="rId1"/>
          <a:extLst>
            <a:ext uri="{FF2B5EF4-FFF2-40B4-BE49-F238E27FC236}">
              <a16:creationId xmlns:a16="http://schemas.microsoft.com/office/drawing/2014/main" id="{BA0555E6-9C54-4F2D-A8F2-E0486A17778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5682" name="TextBox 5681">
          <a:hlinkClick xmlns:r="http://schemas.openxmlformats.org/officeDocument/2006/relationships" r:id="rId1"/>
          <a:extLst>
            <a:ext uri="{FF2B5EF4-FFF2-40B4-BE49-F238E27FC236}">
              <a16:creationId xmlns:a16="http://schemas.microsoft.com/office/drawing/2014/main" id="{FA9A9667-EF7B-4A15-A862-ABE42F19387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5683" name="TextBox 5682">
          <a:hlinkClick xmlns:r="http://schemas.openxmlformats.org/officeDocument/2006/relationships" r:id="rId1"/>
          <a:extLst>
            <a:ext uri="{FF2B5EF4-FFF2-40B4-BE49-F238E27FC236}">
              <a16:creationId xmlns:a16="http://schemas.microsoft.com/office/drawing/2014/main" id="{8C4F1F09-BAEB-4ADE-B041-5C6B1431B2D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5684" name="TextBox 5683">
          <a:hlinkClick xmlns:r="http://schemas.openxmlformats.org/officeDocument/2006/relationships" r:id="rId1"/>
          <a:extLst>
            <a:ext uri="{FF2B5EF4-FFF2-40B4-BE49-F238E27FC236}">
              <a16:creationId xmlns:a16="http://schemas.microsoft.com/office/drawing/2014/main" id="{F49DF5C8-BACD-44C8-998E-1AC44E48D15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1785937</xdr:colOff>
      <xdr:row>61</xdr:row>
      <xdr:rowOff>0</xdr:rowOff>
    </xdr:from>
    <xdr:ext cx="1535906" cy="488156"/>
    <xdr:sp macro="" textlink="">
      <xdr:nvSpPr>
        <xdr:cNvPr id="5685" name="TextBox 5684">
          <a:hlinkClick xmlns:r="http://schemas.openxmlformats.org/officeDocument/2006/relationships" r:id="rId1"/>
          <a:extLst>
            <a:ext uri="{FF2B5EF4-FFF2-40B4-BE49-F238E27FC236}">
              <a16:creationId xmlns:a16="http://schemas.microsoft.com/office/drawing/2014/main" id="{35A2AC6B-4806-4026-8B15-FF3845A6BEB0}"/>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5686" name="TextBox 5685">
          <a:hlinkClick xmlns:r="http://schemas.openxmlformats.org/officeDocument/2006/relationships" r:id="rId1"/>
          <a:extLst>
            <a:ext uri="{FF2B5EF4-FFF2-40B4-BE49-F238E27FC236}">
              <a16:creationId xmlns:a16="http://schemas.microsoft.com/office/drawing/2014/main" id="{7C560CB0-37D6-47A6-A8C3-36CCF085E23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5687" name="TextBox 5686">
          <a:hlinkClick xmlns:r="http://schemas.openxmlformats.org/officeDocument/2006/relationships" r:id="rId1"/>
          <a:extLst>
            <a:ext uri="{FF2B5EF4-FFF2-40B4-BE49-F238E27FC236}">
              <a16:creationId xmlns:a16="http://schemas.microsoft.com/office/drawing/2014/main" id="{EB6F9DDA-71FF-4097-8965-FEAE580B26A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5688" name="TextBox 5687">
          <a:hlinkClick xmlns:r="http://schemas.openxmlformats.org/officeDocument/2006/relationships" r:id="rId1"/>
          <a:extLst>
            <a:ext uri="{FF2B5EF4-FFF2-40B4-BE49-F238E27FC236}">
              <a16:creationId xmlns:a16="http://schemas.microsoft.com/office/drawing/2014/main" id="{B40B380C-3622-4A82-A3CD-010CAD7CEE3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5689" name="TextBox 5688">
          <a:hlinkClick xmlns:r="http://schemas.openxmlformats.org/officeDocument/2006/relationships" r:id="rId1"/>
          <a:extLst>
            <a:ext uri="{FF2B5EF4-FFF2-40B4-BE49-F238E27FC236}">
              <a16:creationId xmlns:a16="http://schemas.microsoft.com/office/drawing/2014/main" id="{236458F1-3084-4C15-82C0-C35853494B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5690" name="TextBox 5689">
          <a:hlinkClick xmlns:r="http://schemas.openxmlformats.org/officeDocument/2006/relationships" r:id="rId1"/>
          <a:extLst>
            <a:ext uri="{FF2B5EF4-FFF2-40B4-BE49-F238E27FC236}">
              <a16:creationId xmlns:a16="http://schemas.microsoft.com/office/drawing/2014/main" id="{58915465-C26E-423E-9B48-C4B05BFAF08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5691" name="TextBox 5690">
          <a:hlinkClick xmlns:r="http://schemas.openxmlformats.org/officeDocument/2006/relationships" r:id="rId1"/>
          <a:extLst>
            <a:ext uri="{FF2B5EF4-FFF2-40B4-BE49-F238E27FC236}">
              <a16:creationId xmlns:a16="http://schemas.microsoft.com/office/drawing/2014/main" id="{C48D99B5-AACA-4A33-A18C-48D88E16D63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5692" name="TextBox 5691">
          <a:hlinkClick xmlns:r="http://schemas.openxmlformats.org/officeDocument/2006/relationships" r:id="rId1"/>
          <a:extLst>
            <a:ext uri="{FF2B5EF4-FFF2-40B4-BE49-F238E27FC236}">
              <a16:creationId xmlns:a16="http://schemas.microsoft.com/office/drawing/2014/main" id="{E154AC0A-0282-4E32-9D50-42F2132C643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5693" name="TextBox 5692">
          <a:hlinkClick xmlns:r="http://schemas.openxmlformats.org/officeDocument/2006/relationships" r:id="rId1"/>
          <a:extLst>
            <a:ext uri="{FF2B5EF4-FFF2-40B4-BE49-F238E27FC236}">
              <a16:creationId xmlns:a16="http://schemas.microsoft.com/office/drawing/2014/main" id="{7C3AD8A1-47C6-4A43-B7F4-62ECF0017B8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5694" name="TextBox 5693">
          <a:hlinkClick xmlns:r="http://schemas.openxmlformats.org/officeDocument/2006/relationships" r:id="rId1"/>
          <a:extLst>
            <a:ext uri="{FF2B5EF4-FFF2-40B4-BE49-F238E27FC236}">
              <a16:creationId xmlns:a16="http://schemas.microsoft.com/office/drawing/2014/main" id="{7D13880E-9A48-42F0-BE5F-B5033A9267F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5695" name="TextBox 5694">
          <a:hlinkClick xmlns:r="http://schemas.openxmlformats.org/officeDocument/2006/relationships" r:id="rId1"/>
          <a:extLst>
            <a:ext uri="{FF2B5EF4-FFF2-40B4-BE49-F238E27FC236}">
              <a16:creationId xmlns:a16="http://schemas.microsoft.com/office/drawing/2014/main" id="{8BE48E24-D560-40E3-91BD-43AD9B51A97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5696" name="TextBox 5695">
          <a:hlinkClick xmlns:r="http://schemas.openxmlformats.org/officeDocument/2006/relationships" r:id="rId1"/>
          <a:extLst>
            <a:ext uri="{FF2B5EF4-FFF2-40B4-BE49-F238E27FC236}">
              <a16:creationId xmlns:a16="http://schemas.microsoft.com/office/drawing/2014/main" id="{7AC4CB03-77A4-417F-8CFF-AF71EF483C52}"/>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5697" name="TextBox 5696">
          <a:hlinkClick xmlns:r="http://schemas.openxmlformats.org/officeDocument/2006/relationships" r:id="rId1"/>
          <a:extLst>
            <a:ext uri="{FF2B5EF4-FFF2-40B4-BE49-F238E27FC236}">
              <a16:creationId xmlns:a16="http://schemas.microsoft.com/office/drawing/2014/main" id="{073B455C-BDE1-4001-B058-0B1DA4B469C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5698" name="TextBox 5697">
          <a:hlinkClick xmlns:r="http://schemas.openxmlformats.org/officeDocument/2006/relationships" r:id="rId1"/>
          <a:extLst>
            <a:ext uri="{FF2B5EF4-FFF2-40B4-BE49-F238E27FC236}">
              <a16:creationId xmlns:a16="http://schemas.microsoft.com/office/drawing/2014/main" id="{A98C7F64-7938-4C5A-9593-ADC8F41F9DC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5699" name="TextBox 5698">
          <a:hlinkClick xmlns:r="http://schemas.openxmlformats.org/officeDocument/2006/relationships" r:id="rId1"/>
          <a:extLst>
            <a:ext uri="{FF2B5EF4-FFF2-40B4-BE49-F238E27FC236}">
              <a16:creationId xmlns:a16="http://schemas.microsoft.com/office/drawing/2014/main" id="{824AE1B5-8042-4057-A727-80C439CDF454}"/>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5700" name="TextBox 5699">
          <a:hlinkClick xmlns:r="http://schemas.openxmlformats.org/officeDocument/2006/relationships" r:id="rId1"/>
          <a:extLst>
            <a:ext uri="{FF2B5EF4-FFF2-40B4-BE49-F238E27FC236}">
              <a16:creationId xmlns:a16="http://schemas.microsoft.com/office/drawing/2014/main" id="{C5BDFBE5-F35C-44D6-A15A-315004C8DBF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5701" name="TextBox 5700">
          <a:hlinkClick xmlns:r="http://schemas.openxmlformats.org/officeDocument/2006/relationships" r:id="rId1"/>
          <a:extLst>
            <a:ext uri="{FF2B5EF4-FFF2-40B4-BE49-F238E27FC236}">
              <a16:creationId xmlns:a16="http://schemas.microsoft.com/office/drawing/2014/main" id="{8551A05F-6CBC-40B1-B0D0-107B7344B85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5702" name="TextBox 5701">
          <a:hlinkClick xmlns:r="http://schemas.openxmlformats.org/officeDocument/2006/relationships" r:id="rId1"/>
          <a:extLst>
            <a:ext uri="{FF2B5EF4-FFF2-40B4-BE49-F238E27FC236}">
              <a16:creationId xmlns:a16="http://schemas.microsoft.com/office/drawing/2014/main" id="{623BF738-ADFD-45EB-8F4D-42693E6D6D89}"/>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5703" name="TextBox 5702">
          <a:hlinkClick xmlns:r="http://schemas.openxmlformats.org/officeDocument/2006/relationships" r:id="rId1"/>
          <a:extLst>
            <a:ext uri="{FF2B5EF4-FFF2-40B4-BE49-F238E27FC236}">
              <a16:creationId xmlns:a16="http://schemas.microsoft.com/office/drawing/2014/main" id="{6FB9E75F-A09F-44E3-98ED-7B7A8B0570D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5704" name="TextBox 5703">
          <a:hlinkClick xmlns:r="http://schemas.openxmlformats.org/officeDocument/2006/relationships" r:id="rId1"/>
          <a:extLst>
            <a:ext uri="{FF2B5EF4-FFF2-40B4-BE49-F238E27FC236}">
              <a16:creationId xmlns:a16="http://schemas.microsoft.com/office/drawing/2014/main" id="{353D1781-C3BF-48C8-A081-19090126411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5705" name="TextBox 5704">
          <a:hlinkClick xmlns:r="http://schemas.openxmlformats.org/officeDocument/2006/relationships" r:id="rId1"/>
          <a:extLst>
            <a:ext uri="{FF2B5EF4-FFF2-40B4-BE49-F238E27FC236}">
              <a16:creationId xmlns:a16="http://schemas.microsoft.com/office/drawing/2014/main" id="{60EDC708-F879-464E-8F24-3CBCE6987507}"/>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5706" name="TextBox 5705">
          <a:hlinkClick xmlns:r="http://schemas.openxmlformats.org/officeDocument/2006/relationships" r:id="rId1"/>
          <a:extLst>
            <a:ext uri="{FF2B5EF4-FFF2-40B4-BE49-F238E27FC236}">
              <a16:creationId xmlns:a16="http://schemas.microsoft.com/office/drawing/2014/main" id="{4E147491-F5A0-4DDC-A5E8-7FBFCC754EF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5707" name="TextBox 5706">
          <a:hlinkClick xmlns:r="http://schemas.openxmlformats.org/officeDocument/2006/relationships" r:id="rId1"/>
          <a:extLst>
            <a:ext uri="{FF2B5EF4-FFF2-40B4-BE49-F238E27FC236}">
              <a16:creationId xmlns:a16="http://schemas.microsoft.com/office/drawing/2014/main" id="{E5CC980E-FE6A-4DC0-B3DF-99DAA204728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5708" name="TextBox 5707">
          <a:hlinkClick xmlns:r="http://schemas.openxmlformats.org/officeDocument/2006/relationships" r:id="rId1"/>
          <a:extLst>
            <a:ext uri="{FF2B5EF4-FFF2-40B4-BE49-F238E27FC236}">
              <a16:creationId xmlns:a16="http://schemas.microsoft.com/office/drawing/2014/main" id="{C7A3FB86-5B12-4B80-A466-10DC78BC12C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709" name="TextBox 5708">
          <a:hlinkClick xmlns:r="http://schemas.openxmlformats.org/officeDocument/2006/relationships" r:id="rId1"/>
          <a:extLst>
            <a:ext uri="{FF2B5EF4-FFF2-40B4-BE49-F238E27FC236}">
              <a16:creationId xmlns:a16="http://schemas.microsoft.com/office/drawing/2014/main" id="{2B02A467-B545-48D2-9123-AD8EB3C6B4D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5710" name="TextBox 5709">
          <a:hlinkClick xmlns:r="http://schemas.openxmlformats.org/officeDocument/2006/relationships" r:id="rId1"/>
          <a:extLst>
            <a:ext uri="{FF2B5EF4-FFF2-40B4-BE49-F238E27FC236}">
              <a16:creationId xmlns:a16="http://schemas.microsoft.com/office/drawing/2014/main" id="{79772D85-569C-4604-96E7-29137B9A86A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5711" name="TextBox 5710">
          <a:hlinkClick xmlns:r="http://schemas.openxmlformats.org/officeDocument/2006/relationships" r:id="rId1"/>
          <a:extLst>
            <a:ext uri="{FF2B5EF4-FFF2-40B4-BE49-F238E27FC236}">
              <a16:creationId xmlns:a16="http://schemas.microsoft.com/office/drawing/2014/main" id="{49DCE32F-B075-4D30-BC7E-73A81D325DD3}"/>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5712" name="TextBox 5711">
          <a:hlinkClick xmlns:r="http://schemas.openxmlformats.org/officeDocument/2006/relationships" r:id="rId1"/>
          <a:extLst>
            <a:ext uri="{FF2B5EF4-FFF2-40B4-BE49-F238E27FC236}">
              <a16:creationId xmlns:a16="http://schemas.microsoft.com/office/drawing/2014/main" id="{BE25061D-2814-4321-8C74-52FF5DD85C0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5713" name="TextBox 5712">
          <a:hlinkClick xmlns:r="http://schemas.openxmlformats.org/officeDocument/2006/relationships" r:id="rId1"/>
          <a:extLst>
            <a:ext uri="{FF2B5EF4-FFF2-40B4-BE49-F238E27FC236}">
              <a16:creationId xmlns:a16="http://schemas.microsoft.com/office/drawing/2014/main" id="{0E35410E-C74C-45AE-A4EC-ACB8A80A561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5714" name="TextBox 5713">
          <a:hlinkClick xmlns:r="http://schemas.openxmlformats.org/officeDocument/2006/relationships" r:id="rId1"/>
          <a:extLst>
            <a:ext uri="{FF2B5EF4-FFF2-40B4-BE49-F238E27FC236}">
              <a16:creationId xmlns:a16="http://schemas.microsoft.com/office/drawing/2014/main" id="{0CEC9809-8A2B-4F51-8A00-1D5CDCE27CEC}"/>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5715" name="TextBox 5714">
          <a:hlinkClick xmlns:r="http://schemas.openxmlformats.org/officeDocument/2006/relationships" r:id="rId1"/>
          <a:extLst>
            <a:ext uri="{FF2B5EF4-FFF2-40B4-BE49-F238E27FC236}">
              <a16:creationId xmlns:a16="http://schemas.microsoft.com/office/drawing/2014/main" id="{99802916-8B23-4823-AB3E-97DE7F79ADD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5716" name="TextBox 5715">
          <a:hlinkClick xmlns:r="http://schemas.openxmlformats.org/officeDocument/2006/relationships" r:id="rId1"/>
          <a:extLst>
            <a:ext uri="{FF2B5EF4-FFF2-40B4-BE49-F238E27FC236}">
              <a16:creationId xmlns:a16="http://schemas.microsoft.com/office/drawing/2014/main" id="{AEFF7B5F-0023-4F30-82E4-1873C58E794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5717" name="TextBox 5716">
          <a:hlinkClick xmlns:r="http://schemas.openxmlformats.org/officeDocument/2006/relationships" r:id="rId1"/>
          <a:extLst>
            <a:ext uri="{FF2B5EF4-FFF2-40B4-BE49-F238E27FC236}">
              <a16:creationId xmlns:a16="http://schemas.microsoft.com/office/drawing/2014/main" id="{B2E004D9-A35F-440B-B222-692E927C798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5718" name="TextBox 5717">
          <a:hlinkClick xmlns:r="http://schemas.openxmlformats.org/officeDocument/2006/relationships" r:id="rId1"/>
          <a:extLst>
            <a:ext uri="{FF2B5EF4-FFF2-40B4-BE49-F238E27FC236}">
              <a16:creationId xmlns:a16="http://schemas.microsoft.com/office/drawing/2014/main" id="{E5347B22-46B5-4767-8DEB-A02728773B5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5719" name="TextBox 5718">
          <a:hlinkClick xmlns:r="http://schemas.openxmlformats.org/officeDocument/2006/relationships" r:id="rId1"/>
          <a:extLst>
            <a:ext uri="{FF2B5EF4-FFF2-40B4-BE49-F238E27FC236}">
              <a16:creationId xmlns:a16="http://schemas.microsoft.com/office/drawing/2014/main" id="{5E45548E-FEC9-4E6C-9E41-FFB615BF871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5720" name="TextBox 5719">
          <a:hlinkClick xmlns:r="http://schemas.openxmlformats.org/officeDocument/2006/relationships" r:id="rId1"/>
          <a:extLst>
            <a:ext uri="{FF2B5EF4-FFF2-40B4-BE49-F238E27FC236}">
              <a16:creationId xmlns:a16="http://schemas.microsoft.com/office/drawing/2014/main" id="{A561EA52-FA6A-409A-8EAE-B6405AEFA5F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5721" name="TextBox 5720">
          <a:hlinkClick xmlns:r="http://schemas.openxmlformats.org/officeDocument/2006/relationships" r:id="rId1"/>
          <a:extLst>
            <a:ext uri="{FF2B5EF4-FFF2-40B4-BE49-F238E27FC236}">
              <a16:creationId xmlns:a16="http://schemas.microsoft.com/office/drawing/2014/main" id="{19356EA6-F334-49F4-A8A0-2422158157E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5722" name="TextBox 5721">
          <a:hlinkClick xmlns:r="http://schemas.openxmlformats.org/officeDocument/2006/relationships" r:id="rId1"/>
          <a:extLst>
            <a:ext uri="{FF2B5EF4-FFF2-40B4-BE49-F238E27FC236}">
              <a16:creationId xmlns:a16="http://schemas.microsoft.com/office/drawing/2014/main" id="{719F74ED-356D-4F0C-A777-D61F95933D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5723" name="TextBox 5722">
          <a:hlinkClick xmlns:r="http://schemas.openxmlformats.org/officeDocument/2006/relationships" r:id="rId1"/>
          <a:extLst>
            <a:ext uri="{FF2B5EF4-FFF2-40B4-BE49-F238E27FC236}">
              <a16:creationId xmlns:a16="http://schemas.microsoft.com/office/drawing/2014/main" id="{4DF63E7E-2DE8-4680-B7DB-702D5C740B8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5724" name="TextBox 5723">
          <a:hlinkClick xmlns:r="http://schemas.openxmlformats.org/officeDocument/2006/relationships" r:id="rId1"/>
          <a:extLst>
            <a:ext uri="{FF2B5EF4-FFF2-40B4-BE49-F238E27FC236}">
              <a16:creationId xmlns:a16="http://schemas.microsoft.com/office/drawing/2014/main" id="{1A1C7C85-650E-4E72-A888-8F385B021D3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5725" name="TextBox 5724">
          <a:hlinkClick xmlns:r="http://schemas.openxmlformats.org/officeDocument/2006/relationships" r:id="rId1"/>
          <a:extLst>
            <a:ext uri="{FF2B5EF4-FFF2-40B4-BE49-F238E27FC236}">
              <a16:creationId xmlns:a16="http://schemas.microsoft.com/office/drawing/2014/main" id="{5BBCCE88-376B-4866-98D9-E9830BFA96B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5726" name="TextBox 5725">
          <a:hlinkClick xmlns:r="http://schemas.openxmlformats.org/officeDocument/2006/relationships" r:id="rId1"/>
          <a:extLst>
            <a:ext uri="{FF2B5EF4-FFF2-40B4-BE49-F238E27FC236}">
              <a16:creationId xmlns:a16="http://schemas.microsoft.com/office/drawing/2014/main" id="{7213CF58-011B-47F6-9316-9418C9C4CBE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5727" name="TextBox 5726">
          <a:hlinkClick xmlns:r="http://schemas.openxmlformats.org/officeDocument/2006/relationships" r:id="rId1"/>
          <a:extLst>
            <a:ext uri="{FF2B5EF4-FFF2-40B4-BE49-F238E27FC236}">
              <a16:creationId xmlns:a16="http://schemas.microsoft.com/office/drawing/2014/main" id="{872706C8-8CBF-4A59-AC89-DC78B6A4621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5728" name="TextBox 5727">
          <a:hlinkClick xmlns:r="http://schemas.openxmlformats.org/officeDocument/2006/relationships" r:id="rId1"/>
          <a:extLst>
            <a:ext uri="{FF2B5EF4-FFF2-40B4-BE49-F238E27FC236}">
              <a16:creationId xmlns:a16="http://schemas.microsoft.com/office/drawing/2014/main" id="{55B390AC-9033-40F1-BF81-1949762F77E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5729" name="TextBox 5728">
          <a:hlinkClick xmlns:r="http://schemas.openxmlformats.org/officeDocument/2006/relationships" r:id="rId1"/>
          <a:extLst>
            <a:ext uri="{FF2B5EF4-FFF2-40B4-BE49-F238E27FC236}">
              <a16:creationId xmlns:a16="http://schemas.microsoft.com/office/drawing/2014/main" id="{13036A8B-60E2-4C7C-A507-D4E3660199E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5730" name="TextBox 5729">
          <a:hlinkClick xmlns:r="http://schemas.openxmlformats.org/officeDocument/2006/relationships" r:id="rId1"/>
          <a:extLst>
            <a:ext uri="{FF2B5EF4-FFF2-40B4-BE49-F238E27FC236}">
              <a16:creationId xmlns:a16="http://schemas.microsoft.com/office/drawing/2014/main" id="{210CFD15-DE43-43E9-8B36-FA257A21049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5731" name="TextBox 5730">
          <a:hlinkClick xmlns:r="http://schemas.openxmlformats.org/officeDocument/2006/relationships" r:id="rId1"/>
          <a:extLst>
            <a:ext uri="{FF2B5EF4-FFF2-40B4-BE49-F238E27FC236}">
              <a16:creationId xmlns:a16="http://schemas.microsoft.com/office/drawing/2014/main" id="{AF255FE7-F01C-4804-8A45-9248B491A45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5732" name="TextBox 5731">
          <a:hlinkClick xmlns:r="http://schemas.openxmlformats.org/officeDocument/2006/relationships" r:id="rId1"/>
          <a:extLst>
            <a:ext uri="{FF2B5EF4-FFF2-40B4-BE49-F238E27FC236}">
              <a16:creationId xmlns:a16="http://schemas.microsoft.com/office/drawing/2014/main" id="{493D731E-3E24-4FEE-A8A3-C2C0720494F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5733" name="TextBox 5732">
          <a:hlinkClick xmlns:r="http://schemas.openxmlformats.org/officeDocument/2006/relationships" r:id="rId1"/>
          <a:extLst>
            <a:ext uri="{FF2B5EF4-FFF2-40B4-BE49-F238E27FC236}">
              <a16:creationId xmlns:a16="http://schemas.microsoft.com/office/drawing/2014/main" id="{150C7860-9A18-46E7-894B-08480E37EAB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5734" name="TextBox 5733">
          <a:hlinkClick xmlns:r="http://schemas.openxmlformats.org/officeDocument/2006/relationships" r:id="rId1"/>
          <a:extLst>
            <a:ext uri="{FF2B5EF4-FFF2-40B4-BE49-F238E27FC236}">
              <a16:creationId xmlns:a16="http://schemas.microsoft.com/office/drawing/2014/main" id="{8885D7C4-8AFE-48D4-856A-0B28C5DFD5F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5735" name="TextBox 5734">
          <a:hlinkClick xmlns:r="http://schemas.openxmlformats.org/officeDocument/2006/relationships" r:id="rId1"/>
          <a:extLst>
            <a:ext uri="{FF2B5EF4-FFF2-40B4-BE49-F238E27FC236}">
              <a16:creationId xmlns:a16="http://schemas.microsoft.com/office/drawing/2014/main" id="{6CB2806A-8714-4FED-AB4B-FDA44C116F9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5736" name="TextBox 5735">
          <a:hlinkClick xmlns:r="http://schemas.openxmlformats.org/officeDocument/2006/relationships" r:id="rId1"/>
          <a:extLst>
            <a:ext uri="{FF2B5EF4-FFF2-40B4-BE49-F238E27FC236}">
              <a16:creationId xmlns:a16="http://schemas.microsoft.com/office/drawing/2014/main" id="{4F6AE760-6DB1-4471-A5A8-F974D320398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5737" name="TextBox 5736">
          <a:hlinkClick xmlns:r="http://schemas.openxmlformats.org/officeDocument/2006/relationships" r:id="rId1"/>
          <a:extLst>
            <a:ext uri="{FF2B5EF4-FFF2-40B4-BE49-F238E27FC236}">
              <a16:creationId xmlns:a16="http://schemas.microsoft.com/office/drawing/2014/main" id="{2B5E19BC-EE75-4DA5-8FFC-697DAB08227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5738" name="TextBox 5737">
          <a:hlinkClick xmlns:r="http://schemas.openxmlformats.org/officeDocument/2006/relationships" r:id="rId1"/>
          <a:extLst>
            <a:ext uri="{FF2B5EF4-FFF2-40B4-BE49-F238E27FC236}">
              <a16:creationId xmlns:a16="http://schemas.microsoft.com/office/drawing/2014/main" id="{A76F427E-EFFB-4F30-87CC-A64C02AAFC0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5739" name="TextBox 5738">
          <a:hlinkClick xmlns:r="http://schemas.openxmlformats.org/officeDocument/2006/relationships" r:id="rId1"/>
          <a:extLst>
            <a:ext uri="{FF2B5EF4-FFF2-40B4-BE49-F238E27FC236}">
              <a16:creationId xmlns:a16="http://schemas.microsoft.com/office/drawing/2014/main" id="{42CA5AED-50EE-4357-97C6-B03DB534A32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5740" name="TextBox 5739">
          <a:hlinkClick xmlns:r="http://schemas.openxmlformats.org/officeDocument/2006/relationships" r:id="rId1"/>
          <a:extLst>
            <a:ext uri="{FF2B5EF4-FFF2-40B4-BE49-F238E27FC236}">
              <a16:creationId xmlns:a16="http://schemas.microsoft.com/office/drawing/2014/main" id="{26119C42-F86A-4AE9-8E88-D8F72398545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5741" name="TextBox 5740">
          <a:hlinkClick xmlns:r="http://schemas.openxmlformats.org/officeDocument/2006/relationships" r:id="rId1"/>
          <a:extLst>
            <a:ext uri="{FF2B5EF4-FFF2-40B4-BE49-F238E27FC236}">
              <a16:creationId xmlns:a16="http://schemas.microsoft.com/office/drawing/2014/main" id="{3768958A-ECFD-4971-8AAF-9C34998BD30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5742" name="TextBox 5741">
          <a:hlinkClick xmlns:r="http://schemas.openxmlformats.org/officeDocument/2006/relationships" r:id="rId1"/>
          <a:extLst>
            <a:ext uri="{FF2B5EF4-FFF2-40B4-BE49-F238E27FC236}">
              <a16:creationId xmlns:a16="http://schemas.microsoft.com/office/drawing/2014/main" id="{245120A8-802F-4C08-ACE7-917784059B6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5743" name="TextBox 5742">
          <a:hlinkClick xmlns:r="http://schemas.openxmlformats.org/officeDocument/2006/relationships" r:id="rId1"/>
          <a:extLst>
            <a:ext uri="{FF2B5EF4-FFF2-40B4-BE49-F238E27FC236}">
              <a16:creationId xmlns:a16="http://schemas.microsoft.com/office/drawing/2014/main" id="{28D48539-D454-4B07-BB1F-5869D065320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5744" name="TextBox 5743">
          <a:hlinkClick xmlns:r="http://schemas.openxmlformats.org/officeDocument/2006/relationships" r:id="rId1"/>
          <a:extLst>
            <a:ext uri="{FF2B5EF4-FFF2-40B4-BE49-F238E27FC236}">
              <a16:creationId xmlns:a16="http://schemas.microsoft.com/office/drawing/2014/main" id="{242627BC-FAFC-4931-9E5F-1922A000233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5745" name="TextBox 5744">
          <a:hlinkClick xmlns:r="http://schemas.openxmlformats.org/officeDocument/2006/relationships" r:id="rId1"/>
          <a:extLst>
            <a:ext uri="{FF2B5EF4-FFF2-40B4-BE49-F238E27FC236}">
              <a16:creationId xmlns:a16="http://schemas.microsoft.com/office/drawing/2014/main" id="{C869830E-3E70-439C-BA27-4CB79679220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5746" name="TextBox 5745">
          <a:hlinkClick xmlns:r="http://schemas.openxmlformats.org/officeDocument/2006/relationships" r:id="rId1"/>
          <a:extLst>
            <a:ext uri="{FF2B5EF4-FFF2-40B4-BE49-F238E27FC236}">
              <a16:creationId xmlns:a16="http://schemas.microsoft.com/office/drawing/2014/main" id="{5612A3AD-C5C6-4644-82A2-96FAB68DE611}"/>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5747" name="TextBox 5746">
          <a:hlinkClick xmlns:r="http://schemas.openxmlformats.org/officeDocument/2006/relationships" r:id="rId1"/>
          <a:extLst>
            <a:ext uri="{FF2B5EF4-FFF2-40B4-BE49-F238E27FC236}">
              <a16:creationId xmlns:a16="http://schemas.microsoft.com/office/drawing/2014/main" id="{62CE90BE-7FDA-472D-AF7C-088D20EE83B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5748" name="TextBox 5747">
          <a:hlinkClick xmlns:r="http://schemas.openxmlformats.org/officeDocument/2006/relationships" r:id="rId1"/>
          <a:extLst>
            <a:ext uri="{FF2B5EF4-FFF2-40B4-BE49-F238E27FC236}">
              <a16:creationId xmlns:a16="http://schemas.microsoft.com/office/drawing/2014/main" id="{04B0E6B0-81B0-4A26-9C17-85C26956346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5749" name="TextBox 5748">
          <a:hlinkClick xmlns:r="http://schemas.openxmlformats.org/officeDocument/2006/relationships" r:id="rId1"/>
          <a:extLst>
            <a:ext uri="{FF2B5EF4-FFF2-40B4-BE49-F238E27FC236}">
              <a16:creationId xmlns:a16="http://schemas.microsoft.com/office/drawing/2014/main" id="{CD0100D5-E206-4284-9335-C22E71564B3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5750" name="TextBox 5749">
          <a:hlinkClick xmlns:r="http://schemas.openxmlformats.org/officeDocument/2006/relationships" r:id="rId1"/>
          <a:extLst>
            <a:ext uri="{FF2B5EF4-FFF2-40B4-BE49-F238E27FC236}">
              <a16:creationId xmlns:a16="http://schemas.microsoft.com/office/drawing/2014/main" id="{E5A50B68-2560-46B4-96FE-6891A5CF57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5751" name="TextBox 5750">
          <a:hlinkClick xmlns:r="http://schemas.openxmlformats.org/officeDocument/2006/relationships" r:id="rId1"/>
          <a:extLst>
            <a:ext uri="{FF2B5EF4-FFF2-40B4-BE49-F238E27FC236}">
              <a16:creationId xmlns:a16="http://schemas.microsoft.com/office/drawing/2014/main" id="{4C24A2D1-26F9-4FA7-9058-1074A185E21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5752" name="TextBox 5751">
          <a:hlinkClick xmlns:r="http://schemas.openxmlformats.org/officeDocument/2006/relationships" r:id="rId1"/>
          <a:extLst>
            <a:ext uri="{FF2B5EF4-FFF2-40B4-BE49-F238E27FC236}">
              <a16:creationId xmlns:a16="http://schemas.microsoft.com/office/drawing/2014/main" id="{3D44F35E-8EA2-4D50-9E1B-3D1F81D775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753" name="TextBox 5752">
          <a:hlinkClick xmlns:r="http://schemas.openxmlformats.org/officeDocument/2006/relationships" r:id="rId1"/>
          <a:extLst>
            <a:ext uri="{FF2B5EF4-FFF2-40B4-BE49-F238E27FC236}">
              <a16:creationId xmlns:a16="http://schemas.microsoft.com/office/drawing/2014/main" id="{158D7CC0-D7CD-49A8-9F5B-37E5942F0D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54" name="TextBox 5753">
          <a:hlinkClick xmlns:r="http://schemas.openxmlformats.org/officeDocument/2006/relationships" r:id="rId1"/>
          <a:extLst>
            <a:ext uri="{FF2B5EF4-FFF2-40B4-BE49-F238E27FC236}">
              <a16:creationId xmlns:a16="http://schemas.microsoft.com/office/drawing/2014/main" id="{89BFDD01-114A-4E2C-89C1-06A7664F07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55" name="TextBox 5754">
          <a:hlinkClick xmlns:r="http://schemas.openxmlformats.org/officeDocument/2006/relationships" r:id="rId1"/>
          <a:extLst>
            <a:ext uri="{FF2B5EF4-FFF2-40B4-BE49-F238E27FC236}">
              <a16:creationId xmlns:a16="http://schemas.microsoft.com/office/drawing/2014/main" id="{382A36BD-3A2F-470A-B3E3-BF12D9999D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756" name="TextBox 5755">
          <a:hlinkClick xmlns:r="http://schemas.openxmlformats.org/officeDocument/2006/relationships" r:id="rId1"/>
          <a:extLst>
            <a:ext uri="{FF2B5EF4-FFF2-40B4-BE49-F238E27FC236}">
              <a16:creationId xmlns:a16="http://schemas.microsoft.com/office/drawing/2014/main" id="{A486FD93-1F70-4EEF-8E5C-0F7CD72C8B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57" name="TextBox 5756">
          <a:hlinkClick xmlns:r="http://schemas.openxmlformats.org/officeDocument/2006/relationships" r:id="rId1"/>
          <a:extLst>
            <a:ext uri="{FF2B5EF4-FFF2-40B4-BE49-F238E27FC236}">
              <a16:creationId xmlns:a16="http://schemas.microsoft.com/office/drawing/2014/main" id="{EA093820-D3F4-4AEE-9DBC-C2561621ED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58" name="TextBox 5757">
          <a:hlinkClick xmlns:r="http://schemas.openxmlformats.org/officeDocument/2006/relationships" r:id="rId1"/>
          <a:extLst>
            <a:ext uri="{FF2B5EF4-FFF2-40B4-BE49-F238E27FC236}">
              <a16:creationId xmlns:a16="http://schemas.microsoft.com/office/drawing/2014/main" id="{DE38A4F8-8A00-4099-8AD0-0126795929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759" name="TextBox 5758">
          <a:hlinkClick xmlns:r="http://schemas.openxmlformats.org/officeDocument/2006/relationships" r:id="rId1"/>
          <a:extLst>
            <a:ext uri="{FF2B5EF4-FFF2-40B4-BE49-F238E27FC236}">
              <a16:creationId xmlns:a16="http://schemas.microsoft.com/office/drawing/2014/main" id="{5B713495-D1DB-41E8-BAAD-2B20D16141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760" name="TextBox 5759">
          <a:hlinkClick xmlns:r="http://schemas.openxmlformats.org/officeDocument/2006/relationships" r:id="rId1"/>
          <a:extLst>
            <a:ext uri="{FF2B5EF4-FFF2-40B4-BE49-F238E27FC236}">
              <a16:creationId xmlns:a16="http://schemas.microsoft.com/office/drawing/2014/main" id="{8AC7DABD-50E3-493B-B4E0-86B264C70D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61" name="TextBox 5760">
          <a:hlinkClick xmlns:r="http://schemas.openxmlformats.org/officeDocument/2006/relationships" r:id="rId1"/>
          <a:extLst>
            <a:ext uri="{FF2B5EF4-FFF2-40B4-BE49-F238E27FC236}">
              <a16:creationId xmlns:a16="http://schemas.microsoft.com/office/drawing/2014/main" id="{64BA0E8E-9F38-402A-91CF-F18A1D0885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762" name="TextBox 5761">
          <a:hlinkClick xmlns:r="http://schemas.openxmlformats.org/officeDocument/2006/relationships" r:id="rId1"/>
          <a:extLst>
            <a:ext uri="{FF2B5EF4-FFF2-40B4-BE49-F238E27FC236}">
              <a16:creationId xmlns:a16="http://schemas.microsoft.com/office/drawing/2014/main" id="{186A5AC9-550D-46FC-B3C6-826B9DB0E9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63" name="TextBox 5762">
          <a:hlinkClick xmlns:r="http://schemas.openxmlformats.org/officeDocument/2006/relationships" r:id="rId1"/>
          <a:extLst>
            <a:ext uri="{FF2B5EF4-FFF2-40B4-BE49-F238E27FC236}">
              <a16:creationId xmlns:a16="http://schemas.microsoft.com/office/drawing/2014/main" id="{20FA202C-4E4D-4ACA-87FC-D2D5E46968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64" name="TextBox 5763">
          <a:hlinkClick xmlns:r="http://schemas.openxmlformats.org/officeDocument/2006/relationships" r:id="rId1"/>
          <a:extLst>
            <a:ext uri="{FF2B5EF4-FFF2-40B4-BE49-F238E27FC236}">
              <a16:creationId xmlns:a16="http://schemas.microsoft.com/office/drawing/2014/main" id="{C08F564E-2958-4456-AD70-5C3BAD3346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765" name="TextBox 5764">
          <a:hlinkClick xmlns:r="http://schemas.openxmlformats.org/officeDocument/2006/relationships" r:id="rId1"/>
          <a:extLst>
            <a:ext uri="{FF2B5EF4-FFF2-40B4-BE49-F238E27FC236}">
              <a16:creationId xmlns:a16="http://schemas.microsoft.com/office/drawing/2014/main" id="{88C1A266-AD74-4B11-A0B5-9793D7175B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766" name="TextBox 5765">
          <a:hlinkClick xmlns:r="http://schemas.openxmlformats.org/officeDocument/2006/relationships" r:id="rId1"/>
          <a:extLst>
            <a:ext uri="{FF2B5EF4-FFF2-40B4-BE49-F238E27FC236}">
              <a16:creationId xmlns:a16="http://schemas.microsoft.com/office/drawing/2014/main" id="{F9FA4FD7-36C0-4DAE-AF6F-DB1D85BA68E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767" name="TextBox 5766">
          <a:hlinkClick xmlns:r="http://schemas.openxmlformats.org/officeDocument/2006/relationships" r:id="rId1"/>
          <a:extLst>
            <a:ext uri="{FF2B5EF4-FFF2-40B4-BE49-F238E27FC236}">
              <a16:creationId xmlns:a16="http://schemas.microsoft.com/office/drawing/2014/main" id="{892F3F67-F84F-4A14-8038-5A4C85410AA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768" name="TextBox 5767">
          <a:hlinkClick xmlns:r="http://schemas.openxmlformats.org/officeDocument/2006/relationships" r:id="rId1"/>
          <a:extLst>
            <a:ext uri="{FF2B5EF4-FFF2-40B4-BE49-F238E27FC236}">
              <a16:creationId xmlns:a16="http://schemas.microsoft.com/office/drawing/2014/main" id="{7B94D241-EBE2-453C-907B-F9A22917B69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69" name="TextBox 5768">
          <a:hlinkClick xmlns:r="http://schemas.openxmlformats.org/officeDocument/2006/relationships" r:id="rId1"/>
          <a:extLst>
            <a:ext uri="{FF2B5EF4-FFF2-40B4-BE49-F238E27FC236}">
              <a16:creationId xmlns:a16="http://schemas.microsoft.com/office/drawing/2014/main" id="{0EDEA4FF-A4F9-4B4D-8E58-BBF96C02E6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770" name="TextBox 5769">
          <a:hlinkClick xmlns:r="http://schemas.openxmlformats.org/officeDocument/2006/relationships" r:id="rId1"/>
          <a:extLst>
            <a:ext uri="{FF2B5EF4-FFF2-40B4-BE49-F238E27FC236}">
              <a16:creationId xmlns:a16="http://schemas.microsoft.com/office/drawing/2014/main" id="{426CEB0A-F824-4637-9EC5-3D9A4CDF4E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71" name="TextBox 5770">
          <a:hlinkClick xmlns:r="http://schemas.openxmlformats.org/officeDocument/2006/relationships" r:id="rId1"/>
          <a:extLst>
            <a:ext uri="{FF2B5EF4-FFF2-40B4-BE49-F238E27FC236}">
              <a16:creationId xmlns:a16="http://schemas.microsoft.com/office/drawing/2014/main" id="{B8BCF337-58C9-4F18-89BE-3E32E829F6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72" name="TextBox 5771">
          <a:hlinkClick xmlns:r="http://schemas.openxmlformats.org/officeDocument/2006/relationships" r:id="rId1"/>
          <a:extLst>
            <a:ext uri="{FF2B5EF4-FFF2-40B4-BE49-F238E27FC236}">
              <a16:creationId xmlns:a16="http://schemas.microsoft.com/office/drawing/2014/main" id="{D0EC7A45-F6FF-4E7E-8CEF-43291A3F41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773" name="TextBox 5772">
          <a:hlinkClick xmlns:r="http://schemas.openxmlformats.org/officeDocument/2006/relationships" r:id="rId1"/>
          <a:extLst>
            <a:ext uri="{FF2B5EF4-FFF2-40B4-BE49-F238E27FC236}">
              <a16:creationId xmlns:a16="http://schemas.microsoft.com/office/drawing/2014/main" id="{17D793CF-BD1A-4BC8-A5B7-2EABAB798E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774" name="TextBox 5773">
          <a:hlinkClick xmlns:r="http://schemas.openxmlformats.org/officeDocument/2006/relationships" r:id="rId1"/>
          <a:extLst>
            <a:ext uri="{FF2B5EF4-FFF2-40B4-BE49-F238E27FC236}">
              <a16:creationId xmlns:a16="http://schemas.microsoft.com/office/drawing/2014/main" id="{9ACA60C7-241A-4A17-A443-47FABAE831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75" name="TextBox 5774">
          <a:hlinkClick xmlns:r="http://schemas.openxmlformats.org/officeDocument/2006/relationships" r:id="rId1"/>
          <a:extLst>
            <a:ext uri="{FF2B5EF4-FFF2-40B4-BE49-F238E27FC236}">
              <a16:creationId xmlns:a16="http://schemas.microsoft.com/office/drawing/2014/main" id="{90C21952-2B1D-4DAD-B676-295668F840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776" name="TextBox 5775">
          <a:hlinkClick xmlns:r="http://schemas.openxmlformats.org/officeDocument/2006/relationships" r:id="rId1"/>
          <a:extLst>
            <a:ext uri="{FF2B5EF4-FFF2-40B4-BE49-F238E27FC236}">
              <a16:creationId xmlns:a16="http://schemas.microsoft.com/office/drawing/2014/main" id="{54466939-2204-415F-B055-C47829579E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777" name="TextBox 5776">
          <a:hlinkClick xmlns:r="http://schemas.openxmlformats.org/officeDocument/2006/relationships" r:id="rId1"/>
          <a:extLst>
            <a:ext uri="{FF2B5EF4-FFF2-40B4-BE49-F238E27FC236}">
              <a16:creationId xmlns:a16="http://schemas.microsoft.com/office/drawing/2014/main" id="{F412A234-0B78-4F7A-AFE2-6FF5113676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778" name="TextBox 5777">
          <a:hlinkClick xmlns:r="http://schemas.openxmlformats.org/officeDocument/2006/relationships" r:id="rId1"/>
          <a:extLst>
            <a:ext uri="{FF2B5EF4-FFF2-40B4-BE49-F238E27FC236}">
              <a16:creationId xmlns:a16="http://schemas.microsoft.com/office/drawing/2014/main" id="{1C8FE4B6-5108-468A-89BA-CC0E59CD50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779" name="TextBox 5778">
          <a:hlinkClick xmlns:r="http://schemas.openxmlformats.org/officeDocument/2006/relationships" r:id="rId1"/>
          <a:extLst>
            <a:ext uri="{FF2B5EF4-FFF2-40B4-BE49-F238E27FC236}">
              <a16:creationId xmlns:a16="http://schemas.microsoft.com/office/drawing/2014/main" id="{9575AA2F-D9A3-481E-B2A4-A8F78E5484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780" name="TextBox 5779">
          <a:hlinkClick xmlns:r="http://schemas.openxmlformats.org/officeDocument/2006/relationships" r:id="rId1"/>
          <a:extLst>
            <a:ext uri="{FF2B5EF4-FFF2-40B4-BE49-F238E27FC236}">
              <a16:creationId xmlns:a16="http://schemas.microsoft.com/office/drawing/2014/main" id="{BA6125AC-BF4C-4129-B193-EB6D0DAE0B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5781" name="TextBox 5780">
          <a:hlinkClick xmlns:r="http://schemas.openxmlformats.org/officeDocument/2006/relationships" r:id="rId1"/>
          <a:extLst>
            <a:ext uri="{FF2B5EF4-FFF2-40B4-BE49-F238E27FC236}">
              <a16:creationId xmlns:a16="http://schemas.microsoft.com/office/drawing/2014/main" id="{CB41CBEA-C621-4E95-B33A-677E5E199B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782" name="TextBox 5781">
          <a:hlinkClick xmlns:r="http://schemas.openxmlformats.org/officeDocument/2006/relationships" r:id="rId1"/>
          <a:extLst>
            <a:ext uri="{FF2B5EF4-FFF2-40B4-BE49-F238E27FC236}">
              <a16:creationId xmlns:a16="http://schemas.microsoft.com/office/drawing/2014/main" id="{52062C06-056A-4628-8CC6-1B5E3A61E1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783" name="TextBox 5782">
          <a:hlinkClick xmlns:r="http://schemas.openxmlformats.org/officeDocument/2006/relationships" r:id="rId1"/>
          <a:extLst>
            <a:ext uri="{FF2B5EF4-FFF2-40B4-BE49-F238E27FC236}">
              <a16:creationId xmlns:a16="http://schemas.microsoft.com/office/drawing/2014/main" id="{BEBC03FA-8A8E-4C29-8AF9-C56950F25B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784" name="TextBox 5783">
          <a:hlinkClick xmlns:r="http://schemas.openxmlformats.org/officeDocument/2006/relationships" r:id="rId1"/>
          <a:extLst>
            <a:ext uri="{FF2B5EF4-FFF2-40B4-BE49-F238E27FC236}">
              <a16:creationId xmlns:a16="http://schemas.microsoft.com/office/drawing/2014/main" id="{64BB8FFC-41D9-4BF5-BC0A-40E7235A97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785" name="TextBox 5784">
          <a:hlinkClick xmlns:r="http://schemas.openxmlformats.org/officeDocument/2006/relationships" r:id="rId1"/>
          <a:extLst>
            <a:ext uri="{FF2B5EF4-FFF2-40B4-BE49-F238E27FC236}">
              <a16:creationId xmlns:a16="http://schemas.microsoft.com/office/drawing/2014/main" id="{7F1A9DCE-A232-4DF9-B062-5663649378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86" name="TextBox 5785">
          <a:hlinkClick xmlns:r="http://schemas.openxmlformats.org/officeDocument/2006/relationships" r:id="rId1"/>
          <a:extLst>
            <a:ext uri="{FF2B5EF4-FFF2-40B4-BE49-F238E27FC236}">
              <a16:creationId xmlns:a16="http://schemas.microsoft.com/office/drawing/2014/main" id="{26A402F1-BA6C-4667-9500-47FCB3DAE7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787" name="TextBox 5786">
          <a:hlinkClick xmlns:r="http://schemas.openxmlformats.org/officeDocument/2006/relationships" r:id="rId1"/>
          <a:extLst>
            <a:ext uri="{FF2B5EF4-FFF2-40B4-BE49-F238E27FC236}">
              <a16:creationId xmlns:a16="http://schemas.microsoft.com/office/drawing/2014/main" id="{0CB47BF2-0F4A-43E5-9AE6-FD50DF72F8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788" name="TextBox 5787">
          <a:hlinkClick xmlns:r="http://schemas.openxmlformats.org/officeDocument/2006/relationships" r:id="rId1"/>
          <a:extLst>
            <a:ext uri="{FF2B5EF4-FFF2-40B4-BE49-F238E27FC236}">
              <a16:creationId xmlns:a16="http://schemas.microsoft.com/office/drawing/2014/main" id="{4AF9BCE8-25F9-49EC-B390-9B535C9133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5789" name="TextBox 5788">
          <a:hlinkClick xmlns:r="http://schemas.openxmlformats.org/officeDocument/2006/relationships" r:id="rId1"/>
          <a:extLst>
            <a:ext uri="{FF2B5EF4-FFF2-40B4-BE49-F238E27FC236}">
              <a16:creationId xmlns:a16="http://schemas.microsoft.com/office/drawing/2014/main" id="{7E4788B1-130C-4A23-A3AB-137623337B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790" name="TextBox 5789">
          <a:hlinkClick xmlns:r="http://schemas.openxmlformats.org/officeDocument/2006/relationships" r:id="rId1"/>
          <a:extLst>
            <a:ext uri="{FF2B5EF4-FFF2-40B4-BE49-F238E27FC236}">
              <a16:creationId xmlns:a16="http://schemas.microsoft.com/office/drawing/2014/main" id="{2A1265DA-182F-49F7-8616-2A0F4B92A9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791" name="TextBox 5790">
          <a:hlinkClick xmlns:r="http://schemas.openxmlformats.org/officeDocument/2006/relationships" r:id="rId1"/>
          <a:extLst>
            <a:ext uri="{FF2B5EF4-FFF2-40B4-BE49-F238E27FC236}">
              <a16:creationId xmlns:a16="http://schemas.microsoft.com/office/drawing/2014/main" id="{F3B5147B-266C-4489-BFB7-C4F29103FB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92" name="TextBox 5791">
          <a:hlinkClick xmlns:r="http://schemas.openxmlformats.org/officeDocument/2006/relationships" r:id="rId1"/>
          <a:extLst>
            <a:ext uri="{FF2B5EF4-FFF2-40B4-BE49-F238E27FC236}">
              <a16:creationId xmlns:a16="http://schemas.microsoft.com/office/drawing/2014/main" id="{C72FC5FE-0EFB-420A-88E0-C91A0F785F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793" name="TextBox 5792">
          <a:hlinkClick xmlns:r="http://schemas.openxmlformats.org/officeDocument/2006/relationships" r:id="rId1"/>
          <a:extLst>
            <a:ext uri="{FF2B5EF4-FFF2-40B4-BE49-F238E27FC236}">
              <a16:creationId xmlns:a16="http://schemas.microsoft.com/office/drawing/2014/main" id="{7B315602-583F-4C24-8AF9-38614FA489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794" name="TextBox 5793">
          <a:hlinkClick xmlns:r="http://schemas.openxmlformats.org/officeDocument/2006/relationships" r:id="rId1"/>
          <a:extLst>
            <a:ext uri="{FF2B5EF4-FFF2-40B4-BE49-F238E27FC236}">
              <a16:creationId xmlns:a16="http://schemas.microsoft.com/office/drawing/2014/main" id="{1B73AD2F-0B07-49BB-8F31-0D4804D861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795" name="TextBox 5794">
          <a:hlinkClick xmlns:r="http://schemas.openxmlformats.org/officeDocument/2006/relationships" r:id="rId1"/>
          <a:extLst>
            <a:ext uri="{FF2B5EF4-FFF2-40B4-BE49-F238E27FC236}">
              <a16:creationId xmlns:a16="http://schemas.microsoft.com/office/drawing/2014/main" id="{1CCB6D40-4531-4ECD-94E5-D6C6C19A326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796" name="TextBox 5795">
          <a:hlinkClick xmlns:r="http://schemas.openxmlformats.org/officeDocument/2006/relationships" r:id="rId1"/>
          <a:extLst>
            <a:ext uri="{FF2B5EF4-FFF2-40B4-BE49-F238E27FC236}">
              <a16:creationId xmlns:a16="http://schemas.microsoft.com/office/drawing/2014/main" id="{5F37CCBE-A9CE-4E60-8E64-04E205CC4F8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5797" name="TextBox 5796">
          <a:hlinkClick xmlns:r="http://schemas.openxmlformats.org/officeDocument/2006/relationships" r:id="rId1"/>
          <a:extLst>
            <a:ext uri="{FF2B5EF4-FFF2-40B4-BE49-F238E27FC236}">
              <a16:creationId xmlns:a16="http://schemas.microsoft.com/office/drawing/2014/main" id="{829C338E-BEB1-4F23-8AAA-1E9EDB27DC1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5798" name="TextBox 5797">
          <a:hlinkClick xmlns:r="http://schemas.openxmlformats.org/officeDocument/2006/relationships" r:id="rId1"/>
          <a:extLst>
            <a:ext uri="{FF2B5EF4-FFF2-40B4-BE49-F238E27FC236}">
              <a16:creationId xmlns:a16="http://schemas.microsoft.com/office/drawing/2014/main" id="{60FC05A8-E2A4-46E7-B502-27E44C24E1C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799" name="TextBox 5798">
          <a:hlinkClick xmlns:r="http://schemas.openxmlformats.org/officeDocument/2006/relationships" r:id="rId1"/>
          <a:extLst>
            <a:ext uri="{FF2B5EF4-FFF2-40B4-BE49-F238E27FC236}">
              <a16:creationId xmlns:a16="http://schemas.microsoft.com/office/drawing/2014/main" id="{47BC7490-CC11-421C-A3CA-2229342E37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800" name="TextBox 5799">
          <a:hlinkClick xmlns:r="http://schemas.openxmlformats.org/officeDocument/2006/relationships" r:id="rId1"/>
          <a:extLst>
            <a:ext uri="{FF2B5EF4-FFF2-40B4-BE49-F238E27FC236}">
              <a16:creationId xmlns:a16="http://schemas.microsoft.com/office/drawing/2014/main" id="{77D7B964-2B26-4B36-A302-9FAB1F1A3A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01" name="TextBox 5800">
          <a:hlinkClick xmlns:r="http://schemas.openxmlformats.org/officeDocument/2006/relationships" r:id="rId1"/>
          <a:extLst>
            <a:ext uri="{FF2B5EF4-FFF2-40B4-BE49-F238E27FC236}">
              <a16:creationId xmlns:a16="http://schemas.microsoft.com/office/drawing/2014/main" id="{76F546BD-692B-4D29-B647-757CAA4543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02" name="TextBox 5801">
          <a:hlinkClick xmlns:r="http://schemas.openxmlformats.org/officeDocument/2006/relationships" r:id="rId1"/>
          <a:extLst>
            <a:ext uri="{FF2B5EF4-FFF2-40B4-BE49-F238E27FC236}">
              <a16:creationId xmlns:a16="http://schemas.microsoft.com/office/drawing/2014/main" id="{88AC9675-C6A8-4B66-A31D-905442CCD9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03" name="TextBox 5802">
          <a:hlinkClick xmlns:r="http://schemas.openxmlformats.org/officeDocument/2006/relationships" r:id="rId1"/>
          <a:extLst>
            <a:ext uri="{FF2B5EF4-FFF2-40B4-BE49-F238E27FC236}">
              <a16:creationId xmlns:a16="http://schemas.microsoft.com/office/drawing/2014/main" id="{27823178-6617-4D9C-82FD-7499FB4EF9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5804" name="TextBox 5803">
          <a:hlinkClick xmlns:r="http://schemas.openxmlformats.org/officeDocument/2006/relationships" r:id="rId1"/>
          <a:extLst>
            <a:ext uri="{FF2B5EF4-FFF2-40B4-BE49-F238E27FC236}">
              <a16:creationId xmlns:a16="http://schemas.microsoft.com/office/drawing/2014/main" id="{6461DF59-82C7-4B47-9562-7662094EED4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5805" name="TextBox 5804">
          <a:hlinkClick xmlns:r="http://schemas.openxmlformats.org/officeDocument/2006/relationships" r:id="rId1"/>
          <a:extLst>
            <a:ext uri="{FF2B5EF4-FFF2-40B4-BE49-F238E27FC236}">
              <a16:creationId xmlns:a16="http://schemas.microsoft.com/office/drawing/2014/main" id="{2571A78D-93A3-4F27-941B-75AF3DBFE12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806" name="TextBox 5805">
          <a:hlinkClick xmlns:r="http://schemas.openxmlformats.org/officeDocument/2006/relationships" r:id="rId1"/>
          <a:extLst>
            <a:ext uri="{FF2B5EF4-FFF2-40B4-BE49-F238E27FC236}">
              <a16:creationId xmlns:a16="http://schemas.microsoft.com/office/drawing/2014/main" id="{9AA0982A-BFF2-4E5C-9664-2D6249FD9F7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807" name="TextBox 5806">
          <a:hlinkClick xmlns:r="http://schemas.openxmlformats.org/officeDocument/2006/relationships" r:id="rId1"/>
          <a:extLst>
            <a:ext uri="{FF2B5EF4-FFF2-40B4-BE49-F238E27FC236}">
              <a16:creationId xmlns:a16="http://schemas.microsoft.com/office/drawing/2014/main" id="{BC2EBCB4-305D-4081-BD2E-218CF67C2DD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5808" name="TextBox 5807">
          <a:hlinkClick xmlns:r="http://schemas.openxmlformats.org/officeDocument/2006/relationships" r:id="rId1"/>
          <a:extLst>
            <a:ext uri="{FF2B5EF4-FFF2-40B4-BE49-F238E27FC236}">
              <a16:creationId xmlns:a16="http://schemas.microsoft.com/office/drawing/2014/main" id="{9F3B803E-9ABF-4D2D-98AC-30BDA347A6A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5809" name="TextBox 5808">
          <a:hlinkClick xmlns:r="http://schemas.openxmlformats.org/officeDocument/2006/relationships" r:id="rId1"/>
          <a:extLst>
            <a:ext uri="{FF2B5EF4-FFF2-40B4-BE49-F238E27FC236}">
              <a16:creationId xmlns:a16="http://schemas.microsoft.com/office/drawing/2014/main" id="{15F8BFF0-84C4-42C2-AEBC-48C86EA1A42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810" name="TextBox 5809">
          <a:hlinkClick xmlns:r="http://schemas.openxmlformats.org/officeDocument/2006/relationships" r:id="rId1"/>
          <a:extLst>
            <a:ext uri="{FF2B5EF4-FFF2-40B4-BE49-F238E27FC236}">
              <a16:creationId xmlns:a16="http://schemas.microsoft.com/office/drawing/2014/main" id="{5B260D75-2385-4456-8B8C-A3475916A2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811" name="TextBox 5810">
          <a:hlinkClick xmlns:r="http://schemas.openxmlformats.org/officeDocument/2006/relationships" r:id="rId1"/>
          <a:extLst>
            <a:ext uri="{FF2B5EF4-FFF2-40B4-BE49-F238E27FC236}">
              <a16:creationId xmlns:a16="http://schemas.microsoft.com/office/drawing/2014/main" id="{52DDE84B-D9FA-43FA-8837-FA95FBB9FE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12" name="TextBox 5811">
          <a:hlinkClick xmlns:r="http://schemas.openxmlformats.org/officeDocument/2006/relationships" r:id="rId1"/>
          <a:extLst>
            <a:ext uri="{FF2B5EF4-FFF2-40B4-BE49-F238E27FC236}">
              <a16:creationId xmlns:a16="http://schemas.microsoft.com/office/drawing/2014/main" id="{EF592372-5F8B-4876-AF55-38270AA6DC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13" name="TextBox 5812">
          <a:hlinkClick xmlns:r="http://schemas.openxmlformats.org/officeDocument/2006/relationships" r:id="rId1"/>
          <a:extLst>
            <a:ext uri="{FF2B5EF4-FFF2-40B4-BE49-F238E27FC236}">
              <a16:creationId xmlns:a16="http://schemas.microsoft.com/office/drawing/2014/main" id="{7DC0FFA4-4139-4E12-A882-CFF8798F26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14" name="TextBox 5813">
          <a:hlinkClick xmlns:r="http://schemas.openxmlformats.org/officeDocument/2006/relationships" r:id="rId1"/>
          <a:extLst>
            <a:ext uri="{FF2B5EF4-FFF2-40B4-BE49-F238E27FC236}">
              <a16:creationId xmlns:a16="http://schemas.microsoft.com/office/drawing/2014/main" id="{B1F915EE-898F-484F-9328-7E60B93A6F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15" name="TextBox 5814">
          <a:hlinkClick xmlns:r="http://schemas.openxmlformats.org/officeDocument/2006/relationships" r:id="rId1"/>
          <a:extLst>
            <a:ext uri="{FF2B5EF4-FFF2-40B4-BE49-F238E27FC236}">
              <a16:creationId xmlns:a16="http://schemas.microsoft.com/office/drawing/2014/main" id="{353C8EC1-EBED-43F5-A67A-3AEA9B7A5B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16" name="TextBox 5815">
          <a:hlinkClick xmlns:r="http://schemas.openxmlformats.org/officeDocument/2006/relationships" r:id="rId1"/>
          <a:extLst>
            <a:ext uri="{FF2B5EF4-FFF2-40B4-BE49-F238E27FC236}">
              <a16:creationId xmlns:a16="http://schemas.microsoft.com/office/drawing/2014/main" id="{6FA1A0F2-9001-4078-BE6A-A642731538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17" name="TextBox 5816">
          <a:hlinkClick xmlns:r="http://schemas.openxmlformats.org/officeDocument/2006/relationships" r:id="rId1"/>
          <a:extLst>
            <a:ext uri="{FF2B5EF4-FFF2-40B4-BE49-F238E27FC236}">
              <a16:creationId xmlns:a16="http://schemas.microsoft.com/office/drawing/2014/main" id="{5AE62975-5E28-4535-95BC-0BFEE5EF67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818" name="TextBox 5817">
          <a:hlinkClick xmlns:r="http://schemas.openxmlformats.org/officeDocument/2006/relationships" r:id="rId1"/>
          <a:extLst>
            <a:ext uri="{FF2B5EF4-FFF2-40B4-BE49-F238E27FC236}">
              <a16:creationId xmlns:a16="http://schemas.microsoft.com/office/drawing/2014/main" id="{7A9CB0E8-8679-41E0-B15F-4B56D8BDC8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19" name="TextBox 5818">
          <a:hlinkClick xmlns:r="http://schemas.openxmlformats.org/officeDocument/2006/relationships" r:id="rId1"/>
          <a:extLst>
            <a:ext uri="{FF2B5EF4-FFF2-40B4-BE49-F238E27FC236}">
              <a16:creationId xmlns:a16="http://schemas.microsoft.com/office/drawing/2014/main" id="{9C1A12BD-B944-49A1-8EFD-7A17DF92E1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20" name="TextBox 5819">
          <a:hlinkClick xmlns:r="http://schemas.openxmlformats.org/officeDocument/2006/relationships" r:id="rId1"/>
          <a:extLst>
            <a:ext uri="{FF2B5EF4-FFF2-40B4-BE49-F238E27FC236}">
              <a16:creationId xmlns:a16="http://schemas.microsoft.com/office/drawing/2014/main" id="{3B477031-2F50-4294-BEEC-D12F661CDF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21" name="TextBox 5820">
          <a:hlinkClick xmlns:r="http://schemas.openxmlformats.org/officeDocument/2006/relationships" r:id="rId1"/>
          <a:extLst>
            <a:ext uri="{FF2B5EF4-FFF2-40B4-BE49-F238E27FC236}">
              <a16:creationId xmlns:a16="http://schemas.microsoft.com/office/drawing/2014/main" id="{774A1879-585E-4951-9360-C3E298FE3E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22" name="TextBox 5821">
          <a:hlinkClick xmlns:r="http://schemas.openxmlformats.org/officeDocument/2006/relationships" r:id="rId1"/>
          <a:extLst>
            <a:ext uri="{FF2B5EF4-FFF2-40B4-BE49-F238E27FC236}">
              <a16:creationId xmlns:a16="http://schemas.microsoft.com/office/drawing/2014/main" id="{B951115A-3B06-4750-8E64-2A278B2F3A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23" name="TextBox 5822">
          <a:hlinkClick xmlns:r="http://schemas.openxmlformats.org/officeDocument/2006/relationships" r:id="rId1"/>
          <a:extLst>
            <a:ext uri="{FF2B5EF4-FFF2-40B4-BE49-F238E27FC236}">
              <a16:creationId xmlns:a16="http://schemas.microsoft.com/office/drawing/2014/main" id="{E32B8873-A5D2-4FF3-8489-8674965C2D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824" name="TextBox 5823">
          <a:hlinkClick xmlns:r="http://schemas.openxmlformats.org/officeDocument/2006/relationships" r:id="rId1"/>
          <a:extLst>
            <a:ext uri="{FF2B5EF4-FFF2-40B4-BE49-F238E27FC236}">
              <a16:creationId xmlns:a16="http://schemas.microsoft.com/office/drawing/2014/main" id="{C96ACE69-AC8F-48E3-8A41-B6B9413F41B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825" name="TextBox 5824">
          <a:hlinkClick xmlns:r="http://schemas.openxmlformats.org/officeDocument/2006/relationships" r:id="rId1"/>
          <a:extLst>
            <a:ext uri="{FF2B5EF4-FFF2-40B4-BE49-F238E27FC236}">
              <a16:creationId xmlns:a16="http://schemas.microsoft.com/office/drawing/2014/main" id="{562F76A4-3293-47F2-AC91-4E88A1C0677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826" name="TextBox 5825">
          <a:hlinkClick xmlns:r="http://schemas.openxmlformats.org/officeDocument/2006/relationships" r:id="rId1"/>
          <a:extLst>
            <a:ext uri="{FF2B5EF4-FFF2-40B4-BE49-F238E27FC236}">
              <a16:creationId xmlns:a16="http://schemas.microsoft.com/office/drawing/2014/main" id="{2C837DB3-905B-4F64-9D6F-EF95AF8C394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27" name="TextBox 5826">
          <a:hlinkClick xmlns:r="http://schemas.openxmlformats.org/officeDocument/2006/relationships" r:id="rId1"/>
          <a:extLst>
            <a:ext uri="{FF2B5EF4-FFF2-40B4-BE49-F238E27FC236}">
              <a16:creationId xmlns:a16="http://schemas.microsoft.com/office/drawing/2014/main" id="{5BEBCB63-3AD0-4A24-A001-FCB48B5992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28" name="TextBox 5827">
          <a:hlinkClick xmlns:r="http://schemas.openxmlformats.org/officeDocument/2006/relationships" r:id="rId1"/>
          <a:extLst>
            <a:ext uri="{FF2B5EF4-FFF2-40B4-BE49-F238E27FC236}">
              <a16:creationId xmlns:a16="http://schemas.microsoft.com/office/drawing/2014/main" id="{FCCB7A7B-A5E0-40B2-9C99-73FAF8BE12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29" name="TextBox 5828">
          <a:hlinkClick xmlns:r="http://schemas.openxmlformats.org/officeDocument/2006/relationships" r:id="rId1"/>
          <a:extLst>
            <a:ext uri="{FF2B5EF4-FFF2-40B4-BE49-F238E27FC236}">
              <a16:creationId xmlns:a16="http://schemas.microsoft.com/office/drawing/2014/main" id="{05F25662-BCDC-4E62-B9A9-64C7F36EED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30" name="TextBox 5829">
          <a:hlinkClick xmlns:r="http://schemas.openxmlformats.org/officeDocument/2006/relationships" r:id="rId1"/>
          <a:extLst>
            <a:ext uri="{FF2B5EF4-FFF2-40B4-BE49-F238E27FC236}">
              <a16:creationId xmlns:a16="http://schemas.microsoft.com/office/drawing/2014/main" id="{96177DF4-44C1-4D84-8BA3-EC1E91DDBF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31" name="TextBox 5830">
          <a:hlinkClick xmlns:r="http://schemas.openxmlformats.org/officeDocument/2006/relationships" r:id="rId1"/>
          <a:extLst>
            <a:ext uri="{FF2B5EF4-FFF2-40B4-BE49-F238E27FC236}">
              <a16:creationId xmlns:a16="http://schemas.microsoft.com/office/drawing/2014/main" id="{14D16EF3-C2EC-4359-A3B2-6EAF22936F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832" name="TextBox 5831">
          <a:hlinkClick xmlns:r="http://schemas.openxmlformats.org/officeDocument/2006/relationships" r:id="rId1"/>
          <a:extLst>
            <a:ext uri="{FF2B5EF4-FFF2-40B4-BE49-F238E27FC236}">
              <a16:creationId xmlns:a16="http://schemas.microsoft.com/office/drawing/2014/main" id="{92118B34-3B66-4B6F-9E42-2684ECC86C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33" name="TextBox 5832">
          <a:hlinkClick xmlns:r="http://schemas.openxmlformats.org/officeDocument/2006/relationships" r:id="rId1"/>
          <a:extLst>
            <a:ext uri="{FF2B5EF4-FFF2-40B4-BE49-F238E27FC236}">
              <a16:creationId xmlns:a16="http://schemas.microsoft.com/office/drawing/2014/main" id="{582912B9-C292-4C1D-8D5C-10EEBF9F4C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34" name="TextBox 5833">
          <a:hlinkClick xmlns:r="http://schemas.openxmlformats.org/officeDocument/2006/relationships" r:id="rId1"/>
          <a:extLst>
            <a:ext uri="{FF2B5EF4-FFF2-40B4-BE49-F238E27FC236}">
              <a16:creationId xmlns:a16="http://schemas.microsoft.com/office/drawing/2014/main" id="{41ABF599-20EF-4636-A397-C6722B95AD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835" name="TextBox 5834">
          <a:hlinkClick xmlns:r="http://schemas.openxmlformats.org/officeDocument/2006/relationships" r:id="rId1"/>
          <a:extLst>
            <a:ext uri="{FF2B5EF4-FFF2-40B4-BE49-F238E27FC236}">
              <a16:creationId xmlns:a16="http://schemas.microsoft.com/office/drawing/2014/main" id="{A8E83C7B-168F-4664-B535-5C8503951B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36" name="TextBox 5835">
          <a:hlinkClick xmlns:r="http://schemas.openxmlformats.org/officeDocument/2006/relationships" r:id="rId1"/>
          <a:extLst>
            <a:ext uri="{FF2B5EF4-FFF2-40B4-BE49-F238E27FC236}">
              <a16:creationId xmlns:a16="http://schemas.microsoft.com/office/drawing/2014/main" id="{80FD1A08-AB50-4183-B57F-5C5242A09F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37" name="TextBox 5836">
          <a:hlinkClick xmlns:r="http://schemas.openxmlformats.org/officeDocument/2006/relationships" r:id="rId1"/>
          <a:extLst>
            <a:ext uri="{FF2B5EF4-FFF2-40B4-BE49-F238E27FC236}">
              <a16:creationId xmlns:a16="http://schemas.microsoft.com/office/drawing/2014/main" id="{1A3AFB32-A6C7-453D-B97A-3176963C0C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838" name="TextBox 5837">
          <a:hlinkClick xmlns:r="http://schemas.openxmlformats.org/officeDocument/2006/relationships" r:id="rId1"/>
          <a:extLst>
            <a:ext uri="{FF2B5EF4-FFF2-40B4-BE49-F238E27FC236}">
              <a16:creationId xmlns:a16="http://schemas.microsoft.com/office/drawing/2014/main" id="{5A7B9E42-74BB-4987-A2CD-609A4537A2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839" name="TextBox 5838">
          <a:hlinkClick xmlns:r="http://schemas.openxmlformats.org/officeDocument/2006/relationships" r:id="rId1"/>
          <a:extLst>
            <a:ext uri="{FF2B5EF4-FFF2-40B4-BE49-F238E27FC236}">
              <a16:creationId xmlns:a16="http://schemas.microsoft.com/office/drawing/2014/main" id="{92AF8D33-D905-47AD-8A9F-D235EFD828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840" name="TextBox 5839">
          <a:hlinkClick xmlns:r="http://schemas.openxmlformats.org/officeDocument/2006/relationships" r:id="rId1"/>
          <a:extLst>
            <a:ext uri="{FF2B5EF4-FFF2-40B4-BE49-F238E27FC236}">
              <a16:creationId xmlns:a16="http://schemas.microsoft.com/office/drawing/2014/main" id="{59F20499-FA03-4CBC-8389-F3952D57DB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841" name="TextBox 5840">
          <a:hlinkClick xmlns:r="http://schemas.openxmlformats.org/officeDocument/2006/relationships" r:id="rId1"/>
          <a:extLst>
            <a:ext uri="{FF2B5EF4-FFF2-40B4-BE49-F238E27FC236}">
              <a16:creationId xmlns:a16="http://schemas.microsoft.com/office/drawing/2014/main" id="{CAB7237D-A528-4EC3-8BBA-92EBC6F2DE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842" name="TextBox 5841">
          <a:hlinkClick xmlns:r="http://schemas.openxmlformats.org/officeDocument/2006/relationships" r:id="rId1"/>
          <a:extLst>
            <a:ext uri="{FF2B5EF4-FFF2-40B4-BE49-F238E27FC236}">
              <a16:creationId xmlns:a16="http://schemas.microsoft.com/office/drawing/2014/main" id="{025102AE-1EA4-4B54-8517-BA0C51D622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843" name="TextBox 5842">
          <a:hlinkClick xmlns:r="http://schemas.openxmlformats.org/officeDocument/2006/relationships" r:id="rId1"/>
          <a:extLst>
            <a:ext uri="{FF2B5EF4-FFF2-40B4-BE49-F238E27FC236}">
              <a16:creationId xmlns:a16="http://schemas.microsoft.com/office/drawing/2014/main" id="{7C92D001-3480-4123-898F-EFAE312FCA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44" name="TextBox 5843">
          <a:hlinkClick xmlns:r="http://schemas.openxmlformats.org/officeDocument/2006/relationships" r:id="rId1"/>
          <a:extLst>
            <a:ext uri="{FF2B5EF4-FFF2-40B4-BE49-F238E27FC236}">
              <a16:creationId xmlns:a16="http://schemas.microsoft.com/office/drawing/2014/main" id="{DC199D38-DC0D-46F8-B99D-6BE87D2DE7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845" name="TextBox 5844">
          <a:hlinkClick xmlns:r="http://schemas.openxmlformats.org/officeDocument/2006/relationships" r:id="rId1"/>
          <a:extLst>
            <a:ext uri="{FF2B5EF4-FFF2-40B4-BE49-F238E27FC236}">
              <a16:creationId xmlns:a16="http://schemas.microsoft.com/office/drawing/2014/main" id="{C0A37068-14AA-46D5-9CA5-50EEA497E8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846" name="TextBox 5845">
          <a:hlinkClick xmlns:r="http://schemas.openxmlformats.org/officeDocument/2006/relationships" r:id="rId1"/>
          <a:extLst>
            <a:ext uri="{FF2B5EF4-FFF2-40B4-BE49-F238E27FC236}">
              <a16:creationId xmlns:a16="http://schemas.microsoft.com/office/drawing/2014/main" id="{56689467-5934-4304-8F95-0123586215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847" name="TextBox 5846">
          <a:hlinkClick xmlns:r="http://schemas.openxmlformats.org/officeDocument/2006/relationships" r:id="rId1"/>
          <a:extLst>
            <a:ext uri="{FF2B5EF4-FFF2-40B4-BE49-F238E27FC236}">
              <a16:creationId xmlns:a16="http://schemas.microsoft.com/office/drawing/2014/main" id="{58F7B2BB-8B15-4E54-8101-9A54B4BC8B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848" name="TextBox 5847">
          <a:hlinkClick xmlns:r="http://schemas.openxmlformats.org/officeDocument/2006/relationships" r:id="rId1"/>
          <a:extLst>
            <a:ext uri="{FF2B5EF4-FFF2-40B4-BE49-F238E27FC236}">
              <a16:creationId xmlns:a16="http://schemas.microsoft.com/office/drawing/2014/main" id="{C9446FB3-A0B7-409E-8606-108039F56A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849" name="TextBox 5848">
          <a:hlinkClick xmlns:r="http://schemas.openxmlformats.org/officeDocument/2006/relationships" r:id="rId1"/>
          <a:extLst>
            <a:ext uri="{FF2B5EF4-FFF2-40B4-BE49-F238E27FC236}">
              <a16:creationId xmlns:a16="http://schemas.microsoft.com/office/drawing/2014/main" id="{5F2063A5-938D-484C-99CC-9E27A1A9B2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50" name="TextBox 5849">
          <a:hlinkClick xmlns:r="http://schemas.openxmlformats.org/officeDocument/2006/relationships" r:id="rId1"/>
          <a:extLst>
            <a:ext uri="{FF2B5EF4-FFF2-40B4-BE49-F238E27FC236}">
              <a16:creationId xmlns:a16="http://schemas.microsoft.com/office/drawing/2014/main" id="{D22EF150-547B-411D-AFDA-237F78A837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51" name="TextBox 5850">
          <a:hlinkClick xmlns:r="http://schemas.openxmlformats.org/officeDocument/2006/relationships" r:id="rId1"/>
          <a:extLst>
            <a:ext uri="{FF2B5EF4-FFF2-40B4-BE49-F238E27FC236}">
              <a16:creationId xmlns:a16="http://schemas.microsoft.com/office/drawing/2014/main" id="{179FEAE1-C53F-4A96-8BD8-BEC28621CD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52" name="TextBox 5851">
          <a:hlinkClick xmlns:r="http://schemas.openxmlformats.org/officeDocument/2006/relationships" r:id="rId1"/>
          <a:extLst>
            <a:ext uri="{FF2B5EF4-FFF2-40B4-BE49-F238E27FC236}">
              <a16:creationId xmlns:a16="http://schemas.microsoft.com/office/drawing/2014/main" id="{7CADCB91-E3B5-478C-83D3-B1C04309DA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853" name="TextBox 5852">
          <a:hlinkClick xmlns:r="http://schemas.openxmlformats.org/officeDocument/2006/relationships" r:id="rId1"/>
          <a:extLst>
            <a:ext uri="{FF2B5EF4-FFF2-40B4-BE49-F238E27FC236}">
              <a16:creationId xmlns:a16="http://schemas.microsoft.com/office/drawing/2014/main" id="{9CA387CA-F6B9-4EB8-A99B-12138DD04C9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854" name="TextBox 5853">
          <a:hlinkClick xmlns:r="http://schemas.openxmlformats.org/officeDocument/2006/relationships" r:id="rId1"/>
          <a:extLst>
            <a:ext uri="{FF2B5EF4-FFF2-40B4-BE49-F238E27FC236}">
              <a16:creationId xmlns:a16="http://schemas.microsoft.com/office/drawing/2014/main" id="{8F7295F4-ED31-489E-A618-CD34D640594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855" name="TextBox 5854">
          <a:hlinkClick xmlns:r="http://schemas.openxmlformats.org/officeDocument/2006/relationships" r:id="rId1"/>
          <a:extLst>
            <a:ext uri="{FF2B5EF4-FFF2-40B4-BE49-F238E27FC236}">
              <a16:creationId xmlns:a16="http://schemas.microsoft.com/office/drawing/2014/main" id="{BF8F2D71-B823-429B-8E06-B30C56F9D4B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5856" name="TextBox 5855">
          <a:hlinkClick xmlns:r="http://schemas.openxmlformats.org/officeDocument/2006/relationships" r:id="rId1"/>
          <a:extLst>
            <a:ext uri="{FF2B5EF4-FFF2-40B4-BE49-F238E27FC236}">
              <a16:creationId xmlns:a16="http://schemas.microsoft.com/office/drawing/2014/main" id="{E7F03773-0B12-40C2-BF2F-D0B937676F3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857" name="TextBox 5856">
          <a:hlinkClick xmlns:r="http://schemas.openxmlformats.org/officeDocument/2006/relationships" r:id="rId1"/>
          <a:extLst>
            <a:ext uri="{FF2B5EF4-FFF2-40B4-BE49-F238E27FC236}">
              <a16:creationId xmlns:a16="http://schemas.microsoft.com/office/drawing/2014/main" id="{CB60A906-685E-42E8-8F5F-6CE0ECE02B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58" name="TextBox 5857">
          <a:hlinkClick xmlns:r="http://schemas.openxmlformats.org/officeDocument/2006/relationships" r:id="rId1"/>
          <a:extLst>
            <a:ext uri="{FF2B5EF4-FFF2-40B4-BE49-F238E27FC236}">
              <a16:creationId xmlns:a16="http://schemas.microsoft.com/office/drawing/2014/main" id="{C80C9454-CAA6-42B8-8F00-505880D742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59" name="TextBox 5858">
          <a:hlinkClick xmlns:r="http://schemas.openxmlformats.org/officeDocument/2006/relationships" r:id="rId1"/>
          <a:extLst>
            <a:ext uri="{FF2B5EF4-FFF2-40B4-BE49-F238E27FC236}">
              <a16:creationId xmlns:a16="http://schemas.microsoft.com/office/drawing/2014/main" id="{4E487159-48FE-4E05-A917-1F472B2675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5860" name="TextBox 5859">
          <a:hlinkClick xmlns:r="http://schemas.openxmlformats.org/officeDocument/2006/relationships" r:id="rId1"/>
          <a:extLst>
            <a:ext uri="{FF2B5EF4-FFF2-40B4-BE49-F238E27FC236}">
              <a16:creationId xmlns:a16="http://schemas.microsoft.com/office/drawing/2014/main" id="{A4530E0A-8D09-4EE6-B4B1-FDF28AE8E63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861" name="TextBox 5860">
          <a:hlinkClick xmlns:r="http://schemas.openxmlformats.org/officeDocument/2006/relationships" r:id="rId1"/>
          <a:extLst>
            <a:ext uri="{FF2B5EF4-FFF2-40B4-BE49-F238E27FC236}">
              <a16:creationId xmlns:a16="http://schemas.microsoft.com/office/drawing/2014/main" id="{8E8CD5FB-AA6F-44F6-8A9D-0DD46526ED6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862" name="TextBox 5861">
          <a:hlinkClick xmlns:r="http://schemas.openxmlformats.org/officeDocument/2006/relationships" r:id="rId1"/>
          <a:extLst>
            <a:ext uri="{FF2B5EF4-FFF2-40B4-BE49-F238E27FC236}">
              <a16:creationId xmlns:a16="http://schemas.microsoft.com/office/drawing/2014/main" id="{D7B2E2CF-7094-43A0-8975-A4B411FE3BA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863" name="TextBox 5862">
          <a:hlinkClick xmlns:r="http://schemas.openxmlformats.org/officeDocument/2006/relationships" r:id="rId1"/>
          <a:extLst>
            <a:ext uri="{FF2B5EF4-FFF2-40B4-BE49-F238E27FC236}">
              <a16:creationId xmlns:a16="http://schemas.microsoft.com/office/drawing/2014/main" id="{094363DA-F34A-4B78-8DE6-60E30DDA66A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864" name="TextBox 5863">
          <a:hlinkClick xmlns:r="http://schemas.openxmlformats.org/officeDocument/2006/relationships" r:id="rId1"/>
          <a:extLst>
            <a:ext uri="{FF2B5EF4-FFF2-40B4-BE49-F238E27FC236}">
              <a16:creationId xmlns:a16="http://schemas.microsoft.com/office/drawing/2014/main" id="{8C57B1D9-1070-4630-8CE0-2E18E479D0A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865" name="TextBox 5864">
          <a:hlinkClick xmlns:r="http://schemas.openxmlformats.org/officeDocument/2006/relationships" r:id="rId1"/>
          <a:extLst>
            <a:ext uri="{FF2B5EF4-FFF2-40B4-BE49-F238E27FC236}">
              <a16:creationId xmlns:a16="http://schemas.microsoft.com/office/drawing/2014/main" id="{535192B9-89CE-4795-B4F3-3F2FD30E625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5866" name="TextBox 5865">
          <a:hlinkClick xmlns:r="http://schemas.openxmlformats.org/officeDocument/2006/relationships" r:id="rId1"/>
          <a:extLst>
            <a:ext uri="{FF2B5EF4-FFF2-40B4-BE49-F238E27FC236}">
              <a16:creationId xmlns:a16="http://schemas.microsoft.com/office/drawing/2014/main" id="{E4BAEF9A-1927-4959-B85B-2E50592F7E3E}"/>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5867" name="TextBox 5866">
          <a:hlinkClick xmlns:r="http://schemas.openxmlformats.org/officeDocument/2006/relationships" r:id="rId1"/>
          <a:extLst>
            <a:ext uri="{FF2B5EF4-FFF2-40B4-BE49-F238E27FC236}">
              <a16:creationId xmlns:a16="http://schemas.microsoft.com/office/drawing/2014/main" id="{A6463552-AF8C-4F9C-A590-05F93372063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5868" name="TextBox 5867">
          <a:hlinkClick xmlns:r="http://schemas.openxmlformats.org/officeDocument/2006/relationships" r:id="rId1"/>
          <a:extLst>
            <a:ext uri="{FF2B5EF4-FFF2-40B4-BE49-F238E27FC236}">
              <a16:creationId xmlns:a16="http://schemas.microsoft.com/office/drawing/2014/main" id="{0CAF2C18-8EED-474B-AE63-5C4131D1E23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5869" name="TextBox 5868">
          <a:hlinkClick xmlns:r="http://schemas.openxmlformats.org/officeDocument/2006/relationships" r:id="rId1"/>
          <a:extLst>
            <a:ext uri="{FF2B5EF4-FFF2-40B4-BE49-F238E27FC236}">
              <a16:creationId xmlns:a16="http://schemas.microsoft.com/office/drawing/2014/main" id="{30644331-E50B-440C-88AD-0511EB1B8100}"/>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5870" name="TextBox 5869">
          <a:hlinkClick xmlns:r="http://schemas.openxmlformats.org/officeDocument/2006/relationships" r:id="rId1"/>
          <a:extLst>
            <a:ext uri="{FF2B5EF4-FFF2-40B4-BE49-F238E27FC236}">
              <a16:creationId xmlns:a16="http://schemas.microsoft.com/office/drawing/2014/main" id="{1F3A22DB-A348-4D13-9846-D915FE862D4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5871" name="TextBox 5870">
          <a:hlinkClick xmlns:r="http://schemas.openxmlformats.org/officeDocument/2006/relationships" r:id="rId1"/>
          <a:extLst>
            <a:ext uri="{FF2B5EF4-FFF2-40B4-BE49-F238E27FC236}">
              <a16:creationId xmlns:a16="http://schemas.microsoft.com/office/drawing/2014/main" id="{ABC31668-32CC-4258-91B0-E8A9DE914A4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5872" name="TextBox 5871">
          <a:hlinkClick xmlns:r="http://schemas.openxmlformats.org/officeDocument/2006/relationships" r:id="rId1"/>
          <a:extLst>
            <a:ext uri="{FF2B5EF4-FFF2-40B4-BE49-F238E27FC236}">
              <a16:creationId xmlns:a16="http://schemas.microsoft.com/office/drawing/2014/main" id="{962D3A6E-E97B-4302-B5AC-2F99C1AC0E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873" name="TextBox 5872">
          <a:hlinkClick xmlns:r="http://schemas.openxmlformats.org/officeDocument/2006/relationships" r:id="rId1"/>
          <a:extLst>
            <a:ext uri="{FF2B5EF4-FFF2-40B4-BE49-F238E27FC236}">
              <a16:creationId xmlns:a16="http://schemas.microsoft.com/office/drawing/2014/main" id="{2533C6FC-5D10-466A-8734-C6F97462A8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74" name="TextBox 5873">
          <a:hlinkClick xmlns:r="http://schemas.openxmlformats.org/officeDocument/2006/relationships" r:id="rId1"/>
          <a:extLst>
            <a:ext uri="{FF2B5EF4-FFF2-40B4-BE49-F238E27FC236}">
              <a16:creationId xmlns:a16="http://schemas.microsoft.com/office/drawing/2014/main" id="{934B8F8F-F039-4E73-B306-0B5EE5B58A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75" name="TextBox 5874">
          <a:hlinkClick xmlns:r="http://schemas.openxmlformats.org/officeDocument/2006/relationships" r:id="rId1"/>
          <a:extLst>
            <a:ext uri="{FF2B5EF4-FFF2-40B4-BE49-F238E27FC236}">
              <a16:creationId xmlns:a16="http://schemas.microsoft.com/office/drawing/2014/main" id="{8D07ABD6-1D1C-496E-86F8-1AA01B7C3E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76" name="TextBox 5875">
          <a:hlinkClick xmlns:r="http://schemas.openxmlformats.org/officeDocument/2006/relationships" r:id="rId1"/>
          <a:extLst>
            <a:ext uri="{FF2B5EF4-FFF2-40B4-BE49-F238E27FC236}">
              <a16:creationId xmlns:a16="http://schemas.microsoft.com/office/drawing/2014/main" id="{215F00E6-4078-42F9-AB5B-EE48F1CD41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77" name="TextBox 5876">
          <a:hlinkClick xmlns:r="http://schemas.openxmlformats.org/officeDocument/2006/relationships" r:id="rId1"/>
          <a:extLst>
            <a:ext uri="{FF2B5EF4-FFF2-40B4-BE49-F238E27FC236}">
              <a16:creationId xmlns:a16="http://schemas.microsoft.com/office/drawing/2014/main" id="{0455D1EA-30B0-4D0C-A3E8-8A26D7510C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78" name="TextBox 5877">
          <a:hlinkClick xmlns:r="http://schemas.openxmlformats.org/officeDocument/2006/relationships" r:id="rId1"/>
          <a:extLst>
            <a:ext uri="{FF2B5EF4-FFF2-40B4-BE49-F238E27FC236}">
              <a16:creationId xmlns:a16="http://schemas.microsoft.com/office/drawing/2014/main" id="{0B62E5CC-3AB5-49A8-9C5E-8E05FE967A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79" name="TextBox 5878">
          <a:hlinkClick xmlns:r="http://schemas.openxmlformats.org/officeDocument/2006/relationships" r:id="rId1"/>
          <a:extLst>
            <a:ext uri="{FF2B5EF4-FFF2-40B4-BE49-F238E27FC236}">
              <a16:creationId xmlns:a16="http://schemas.microsoft.com/office/drawing/2014/main" id="{06210D17-D5C4-4EAA-BBC7-F0C26031FF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880" name="TextBox 5879">
          <a:hlinkClick xmlns:r="http://schemas.openxmlformats.org/officeDocument/2006/relationships" r:id="rId1"/>
          <a:extLst>
            <a:ext uri="{FF2B5EF4-FFF2-40B4-BE49-F238E27FC236}">
              <a16:creationId xmlns:a16="http://schemas.microsoft.com/office/drawing/2014/main" id="{CEF98659-F648-4B2F-8F37-822A02FD01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81" name="TextBox 5880">
          <a:hlinkClick xmlns:r="http://schemas.openxmlformats.org/officeDocument/2006/relationships" r:id="rId1"/>
          <a:extLst>
            <a:ext uri="{FF2B5EF4-FFF2-40B4-BE49-F238E27FC236}">
              <a16:creationId xmlns:a16="http://schemas.microsoft.com/office/drawing/2014/main" id="{D0C7F61B-1E12-424D-8D39-53B414DAE1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82" name="TextBox 5881">
          <a:hlinkClick xmlns:r="http://schemas.openxmlformats.org/officeDocument/2006/relationships" r:id="rId1"/>
          <a:extLst>
            <a:ext uri="{FF2B5EF4-FFF2-40B4-BE49-F238E27FC236}">
              <a16:creationId xmlns:a16="http://schemas.microsoft.com/office/drawing/2014/main" id="{D4833891-7D29-4633-A246-061C9DCCDF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83" name="TextBox 5882">
          <a:hlinkClick xmlns:r="http://schemas.openxmlformats.org/officeDocument/2006/relationships" r:id="rId1"/>
          <a:extLst>
            <a:ext uri="{FF2B5EF4-FFF2-40B4-BE49-F238E27FC236}">
              <a16:creationId xmlns:a16="http://schemas.microsoft.com/office/drawing/2014/main" id="{FC1938B2-6649-480F-B5F0-76C14E91AD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84" name="TextBox 5883">
          <a:hlinkClick xmlns:r="http://schemas.openxmlformats.org/officeDocument/2006/relationships" r:id="rId1"/>
          <a:extLst>
            <a:ext uri="{FF2B5EF4-FFF2-40B4-BE49-F238E27FC236}">
              <a16:creationId xmlns:a16="http://schemas.microsoft.com/office/drawing/2014/main" id="{A9F711BA-8EE3-4631-89C7-EEF4FF5934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85" name="TextBox 5884">
          <a:hlinkClick xmlns:r="http://schemas.openxmlformats.org/officeDocument/2006/relationships" r:id="rId1"/>
          <a:extLst>
            <a:ext uri="{FF2B5EF4-FFF2-40B4-BE49-F238E27FC236}">
              <a16:creationId xmlns:a16="http://schemas.microsoft.com/office/drawing/2014/main" id="{428701EB-B817-4BBC-B4C0-27DA4DBD43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886" name="TextBox 5885">
          <a:hlinkClick xmlns:r="http://schemas.openxmlformats.org/officeDocument/2006/relationships" r:id="rId1"/>
          <a:extLst>
            <a:ext uri="{FF2B5EF4-FFF2-40B4-BE49-F238E27FC236}">
              <a16:creationId xmlns:a16="http://schemas.microsoft.com/office/drawing/2014/main" id="{9F0FDF20-A6BD-4340-9C55-1AF2261CC5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887" name="TextBox 5886">
          <a:hlinkClick xmlns:r="http://schemas.openxmlformats.org/officeDocument/2006/relationships" r:id="rId1"/>
          <a:extLst>
            <a:ext uri="{FF2B5EF4-FFF2-40B4-BE49-F238E27FC236}">
              <a16:creationId xmlns:a16="http://schemas.microsoft.com/office/drawing/2014/main" id="{D2F283FF-AFB2-4FA1-92C5-4B95D345D46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888" name="TextBox 5887">
          <a:hlinkClick xmlns:r="http://schemas.openxmlformats.org/officeDocument/2006/relationships" r:id="rId1"/>
          <a:extLst>
            <a:ext uri="{FF2B5EF4-FFF2-40B4-BE49-F238E27FC236}">
              <a16:creationId xmlns:a16="http://schemas.microsoft.com/office/drawing/2014/main" id="{4D3BFB70-A75B-4AED-B37C-FE9EA872709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889" name="TextBox 5888">
          <a:hlinkClick xmlns:r="http://schemas.openxmlformats.org/officeDocument/2006/relationships" r:id="rId1"/>
          <a:extLst>
            <a:ext uri="{FF2B5EF4-FFF2-40B4-BE49-F238E27FC236}">
              <a16:creationId xmlns:a16="http://schemas.microsoft.com/office/drawing/2014/main" id="{4A31A6D8-5FE2-4E28-A6E2-8F024E3946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890" name="TextBox 5889">
          <a:hlinkClick xmlns:r="http://schemas.openxmlformats.org/officeDocument/2006/relationships" r:id="rId1"/>
          <a:extLst>
            <a:ext uri="{FF2B5EF4-FFF2-40B4-BE49-F238E27FC236}">
              <a16:creationId xmlns:a16="http://schemas.microsoft.com/office/drawing/2014/main" id="{5910FD7B-B90E-4F35-BD2D-ADD98FAB7C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91" name="TextBox 5890">
          <a:hlinkClick xmlns:r="http://schemas.openxmlformats.org/officeDocument/2006/relationships" r:id="rId1"/>
          <a:extLst>
            <a:ext uri="{FF2B5EF4-FFF2-40B4-BE49-F238E27FC236}">
              <a16:creationId xmlns:a16="http://schemas.microsoft.com/office/drawing/2014/main" id="{3A8AE020-9189-49BB-A2B7-7B37B7D2B5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92" name="TextBox 5891">
          <a:hlinkClick xmlns:r="http://schemas.openxmlformats.org/officeDocument/2006/relationships" r:id="rId1"/>
          <a:extLst>
            <a:ext uri="{FF2B5EF4-FFF2-40B4-BE49-F238E27FC236}">
              <a16:creationId xmlns:a16="http://schemas.microsoft.com/office/drawing/2014/main" id="{6BF8DC6F-D988-4894-A9DD-05AB3F5F23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93" name="TextBox 5892">
          <a:hlinkClick xmlns:r="http://schemas.openxmlformats.org/officeDocument/2006/relationships" r:id="rId1"/>
          <a:extLst>
            <a:ext uri="{FF2B5EF4-FFF2-40B4-BE49-F238E27FC236}">
              <a16:creationId xmlns:a16="http://schemas.microsoft.com/office/drawing/2014/main" id="{35A56911-B8C5-4CE4-8675-1F3C198EF4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894" name="TextBox 5893">
          <a:hlinkClick xmlns:r="http://schemas.openxmlformats.org/officeDocument/2006/relationships" r:id="rId1"/>
          <a:extLst>
            <a:ext uri="{FF2B5EF4-FFF2-40B4-BE49-F238E27FC236}">
              <a16:creationId xmlns:a16="http://schemas.microsoft.com/office/drawing/2014/main" id="{5CB98C0A-4206-4BDB-8822-10881664C9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95" name="TextBox 5894">
          <a:hlinkClick xmlns:r="http://schemas.openxmlformats.org/officeDocument/2006/relationships" r:id="rId1"/>
          <a:extLst>
            <a:ext uri="{FF2B5EF4-FFF2-40B4-BE49-F238E27FC236}">
              <a16:creationId xmlns:a16="http://schemas.microsoft.com/office/drawing/2014/main" id="{DC8009F7-5E7F-4FA0-B77B-79DD26D504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96" name="TextBox 5895">
          <a:hlinkClick xmlns:r="http://schemas.openxmlformats.org/officeDocument/2006/relationships" r:id="rId1"/>
          <a:extLst>
            <a:ext uri="{FF2B5EF4-FFF2-40B4-BE49-F238E27FC236}">
              <a16:creationId xmlns:a16="http://schemas.microsoft.com/office/drawing/2014/main" id="{FB9742CE-6B5A-4660-81AE-36FA53C7F8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897" name="TextBox 5896">
          <a:hlinkClick xmlns:r="http://schemas.openxmlformats.org/officeDocument/2006/relationships" r:id="rId1"/>
          <a:extLst>
            <a:ext uri="{FF2B5EF4-FFF2-40B4-BE49-F238E27FC236}">
              <a16:creationId xmlns:a16="http://schemas.microsoft.com/office/drawing/2014/main" id="{73537E4B-87F2-4761-BA78-2122DA2D81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898" name="TextBox 5897">
          <a:hlinkClick xmlns:r="http://schemas.openxmlformats.org/officeDocument/2006/relationships" r:id="rId1"/>
          <a:extLst>
            <a:ext uri="{FF2B5EF4-FFF2-40B4-BE49-F238E27FC236}">
              <a16:creationId xmlns:a16="http://schemas.microsoft.com/office/drawing/2014/main" id="{D9496674-62E5-456F-96DB-FE8B88B72E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899" name="TextBox 5898">
          <a:hlinkClick xmlns:r="http://schemas.openxmlformats.org/officeDocument/2006/relationships" r:id="rId1"/>
          <a:extLst>
            <a:ext uri="{FF2B5EF4-FFF2-40B4-BE49-F238E27FC236}">
              <a16:creationId xmlns:a16="http://schemas.microsoft.com/office/drawing/2014/main" id="{9E25F38B-61FB-4BBD-B960-9A15109C0C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00" name="TextBox 5899">
          <a:hlinkClick xmlns:r="http://schemas.openxmlformats.org/officeDocument/2006/relationships" r:id="rId1"/>
          <a:extLst>
            <a:ext uri="{FF2B5EF4-FFF2-40B4-BE49-F238E27FC236}">
              <a16:creationId xmlns:a16="http://schemas.microsoft.com/office/drawing/2014/main" id="{403C7641-E9DD-4084-AAEF-0955664C0F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5901" name="TextBox 5900">
          <a:hlinkClick xmlns:r="http://schemas.openxmlformats.org/officeDocument/2006/relationships" r:id="rId1"/>
          <a:extLst>
            <a:ext uri="{FF2B5EF4-FFF2-40B4-BE49-F238E27FC236}">
              <a16:creationId xmlns:a16="http://schemas.microsoft.com/office/drawing/2014/main" id="{5FCAEB0E-66B6-4655-BF96-138D5DF5F9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02" name="TextBox 5901">
          <a:hlinkClick xmlns:r="http://schemas.openxmlformats.org/officeDocument/2006/relationships" r:id="rId1"/>
          <a:extLst>
            <a:ext uri="{FF2B5EF4-FFF2-40B4-BE49-F238E27FC236}">
              <a16:creationId xmlns:a16="http://schemas.microsoft.com/office/drawing/2014/main" id="{1315EB90-E035-41A8-B6D9-BBB6567ADB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903" name="TextBox 5902">
          <a:hlinkClick xmlns:r="http://schemas.openxmlformats.org/officeDocument/2006/relationships" r:id="rId1"/>
          <a:extLst>
            <a:ext uri="{FF2B5EF4-FFF2-40B4-BE49-F238E27FC236}">
              <a16:creationId xmlns:a16="http://schemas.microsoft.com/office/drawing/2014/main" id="{2B5A4C4A-ACE5-4FFC-A682-954AF26671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904" name="TextBox 5903">
          <a:hlinkClick xmlns:r="http://schemas.openxmlformats.org/officeDocument/2006/relationships" r:id="rId1"/>
          <a:extLst>
            <a:ext uri="{FF2B5EF4-FFF2-40B4-BE49-F238E27FC236}">
              <a16:creationId xmlns:a16="http://schemas.microsoft.com/office/drawing/2014/main" id="{0DBC9BE6-F182-4382-9A7E-0E610B86B1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905" name="TextBox 5904">
          <a:hlinkClick xmlns:r="http://schemas.openxmlformats.org/officeDocument/2006/relationships" r:id="rId1"/>
          <a:extLst>
            <a:ext uri="{FF2B5EF4-FFF2-40B4-BE49-F238E27FC236}">
              <a16:creationId xmlns:a16="http://schemas.microsoft.com/office/drawing/2014/main" id="{28EC7209-1CE5-41FA-BE90-0098D6EB7D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06" name="TextBox 5905">
          <a:hlinkClick xmlns:r="http://schemas.openxmlformats.org/officeDocument/2006/relationships" r:id="rId1"/>
          <a:extLst>
            <a:ext uri="{FF2B5EF4-FFF2-40B4-BE49-F238E27FC236}">
              <a16:creationId xmlns:a16="http://schemas.microsoft.com/office/drawing/2014/main" id="{759CB09C-12CA-4B6B-85C8-DB645AFB3D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907" name="TextBox 5906">
          <a:hlinkClick xmlns:r="http://schemas.openxmlformats.org/officeDocument/2006/relationships" r:id="rId1"/>
          <a:extLst>
            <a:ext uri="{FF2B5EF4-FFF2-40B4-BE49-F238E27FC236}">
              <a16:creationId xmlns:a16="http://schemas.microsoft.com/office/drawing/2014/main" id="{9268379D-4BE2-4241-B8B5-0B8BA65D4C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908" name="TextBox 5907">
          <a:hlinkClick xmlns:r="http://schemas.openxmlformats.org/officeDocument/2006/relationships" r:id="rId1"/>
          <a:extLst>
            <a:ext uri="{FF2B5EF4-FFF2-40B4-BE49-F238E27FC236}">
              <a16:creationId xmlns:a16="http://schemas.microsoft.com/office/drawing/2014/main" id="{EB88D1D5-4FD2-4E21-9018-EF112D6E5B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5909" name="TextBox 5908">
          <a:hlinkClick xmlns:r="http://schemas.openxmlformats.org/officeDocument/2006/relationships" r:id="rId1"/>
          <a:extLst>
            <a:ext uri="{FF2B5EF4-FFF2-40B4-BE49-F238E27FC236}">
              <a16:creationId xmlns:a16="http://schemas.microsoft.com/office/drawing/2014/main" id="{3E6770F0-F4BB-4774-9A94-7A83C6B2FD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910" name="TextBox 5909">
          <a:hlinkClick xmlns:r="http://schemas.openxmlformats.org/officeDocument/2006/relationships" r:id="rId1"/>
          <a:extLst>
            <a:ext uri="{FF2B5EF4-FFF2-40B4-BE49-F238E27FC236}">
              <a16:creationId xmlns:a16="http://schemas.microsoft.com/office/drawing/2014/main" id="{7CB447C4-B29B-4E1B-A143-FFE6813C3F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911" name="TextBox 5910">
          <a:hlinkClick xmlns:r="http://schemas.openxmlformats.org/officeDocument/2006/relationships" r:id="rId1"/>
          <a:extLst>
            <a:ext uri="{FF2B5EF4-FFF2-40B4-BE49-F238E27FC236}">
              <a16:creationId xmlns:a16="http://schemas.microsoft.com/office/drawing/2014/main" id="{7A82447C-E695-429D-8228-B15778131F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12" name="TextBox 5911">
          <a:hlinkClick xmlns:r="http://schemas.openxmlformats.org/officeDocument/2006/relationships" r:id="rId1"/>
          <a:extLst>
            <a:ext uri="{FF2B5EF4-FFF2-40B4-BE49-F238E27FC236}">
              <a16:creationId xmlns:a16="http://schemas.microsoft.com/office/drawing/2014/main" id="{5A10B226-0BBF-41BA-92FF-2946E84085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13" name="TextBox 5912">
          <a:hlinkClick xmlns:r="http://schemas.openxmlformats.org/officeDocument/2006/relationships" r:id="rId1"/>
          <a:extLst>
            <a:ext uri="{FF2B5EF4-FFF2-40B4-BE49-F238E27FC236}">
              <a16:creationId xmlns:a16="http://schemas.microsoft.com/office/drawing/2014/main" id="{515ED159-D55F-428A-AAAF-A2C71D9588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914" name="TextBox 5913">
          <a:hlinkClick xmlns:r="http://schemas.openxmlformats.org/officeDocument/2006/relationships" r:id="rId1"/>
          <a:extLst>
            <a:ext uri="{FF2B5EF4-FFF2-40B4-BE49-F238E27FC236}">
              <a16:creationId xmlns:a16="http://schemas.microsoft.com/office/drawing/2014/main" id="{4A55C701-E200-4217-974B-4E1EBBB433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915" name="TextBox 5914">
          <a:hlinkClick xmlns:r="http://schemas.openxmlformats.org/officeDocument/2006/relationships" r:id="rId1"/>
          <a:extLst>
            <a:ext uri="{FF2B5EF4-FFF2-40B4-BE49-F238E27FC236}">
              <a16:creationId xmlns:a16="http://schemas.microsoft.com/office/drawing/2014/main" id="{9488D0B3-17BB-40EB-8F1E-FB1D105229B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916" name="TextBox 5915">
          <a:hlinkClick xmlns:r="http://schemas.openxmlformats.org/officeDocument/2006/relationships" r:id="rId1"/>
          <a:extLst>
            <a:ext uri="{FF2B5EF4-FFF2-40B4-BE49-F238E27FC236}">
              <a16:creationId xmlns:a16="http://schemas.microsoft.com/office/drawing/2014/main" id="{B85DCEC8-B81A-42A3-8C70-149270FF27B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5917" name="TextBox 5916">
          <a:hlinkClick xmlns:r="http://schemas.openxmlformats.org/officeDocument/2006/relationships" r:id="rId1"/>
          <a:extLst>
            <a:ext uri="{FF2B5EF4-FFF2-40B4-BE49-F238E27FC236}">
              <a16:creationId xmlns:a16="http://schemas.microsoft.com/office/drawing/2014/main" id="{C779A1B2-F56A-435E-BB8B-F7CD857E01F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5918" name="TextBox 5917">
          <a:hlinkClick xmlns:r="http://schemas.openxmlformats.org/officeDocument/2006/relationships" r:id="rId1"/>
          <a:extLst>
            <a:ext uri="{FF2B5EF4-FFF2-40B4-BE49-F238E27FC236}">
              <a16:creationId xmlns:a16="http://schemas.microsoft.com/office/drawing/2014/main" id="{C2381030-569B-4850-B3E9-857E810086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919" name="TextBox 5918">
          <a:hlinkClick xmlns:r="http://schemas.openxmlformats.org/officeDocument/2006/relationships" r:id="rId1"/>
          <a:extLst>
            <a:ext uri="{FF2B5EF4-FFF2-40B4-BE49-F238E27FC236}">
              <a16:creationId xmlns:a16="http://schemas.microsoft.com/office/drawing/2014/main" id="{2CFEEF8C-3B8C-45D6-A50A-F6145335E54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920" name="TextBox 5919">
          <a:hlinkClick xmlns:r="http://schemas.openxmlformats.org/officeDocument/2006/relationships" r:id="rId1"/>
          <a:extLst>
            <a:ext uri="{FF2B5EF4-FFF2-40B4-BE49-F238E27FC236}">
              <a16:creationId xmlns:a16="http://schemas.microsoft.com/office/drawing/2014/main" id="{367235C6-2C13-48E7-B43F-08434E3402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21" name="TextBox 5920">
          <a:hlinkClick xmlns:r="http://schemas.openxmlformats.org/officeDocument/2006/relationships" r:id="rId1"/>
          <a:extLst>
            <a:ext uri="{FF2B5EF4-FFF2-40B4-BE49-F238E27FC236}">
              <a16:creationId xmlns:a16="http://schemas.microsoft.com/office/drawing/2014/main" id="{C1C20293-6797-4DAB-8DA3-AF35EEDA86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22" name="TextBox 5921">
          <a:hlinkClick xmlns:r="http://schemas.openxmlformats.org/officeDocument/2006/relationships" r:id="rId1"/>
          <a:extLst>
            <a:ext uri="{FF2B5EF4-FFF2-40B4-BE49-F238E27FC236}">
              <a16:creationId xmlns:a16="http://schemas.microsoft.com/office/drawing/2014/main" id="{F0E098F1-83C0-49E1-97B8-4D7266CB63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23" name="TextBox 5922">
          <a:hlinkClick xmlns:r="http://schemas.openxmlformats.org/officeDocument/2006/relationships" r:id="rId1"/>
          <a:extLst>
            <a:ext uri="{FF2B5EF4-FFF2-40B4-BE49-F238E27FC236}">
              <a16:creationId xmlns:a16="http://schemas.microsoft.com/office/drawing/2014/main" id="{A76E4DCA-13B0-46C7-8586-B6FD217B7C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5924" name="TextBox 5923">
          <a:hlinkClick xmlns:r="http://schemas.openxmlformats.org/officeDocument/2006/relationships" r:id="rId1"/>
          <a:extLst>
            <a:ext uri="{FF2B5EF4-FFF2-40B4-BE49-F238E27FC236}">
              <a16:creationId xmlns:a16="http://schemas.microsoft.com/office/drawing/2014/main" id="{E4FB057B-8FA9-46D0-830C-BBF40C5AC4C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5925" name="TextBox 5924">
          <a:hlinkClick xmlns:r="http://schemas.openxmlformats.org/officeDocument/2006/relationships" r:id="rId1"/>
          <a:extLst>
            <a:ext uri="{FF2B5EF4-FFF2-40B4-BE49-F238E27FC236}">
              <a16:creationId xmlns:a16="http://schemas.microsoft.com/office/drawing/2014/main" id="{23D7C5F9-A79A-453A-87BF-59BFE41876F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5926" name="TextBox 5925">
          <a:hlinkClick xmlns:r="http://schemas.openxmlformats.org/officeDocument/2006/relationships" r:id="rId1"/>
          <a:extLst>
            <a:ext uri="{FF2B5EF4-FFF2-40B4-BE49-F238E27FC236}">
              <a16:creationId xmlns:a16="http://schemas.microsoft.com/office/drawing/2014/main" id="{EAF3606D-9052-492B-B18F-8261B5A93D0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927" name="TextBox 5926">
          <a:hlinkClick xmlns:r="http://schemas.openxmlformats.org/officeDocument/2006/relationships" r:id="rId1"/>
          <a:extLst>
            <a:ext uri="{FF2B5EF4-FFF2-40B4-BE49-F238E27FC236}">
              <a16:creationId xmlns:a16="http://schemas.microsoft.com/office/drawing/2014/main" id="{2F7F6963-9AD7-4D70-A389-8559D45CFBC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5928" name="TextBox 5927">
          <a:hlinkClick xmlns:r="http://schemas.openxmlformats.org/officeDocument/2006/relationships" r:id="rId1"/>
          <a:extLst>
            <a:ext uri="{FF2B5EF4-FFF2-40B4-BE49-F238E27FC236}">
              <a16:creationId xmlns:a16="http://schemas.microsoft.com/office/drawing/2014/main" id="{0E84ADAF-F26F-4B39-9600-D4F2A42251F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5929" name="TextBox 5928">
          <a:hlinkClick xmlns:r="http://schemas.openxmlformats.org/officeDocument/2006/relationships" r:id="rId1"/>
          <a:extLst>
            <a:ext uri="{FF2B5EF4-FFF2-40B4-BE49-F238E27FC236}">
              <a16:creationId xmlns:a16="http://schemas.microsoft.com/office/drawing/2014/main" id="{8FBF53AC-4250-4CED-9D63-4CBABFEB117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5930" name="TextBox 5929">
          <a:hlinkClick xmlns:r="http://schemas.openxmlformats.org/officeDocument/2006/relationships" r:id="rId1"/>
          <a:extLst>
            <a:ext uri="{FF2B5EF4-FFF2-40B4-BE49-F238E27FC236}">
              <a16:creationId xmlns:a16="http://schemas.microsoft.com/office/drawing/2014/main" id="{34D507FF-E3E1-4229-98A9-AFC7F68077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931" name="TextBox 5930">
          <a:hlinkClick xmlns:r="http://schemas.openxmlformats.org/officeDocument/2006/relationships" r:id="rId1"/>
          <a:extLst>
            <a:ext uri="{FF2B5EF4-FFF2-40B4-BE49-F238E27FC236}">
              <a16:creationId xmlns:a16="http://schemas.microsoft.com/office/drawing/2014/main" id="{15738AD8-7A02-417D-A906-5574D55343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32" name="TextBox 5931">
          <a:hlinkClick xmlns:r="http://schemas.openxmlformats.org/officeDocument/2006/relationships" r:id="rId1"/>
          <a:extLst>
            <a:ext uri="{FF2B5EF4-FFF2-40B4-BE49-F238E27FC236}">
              <a16:creationId xmlns:a16="http://schemas.microsoft.com/office/drawing/2014/main" id="{29E47540-FDD0-4CD2-B6F1-FF9CC2BBE8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33" name="TextBox 5932">
          <a:hlinkClick xmlns:r="http://schemas.openxmlformats.org/officeDocument/2006/relationships" r:id="rId1"/>
          <a:extLst>
            <a:ext uri="{FF2B5EF4-FFF2-40B4-BE49-F238E27FC236}">
              <a16:creationId xmlns:a16="http://schemas.microsoft.com/office/drawing/2014/main" id="{A5C2BFE4-214E-47E4-9E13-B9C9889665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34" name="TextBox 5933">
          <a:hlinkClick xmlns:r="http://schemas.openxmlformats.org/officeDocument/2006/relationships" r:id="rId1"/>
          <a:extLst>
            <a:ext uri="{FF2B5EF4-FFF2-40B4-BE49-F238E27FC236}">
              <a16:creationId xmlns:a16="http://schemas.microsoft.com/office/drawing/2014/main" id="{086B4CC3-87DF-43C1-A0C0-136D615944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35" name="TextBox 5934">
          <a:hlinkClick xmlns:r="http://schemas.openxmlformats.org/officeDocument/2006/relationships" r:id="rId1"/>
          <a:extLst>
            <a:ext uri="{FF2B5EF4-FFF2-40B4-BE49-F238E27FC236}">
              <a16:creationId xmlns:a16="http://schemas.microsoft.com/office/drawing/2014/main" id="{0E497BBA-7455-4673-AE7F-F410ECA160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36" name="TextBox 5935">
          <a:hlinkClick xmlns:r="http://schemas.openxmlformats.org/officeDocument/2006/relationships" r:id="rId1"/>
          <a:extLst>
            <a:ext uri="{FF2B5EF4-FFF2-40B4-BE49-F238E27FC236}">
              <a16:creationId xmlns:a16="http://schemas.microsoft.com/office/drawing/2014/main" id="{C60FC961-F17B-42DA-A87A-6C4A68DD5F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37" name="TextBox 5936">
          <a:hlinkClick xmlns:r="http://schemas.openxmlformats.org/officeDocument/2006/relationships" r:id="rId1"/>
          <a:extLst>
            <a:ext uri="{FF2B5EF4-FFF2-40B4-BE49-F238E27FC236}">
              <a16:creationId xmlns:a16="http://schemas.microsoft.com/office/drawing/2014/main" id="{A32B0AC6-BE67-4EA8-AD93-CF3C0DDD39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5938" name="TextBox 5937">
          <a:hlinkClick xmlns:r="http://schemas.openxmlformats.org/officeDocument/2006/relationships" r:id="rId1"/>
          <a:extLst>
            <a:ext uri="{FF2B5EF4-FFF2-40B4-BE49-F238E27FC236}">
              <a16:creationId xmlns:a16="http://schemas.microsoft.com/office/drawing/2014/main" id="{8E87AEED-AE87-4CB9-A559-5AFB23EA5C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39" name="TextBox 5938">
          <a:hlinkClick xmlns:r="http://schemas.openxmlformats.org/officeDocument/2006/relationships" r:id="rId1"/>
          <a:extLst>
            <a:ext uri="{FF2B5EF4-FFF2-40B4-BE49-F238E27FC236}">
              <a16:creationId xmlns:a16="http://schemas.microsoft.com/office/drawing/2014/main" id="{477006C5-295A-4A2C-928F-4B67F5E127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40" name="TextBox 5939">
          <a:hlinkClick xmlns:r="http://schemas.openxmlformats.org/officeDocument/2006/relationships" r:id="rId1"/>
          <a:extLst>
            <a:ext uri="{FF2B5EF4-FFF2-40B4-BE49-F238E27FC236}">
              <a16:creationId xmlns:a16="http://schemas.microsoft.com/office/drawing/2014/main" id="{4F68F04B-9180-41C8-8DEF-C0623A5440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41" name="TextBox 5940">
          <a:hlinkClick xmlns:r="http://schemas.openxmlformats.org/officeDocument/2006/relationships" r:id="rId1"/>
          <a:extLst>
            <a:ext uri="{FF2B5EF4-FFF2-40B4-BE49-F238E27FC236}">
              <a16:creationId xmlns:a16="http://schemas.microsoft.com/office/drawing/2014/main" id="{C13D631C-E733-45F0-98ED-E9A0BC1318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42" name="TextBox 5941">
          <a:hlinkClick xmlns:r="http://schemas.openxmlformats.org/officeDocument/2006/relationships" r:id="rId1"/>
          <a:extLst>
            <a:ext uri="{FF2B5EF4-FFF2-40B4-BE49-F238E27FC236}">
              <a16:creationId xmlns:a16="http://schemas.microsoft.com/office/drawing/2014/main" id="{B5B371FA-B109-4FC0-AC68-ADDE9D9FA1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943" name="TextBox 5942">
          <a:hlinkClick xmlns:r="http://schemas.openxmlformats.org/officeDocument/2006/relationships" r:id="rId1"/>
          <a:extLst>
            <a:ext uri="{FF2B5EF4-FFF2-40B4-BE49-F238E27FC236}">
              <a16:creationId xmlns:a16="http://schemas.microsoft.com/office/drawing/2014/main" id="{485535E1-E3E5-4CB5-B730-AE6961C0C3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944" name="TextBox 5943">
          <a:hlinkClick xmlns:r="http://schemas.openxmlformats.org/officeDocument/2006/relationships" r:id="rId1"/>
          <a:extLst>
            <a:ext uri="{FF2B5EF4-FFF2-40B4-BE49-F238E27FC236}">
              <a16:creationId xmlns:a16="http://schemas.microsoft.com/office/drawing/2014/main" id="{38D3D1BD-4941-43DE-A9B4-7FE72A320CA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5945" name="TextBox 5944">
          <a:hlinkClick xmlns:r="http://schemas.openxmlformats.org/officeDocument/2006/relationships" r:id="rId1"/>
          <a:extLst>
            <a:ext uri="{FF2B5EF4-FFF2-40B4-BE49-F238E27FC236}">
              <a16:creationId xmlns:a16="http://schemas.microsoft.com/office/drawing/2014/main" id="{3DCBD042-A8BB-4B30-838C-56BC44FB9C2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946" name="TextBox 5945">
          <a:hlinkClick xmlns:r="http://schemas.openxmlformats.org/officeDocument/2006/relationships" r:id="rId1"/>
          <a:extLst>
            <a:ext uri="{FF2B5EF4-FFF2-40B4-BE49-F238E27FC236}">
              <a16:creationId xmlns:a16="http://schemas.microsoft.com/office/drawing/2014/main" id="{7B592791-FA8E-4642-938A-0DEDEF12A36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47" name="TextBox 5946">
          <a:hlinkClick xmlns:r="http://schemas.openxmlformats.org/officeDocument/2006/relationships" r:id="rId1"/>
          <a:extLst>
            <a:ext uri="{FF2B5EF4-FFF2-40B4-BE49-F238E27FC236}">
              <a16:creationId xmlns:a16="http://schemas.microsoft.com/office/drawing/2014/main" id="{7030A10D-3512-4E22-B974-8E711AF519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48" name="TextBox 5947">
          <a:hlinkClick xmlns:r="http://schemas.openxmlformats.org/officeDocument/2006/relationships" r:id="rId1"/>
          <a:extLst>
            <a:ext uri="{FF2B5EF4-FFF2-40B4-BE49-F238E27FC236}">
              <a16:creationId xmlns:a16="http://schemas.microsoft.com/office/drawing/2014/main" id="{1FF711B4-EE25-41EE-AAAC-E6421750BC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49" name="TextBox 5948">
          <a:hlinkClick xmlns:r="http://schemas.openxmlformats.org/officeDocument/2006/relationships" r:id="rId1"/>
          <a:extLst>
            <a:ext uri="{FF2B5EF4-FFF2-40B4-BE49-F238E27FC236}">
              <a16:creationId xmlns:a16="http://schemas.microsoft.com/office/drawing/2014/main" id="{66555727-A646-4D75-9424-4604E0E32B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50" name="TextBox 5949">
          <a:hlinkClick xmlns:r="http://schemas.openxmlformats.org/officeDocument/2006/relationships" r:id="rId1"/>
          <a:extLst>
            <a:ext uri="{FF2B5EF4-FFF2-40B4-BE49-F238E27FC236}">
              <a16:creationId xmlns:a16="http://schemas.microsoft.com/office/drawing/2014/main" id="{120D0690-AA5A-4390-A750-EB1303A8F1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951" name="TextBox 5950">
          <a:hlinkClick xmlns:r="http://schemas.openxmlformats.org/officeDocument/2006/relationships" r:id="rId1"/>
          <a:extLst>
            <a:ext uri="{FF2B5EF4-FFF2-40B4-BE49-F238E27FC236}">
              <a16:creationId xmlns:a16="http://schemas.microsoft.com/office/drawing/2014/main" id="{3CDE9499-BBBB-41D5-95C4-164A647C7A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952" name="TextBox 5951">
          <a:hlinkClick xmlns:r="http://schemas.openxmlformats.org/officeDocument/2006/relationships" r:id="rId1"/>
          <a:extLst>
            <a:ext uri="{FF2B5EF4-FFF2-40B4-BE49-F238E27FC236}">
              <a16:creationId xmlns:a16="http://schemas.microsoft.com/office/drawing/2014/main" id="{84E9C811-3BAB-4A22-BAE0-C0A5800BD3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53" name="TextBox 5952">
          <a:hlinkClick xmlns:r="http://schemas.openxmlformats.org/officeDocument/2006/relationships" r:id="rId1"/>
          <a:extLst>
            <a:ext uri="{FF2B5EF4-FFF2-40B4-BE49-F238E27FC236}">
              <a16:creationId xmlns:a16="http://schemas.microsoft.com/office/drawing/2014/main" id="{47B39243-467F-442F-89C0-7F7160C696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954" name="TextBox 5953">
          <a:hlinkClick xmlns:r="http://schemas.openxmlformats.org/officeDocument/2006/relationships" r:id="rId1"/>
          <a:extLst>
            <a:ext uri="{FF2B5EF4-FFF2-40B4-BE49-F238E27FC236}">
              <a16:creationId xmlns:a16="http://schemas.microsoft.com/office/drawing/2014/main" id="{3C7FB605-2274-4D58-B263-3DECE32543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5955" name="TextBox 5954">
          <a:hlinkClick xmlns:r="http://schemas.openxmlformats.org/officeDocument/2006/relationships" r:id="rId1"/>
          <a:extLst>
            <a:ext uri="{FF2B5EF4-FFF2-40B4-BE49-F238E27FC236}">
              <a16:creationId xmlns:a16="http://schemas.microsoft.com/office/drawing/2014/main" id="{90110927-B4F4-4CFD-A910-6E0F583C41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5956" name="TextBox 5955">
          <a:hlinkClick xmlns:r="http://schemas.openxmlformats.org/officeDocument/2006/relationships" r:id="rId1"/>
          <a:extLst>
            <a:ext uri="{FF2B5EF4-FFF2-40B4-BE49-F238E27FC236}">
              <a16:creationId xmlns:a16="http://schemas.microsoft.com/office/drawing/2014/main" id="{1A5E358A-3BFC-460F-AE15-4F85B65013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5957" name="TextBox 5956">
          <a:hlinkClick xmlns:r="http://schemas.openxmlformats.org/officeDocument/2006/relationships" r:id="rId1"/>
          <a:extLst>
            <a:ext uri="{FF2B5EF4-FFF2-40B4-BE49-F238E27FC236}">
              <a16:creationId xmlns:a16="http://schemas.microsoft.com/office/drawing/2014/main" id="{8F0A2755-AE58-42EF-B376-0B687294B2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958" name="TextBox 5957">
          <a:hlinkClick xmlns:r="http://schemas.openxmlformats.org/officeDocument/2006/relationships" r:id="rId1"/>
          <a:extLst>
            <a:ext uri="{FF2B5EF4-FFF2-40B4-BE49-F238E27FC236}">
              <a16:creationId xmlns:a16="http://schemas.microsoft.com/office/drawing/2014/main" id="{04C26B4C-1AE2-43AC-B20E-2FFE1069AC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5959" name="TextBox 5958">
          <a:hlinkClick xmlns:r="http://schemas.openxmlformats.org/officeDocument/2006/relationships" r:id="rId1"/>
          <a:extLst>
            <a:ext uri="{FF2B5EF4-FFF2-40B4-BE49-F238E27FC236}">
              <a16:creationId xmlns:a16="http://schemas.microsoft.com/office/drawing/2014/main" id="{5D6D795C-C729-4AC8-B833-6B42DCAA70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5960" name="TextBox 5959">
          <a:hlinkClick xmlns:r="http://schemas.openxmlformats.org/officeDocument/2006/relationships" r:id="rId1"/>
          <a:extLst>
            <a:ext uri="{FF2B5EF4-FFF2-40B4-BE49-F238E27FC236}">
              <a16:creationId xmlns:a16="http://schemas.microsoft.com/office/drawing/2014/main" id="{D885A562-834E-4AEC-B849-DBEA14310E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61" name="TextBox 5960">
          <a:hlinkClick xmlns:r="http://schemas.openxmlformats.org/officeDocument/2006/relationships" r:id="rId1"/>
          <a:extLst>
            <a:ext uri="{FF2B5EF4-FFF2-40B4-BE49-F238E27FC236}">
              <a16:creationId xmlns:a16="http://schemas.microsoft.com/office/drawing/2014/main" id="{F2C20951-8D62-4975-A179-A1A7951A8E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62" name="TextBox 5961">
          <a:hlinkClick xmlns:r="http://schemas.openxmlformats.org/officeDocument/2006/relationships" r:id="rId1"/>
          <a:extLst>
            <a:ext uri="{FF2B5EF4-FFF2-40B4-BE49-F238E27FC236}">
              <a16:creationId xmlns:a16="http://schemas.microsoft.com/office/drawing/2014/main" id="{ECC673C3-A495-4296-BFD5-4EB577C6F0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963" name="TextBox 5962">
          <a:hlinkClick xmlns:r="http://schemas.openxmlformats.org/officeDocument/2006/relationships" r:id="rId1"/>
          <a:extLst>
            <a:ext uri="{FF2B5EF4-FFF2-40B4-BE49-F238E27FC236}">
              <a16:creationId xmlns:a16="http://schemas.microsoft.com/office/drawing/2014/main" id="{359A1710-3B9D-4D3C-A213-F94551C4D7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64" name="TextBox 5963">
          <a:hlinkClick xmlns:r="http://schemas.openxmlformats.org/officeDocument/2006/relationships" r:id="rId1"/>
          <a:extLst>
            <a:ext uri="{FF2B5EF4-FFF2-40B4-BE49-F238E27FC236}">
              <a16:creationId xmlns:a16="http://schemas.microsoft.com/office/drawing/2014/main" id="{9622A8FF-28EA-4E6B-B951-517DEE9461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65" name="TextBox 5964">
          <a:hlinkClick xmlns:r="http://schemas.openxmlformats.org/officeDocument/2006/relationships" r:id="rId1"/>
          <a:extLst>
            <a:ext uri="{FF2B5EF4-FFF2-40B4-BE49-F238E27FC236}">
              <a16:creationId xmlns:a16="http://schemas.microsoft.com/office/drawing/2014/main" id="{56FE4A0C-0767-4A8D-A35F-EBF1B14886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966" name="TextBox 5965">
          <a:hlinkClick xmlns:r="http://schemas.openxmlformats.org/officeDocument/2006/relationships" r:id="rId1"/>
          <a:extLst>
            <a:ext uri="{FF2B5EF4-FFF2-40B4-BE49-F238E27FC236}">
              <a16:creationId xmlns:a16="http://schemas.microsoft.com/office/drawing/2014/main" id="{C09FAC4C-7CDA-4513-B337-A8CD4CD8A1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5967" name="TextBox 5966">
          <a:hlinkClick xmlns:r="http://schemas.openxmlformats.org/officeDocument/2006/relationships" r:id="rId1"/>
          <a:extLst>
            <a:ext uri="{FF2B5EF4-FFF2-40B4-BE49-F238E27FC236}">
              <a16:creationId xmlns:a16="http://schemas.microsoft.com/office/drawing/2014/main" id="{E92D3FE6-B8EC-44DE-BDD9-EE6732EE34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5968" name="TextBox 5967">
          <a:hlinkClick xmlns:r="http://schemas.openxmlformats.org/officeDocument/2006/relationships" r:id="rId1"/>
          <a:extLst>
            <a:ext uri="{FF2B5EF4-FFF2-40B4-BE49-F238E27FC236}">
              <a16:creationId xmlns:a16="http://schemas.microsoft.com/office/drawing/2014/main" id="{C4EE5EE8-A511-42B4-94DE-CE0C1A8DF1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5969" name="TextBox 5968">
          <a:hlinkClick xmlns:r="http://schemas.openxmlformats.org/officeDocument/2006/relationships" r:id="rId1"/>
          <a:extLst>
            <a:ext uri="{FF2B5EF4-FFF2-40B4-BE49-F238E27FC236}">
              <a16:creationId xmlns:a16="http://schemas.microsoft.com/office/drawing/2014/main" id="{712EE974-7E44-4264-BBAC-4D07F992C5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70" name="TextBox 5969">
          <a:hlinkClick xmlns:r="http://schemas.openxmlformats.org/officeDocument/2006/relationships" r:id="rId1"/>
          <a:extLst>
            <a:ext uri="{FF2B5EF4-FFF2-40B4-BE49-F238E27FC236}">
              <a16:creationId xmlns:a16="http://schemas.microsoft.com/office/drawing/2014/main" id="{7497CCC6-B956-44FD-979D-40D3C50544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5971" name="TextBox 5970">
          <a:hlinkClick xmlns:r="http://schemas.openxmlformats.org/officeDocument/2006/relationships" r:id="rId1"/>
          <a:extLst>
            <a:ext uri="{FF2B5EF4-FFF2-40B4-BE49-F238E27FC236}">
              <a16:creationId xmlns:a16="http://schemas.microsoft.com/office/drawing/2014/main" id="{85A9E8F4-E073-4074-8D4D-2FB561A233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72" name="TextBox 5971">
          <a:hlinkClick xmlns:r="http://schemas.openxmlformats.org/officeDocument/2006/relationships" r:id="rId1"/>
          <a:extLst>
            <a:ext uri="{FF2B5EF4-FFF2-40B4-BE49-F238E27FC236}">
              <a16:creationId xmlns:a16="http://schemas.microsoft.com/office/drawing/2014/main" id="{E460EA0E-94EC-40FB-89DB-5043B9BDDE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5973" name="TextBox 5972">
          <a:hlinkClick xmlns:r="http://schemas.openxmlformats.org/officeDocument/2006/relationships" r:id="rId1"/>
          <a:extLst>
            <a:ext uri="{FF2B5EF4-FFF2-40B4-BE49-F238E27FC236}">
              <a16:creationId xmlns:a16="http://schemas.microsoft.com/office/drawing/2014/main" id="{7B5312C3-9645-4227-A9DD-480FDE032BF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5974" name="TextBox 5973">
          <a:hlinkClick xmlns:r="http://schemas.openxmlformats.org/officeDocument/2006/relationships" r:id="rId1"/>
          <a:extLst>
            <a:ext uri="{FF2B5EF4-FFF2-40B4-BE49-F238E27FC236}">
              <a16:creationId xmlns:a16="http://schemas.microsoft.com/office/drawing/2014/main" id="{F44B0DE0-791D-41D4-BBC0-3BE04EFBF69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5975" name="TextBox 5974">
          <a:hlinkClick xmlns:r="http://schemas.openxmlformats.org/officeDocument/2006/relationships" r:id="rId1"/>
          <a:extLst>
            <a:ext uri="{FF2B5EF4-FFF2-40B4-BE49-F238E27FC236}">
              <a16:creationId xmlns:a16="http://schemas.microsoft.com/office/drawing/2014/main" id="{7FB6B838-C4A1-4D9C-9791-698FD6B6C8A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5976" name="TextBox 5975">
          <a:hlinkClick xmlns:r="http://schemas.openxmlformats.org/officeDocument/2006/relationships" r:id="rId1"/>
          <a:extLst>
            <a:ext uri="{FF2B5EF4-FFF2-40B4-BE49-F238E27FC236}">
              <a16:creationId xmlns:a16="http://schemas.microsoft.com/office/drawing/2014/main" id="{1BE616F2-3A43-49E5-B3B4-EC4CA111C39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5977" name="TextBox 5976">
          <a:hlinkClick xmlns:r="http://schemas.openxmlformats.org/officeDocument/2006/relationships" r:id="rId1"/>
          <a:extLst>
            <a:ext uri="{FF2B5EF4-FFF2-40B4-BE49-F238E27FC236}">
              <a16:creationId xmlns:a16="http://schemas.microsoft.com/office/drawing/2014/main" id="{23920DC8-2BAB-4709-B1CD-D07B558778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5978" name="TextBox 5977">
          <a:hlinkClick xmlns:r="http://schemas.openxmlformats.org/officeDocument/2006/relationships" r:id="rId1"/>
          <a:extLst>
            <a:ext uri="{FF2B5EF4-FFF2-40B4-BE49-F238E27FC236}">
              <a16:creationId xmlns:a16="http://schemas.microsoft.com/office/drawing/2014/main" id="{49E3303E-BAB8-4F39-96DD-C1A12A948E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5979" name="TextBox 5978">
          <a:hlinkClick xmlns:r="http://schemas.openxmlformats.org/officeDocument/2006/relationships" r:id="rId1"/>
          <a:extLst>
            <a:ext uri="{FF2B5EF4-FFF2-40B4-BE49-F238E27FC236}">
              <a16:creationId xmlns:a16="http://schemas.microsoft.com/office/drawing/2014/main" id="{B4485B05-FE72-41C3-AED6-0D01D7D2672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5980" name="TextBox 5979">
          <a:hlinkClick xmlns:r="http://schemas.openxmlformats.org/officeDocument/2006/relationships" r:id="rId1"/>
          <a:extLst>
            <a:ext uri="{FF2B5EF4-FFF2-40B4-BE49-F238E27FC236}">
              <a16:creationId xmlns:a16="http://schemas.microsoft.com/office/drawing/2014/main" id="{FD1FF8AB-1DED-434D-9CA6-23D86B88A90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5981" name="TextBox 5980">
          <a:hlinkClick xmlns:r="http://schemas.openxmlformats.org/officeDocument/2006/relationships" r:id="rId1"/>
          <a:extLst>
            <a:ext uri="{FF2B5EF4-FFF2-40B4-BE49-F238E27FC236}">
              <a16:creationId xmlns:a16="http://schemas.microsoft.com/office/drawing/2014/main" id="{802C074A-7499-4CB3-B8AB-157F345F2D2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5982" name="TextBox 5981">
          <a:hlinkClick xmlns:r="http://schemas.openxmlformats.org/officeDocument/2006/relationships" r:id="rId1"/>
          <a:extLst>
            <a:ext uri="{FF2B5EF4-FFF2-40B4-BE49-F238E27FC236}">
              <a16:creationId xmlns:a16="http://schemas.microsoft.com/office/drawing/2014/main" id="{BF00DE9B-998D-4B19-9CA8-95937BECFF7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5983" name="TextBox 5982">
          <a:hlinkClick xmlns:r="http://schemas.openxmlformats.org/officeDocument/2006/relationships" r:id="rId1"/>
          <a:extLst>
            <a:ext uri="{FF2B5EF4-FFF2-40B4-BE49-F238E27FC236}">
              <a16:creationId xmlns:a16="http://schemas.microsoft.com/office/drawing/2014/main" id="{7DB875B0-3C30-4D06-B677-87E482CD5B7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5984" name="TextBox 5983">
          <a:hlinkClick xmlns:r="http://schemas.openxmlformats.org/officeDocument/2006/relationships" r:id="rId1"/>
          <a:extLst>
            <a:ext uri="{FF2B5EF4-FFF2-40B4-BE49-F238E27FC236}">
              <a16:creationId xmlns:a16="http://schemas.microsoft.com/office/drawing/2014/main" id="{DA8B1AD3-FF01-4984-B5FE-CE1F5425404B}"/>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5985" name="TextBox 5984">
          <a:hlinkClick xmlns:r="http://schemas.openxmlformats.org/officeDocument/2006/relationships" r:id="rId1"/>
          <a:extLst>
            <a:ext uri="{FF2B5EF4-FFF2-40B4-BE49-F238E27FC236}">
              <a16:creationId xmlns:a16="http://schemas.microsoft.com/office/drawing/2014/main" id="{CD9149B2-34B1-406F-B993-85556A1951F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5986" name="TextBox 5985">
          <a:hlinkClick xmlns:r="http://schemas.openxmlformats.org/officeDocument/2006/relationships" r:id="rId1"/>
          <a:extLst>
            <a:ext uri="{FF2B5EF4-FFF2-40B4-BE49-F238E27FC236}">
              <a16:creationId xmlns:a16="http://schemas.microsoft.com/office/drawing/2014/main" id="{32F0A88E-7A91-4365-BA7F-4B9614B89B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5987" name="TextBox 5986">
          <a:hlinkClick xmlns:r="http://schemas.openxmlformats.org/officeDocument/2006/relationships" r:id="rId1"/>
          <a:extLst>
            <a:ext uri="{FF2B5EF4-FFF2-40B4-BE49-F238E27FC236}">
              <a16:creationId xmlns:a16="http://schemas.microsoft.com/office/drawing/2014/main" id="{5801D64A-DC7F-43BD-9EC6-7FC469D361E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5988" name="TextBox 5987">
          <a:hlinkClick xmlns:r="http://schemas.openxmlformats.org/officeDocument/2006/relationships" r:id="rId1"/>
          <a:extLst>
            <a:ext uri="{FF2B5EF4-FFF2-40B4-BE49-F238E27FC236}">
              <a16:creationId xmlns:a16="http://schemas.microsoft.com/office/drawing/2014/main" id="{4FF02CEF-96CD-4B12-B87E-7AE7A1ACBBB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5989" name="TextBox 5988">
          <a:hlinkClick xmlns:r="http://schemas.openxmlformats.org/officeDocument/2006/relationships" r:id="rId1"/>
          <a:extLst>
            <a:ext uri="{FF2B5EF4-FFF2-40B4-BE49-F238E27FC236}">
              <a16:creationId xmlns:a16="http://schemas.microsoft.com/office/drawing/2014/main" id="{B633225D-1B2B-46A7-B078-2433CE2C430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5990" name="TextBox 5989">
          <a:hlinkClick xmlns:r="http://schemas.openxmlformats.org/officeDocument/2006/relationships" r:id="rId1"/>
          <a:extLst>
            <a:ext uri="{FF2B5EF4-FFF2-40B4-BE49-F238E27FC236}">
              <a16:creationId xmlns:a16="http://schemas.microsoft.com/office/drawing/2014/main" id="{72AF9CAE-CF78-4D50-912F-12AB79E0CF0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5991" name="TextBox 5990">
          <a:hlinkClick xmlns:r="http://schemas.openxmlformats.org/officeDocument/2006/relationships" r:id="rId1"/>
          <a:extLst>
            <a:ext uri="{FF2B5EF4-FFF2-40B4-BE49-F238E27FC236}">
              <a16:creationId xmlns:a16="http://schemas.microsoft.com/office/drawing/2014/main" id="{1A87572D-E2B6-44D3-A665-EA2E5626826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5992" name="TextBox 5991">
          <a:hlinkClick xmlns:r="http://schemas.openxmlformats.org/officeDocument/2006/relationships" r:id="rId1"/>
          <a:extLst>
            <a:ext uri="{FF2B5EF4-FFF2-40B4-BE49-F238E27FC236}">
              <a16:creationId xmlns:a16="http://schemas.microsoft.com/office/drawing/2014/main" id="{D8A79733-E3CF-464B-9BC1-796481F063F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5993" name="TextBox 5992">
          <a:hlinkClick xmlns:r="http://schemas.openxmlformats.org/officeDocument/2006/relationships" r:id="rId1"/>
          <a:extLst>
            <a:ext uri="{FF2B5EF4-FFF2-40B4-BE49-F238E27FC236}">
              <a16:creationId xmlns:a16="http://schemas.microsoft.com/office/drawing/2014/main" id="{E07536B6-F120-4EB0-BEED-EBE2FF38AF6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5994" name="TextBox 5993">
          <a:hlinkClick xmlns:r="http://schemas.openxmlformats.org/officeDocument/2006/relationships" r:id="rId1"/>
          <a:extLst>
            <a:ext uri="{FF2B5EF4-FFF2-40B4-BE49-F238E27FC236}">
              <a16:creationId xmlns:a16="http://schemas.microsoft.com/office/drawing/2014/main" id="{1B3D7B4E-0215-4B7B-AE34-F775EFC6088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5995" name="TextBox 5994">
          <a:hlinkClick xmlns:r="http://schemas.openxmlformats.org/officeDocument/2006/relationships" r:id="rId1"/>
          <a:extLst>
            <a:ext uri="{FF2B5EF4-FFF2-40B4-BE49-F238E27FC236}">
              <a16:creationId xmlns:a16="http://schemas.microsoft.com/office/drawing/2014/main" id="{DD1005E0-0E54-46A6-B819-AD13D621930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5996" name="TextBox 5995">
          <a:hlinkClick xmlns:r="http://schemas.openxmlformats.org/officeDocument/2006/relationships" r:id="rId1"/>
          <a:extLst>
            <a:ext uri="{FF2B5EF4-FFF2-40B4-BE49-F238E27FC236}">
              <a16:creationId xmlns:a16="http://schemas.microsoft.com/office/drawing/2014/main" id="{2C54AA92-7023-43E0-BFF5-D0B7F385CD8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5997" name="TextBox 5996">
          <a:hlinkClick xmlns:r="http://schemas.openxmlformats.org/officeDocument/2006/relationships" r:id="rId1"/>
          <a:extLst>
            <a:ext uri="{FF2B5EF4-FFF2-40B4-BE49-F238E27FC236}">
              <a16:creationId xmlns:a16="http://schemas.microsoft.com/office/drawing/2014/main" id="{B12D871F-21D1-48F6-8798-363352DAEAD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5998" name="TextBox 5997">
          <a:hlinkClick xmlns:r="http://schemas.openxmlformats.org/officeDocument/2006/relationships" r:id="rId1"/>
          <a:extLst>
            <a:ext uri="{FF2B5EF4-FFF2-40B4-BE49-F238E27FC236}">
              <a16:creationId xmlns:a16="http://schemas.microsoft.com/office/drawing/2014/main" id="{1E6816A1-4DB7-4547-9DFD-1C504837C41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5999" name="TextBox 5998">
          <a:hlinkClick xmlns:r="http://schemas.openxmlformats.org/officeDocument/2006/relationships" r:id="rId1"/>
          <a:extLst>
            <a:ext uri="{FF2B5EF4-FFF2-40B4-BE49-F238E27FC236}">
              <a16:creationId xmlns:a16="http://schemas.microsoft.com/office/drawing/2014/main" id="{1D408743-D3D0-4CCD-AABA-82EF4341670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6000" name="TextBox 5999">
          <a:hlinkClick xmlns:r="http://schemas.openxmlformats.org/officeDocument/2006/relationships" r:id="rId1"/>
          <a:extLst>
            <a:ext uri="{FF2B5EF4-FFF2-40B4-BE49-F238E27FC236}">
              <a16:creationId xmlns:a16="http://schemas.microsoft.com/office/drawing/2014/main" id="{CC65A403-C056-46F2-B218-147A71A44B6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6001" name="TextBox 6000">
          <a:hlinkClick xmlns:r="http://schemas.openxmlformats.org/officeDocument/2006/relationships" r:id="rId1"/>
          <a:extLst>
            <a:ext uri="{FF2B5EF4-FFF2-40B4-BE49-F238E27FC236}">
              <a16:creationId xmlns:a16="http://schemas.microsoft.com/office/drawing/2014/main" id="{4F0C97B8-F6F9-4483-8414-12EB3B4FD8C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6002" name="TextBox 6001">
          <a:hlinkClick xmlns:r="http://schemas.openxmlformats.org/officeDocument/2006/relationships" r:id="rId1"/>
          <a:extLst>
            <a:ext uri="{FF2B5EF4-FFF2-40B4-BE49-F238E27FC236}">
              <a16:creationId xmlns:a16="http://schemas.microsoft.com/office/drawing/2014/main" id="{9F823D3B-6F95-4CB9-972E-9661DEB8C72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003" name="TextBox 6002">
          <a:hlinkClick xmlns:r="http://schemas.openxmlformats.org/officeDocument/2006/relationships" r:id="rId1"/>
          <a:extLst>
            <a:ext uri="{FF2B5EF4-FFF2-40B4-BE49-F238E27FC236}">
              <a16:creationId xmlns:a16="http://schemas.microsoft.com/office/drawing/2014/main" id="{5314726B-C983-42C0-AB4E-8F78BA2CB5A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004" name="TextBox 6003">
          <a:hlinkClick xmlns:r="http://schemas.openxmlformats.org/officeDocument/2006/relationships" r:id="rId1"/>
          <a:extLst>
            <a:ext uri="{FF2B5EF4-FFF2-40B4-BE49-F238E27FC236}">
              <a16:creationId xmlns:a16="http://schemas.microsoft.com/office/drawing/2014/main" id="{79CB7196-8F6D-4CEA-9A40-71790F69608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6005" name="TextBox 6004">
          <a:hlinkClick xmlns:r="http://schemas.openxmlformats.org/officeDocument/2006/relationships" r:id="rId1"/>
          <a:extLst>
            <a:ext uri="{FF2B5EF4-FFF2-40B4-BE49-F238E27FC236}">
              <a16:creationId xmlns:a16="http://schemas.microsoft.com/office/drawing/2014/main" id="{F8B9532F-08BE-4223-B13D-8F3C2192082E}"/>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006" name="TextBox 6005">
          <a:hlinkClick xmlns:r="http://schemas.openxmlformats.org/officeDocument/2006/relationships" r:id="rId1"/>
          <a:extLst>
            <a:ext uri="{FF2B5EF4-FFF2-40B4-BE49-F238E27FC236}">
              <a16:creationId xmlns:a16="http://schemas.microsoft.com/office/drawing/2014/main" id="{FF19F98D-C79D-4BE6-B0C0-8E30E0E486B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6007" name="TextBox 6006">
          <a:hlinkClick xmlns:r="http://schemas.openxmlformats.org/officeDocument/2006/relationships" r:id="rId1"/>
          <a:extLst>
            <a:ext uri="{FF2B5EF4-FFF2-40B4-BE49-F238E27FC236}">
              <a16:creationId xmlns:a16="http://schemas.microsoft.com/office/drawing/2014/main" id="{72AB5468-80FC-46F6-9324-9063BB7F62C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6008" name="TextBox 6007">
          <a:hlinkClick xmlns:r="http://schemas.openxmlformats.org/officeDocument/2006/relationships" r:id="rId1"/>
          <a:extLst>
            <a:ext uri="{FF2B5EF4-FFF2-40B4-BE49-F238E27FC236}">
              <a16:creationId xmlns:a16="http://schemas.microsoft.com/office/drawing/2014/main" id="{46CF5F95-BCF9-4207-8B6B-24E16621083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009" name="TextBox 6008">
          <a:hlinkClick xmlns:r="http://schemas.openxmlformats.org/officeDocument/2006/relationships" r:id="rId1"/>
          <a:extLst>
            <a:ext uri="{FF2B5EF4-FFF2-40B4-BE49-F238E27FC236}">
              <a16:creationId xmlns:a16="http://schemas.microsoft.com/office/drawing/2014/main" id="{BB91AC5C-ACF7-4747-88AA-D7F886E5899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6010" name="TextBox 6009">
          <a:hlinkClick xmlns:r="http://schemas.openxmlformats.org/officeDocument/2006/relationships" r:id="rId1"/>
          <a:extLst>
            <a:ext uri="{FF2B5EF4-FFF2-40B4-BE49-F238E27FC236}">
              <a16:creationId xmlns:a16="http://schemas.microsoft.com/office/drawing/2014/main" id="{A950C615-B1E2-4E58-9392-ED7A9A1721B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6011" name="TextBox 6010">
          <a:hlinkClick xmlns:r="http://schemas.openxmlformats.org/officeDocument/2006/relationships" r:id="rId1"/>
          <a:extLst>
            <a:ext uri="{FF2B5EF4-FFF2-40B4-BE49-F238E27FC236}">
              <a16:creationId xmlns:a16="http://schemas.microsoft.com/office/drawing/2014/main" id="{F8B9F5C6-0024-4951-B59C-B20DD1CF5F0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012" name="TextBox 6011">
          <a:hlinkClick xmlns:r="http://schemas.openxmlformats.org/officeDocument/2006/relationships" r:id="rId1"/>
          <a:extLst>
            <a:ext uri="{FF2B5EF4-FFF2-40B4-BE49-F238E27FC236}">
              <a16:creationId xmlns:a16="http://schemas.microsoft.com/office/drawing/2014/main" id="{72D6D321-8E01-4C9C-A4AD-75046AF8E0E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6013" name="TextBox 6012">
          <a:hlinkClick xmlns:r="http://schemas.openxmlformats.org/officeDocument/2006/relationships" r:id="rId1"/>
          <a:extLst>
            <a:ext uri="{FF2B5EF4-FFF2-40B4-BE49-F238E27FC236}">
              <a16:creationId xmlns:a16="http://schemas.microsoft.com/office/drawing/2014/main" id="{2C944244-E662-4336-9D07-056F7E52C5BE}"/>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6014" name="TextBox 6013">
          <a:hlinkClick xmlns:r="http://schemas.openxmlformats.org/officeDocument/2006/relationships" r:id="rId1"/>
          <a:extLst>
            <a:ext uri="{FF2B5EF4-FFF2-40B4-BE49-F238E27FC236}">
              <a16:creationId xmlns:a16="http://schemas.microsoft.com/office/drawing/2014/main" id="{F222BA59-E067-4D44-8124-CDC8E11261D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6015" name="TextBox 6014">
          <a:hlinkClick xmlns:r="http://schemas.openxmlformats.org/officeDocument/2006/relationships" r:id="rId1"/>
          <a:extLst>
            <a:ext uri="{FF2B5EF4-FFF2-40B4-BE49-F238E27FC236}">
              <a16:creationId xmlns:a16="http://schemas.microsoft.com/office/drawing/2014/main" id="{8CEB7F83-C30C-49D8-8085-809FA8073C0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6016" name="TextBox 6015">
          <a:hlinkClick xmlns:r="http://schemas.openxmlformats.org/officeDocument/2006/relationships" r:id="rId1"/>
          <a:extLst>
            <a:ext uri="{FF2B5EF4-FFF2-40B4-BE49-F238E27FC236}">
              <a16:creationId xmlns:a16="http://schemas.microsoft.com/office/drawing/2014/main" id="{6A1410D0-45FF-4BE9-A370-23ACEEC300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017" name="TextBox 6016">
          <a:hlinkClick xmlns:r="http://schemas.openxmlformats.org/officeDocument/2006/relationships" r:id="rId1"/>
          <a:extLst>
            <a:ext uri="{FF2B5EF4-FFF2-40B4-BE49-F238E27FC236}">
              <a16:creationId xmlns:a16="http://schemas.microsoft.com/office/drawing/2014/main" id="{928B48C3-A368-448C-B416-0AC5A7C0B8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18" name="TextBox 6017">
          <a:hlinkClick xmlns:r="http://schemas.openxmlformats.org/officeDocument/2006/relationships" r:id="rId1"/>
          <a:extLst>
            <a:ext uri="{FF2B5EF4-FFF2-40B4-BE49-F238E27FC236}">
              <a16:creationId xmlns:a16="http://schemas.microsoft.com/office/drawing/2014/main" id="{1F715FD0-498B-4BB6-A838-ECDB37D2A2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19" name="TextBox 6018">
          <a:hlinkClick xmlns:r="http://schemas.openxmlformats.org/officeDocument/2006/relationships" r:id="rId1"/>
          <a:extLst>
            <a:ext uri="{FF2B5EF4-FFF2-40B4-BE49-F238E27FC236}">
              <a16:creationId xmlns:a16="http://schemas.microsoft.com/office/drawing/2014/main" id="{06AD6FFA-6FAC-4387-9F3A-7092CC0AF7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20" name="TextBox 6019">
          <a:hlinkClick xmlns:r="http://schemas.openxmlformats.org/officeDocument/2006/relationships" r:id="rId1"/>
          <a:extLst>
            <a:ext uri="{FF2B5EF4-FFF2-40B4-BE49-F238E27FC236}">
              <a16:creationId xmlns:a16="http://schemas.microsoft.com/office/drawing/2014/main" id="{8DC42806-6ED6-4777-9B11-B316F5F753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21" name="TextBox 6020">
          <a:hlinkClick xmlns:r="http://schemas.openxmlformats.org/officeDocument/2006/relationships" r:id="rId1"/>
          <a:extLst>
            <a:ext uri="{FF2B5EF4-FFF2-40B4-BE49-F238E27FC236}">
              <a16:creationId xmlns:a16="http://schemas.microsoft.com/office/drawing/2014/main" id="{32B4E677-8CEB-4A04-853A-FE3475EB65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22" name="TextBox 6021">
          <a:hlinkClick xmlns:r="http://schemas.openxmlformats.org/officeDocument/2006/relationships" r:id="rId1"/>
          <a:extLst>
            <a:ext uri="{FF2B5EF4-FFF2-40B4-BE49-F238E27FC236}">
              <a16:creationId xmlns:a16="http://schemas.microsoft.com/office/drawing/2014/main" id="{1E7E6CF8-67F5-4470-8542-66C844578F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23" name="TextBox 6022">
          <a:hlinkClick xmlns:r="http://schemas.openxmlformats.org/officeDocument/2006/relationships" r:id="rId1"/>
          <a:extLst>
            <a:ext uri="{FF2B5EF4-FFF2-40B4-BE49-F238E27FC236}">
              <a16:creationId xmlns:a16="http://schemas.microsoft.com/office/drawing/2014/main" id="{FB28A296-8A3E-4542-97F0-CB139038A0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024" name="TextBox 6023">
          <a:hlinkClick xmlns:r="http://schemas.openxmlformats.org/officeDocument/2006/relationships" r:id="rId1"/>
          <a:extLst>
            <a:ext uri="{FF2B5EF4-FFF2-40B4-BE49-F238E27FC236}">
              <a16:creationId xmlns:a16="http://schemas.microsoft.com/office/drawing/2014/main" id="{8E1200CF-7B79-4CAB-A4CB-C8BDE3D643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25" name="TextBox 6024">
          <a:hlinkClick xmlns:r="http://schemas.openxmlformats.org/officeDocument/2006/relationships" r:id="rId1"/>
          <a:extLst>
            <a:ext uri="{FF2B5EF4-FFF2-40B4-BE49-F238E27FC236}">
              <a16:creationId xmlns:a16="http://schemas.microsoft.com/office/drawing/2014/main" id="{BCF28325-FEC5-483E-AB48-AA78FD5090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26" name="TextBox 6025">
          <a:hlinkClick xmlns:r="http://schemas.openxmlformats.org/officeDocument/2006/relationships" r:id="rId1"/>
          <a:extLst>
            <a:ext uri="{FF2B5EF4-FFF2-40B4-BE49-F238E27FC236}">
              <a16:creationId xmlns:a16="http://schemas.microsoft.com/office/drawing/2014/main" id="{274B3938-51AE-4550-8A3A-CE7FE6007A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27" name="TextBox 6026">
          <a:hlinkClick xmlns:r="http://schemas.openxmlformats.org/officeDocument/2006/relationships" r:id="rId1"/>
          <a:extLst>
            <a:ext uri="{FF2B5EF4-FFF2-40B4-BE49-F238E27FC236}">
              <a16:creationId xmlns:a16="http://schemas.microsoft.com/office/drawing/2014/main" id="{791B3002-6F1C-45C5-9C65-FBF9DA9AED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28" name="TextBox 6027">
          <a:hlinkClick xmlns:r="http://schemas.openxmlformats.org/officeDocument/2006/relationships" r:id="rId1"/>
          <a:extLst>
            <a:ext uri="{FF2B5EF4-FFF2-40B4-BE49-F238E27FC236}">
              <a16:creationId xmlns:a16="http://schemas.microsoft.com/office/drawing/2014/main" id="{6926645F-2E40-4509-AF9F-573C6D6CEA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29" name="TextBox 6028">
          <a:hlinkClick xmlns:r="http://schemas.openxmlformats.org/officeDocument/2006/relationships" r:id="rId1"/>
          <a:extLst>
            <a:ext uri="{FF2B5EF4-FFF2-40B4-BE49-F238E27FC236}">
              <a16:creationId xmlns:a16="http://schemas.microsoft.com/office/drawing/2014/main" id="{4015C098-5A3F-453F-8C8B-B2978AF0E2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030" name="TextBox 6029">
          <a:hlinkClick xmlns:r="http://schemas.openxmlformats.org/officeDocument/2006/relationships" r:id="rId1"/>
          <a:extLst>
            <a:ext uri="{FF2B5EF4-FFF2-40B4-BE49-F238E27FC236}">
              <a16:creationId xmlns:a16="http://schemas.microsoft.com/office/drawing/2014/main" id="{49E3CD2B-ADEA-4358-AD1E-5F00F4C3418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031" name="TextBox 6030">
          <a:hlinkClick xmlns:r="http://schemas.openxmlformats.org/officeDocument/2006/relationships" r:id="rId1"/>
          <a:extLst>
            <a:ext uri="{FF2B5EF4-FFF2-40B4-BE49-F238E27FC236}">
              <a16:creationId xmlns:a16="http://schemas.microsoft.com/office/drawing/2014/main" id="{935A6644-845C-4929-BA7A-25261791ED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6032" name="TextBox 6031">
          <a:hlinkClick xmlns:r="http://schemas.openxmlformats.org/officeDocument/2006/relationships" r:id="rId1"/>
          <a:extLst>
            <a:ext uri="{FF2B5EF4-FFF2-40B4-BE49-F238E27FC236}">
              <a16:creationId xmlns:a16="http://schemas.microsoft.com/office/drawing/2014/main" id="{B72D8B3E-C985-458B-85A6-DBC237FF881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33" name="TextBox 6032">
          <a:hlinkClick xmlns:r="http://schemas.openxmlformats.org/officeDocument/2006/relationships" r:id="rId1"/>
          <a:extLst>
            <a:ext uri="{FF2B5EF4-FFF2-40B4-BE49-F238E27FC236}">
              <a16:creationId xmlns:a16="http://schemas.microsoft.com/office/drawing/2014/main" id="{03C4A5DB-C935-4DB9-BA20-CC578E7858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34" name="TextBox 6033">
          <a:hlinkClick xmlns:r="http://schemas.openxmlformats.org/officeDocument/2006/relationships" r:id="rId1"/>
          <a:extLst>
            <a:ext uri="{FF2B5EF4-FFF2-40B4-BE49-F238E27FC236}">
              <a16:creationId xmlns:a16="http://schemas.microsoft.com/office/drawing/2014/main" id="{0E1B57D7-E41E-4FD9-B4E7-E551F51C45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35" name="TextBox 6034">
          <a:hlinkClick xmlns:r="http://schemas.openxmlformats.org/officeDocument/2006/relationships" r:id="rId1"/>
          <a:extLst>
            <a:ext uri="{FF2B5EF4-FFF2-40B4-BE49-F238E27FC236}">
              <a16:creationId xmlns:a16="http://schemas.microsoft.com/office/drawing/2014/main" id="{0F4B62F2-0002-4C23-8B1D-57E87CA945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36" name="TextBox 6035">
          <a:hlinkClick xmlns:r="http://schemas.openxmlformats.org/officeDocument/2006/relationships" r:id="rId1"/>
          <a:extLst>
            <a:ext uri="{FF2B5EF4-FFF2-40B4-BE49-F238E27FC236}">
              <a16:creationId xmlns:a16="http://schemas.microsoft.com/office/drawing/2014/main" id="{C23DC3EE-B16C-4999-B0A8-9800C42C8E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37" name="TextBox 6036">
          <a:hlinkClick xmlns:r="http://schemas.openxmlformats.org/officeDocument/2006/relationships" r:id="rId1"/>
          <a:extLst>
            <a:ext uri="{FF2B5EF4-FFF2-40B4-BE49-F238E27FC236}">
              <a16:creationId xmlns:a16="http://schemas.microsoft.com/office/drawing/2014/main" id="{E96E09F3-1B2F-407C-A6B1-68B616EBCB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38" name="TextBox 6037">
          <a:hlinkClick xmlns:r="http://schemas.openxmlformats.org/officeDocument/2006/relationships" r:id="rId1"/>
          <a:extLst>
            <a:ext uri="{FF2B5EF4-FFF2-40B4-BE49-F238E27FC236}">
              <a16:creationId xmlns:a16="http://schemas.microsoft.com/office/drawing/2014/main" id="{2AAF9330-848B-466B-B987-5721FD7471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39" name="TextBox 6038">
          <a:hlinkClick xmlns:r="http://schemas.openxmlformats.org/officeDocument/2006/relationships" r:id="rId1"/>
          <a:extLst>
            <a:ext uri="{FF2B5EF4-FFF2-40B4-BE49-F238E27FC236}">
              <a16:creationId xmlns:a16="http://schemas.microsoft.com/office/drawing/2014/main" id="{7A385D0F-0ED1-4954-8B7C-8A34F3C917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40" name="TextBox 6039">
          <a:hlinkClick xmlns:r="http://schemas.openxmlformats.org/officeDocument/2006/relationships" r:id="rId1"/>
          <a:extLst>
            <a:ext uri="{FF2B5EF4-FFF2-40B4-BE49-F238E27FC236}">
              <a16:creationId xmlns:a16="http://schemas.microsoft.com/office/drawing/2014/main" id="{6C2BC799-831D-48FA-AAC9-0B961F466E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6041" name="TextBox 6040">
          <a:hlinkClick xmlns:r="http://schemas.openxmlformats.org/officeDocument/2006/relationships" r:id="rId1"/>
          <a:extLst>
            <a:ext uri="{FF2B5EF4-FFF2-40B4-BE49-F238E27FC236}">
              <a16:creationId xmlns:a16="http://schemas.microsoft.com/office/drawing/2014/main" id="{4BA502D9-598E-4CE0-809A-808C58C4B8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42" name="TextBox 6041">
          <a:hlinkClick xmlns:r="http://schemas.openxmlformats.org/officeDocument/2006/relationships" r:id="rId1"/>
          <a:extLst>
            <a:ext uri="{FF2B5EF4-FFF2-40B4-BE49-F238E27FC236}">
              <a16:creationId xmlns:a16="http://schemas.microsoft.com/office/drawing/2014/main" id="{96781B1C-F3F0-4252-BBB8-3D9E2FB6B4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43" name="TextBox 6042">
          <a:hlinkClick xmlns:r="http://schemas.openxmlformats.org/officeDocument/2006/relationships" r:id="rId1"/>
          <a:extLst>
            <a:ext uri="{FF2B5EF4-FFF2-40B4-BE49-F238E27FC236}">
              <a16:creationId xmlns:a16="http://schemas.microsoft.com/office/drawing/2014/main" id="{AACCE53E-8D75-4D3A-8A3A-1B1CA006AA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44" name="TextBox 6043">
          <a:hlinkClick xmlns:r="http://schemas.openxmlformats.org/officeDocument/2006/relationships" r:id="rId1"/>
          <a:extLst>
            <a:ext uri="{FF2B5EF4-FFF2-40B4-BE49-F238E27FC236}">
              <a16:creationId xmlns:a16="http://schemas.microsoft.com/office/drawing/2014/main" id="{A920D4F1-5144-4FF9-B0EB-8BD83D311D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6045" name="TextBox 6044">
          <a:hlinkClick xmlns:r="http://schemas.openxmlformats.org/officeDocument/2006/relationships" r:id="rId1"/>
          <a:extLst>
            <a:ext uri="{FF2B5EF4-FFF2-40B4-BE49-F238E27FC236}">
              <a16:creationId xmlns:a16="http://schemas.microsoft.com/office/drawing/2014/main" id="{CB006B18-C4CB-4510-B082-A7F5E7368E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46" name="TextBox 6045">
          <a:hlinkClick xmlns:r="http://schemas.openxmlformats.org/officeDocument/2006/relationships" r:id="rId1"/>
          <a:extLst>
            <a:ext uri="{FF2B5EF4-FFF2-40B4-BE49-F238E27FC236}">
              <a16:creationId xmlns:a16="http://schemas.microsoft.com/office/drawing/2014/main" id="{4A1A6357-A814-40EB-93C4-5D093CAC30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047" name="TextBox 6046">
          <a:hlinkClick xmlns:r="http://schemas.openxmlformats.org/officeDocument/2006/relationships" r:id="rId1"/>
          <a:extLst>
            <a:ext uri="{FF2B5EF4-FFF2-40B4-BE49-F238E27FC236}">
              <a16:creationId xmlns:a16="http://schemas.microsoft.com/office/drawing/2014/main" id="{E2BC3700-E24B-4842-B055-F7A9D3BB8B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048" name="TextBox 6047">
          <a:hlinkClick xmlns:r="http://schemas.openxmlformats.org/officeDocument/2006/relationships" r:id="rId1"/>
          <a:extLst>
            <a:ext uri="{FF2B5EF4-FFF2-40B4-BE49-F238E27FC236}">
              <a16:creationId xmlns:a16="http://schemas.microsoft.com/office/drawing/2014/main" id="{56EEA493-A750-4454-A6EB-AB3A7C14B2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049" name="TextBox 6048">
          <a:hlinkClick xmlns:r="http://schemas.openxmlformats.org/officeDocument/2006/relationships" r:id="rId1"/>
          <a:extLst>
            <a:ext uri="{FF2B5EF4-FFF2-40B4-BE49-F238E27FC236}">
              <a16:creationId xmlns:a16="http://schemas.microsoft.com/office/drawing/2014/main" id="{0EC823DF-32C6-45E4-9038-D0873AD489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50" name="TextBox 6049">
          <a:hlinkClick xmlns:r="http://schemas.openxmlformats.org/officeDocument/2006/relationships" r:id="rId1"/>
          <a:extLst>
            <a:ext uri="{FF2B5EF4-FFF2-40B4-BE49-F238E27FC236}">
              <a16:creationId xmlns:a16="http://schemas.microsoft.com/office/drawing/2014/main" id="{B559A333-E2B7-4322-98B7-560F02A66C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051" name="TextBox 6050">
          <a:hlinkClick xmlns:r="http://schemas.openxmlformats.org/officeDocument/2006/relationships" r:id="rId1"/>
          <a:extLst>
            <a:ext uri="{FF2B5EF4-FFF2-40B4-BE49-F238E27FC236}">
              <a16:creationId xmlns:a16="http://schemas.microsoft.com/office/drawing/2014/main" id="{3C2F57E8-E404-4A39-93C7-875404388D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052" name="TextBox 6051">
          <a:hlinkClick xmlns:r="http://schemas.openxmlformats.org/officeDocument/2006/relationships" r:id="rId1"/>
          <a:extLst>
            <a:ext uri="{FF2B5EF4-FFF2-40B4-BE49-F238E27FC236}">
              <a16:creationId xmlns:a16="http://schemas.microsoft.com/office/drawing/2014/main" id="{0760597B-70AD-4C13-B48B-5A602D34E2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053" name="TextBox 6052">
          <a:hlinkClick xmlns:r="http://schemas.openxmlformats.org/officeDocument/2006/relationships" r:id="rId1"/>
          <a:extLst>
            <a:ext uri="{FF2B5EF4-FFF2-40B4-BE49-F238E27FC236}">
              <a16:creationId xmlns:a16="http://schemas.microsoft.com/office/drawing/2014/main" id="{CA1F531D-C242-4F65-B4C6-3DC68BD6D6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054" name="TextBox 6053">
          <a:hlinkClick xmlns:r="http://schemas.openxmlformats.org/officeDocument/2006/relationships" r:id="rId1"/>
          <a:extLst>
            <a:ext uri="{FF2B5EF4-FFF2-40B4-BE49-F238E27FC236}">
              <a16:creationId xmlns:a16="http://schemas.microsoft.com/office/drawing/2014/main" id="{61230C10-5FF0-481B-B3D5-1315253749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055" name="TextBox 6054">
          <a:hlinkClick xmlns:r="http://schemas.openxmlformats.org/officeDocument/2006/relationships" r:id="rId1"/>
          <a:extLst>
            <a:ext uri="{FF2B5EF4-FFF2-40B4-BE49-F238E27FC236}">
              <a16:creationId xmlns:a16="http://schemas.microsoft.com/office/drawing/2014/main" id="{30DA0738-1671-44EC-8EC1-FC8FEE6359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56" name="TextBox 6055">
          <a:hlinkClick xmlns:r="http://schemas.openxmlformats.org/officeDocument/2006/relationships" r:id="rId1"/>
          <a:extLst>
            <a:ext uri="{FF2B5EF4-FFF2-40B4-BE49-F238E27FC236}">
              <a16:creationId xmlns:a16="http://schemas.microsoft.com/office/drawing/2014/main" id="{553A8113-10C4-4B75-92A1-4B48A6C656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057" name="TextBox 6056">
          <a:hlinkClick xmlns:r="http://schemas.openxmlformats.org/officeDocument/2006/relationships" r:id="rId1"/>
          <a:extLst>
            <a:ext uri="{FF2B5EF4-FFF2-40B4-BE49-F238E27FC236}">
              <a16:creationId xmlns:a16="http://schemas.microsoft.com/office/drawing/2014/main" id="{EB3CA222-B8CD-46BF-8AE1-4793DD7EDF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58" name="TextBox 6057">
          <a:hlinkClick xmlns:r="http://schemas.openxmlformats.org/officeDocument/2006/relationships" r:id="rId1"/>
          <a:extLst>
            <a:ext uri="{FF2B5EF4-FFF2-40B4-BE49-F238E27FC236}">
              <a16:creationId xmlns:a16="http://schemas.microsoft.com/office/drawing/2014/main" id="{4172F691-D4EA-409C-BC8F-E99D216941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6059" name="TextBox 6058">
          <a:hlinkClick xmlns:r="http://schemas.openxmlformats.org/officeDocument/2006/relationships" r:id="rId1"/>
          <a:extLst>
            <a:ext uri="{FF2B5EF4-FFF2-40B4-BE49-F238E27FC236}">
              <a16:creationId xmlns:a16="http://schemas.microsoft.com/office/drawing/2014/main" id="{492F8229-5C2F-460F-ACAC-B697C6AFE54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060" name="TextBox 6059">
          <a:hlinkClick xmlns:r="http://schemas.openxmlformats.org/officeDocument/2006/relationships" r:id="rId1"/>
          <a:extLst>
            <a:ext uri="{FF2B5EF4-FFF2-40B4-BE49-F238E27FC236}">
              <a16:creationId xmlns:a16="http://schemas.microsoft.com/office/drawing/2014/main" id="{B97B93EF-B551-441C-9949-858CD061A20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6061" name="TextBox 6060">
          <a:hlinkClick xmlns:r="http://schemas.openxmlformats.org/officeDocument/2006/relationships" r:id="rId1"/>
          <a:extLst>
            <a:ext uri="{FF2B5EF4-FFF2-40B4-BE49-F238E27FC236}">
              <a16:creationId xmlns:a16="http://schemas.microsoft.com/office/drawing/2014/main" id="{E48A6251-A4CA-48F4-A6BB-CA6687AB26F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6062" name="TextBox 6061">
          <a:hlinkClick xmlns:r="http://schemas.openxmlformats.org/officeDocument/2006/relationships" r:id="rId1"/>
          <a:extLst>
            <a:ext uri="{FF2B5EF4-FFF2-40B4-BE49-F238E27FC236}">
              <a16:creationId xmlns:a16="http://schemas.microsoft.com/office/drawing/2014/main" id="{D488B690-14B5-45EF-9ACE-AFCC2D33094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6063" name="TextBox 6062">
          <a:hlinkClick xmlns:r="http://schemas.openxmlformats.org/officeDocument/2006/relationships" r:id="rId1"/>
          <a:extLst>
            <a:ext uri="{FF2B5EF4-FFF2-40B4-BE49-F238E27FC236}">
              <a16:creationId xmlns:a16="http://schemas.microsoft.com/office/drawing/2014/main" id="{C6BC0DC4-E913-4F79-A7DC-9DA130AA51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64" name="TextBox 6063">
          <a:hlinkClick xmlns:r="http://schemas.openxmlformats.org/officeDocument/2006/relationships" r:id="rId1"/>
          <a:extLst>
            <a:ext uri="{FF2B5EF4-FFF2-40B4-BE49-F238E27FC236}">
              <a16:creationId xmlns:a16="http://schemas.microsoft.com/office/drawing/2014/main" id="{04C3EAB5-33AE-44A6-8CA0-477BF64A18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65" name="TextBox 6064">
          <a:hlinkClick xmlns:r="http://schemas.openxmlformats.org/officeDocument/2006/relationships" r:id="rId1"/>
          <a:extLst>
            <a:ext uri="{FF2B5EF4-FFF2-40B4-BE49-F238E27FC236}">
              <a16:creationId xmlns:a16="http://schemas.microsoft.com/office/drawing/2014/main" id="{1CEF015C-CF1C-4CFB-9AFE-F7B282984E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66" name="TextBox 6065">
          <a:hlinkClick xmlns:r="http://schemas.openxmlformats.org/officeDocument/2006/relationships" r:id="rId1"/>
          <a:extLst>
            <a:ext uri="{FF2B5EF4-FFF2-40B4-BE49-F238E27FC236}">
              <a16:creationId xmlns:a16="http://schemas.microsoft.com/office/drawing/2014/main" id="{8689E7EA-B0F8-44BF-9B95-023BF17553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67" name="TextBox 6066">
          <a:hlinkClick xmlns:r="http://schemas.openxmlformats.org/officeDocument/2006/relationships" r:id="rId1"/>
          <a:extLst>
            <a:ext uri="{FF2B5EF4-FFF2-40B4-BE49-F238E27FC236}">
              <a16:creationId xmlns:a16="http://schemas.microsoft.com/office/drawing/2014/main" id="{93249263-E10C-43B0-B9BC-F99F3F5171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6068" name="TextBox 6067">
          <a:hlinkClick xmlns:r="http://schemas.openxmlformats.org/officeDocument/2006/relationships" r:id="rId1"/>
          <a:extLst>
            <a:ext uri="{FF2B5EF4-FFF2-40B4-BE49-F238E27FC236}">
              <a16:creationId xmlns:a16="http://schemas.microsoft.com/office/drawing/2014/main" id="{8AA75EB4-E3B2-4E4A-905A-4E9F74245A5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6069" name="TextBox 6068">
          <a:hlinkClick xmlns:r="http://schemas.openxmlformats.org/officeDocument/2006/relationships" r:id="rId1"/>
          <a:extLst>
            <a:ext uri="{FF2B5EF4-FFF2-40B4-BE49-F238E27FC236}">
              <a16:creationId xmlns:a16="http://schemas.microsoft.com/office/drawing/2014/main" id="{9582EE4F-1669-4618-B044-DC7CD0A824C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6070" name="TextBox 6069">
          <a:hlinkClick xmlns:r="http://schemas.openxmlformats.org/officeDocument/2006/relationships" r:id="rId1"/>
          <a:extLst>
            <a:ext uri="{FF2B5EF4-FFF2-40B4-BE49-F238E27FC236}">
              <a16:creationId xmlns:a16="http://schemas.microsoft.com/office/drawing/2014/main" id="{73A1EDFB-FA71-487B-969F-335AA4DC91C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071" name="TextBox 6070">
          <a:hlinkClick xmlns:r="http://schemas.openxmlformats.org/officeDocument/2006/relationships" r:id="rId1"/>
          <a:extLst>
            <a:ext uri="{FF2B5EF4-FFF2-40B4-BE49-F238E27FC236}">
              <a16:creationId xmlns:a16="http://schemas.microsoft.com/office/drawing/2014/main" id="{DC6AC7A0-9766-4408-BE7A-0E587330364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6072" name="TextBox 6071">
          <a:hlinkClick xmlns:r="http://schemas.openxmlformats.org/officeDocument/2006/relationships" r:id="rId1"/>
          <a:extLst>
            <a:ext uri="{FF2B5EF4-FFF2-40B4-BE49-F238E27FC236}">
              <a16:creationId xmlns:a16="http://schemas.microsoft.com/office/drawing/2014/main" id="{C56F0853-35C5-44CA-B29F-E6D66837498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6073" name="TextBox 6072">
          <a:hlinkClick xmlns:r="http://schemas.openxmlformats.org/officeDocument/2006/relationships" r:id="rId1"/>
          <a:extLst>
            <a:ext uri="{FF2B5EF4-FFF2-40B4-BE49-F238E27FC236}">
              <a16:creationId xmlns:a16="http://schemas.microsoft.com/office/drawing/2014/main" id="{A4CDE4FC-CB0B-4829-8FA0-DB52C2F7A4B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6074" name="TextBox 6073">
          <a:hlinkClick xmlns:r="http://schemas.openxmlformats.org/officeDocument/2006/relationships" r:id="rId1"/>
          <a:extLst>
            <a:ext uri="{FF2B5EF4-FFF2-40B4-BE49-F238E27FC236}">
              <a16:creationId xmlns:a16="http://schemas.microsoft.com/office/drawing/2014/main" id="{B798FFFC-AB0A-460C-9726-776FB97074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075" name="TextBox 6074">
          <a:hlinkClick xmlns:r="http://schemas.openxmlformats.org/officeDocument/2006/relationships" r:id="rId1"/>
          <a:extLst>
            <a:ext uri="{FF2B5EF4-FFF2-40B4-BE49-F238E27FC236}">
              <a16:creationId xmlns:a16="http://schemas.microsoft.com/office/drawing/2014/main" id="{E74E3C7D-05B6-44E6-B069-04B9B4ECE3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76" name="TextBox 6075">
          <a:hlinkClick xmlns:r="http://schemas.openxmlformats.org/officeDocument/2006/relationships" r:id="rId1"/>
          <a:extLst>
            <a:ext uri="{FF2B5EF4-FFF2-40B4-BE49-F238E27FC236}">
              <a16:creationId xmlns:a16="http://schemas.microsoft.com/office/drawing/2014/main" id="{43C7695E-FC3D-4A38-A611-5A9B7F8986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77" name="TextBox 6076">
          <a:hlinkClick xmlns:r="http://schemas.openxmlformats.org/officeDocument/2006/relationships" r:id="rId1"/>
          <a:extLst>
            <a:ext uri="{FF2B5EF4-FFF2-40B4-BE49-F238E27FC236}">
              <a16:creationId xmlns:a16="http://schemas.microsoft.com/office/drawing/2014/main" id="{FF5C171A-F486-4EEE-BA25-C13616BB15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78" name="TextBox 6077">
          <a:hlinkClick xmlns:r="http://schemas.openxmlformats.org/officeDocument/2006/relationships" r:id="rId1"/>
          <a:extLst>
            <a:ext uri="{FF2B5EF4-FFF2-40B4-BE49-F238E27FC236}">
              <a16:creationId xmlns:a16="http://schemas.microsoft.com/office/drawing/2014/main" id="{040D1E7C-EA7C-4E8E-8F14-C07D8D4840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79" name="TextBox 6078">
          <a:hlinkClick xmlns:r="http://schemas.openxmlformats.org/officeDocument/2006/relationships" r:id="rId1"/>
          <a:extLst>
            <a:ext uri="{FF2B5EF4-FFF2-40B4-BE49-F238E27FC236}">
              <a16:creationId xmlns:a16="http://schemas.microsoft.com/office/drawing/2014/main" id="{D5BC2EBA-82CF-4DAA-A136-6D326F25B0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80" name="TextBox 6079">
          <a:hlinkClick xmlns:r="http://schemas.openxmlformats.org/officeDocument/2006/relationships" r:id="rId1"/>
          <a:extLst>
            <a:ext uri="{FF2B5EF4-FFF2-40B4-BE49-F238E27FC236}">
              <a16:creationId xmlns:a16="http://schemas.microsoft.com/office/drawing/2014/main" id="{7915B004-E754-49C6-A519-CD37FE4493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81" name="TextBox 6080">
          <a:hlinkClick xmlns:r="http://schemas.openxmlformats.org/officeDocument/2006/relationships" r:id="rId1"/>
          <a:extLst>
            <a:ext uri="{FF2B5EF4-FFF2-40B4-BE49-F238E27FC236}">
              <a16:creationId xmlns:a16="http://schemas.microsoft.com/office/drawing/2014/main" id="{CEC584DC-98FD-4A03-903C-6E53A767C9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6082" name="TextBox 6081">
          <a:hlinkClick xmlns:r="http://schemas.openxmlformats.org/officeDocument/2006/relationships" r:id="rId1"/>
          <a:extLst>
            <a:ext uri="{FF2B5EF4-FFF2-40B4-BE49-F238E27FC236}">
              <a16:creationId xmlns:a16="http://schemas.microsoft.com/office/drawing/2014/main" id="{B141E971-974C-4049-8107-2F6B0E633A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83" name="TextBox 6082">
          <a:hlinkClick xmlns:r="http://schemas.openxmlformats.org/officeDocument/2006/relationships" r:id="rId1"/>
          <a:extLst>
            <a:ext uri="{FF2B5EF4-FFF2-40B4-BE49-F238E27FC236}">
              <a16:creationId xmlns:a16="http://schemas.microsoft.com/office/drawing/2014/main" id="{29621A4B-8B5A-462F-A8CC-663DBA2ED8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84" name="TextBox 6083">
          <a:hlinkClick xmlns:r="http://schemas.openxmlformats.org/officeDocument/2006/relationships" r:id="rId1"/>
          <a:extLst>
            <a:ext uri="{FF2B5EF4-FFF2-40B4-BE49-F238E27FC236}">
              <a16:creationId xmlns:a16="http://schemas.microsoft.com/office/drawing/2014/main" id="{00FEFDA3-03ED-4306-91EE-10ABCF81FE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85" name="TextBox 6084">
          <a:hlinkClick xmlns:r="http://schemas.openxmlformats.org/officeDocument/2006/relationships" r:id="rId1"/>
          <a:extLst>
            <a:ext uri="{FF2B5EF4-FFF2-40B4-BE49-F238E27FC236}">
              <a16:creationId xmlns:a16="http://schemas.microsoft.com/office/drawing/2014/main" id="{FD259066-8E2F-487F-8A9F-05E42E1122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86" name="TextBox 6085">
          <a:hlinkClick xmlns:r="http://schemas.openxmlformats.org/officeDocument/2006/relationships" r:id="rId1"/>
          <a:extLst>
            <a:ext uri="{FF2B5EF4-FFF2-40B4-BE49-F238E27FC236}">
              <a16:creationId xmlns:a16="http://schemas.microsoft.com/office/drawing/2014/main" id="{35E63D52-A8D7-4375-9E6D-D632B8DDED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087" name="TextBox 6086">
          <a:hlinkClick xmlns:r="http://schemas.openxmlformats.org/officeDocument/2006/relationships" r:id="rId1"/>
          <a:extLst>
            <a:ext uri="{FF2B5EF4-FFF2-40B4-BE49-F238E27FC236}">
              <a16:creationId xmlns:a16="http://schemas.microsoft.com/office/drawing/2014/main" id="{27D64275-F245-4430-94A4-E4F8062491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088" name="TextBox 6087">
          <a:hlinkClick xmlns:r="http://schemas.openxmlformats.org/officeDocument/2006/relationships" r:id="rId1"/>
          <a:extLst>
            <a:ext uri="{FF2B5EF4-FFF2-40B4-BE49-F238E27FC236}">
              <a16:creationId xmlns:a16="http://schemas.microsoft.com/office/drawing/2014/main" id="{CBC58A3F-34A9-4BD4-AEEF-11C5299F5A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089" name="TextBox 6088">
          <a:hlinkClick xmlns:r="http://schemas.openxmlformats.org/officeDocument/2006/relationships" r:id="rId1"/>
          <a:extLst>
            <a:ext uri="{FF2B5EF4-FFF2-40B4-BE49-F238E27FC236}">
              <a16:creationId xmlns:a16="http://schemas.microsoft.com/office/drawing/2014/main" id="{275DA0C4-C439-47B4-86A1-DABC9C4941A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090" name="TextBox 6089">
          <a:hlinkClick xmlns:r="http://schemas.openxmlformats.org/officeDocument/2006/relationships" r:id="rId1"/>
          <a:extLst>
            <a:ext uri="{FF2B5EF4-FFF2-40B4-BE49-F238E27FC236}">
              <a16:creationId xmlns:a16="http://schemas.microsoft.com/office/drawing/2014/main" id="{9A2FF460-E78E-469B-80EB-8D65EA0C2BB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091" name="TextBox 6090">
          <a:hlinkClick xmlns:r="http://schemas.openxmlformats.org/officeDocument/2006/relationships" r:id="rId1"/>
          <a:extLst>
            <a:ext uri="{FF2B5EF4-FFF2-40B4-BE49-F238E27FC236}">
              <a16:creationId xmlns:a16="http://schemas.microsoft.com/office/drawing/2014/main" id="{17D272EF-64B9-4FC0-A3FA-445A7B806D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092" name="TextBox 6091">
          <a:hlinkClick xmlns:r="http://schemas.openxmlformats.org/officeDocument/2006/relationships" r:id="rId1"/>
          <a:extLst>
            <a:ext uri="{FF2B5EF4-FFF2-40B4-BE49-F238E27FC236}">
              <a16:creationId xmlns:a16="http://schemas.microsoft.com/office/drawing/2014/main" id="{1DE73636-0967-4CCC-A8C7-74E5D4ED94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93" name="TextBox 6092">
          <a:hlinkClick xmlns:r="http://schemas.openxmlformats.org/officeDocument/2006/relationships" r:id="rId1"/>
          <a:extLst>
            <a:ext uri="{FF2B5EF4-FFF2-40B4-BE49-F238E27FC236}">
              <a16:creationId xmlns:a16="http://schemas.microsoft.com/office/drawing/2014/main" id="{708EAA50-73DF-47DE-962C-BF53BC4699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94" name="TextBox 6093">
          <a:hlinkClick xmlns:r="http://schemas.openxmlformats.org/officeDocument/2006/relationships" r:id="rId1"/>
          <a:extLst>
            <a:ext uri="{FF2B5EF4-FFF2-40B4-BE49-F238E27FC236}">
              <a16:creationId xmlns:a16="http://schemas.microsoft.com/office/drawing/2014/main" id="{52ABA8FE-C354-4620-AB5C-D5FC9CE5E6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095" name="TextBox 6094">
          <a:hlinkClick xmlns:r="http://schemas.openxmlformats.org/officeDocument/2006/relationships" r:id="rId1"/>
          <a:extLst>
            <a:ext uri="{FF2B5EF4-FFF2-40B4-BE49-F238E27FC236}">
              <a16:creationId xmlns:a16="http://schemas.microsoft.com/office/drawing/2014/main" id="{DBE04662-0B96-4D3B-8E55-40EED217A4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096" name="TextBox 6095">
          <a:hlinkClick xmlns:r="http://schemas.openxmlformats.org/officeDocument/2006/relationships" r:id="rId1"/>
          <a:extLst>
            <a:ext uri="{FF2B5EF4-FFF2-40B4-BE49-F238E27FC236}">
              <a16:creationId xmlns:a16="http://schemas.microsoft.com/office/drawing/2014/main" id="{9ABD90C3-E734-4170-A09F-ECFEF105AC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097" name="TextBox 6096">
          <a:hlinkClick xmlns:r="http://schemas.openxmlformats.org/officeDocument/2006/relationships" r:id="rId1"/>
          <a:extLst>
            <a:ext uri="{FF2B5EF4-FFF2-40B4-BE49-F238E27FC236}">
              <a16:creationId xmlns:a16="http://schemas.microsoft.com/office/drawing/2014/main" id="{F579F7B1-7958-417C-8CFF-B52443003C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098" name="TextBox 6097">
          <a:hlinkClick xmlns:r="http://schemas.openxmlformats.org/officeDocument/2006/relationships" r:id="rId1"/>
          <a:extLst>
            <a:ext uri="{FF2B5EF4-FFF2-40B4-BE49-F238E27FC236}">
              <a16:creationId xmlns:a16="http://schemas.microsoft.com/office/drawing/2014/main" id="{60F61F60-B27B-418A-9B13-5F86405306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099" name="TextBox 6098">
          <a:hlinkClick xmlns:r="http://schemas.openxmlformats.org/officeDocument/2006/relationships" r:id="rId1"/>
          <a:extLst>
            <a:ext uri="{FF2B5EF4-FFF2-40B4-BE49-F238E27FC236}">
              <a16:creationId xmlns:a16="http://schemas.microsoft.com/office/drawing/2014/main" id="{CBC91B8C-C073-4AC4-84DB-8749CA310D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00" name="TextBox 6099">
          <a:hlinkClick xmlns:r="http://schemas.openxmlformats.org/officeDocument/2006/relationships" r:id="rId1"/>
          <a:extLst>
            <a:ext uri="{FF2B5EF4-FFF2-40B4-BE49-F238E27FC236}">
              <a16:creationId xmlns:a16="http://schemas.microsoft.com/office/drawing/2014/main" id="{DF722236-7AFD-452A-A1EC-1D7991090C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101" name="TextBox 6100">
          <a:hlinkClick xmlns:r="http://schemas.openxmlformats.org/officeDocument/2006/relationships" r:id="rId1"/>
          <a:extLst>
            <a:ext uri="{FF2B5EF4-FFF2-40B4-BE49-F238E27FC236}">
              <a16:creationId xmlns:a16="http://schemas.microsoft.com/office/drawing/2014/main" id="{0F51C7F3-9D10-4C46-A82F-B58B2F317B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102" name="TextBox 6101">
          <a:hlinkClick xmlns:r="http://schemas.openxmlformats.org/officeDocument/2006/relationships" r:id="rId1"/>
          <a:extLst>
            <a:ext uri="{FF2B5EF4-FFF2-40B4-BE49-F238E27FC236}">
              <a16:creationId xmlns:a16="http://schemas.microsoft.com/office/drawing/2014/main" id="{7C121FF5-ADFF-4FAD-8061-5E2FF13632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103" name="TextBox 6102">
          <a:hlinkClick xmlns:r="http://schemas.openxmlformats.org/officeDocument/2006/relationships" r:id="rId1"/>
          <a:extLst>
            <a:ext uri="{FF2B5EF4-FFF2-40B4-BE49-F238E27FC236}">
              <a16:creationId xmlns:a16="http://schemas.microsoft.com/office/drawing/2014/main" id="{6B24562E-4D51-48F1-B2B2-45261B03BA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104" name="TextBox 6103">
          <a:hlinkClick xmlns:r="http://schemas.openxmlformats.org/officeDocument/2006/relationships" r:id="rId1"/>
          <a:extLst>
            <a:ext uri="{FF2B5EF4-FFF2-40B4-BE49-F238E27FC236}">
              <a16:creationId xmlns:a16="http://schemas.microsoft.com/office/drawing/2014/main" id="{A4B81774-C7F1-4F61-8CC1-FCB8F7018A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05" name="TextBox 6104">
          <a:hlinkClick xmlns:r="http://schemas.openxmlformats.org/officeDocument/2006/relationships" r:id="rId1"/>
          <a:extLst>
            <a:ext uri="{FF2B5EF4-FFF2-40B4-BE49-F238E27FC236}">
              <a16:creationId xmlns:a16="http://schemas.microsoft.com/office/drawing/2014/main" id="{A7B53D40-9352-491F-B92D-E155765267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06" name="TextBox 6105">
          <a:hlinkClick xmlns:r="http://schemas.openxmlformats.org/officeDocument/2006/relationships" r:id="rId1"/>
          <a:extLst>
            <a:ext uri="{FF2B5EF4-FFF2-40B4-BE49-F238E27FC236}">
              <a16:creationId xmlns:a16="http://schemas.microsoft.com/office/drawing/2014/main" id="{712B0549-3D62-4D71-84D1-AF0CBF2545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07" name="TextBox 6106">
          <a:hlinkClick xmlns:r="http://schemas.openxmlformats.org/officeDocument/2006/relationships" r:id="rId1"/>
          <a:extLst>
            <a:ext uri="{FF2B5EF4-FFF2-40B4-BE49-F238E27FC236}">
              <a16:creationId xmlns:a16="http://schemas.microsoft.com/office/drawing/2014/main" id="{65365470-7D64-40B2-AD1D-0733DFFBB0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08" name="TextBox 6107">
          <a:hlinkClick xmlns:r="http://schemas.openxmlformats.org/officeDocument/2006/relationships" r:id="rId1"/>
          <a:extLst>
            <a:ext uri="{FF2B5EF4-FFF2-40B4-BE49-F238E27FC236}">
              <a16:creationId xmlns:a16="http://schemas.microsoft.com/office/drawing/2014/main" id="{1E4EA93A-1FBA-4E5A-94DA-2134051A12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09" name="TextBox 6108">
          <a:hlinkClick xmlns:r="http://schemas.openxmlformats.org/officeDocument/2006/relationships" r:id="rId1"/>
          <a:extLst>
            <a:ext uri="{FF2B5EF4-FFF2-40B4-BE49-F238E27FC236}">
              <a16:creationId xmlns:a16="http://schemas.microsoft.com/office/drawing/2014/main" id="{AFF14879-59F0-4538-9DE0-53F6FB92F4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10" name="TextBox 6109">
          <a:hlinkClick xmlns:r="http://schemas.openxmlformats.org/officeDocument/2006/relationships" r:id="rId1"/>
          <a:extLst>
            <a:ext uri="{FF2B5EF4-FFF2-40B4-BE49-F238E27FC236}">
              <a16:creationId xmlns:a16="http://schemas.microsoft.com/office/drawing/2014/main" id="{A753EBB2-9E62-4785-BBCD-33284E8B87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111" name="TextBox 6110">
          <a:hlinkClick xmlns:r="http://schemas.openxmlformats.org/officeDocument/2006/relationships" r:id="rId1"/>
          <a:extLst>
            <a:ext uri="{FF2B5EF4-FFF2-40B4-BE49-F238E27FC236}">
              <a16:creationId xmlns:a16="http://schemas.microsoft.com/office/drawing/2014/main" id="{95CB18DA-92EF-473E-B97F-F323A0216D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12" name="TextBox 6111">
          <a:hlinkClick xmlns:r="http://schemas.openxmlformats.org/officeDocument/2006/relationships" r:id="rId1"/>
          <a:extLst>
            <a:ext uri="{FF2B5EF4-FFF2-40B4-BE49-F238E27FC236}">
              <a16:creationId xmlns:a16="http://schemas.microsoft.com/office/drawing/2014/main" id="{7B50B659-1A83-44D0-B9AA-663955407F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13" name="TextBox 6112">
          <a:hlinkClick xmlns:r="http://schemas.openxmlformats.org/officeDocument/2006/relationships" r:id="rId1"/>
          <a:extLst>
            <a:ext uri="{FF2B5EF4-FFF2-40B4-BE49-F238E27FC236}">
              <a16:creationId xmlns:a16="http://schemas.microsoft.com/office/drawing/2014/main" id="{DD1505DC-A0ED-4975-A0E2-FF503555A5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14" name="TextBox 6113">
          <a:hlinkClick xmlns:r="http://schemas.openxmlformats.org/officeDocument/2006/relationships" r:id="rId1"/>
          <a:extLst>
            <a:ext uri="{FF2B5EF4-FFF2-40B4-BE49-F238E27FC236}">
              <a16:creationId xmlns:a16="http://schemas.microsoft.com/office/drawing/2014/main" id="{6FF17B62-EF63-4CF0-BD41-3DBA3F250A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15" name="TextBox 6114">
          <a:hlinkClick xmlns:r="http://schemas.openxmlformats.org/officeDocument/2006/relationships" r:id="rId1"/>
          <a:extLst>
            <a:ext uri="{FF2B5EF4-FFF2-40B4-BE49-F238E27FC236}">
              <a16:creationId xmlns:a16="http://schemas.microsoft.com/office/drawing/2014/main" id="{F060E840-32E0-474A-B9CF-D7A47FB1CE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16" name="TextBox 6115">
          <a:hlinkClick xmlns:r="http://schemas.openxmlformats.org/officeDocument/2006/relationships" r:id="rId1"/>
          <a:extLst>
            <a:ext uri="{FF2B5EF4-FFF2-40B4-BE49-F238E27FC236}">
              <a16:creationId xmlns:a16="http://schemas.microsoft.com/office/drawing/2014/main" id="{D9DB0FA9-042B-4EDF-8627-A2C7B7FB4B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117" name="TextBox 6116">
          <a:hlinkClick xmlns:r="http://schemas.openxmlformats.org/officeDocument/2006/relationships" r:id="rId1"/>
          <a:extLst>
            <a:ext uri="{FF2B5EF4-FFF2-40B4-BE49-F238E27FC236}">
              <a16:creationId xmlns:a16="http://schemas.microsoft.com/office/drawing/2014/main" id="{3988CF27-8355-4221-A6F7-109E48020E1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118" name="TextBox 6117">
          <a:hlinkClick xmlns:r="http://schemas.openxmlformats.org/officeDocument/2006/relationships" r:id="rId1"/>
          <a:extLst>
            <a:ext uri="{FF2B5EF4-FFF2-40B4-BE49-F238E27FC236}">
              <a16:creationId xmlns:a16="http://schemas.microsoft.com/office/drawing/2014/main" id="{BF61875B-6FDF-43A8-B922-7859278D4C4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6119" name="TextBox 6118">
          <a:hlinkClick xmlns:r="http://schemas.openxmlformats.org/officeDocument/2006/relationships" r:id="rId1"/>
          <a:extLst>
            <a:ext uri="{FF2B5EF4-FFF2-40B4-BE49-F238E27FC236}">
              <a16:creationId xmlns:a16="http://schemas.microsoft.com/office/drawing/2014/main" id="{1B6A572A-FA22-47DE-964A-6488A23B3F5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6120" name="TextBox 6119">
          <a:hlinkClick xmlns:r="http://schemas.openxmlformats.org/officeDocument/2006/relationships" r:id="rId1"/>
          <a:extLst>
            <a:ext uri="{FF2B5EF4-FFF2-40B4-BE49-F238E27FC236}">
              <a16:creationId xmlns:a16="http://schemas.microsoft.com/office/drawing/2014/main" id="{E3A2B9A5-4807-469A-81CC-61A4B800E91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6121" name="TextBox 6120">
          <a:hlinkClick xmlns:r="http://schemas.openxmlformats.org/officeDocument/2006/relationships" r:id="rId1"/>
          <a:extLst>
            <a:ext uri="{FF2B5EF4-FFF2-40B4-BE49-F238E27FC236}">
              <a16:creationId xmlns:a16="http://schemas.microsoft.com/office/drawing/2014/main" id="{99F3596A-EF7E-44D1-B9ED-9894E15D42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22" name="TextBox 6121">
          <a:hlinkClick xmlns:r="http://schemas.openxmlformats.org/officeDocument/2006/relationships" r:id="rId1"/>
          <a:extLst>
            <a:ext uri="{FF2B5EF4-FFF2-40B4-BE49-F238E27FC236}">
              <a16:creationId xmlns:a16="http://schemas.microsoft.com/office/drawing/2014/main" id="{F855623F-DCFE-4798-ADDD-DD298A3885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23" name="TextBox 6122">
          <a:hlinkClick xmlns:r="http://schemas.openxmlformats.org/officeDocument/2006/relationships" r:id="rId1"/>
          <a:extLst>
            <a:ext uri="{FF2B5EF4-FFF2-40B4-BE49-F238E27FC236}">
              <a16:creationId xmlns:a16="http://schemas.microsoft.com/office/drawing/2014/main" id="{699090DD-D45B-40C7-B5D8-3C8F0E1E15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6124" name="TextBox 6123">
          <a:hlinkClick xmlns:r="http://schemas.openxmlformats.org/officeDocument/2006/relationships" r:id="rId1"/>
          <a:extLst>
            <a:ext uri="{FF2B5EF4-FFF2-40B4-BE49-F238E27FC236}">
              <a16:creationId xmlns:a16="http://schemas.microsoft.com/office/drawing/2014/main" id="{E497677B-F6B2-48A3-BCC0-15F810C715A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6125" name="TextBox 6124">
          <a:hlinkClick xmlns:r="http://schemas.openxmlformats.org/officeDocument/2006/relationships" r:id="rId1"/>
          <a:extLst>
            <a:ext uri="{FF2B5EF4-FFF2-40B4-BE49-F238E27FC236}">
              <a16:creationId xmlns:a16="http://schemas.microsoft.com/office/drawing/2014/main" id="{8F8C9DDE-CC52-40ED-9A2D-890DD34F171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126" name="TextBox 6125">
          <a:hlinkClick xmlns:r="http://schemas.openxmlformats.org/officeDocument/2006/relationships" r:id="rId1"/>
          <a:extLst>
            <a:ext uri="{FF2B5EF4-FFF2-40B4-BE49-F238E27FC236}">
              <a16:creationId xmlns:a16="http://schemas.microsoft.com/office/drawing/2014/main" id="{57692A04-45F7-41A0-BE78-EC530D38226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127" name="TextBox 6126">
          <a:hlinkClick xmlns:r="http://schemas.openxmlformats.org/officeDocument/2006/relationships" r:id="rId1"/>
          <a:extLst>
            <a:ext uri="{FF2B5EF4-FFF2-40B4-BE49-F238E27FC236}">
              <a16:creationId xmlns:a16="http://schemas.microsoft.com/office/drawing/2014/main" id="{E121E319-EE46-4E16-AEA5-E60FC1316BE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128" name="TextBox 6127">
          <a:hlinkClick xmlns:r="http://schemas.openxmlformats.org/officeDocument/2006/relationships" r:id="rId1"/>
          <a:extLst>
            <a:ext uri="{FF2B5EF4-FFF2-40B4-BE49-F238E27FC236}">
              <a16:creationId xmlns:a16="http://schemas.microsoft.com/office/drawing/2014/main" id="{8397BCE2-14B4-4CA1-BC58-DE7BDEDAC4E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129" name="TextBox 6128">
          <a:hlinkClick xmlns:r="http://schemas.openxmlformats.org/officeDocument/2006/relationships" r:id="rId1"/>
          <a:extLst>
            <a:ext uri="{FF2B5EF4-FFF2-40B4-BE49-F238E27FC236}">
              <a16:creationId xmlns:a16="http://schemas.microsoft.com/office/drawing/2014/main" id="{F9677EDC-E9FF-4985-A806-8B454812A49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6130" name="TextBox 6129">
          <a:hlinkClick xmlns:r="http://schemas.openxmlformats.org/officeDocument/2006/relationships" r:id="rId1"/>
          <a:extLst>
            <a:ext uri="{FF2B5EF4-FFF2-40B4-BE49-F238E27FC236}">
              <a16:creationId xmlns:a16="http://schemas.microsoft.com/office/drawing/2014/main" id="{E68263AF-7CB9-434B-AAAB-32EE02F72942}"/>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6131" name="TextBox 6130">
          <a:hlinkClick xmlns:r="http://schemas.openxmlformats.org/officeDocument/2006/relationships" r:id="rId1"/>
          <a:extLst>
            <a:ext uri="{FF2B5EF4-FFF2-40B4-BE49-F238E27FC236}">
              <a16:creationId xmlns:a16="http://schemas.microsoft.com/office/drawing/2014/main" id="{97248C2C-3F65-45B4-BB3D-44977C60096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6132" name="TextBox 6131">
          <a:hlinkClick xmlns:r="http://schemas.openxmlformats.org/officeDocument/2006/relationships" r:id="rId1"/>
          <a:extLst>
            <a:ext uri="{FF2B5EF4-FFF2-40B4-BE49-F238E27FC236}">
              <a16:creationId xmlns:a16="http://schemas.microsoft.com/office/drawing/2014/main" id="{101C5A85-32A1-4521-985A-5A093E2EB63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6133" name="TextBox 6132">
          <a:hlinkClick xmlns:r="http://schemas.openxmlformats.org/officeDocument/2006/relationships" r:id="rId1"/>
          <a:extLst>
            <a:ext uri="{FF2B5EF4-FFF2-40B4-BE49-F238E27FC236}">
              <a16:creationId xmlns:a16="http://schemas.microsoft.com/office/drawing/2014/main" id="{EC4DBEB1-9718-45EA-BD0F-30B340720E22}"/>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6134" name="TextBox 6133">
          <a:hlinkClick xmlns:r="http://schemas.openxmlformats.org/officeDocument/2006/relationships" r:id="rId1"/>
          <a:extLst>
            <a:ext uri="{FF2B5EF4-FFF2-40B4-BE49-F238E27FC236}">
              <a16:creationId xmlns:a16="http://schemas.microsoft.com/office/drawing/2014/main" id="{4EC200A2-C39D-44F2-B762-0106D7081C1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6135" name="TextBox 6134">
          <a:hlinkClick xmlns:r="http://schemas.openxmlformats.org/officeDocument/2006/relationships" r:id="rId1"/>
          <a:extLst>
            <a:ext uri="{FF2B5EF4-FFF2-40B4-BE49-F238E27FC236}">
              <a16:creationId xmlns:a16="http://schemas.microsoft.com/office/drawing/2014/main" id="{940CF1C5-55EC-4057-A9CE-5636553133F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6136" name="TextBox 6135">
          <a:hlinkClick xmlns:r="http://schemas.openxmlformats.org/officeDocument/2006/relationships" r:id="rId1"/>
          <a:extLst>
            <a:ext uri="{FF2B5EF4-FFF2-40B4-BE49-F238E27FC236}">
              <a16:creationId xmlns:a16="http://schemas.microsoft.com/office/drawing/2014/main" id="{37535F95-E380-48D9-AF2C-8EF353D4A5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37" name="TextBox 6136">
          <a:hlinkClick xmlns:r="http://schemas.openxmlformats.org/officeDocument/2006/relationships" r:id="rId1"/>
          <a:extLst>
            <a:ext uri="{FF2B5EF4-FFF2-40B4-BE49-F238E27FC236}">
              <a16:creationId xmlns:a16="http://schemas.microsoft.com/office/drawing/2014/main" id="{2721A12A-6A4F-47E6-9543-FFE4A6D745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38" name="TextBox 6137">
          <a:hlinkClick xmlns:r="http://schemas.openxmlformats.org/officeDocument/2006/relationships" r:id="rId1"/>
          <a:extLst>
            <a:ext uri="{FF2B5EF4-FFF2-40B4-BE49-F238E27FC236}">
              <a16:creationId xmlns:a16="http://schemas.microsoft.com/office/drawing/2014/main" id="{7C7B54A9-3C66-4E99-9F8F-2243CC43F6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39" name="TextBox 6138">
          <a:hlinkClick xmlns:r="http://schemas.openxmlformats.org/officeDocument/2006/relationships" r:id="rId1"/>
          <a:extLst>
            <a:ext uri="{FF2B5EF4-FFF2-40B4-BE49-F238E27FC236}">
              <a16:creationId xmlns:a16="http://schemas.microsoft.com/office/drawing/2014/main" id="{AA53C728-F648-4306-9692-71C6D015FE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40" name="TextBox 6139">
          <a:hlinkClick xmlns:r="http://schemas.openxmlformats.org/officeDocument/2006/relationships" r:id="rId1"/>
          <a:extLst>
            <a:ext uri="{FF2B5EF4-FFF2-40B4-BE49-F238E27FC236}">
              <a16:creationId xmlns:a16="http://schemas.microsoft.com/office/drawing/2014/main" id="{ED068972-938A-4AF3-B1EB-F25D00B1AB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41" name="TextBox 6140">
          <a:hlinkClick xmlns:r="http://schemas.openxmlformats.org/officeDocument/2006/relationships" r:id="rId1"/>
          <a:extLst>
            <a:ext uri="{FF2B5EF4-FFF2-40B4-BE49-F238E27FC236}">
              <a16:creationId xmlns:a16="http://schemas.microsoft.com/office/drawing/2014/main" id="{5BA4EA65-AE2F-4862-B6FE-E8065C61AF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42" name="TextBox 6141">
          <a:hlinkClick xmlns:r="http://schemas.openxmlformats.org/officeDocument/2006/relationships" r:id="rId1"/>
          <a:extLst>
            <a:ext uri="{FF2B5EF4-FFF2-40B4-BE49-F238E27FC236}">
              <a16:creationId xmlns:a16="http://schemas.microsoft.com/office/drawing/2014/main" id="{23AE205A-8134-4181-9B8E-D2DB7D6551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43" name="TextBox 6142">
          <a:hlinkClick xmlns:r="http://schemas.openxmlformats.org/officeDocument/2006/relationships" r:id="rId1"/>
          <a:extLst>
            <a:ext uri="{FF2B5EF4-FFF2-40B4-BE49-F238E27FC236}">
              <a16:creationId xmlns:a16="http://schemas.microsoft.com/office/drawing/2014/main" id="{38366CE8-BD86-4993-881E-E8DEE5DE39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6144" name="TextBox 6143">
          <a:hlinkClick xmlns:r="http://schemas.openxmlformats.org/officeDocument/2006/relationships" r:id="rId1"/>
          <a:extLst>
            <a:ext uri="{FF2B5EF4-FFF2-40B4-BE49-F238E27FC236}">
              <a16:creationId xmlns:a16="http://schemas.microsoft.com/office/drawing/2014/main" id="{C98DBA3E-223B-4D15-9877-765B4AA9BA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45" name="TextBox 6144">
          <a:hlinkClick xmlns:r="http://schemas.openxmlformats.org/officeDocument/2006/relationships" r:id="rId1"/>
          <a:extLst>
            <a:ext uri="{FF2B5EF4-FFF2-40B4-BE49-F238E27FC236}">
              <a16:creationId xmlns:a16="http://schemas.microsoft.com/office/drawing/2014/main" id="{E3ADB376-75D5-48A8-81EF-A34100B6FC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46" name="TextBox 6145">
          <a:hlinkClick xmlns:r="http://schemas.openxmlformats.org/officeDocument/2006/relationships" r:id="rId1"/>
          <a:extLst>
            <a:ext uri="{FF2B5EF4-FFF2-40B4-BE49-F238E27FC236}">
              <a16:creationId xmlns:a16="http://schemas.microsoft.com/office/drawing/2014/main" id="{5612CD0D-0CF6-4ED5-A546-639769BE751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47" name="TextBox 6146">
          <a:hlinkClick xmlns:r="http://schemas.openxmlformats.org/officeDocument/2006/relationships" r:id="rId1"/>
          <a:extLst>
            <a:ext uri="{FF2B5EF4-FFF2-40B4-BE49-F238E27FC236}">
              <a16:creationId xmlns:a16="http://schemas.microsoft.com/office/drawing/2014/main" id="{044853E9-2DD9-4B6F-9772-08E334661B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48" name="TextBox 6147">
          <a:hlinkClick xmlns:r="http://schemas.openxmlformats.org/officeDocument/2006/relationships" r:id="rId1"/>
          <a:extLst>
            <a:ext uri="{FF2B5EF4-FFF2-40B4-BE49-F238E27FC236}">
              <a16:creationId xmlns:a16="http://schemas.microsoft.com/office/drawing/2014/main" id="{63CEE16F-B86F-4148-8AF6-205D16659A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149" name="TextBox 6148">
          <a:hlinkClick xmlns:r="http://schemas.openxmlformats.org/officeDocument/2006/relationships" r:id="rId1"/>
          <a:extLst>
            <a:ext uri="{FF2B5EF4-FFF2-40B4-BE49-F238E27FC236}">
              <a16:creationId xmlns:a16="http://schemas.microsoft.com/office/drawing/2014/main" id="{85058CE2-86A7-4DE7-818C-FF86EED7A1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150" name="TextBox 6149">
          <a:hlinkClick xmlns:r="http://schemas.openxmlformats.org/officeDocument/2006/relationships" r:id="rId1"/>
          <a:extLst>
            <a:ext uri="{FF2B5EF4-FFF2-40B4-BE49-F238E27FC236}">
              <a16:creationId xmlns:a16="http://schemas.microsoft.com/office/drawing/2014/main" id="{1FEBB182-A15D-4D27-92AF-5AE0CBF841C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151" name="TextBox 6150">
          <a:hlinkClick xmlns:r="http://schemas.openxmlformats.org/officeDocument/2006/relationships" r:id="rId1"/>
          <a:extLst>
            <a:ext uri="{FF2B5EF4-FFF2-40B4-BE49-F238E27FC236}">
              <a16:creationId xmlns:a16="http://schemas.microsoft.com/office/drawing/2014/main" id="{1FE1A790-21CC-4E7E-8D24-6524F3E295B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152" name="TextBox 6151">
          <a:hlinkClick xmlns:r="http://schemas.openxmlformats.org/officeDocument/2006/relationships" r:id="rId1"/>
          <a:extLst>
            <a:ext uri="{FF2B5EF4-FFF2-40B4-BE49-F238E27FC236}">
              <a16:creationId xmlns:a16="http://schemas.microsoft.com/office/drawing/2014/main" id="{531D84B8-82C1-468F-B956-03532F05028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53" name="TextBox 6152">
          <a:hlinkClick xmlns:r="http://schemas.openxmlformats.org/officeDocument/2006/relationships" r:id="rId1"/>
          <a:extLst>
            <a:ext uri="{FF2B5EF4-FFF2-40B4-BE49-F238E27FC236}">
              <a16:creationId xmlns:a16="http://schemas.microsoft.com/office/drawing/2014/main" id="{035F392A-39D2-4756-A02A-A6BADC630D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54" name="TextBox 6153">
          <a:hlinkClick xmlns:r="http://schemas.openxmlformats.org/officeDocument/2006/relationships" r:id="rId1"/>
          <a:extLst>
            <a:ext uri="{FF2B5EF4-FFF2-40B4-BE49-F238E27FC236}">
              <a16:creationId xmlns:a16="http://schemas.microsoft.com/office/drawing/2014/main" id="{F9DFA771-D033-4920-A8B5-8F787531EF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55" name="TextBox 6154">
          <a:hlinkClick xmlns:r="http://schemas.openxmlformats.org/officeDocument/2006/relationships" r:id="rId1"/>
          <a:extLst>
            <a:ext uri="{FF2B5EF4-FFF2-40B4-BE49-F238E27FC236}">
              <a16:creationId xmlns:a16="http://schemas.microsoft.com/office/drawing/2014/main" id="{DCDEEBE0-6013-4482-8890-B3FEA4336A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56" name="TextBox 6155">
          <a:hlinkClick xmlns:r="http://schemas.openxmlformats.org/officeDocument/2006/relationships" r:id="rId1"/>
          <a:extLst>
            <a:ext uri="{FF2B5EF4-FFF2-40B4-BE49-F238E27FC236}">
              <a16:creationId xmlns:a16="http://schemas.microsoft.com/office/drawing/2014/main" id="{20AF5D46-AA20-44EE-9BCA-34CDAD0301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157" name="TextBox 6156">
          <a:hlinkClick xmlns:r="http://schemas.openxmlformats.org/officeDocument/2006/relationships" r:id="rId1"/>
          <a:extLst>
            <a:ext uri="{FF2B5EF4-FFF2-40B4-BE49-F238E27FC236}">
              <a16:creationId xmlns:a16="http://schemas.microsoft.com/office/drawing/2014/main" id="{27BCA94D-4A32-474F-98C5-06F9E237FA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158" name="TextBox 6157">
          <a:hlinkClick xmlns:r="http://schemas.openxmlformats.org/officeDocument/2006/relationships" r:id="rId1"/>
          <a:extLst>
            <a:ext uri="{FF2B5EF4-FFF2-40B4-BE49-F238E27FC236}">
              <a16:creationId xmlns:a16="http://schemas.microsoft.com/office/drawing/2014/main" id="{62B6DB96-4C72-4387-B825-DF9FBD25A3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59" name="TextBox 6158">
          <a:hlinkClick xmlns:r="http://schemas.openxmlformats.org/officeDocument/2006/relationships" r:id="rId1"/>
          <a:extLst>
            <a:ext uri="{FF2B5EF4-FFF2-40B4-BE49-F238E27FC236}">
              <a16:creationId xmlns:a16="http://schemas.microsoft.com/office/drawing/2014/main" id="{550AAA0C-A666-43F3-A331-D1D0516184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160" name="TextBox 6159">
          <a:hlinkClick xmlns:r="http://schemas.openxmlformats.org/officeDocument/2006/relationships" r:id="rId1"/>
          <a:extLst>
            <a:ext uri="{FF2B5EF4-FFF2-40B4-BE49-F238E27FC236}">
              <a16:creationId xmlns:a16="http://schemas.microsoft.com/office/drawing/2014/main" id="{09C2F861-4D98-4C2F-8F82-1DCDE40583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161" name="TextBox 6160">
          <a:hlinkClick xmlns:r="http://schemas.openxmlformats.org/officeDocument/2006/relationships" r:id="rId1"/>
          <a:extLst>
            <a:ext uri="{FF2B5EF4-FFF2-40B4-BE49-F238E27FC236}">
              <a16:creationId xmlns:a16="http://schemas.microsoft.com/office/drawing/2014/main" id="{5C2D4AE4-ED76-4CC4-83E7-DF9FED1F4E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162" name="TextBox 6161">
          <a:hlinkClick xmlns:r="http://schemas.openxmlformats.org/officeDocument/2006/relationships" r:id="rId1"/>
          <a:extLst>
            <a:ext uri="{FF2B5EF4-FFF2-40B4-BE49-F238E27FC236}">
              <a16:creationId xmlns:a16="http://schemas.microsoft.com/office/drawing/2014/main" id="{343507BF-0E50-4FE3-AA37-E11D8A0A2A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163" name="TextBox 6162">
          <a:hlinkClick xmlns:r="http://schemas.openxmlformats.org/officeDocument/2006/relationships" r:id="rId1"/>
          <a:extLst>
            <a:ext uri="{FF2B5EF4-FFF2-40B4-BE49-F238E27FC236}">
              <a16:creationId xmlns:a16="http://schemas.microsoft.com/office/drawing/2014/main" id="{FA3D0C7A-BDC7-44C9-81D9-56BF9C4F78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164" name="TextBox 6163">
          <a:hlinkClick xmlns:r="http://schemas.openxmlformats.org/officeDocument/2006/relationships" r:id="rId1"/>
          <a:extLst>
            <a:ext uri="{FF2B5EF4-FFF2-40B4-BE49-F238E27FC236}">
              <a16:creationId xmlns:a16="http://schemas.microsoft.com/office/drawing/2014/main" id="{CBB260AB-AFD6-4A20-80B8-05EDB26CD9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6165" name="TextBox 6164">
          <a:hlinkClick xmlns:r="http://schemas.openxmlformats.org/officeDocument/2006/relationships" r:id="rId1"/>
          <a:extLst>
            <a:ext uri="{FF2B5EF4-FFF2-40B4-BE49-F238E27FC236}">
              <a16:creationId xmlns:a16="http://schemas.microsoft.com/office/drawing/2014/main" id="{BE046FC5-CBA0-412E-A63C-5BE42515F1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166" name="TextBox 6165">
          <a:hlinkClick xmlns:r="http://schemas.openxmlformats.org/officeDocument/2006/relationships" r:id="rId1"/>
          <a:extLst>
            <a:ext uri="{FF2B5EF4-FFF2-40B4-BE49-F238E27FC236}">
              <a16:creationId xmlns:a16="http://schemas.microsoft.com/office/drawing/2014/main" id="{303FBBF4-FCA1-4470-94A6-C8CB416976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67" name="TextBox 6166">
          <a:hlinkClick xmlns:r="http://schemas.openxmlformats.org/officeDocument/2006/relationships" r:id="rId1"/>
          <a:extLst>
            <a:ext uri="{FF2B5EF4-FFF2-40B4-BE49-F238E27FC236}">
              <a16:creationId xmlns:a16="http://schemas.microsoft.com/office/drawing/2014/main" id="{BE585AFD-BB06-433C-8F24-37870D7ECB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68" name="TextBox 6167">
          <a:hlinkClick xmlns:r="http://schemas.openxmlformats.org/officeDocument/2006/relationships" r:id="rId1"/>
          <a:extLst>
            <a:ext uri="{FF2B5EF4-FFF2-40B4-BE49-F238E27FC236}">
              <a16:creationId xmlns:a16="http://schemas.microsoft.com/office/drawing/2014/main" id="{3A3F9CA4-4E92-4A5A-8A1F-5FB8CACDD6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69" name="TextBox 6168">
          <a:hlinkClick xmlns:r="http://schemas.openxmlformats.org/officeDocument/2006/relationships" r:id="rId1"/>
          <a:extLst>
            <a:ext uri="{FF2B5EF4-FFF2-40B4-BE49-F238E27FC236}">
              <a16:creationId xmlns:a16="http://schemas.microsoft.com/office/drawing/2014/main" id="{62098085-5548-4181-8BC9-5AF29082E6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70" name="TextBox 6169">
          <a:hlinkClick xmlns:r="http://schemas.openxmlformats.org/officeDocument/2006/relationships" r:id="rId1"/>
          <a:extLst>
            <a:ext uri="{FF2B5EF4-FFF2-40B4-BE49-F238E27FC236}">
              <a16:creationId xmlns:a16="http://schemas.microsoft.com/office/drawing/2014/main" id="{265948BC-DB95-4CB0-8768-F2346B081D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71" name="TextBox 6170">
          <a:hlinkClick xmlns:r="http://schemas.openxmlformats.org/officeDocument/2006/relationships" r:id="rId1"/>
          <a:extLst>
            <a:ext uri="{FF2B5EF4-FFF2-40B4-BE49-F238E27FC236}">
              <a16:creationId xmlns:a16="http://schemas.microsoft.com/office/drawing/2014/main" id="{45B44E55-CFE1-4B01-83C3-7A9E89C942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72" name="TextBox 6171">
          <a:hlinkClick xmlns:r="http://schemas.openxmlformats.org/officeDocument/2006/relationships" r:id="rId1"/>
          <a:extLst>
            <a:ext uri="{FF2B5EF4-FFF2-40B4-BE49-F238E27FC236}">
              <a16:creationId xmlns:a16="http://schemas.microsoft.com/office/drawing/2014/main" id="{ACF7E6C3-92AD-4799-9B4E-047031BB85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173" name="TextBox 6172">
          <a:hlinkClick xmlns:r="http://schemas.openxmlformats.org/officeDocument/2006/relationships" r:id="rId1"/>
          <a:extLst>
            <a:ext uri="{FF2B5EF4-FFF2-40B4-BE49-F238E27FC236}">
              <a16:creationId xmlns:a16="http://schemas.microsoft.com/office/drawing/2014/main" id="{DED577BA-3C22-4B3B-89D2-F93E00BA27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174" name="TextBox 6173">
          <a:hlinkClick xmlns:r="http://schemas.openxmlformats.org/officeDocument/2006/relationships" r:id="rId1"/>
          <a:extLst>
            <a:ext uri="{FF2B5EF4-FFF2-40B4-BE49-F238E27FC236}">
              <a16:creationId xmlns:a16="http://schemas.microsoft.com/office/drawing/2014/main" id="{6C76024C-61A4-4C20-98DF-52C05510C9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175" name="TextBox 6174">
          <a:hlinkClick xmlns:r="http://schemas.openxmlformats.org/officeDocument/2006/relationships" r:id="rId1"/>
          <a:extLst>
            <a:ext uri="{FF2B5EF4-FFF2-40B4-BE49-F238E27FC236}">
              <a16:creationId xmlns:a16="http://schemas.microsoft.com/office/drawing/2014/main" id="{7763C231-0C7D-453F-B3C2-5536DAD9FC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76" name="TextBox 6175">
          <a:hlinkClick xmlns:r="http://schemas.openxmlformats.org/officeDocument/2006/relationships" r:id="rId1"/>
          <a:extLst>
            <a:ext uri="{FF2B5EF4-FFF2-40B4-BE49-F238E27FC236}">
              <a16:creationId xmlns:a16="http://schemas.microsoft.com/office/drawing/2014/main" id="{91B285D0-FA84-47AA-9108-9754966752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177" name="TextBox 6176">
          <a:hlinkClick xmlns:r="http://schemas.openxmlformats.org/officeDocument/2006/relationships" r:id="rId1"/>
          <a:extLst>
            <a:ext uri="{FF2B5EF4-FFF2-40B4-BE49-F238E27FC236}">
              <a16:creationId xmlns:a16="http://schemas.microsoft.com/office/drawing/2014/main" id="{158CE472-596D-469D-A48B-C524165F78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178" name="TextBox 6177">
          <a:hlinkClick xmlns:r="http://schemas.openxmlformats.org/officeDocument/2006/relationships" r:id="rId1"/>
          <a:extLst>
            <a:ext uri="{FF2B5EF4-FFF2-40B4-BE49-F238E27FC236}">
              <a16:creationId xmlns:a16="http://schemas.microsoft.com/office/drawing/2014/main" id="{44E1E15E-BFE1-4222-9249-06FFA18721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179" name="TextBox 6178">
          <a:hlinkClick xmlns:r="http://schemas.openxmlformats.org/officeDocument/2006/relationships" r:id="rId1"/>
          <a:extLst>
            <a:ext uri="{FF2B5EF4-FFF2-40B4-BE49-F238E27FC236}">
              <a16:creationId xmlns:a16="http://schemas.microsoft.com/office/drawing/2014/main" id="{9BBC579E-872A-4DA5-8587-7D5F48398CE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180" name="TextBox 6179">
          <a:hlinkClick xmlns:r="http://schemas.openxmlformats.org/officeDocument/2006/relationships" r:id="rId1"/>
          <a:extLst>
            <a:ext uri="{FF2B5EF4-FFF2-40B4-BE49-F238E27FC236}">
              <a16:creationId xmlns:a16="http://schemas.microsoft.com/office/drawing/2014/main" id="{598DC087-05B5-4A47-8C33-DD766484366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6181" name="TextBox 6180">
          <a:hlinkClick xmlns:r="http://schemas.openxmlformats.org/officeDocument/2006/relationships" r:id="rId1"/>
          <a:extLst>
            <a:ext uri="{FF2B5EF4-FFF2-40B4-BE49-F238E27FC236}">
              <a16:creationId xmlns:a16="http://schemas.microsoft.com/office/drawing/2014/main" id="{F66EED69-3812-4462-B38C-C5B249699D7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6182" name="TextBox 6181">
          <a:hlinkClick xmlns:r="http://schemas.openxmlformats.org/officeDocument/2006/relationships" r:id="rId1"/>
          <a:extLst>
            <a:ext uri="{FF2B5EF4-FFF2-40B4-BE49-F238E27FC236}">
              <a16:creationId xmlns:a16="http://schemas.microsoft.com/office/drawing/2014/main" id="{8DF1202E-EF95-4BC5-8E4E-D51BFE0BBC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183" name="TextBox 6182">
          <a:hlinkClick xmlns:r="http://schemas.openxmlformats.org/officeDocument/2006/relationships" r:id="rId1"/>
          <a:extLst>
            <a:ext uri="{FF2B5EF4-FFF2-40B4-BE49-F238E27FC236}">
              <a16:creationId xmlns:a16="http://schemas.microsoft.com/office/drawing/2014/main" id="{760C066B-D355-4F48-B4EC-BD291BB3F8A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6184" name="TextBox 6183">
          <a:hlinkClick xmlns:r="http://schemas.openxmlformats.org/officeDocument/2006/relationships" r:id="rId1"/>
          <a:extLst>
            <a:ext uri="{FF2B5EF4-FFF2-40B4-BE49-F238E27FC236}">
              <a16:creationId xmlns:a16="http://schemas.microsoft.com/office/drawing/2014/main" id="{361A4F03-9484-4A5C-9F29-519A6E9ADA5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185" name="TextBox 6184">
          <a:hlinkClick xmlns:r="http://schemas.openxmlformats.org/officeDocument/2006/relationships" r:id="rId1"/>
          <a:extLst>
            <a:ext uri="{FF2B5EF4-FFF2-40B4-BE49-F238E27FC236}">
              <a16:creationId xmlns:a16="http://schemas.microsoft.com/office/drawing/2014/main" id="{1BB04162-34A1-4B2D-8D16-6BCBC533C5B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186" name="TextBox 6185">
          <a:hlinkClick xmlns:r="http://schemas.openxmlformats.org/officeDocument/2006/relationships" r:id="rId1"/>
          <a:extLst>
            <a:ext uri="{FF2B5EF4-FFF2-40B4-BE49-F238E27FC236}">
              <a16:creationId xmlns:a16="http://schemas.microsoft.com/office/drawing/2014/main" id="{249BEA31-A033-4C48-BBE5-1B1F042461E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187" name="TextBox 6186">
          <a:hlinkClick xmlns:r="http://schemas.openxmlformats.org/officeDocument/2006/relationships" r:id="rId1"/>
          <a:extLst>
            <a:ext uri="{FF2B5EF4-FFF2-40B4-BE49-F238E27FC236}">
              <a16:creationId xmlns:a16="http://schemas.microsoft.com/office/drawing/2014/main" id="{71A3933E-876C-4804-AB32-68A8116A399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6188" name="TextBox 6187">
          <a:hlinkClick xmlns:r="http://schemas.openxmlformats.org/officeDocument/2006/relationships" r:id="rId1"/>
          <a:extLst>
            <a:ext uri="{FF2B5EF4-FFF2-40B4-BE49-F238E27FC236}">
              <a16:creationId xmlns:a16="http://schemas.microsoft.com/office/drawing/2014/main" id="{51701ADE-9DB2-4846-90B2-9CF96FF6814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189" name="TextBox 6188">
          <a:hlinkClick xmlns:r="http://schemas.openxmlformats.org/officeDocument/2006/relationships" r:id="rId1"/>
          <a:extLst>
            <a:ext uri="{FF2B5EF4-FFF2-40B4-BE49-F238E27FC236}">
              <a16:creationId xmlns:a16="http://schemas.microsoft.com/office/drawing/2014/main" id="{16399591-6956-4A1F-82CF-6665CCD8F1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190" name="TextBox 6189">
          <a:hlinkClick xmlns:r="http://schemas.openxmlformats.org/officeDocument/2006/relationships" r:id="rId1"/>
          <a:extLst>
            <a:ext uri="{FF2B5EF4-FFF2-40B4-BE49-F238E27FC236}">
              <a16:creationId xmlns:a16="http://schemas.microsoft.com/office/drawing/2014/main" id="{B583D316-2D98-4C67-8759-15FC9E32A17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191" name="TextBox 6190">
          <a:hlinkClick xmlns:r="http://schemas.openxmlformats.org/officeDocument/2006/relationships" r:id="rId1"/>
          <a:extLst>
            <a:ext uri="{FF2B5EF4-FFF2-40B4-BE49-F238E27FC236}">
              <a16:creationId xmlns:a16="http://schemas.microsoft.com/office/drawing/2014/main" id="{322CF3AF-0194-4EEE-BB87-61DD298A1C0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192" name="TextBox 6191">
          <a:hlinkClick xmlns:r="http://schemas.openxmlformats.org/officeDocument/2006/relationships" r:id="rId1"/>
          <a:extLst>
            <a:ext uri="{FF2B5EF4-FFF2-40B4-BE49-F238E27FC236}">
              <a16:creationId xmlns:a16="http://schemas.microsoft.com/office/drawing/2014/main" id="{1453EB54-3A2E-4130-954E-B53AD3343C2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6193" name="TextBox 6192">
          <a:hlinkClick xmlns:r="http://schemas.openxmlformats.org/officeDocument/2006/relationships" r:id="rId1"/>
          <a:extLst>
            <a:ext uri="{FF2B5EF4-FFF2-40B4-BE49-F238E27FC236}">
              <a16:creationId xmlns:a16="http://schemas.microsoft.com/office/drawing/2014/main" id="{977CB838-E324-4EF1-BB8C-ACF312EAAFB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6194" name="TextBox 6193">
          <a:hlinkClick xmlns:r="http://schemas.openxmlformats.org/officeDocument/2006/relationships" r:id="rId1"/>
          <a:extLst>
            <a:ext uri="{FF2B5EF4-FFF2-40B4-BE49-F238E27FC236}">
              <a16:creationId xmlns:a16="http://schemas.microsoft.com/office/drawing/2014/main" id="{C9DA4BD5-2FAF-4DA8-B9A4-FDD91864FF2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6195" name="TextBox 6194">
          <a:hlinkClick xmlns:r="http://schemas.openxmlformats.org/officeDocument/2006/relationships" r:id="rId1"/>
          <a:extLst>
            <a:ext uri="{FF2B5EF4-FFF2-40B4-BE49-F238E27FC236}">
              <a16:creationId xmlns:a16="http://schemas.microsoft.com/office/drawing/2014/main" id="{D3D3EECF-F095-498C-887A-602CDA425D8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6196" name="TextBox 6195">
          <a:hlinkClick xmlns:r="http://schemas.openxmlformats.org/officeDocument/2006/relationships" r:id="rId1"/>
          <a:extLst>
            <a:ext uri="{FF2B5EF4-FFF2-40B4-BE49-F238E27FC236}">
              <a16:creationId xmlns:a16="http://schemas.microsoft.com/office/drawing/2014/main" id="{51A88408-7D5F-4A4E-A4EB-401A0786E13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6197" name="TextBox 6196">
          <a:hlinkClick xmlns:r="http://schemas.openxmlformats.org/officeDocument/2006/relationships" r:id="rId1"/>
          <a:extLst>
            <a:ext uri="{FF2B5EF4-FFF2-40B4-BE49-F238E27FC236}">
              <a16:creationId xmlns:a16="http://schemas.microsoft.com/office/drawing/2014/main" id="{8E130800-3B10-4C3F-8C22-CB4EDBE5F34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6198" name="TextBox 6197">
          <a:hlinkClick xmlns:r="http://schemas.openxmlformats.org/officeDocument/2006/relationships" r:id="rId1"/>
          <a:extLst>
            <a:ext uri="{FF2B5EF4-FFF2-40B4-BE49-F238E27FC236}">
              <a16:creationId xmlns:a16="http://schemas.microsoft.com/office/drawing/2014/main" id="{DCFA503D-B150-4191-B513-AF550652A68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6199" name="TextBox 6198">
          <a:hlinkClick xmlns:r="http://schemas.openxmlformats.org/officeDocument/2006/relationships" r:id="rId1"/>
          <a:extLst>
            <a:ext uri="{FF2B5EF4-FFF2-40B4-BE49-F238E27FC236}">
              <a16:creationId xmlns:a16="http://schemas.microsoft.com/office/drawing/2014/main" id="{5A0782A2-436A-45AE-B2D4-1DBA32B696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6200" name="TextBox 6199">
          <a:hlinkClick xmlns:r="http://schemas.openxmlformats.org/officeDocument/2006/relationships" r:id="rId1"/>
          <a:extLst>
            <a:ext uri="{FF2B5EF4-FFF2-40B4-BE49-F238E27FC236}">
              <a16:creationId xmlns:a16="http://schemas.microsoft.com/office/drawing/2014/main" id="{53D38DF3-FD61-4A30-A1CF-EEFA928D4E8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6201" name="TextBox 6200">
          <a:hlinkClick xmlns:r="http://schemas.openxmlformats.org/officeDocument/2006/relationships" r:id="rId1"/>
          <a:extLst>
            <a:ext uri="{FF2B5EF4-FFF2-40B4-BE49-F238E27FC236}">
              <a16:creationId xmlns:a16="http://schemas.microsoft.com/office/drawing/2014/main" id="{4A80BF78-25A8-4C21-A767-043ED58115B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6202" name="TextBox 6201">
          <a:hlinkClick xmlns:r="http://schemas.openxmlformats.org/officeDocument/2006/relationships" r:id="rId1"/>
          <a:extLst>
            <a:ext uri="{FF2B5EF4-FFF2-40B4-BE49-F238E27FC236}">
              <a16:creationId xmlns:a16="http://schemas.microsoft.com/office/drawing/2014/main" id="{1C73F7A2-8C90-4712-A80A-68BBDA86790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6203" name="TextBox 6202">
          <a:hlinkClick xmlns:r="http://schemas.openxmlformats.org/officeDocument/2006/relationships" r:id="rId1"/>
          <a:extLst>
            <a:ext uri="{FF2B5EF4-FFF2-40B4-BE49-F238E27FC236}">
              <a16:creationId xmlns:a16="http://schemas.microsoft.com/office/drawing/2014/main" id="{62176E0F-C823-4563-99D8-1A83A932674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6204" name="TextBox 6203">
          <a:hlinkClick xmlns:r="http://schemas.openxmlformats.org/officeDocument/2006/relationships" r:id="rId1"/>
          <a:extLst>
            <a:ext uri="{FF2B5EF4-FFF2-40B4-BE49-F238E27FC236}">
              <a16:creationId xmlns:a16="http://schemas.microsoft.com/office/drawing/2014/main" id="{7DB5CD35-44DD-43E9-AEF1-04A2DE4F4F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6205" name="TextBox 6204">
          <a:hlinkClick xmlns:r="http://schemas.openxmlformats.org/officeDocument/2006/relationships" r:id="rId1"/>
          <a:extLst>
            <a:ext uri="{FF2B5EF4-FFF2-40B4-BE49-F238E27FC236}">
              <a16:creationId xmlns:a16="http://schemas.microsoft.com/office/drawing/2014/main" id="{B365269C-CB39-43AD-903C-8CD5B34BF11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6206" name="TextBox 6205">
          <a:hlinkClick xmlns:r="http://schemas.openxmlformats.org/officeDocument/2006/relationships" r:id="rId1"/>
          <a:extLst>
            <a:ext uri="{FF2B5EF4-FFF2-40B4-BE49-F238E27FC236}">
              <a16:creationId xmlns:a16="http://schemas.microsoft.com/office/drawing/2014/main" id="{62C6807B-24CE-46BC-820B-5B50D5204A9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6207" name="TextBox 6206">
          <a:hlinkClick xmlns:r="http://schemas.openxmlformats.org/officeDocument/2006/relationships" r:id="rId1"/>
          <a:extLst>
            <a:ext uri="{FF2B5EF4-FFF2-40B4-BE49-F238E27FC236}">
              <a16:creationId xmlns:a16="http://schemas.microsoft.com/office/drawing/2014/main" id="{9FE1C5D3-B6C8-4527-A046-ABAA75C671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6208" name="TextBox 6207">
          <a:hlinkClick xmlns:r="http://schemas.openxmlformats.org/officeDocument/2006/relationships" r:id="rId1"/>
          <a:extLst>
            <a:ext uri="{FF2B5EF4-FFF2-40B4-BE49-F238E27FC236}">
              <a16:creationId xmlns:a16="http://schemas.microsoft.com/office/drawing/2014/main" id="{45B8A5F7-3D96-4E7B-82D3-5D934B24BBA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6209" name="TextBox 6208">
          <a:hlinkClick xmlns:r="http://schemas.openxmlformats.org/officeDocument/2006/relationships" r:id="rId1"/>
          <a:extLst>
            <a:ext uri="{FF2B5EF4-FFF2-40B4-BE49-F238E27FC236}">
              <a16:creationId xmlns:a16="http://schemas.microsoft.com/office/drawing/2014/main" id="{49EF0211-DF86-4890-8322-38C8C0A202A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6210" name="TextBox 6209">
          <a:hlinkClick xmlns:r="http://schemas.openxmlformats.org/officeDocument/2006/relationships" r:id="rId1"/>
          <a:extLst>
            <a:ext uri="{FF2B5EF4-FFF2-40B4-BE49-F238E27FC236}">
              <a16:creationId xmlns:a16="http://schemas.microsoft.com/office/drawing/2014/main" id="{9533227B-D53C-453B-AD24-7E784B59F85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6211" name="TextBox 6210">
          <a:hlinkClick xmlns:r="http://schemas.openxmlformats.org/officeDocument/2006/relationships" r:id="rId1"/>
          <a:extLst>
            <a:ext uri="{FF2B5EF4-FFF2-40B4-BE49-F238E27FC236}">
              <a16:creationId xmlns:a16="http://schemas.microsoft.com/office/drawing/2014/main" id="{A10575D7-1806-4A25-AC53-71C310B4452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6212" name="TextBox 6211">
          <a:hlinkClick xmlns:r="http://schemas.openxmlformats.org/officeDocument/2006/relationships" r:id="rId1"/>
          <a:extLst>
            <a:ext uri="{FF2B5EF4-FFF2-40B4-BE49-F238E27FC236}">
              <a16:creationId xmlns:a16="http://schemas.microsoft.com/office/drawing/2014/main" id="{95193A4A-5C88-4768-AB28-C44C03CBF4C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6213" name="TextBox 6212">
          <a:hlinkClick xmlns:r="http://schemas.openxmlformats.org/officeDocument/2006/relationships" r:id="rId1"/>
          <a:extLst>
            <a:ext uri="{FF2B5EF4-FFF2-40B4-BE49-F238E27FC236}">
              <a16:creationId xmlns:a16="http://schemas.microsoft.com/office/drawing/2014/main" id="{AFCC2976-60D1-4581-A2CB-9D7B0B0F6D3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6214" name="TextBox 6213">
          <a:hlinkClick xmlns:r="http://schemas.openxmlformats.org/officeDocument/2006/relationships" r:id="rId1"/>
          <a:extLst>
            <a:ext uri="{FF2B5EF4-FFF2-40B4-BE49-F238E27FC236}">
              <a16:creationId xmlns:a16="http://schemas.microsoft.com/office/drawing/2014/main" id="{4D0C4064-6170-4206-80B4-A2449066F1B4}"/>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6215" name="TextBox 6214">
          <a:hlinkClick xmlns:r="http://schemas.openxmlformats.org/officeDocument/2006/relationships" r:id="rId1"/>
          <a:extLst>
            <a:ext uri="{FF2B5EF4-FFF2-40B4-BE49-F238E27FC236}">
              <a16:creationId xmlns:a16="http://schemas.microsoft.com/office/drawing/2014/main" id="{4808A14B-8D0D-49B2-BBC7-BF88D0A0DDB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6216" name="TextBox 6215">
          <a:hlinkClick xmlns:r="http://schemas.openxmlformats.org/officeDocument/2006/relationships" r:id="rId1"/>
          <a:extLst>
            <a:ext uri="{FF2B5EF4-FFF2-40B4-BE49-F238E27FC236}">
              <a16:creationId xmlns:a16="http://schemas.microsoft.com/office/drawing/2014/main" id="{87680F39-069D-4834-A0D3-D6C8B30DD54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217" name="TextBox 6216">
          <a:hlinkClick xmlns:r="http://schemas.openxmlformats.org/officeDocument/2006/relationships" r:id="rId1"/>
          <a:extLst>
            <a:ext uri="{FF2B5EF4-FFF2-40B4-BE49-F238E27FC236}">
              <a16:creationId xmlns:a16="http://schemas.microsoft.com/office/drawing/2014/main" id="{3ED71795-F06C-4BBA-8432-E52EF90BA10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218" name="TextBox 6217">
          <a:hlinkClick xmlns:r="http://schemas.openxmlformats.org/officeDocument/2006/relationships" r:id="rId1"/>
          <a:extLst>
            <a:ext uri="{FF2B5EF4-FFF2-40B4-BE49-F238E27FC236}">
              <a16:creationId xmlns:a16="http://schemas.microsoft.com/office/drawing/2014/main" id="{C4075BEF-E873-422E-994D-A823F922FE2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6219" name="TextBox 6218">
          <a:hlinkClick xmlns:r="http://schemas.openxmlformats.org/officeDocument/2006/relationships" r:id="rId1"/>
          <a:extLst>
            <a:ext uri="{FF2B5EF4-FFF2-40B4-BE49-F238E27FC236}">
              <a16:creationId xmlns:a16="http://schemas.microsoft.com/office/drawing/2014/main" id="{383A800A-BE29-448E-8B9A-05DECCD4DCF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6220" name="TextBox 6219">
          <a:hlinkClick xmlns:r="http://schemas.openxmlformats.org/officeDocument/2006/relationships" r:id="rId1"/>
          <a:extLst>
            <a:ext uri="{FF2B5EF4-FFF2-40B4-BE49-F238E27FC236}">
              <a16:creationId xmlns:a16="http://schemas.microsoft.com/office/drawing/2014/main" id="{45BFC637-ED18-40A4-9654-2C1E3E7515E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221" name="TextBox 6220">
          <a:hlinkClick xmlns:r="http://schemas.openxmlformats.org/officeDocument/2006/relationships" r:id="rId1"/>
          <a:extLst>
            <a:ext uri="{FF2B5EF4-FFF2-40B4-BE49-F238E27FC236}">
              <a16:creationId xmlns:a16="http://schemas.microsoft.com/office/drawing/2014/main" id="{5B544D64-8DB2-42DD-BD0F-CDBC3E9596D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6222" name="TextBox 6221">
          <a:hlinkClick xmlns:r="http://schemas.openxmlformats.org/officeDocument/2006/relationships" r:id="rId1"/>
          <a:extLst>
            <a:ext uri="{FF2B5EF4-FFF2-40B4-BE49-F238E27FC236}">
              <a16:creationId xmlns:a16="http://schemas.microsoft.com/office/drawing/2014/main" id="{45BA4977-D133-4759-929B-1EEA3E739547}"/>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6223" name="TextBox 6222">
          <a:hlinkClick xmlns:r="http://schemas.openxmlformats.org/officeDocument/2006/relationships" r:id="rId1"/>
          <a:extLst>
            <a:ext uri="{FF2B5EF4-FFF2-40B4-BE49-F238E27FC236}">
              <a16:creationId xmlns:a16="http://schemas.microsoft.com/office/drawing/2014/main" id="{20FBBCEA-180E-4037-9908-9D1C574EC9A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6224" name="TextBox 6223">
          <a:hlinkClick xmlns:r="http://schemas.openxmlformats.org/officeDocument/2006/relationships" r:id="rId1"/>
          <a:extLst>
            <a:ext uri="{FF2B5EF4-FFF2-40B4-BE49-F238E27FC236}">
              <a16:creationId xmlns:a16="http://schemas.microsoft.com/office/drawing/2014/main" id="{7467C825-7F39-4116-B90B-1502B93B463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6225" name="TextBox 6224">
          <a:hlinkClick xmlns:r="http://schemas.openxmlformats.org/officeDocument/2006/relationships" r:id="rId1"/>
          <a:extLst>
            <a:ext uri="{FF2B5EF4-FFF2-40B4-BE49-F238E27FC236}">
              <a16:creationId xmlns:a16="http://schemas.microsoft.com/office/drawing/2014/main" id="{B4FB96AD-7D82-4A34-B2BF-29C83B94CC7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6226" name="TextBox 6225">
          <a:hlinkClick xmlns:r="http://schemas.openxmlformats.org/officeDocument/2006/relationships" r:id="rId1"/>
          <a:extLst>
            <a:ext uri="{FF2B5EF4-FFF2-40B4-BE49-F238E27FC236}">
              <a16:creationId xmlns:a16="http://schemas.microsoft.com/office/drawing/2014/main" id="{F90BD99C-DC0C-48CE-A23D-8B6493C3D40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6227" name="TextBox 6226">
          <a:hlinkClick xmlns:r="http://schemas.openxmlformats.org/officeDocument/2006/relationships" r:id="rId1"/>
          <a:extLst>
            <a:ext uri="{FF2B5EF4-FFF2-40B4-BE49-F238E27FC236}">
              <a16:creationId xmlns:a16="http://schemas.microsoft.com/office/drawing/2014/main" id="{9552E256-255C-4F9F-AD7C-D5D0F22BA75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6228" name="TextBox 6227">
          <a:hlinkClick xmlns:r="http://schemas.openxmlformats.org/officeDocument/2006/relationships" r:id="rId1"/>
          <a:extLst>
            <a:ext uri="{FF2B5EF4-FFF2-40B4-BE49-F238E27FC236}">
              <a16:creationId xmlns:a16="http://schemas.microsoft.com/office/drawing/2014/main" id="{4BDD3F2E-BE73-4CA4-8171-1901DC1A0B1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6229" name="TextBox 6228">
          <a:hlinkClick xmlns:r="http://schemas.openxmlformats.org/officeDocument/2006/relationships" r:id="rId1"/>
          <a:extLst>
            <a:ext uri="{FF2B5EF4-FFF2-40B4-BE49-F238E27FC236}">
              <a16:creationId xmlns:a16="http://schemas.microsoft.com/office/drawing/2014/main" id="{E6E2724D-679D-4C58-9799-C4DCFA7C350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6230" name="TextBox 6229">
          <a:hlinkClick xmlns:r="http://schemas.openxmlformats.org/officeDocument/2006/relationships" r:id="rId1"/>
          <a:extLst>
            <a:ext uri="{FF2B5EF4-FFF2-40B4-BE49-F238E27FC236}">
              <a16:creationId xmlns:a16="http://schemas.microsoft.com/office/drawing/2014/main" id="{F35B8893-5080-430A-9D5B-83404A9B542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6231" name="TextBox 6230">
          <a:hlinkClick xmlns:r="http://schemas.openxmlformats.org/officeDocument/2006/relationships" r:id="rId1"/>
          <a:extLst>
            <a:ext uri="{FF2B5EF4-FFF2-40B4-BE49-F238E27FC236}">
              <a16:creationId xmlns:a16="http://schemas.microsoft.com/office/drawing/2014/main" id="{2CBAE2EF-69A6-47FA-8A56-59E4F69C142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6232" name="TextBox 6231">
          <a:hlinkClick xmlns:r="http://schemas.openxmlformats.org/officeDocument/2006/relationships" r:id="rId1"/>
          <a:extLst>
            <a:ext uri="{FF2B5EF4-FFF2-40B4-BE49-F238E27FC236}">
              <a16:creationId xmlns:a16="http://schemas.microsoft.com/office/drawing/2014/main" id="{787C9586-F90B-464E-ACE7-0A4F74FFB24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6233" name="TextBox 6232">
          <a:hlinkClick xmlns:r="http://schemas.openxmlformats.org/officeDocument/2006/relationships" r:id="rId1"/>
          <a:extLst>
            <a:ext uri="{FF2B5EF4-FFF2-40B4-BE49-F238E27FC236}">
              <a16:creationId xmlns:a16="http://schemas.microsoft.com/office/drawing/2014/main" id="{F40C8E7F-507F-4A54-964C-1BBB69BC8F1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6234" name="TextBox 6233">
          <a:hlinkClick xmlns:r="http://schemas.openxmlformats.org/officeDocument/2006/relationships" r:id="rId1"/>
          <a:extLst>
            <a:ext uri="{FF2B5EF4-FFF2-40B4-BE49-F238E27FC236}">
              <a16:creationId xmlns:a16="http://schemas.microsoft.com/office/drawing/2014/main" id="{3ED32E4E-CCEA-4626-B3B3-F25A4C16CFC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6235" name="TextBox 6234">
          <a:hlinkClick xmlns:r="http://schemas.openxmlformats.org/officeDocument/2006/relationships" r:id="rId1"/>
          <a:extLst>
            <a:ext uri="{FF2B5EF4-FFF2-40B4-BE49-F238E27FC236}">
              <a16:creationId xmlns:a16="http://schemas.microsoft.com/office/drawing/2014/main" id="{052275E7-41D3-4C12-9742-6633B9DCAA4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6236" name="TextBox 6235">
          <a:hlinkClick xmlns:r="http://schemas.openxmlformats.org/officeDocument/2006/relationships" r:id="rId1"/>
          <a:extLst>
            <a:ext uri="{FF2B5EF4-FFF2-40B4-BE49-F238E27FC236}">
              <a16:creationId xmlns:a16="http://schemas.microsoft.com/office/drawing/2014/main" id="{E5EE0680-4554-4674-A4CE-FA9F592F381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6237" name="TextBox 6236">
          <a:hlinkClick xmlns:r="http://schemas.openxmlformats.org/officeDocument/2006/relationships" r:id="rId1"/>
          <a:extLst>
            <a:ext uri="{FF2B5EF4-FFF2-40B4-BE49-F238E27FC236}">
              <a16:creationId xmlns:a16="http://schemas.microsoft.com/office/drawing/2014/main" id="{D36DA5F1-6A1F-4575-B110-B73BBA6189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6238" name="TextBox 6237">
          <a:hlinkClick xmlns:r="http://schemas.openxmlformats.org/officeDocument/2006/relationships" r:id="rId1"/>
          <a:extLst>
            <a:ext uri="{FF2B5EF4-FFF2-40B4-BE49-F238E27FC236}">
              <a16:creationId xmlns:a16="http://schemas.microsoft.com/office/drawing/2014/main" id="{C8CDC30E-99C8-45A8-A44D-C5C442EAF58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6239" name="TextBox 6238">
          <a:hlinkClick xmlns:r="http://schemas.openxmlformats.org/officeDocument/2006/relationships" r:id="rId1"/>
          <a:extLst>
            <a:ext uri="{FF2B5EF4-FFF2-40B4-BE49-F238E27FC236}">
              <a16:creationId xmlns:a16="http://schemas.microsoft.com/office/drawing/2014/main" id="{12B3647C-C9CF-4CB9-98B0-86759B2FA23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6240" name="TextBox 6239">
          <a:hlinkClick xmlns:r="http://schemas.openxmlformats.org/officeDocument/2006/relationships" r:id="rId1"/>
          <a:extLst>
            <a:ext uri="{FF2B5EF4-FFF2-40B4-BE49-F238E27FC236}">
              <a16:creationId xmlns:a16="http://schemas.microsoft.com/office/drawing/2014/main" id="{C4953037-013E-456D-A031-61FF9FC4D2B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6241" name="TextBox 6240">
          <a:hlinkClick xmlns:r="http://schemas.openxmlformats.org/officeDocument/2006/relationships" r:id="rId1"/>
          <a:extLst>
            <a:ext uri="{FF2B5EF4-FFF2-40B4-BE49-F238E27FC236}">
              <a16:creationId xmlns:a16="http://schemas.microsoft.com/office/drawing/2014/main" id="{DFB557A2-CA31-4FDA-90BC-C252BCCB583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6242" name="TextBox 6241">
          <a:hlinkClick xmlns:r="http://schemas.openxmlformats.org/officeDocument/2006/relationships" r:id="rId1"/>
          <a:extLst>
            <a:ext uri="{FF2B5EF4-FFF2-40B4-BE49-F238E27FC236}">
              <a16:creationId xmlns:a16="http://schemas.microsoft.com/office/drawing/2014/main" id="{2AD6E33E-3974-40EC-8B87-57BDD0708DB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6243" name="TextBox 6242">
          <a:hlinkClick xmlns:r="http://schemas.openxmlformats.org/officeDocument/2006/relationships" r:id="rId1"/>
          <a:extLst>
            <a:ext uri="{FF2B5EF4-FFF2-40B4-BE49-F238E27FC236}">
              <a16:creationId xmlns:a16="http://schemas.microsoft.com/office/drawing/2014/main" id="{D9D2347D-BFC5-4F98-9DBA-E4C8CA69B56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6244" name="TextBox 6243">
          <a:hlinkClick xmlns:r="http://schemas.openxmlformats.org/officeDocument/2006/relationships" r:id="rId1"/>
          <a:extLst>
            <a:ext uri="{FF2B5EF4-FFF2-40B4-BE49-F238E27FC236}">
              <a16:creationId xmlns:a16="http://schemas.microsoft.com/office/drawing/2014/main" id="{0035977C-5578-4CA0-9CE9-B5C1D92F61A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6245" name="TextBox 6244">
          <a:hlinkClick xmlns:r="http://schemas.openxmlformats.org/officeDocument/2006/relationships" r:id="rId1"/>
          <a:extLst>
            <a:ext uri="{FF2B5EF4-FFF2-40B4-BE49-F238E27FC236}">
              <a16:creationId xmlns:a16="http://schemas.microsoft.com/office/drawing/2014/main" id="{46AB766F-A16C-4FAB-8CA2-36AAFD7C1E9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6246" name="TextBox 6245">
          <a:hlinkClick xmlns:r="http://schemas.openxmlformats.org/officeDocument/2006/relationships" r:id="rId1"/>
          <a:extLst>
            <a:ext uri="{FF2B5EF4-FFF2-40B4-BE49-F238E27FC236}">
              <a16:creationId xmlns:a16="http://schemas.microsoft.com/office/drawing/2014/main" id="{BF6ECF5D-53A3-479A-9D02-15B457E5C42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6247" name="TextBox 6246">
          <a:hlinkClick xmlns:r="http://schemas.openxmlformats.org/officeDocument/2006/relationships" r:id="rId1"/>
          <a:extLst>
            <a:ext uri="{FF2B5EF4-FFF2-40B4-BE49-F238E27FC236}">
              <a16:creationId xmlns:a16="http://schemas.microsoft.com/office/drawing/2014/main" id="{9781F07B-9212-49F9-B071-7C4AB8FE40F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6248" name="TextBox 6247">
          <a:hlinkClick xmlns:r="http://schemas.openxmlformats.org/officeDocument/2006/relationships" r:id="rId1"/>
          <a:extLst>
            <a:ext uri="{FF2B5EF4-FFF2-40B4-BE49-F238E27FC236}">
              <a16:creationId xmlns:a16="http://schemas.microsoft.com/office/drawing/2014/main" id="{3C63C4CF-3245-400E-AC9F-D74CB1D1BB3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6249" name="TextBox 6248">
          <a:hlinkClick xmlns:r="http://schemas.openxmlformats.org/officeDocument/2006/relationships" r:id="rId1"/>
          <a:extLst>
            <a:ext uri="{FF2B5EF4-FFF2-40B4-BE49-F238E27FC236}">
              <a16:creationId xmlns:a16="http://schemas.microsoft.com/office/drawing/2014/main" id="{B82EC290-FF8D-4C24-9575-19FF699EF31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6250" name="TextBox 6249">
          <a:hlinkClick xmlns:r="http://schemas.openxmlformats.org/officeDocument/2006/relationships" r:id="rId1"/>
          <a:extLst>
            <a:ext uri="{FF2B5EF4-FFF2-40B4-BE49-F238E27FC236}">
              <a16:creationId xmlns:a16="http://schemas.microsoft.com/office/drawing/2014/main" id="{2873F257-DEB7-4252-B276-CE047EEAEB6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6251" name="TextBox 6250">
          <a:hlinkClick xmlns:r="http://schemas.openxmlformats.org/officeDocument/2006/relationships" r:id="rId1"/>
          <a:extLst>
            <a:ext uri="{FF2B5EF4-FFF2-40B4-BE49-F238E27FC236}">
              <a16:creationId xmlns:a16="http://schemas.microsoft.com/office/drawing/2014/main" id="{72BF1110-8795-4BCA-990F-2F45312BEE2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6252" name="TextBox 6251">
          <a:hlinkClick xmlns:r="http://schemas.openxmlformats.org/officeDocument/2006/relationships" r:id="rId1"/>
          <a:extLst>
            <a:ext uri="{FF2B5EF4-FFF2-40B4-BE49-F238E27FC236}">
              <a16:creationId xmlns:a16="http://schemas.microsoft.com/office/drawing/2014/main" id="{BCE28734-CC69-477E-9A6C-4AAF5830200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6253" name="TextBox 6252">
          <a:hlinkClick xmlns:r="http://schemas.openxmlformats.org/officeDocument/2006/relationships" r:id="rId1"/>
          <a:extLst>
            <a:ext uri="{FF2B5EF4-FFF2-40B4-BE49-F238E27FC236}">
              <a16:creationId xmlns:a16="http://schemas.microsoft.com/office/drawing/2014/main" id="{4B600A28-DBC2-4F22-8AAF-8DC6FC8EB80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6254" name="TextBox 6253">
          <a:hlinkClick xmlns:r="http://schemas.openxmlformats.org/officeDocument/2006/relationships" r:id="rId1"/>
          <a:extLst>
            <a:ext uri="{FF2B5EF4-FFF2-40B4-BE49-F238E27FC236}">
              <a16:creationId xmlns:a16="http://schemas.microsoft.com/office/drawing/2014/main" id="{35D8B739-DFD5-448C-88FC-B2F3ECB0017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6255" name="TextBox 6254">
          <a:hlinkClick xmlns:r="http://schemas.openxmlformats.org/officeDocument/2006/relationships" r:id="rId1"/>
          <a:extLst>
            <a:ext uri="{FF2B5EF4-FFF2-40B4-BE49-F238E27FC236}">
              <a16:creationId xmlns:a16="http://schemas.microsoft.com/office/drawing/2014/main" id="{2CB38763-E1E5-42CE-B810-277953F5797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6256" name="TextBox 6255">
          <a:hlinkClick xmlns:r="http://schemas.openxmlformats.org/officeDocument/2006/relationships" r:id="rId1"/>
          <a:extLst>
            <a:ext uri="{FF2B5EF4-FFF2-40B4-BE49-F238E27FC236}">
              <a16:creationId xmlns:a16="http://schemas.microsoft.com/office/drawing/2014/main" id="{E69C079C-7AD8-40AB-9521-34D449B3930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6257" name="TextBox 6256">
          <a:hlinkClick xmlns:r="http://schemas.openxmlformats.org/officeDocument/2006/relationships" r:id="rId1"/>
          <a:extLst>
            <a:ext uri="{FF2B5EF4-FFF2-40B4-BE49-F238E27FC236}">
              <a16:creationId xmlns:a16="http://schemas.microsoft.com/office/drawing/2014/main" id="{4FC8ED2E-458D-4C5F-AE83-F37D8A8AD97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6258" name="TextBox 6257">
          <a:hlinkClick xmlns:r="http://schemas.openxmlformats.org/officeDocument/2006/relationships" r:id="rId1"/>
          <a:extLst>
            <a:ext uri="{FF2B5EF4-FFF2-40B4-BE49-F238E27FC236}">
              <a16:creationId xmlns:a16="http://schemas.microsoft.com/office/drawing/2014/main" id="{AC9B63B7-8E91-4A53-971E-C12DE15467D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6259" name="TextBox 6258">
          <a:hlinkClick xmlns:r="http://schemas.openxmlformats.org/officeDocument/2006/relationships" r:id="rId1"/>
          <a:extLst>
            <a:ext uri="{FF2B5EF4-FFF2-40B4-BE49-F238E27FC236}">
              <a16:creationId xmlns:a16="http://schemas.microsoft.com/office/drawing/2014/main" id="{B2D0329E-880A-45F6-A6E9-9D71034325D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6260" name="TextBox 6259">
          <a:hlinkClick xmlns:r="http://schemas.openxmlformats.org/officeDocument/2006/relationships" r:id="rId1"/>
          <a:extLst>
            <a:ext uri="{FF2B5EF4-FFF2-40B4-BE49-F238E27FC236}">
              <a16:creationId xmlns:a16="http://schemas.microsoft.com/office/drawing/2014/main" id="{54A3C788-96C6-4188-8A70-62A0EADEE2E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6261" name="TextBox 6260">
          <a:hlinkClick xmlns:r="http://schemas.openxmlformats.org/officeDocument/2006/relationships" r:id="rId1"/>
          <a:extLst>
            <a:ext uri="{FF2B5EF4-FFF2-40B4-BE49-F238E27FC236}">
              <a16:creationId xmlns:a16="http://schemas.microsoft.com/office/drawing/2014/main" id="{2B3F69BD-8F54-4016-9BFF-F44E5C3F642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6262" name="TextBox 6261">
          <a:hlinkClick xmlns:r="http://schemas.openxmlformats.org/officeDocument/2006/relationships" r:id="rId1"/>
          <a:extLst>
            <a:ext uri="{FF2B5EF4-FFF2-40B4-BE49-F238E27FC236}">
              <a16:creationId xmlns:a16="http://schemas.microsoft.com/office/drawing/2014/main" id="{936EF31C-4827-4336-8BDD-49514511E25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5</xdr:row>
      <xdr:rowOff>781844</xdr:rowOff>
    </xdr:from>
    <xdr:ext cx="1377723" cy="488156"/>
    <xdr:sp macro="" textlink="">
      <xdr:nvSpPr>
        <xdr:cNvPr id="6263" name="TextBox 6262">
          <a:hlinkClick xmlns:r="http://schemas.openxmlformats.org/officeDocument/2006/relationships" r:id="rId1"/>
          <a:extLst>
            <a:ext uri="{FF2B5EF4-FFF2-40B4-BE49-F238E27FC236}">
              <a16:creationId xmlns:a16="http://schemas.microsoft.com/office/drawing/2014/main" id="{450BDCE6-E274-4265-95B5-78F72C03146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264" name="TextBox 6263">
          <a:hlinkClick xmlns:r="http://schemas.openxmlformats.org/officeDocument/2006/relationships" r:id="rId1"/>
          <a:extLst>
            <a:ext uri="{FF2B5EF4-FFF2-40B4-BE49-F238E27FC236}">
              <a16:creationId xmlns:a16="http://schemas.microsoft.com/office/drawing/2014/main" id="{4075DD94-7FC6-4480-B6D3-8BA99BF56AD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265" name="TextBox 6264">
          <a:hlinkClick xmlns:r="http://schemas.openxmlformats.org/officeDocument/2006/relationships" r:id="rId1"/>
          <a:extLst>
            <a:ext uri="{FF2B5EF4-FFF2-40B4-BE49-F238E27FC236}">
              <a16:creationId xmlns:a16="http://schemas.microsoft.com/office/drawing/2014/main" id="{0E52F4C8-8F4C-464F-B226-4C50143047D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266" name="TextBox 6265">
          <a:hlinkClick xmlns:r="http://schemas.openxmlformats.org/officeDocument/2006/relationships" r:id="rId1"/>
          <a:extLst>
            <a:ext uri="{FF2B5EF4-FFF2-40B4-BE49-F238E27FC236}">
              <a16:creationId xmlns:a16="http://schemas.microsoft.com/office/drawing/2014/main" id="{0218075B-6F1F-4AA6-B89E-04BA77F8A1A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267" name="TextBox 6266">
          <a:hlinkClick xmlns:r="http://schemas.openxmlformats.org/officeDocument/2006/relationships" r:id="rId1"/>
          <a:extLst>
            <a:ext uri="{FF2B5EF4-FFF2-40B4-BE49-F238E27FC236}">
              <a16:creationId xmlns:a16="http://schemas.microsoft.com/office/drawing/2014/main" id="{0C30D419-10CF-4EA1-8B53-D3861093CEC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268" name="TextBox 6267">
          <a:hlinkClick xmlns:r="http://schemas.openxmlformats.org/officeDocument/2006/relationships" r:id="rId1"/>
          <a:extLst>
            <a:ext uri="{FF2B5EF4-FFF2-40B4-BE49-F238E27FC236}">
              <a16:creationId xmlns:a16="http://schemas.microsoft.com/office/drawing/2014/main" id="{53C3AEEB-CC0F-41BC-9E9E-C85D8FEC711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269" name="TextBox 6268">
          <a:hlinkClick xmlns:r="http://schemas.openxmlformats.org/officeDocument/2006/relationships" r:id="rId1"/>
          <a:extLst>
            <a:ext uri="{FF2B5EF4-FFF2-40B4-BE49-F238E27FC236}">
              <a16:creationId xmlns:a16="http://schemas.microsoft.com/office/drawing/2014/main" id="{31F0DDAC-0F9D-453E-A637-08E81DCBAB1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270" name="TextBox 6269">
          <a:hlinkClick xmlns:r="http://schemas.openxmlformats.org/officeDocument/2006/relationships" r:id="rId1"/>
          <a:extLst>
            <a:ext uri="{FF2B5EF4-FFF2-40B4-BE49-F238E27FC236}">
              <a16:creationId xmlns:a16="http://schemas.microsoft.com/office/drawing/2014/main" id="{911C0AFA-3390-475D-BEBB-0D909BBCC63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271" name="TextBox 6270">
          <a:hlinkClick xmlns:r="http://schemas.openxmlformats.org/officeDocument/2006/relationships" r:id="rId1"/>
          <a:extLst>
            <a:ext uri="{FF2B5EF4-FFF2-40B4-BE49-F238E27FC236}">
              <a16:creationId xmlns:a16="http://schemas.microsoft.com/office/drawing/2014/main" id="{5AF0297D-622F-478D-88A1-D7362B21055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272" name="TextBox 6271">
          <a:hlinkClick xmlns:r="http://schemas.openxmlformats.org/officeDocument/2006/relationships" r:id="rId1"/>
          <a:extLst>
            <a:ext uri="{FF2B5EF4-FFF2-40B4-BE49-F238E27FC236}">
              <a16:creationId xmlns:a16="http://schemas.microsoft.com/office/drawing/2014/main" id="{950F86FD-FE28-4207-B534-871BE8400ED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273" name="TextBox 6272">
          <a:hlinkClick xmlns:r="http://schemas.openxmlformats.org/officeDocument/2006/relationships" r:id="rId1"/>
          <a:extLst>
            <a:ext uri="{FF2B5EF4-FFF2-40B4-BE49-F238E27FC236}">
              <a16:creationId xmlns:a16="http://schemas.microsoft.com/office/drawing/2014/main" id="{55CE8790-F1D3-43FC-B4C2-090139901D6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274" name="TextBox 6273">
          <a:hlinkClick xmlns:r="http://schemas.openxmlformats.org/officeDocument/2006/relationships" r:id="rId1"/>
          <a:extLst>
            <a:ext uri="{FF2B5EF4-FFF2-40B4-BE49-F238E27FC236}">
              <a16:creationId xmlns:a16="http://schemas.microsoft.com/office/drawing/2014/main" id="{51C2ACFA-6A0A-4F77-B2A2-D61017E4C1C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275" name="TextBox 6274">
          <a:hlinkClick xmlns:r="http://schemas.openxmlformats.org/officeDocument/2006/relationships" r:id="rId1"/>
          <a:extLst>
            <a:ext uri="{FF2B5EF4-FFF2-40B4-BE49-F238E27FC236}">
              <a16:creationId xmlns:a16="http://schemas.microsoft.com/office/drawing/2014/main" id="{5B36AF8C-103E-4632-AE25-1D10EDE1043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276" name="TextBox 6275">
          <a:hlinkClick xmlns:r="http://schemas.openxmlformats.org/officeDocument/2006/relationships" r:id="rId1"/>
          <a:extLst>
            <a:ext uri="{FF2B5EF4-FFF2-40B4-BE49-F238E27FC236}">
              <a16:creationId xmlns:a16="http://schemas.microsoft.com/office/drawing/2014/main" id="{CD26E9F2-E5D6-421A-8A5A-D024030CD2D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277" name="TextBox 6276">
          <a:hlinkClick xmlns:r="http://schemas.openxmlformats.org/officeDocument/2006/relationships" r:id="rId1"/>
          <a:extLst>
            <a:ext uri="{FF2B5EF4-FFF2-40B4-BE49-F238E27FC236}">
              <a16:creationId xmlns:a16="http://schemas.microsoft.com/office/drawing/2014/main" id="{5B7D4DC7-F059-4710-9CB5-46307B5C440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278" name="TextBox 6277">
          <a:hlinkClick xmlns:r="http://schemas.openxmlformats.org/officeDocument/2006/relationships" r:id="rId1"/>
          <a:extLst>
            <a:ext uri="{FF2B5EF4-FFF2-40B4-BE49-F238E27FC236}">
              <a16:creationId xmlns:a16="http://schemas.microsoft.com/office/drawing/2014/main" id="{D2527969-F6F6-48F8-9C2D-D9B0A3C5217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279" name="TextBox 6278">
          <a:hlinkClick xmlns:r="http://schemas.openxmlformats.org/officeDocument/2006/relationships" r:id="rId1"/>
          <a:extLst>
            <a:ext uri="{FF2B5EF4-FFF2-40B4-BE49-F238E27FC236}">
              <a16:creationId xmlns:a16="http://schemas.microsoft.com/office/drawing/2014/main" id="{F9616E79-CCF7-422D-8180-419C0D0A2A2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280" name="TextBox 6279">
          <a:hlinkClick xmlns:r="http://schemas.openxmlformats.org/officeDocument/2006/relationships" r:id="rId1"/>
          <a:extLst>
            <a:ext uri="{FF2B5EF4-FFF2-40B4-BE49-F238E27FC236}">
              <a16:creationId xmlns:a16="http://schemas.microsoft.com/office/drawing/2014/main" id="{071070DE-B49F-43A2-BF80-407BAFFDA12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6281" name="TextBox 6280">
          <a:hlinkClick xmlns:r="http://schemas.openxmlformats.org/officeDocument/2006/relationships" r:id="rId1"/>
          <a:extLst>
            <a:ext uri="{FF2B5EF4-FFF2-40B4-BE49-F238E27FC236}">
              <a16:creationId xmlns:a16="http://schemas.microsoft.com/office/drawing/2014/main" id="{B7BB7A7E-7E99-49B4-9F87-E2A0A888413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6282" name="TextBox 6281">
          <a:hlinkClick xmlns:r="http://schemas.openxmlformats.org/officeDocument/2006/relationships" r:id="rId1"/>
          <a:extLst>
            <a:ext uri="{FF2B5EF4-FFF2-40B4-BE49-F238E27FC236}">
              <a16:creationId xmlns:a16="http://schemas.microsoft.com/office/drawing/2014/main" id="{78AECDE6-F864-466B-96F6-AE05D77C1E9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6283" name="TextBox 6282">
          <a:hlinkClick xmlns:r="http://schemas.openxmlformats.org/officeDocument/2006/relationships" r:id="rId1"/>
          <a:extLst>
            <a:ext uri="{FF2B5EF4-FFF2-40B4-BE49-F238E27FC236}">
              <a16:creationId xmlns:a16="http://schemas.microsoft.com/office/drawing/2014/main" id="{DCEAD39D-81C1-4920-83D7-6031B742760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6284" name="TextBox 6283">
          <a:hlinkClick xmlns:r="http://schemas.openxmlformats.org/officeDocument/2006/relationships" r:id="rId1"/>
          <a:extLst>
            <a:ext uri="{FF2B5EF4-FFF2-40B4-BE49-F238E27FC236}">
              <a16:creationId xmlns:a16="http://schemas.microsoft.com/office/drawing/2014/main" id="{5BB5D75A-7876-42FB-BC3E-B94EBF90679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6285" name="TextBox 6284">
          <a:hlinkClick xmlns:r="http://schemas.openxmlformats.org/officeDocument/2006/relationships" r:id="rId1"/>
          <a:extLst>
            <a:ext uri="{FF2B5EF4-FFF2-40B4-BE49-F238E27FC236}">
              <a16:creationId xmlns:a16="http://schemas.microsoft.com/office/drawing/2014/main" id="{C3E7CA76-8E63-4277-9AC8-3CDE486C71D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286" name="TextBox 6285">
          <a:hlinkClick xmlns:r="http://schemas.openxmlformats.org/officeDocument/2006/relationships" r:id="rId1"/>
          <a:extLst>
            <a:ext uri="{FF2B5EF4-FFF2-40B4-BE49-F238E27FC236}">
              <a16:creationId xmlns:a16="http://schemas.microsoft.com/office/drawing/2014/main" id="{D1B3B81F-D378-4F35-82A6-C17BE8D4109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287" name="TextBox 6286">
          <a:hlinkClick xmlns:r="http://schemas.openxmlformats.org/officeDocument/2006/relationships" r:id="rId1"/>
          <a:extLst>
            <a:ext uri="{FF2B5EF4-FFF2-40B4-BE49-F238E27FC236}">
              <a16:creationId xmlns:a16="http://schemas.microsoft.com/office/drawing/2014/main" id="{EE95BBD0-88A9-4B23-B165-EF86990BC0B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288" name="TextBox 6287">
          <a:hlinkClick xmlns:r="http://schemas.openxmlformats.org/officeDocument/2006/relationships" r:id="rId1"/>
          <a:extLst>
            <a:ext uri="{FF2B5EF4-FFF2-40B4-BE49-F238E27FC236}">
              <a16:creationId xmlns:a16="http://schemas.microsoft.com/office/drawing/2014/main" id="{0FC6F9DF-7235-4227-9E65-C2251151C9A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289" name="TextBox 6288">
          <a:hlinkClick xmlns:r="http://schemas.openxmlformats.org/officeDocument/2006/relationships" r:id="rId1"/>
          <a:extLst>
            <a:ext uri="{FF2B5EF4-FFF2-40B4-BE49-F238E27FC236}">
              <a16:creationId xmlns:a16="http://schemas.microsoft.com/office/drawing/2014/main" id="{9ED2278A-640D-4DEB-A92A-0538D5AD002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290" name="TextBox 6289">
          <a:hlinkClick xmlns:r="http://schemas.openxmlformats.org/officeDocument/2006/relationships" r:id="rId1"/>
          <a:extLst>
            <a:ext uri="{FF2B5EF4-FFF2-40B4-BE49-F238E27FC236}">
              <a16:creationId xmlns:a16="http://schemas.microsoft.com/office/drawing/2014/main" id="{E1636926-40F0-458F-B970-7B8826458AB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291" name="TextBox 6290">
          <a:hlinkClick xmlns:r="http://schemas.openxmlformats.org/officeDocument/2006/relationships" r:id="rId1"/>
          <a:extLst>
            <a:ext uri="{FF2B5EF4-FFF2-40B4-BE49-F238E27FC236}">
              <a16:creationId xmlns:a16="http://schemas.microsoft.com/office/drawing/2014/main" id="{BA9FBADB-6D03-48CC-A73E-327826FFEF5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292" name="TextBox 6291">
          <a:hlinkClick xmlns:r="http://schemas.openxmlformats.org/officeDocument/2006/relationships" r:id="rId1"/>
          <a:extLst>
            <a:ext uri="{FF2B5EF4-FFF2-40B4-BE49-F238E27FC236}">
              <a16:creationId xmlns:a16="http://schemas.microsoft.com/office/drawing/2014/main" id="{C664B3DF-117B-4C37-9FEF-9EFEF6278FF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293" name="TextBox 6292">
          <a:hlinkClick xmlns:r="http://schemas.openxmlformats.org/officeDocument/2006/relationships" r:id="rId1"/>
          <a:extLst>
            <a:ext uri="{FF2B5EF4-FFF2-40B4-BE49-F238E27FC236}">
              <a16:creationId xmlns:a16="http://schemas.microsoft.com/office/drawing/2014/main" id="{D59C2F2E-98AF-4CA1-ACFC-7DDF287FAE9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294" name="TextBox 6293">
          <a:hlinkClick xmlns:r="http://schemas.openxmlformats.org/officeDocument/2006/relationships" r:id="rId1"/>
          <a:extLst>
            <a:ext uri="{FF2B5EF4-FFF2-40B4-BE49-F238E27FC236}">
              <a16:creationId xmlns:a16="http://schemas.microsoft.com/office/drawing/2014/main" id="{886A1FA7-389C-4688-BD95-3BC52730667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295" name="TextBox 6294">
          <a:hlinkClick xmlns:r="http://schemas.openxmlformats.org/officeDocument/2006/relationships" r:id="rId1"/>
          <a:extLst>
            <a:ext uri="{FF2B5EF4-FFF2-40B4-BE49-F238E27FC236}">
              <a16:creationId xmlns:a16="http://schemas.microsoft.com/office/drawing/2014/main" id="{E07EBA64-CCD4-4134-89CC-50E2381B4E3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296" name="TextBox 6295">
          <a:hlinkClick xmlns:r="http://schemas.openxmlformats.org/officeDocument/2006/relationships" r:id="rId1"/>
          <a:extLst>
            <a:ext uri="{FF2B5EF4-FFF2-40B4-BE49-F238E27FC236}">
              <a16:creationId xmlns:a16="http://schemas.microsoft.com/office/drawing/2014/main" id="{0564DC5F-0C17-4325-A1C6-0CCD0EC15E5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297" name="TextBox 6296">
          <a:hlinkClick xmlns:r="http://schemas.openxmlformats.org/officeDocument/2006/relationships" r:id="rId1"/>
          <a:extLst>
            <a:ext uri="{FF2B5EF4-FFF2-40B4-BE49-F238E27FC236}">
              <a16:creationId xmlns:a16="http://schemas.microsoft.com/office/drawing/2014/main" id="{0162C1B3-F9C9-40E8-AB8C-BC1AF19B78D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298" name="TextBox 6297">
          <a:hlinkClick xmlns:r="http://schemas.openxmlformats.org/officeDocument/2006/relationships" r:id="rId1"/>
          <a:extLst>
            <a:ext uri="{FF2B5EF4-FFF2-40B4-BE49-F238E27FC236}">
              <a16:creationId xmlns:a16="http://schemas.microsoft.com/office/drawing/2014/main" id="{D2281FEC-DE15-4985-B898-1BAE6F33548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299" name="TextBox 6298">
          <a:hlinkClick xmlns:r="http://schemas.openxmlformats.org/officeDocument/2006/relationships" r:id="rId1"/>
          <a:extLst>
            <a:ext uri="{FF2B5EF4-FFF2-40B4-BE49-F238E27FC236}">
              <a16:creationId xmlns:a16="http://schemas.microsoft.com/office/drawing/2014/main" id="{D83EFD29-8528-402B-AAD1-5D15A460DF3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300" name="TextBox 6299">
          <a:hlinkClick xmlns:r="http://schemas.openxmlformats.org/officeDocument/2006/relationships" r:id="rId1"/>
          <a:extLst>
            <a:ext uri="{FF2B5EF4-FFF2-40B4-BE49-F238E27FC236}">
              <a16:creationId xmlns:a16="http://schemas.microsoft.com/office/drawing/2014/main" id="{48FCD7AF-4D0D-4660-85EC-4A753A0CC15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301" name="TextBox 6300">
          <a:hlinkClick xmlns:r="http://schemas.openxmlformats.org/officeDocument/2006/relationships" r:id="rId1"/>
          <a:extLst>
            <a:ext uri="{FF2B5EF4-FFF2-40B4-BE49-F238E27FC236}">
              <a16:creationId xmlns:a16="http://schemas.microsoft.com/office/drawing/2014/main" id="{28BD29BA-E399-4DA6-8E16-52D11CC1BD7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6302" name="TextBox 6301">
          <a:hlinkClick xmlns:r="http://schemas.openxmlformats.org/officeDocument/2006/relationships" r:id="rId1"/>
          <a:extLst>
            <a:ext uri="{FF2B5EF4-FFF2-40B4-BE49-F238E27FC236}">
              <a16:creationId xmlns:a16="http://schemas.microsoft.com/office/drawing/2014/main" id="{DD22744F-454E-44BE-9DD8-3B26F7AA1E5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6303" name="TextBox 6302">
          <a:hlinkClick xmlns:r="http://schemas.openxmlformats.org/officeDocument/2006/relationships" r:id="rId1"/>
          <a:extLst>
            <a:ext uri="{FF2B5EF4-FFF2-40B4-BE49-F238E27FC236}">
              <a16:creationId xmlns:a16="http://schemas.microsoft.com/office/drawing/2014/main" id="{4380E5C3-6F7C-4B4E-910C-27F89143835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81</xdr:col>
      <xdr:colOff>1867217</xdr:colOff>
      <xdr:row>1</xdr:row>
      <xdr:rowOff>314261</xdr:rowOff>
    </xdr:from>
    <xdr:ext cx="1091375" cy="238443"/>
    <xdr:sp macro="" textlink="">
      <xdr:nvSpPr>
        <xdr:cNvPr id="6304" name="TextBox 6303">
          <a:hlinkClick xmlns:r="http://schemas.openxmlformats.org/officeDocument/2006/relationships" r:id="rId1"/>
          <a:extLst>
            <a:ext uri="{FF2B5EF4-FFF2-40B4-BE49-F238E27FC236}">
              <a16:creationId xmlns:a16="http://schemas.microsoft.com/office/drawing/2014/main" id="{11A1F706-7B2D-438E-8972-1268922C169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1785937</xdr:colOff>
      <xdr:row>61</xdr:row>
      <xdr:rowOff>0</xdr:rowOff>
    </xdr:from>
    <xdr:ext cx="1535906" cy="488156"/>
    <xdr:sp macro="" textlink="">
      <xdr:nvSpPr>
        <xdr:cNvPr id="6305" name="TextBox 6304">
          <a:hlinkClick xmlns:r="http://schemas.openxmlformats.org/officeDocument/2006/relationships" r:id="rId1"/>
          <a:extLst>
            <a:ext uri="{FF2B5EF4-FFF2-40B4-BE49-F238E27FC236}">
              <a16:creationId xmlns:a16="http://schemas.microsoft.com/office/drawing/2014/main" id="{129862F6-A2CB-425E-884F-D929B530D954}"/>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2</xdr:row>
      <xdr:rowOff>781844</xdr:rowOff>
    </xdr:from>
    <xdr:ext cx="1377723" cy="488156"/>
    <xdr:sp macro="" textlink="">
      <xdr:nvSpPr>
        <xdr:cNvPr id="6306" name="TextBox 6305">
          <a:hlinkClick xmlns:r="http://schemas.openxmlformats.org/officeDocument/2006/relationships" r:id="rId1"/>
          <a:extLst>
            <a:ext uri="{FF2B5EF4-FFF2-40B4-BE49-F238E27FC236}">
              <a16:creationId xmlns:a16="http://schemas.microsoft.com/office/drawing/2014/main" id="{9F28DDED-2F90-4429-8C0B-0F96EE2A287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6307" name="TextBox 6306">
          <a:hlinkClick xmlns:r="http://schemas.openxmlformats.org/officeDocument/2006/relationships" r:id="rId1"/>
          <a:extLst>
            <a:ext uri="{FF2B5EF4-FFF2-40B4-BE49-F238E27FC236}">
              <a16:creationId xmlns:a16="http://schemas.microsoft.com/office/drawing/2014/main" id="{5259E9FF-06F9-4891-BE7D-3983E1798173}"/>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6308" name="TextBox 6307">
          <a:hlinkClick xmlns:r="http://schemas.openxmlformats.org/officeDocument/2006/relationships" r:id="rId1"/>
          <a:extLst>
            <a:ext uri="{FF2B5EF4-FFF2-40B4-BE49-F238E27FC236}">
              <a16:creationId xmlns:a16="http://schemas.microsoft.com/office/drawing/2014/main" id="{AC3B0033-A3C9-45B5-96CD-19D77BEB98E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6309" name="TextBox 6308">
          <a:hlinkClick xmlns:r="http://schemas.openxmlformats.org/officeDocument/2006/relationships" r:id="rId1"/>
          <a:extLst>
            <a:ext uri="{FF2B5EF4-FFF2-40B4-BE49-F238E27FC236}">
              <a16:creationId xmlns:a16="http://schemas.microsoft.com/office/drawing/2014/main" id="{A3572D67-3B31-4287-A4F6-8E817E17AB25}"/>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310" name="TextBox 6309">
          <a:hlinkClick xmlns:r="http://schemas.openxmlformats.org/officeDocument/2006/relationships" r:id="rId1"/>
          <a:extLst>
            <a:ext uri="{FF2B5EF4-FFF2-40B4-BE49-F238E27FC236}">
              <a16:creationId xmlns:a16="http://schemas.microsoft.com/office/drawing/2014/main" id="{FD7B7DD6-DAF0-473D-AB9A-5F08E236AFC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6311" name="TextBox 6310">
          <a:hlinkClick xmlns:r="http://schemas.openxmlformats.org/officeDocument/2006/relationships" r:id="rId1"/>
          <a:extLst>
            <a:ext uri="{FF2B5EF4-FFF2-40B4-BE49-F238E27FC236}">
              <a16:creationId xmlns:a16="http://schemas.microsoft.com/office/drawing/2014/main" id="{F749CE4B-9C10-48BF-B0FA-4EC7C9D532E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312" name="TextBox 6311">
          <a:hlinkClick xmlns:r="http://schemas.openxmlformats.org/officeDocument/2006/relationships" r:id="rId1"/>
          <a:extLst>
            <a:ext uri="{FF2B5EF4-FFF2-40B4-BE49-F238E27FC236}">
              <a16:creationId xmlns:a16="http://schemas.microsoft.com/office/drawing/2014/main" id="{B1E88E67-41F0-43EF-9F28-F7A03BD9B71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6313" name="TextBox 6312">
          <a:hlinkClick xmlns:r="http://schemas.openxmlformats.org/officeDocument/2006/relationships" r:id="rId1"/>
          <a:extLst>
            <a:ext uri="{FF2B5EF4-FFF2-40B4-BE49-F238E27FC236}">
              <a16:creationId xmlns:a16="http://schemas.microsoft.com/office/drawing/2014/main" id="{DD14151A-1DB3-4AA1-9AA2-752B96DD32D6}"/>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6314" name="TextBox 6313">
          <a:hlinkClick xmlns:r="http://schemas.openxmlformats.org/officeDocument/2006/relationships" r:id="rId1"/>
          <a:extLst>
            <a:ext uri="{FF2B5EF4-FFF2-40B4-BE49-F238E27FC236}">
              <a16:creationId xmlns:a16="http://schemas.microsoft.com/office/drawing/2014/main" id="{7B830460-F1B6-46A4-AD46-AF5D3FBCF4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6315" name="TextBox 6314">
          <a:hlinkClick xmlns:r="http://schemas.openxmlformats.org/officeDocument/2006/relationships" r:id="rId1"/>
          <a:extLst>
            <a:ext uri="{FF2B5EF4-FFF2-40B4-BE49-F238E27FC236}">
              <a16:creationId xmlns:a16="http://schemas.microsoft.com/office/drawing/2014/main" id="{EAAF59D1-E5E8-4721-97BC-E9A7D0A4898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6316" name="TextBox 6315">
          <a:hlinkClick xmlns:r="http://schemas.openxmlformats.org/officeDocument/2006/relationships" r:id="rId1"/>
          <a:extLst>
            <a:ext uri="{FF2B5EF4-FFF2-40B4-BE49-F238E27FC236}">
              <a16:creationId xmlns:a16="http://schemas.microsoft.com/office/drawing/2014/main" id="{9AFAF139-94E0-47EE-B2D7-0D6E7053E6E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1785937</xdr:colOff>
      <xdr:row>61</xdr:row>
      <xdr:rowOff>0</xdr:rowOff>
    </xdr:from>
    <xdr:ext cx="1535906" cy="488156"/>
    <xdr:sp macro="" textlink="">
      <xdr:nvSpPr>
        <xdr:cNvPr id="6317" name="TextBox 6316">
          <a:hlinkClick xmlns:r="http://schemas.openxmlformats.org/officeDocument/2006/relationships" r:id="rId1"/>
          <a:extLst>
            <a:ext uri="{FF2B5EF4-FFF2-40B4-BE49-F238E27FC236}">
              <a16:creationId xmlns:a16="http://schemas.microsoft.com/office/drawing/2014/main" id="{FF5B1A94-85C4-4444-A6D8-CD81B73B22DA}"/>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6318" name="TextBox 6317">
          <a:hlinkClick xmlns:r="http://schemas.openxmlformats.org/officeDocument/2006/relationships" r:id="rId1"/>
          <a:extLst>
            <a:ext uri="{FF2B5EF4-FFF2-40B4-BE49-F238E27FC236}">
              <a16:creationId xmlns:a16="http://schemas.microsoft.com/office/drawing/2014/main" id="{19310910-D8BE-46A7-B402-DBD3E56F0E1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6319" name="TextBox 6318">
          <a:hlinkClick xmlns:r="http://schemas.openxmlformats.org/officeDocument/2006/relationships" r:id="rId1"/>
          <a:extLst>
            <a:ext uri="{FF2B5EF4-FFF2-40B4-BE49-F238E27FC236}">
              <a16:creationId xmlns:a16="http://schemas.microsoft.com/office/drawing/2014/main" id="{91AEB60E-703A-4485-87BC-6D1D36C0ACA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6320" name="TextBox 6319">
          <a:hlinkClick xmlns:r="http://schemas.openxmlformats.org/officeDocument/2006/relationships" r:id="rId1"/>
          <a:extLst>
            <a:ext uri="{FF2B5EF4-FFF2-40B4-BE49-F238E27FC236}">
              <a16:creationId xmlns:a16="http://schemas.microsoft.com/office/drawing/2014/main" id="{451AD9B2-271D-448A-9F35-85068600D8A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6321" name="TextBox 6320">
          <a:hlinkClick xmlns:r="http://schemas.openxmlformats.org/officeDocument/2006/relationships" r:id="rId1"/>
          <a:extLst>
            <a:ext uri="{FF2B5EF4-FFF2-40B4-BE49-F238E27FC236}">
              <a16:creationId xmlns:a16="http://schemas.microsoft.com/office/drawing/2014/main" id="{8A5547A6-7C82-45D2-94A3-D4617727728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322" name="TextBox 6321">
          <a:hlinkClick xmlns:r="http://schemas.openxmlformats.org/officeDocument/2006/relationships" r:id="rId1"/>
          <a:extLst>
            <a:ext uri="{FF2B5EF4-FFF2-40B4-BE49-F238E27FC236}">
              <a16:creationId xmlns:a16="http://schemas.microsoft.com/office/drawing/2014/main" id="{57782EE9-DB2C-4D75-8137-CE94181F6A0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323" name="TextBox 6322">
          <a:hlinkClick xmlns:r="http://schemas.openxmlformats.org/officeDocument/2006/relationships" r:id="rId1"/>
          <a:extLst>
            <a:ext uri="{FF2B5EF4-FFF2-40B4-BE49-F238E27FC236}">
              <a16:creationId xmlns:a16="http://schemas.microsoft.com/office/drawing/2014/main" id="{C5B7B754-23E0-4E17-BFD2-716C78DF9C1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324" name="TextBox 6323">
          <a:hlinkClick xmlns:r="http://schemas.openxmlformats.org/officeDocument/2006/relationships" r:id="rId1"/>
          <a:extLst>
            <a:ext uri="{FF2B5EF4-FFF2-40B4-BE49-F238E27FC236}">
              <a16:creationId xmlns:a16="http://schemas.microsoft.com/office/drawing/2014/main" id="{4691DD1E-B844-412E-B3A8-36F754084FE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6325" name="TextBox 6324">
          <a:hlinkClick xmlns:r="http://schemas.openxmlformats.org/officeDocument/2006/relationships" r:id="rId1"/>
          <a:extLst>
            <a:ext uri="{FF2B5EF4-FFF2-40B4-BE49-F238E27FC236}">
              <a16:creationId xmlns:a16="http://schemas.microsoft.com/office/drawing/2014/main" id="{0354F021-CFBB-4E23-AE74-081B467DB89D}"/>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6326" name="TextBox 6325">
          <a:hlinkClick xmlns:r="http://schemas.openxmlformats.org/officeDocument/2006/relationships" r:id="rId1"/>
          <a:extLst>
            <a:ext uri="{FF2B5EF4-FFF2-40B4-BE49-F238E27FC236}">
              <a16:creationId xmlns:a16="http://schemas.microsoft.com/office/drawing/2014/main" id="{010F1AB1-5B55-4A03-BA15-50ABCA58834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6327" name="TextBox 6326">
          <a:hlinkClick xmlns:r="http://schemas.openxmlformats.org/officeDocument/2006/relationships" r:id="rId1"/>
          <a:extLst>
            <a:ext uri="{FF2B5EF4-FFF2-40B4-BE49-F238E27FC236}">
              <a16:creationId xmlns:a16="http://schemas.microsoft.com/office/drawing/2014/main" id="{5F9BA426-9A2B-4ED0-8398-243C289E9D3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6328" name="TextBox 6327">
          <a:hlinkClick xmlns:r="http://schemas.openxmlformats.org/officeDocument/2006/relationships" r:id="rId1"/>
          <a:extLst>
            <a:ext uri="{FF2B5EF4-FFF2-40B4-BE49-F238E27FC236}">
              <a16:creationId xmlns:a16="http://schemas.microsoft.com/office/drawing/2014/main" id="{DB65A59A-BEC3-4CF7-AFB0-FD3B23D73CC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6329" name="TextBox 6328">
          <a:hlinkClick xmlns:r="http://schemas.openxmlformats.org/officeDocument/2006/relationships" r:id="rId1"/>
          <a:extLst>
            <a:ext uri="{FF2B5EF4-FFF2-40B4-BE49-F238E27FC236}">
              <a16:creationId xmlns:a16="http://schemas.microsoft.com/office/drawing/2014/main" id="{46724D60-B1BB-4123-9C6B-C538F90956D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6330" name="TextBox 6329">
          <a:hlinkClick xmlns:r="http://schemas.openxmlformats.org/officeDocument/2006/relationships" r:id="rId1"/>
          <a:extLst>
            <a:ext uri="{FF2B5EF4-FFF2-40B4-BE49-F238E27FC236}">
              <a16:creationId xmlns:a16="http://schemas.microsoft.com/office/drawing/2014/main" id="{34F498EF-A8B8-4A6D-AD3B-FA477634D0C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6331" name="TextBox 6330">
          <a:hlinkClick xmlns:r="http://schemas.openxmlformats.org/officeDocument/2006/relationships" r:id="rId1"/>
          <a:extLst>
            <a:ext uri="{FF2B5EF4-FFF2-40B4-BE49-F238E27FC236}">
              <a16:creationId xmlns:a16="http://schemas.microsoft.com/office/drawing/2014/main" id="{0FD78514-0062-4D3C-B04D-8F1657BCA81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6332" name="TextBox 6331">
          <a:hlinkClick xmlns:r="http://schemas.openxmlformats.org/officeDocument/2006/relationships" r:id="rId1"/>
          <a:extLst>
            <a:ext uri="{FF2B5EF4-FFF2-40B4-BE49-F238E27FC236}">
              <a16:creationId xmlns:a16="http://schemas.microsoft.com/office/drawing/2014/main" id="{B86C091C-83FB-4D48-AC0E-D425AFCC5B7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6333" name="TextBox 6332">
          <a:hlinkClick xmlns:r="http://schemas.openxmlformats.org/officeDocument/2006/relationships" r:id="rId1"/>
          <a:extLst>
            <a:ext uri="{FF2B5EF4-FFF2-40B4-BE49-F238E27FC236}">
              <a16:creationId xmlns:a16="http://schemas.microsoft.com/office/drawing/2014/main" id="{0B78B955-E790-46AF-9A68-8B4DCB0E33C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6334" name="TextBox 6333">
          <a:hlinkClick xmlns:r="http://schemas.openxmlformats.org/officeDocument/2006/relationships" r:id="rId1"/>
          <a:extLst>
            <a:ext uri="{FF2B5EF4-FFF2-40B4-BE49-F238E27FC236}">
              <a16:creationId xmlns:a16="http://schemas.microsoft.com/office/drawing/2014/main" id="{122DCF4A-889A-4228-8164-209606995E9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6335" name="TextBox 6334">
          <a:hlinkClick xmlns:r="http://schemas.openxmlformats.org/officeDocument/2006/relationships" r:id="rId1"/>
          <a:extLst>
            <a:ext uri="{FF2B5EF4-FFF2-40B4-BE49-F238E27FC236}">
              <a16:creationId xmlns:a16="http://schemas.microsoft.com/office/drawing/2014/main" id="{AE5DA04A-402B-49E2-874B-0B0B15B1F59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6336" name="TextBox 6335">
          <a:hlinkClick xmlns:r="http://schemas.openxmlformats.org/officeDocument/2006/relationships" r:id="rId1"/>
          <a:extLst>
            <a:ext uri="{FF2B5EF4-FFF2-40B4-BE49-F238E27FC236}">
              <a16:creationId xmlns:a16="http://schemas.microsoft.com/office/drawing/2014/main" id="{5CB3A9E6-338D-47C1-96E8-F0AA45FC345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6337" name="TextBox 6336">
          <a:hlinkClick xmlns:r="http://schemas.openxmlformats.org/officeDocument/2006/relationships" r:id="rId1"/>
          <a:extLst>
            <a:ext uri="{FF2B5EF4-FFF2-40B4-BE49-F238E27FC236}">
              <a16:creationId xmlns:a16="http://schemas.microsoft.com/office/drawing/2014/main" id="{8134BD1D-4C70-4C39-90F3-BC74A0891BD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6338" name="TextBox 6337">
          <a:hlinkClick xmlns:r="http://schemas.openxmlformats.org/officeDocument/2006/relationships" r:id="rId1"/>
          <a:extLst>
            <a:ext uri="{FF2B5EF4-FFF2-40B4-BE49-F238E27FC236}">
              <a16:creationId xmlns:a16="http://schemas.microsoft.com/office/drawing/2014/main" id="{955BD80F-7836-4D83-B982-081DE9ACB09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6339" name="TextBox 6338">
          <a:hlinkClick xmlns:r="http://schemas.openxmlformats.org/officeDocument/2006/relationships" r:id="rId1"/>
          <a:extLst>
            <a:ext uri="{FF2B5EF4-FFF2-40B4-BE49-F238E27FC236}">
              <a16:creationId xmlns:a16="http://schemas.microsoft.com/office/drawing/2014/main" id="{3CC6686F-D139-440E-9F6E-1064D1D7428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6340" name="TextBox 6339">
          <a:hlinkClick xmlns:r="http://schemas.openxmlformats.org/officeDocument/2006/relationships" r:id="rId1"/>
          <a:extLst>
            <a:ext uri="{FF2B5EF4-FFF2-40B4-BE49-F238E27FC236}">
              <a16:creationId xmlns:a16="http://schemas.microsoft.com/office/drawing/2014/main" id="{1D6AE32C-52B6-4CC7-8E85-EB1685EB8CB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6341" name="TextBox 6340">
          <a:hlinkClick xmlns:r="http://schemas.openxmlformats.org/officeDocument/2006/relationships" r:id="rId1"/>
          <a:extLst>
            <a:ext uri="{FF2B5EF4-FFF2-40B4-BE49-F238E27FC236}">
              <a16:creationId xmlns:a16="http://schemas.microsoft.com/office/drawing/2014/main" id="{DF6768AC-CDB9-4B9C-9C14-63FFB5CA429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6342" name="TextBox 6341">
          <a:hlinkClick xmlns:r="http://schemas.openxmlformats.org/officeDocument/2006/relationships" r:id="rId1"/>
          <a:extLst>
            <a:ext uri="{FF2B5EF4-FFF2-40B4-BE49-F238E27FC236}">
              <a16:creationId xmlns:a16="http://schemas.microsoft.com/office/drawing/2014/main" id="{77849D15-BE87-45A2-B962-14E507942C8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6343" name="TextBox 6342">
          <a:hlinkClick xmlns:r="http://schemas.openxmlformats.org/officeDocument/2006/relationships" r:id="rId1"/>
          <a:extLst>
            <a:ext uri="{FF2B5EF4-FFF2-40B4-BE49-F238E27FC236}">
              <a16:creationId xmlns:a16="http://schemas.microsoft.com/office/drawing/2014/main" id="{196755BE-39B0-4529-9A75-11F57DE4EAA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6344" name="TextBox 6343">
          <a:hlinkClick xmlns:r="http://schemas.openxmlformats.org/officeDocument/2006/relationships" r:id="rId1"/>
          <a:extLst>
            <a:ext uri="{FF2B5EF4-FFF2-40B4-BE49-F238E27FC236}">
              <a16:creationId xmlns:a16="http://schemas.microsoft.com/office/drawing/2014/main" id="{E2FF7F55-BDA6-4949-A126-5086300A36F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6345" name="TextBox 6344">
          <a:hlinkClick xmlns:r="http://schemas.openxmlformats.org/officeDocument/2006/relationships" r:id="rId1"/>
          <a:extLst>
            <a:ext uri="{FF2B5EF4-FFF2-40B4-BE49-F238E27FC236}">
              <a16:creationId xmlns:a16="http://schemas.microsoft.com/office/drawing/2014/main" id="{57CEA22A-0393-402F-8430-DE149CBD311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6346" name="TextBox 6345">
          <a:hlinkClick xmlns:r="http://schemas.openxmlformats.org/officeDocument/2006/relationships" r:id="rId1"/>
          <a:extLst>
            <a:ext uri="{FF2B5EF4-FFF2-40B4-BE49-F238E27FC236}">
              <a16:creationId xmlns:a16="http://schemas.microsoft.com/office/drawing/2014/main" id="{E3E2E639-3C06-4E16-AA4C-E52F30BF57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6347" name="TextBox 6346">
          <a:hlinkClick xmlns:r="http://schemas.openxmlformats.org/officeDocument/2006/relationships" r:id="rId1"/>
          <a:extLst>
            <a:ext uri="{FF2B5EF4-FFF2-40B4-BE49-F238E27FC236}">
              <a16:creationId xmlns:a16="http://schemas.microsoft.com/office/drawing/2014/main" id="{D716FEB0-6C1C-444E-B4F2-45DB197CE45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6348" name="TextBox 6347">
          <a:hlinkClick xmlns:r="http://schemas.openxmlformats.org/officeDocument/2006/relationships" r:id="rId1"/>
          <a:extLst>
            <a:ext uri="{FF2B5EF4-FFF2-40B4-BE49-F238E27FC236}">
              <a16:creationId xmlns:a16="http://schemas.microsoft.com/office/drawing/2014/main" id="{2730018F-6DBD-4EC0-BA79-FE79BF8B899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6349" name="TextBox 6348">
          <a:hlinkClick xmlns:r="http://schemas.openxmlformats.org/officeDocument/2006/relationships" r:id="rId1"/>
          <a:extLst>
            <a:ext uri="{FF2B5EF4-FFF2-40B4-BE49-F238E27FC236}">
              <a16:creationId xmlns:a16="http://schemas.microsoft.com/office/drawing/2014/main" id="{67A72FB5-3633-42F9-803B-63B27204542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6350" name="TextBox 6349">
          <a:hlinkClick xmlns:r="http://schemas.openxmlformats.org/officeDocument/2006/relationships" r:id="rId1"/>
          <a:extLst>
            <a:ext uri="{FF2B5EF4-FFF2-40B4-BE49-F238E27FC236}">
              <a16:creationId xmlns:a16="http://schemas.microsoft.com/office/drawing/2014/main" id="{5480A785-C60A-42A3-A193-FD8024908A2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6351" name="TextBox 6350">
          <a:hlinkClick xmlns:r="http://schemas.openxmlformats.org/officeDocument/2006/relationships" r:id="rId1"/>
          <a:extLst>
            <a:ext uri="{FF2B5EF4-FFF2-40B4-BE49-F238E27FC236}">
              <a16:creationId xmlns:a16="http://schemas.microsoft.com/office/drawing/2014/main" id="{89FAFA03-B820-4545-A9B4-861DF2F2718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6352" name="TextBox 6351">
          <a:hlinkClick xmlns:r="http://schemas.openxmlformats.org/officeDocument/2006/relationships" r:id="rId1"/>
          <a:extLst>
            <a:ext uri="{FF2B5EF4-FFF2-40B4-BE49-F238E27FC236}">
              <a16:creationId xmlns:a16="http://schemas.microsoft.com/office/drawing/2014/main" id="{77F6C671-522E-4B78-A0DB-9F3DBB64D6A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6353" name="TextBox 6352">
          <a:hlinkClick xmlns:r="http://schemas.openxmlformats.org/officeDocument/2006/relationships" r:id="rId1"/>
          <a:extLst>
            <a:ext uri="{FF2B5EF4-FFF2-40B4-BE49-F238E27FC236}">
              <a16:creationId xmlns:a16="http://schemas.microsoft.com/office/drawing/2014/main" id="{3C3CBEC2-D46A-4937-AD56-48D1B5BD8DA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6354" name="TextBox 6353">
          <a:hlinkClick xmlns:r="http://schemas.openxmlformats.org/officeDocument/2006/relationships" r:id="rId1"/>
          <a:extLst>
            <a:ext uri="{FF2B5EF4-FFF2-40B4-BE49-F238E27FC236}">
              <a16:creationId xmlns:a16="http://schemas.microsoft.com/office/drawing/2014/main" id="{FCA5614D-6002-44A3-BE73-89C80B11F1F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6355" name="TextBox 6354">
          <a:hlinkClick xmlns:r="http://schemas.openxmlformats.org/officeDocument/2006/relationships" r:id="rId1"/>
          <a:extLst>
            <a:ext uri="{FF2B5EF4-FFF2-40B4-BE49-F238E27FC236}">
              <a16:creationId xmlns:a16="http://schemas.microsoft.com/office/drawing/2014/main" id="{8C2F1726-96F9-4BBB-B815-6C642898D3D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6356" name="TextBox 6355">
          <a:hlinkClick xmlns:r="http://schemas.openxmlformats.org/officeDocument/2006/relationships" r:id="rId1"/>
          <a:extLst>
            <a:ext uri="{FF2B5EF4-FFF2-40B4-BE49-F238E27FC236}">
              <a16:creationId xmlns:a16="http://schemas.microsoft.com/office/drawing/2014/main" id="{8707FD75-10CD-4719-AD0A-F4C4856F21F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6357" name="TextBox 6356">
          <a:hlinkClick xmlns:r="http://schemas.openxmlformats.org/officeDocument/2006/relationships" r:id="rId1"/>
          <a:extLst>
            <a:ext uri="{FF2B5EF4-FFF2-40B4-BE49-F238E27FC236}">
              <a16:creationId xmlns:a16="http://schemas.microsoft.com/office/drawing/2014/main" id="{38782BA2-817A-477B-A2E6-A5FF798C4F6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6358" name="TextBox 6357">
          <a:hlinkClick xmlns:r="http://schemas.openxmlformats.org/officeDocument/2006/relationships" r:id="rId1"/>
          <a:extLst>
            <a:ext uri="{FF2B5EF4-FFF2-40B4-BE49-F238E27FC236}">
              <a16:creationId xmlns:a16="http://schemas.microsoft.com/office/drawing/2014/main" id="{4A408EF5-FDD1-47A8-842C-1A0CC3C3EE6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6359" name="TextBox 6358">
          <a:hlinkClick xmlns:r="http://schemas.openxmlformats.org/officeDocument/2006/relationships" r:id="rId1"/>
          <a:extLst>
            <a:ext uri="{FF2B5EF4-FFF2-40B4-BE49-F238E27FC236}">
              <a16:creationId xmlns:a16="http://schemas.microsoft.com/office/drawing/2014/main" id="{8137A996-B7EC-4836-83B7-8682E8F6D6F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6360" name="TextBox 6359">
          <a:hlinkClick xmlns:r="http://schemas.openxmlformats.org/officeDocument/2006/relationships" r:id="rId1"/>
          <a:extLst>
            <a:ext uri="{FF2B5EF4-FFF2-40B4-BE49-F238E27FC236}">
              <a16:creationId xmlns:a16="http://schemas.microsoft.com/office/drawing/2014/main" id="{24004433-3575-4F82-B439-2F4097B0D8E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6361" name="TextBox 6360">
          <a:hlinkClick xmlns:r="http://schemas.openxmlformats.org/officeDocument/2006/relationships" r:id="rId1"/>
          <a:extLst>
            <a:ext uri="{FF2B5EF4-FFF2-40B4-BE49-F238E27FC236}">
              <a16:creationId xmlns:a16="http://schemas.microsoft.com/office/drawing/2014/main" id="{F5B538E1-5154-420D-B6B6-E1B33146FF4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6362" name="TextBox 6361">
          <a:hlinkClick xmlns:r="http://schemas.openxmlformats.org/officeDocument/2006/relationships" r:id="rId1"/>
          <a:extLst>
            <a:ext uri="{FF2B5EF4-FFF2-40B4-BE49-F238E27FC236}">
              <a16:creationId xmlns:a16="http://schemas.microsoft.com/office/drawing/2014/main" id="{31C062BE-2801-4042-A49C-20D20618BA0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6363" name="TextBox 6362">
          <a:hlinkClick xmlns:r="http://schemas.openxmlformats.org/officeDocument/2006/relationships" r:id="rId1"/>
          <a:extLst>
            <a:ext uri="{FF2B5EF4-FFF2-40B4-BE49-F238E27FC236}">
              <a16:creationId xmlns:a16="http://schemas.microsoft.com/office/drawing/2014/main" id="{4AA43582-7F39-48BD-AC2B-02D999633F8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364" name="TextBox 6363">
          <a:hlinkClick xmlns:r="http://schemas.openxmlformats.org/officeDocument/2006/relationships" r:id="rId1"/>
          <a:extLst>
            <a:ext uri="{FF2B5EF4-FFF2-40B4-BE49-F238E27FC236}">
              <a16:creationId xmlns:a16="http://schemas.microsoft.com/office/drawing/2014/main" id="{EF1CE54E-7550-4BED-9DAF-3EE27CB5F77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365" name="TextBox 6364">
          <a:hlinkClick xmlns:r="http://schemas.openxmlformats.org/officeDocument/2006/relationships" r:id="rId1"/>
          <a:extLst>
            <a:ext uri="{FF2B5EF4-FFF2-40B4-BE49-F238E27FC236}">
              <a16:creationId xmlns:a16="http://schemas.microsoft.com/office/drawing/2014/main" id="{8C519F8B-7A80-4212-AEBA-4389466AC10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366" name="TextBox 6365">
          <a:hlinkClick xmlns:r="http://schemas.openxmlformats.org/officeDocument/2006/relationships" r:id="rId1"/>
          <a:extLst>
            <a:ext uri="{FF2B5EF4-FFF2-40B4-BE49-F238E27FC236}">
              <a16:creationId xmlns:a16="http://schemas.microsoft.com/office/drawing/2014/main" id="{403AF8AF-00C3-4735-957D-1B97A49DDB7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6367" name="TextBox 6366">
          <a:hlinkClick xmlns:r="http://schemas.openxmlformats.org/officeDocument/2006/relationships" r:id="rId1"/>
          <a:extLst>
            <a:ext uri="{FF2B5EF4-FFF2-40B4-BE49-F238E27FC236}">
              <a16:creationId xmlns:a16="http://schemas.microsoft.com/office/drawing/2014/main" id="{2F095961-6924-48C9-84DB-0AE7DFDF7FD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6368" name="TextBox 6367">
          <a:hlinkClick xmlns:r="http://schemas.openxmlformats.org/officeDocument/2006/relationships" r:id="rId1"/>
          <a:extLst>
            <a:ext uri="{FF2B5EF4-FFF2-40B4-BE49-F238E27FC236}">
              <a16:creationId xmlns:a16="http://schemas.microsoft.com/office/drawing/2014/main" id="{8EBBA9F7-3EBF-4BD7-9CDC-F7BEFAD4C65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369" name="TextBox 6368">
          <a:hlinkClick xmlns:r="http://schemas.openxmlformats.org/officeDocument/2006/relationships" r:id="rId1"/>
          <a:extLst>
            <a:ext uri="{FF2B5EF4-FFF2-40B4-BE49-F238E27FC236}">
              <a16:creationId xmlns:a16="http://schemas.microsoft.com/office/drawing/2014/main" id="{CBAD7607-AF55-4C17-9CB4-986DB945E7B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370" name="TextBox 6369">
          <a:hlinkClick xmlns:r="http://schemas.openxmlformats.org/officeDocument/2006/relationships" r:id="rId1"/>
          <a:extLst>
            <a:ext uri="{FF2B5EF4-FFF2-40B4-BE49-F238E27FC236}">
              <a16:creationId xmlns:a16="http://schemas.microsoft.com/office/drawing/2014/main" id="{A2CAD747-959B-444F-83E0-CDEBAF44FBD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6371" name="TextBox 6370">
          <a:hlinkClick xmlns:r="http://schemas.openxmlformats.org/officeDocument/2006/relationships" r:id="rId1"/>
          <a:extLst>
            <a:ext uri="{FF2B5EF4-FFF2-40B4-BE49-F238E27FC236}">
              <a16:creationId xmlns:a16="http://schemas.microsoft.com/office/drawing/2014/main" id="{94DFA0CC-BFB1-4E8A-9EBA-087157433B2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6372" name="TextBox 6371">
          <a:hlinkClick xmlns:r="http://schemas.openxmlformats.org/officeDocument/2006/relationships" r:id="rId1"/>
          <a:extLst>
            <a:ext uri="{FF2B5EF4-FFF2-40B4-BE49-F238E27FC236}">
              <a16:creationId xmlns:a16="http://schemas.microsoft.com/office/drawing/2014/main" id="{7F930549-B452-47F0-89FF-5D3C74B6A63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6373" name="TextBox 6372">
          <a:hlinkClick xmlns:r="http://schemas.openxmlformats.org/officeDocument/2006/relationships" r:id="rId1"/>
          <a:extLst>
            <a:ext uri="{FF2B5EF4-FFF2-40B4-BE49-F238E27FC236}">
              <a16:creationId xmlns:a16="http://schemas.microsoft.com/office/drawing/2014/main" id="{175C367D-56B5-47A3-B614-299863404C9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6374" name="TextBox 6373">
          <a:hlinkClick xmlns:r="http://schemas.openxmlformats.org/officeDocument/2006/relationships" r:id="rId1"/>
          <a:extLst>
            <a:ext uri="{FF2B5EF4-FFF2-40B4-BE49-F238E27FC236}">
              <a16:creationId xmlns:a16="http://schemas.microsoft.com/office/drawing/2014/main" id="{21815B7A-0458-48BE-8607-D17AF5461C3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6375" name="TextBox 6374">
          <a:hlinkClick xmlns:r="http://schemas.openxmlformats.org/officeDocument/2006/relationships" r:id="rId1"/>
          <a:extLst>
            <a:ext uri="{FF2B5EF4-FFF2-40B4-BE49-F238E27FC236}">
              <a16:creationId xmlns:a16="http://schemas.microsoft.com/office/drawing/2014/main" id="{D342135C-CB5F-4C20-B73C-40E547650B0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6376" name="TextBox 6375">
          <a:hlinkClick xmlns:r="http://schemas.openxmlformats.org/officeDocument/2006/relationships" r:id="rId1"/>
          <a:extLst>
            <a:ext uri="{FF2B5EF4-FFF2-40B4-BE49-F238E27FC236}">
              <a16:creationId xmlns:a16="http://schemas.microsoft.com/office/drawing/2014/main" id="{3A4C9E64-42F2-465D-9701-26EFEF59A04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6377" name="TextBox 6376">
          <a:hlinkClick xmlns:r="http://schemas.openxmlformats.org/officeDocument/2006/relationships" r:id="rId1"/>
          <a:extLst>
            <a:ext uri="{FF2B5EF4-FFF2-40B4-BE49-F238E27FC236}">
              <a16:creationId xmlns:a16="http://schemas.microsoft.com/office/drawing/2014/main" id="{71B64BFF-F562-4F53-96DF-B139AA41263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6378" name="TextBox 6377">
          <a:hlinkClick xmlns:r="http://schemas.openxmlformats.org/officeDocument/2006/relationships" r:id="rId1"/>
          <a:extLst>
            <a:ext uri="{FF2B5EF4-FFF2-40B4-BE49-F238E27FC236}">
              <a16:creationId xmlns:a16="http://schemas.microsoft.com/office/drawing/2014/main" id="{C333B630-868E-4FF3-8505-17D2AA1FE0C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6379" name="TextBox 6378">
          <a:hlinkClick xmlns:r="http://schemas.openxmlformats.org/officeDocument/2006/relationships" r:id="rId1"/>
          <a:extLst>
            <a:ext uri="{FF2B5EF4-FFF2-40B4-BE49-F238E27FC236}">
              <a16:creationId xmlns:a16="http://schemas.microsoft.com/office/drawing/2014/main" id="{90986525-E87F-466C-9424-9CDA0D36A87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6380" name="TextBox 6379">
          <a:hlinkClick xmlns:r="http://schemas.openxmlformats.org/officeDocument/2006/relationships" r:id="rId1"/>
          <a:extLst>
            <a:ext uri="{FF2B5EF4-FFF2-40B4-BE49-F238E27FC236}">
              <a16:creationId xmlns:a16="http://schemas.microsoft.com/office/drawing/2014/main" id="{6FD3E2C7-2551-401B-A5BD-F44CAC5842B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6381" name="TextBox 6380">
          <a:hlinkClick xmlns:r="http://schemas.openxmlformats.org/officeDocument/2006/relationships" r:id="rId1"/>
          <a:extLst>
            <a:ext uri="{FF2B5EF4-FFF2-40B4-BE49-F238E27FC236}">
              <a16:creationId xmlns:a16="http://schemas.microsoft.com/office/drawing/2014/main" id="{1007AD41-7F11-4ACC-BD17-83052E85C01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6382" name="TextBox 6381">
          <a:hlinkClick xmlns:r="http://schemas.openxmlformats.org/officeDocument/2006/relationships" r:id="rId1"/>
          <a:extLst>
            <a:ext uri="{FF2B5EF4-FFF2-40B4-BE49-F238E27FC236}">
              <a16:creationId xmlns:a16="http://schemas.microsoft.com/office/drawing/2014/main" id="{033A7BD5-577F-492E-818B-CDE8E636B2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6383" name="TextBox 6382">
          <a:hlinkClick xmlns:r="http://schemas.openxmlformats.org/officeDocument/2006/relationships" r:id="rId1"/>
          <a:extLst>
            <a:ext uri="{FF2B5EF4-FFF2-40B4-BE49-F238E27FC236}">
              <a16:creationId xmlns:a16="http://schemas.microsoft.com/office/drawing/2014/main" id="{7695D2FD-018E-488D-87C9-62B0BEBD14E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6384" name="TextBox 6383">
          <a:hlinkClick xmlns:r="http://schemas.openxmlformats.org/officeDocument/2006/relationships" r:id="rId1"/>
          <a:extLst>
            <a:ext uri="{FF2B5EF4-FFF2-40B4-BE49-F238E27FC236}">
              <a16:creationId xmlns:a16="http://schemas.microsoft.com/office/drawing/2014/main" id="{7B408AC2-2633-413B-B9CA-BC408CC9FE6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6385" name="TextBox 6384">
          <a:hlinkClick xmlns:r="http://schemas.openxmlformats.org/officeDocument/2006/relationships" r:id="rId1"/>
          <a:extLst>
            <a:ext uri="{FF2B5EF4-FFF2-40B4-BE49-F238E27FC236}">
              <a16:creationId xmlns:a16="http://schemas.microsoft.com/office/drawing/2014/main" id="{9EB617E3-B342-4C92-9C41-6E06288447C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6386" name="TextBox 6385">
          <a:hlinkClick xmlns:r="http://schemas.openxmlformats.org/officeDocument/2006/relationships" r:id="rId1"/>
          <a:extLst>
            <a:ext uri="{FF2B5EF4-FFF2-40B4-BE49-F238E27FC236}">
              <a16:creationId xmlns:a16="http://schemas.microsoft.com/office/drawing/2014/main" id="{72AF12BE-6695-432D-A14F-4E7EC1F4DFB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6387" name="TextBox 6386">
          <a:hlinkClick xmlns:r="http://schemas.openxmlformats.org/officeDocument/2006/relationships" r:id="rId1"/>
          <a:extLst>
            <a:ext uri="{FF2B5EF4-FFF2-40B4-BE49-F238E27FC236}">
              <a16:creationId xmlns:a16="http://schemas.microsoft.com/office/drawing/2014/main" id="{5B26D802-495B-414B-A9FC-18576F1ACBF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6388" name="TextBox 6387">
          <a:hlinkClick xmlns:r="http://schemas.openxmlformats.org/officeDocument/2006/relationships" r:id="rId1"/>
          <a:extLst>
            <a:ext uri="{FF2B5EF4-FFF2-40B4-BE49-F238E27FC236}">
              <a16:creationId xmlns:a16="http://schemas.microsoft.com/office/drawing/2014/main" id="{17956CCD-F3BB-43E7-A5E3-83D44BA5A2F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6389" name="TextBox 6388">
          <a:hlinkClick xmlns:r="http://schemas.openxmlformats.org/officeDocument/2006/relationships" r:id="rId1"/>
          <a:extLst>
            <a:ext uri="{FF2B5EF4-FFF2-40B4-BE49-F238E27FC236}">
              <a16:creationId xmlns:a16="http://schemas.microsoft.com/office/drawing/2014/main" id="{77D49B3D-84DB-4AD0-BE8D-9E5FCBBD220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6390" name="TextBox 6389">
          <a:hlinkClick xmlns:r="http://schemas.openxmlformats.org/officeDocument/2006/relationships" r:id="rId1"/>
          <a:extLst>
            <a:ext uri="{FF2B5EF4-FFF2-40B4-BE49-F238E27FC236}">
              <a16:creationId xmlns:a16="http://schemas.microsoft.com/office/drawing/2014/main" id="{4804DF75-C850-4E8C-A921-437CF7F1472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6391" name="TextBox 6390">
          <a:hlinkClick xmlns:r="http://schemas.openxmlformats.org/officeDocument/2006/relationships" r:id="rId1"/>
          <a:extLst>
            <a:ext uri="{FF2B5EF4-FFF2-40B4-BE49-F238E27FC236}">
              <a16:creationId xmlns:a16="http://schemas.microsoft.com/office/drawing/2014/main" id="{457C780F-0298-45A8-B004-B646FC8D742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6392" name="TextBox 6391">
          <a:hlinkClick xmlns:r="http://schemas.openxmlformats.org/officeDocument/2006/relationships" r:id="rId1"/>
          <a:extLst>
            <a:ext uri="{FF2B5EF4-FFF2-40B4-BE49-F238E27FC236}">
              <a16:creationId xmlns:a16="http://schemas.microsoft.com/office/drawing/2014/main" id="{59D1C857-DFC6-424B-A209-7568191FC7D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6393" name="TextBox 6392">
          <a:hlinkClick xmlns:r="http://schemas.openxmlformats.org/officeDocument/2006/relationships" r:id="rId1"/>
          <a:extLst>
            <a:ext uri="{FF2B5EF4-FFF2-40B4-BE49-F238E27FC236}">
              <a16:creationId xmlns:a16="http://schemas.microsoft.com/office/drawing/2014/main" id="{3D66F78E-77A0-4896-BCA2-2EA18670620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6394" name="TextBox 6393">
          <a:hlinkClick xmlns:r="http://schemas.openxmlformats.org/officeDocument/2006/relationships" r:id="rId1"/>
          <a:extLst>
            <a:ext uri="{FF2B5EF4-FFF2-40B4-BE49-F238E27FC236}">
              <a16:creationId xmlns:a16="http://schemas.microsoft.com/office/drawing/2014/main" id="{581DC5C1-F3DB-4915-9975-A50ED8B4556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6395" name="TextBox 6394">
          <a:hlinkClick xmlns:r="http://schemas.openxmlformats.org/officeDocument/2006/relationships" r:id="rId1"/>
          <a:extLst>
            <a:ext uri="{FF2B5EF4-FFF2-40B4-BE49-F238E27FC236}">
              <a16:creationId xmlns:a16="http://schemas.microsoft.com/office/drawing/2014/main" id="{7751A3D7-F7A3-410F-A047-2675339C812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6396" name="TextBox 6395">
          <a:hlinkClick xmlns:r="http://schemas.openxmlformats.org/officeDocument/2006/relationships" r:id="rId1"/>
          <a:extLst>
            <a:ext uri="{FF2B5EF4-FFF2-40B4-BE49-F238E27FC236}">
              <a16:creationId xmlns:a16="http://schemas.microsoft.com/office/drawing/2014/main" id="{59325D68-9B37-46C0-8EF7-CE01D0700B9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6397" name="TextBox 6396">
          <a:hlinkClick xmlns:r="http://schemas.openxmlformats.org/officeDocument/2006/relationships" r:id="rId1"/>
          <a:extLst>
            <a:ext uri="{FF2B5EF4-FFF2-40B4-BE49-F238E27FC236}">
              <a16:creationId xmlns:a16="http://schemas.microsoft.com/office/drawing/2014/main" id="{168F6435-BC7F-45A3-ACDB-A4CB02824F7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6398" name="TextBox 6397">
          <a:hlinkClick xmlns:r="http://schemas.openxmlformats.org/officeDocument/2006/relationships" r:id="rId1"/>
          <a:extLst>
            <a:ext uri="{FF2B5EF4-FFF2-40B4-BE49-F238E27FC236}">
              <a16:creationId xmlns:a16="http://schemas.microsoft.com/office/drawing/2014/main" id="{9BAEAADB-1E1A-4D4A-B9E3-E03E443AF0A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6399" name="TextBox 6398">
          <a:hlinkClick xmlns:r="http://schemas.openxmlformats.org/officeDocument/2006/relationships" r:id="rId1"/>
          <a:extLst>
            <a:ext uri="{FF2B5EF4-FFF2-40B4-BE49-F238E27FC236}">
              <a16:creationId xmlns:a16="http://schemas.microsoft.com/office/drawing/2014/main" id="{A3DF4AF3-9FD7-4154-B70D-E1E4F108270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6400" name="TextBox 6399">
          <a:hlinkClick xmlns:r="http://schemas.openxmlformats.org/officeDocument/2006/relationships" r:id="rId1"/>
          <a:extLst>
            <a:ext uri="{FF2B5EF4-FFF2-40B4-BE49-F238E27FC236}">
              <a16:creationId xmlns:a16="http://schemas.microsoft.com/office/drawing/2014/main" id="{436D09F1-2ABC-4BB3-BBEA-FF36505E899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6401" name="TextBox 6400">
          <a:hlinkClick xmlns:r="http://schemas.openxmlformats.org/officeDocument/2006/relationships" r:id="rId1"/>
          <a:extLst>
            <a:ext uri="{FF2B5EF4-FFF2-40B4-BE49-F238E27FC236}">
              <a16:creationId xmlns:a16="http://schemas.microsoft.com/office/drawing/2014/main" id="{C88689E0-9EBD-4C51-ADB1-C4CB80ABD03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6402" name="TextBox 6401">
          <a:hlinkClick xmlns:r="http://schemas.openxmlformats.org/officeDocument/2006/relationships" r:id="rId1"/>
          <a:extLst>
            <a:ext uri="{FF2B5EF4-FFF2-40B4-BE49-F238E27FC236}">
              <a16:creationId xmlns:a16="http://schemas.microsoft.com/office/drawing/2014/main" id="{53A21EC2-7B7B-4CDA-B60E-BBB7B6E1144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6403" name="TextBox 6402">
          <a:hlinkClick xmlns:r="http://schemas.openxmlformats.org/officeDocument/2006/relationships" r:id="rId1"/>
          <a:extLst>
            <a:ext uri="{FF2B5EF4-FFF2-40B4-BE49-F238E27FC236}">
              <a16:creationId xmlns:a16="http://schemas.microsoft.com/office/drawing/2014/main" id="{510DF09D-4DB1-4C28-A58F-5239BE7DB97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6404" name="TextBox 6403">
          <a:hlinkClick xmlns:r="http://schemas.openxmlformats.org/officeDocument/2006/relationships" r:id="rId1"/>
          <a:extLst>
            <a:ext uri="{FF2B5EF4-FFF2-40B4-BE49-F238E27FC236}">
              <a16:creationId xmlns:a16="http://schemas.microsoft.com/office/drawing/2014/main" id="{95477619-24B9-4E53-8C59-BEF734B7F59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6405" name="TextBox 6404">
          <a:hlinkClick xmlns:r="http://schemas.openxmlformats.org/officeDocument/2006/relationships" r:id="rId1"/>
          <a:extLst>
            <a:ext uri="{FF2B5EF4-FFF2-40B4-BE49-F238E27FC236}">
              <a16:creationId xmlns:a16="http://schemas.microsoft.com/office/drawing/2014/main" id="{7AF1A50E-A2E9-4D24-84D5-C3413416848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6406" name="TextBox 6405">
          <a:hlinkClick xmlns:r="http://schemas.openxmlformats.org/officeDocument/2006/relationships" r:id="rId1"/>
          <a:extLst>
            <a:ext uri="{FF2B5EF4-FFF2-40B4-BE49-F238E27FC236}">
              <a16:creationId xmlns:a16="http://schemas.microsoft.com/office/drawing/2014/main" id="{E0649D2F-868D-4BDE-BB84-CEEDA8AAED1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6407" name="TextBox 6406">
          <a:hlinkClick xmlns:r="http://schemas.openxmlformats.org/officeDocument/2006/relationships" r:id="rId1"/>
          <a:extLst>
            <a:ext uri="{FF2B5EF4-FFF2-40B4-BE49-F238E27FC236}">
              <a16:creationId xmlns:a16="http://schemas.microsoft.com/office/drawing/2014/main" id="{69F269E2-7A20-4916-9037-7887D1C2287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6408" name="TextBox 6407">
          <a:hlinkClick xmlns:r="http://schemas.openxmlformats.org/officeDocument/2006/relationships" r:id="rId1"/>
          <a:extLst>
            <a:ext uri="{FF2B5EF4-FFF2-40B4-BE49-F238E27FC236}">
              <a16:creationId xmlns:a16="http://schemas.microsoft.com/office/drawing/2014/main" id="{6FE4AEB1-A948-457D-B952-073DC7C1B8D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6409" name="TextBox 6408">
          <a:hlinkClick xmlns:r="http://schemas.openxmlformats.org/officeDocument/2006/relationships" r:id="rId1"/>
          <a:extLst>
            <a:ext uri="{FF2B5EF4-FFF2-40B4-BE49-F238E27FC236}">
              <a16:creationId xmlns:a16="http://schemas.microsoft.com/office/drawing/2014/main" id="{769642A8-0281-43AB-B870-C8582DF2CBB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5</xdr:row>
      <xdr:rowOff>781844</xdr:rowOff>
    </xdr:from>
    <xdr:ext cx="1377723" cy="488156"/>
    <xdr:sp macro="" textlink="">
      <xdr:nvSpPr>
        <xdr:cNvPr id="6410" name="TextBox 6409">
          <a:hlinkClick xmlns:r="http://schemas.openxmlformats.org/officeDocument/2006/relationships" r:id="rId1"/>
          <a:extLst>
            <a:ext uri="{FF2B5EF4-FFF2-40B4-BE49-F238E27FC236}">
              <a16:creationId xmlns:a16="http://schemas.microsoft.com/office/drawing/2014/main" id="{2FA8C96C-AD61-4B5A-A7C9-8812359C060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6411" name="TextBox 6410">
          <a:hlinkClick xmlns:r="http://schemas.openxmlformats.org/officeDocument/2006/relationships" r:id="rId1"/>
          <a:extLst>
            <a:ext uri="{FF2B5EF4-FFF2-40B4-BE49-F238E27FC236}">
              <a16:creationId xmlns:a16="http://schemas.microsoft.com/office/drawing/2014/main" id="{79C1D032-E4EA-4E92-A1F6-DA02398B92E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412" name="TextBox 6411">
          <a:hlinkClick xmlns:r="http://schemas.openxmlformats.org/officeDocument/2006/relationships" r:id="rId1"/>
          <a:extLst>
            <a:ext uri="{FF2B5EF4-FFF2-40B4-BE49-F238E27FC236}">
              <a16:creationId xmlns:a16="http://schemas.microsoft.com/office/drawing/2014/main" id="{E0E676EE-1314-467C-AE4F-33FBDADBAC7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413" name="TextBox 6412">
          <a:hlinkClick xmlns:r="http://schemas.openxmlformats.org/officeDocument/2006/relationships" r:id="rId1"/>
          <a:extLst>
            <a:ext uri="{FF2B5EF4-FFF2-40B4-BE49-F238E27FC236}">
              <a16:creationId xmlns:a16="http://schemas.microsoft.com/office/drawing/2014/main" id="{8F85EAC1-DA68-4442-B820-A4536F41949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414" name="TextBox 6413">
          <a:hlinkClick xmlns:r="http://schemas.openxmlformats.org/officeDocument/2006/relationships" r:id="rId1"/>
          <a:extLst>
            <a:ext uri="{FF2B5EF4-FFF2-40B4-BE49-F238E27FC236}">
              <a16:creationId xmlns:a16="http://schemas.microsoft.com/office/drawing/2014/main" id="{D413C63D-9707-479D-BD3D-991571A438E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415" name="TextBox 6414">
          <a:hlinkClick xmlns:r="http://schemas.openxmlformats.org/officeDocument/2006/relationships" r:id="rId1"/>
          <a:extLst>
            <a:ext uri="{FF2B5EF4-FFF2-40B4-BE49-F238E27FC236}">
              <a16:creationId xmlns:a16="http://schemas.microsoft.com/office/drawing/2014/main" id="{72CD9D0A-DA10-4B85-B992-EA2CE45FEB6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6416" name="TextBox 6415">
          <a:hlinkClick xmlns:r="http://schemas.openxmlformats.org/officeDocument/2006/relationships" r:id="rId1"/>
          <a:extLst>
            <a:ext uri="{FF2B5EF4-FFF2-40B4-BE49-F238E27FC236}">
              <a16:creationId xmlns:a16="http://schemas.microsoft.com/office/drawing/2014/main" id="{F31DB92F-949E-47A6-AA81-A468AA02413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6417" name="TextBox 6416">
          <a:hlinkClick xmlns:r="http://schemas.openxmlformats.org/officeDocument/2006/relationships" r:id="rId1"/>
          <a:extLst>
            <a:ext uri="{FF2B5EF4-FFF2-40B4-BE49-F238E27FC236}">
              <a16:creationId xmlns:a16="http://schemas.microsoft.com/office/drawing/2014/main" id="{B1086038-5210-4E99-8AD3-30B249261B2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418" name="TextBox 6417">
          <a:hlinkClick xmlns:r="http://schemas.openxmlformats.org/officeDocument/2006/relationships" r:id="rId1"/>
          <a:extLst>
            <a:ext uri="{FF2B5EF4-FFF2-40B4-BE49-F238E27FC236}">
              <a16:creationId xmlns:a16="http://schemas.microsoft.com/office/drawing/2014/main" id="{0533C19B-C8C4-4A06-8EE1-E0F96F263BE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419" name="TextBox 6418">
          <a:hlinkClick xmlns:r="http://schemas.openxmlformats.org/officeDocument/2006/relationships" r:id="rId1"/>
          <a:extLst>
            <a:ext uri="{FF2B5EF4-FFF2-40B4-BE49-F238E27FC236}">
              <a16:creationId xmlns:a16="http://schemas.microsoft.com/office/drawing/2014/main" id="{01D343B4-47C8-4B9B-98B9-F797E2310EA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420" name="TextBox 6419">
          <a:hlinkClick xmlns:r="http://schemas.openxmlformats.org/officeDocument/2006/relationships" r:id="rId1"/>
          <a:extLst>
            <a:ext uri="{FF2B5EF4-FFF2-40B4-BE49-F238E27FC236}">
              <a16:creationId xmlns:a16="http://schemas.microsoft.com/office/drawing/2014/main" id="{C26214B1-A343-4B46-A211-4C6C7B9EA26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421" name="TextBox 6420">
          <a:hlinkClick xmlns:r="http://schemas.openxmlformats.org/officeDocument/2006/relationships" r:id="rId1"/>
          <a:extLst>
            <a:ext uri="{FF2B5EF4-FFF2-40B4-BE49-F238E27FC236}">
              <a16:creationId xmlns:a16="http://schemas.microsoft.com/office/drawing/2014/main" id="{94C09152-D653-4E71-B3D4-09B7191A793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422" name="TextBox 6421">
          <a:hlinkClick xmlns:r="http://schemas.openxmlformats.org/officeDocument/2006/relationships" r:id="rId1"/>
          <a:extLst>
            <a:ext uri="{FF2B5EF4-FFF2-40B4-BE49-F238E27FC236}">
              <a16:creationId xmlns:a16="http://schemas.microsoft.com/office/drawing/2014/main" id="{F8CFED2F-684F-4AF5-BC6E-54484A41231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423" name="TextBox 6422">
          <a:hlinkClick xmlns:r="http://schemas.openxmlformats.org/officeDocument/2006/relationships" r:id="rId1"/>
          <a:extLst>
            <a:ext uri="{FF2B5EF4-FFF2-40B4-BE49-F238E27FC236}">
              <a16:creationId xmlns:a16="http://schemas.microsoft.com/office/drawing/2014/main" id="{33BF01D2-CB19-42A4-A101-A11839AC8B1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424" name="TextBox 6423">
          <a:hlinkClick xmlns:r="http://schemas.openxmlformats.org/officeDocument/2006/relationships" r:id="rId1"/>
          <a:extLst>
            <a:ext uri="{FF2B5EF4-FFF2-40B4-BE49-F238E27FC236}">
              <a16:creationId xmlns:a16="http://schemas.microsoft.com/office/drawing/2014/main" id="{0E96473D-2AB5-4B1F-AB18-1457FEE2542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425" name="TextBox 6424">
          <a:hlinkClick xmlns:r="http://schemas.openxmlformats.org/officeDocument/2006/relationships" r:id="rId1"/>
          <a:extLst>
            <a:ext uri="{FF2B5EF4-FFF2-40B4-BE49-F238E27FC236}">
              <a16:creationId xmlns:a16="http://schemas.microsoft.com/office/drawing/2014/main" id="{31D426D5-1DFF-4917-B179-62DC3F0F8CB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426" name="TextBox 6425">
          <a:hlinkClick xmlns:r="http://schemas.openxmlformats.org/officeDocument/2006/relationships" r:id="rId1"/>
          <a:extLst>
            <a:ext uri="{FF2B5EF4-FFF2-40B4-BE49-F238E27FC236}">
              <a16:creationId xmlns:a16="http://schemas.microsoft.com/office/drawing/2014/main" id="{48079D81-13B3-4EE8-B0D9-540D9A14B6E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427" name="TextBox 6426">
          <a:hlinkClick xmlns:r="http://schemas.openxmlformats.org/officeDocument/2006/relationships" r:id="rId1"/>
          <a:extLst>
            <a:ext uri="{FF2B5EF4-FFF2-40B4-BE49-F238E27FC236}">
              <a16:creationId xmlns:a16="http://schemas.microsoft.com/office/drawing/2014/main" id="{C995A08F-D2CD-4D87-AF89-1BEC74CA820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428" name="TextBox 6427">
          <a:hlinkClick xmlns:r="http://schemas.openxmlformats.org/officeDocument/2006/relationships" r:id="rId1"/>
          <a:extLst>
            <a:ext uri="{FF2B5EF4-FFF2-40B4-BE49-F238E27FC236}">
              <a16:creationId xmlns:a16="http://schemas.microsoft.com/office/drawing/2014/main" id="{03555B65-8523-419B-A009-1347A4E4F7A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429" name="TextBox 6428">
          <a:hlinkClick xmlns:r="http://schemas.openxmlformats.org/officeDocument/2006/relationships" r:id="rId1"/>
          <a:extLst>
            <a:ext uri="{FF2B5EF4-FFF2-40B4-BE49-F238E27FC236}">
              <a16:creationId xmlns:a16="http://schemas.microsoft.com/office/drawing/2014/main" id="{4D7A5EE3-71D8-4E3A-B6D0-CF95788C094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6430" name="TextBox 6429">
          <a:hlinkClick xmlns:r="http://schemas.openxmlformats.org/officeDocument/2006/relationships" r:id="rId1"/>
          <a:extLst>
            <a:ext uri="{FF2B5EF4-FFF2-40B4-BE49-F238E27FC236}">
              <a16:creationId xmlns:a16="http://schemas.microsoft.com/office/drawing/2014/main" id="{022AA8B0-92AF-43F0-94CF-A1A14A51CB5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6431" name="TextBox 6430">
          <a:hlinkClick xmlns:r="http://schemas.openxmlformats.org/officeDocument/2006/relationships" r:id="rId1"/>
          <a:extLst>
            <a:ext uri="{FF2B5EF4-FFF2-40B4-BE49-F238E27FC236}">
              <a16:creationId xmlns:a16="http://schemas.microsoft.com/office/drawing/2014/main" id="{7334C2D4-D847-4EF5-A80C-61E80E7B140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6432" name="TextBox 6431">
          <a:hlinkClick xmlns:r="http://schemas.openxmlformats.org/officeDocument/2006/relationships" r:id="rId1"/>
          <a:extLst>
            <a:ext uri="{FF2B5EF4-FFF2-40B4-BE49-F238E27FC236}">
              <a16:creationId xmlns:a16="http://schemas.microsoft.com/office/drawing/2014/main" id="{DAF359CC-BC59-4DBD-AF51-F459560A8DC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6433" name="TextBox 6432">
          <a:hlinkClick xmlns:r="http://schemas.openxmlformats.org/officeDocument/2006/relationships" r:id="rId1"/>
          <a:extLst>
            <a:ext uri="{FF2B5EF4-FFF2-40B4-BE49-F238E27FC236}">
              <a16:creationId xmlns:a16="http://schemas.microsoft.com/office/drawing/2014/main" id="{AF8F9C65-929E-4F9E-BB69-E091EBF7057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6434" name="TextBox 6433">
          <a:hlinkClick xmlns:r="http://schemas.openxmlformats.org/officeDocument/2006/relationships" r:id="rId1"/>
          <a:extLst>
            <a:ext uri="{FF2B5EF4-FFF2-40B4-BE49-F238E27FC236}">
              <a16:creationId xmlns:a16="http://schemas.microsoft.com/office/drawing/2014/main" id="{1942F1D3-8328-4597-98BE-FF49946B55C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435" name="TextBox 6434">
          <a:hlinkClick xmlns:r="http://schemas.openxmlformats.org/officeDocument/2006/relationships" r:id="rId1"/>
          <a:extLst>
            <a:ext uri="{FF2B5EF4-FFF2-40B4-BE49-F238E27FC236}">
              <a16:creationId xmlns:a16="http://schemas.microsoft.com/office/drawing/2014/main" id="{59A75CE8-E9E7-410F-A19B-485808738C9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6436" name="TextBox 6435">
          <a:hlinkClick xmlns:r="http://schemas.openxmlformats.org/officeDocument/2006/relationships" r:id="rId1"/>
          <a:extLst>
            <a:ext uri="{FF2B5EF4-FFF2-40B4-BE49-F238E27FC236}">
              <a16:creationId xmlns:a16="http://schemas.microsoft.com/office/drawing/2014/main" id="{8C1D04B7-B3E4-45A5-AF99-084119BD876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437" name="TextBox 6436">
          <a:hlinkClick xmlns:r="http://schemas.openxmlformats.org/officeDocument/2006/relationships" r:id="rId1"/>
          <a:extLst>
            <a:ext uri="{FF2B5EF4-FFF2-40B4-BE49-F238E27FC236}">
              <a16:creationId xmlns:a16="http://schemas.microsoft.com/office/drawing/2014/main" id="{E5D0D771-2D75-4593-BA1C-BA87C402FF3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6438" name="TextBox 6437">
          <a:hlinkClick xmlns:r="http://schemas.openxmlformats.org/officeDocument/2006/relationships" r:id="rId1"/>
          <a:extLst>
            <a:ext uri="{FF2B5EF4-FFF2-40B4-BE49-F238E27FC236}">
              <a16:creationId xmlns:a16="http://schemas.microsoft.com/office/drawing/2014/main" id="{EC430C90-03B4-4300-90E7-2DE89318FCD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439" name="TextBox 6438">
          <a:hlinkClick xmlns:r="http://schemas.openxmlformats.org/officeDocument/2006/relationships" r:id="rId1"/>
          <a:extLst>
            <a:ext uri="{FF2B5EF4-FFF2-40B4-BE49-F238E27FC236}">
              <a16:creationId xmlns:a16="http://schemas.microsoft.com/office/drawing/2014/main" id="{61AE464D-7321-4C9D-997F-E2FA68A7870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6440" name="TextBox 6439">
          <a:hlinkClick xmlns:r="http://schemas.openxmlformats.org/officeDocument/2006/relationships" r:id="rId1"/>
          <a:extLst>
            <a:ext uri="{FF2B5EF4-FFF2-40B4-BE49-F238E27FC236}">
              <a16:creationId xmlns:a16="http://schemas.microsoft.com/office/drawing/2014/main" id="{899AAB1C-DE38-48B3-80C0-9A4C667145A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441" name="TextBox 6440">
          <a:hlinkClick xmlns:r="http://schemas.openxmlformats.org/officeDocument/2006/relationships" r:id="rId1"/>
          <a:extLst>
            <a:ext uri="{FF2B5EF4-FFF2-40B4-BE49-F238E27FC236}">
              <a16:creationId xmlns:a16="http://schemas.microsoft.com/office/drawing/2014/main" id="{A0B6FFF7-A3AC-438A-8BEC-271B6A5D137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6442" name="TextBox 6441">
          <a:hlinkClick xmlns:r="http://schemas.openxmlformats.org/officeDocument/2006/relationships" r:id="rId1"/>
          <a:extLst>
            <a:ext uri="{FF2B5EF4-FFF2-40B4-BE49-F238E27FC236}">
              <a16:creationId xmlns:a16="http://schemas.microsoft.com/office/drawing/2014/main" id="{B9AFD1BD-4FE8-4EEB-9D19-99D7FECCCA3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443" name="TextBox 6442">
          <a:hlinkClick xmlns:r="http://schemas.openxmlformats.org/officeDocument/2006/relationships" r:id="rId1"/>
          <a:extLst>
            <a:ext uri="{FF2B5EF4-FFF2-40B4-BE49-F238E27FC236}">
              <a16:creationId xmlns:a16="http://schemas.microsoft.com/office/drawing/2014/main" id="{E0BAAE87-8999-41BE-A94B-26BE0A5DE04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6444" name="TextBox 6443">
          <a:hlinkClick xmlns:r="http://schemas.openxmlformats.org/officeDocument/2006/relationships" r:id="rId1"/>
          <a:extLst>
            <a:ext uri="{FF2B5EF4-FFF2-40B4-BE49-F238E27FC236}">
              <a16:creationId xmlns:a16="http://schemas.microsoft.com/office/drawing/2014/main" id="{24906225-C235-4A27-8133-5E1E6A37076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445" name="TextBox 6444">
          <a:hlinkClick xmlns:r="http://schemas.openxmlformats.org/officeDocument/2006/relationships" r:id="rId1"/>
          <a:extLst>
            <a:ext uri="{FF2B5EF4-FFF2-40B4-BE49-F238E27FC236}">
              <a16:creationId xmlns:a16="http://schemas.microsoft.com/office/drawing/2014/main" id="{367599D3-8F9F-4233-A12F-ECC7E9F6D41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6446" name="TextBox 6445">
          <a:hlinkClick xmlns:r="http://schemas.openxmlformats.org/officeDocument/2006/relationships" r:id="rId1"/>
          <a:extLst>
            <a:ext uri="{FF2B5EF4-FFF2-40B4-BE49-F238E27FC236}">
              <a16:creationId xmlns:a16="http://schemas.microsoft.com/office/drawing/2014/main" id="{AB418724-944A-48E3-9763-834C11BA117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447" name="TextBox 6446">
          <a:hlinkClick xmlns:r="http://schemas.openxmlformats.org/officeDocument/2006/relationships" r:id="rId1"/>
          <a:extLst>
            <a:ext uri="{FF2B5EF4-FFF2-40B4-BE49-F238E27FC236}">
              <a16:creationId xmlns:a16="http://schemas.microsoft.com/office/drawing/2014/main" id="{92C58C9C-3304-402B-8EDE-73C5562B99F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6448" name="TextBox 6447">
          <a:hlinkClick xmlns:r="http://schemas.openxmlformats.org/officeDocument/2006/relationships" r:id="rId1"/>
          <a:extLst>
            <a:ext uri="{FF2B5EF4-FFF2-40B4-BE49-F238E27FC236}">
              <a16:creationId xmlns:a16="http://schemas.microsoft.com/office/drawing/2014/main" id="{AA075609-8C48-414E-9562-01D5B943B16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449" name="TextBox 6448">
          <a:hlinkClick xmlns:r="http://schemas.openxmlformats.org/officeDocument/2006/relationships" r:id="rId1"/>
          <a:extLst>
            <a:ext uri="{FF2B5EF4-FFF2-40B4-BE49-F238E27FC236}">
              <a16:creationId xmlns:a16="http://schemas.microsoft.com/office/drawing/2014/main" id="{79E84739-364D-4D2B-9BE8-056E1D40BFA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6450" name="TextBox 6449">
          <a:hlinkClick xmlns:r="http://schemas.openxmlformats.org/officeDocument/2006/relationships" r:id="rId1"/>
          <a:extLst>
            <a:ext uri="{FF2B5EF4-FFF2-40B4-BE49-F238E27FC236}">
              <a16:creationId xmlns:a16="http://schemas.microsoft.com/office/drawing/2014/main" id="{611CB983-FA55-414A-8F7E-004BACD7AC8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82</xdr:col>
      <xdr:colOff>1867217</xdr:colOff>
      <xdr:row>1</xdr:row>
      <xdr:rowOff>314261</xdr:rowOff>
    </xdr:from>
    <xdr:ext cx="1091375" cy="238443"/>
    <xdr:sp macro="" textlink="">
      <xdr:nvSpPr>
        <xdr:cNvPr id="6451" name="TextBox 6450">
          <a:hlinkClick xmlns:r="http://schemas.openxmlformats.org/officeDocument/2006/relationships" r:id="rId1"/>
          <a:extLst>
            <a:ext uri="{FF2B5EF4-FFF2-40B4-BE49-F238E27FC236}">
              <a16:creationId xmlns:a16="http://schemas.microsoft.com/office/drawing/2014/main" id="{A762AB37-8C59-4A04-973D-EFEDA970109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83</xdr:col>
      <xdr:colOff>1867217</xdr:colOff>
      <xdr:row>1</xdr:row>
      <xdr:rowOff>314261</xdr:rowOff>
    </xdr:from>
    <xdr:ext cx="1091375" cy="238443"/>
    <xdr:sp macro="" textlink="">
      <xdr:nvSpPr>
        <xdr:cNvPr id="6452" name="TextBox 6451">
          <a:hlinkClick xmlns:r="http://schemas.openxmlformats.org/officeDocument/2006/relationships" r:id="rId1"/>
          <a:extLst>
            <a:ext uri="{FF2B5EF4-FFF2-40B4-BE49-F238E27FC236}">
              <a16:creationId xmlns:a16="http://schemas.microsoft.com/office/drawing/2014/main" id="{FE076547-84E6-493F-ADAF-DAB76986115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6453" name="TextBox 6452">
          <a:hlinkClick xmlns:r="http://schemas.openxmlformats.org/officeDocument/2006/relationships" r:id="rId1"/>
          <a:extLst>
            <a:ext uri="{FF2B5EF4-FFF2-40B4-BE49-F238E27FC236}">
              <a16:creationId xmlns:a16="http://schemas.microsoft.com/office/drawing/2014/main" id="{E5B2DCE2-A4B2-4CEF-9AE1-4840A95DCD3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85</xdr:col>
      <xdr:colOff>1867217</xdr:colOff>
      <xdr:row>1</xdr:row>
      <xdr:rowOff>314261</xdr:rowOff>
    </xdr:from>
    <xdr:ext cx="1091375" cy="238443"/>
    <xdr:sp macro="" textlink="">
      <xdr:nvSpPr>
        <xdr:cNvPr id="6454" name="TextBox 6453">
          <a:hlinkClick xmlns:r="http://schemas.openxmlformats.org/officeDocument/2006/relationships" r:id="rId1"/>
          <a:extLst>
            <a:ext uri="{FF2B5EF4-FFF2-40B4-BE49-F238E27FC236}">
              <a16:creationId xmlns:a16="http://schemas.microsoft.com/office/drawing/2014/main" id="{9BF0225D-4243-4FA7-981B-2AC0C05903A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455" name="TextBox 6454">
          <a:hlinkClick xmlns:r="http://schemas.openxmlformats.org/officeDocument/2006/relationships" r:id="rId1"/>
          <a:extLst>
            <a:ext uri="{FF2B5EF4-FFF2-40B4-BE49-F238E27FC236}">
              <a16:creationId xmlns:a16="http://schemas.microsoft.com/office/drawing/2014/main" id="{EE3FB58B-C30B-4D74-A911-37A8718D70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456" name="TextBox 6455">
          <a:hlinkClick xmlns:r="http://schemas.openxmlformats.org/officeDocument/2006/relationships" r:id="rId1"/>
          <a:extLst>
            <a:ext uri="{FF2B5EF4-FFF2-40B4-BE49-F238E27FC236}">
              <a16:creationId xmlns:a16="http://schemas.microsoft.com/office/drawing/2014/main" id="{B90F46A1-E1A6-45AA-924A-F08D2FA62F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57" name="TextBox 6456">
          <a:hlinkClick xmlns:r="http://schemas.openxmlformats.org/officeDocument/2006/relationships" r:id="rId1"/>
          <a:extLst>
            <a:ext uri="{FF2B5EF4-FFF2-40B4-BE49-F238E27FC236}">
              <a16:creationId xmlns:a16="http://schemas.microsoft.com/office/drawing/2014/main" id="{66BAB79E-10F8-423E-AE56-217AD7293E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58" name="TextBox 6457">
          <a:hlinkClick xmlns:r="http://schemas.openxmlformats.org/officeDocument/2006/relationships" r:id="rId1"/>
          <a:extLst>
            <a:ext uri="{FF2B5EF4-FFF2-40B4-BE49-F238E27FC236}">
              <a16:creationId xmlns:a16="http://schemas.microsoft.com/office/drawing/2014/main" id="{F3B8ADBE-70FD-4A58-B3D8-6E69861C61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459" name="TextBox 6458">
          <a:hlinkClick xmlns:r="http://schemas.openxmlformats.org/officeDocument/2006/relationships" r:id="rId1"/>
          <a:extLst>
            <a:ext uri="{FF2B5EF4-FFF2-40B4-BE49-F238E27FC236}">
              <a16:creationId xmlns:a16="http://schemas.microsoft.com/office/drawing/2014/main" id="{4F1BF6CC-41D8-4A0B-8DCE-F99C5764FA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60" name="TextBox 6459">
          <a:hlinkClick xmlns:r="http://schemas.openxmlformats.org/officeDocument/2006/relationships" r:id="rId1"/>
          <a:extLst>
            <a:ext uri="{FF2B5EF4-FFF2-40B4-BE49-F238E27FC236}">
              <a16:creationId xmlns:a16="http://schemas.microsoft.com/office/drawing/2014/main" id="{52B787C1-4FFD-4BEB-AAF5-462DF15EA7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61" name="TextBox 6460">
          <a:hlinkClick xmlns:r="http://schemas.openxmlformats.org/officeDocument/2006/relationships" r:id="rId1"/>
          <a:extLst>
            <a:ext uri="{FF2B5EF4-FFF2-40B4-BE49-F238E27FC236}">
              <a16:creationId xmlns:a16="http://schemas.microsoft.com/office/drawing/2014/main" id="{357D00BB-32E2-4917-AFD2-36DF4BF06B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462" name="TextBox 6461">
          <a:hlinkClick xmlns:r="http://schemas.openxmlformats.org/officeDocument/2006/relationships" r:id="rId1"/>
          <a:extLst>
            <a:ext uri="{FF2B5EF4-FFF2-40B4-BE49-F238E27FC236}">
              <a16:creationId xmlns:a16="http://schemas.microsoft.com/office/drawing/2014/main" id="{52B17889-249A-4557-A8BE-5124A27461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463" name="TextBox 6462">
          <a:hlinkClick xmlns:r="http://schemas.openxmlformats.org/officeDocument/2006/relationships" r:id="rId1"/>
          <a:extLst>
            <a:ext uri="{FF2B5EF4-FFF2-40B4-BE49-F238E27FC236}">
              <a16:creationId xmlns:a16="http://schemas.microsoft.com/office/drawing/2014/main" id="{89F50A6D-BFFC-4684-9C31-D25ED5B7B5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64" name="TextBox 6463">
          <a:hlinkClick xmlns:r="http://schemas.openxmlformats.org/officeDocument/2006/relationships" r:id="rId1"/>
          <a:extLst>
            <a:ext uri="{FF2B5EF4-FFF2-40B4-BE49-F238E27FC236}">
              <a16:creationId xmlns:a16="http://schemas.microsoft.com/office/drawing/2014/main" id="{476DD2D7-5B03-4CF2-AD17-9CEAB49F7F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465" name="TextBox 6464">
          <a:hlinkClick xmlns:r="http://schemas.openxmlformats.org/officeDocument/2006/relationships" r:id="rId1"/>
          <a:extLst>
            <a:ext uri="{FF2B5EF4-FFF2-40B4-BE49-F238E27FC236}">
              <a16:creationId xmlns:a16="http://schemas.microsoft.com/office/drawing/2014/main" id="{E9557078-2313-4F49-ACE8-D4FBF38FA3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66" name="TextBox 6465">
          <a:hlinkClick xmlns:r="http://schemas.openxmlformats.org/officeDocument/2006/relationships" r:id="rId1"/>
          <a:extLst>
            <a:ext uri="{FF2B5EF4-FFF2-40B4-BE49-F238E27FC236}">
              <a16:creationId xmlns:a16="http://schemas.microsoft.com/office/drawing/2014/main" id="{172BAE7B-0671-4D69-BCBB-E8324AE4A0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67" name="TextBox 6466">
          <a:hlinkClick xmlns:r="http://schemas.openxmlformats.org/officeDocument/2006/relationships" r:id="rId1"/>
          <a:extLst>
            <a:ext uri="{FF2B5EF4-FFF2-40B4-BE49-F238E27FC236}">
              <a16:creationId xmlns:a16="http://schemas.microsoft.com/office/drawing/2014/main" id="{D918726D-B296-4BE8-AB1A-9EA9F862FE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468" name="TextBox 6467">
          <a:hlinkClick xmlns:r="http://schemas.openxmlformats.org/officeDocument/2006/relationships" r:id="rId1"/>
          <a:extLst>
            <a:ext uri="{FF2B5EF4-FFF2-40B4-BE49-F238E27FC236}">
              <a16:creationId xmlns:a16="http://schemas.microsoft.com/office/drawing/2014/main" id="{C38F90CE-D0A1-4D7C-997F-3489F0170A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469" name="TextBox 6468">
          <a:hlinkClick xmlns:r="http://schemas.openxmlformats.org/officeDocument/2006/relationships" r:id="rId1"/>
          <a:extLst>
            <a:ext uri="{FF2B5EF4-FFF2-40B4-BE49-F238E27FC236}">
              <a16:creationId xmlns:a16="http://schemas.microsoft.com/office/drawing/2014/main" id="{806D13BA-1156-418C-B989-74277EA01C7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470" name="TextBox 6469">
          <a:hlinkClick xmlns:r="http://schemas.openxmlformats.org/officeDocument/2006/relationships" r:id="rId1"/>
          <a:extLst>
            <a:ext uri="{FF2B5EF4-FFF2-40B4-BE49-F238E27FC236}">
              <a16:creationId xmlns:a16="http://schemas.microsoft.com/office/drawing/2014/main" id="{AC2F727E-6EE6-4E0A-8BEA-81DED7B5A9D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471" name="TextBox 6470">
          <a:hlinkClick xmlns:r="http://schemas.openxmlformats.org/officeDocument/2006/relationships" r:id="rId1"/>
          <a:extLst>
            <a:ext uri="{FF2B5EF4-FFF2-40B4-BE49-F238E27FC236}">
              <a16:creationId xmlns:a16="http://schemas.microsoft.com/office/drawing/2014/main" id="{82C19730-DE75-4949-AB55-EFFCB5DCC2A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72" name="TextBox 6471">
          <a:hlinkClick xmlns:r="http://schemas.openxmlformats.org/officeDocument/2006/relationships" r:id="rId1"/>
          <a:extLst>
            <a:ext uri="{FF2B5EF4-FFF2-40B4-BE49-F238E27FC236}">
              <a16:creationId xmlns:a16="http://schemas.microsoft.com/office/drawing/2014/main" id="{52B7B39E-E28F-47AA-BC27-0B9E1DB123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473" name="TextBox 6472">
          <a:hlinkClick xmlns:r="http://schemas.openxmlformats.org/officeDocument/2006/relationships" r:id="rId1"/>
          <a:extLst>
            <a:ext uri="{FF2B5EF4-FFF2-40B4-BE49-F238E27FC236}">
              <a16:creationId xmlns:a16="http://schemas.microsoft.com/office/drawing/2014/main" id="{635E1DBC-3131-4C67-AC46-678A6B1917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74" name="TextBox 6473">
          <a:hlinkClick xmlns:r="http://schemas.openxmlformats.org/officeDocument/2006/relationships" r:id="rId1"/>
          <a:extLst>
            <a:ext uri="{FF2B5EF4-FFF2-40B4-BE49-F238E27FC236}">
              <a16:creationId xmlns:a16="http://schemas.microsoft.com/office/drawing/2014/main" id="{66A91791-F064-43F5-93C7-7BC8628DDB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75" name="TextBox 6474">
          <a:hlinkClick xmlns:r="http://schemas.openxmlformats.org/officeDocument/2006/relationships" r:id="rId1"/>
          <a:extLst>
            <a:ext uri="{FF2B5EF4-FFF2-40B4-BE49-F238E27FC236}">
              <a16:creationId xmlns:a16="http://schemas.microsoft.com/office/drawing/2014/main" id="{EBF69241-FCEC-4556-AEBE-D646DFAB9A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476" name="TextBox 6475">
          <a:hlinkClick xmlns:r="http://schemas.openxmlformats.org/officeDocument/2006/relationships" r:id="rId1"/>
          <a:extLst>
            <a:ext uri="{FF2B5EF4-FFF2-40B4-BE49-F238E27FC236}">
              <a16:creationId xmlns:a16="http://schemas.microsoft.com/office/drawing/2014/main" id="{699C6BB7-95BB-45DB-B1EB-F4DF864BF0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477" name="TextBox 6476">
          <a:hlinkClick xmlns:r="http://schemas.openxmlformats.org/officeDocument/2006/relationships" r:id="rId1"/>
          <a:extLst>
            <a:ext uri="{FF2B5EF4-FFF2-40B4-BE49-F238E27FC236}">
              <a16:creationId xmlns:a16="http://schemas.microsoft.com/office/drawing/2014/main" id="{127FB93B-BE55-4870-B7A8-E212D466DC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78" name="TextBox 6477">
          <a:hlinkClick xmlns:r="http://schemas.openxmlformats.org/officeDocument/2006/relationships" r:id="rId1"/>
          <a:extLst>
            <a:ext uri="{FF2B5EF4-FFF2-40B4-BE49-F238E27FC236}">
              <a16:creationId xmlns:a16="http://schemas.microsoft.com/office/drawing/2014/main" id="{116AE2CD-E5BE-440C-AA97-961CCA68C3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479" name="TextBox 6478">
          <a:hlinkClick xmlns:r="http://schemas.openxmlformats.org/officeDocument/2006/relationships" r:id="rId1"/>
          <a:extLst>
            <a:ext uri="{FF2B5EF4-FFF2-40B4-BE49-F238E27FC236}">
              <a16:creationId xmlns:a16="http://schemas.microsoft.com/office/drawing/2014/main" id="{5DE0443A-C9EF-40ED-8214-39FD4C8FA1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480" name="TextBox 6479">
          <a:hlinkClick xmlns:r="http://schemas.openxmlformats.org/officeDocument/2006/relationships" r:id="rId1"/>
          <a:extLst>
            <a:ext uri="{FF2B5EF4-FFF2-40B4-BE49-F238E27FC236}">
              <a16:creationId xmlns:a16="http://schemas.microsoft.com/office/drawing/2014/main" id="{B8CFA4FB-9E95-432E-9E18-E29ED01C7E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481" name="TextBox 6480">
          <a:hlinkClick xmlns:r="http://schemas.openxmlformats.org/officeDocument/2006/relationships" r:id="rId1"/>
          <a:extLst>
            <a:ext uri="{FF2B5EF4-FFF2-40B4-BE49-F238E27FC236}">
              <a16:creationId xmlns:a16="http://schemas.microsoft.com/office/drawing/2014/main" id="{4D38AD7E-E899-4D26-B57E-623E9C9E19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482" name="TextBox 6481">
          <a:hlinkClick xmlns:r="http://schemas.openxmlformats.org/officeDocument/2006/relationships" r:id="rId1"/>
          <a:extLst>
            <a:ext uri="{FF2B5EF4-FFF2-40B4-BE49-F238E27FC236}">
              <a16:creationId xmlns:a16="http://schemas.microsoft.com/office/drawing/2014/main" id="{A3981BEF-8BED-4F5C-AB9D-87167937F5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483" name="TextBox 6482">
          <a:hlinkClick xmlns:r="http://schemas.openxmlformats.org/officeDocument/2006/relationships" r:id="rId1"/>
          <a:extLst>
            <a:ext uri="{FF2B5EF4-FFF2-40B4-BE49-F238E27FC236}">
              <a16:creationId xmlns:a16="http://schemas.microsoft.com/office/drawing/2014/main" id="{91326F72-90FD-4F53-A65A-FF03602D45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484" name="TextBox 6483">
          <a:hlinkClick xmlns:r="http://schemas.openxmlformats.org/officeDocument/2006/relationships" r:id="rId1"/>
          <a:extLst>
            <a:ext uri="{FF2B5EF4-FFF2-40B4-BE49-F238E27FC236}">
              <a16:creationId xmlns:a16="http://schemas.microsoft.com/office/drawing/2014/main" id="{15BC0180-0C50-48EF-952D-505C07E51F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485" name="TextBox 6484">
          <a:hlinkClick xmlns:r="http://schemas.openxmlformats.org/officeDocument/2006/relationships" r:id="rId1"/>
          <a:extLst>
            <a:ext uri="{FF2B5EF4-FFF2-40B4-BE49-F238E27FC236}">
              <a16:creationId xmlns:a16="http://schemas.microsoft.com/office/drawing/2014/main" id="{26B85CD2-A300-47BE-BCD1-F72D5725E2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486" name="TextBox 6485">
          <a:hlinkClick xmlns:r="http://schemas.openxmlformats.org/officeDocument/2006/relationships" r:id="rId1"/>
          <a:extLst>
            <a:ext uri="{FF2B5EF4-FFF2-40B4-BE49-F238E27FC236}">
              <a16:creationId xmlns:a16="http://schemas.microsoft.com/office/drawing/2014/main" id="{707D862F-0724-4340-844D-D73D2735B1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487" name="TextBox 6486">
          <a:hlinkClick xmlns:r="http://schemas.openxmlformats.org/officeDocument/2006/relationships" r:id="rId1"/>
          <a:extLst>
            <a:ext uri="{FF2B5EF4-FFF2-40B4-BE49-F238E27FC236}">
              <a16:creationId xmlns:a16="http://schemas.microsoft.com/office/drawing/2014/main" id="{AC6A213A-4278-49C4-9C3F-D94A8F1E3B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488" name="TextBox 6487">
          <a:hlinkClick xmlns:r="http://schemas.openxmlformats.org/officeDocument/2006/relationships" r:id="rId1"/>
          <a:extLst>
            <a:ext uri="{FF2B5EF4-FFF2-40B4-BE49-F238E27FC236}">
              <a16:creationId xmlns:a16="http://schemas.microsoft.com/office/drawing/2014/main" id="{39798DA6-46EB-4B48-ACA4-BC842CF859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89" name="TextBox 6488">
          <a:hlinkClick xmlns:r="http://schemas.openxmlformats.org/officeDocument/2006/relationships" r:id="rId1"/>
          <a:extLst>
            <a:ext uri="{FF2B5EF4-FFF2-40B4-BE49-F238E27FC236}">
              <a16:creationId xmlns:a16="http://schemas.microsoft.com/office/drawing/2014/main" id="{A00B6B35-A818-4966-8511-CA4D43AA20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490" name="TextBox 6489">
          <a:hlinkClick xmlns:r="http://schemas.openxmlformats.org/officeDocument/2006/relationships" r:id="rId1"/>
          <a:extLst>
            <a:ext uri="{FF2B5EF4-FFF2-40B4-BE49-F238E27FC236}">
              <a16:creationId xmlns:a16="http://schemas.microsoft.com/office/drawing/2014/main" id="{3B28AEAF-FAAA-4DBA-8FB7-28250C4218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491" name="TextBox 6490">
          <a:hlinkClick xmlns:r="http://schemas.openxmlformats.org/officeDocument/2006/relationships" r:id="rId1"/>
          <a:extLst>
            <a:ext uri="{FF2B5EF4-FFF2-40B4-BE49-F238E27FC236}">
              <a16:creationId xmlns:a16="http://schemas.microsoft.com/office/drawing/2014/main" id="{0310CE30-E378-463C-B8ED-7C3A7616EA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492" name="TextBox 6491">
          <a:hlinkClick xmlns:r="http://schemas.openxmlformats.org/officeDocument/2006/relationships" r:id="rId1"/>
          <a:extLst>
            <a:ext uri="{FF2B5EF4-FFF2-40B4-BE49-F238E27FC236}">
              <a16:creationId xmlns:a16="http://schemas.microsoft.com/office/drawing/2014/main" id="{53C1F4D3-8E33-477F-92DA-C839725ECD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493" name="TextBox 6492">
          <a:hlinkClick xmlns:r="http://schemas.openxmlformats.org/officeDocument/2006/relationships" r:id="rId1"/>
          <a:extLst>
            <a:ext uri="{FF2B5EF4-FFF2-40B4-BE49-F238E27FC236}">
              <a16:creationId xmlns:a16="http://schemas.microsoft.com/office/drawing/2014/main" id="{30108FBD-D802-4A90-8E39-D295C33DA4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494" name="TextBox 6493">
          <a:hlinkClick xmlns:r="http://schemas.openxmlformats.org/officeDocument/2006/relationships" r:id="rId1"/>
          <a:extLst>
            <a:ext uri="{FF2B5EF4-FFF2-40B4-BE49-F238E27FC236}">
              <a16:creationId xmlns:a16="http://schemas.microsoft.com/office/drawing/2014/main" id="{3443F5DD-3CD0-45F3-9954-0E45B4F3F9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95" name="TextBox 6494">
          <a:hlinkClick xmlns:r="http://schemas.openxmlformats.org/officeDocument/2006/relationships" r:id="rId1"/>
          <a:extLst>
            <a:ext uri="{FF2B5EF4-FFF2-40B4-BE49-F238E27FC236}">
              <a16:creationId xmlns:a16="http://schemas.microsoft.com/office/drawing/2014/main" id="{EB18E51E-C3BE-4CA1-8D32-339A05FF9D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496" name="TextBox 6495">
          <a:hlinkClick xmlns:r="http://schemas.openxmlformats.org/officeDocument/2006/relationships" r:id="rId1"/>
          <a:extLst>
            <a:ext uri="{FF2B5EF4-FFF2-40B4-BE49-F238E27FC236}">
              <a16:creationId xmlns:a16="http://schemas.microsoft.com/office/drawing/2014/main" id="{7C0A1554-DDC0-4112-BFF1-FB1FF6B405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497" name="TextBox 6496">
          <a:hlinkClick xmlns:r="http://schemas.openxmlformats.org/officeDocument/2006/relationships" r:id="rId1"/>
          <a:extLst>
            <a:ext uri="{FF2B5EF4-FFF2-40B4-BE49-F238E27FC236}">
              <a16:creationId xmlns:a16="http://schemas.microsoft.com/office/drawing/2014/main" id="{D21819A3-3C56-455B-9897-FBE506959F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498" name="TextBox 6497">
          <a:hlinkClick xmlns:r="http://schemas.openxmlformats.org/officeDocument/2006/relationships" r:id="rId1"/>
          <a:extLst>
            <a:ext uri="{FF2B5EF4-FFF2-40B4-BE49-F238E27FC236}">
              <a16:creationId xmlns:a16="http://schemas.microsoft.com/office/drawing/2014/main" id="{C016B2B7-A90A-43FB-BE96-D33241F409E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499" name="TextBox 6498">
          <a:hlinkClick xmlns:r="http://schemas.openxmlformats.org/officeDocument/2006/relationships" r:id="rId1"/>
          <a:extLst>
            <a:ext uri="{FF2B5EF4-FFF2-40B4-BE49-F238E27FC236}">
              <a16:creationId xmlns:a16="http://schemas.microsoft.com/office/drawing/2014/main" id="{58AE66ED-FE3F-45D6-B016-FA6179B595C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500" name="TextBox 6499">
          <a:hlinkClick xmlns:r="http://schemas.openxmlformats.org/officeDocument/2006/relationships" r:id="rId1"/>
          <a:extLst>
            <a:ext uri="{FF2B5EF4-FFF2-40B4-BE49-F238E27FC236}">
              <a16:creationId xmlns:a16="http://schemas.microsoft.com/office/drawing/2014/main" id="{E18C01B2-94B1-4965-9E8D-E0657F93AAA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6501" name="TextBox 6500">
          <a:hlinkClick xmlns:r="http://schemas.openxmlformats.org/officeDocument/2006/relationships" r:id="rId1"/>
          <a:extLst>
            <a:ext uri="{FF2B5EF4-FFF2-40B4-BE49-F238E27FC236}">
              <a16:creationId xmlns:a16="http://schemas.microsoft.com/office/drawing/2014/main" id="{9721133A-BA4D-467D-A710-125943E925E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6502" name="TextBox 6501">
          <a:hlinkClick xmlns:r="http://schemas.openxmlformats.org/officeDocument/2006/relationships" r:id="rId1"/>
          <a:extLst>
            <a:ext uri="{FF2B5EF4-FFF2-40B4-BE49-F238E27FC236}">
              <a16:creationId xmlns:a16="http://schemas.microsoft.com/office/drawing/2014/main" id="{F5DCCF03-A885-45AB-8BEA-919A14A03E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503" name="TextBox 6502">
          <a:hlinkClick xmlns:r="http://schemas.openxmlformats.org/officeDocument/2006/relationships" r:id="rId1"/>
          <a:extLst>
            <a:ext uri="{FF2B5EF4-FFF2-40B4-BE49-F238E27FC236}">
              <a16:creationId xmlns:a16="http://schemas.microsoft.com/office/drawing/2014/main" id="{1B23CDBC-C3FD-4130-90EE-1129A5D0D5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04" name="TextBox 6503">
          <a:hlinkClick xmlns:r="http://schemas.openxmlformats.org/officeDocument/2006/relationships" r:id="rId1"/>
          <a:extLst>
            <a:ext uri="{FF2B5EF4-FFF2-40B4-BE49-F238E27FC236}">
              <a16:creationId xmlns:a16="http://schemas.microsoft.com/office/drawing/2014/main" id="{E7BD3832-327C-4BDD-A394-5599A6938B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05" name="TextBox 6504">
          <a:hlinkClick xmlns:r="http://schemas.openxmlformats.org/officeDocument/2006/relationships" r:id="rId1"/>
          <a:extLst>
            <a:ext uri="{FF2B5EF4-FFF2-40B4-BE49-F238E27FC236}">
              <a16:creationId xmlns:a16="http://schemas.microsoft.com/office/drawing/2014/main" id="{AD372216-3725-442F-8DA5-375A0C94A0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06" name="TextBox 6505">
          <a:hlinkClick xmlns:r="http://schemas.openxmlformats.org/officeDocument/2006/relationships" r:id="rId1"/>
          <a:extLst>
            <a:ext uri="{FF2B5EF4-FFF2-40B4-BE49-F238E27FC236}">
              <a16:creationId xmlns:a16="http://schemas.microsoft.com/office/drawing/2014/main" id="{B0CCDFD6-2837-4C51-9E65-7113F17FDD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6507" name="TextBox 6506">
          <a:hlinkClick xmlns:r="http://schemas.openxmlformats.org/officeDocument/2006/relationships" r:id="rId1"/>
          <a:extLst>
            <a:ext uri="{FF2B5EF4-FFF2-40B4-BE49-F238E27FC236}">
              <a16:creationId xmlns:a16="http://schemas.microsoft.com/office/drawing/2014/main" id="{8428C06D-B7B4-40BB-8D03-B436DB448BD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508" name="TextBox 6507">
          <a:hlinkClick xmlns:r="http://schemas.openxmlformats.org/officeDocument/2006/relationships" r:id="rId1"/>
          <a:extLst>
            <a:ext uri="{FF2B5EF4-FFF2-40B4-BE49-F238E27FC236}">
              <a16:creationId xmlns:a16="http://schemas.microsoft.com/office/drawing/2014/main" id="{AA8951A8-8A3A-4466-9EA3-94CB943AAAE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509" name="TextBox 6508">
          <a:hlinkClick xmlns:r="http://schemas.openxmlformats.org/officeDocument/2006/relationships" r:id="rId1"/>
          <a:extLst>
            <a:ext uri="{FF2B5EF4-FFF2-40B4-BE49-F238E27FC236}">
              <a16:creationId xmlns:a16="http://schemas.microsoft.com/office/drawing/2014/main" id="{E9164FC3-A854-4BD6-8F0B-E3AD29D988D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510" name="TextBox 6509">
          <a:hlinkClick xmlns:r="http://schemas.openxmlformats.org/officeDocument/2006/relationships" r:id="rId1"/>
          <a:extLst>
            <a:ext uri="{FF2B5EF4-FFF2-40B4-BE49-F238E27FC236}">
              <a16:creationId xmlns:a16="http://schemas.microsoft.com/office/drawing/2014/main" id="{E1FD7DAA-C9CE-4801-9F38-6AFF1876DD1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6511" name="TextBox 6510">
          <a:hlinkClick xmlns:r="http://schemas.openxmlformats.org/officeDocument/2006/relationships" r:id="rId1"/>
          <a:extLst>
            <a:ext uri="{FF2B5EF4-FFF2-40B4-BE49-F238E27FC236}">
              <a16:creationId xmlns:a16="http://schemas.microsoft.com/office/drawing/2014/main" id="{CDC691FC-63B5-4917-A6B0-D1FE42E5758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6512" name="TextBox 6511">
          <a:hlinkClick xmlns:r="http://schemas.openxmlformats.org/officeDocument/2006/relationships" r:id="rId1"/>
          <a:extLst>
            <a:ext uri="{FF2B5EF4-FFF2-40B4-BE49-F238E27FC236}">
              <a16:creationId xmlns:a16="http://schemas.microsoft.com/office/drawing/2014/main" id="{B11BF548-6433-4A46-B7DA-AD65CD7663C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6513" name="TextBox 6512">
          <a:hlinkClick xmlns:r="http://schemas.openxmlformats.org/officeDocument/2006/relationships" r:id="rId1"/>
          <a:extLst>
            <a:ext uri="{FF2B5EF4-FFF2-40B4-BE49-F238E27FC236}">
              <a16:creationId xmlns:a16="http://schemas.microsoft.com/office/drawing/2014/main" id="{422C6E90-EAFE-48D1-AC8E-BAEFAC963E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514" name="TextBox 6513">
          <a:hlinkClick xmlns:r="http://schemas.openxmlformats.org/officeDocument/2006/relationships" r:id="rId1"/>
          <a:extLst>
            <a:ext uri="{FF2B5EF4-FFF2-40B4-BE49-F238E27FC236}">
              <a16:creationId xmlns:a16="http://schemas.microsoft.com/office/drawing/2014/main" id="{1CBECC4B-FBEB-486A-9DAA-3EE5781C2E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15" name="TextBox 6514">
          <a:hlinkClick xmlns:r="http://schemas.openxmlformats.org/officeDocument/2006/relationships" r:id="rId1"/>
          <a:extLst>
            <a:ext uri="{FF2B5EF4-FFF2-40B4-BE49-F238E27FC236}">
              <a16:creationId xmlns:a16="http://schemas.microsoft.com/office/drawing/2014/main" id="{E68A91AB-689B-44D0-BEA3-47863DF002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16" name="TextBox 6515">
          <a:hlinkClick xmlns:r="http://schemas.openxmlformats.org/officeDocument/2006/relationships" r:id="rId1"/>
          <a:extLst>
            <a:ext uri="{FF2B5EF4-FFF2-40B4-BE49-F238E27FC236}">
              <a16:creationId xmlns:a16="http://schemas.microsoft.com/office/drawing/2014/main" id="{9C754A0F-5515-4A87-A784-33BC68BD39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17" name="TextBox 6516">
          <a:hlinkClick xmlns:r="http://schemas.openxmlformats.org/officeDocument/2006/relationships" r:id="rId1"/>
          <a:extLst>
            <a:ext uri="{FF2B5EF4-FFF2-40B4-BE49-F238E27FC236}">
              <a16:creationId xmlns:a16="http://schemas.microsoft.com/office/drawing/2014/main" id="{01A67046-1146-4A89-B4BF-80B7A0EAD7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18" name="TextBox 6517">
          <a:hlinkClick xmlns:r="http://schemas.openxmlformats.org/officeDocument/2006/relationships" r:id="rId1"/>
          <a:extLst>
            <a:ext uri="{FF2B5EF4-FFF2-40B4-BE49-F238E27FC236}">
              <a16:creationId xmlns:a16="http://schemas.microsoft.com/office/drawing/2014/main" id="{164BF3AE-4607-4CE2-89BC-FB732684C3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19" name="TextBox 6518">
          <a:hlinkClick xmlns:r="http://schemas.openxmlformats.org/officeDocument/2006/relationships" r:id="rId1"/>
          <a:extLst>
            <a:ext uri="{FF2B5EF4-FFF2-40B4-BE49-F238E27FC236}">
              <a16:creationId xmlns:a16="http://schemas.microsoft.com/office/drawing/2014/main" id="{4583ED4D-5E95-4491-97B4-E03CF8A35C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20" name="TextBox 6519">
          <a:hlinkClick xmlns:r="http://schemas.openxmlformats.org/officeDocument/2006/relationships" r:id="rId1"/>
          <a:extLst>
            <a:ext uri="{FF2B5EF4-FFF2-40B4-BE49-F238E27FC236}">
              <a16:creationId xmlns:a16="http://schemas.microsoft.com/office/drawing/2014/main" id="{3A3F865C-46FB-4A8D-9A86-D8C3F93B49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521" name="TextBox 6520">
          <a:hlinkClick xmlns:r="http://schemas.openxmlformats.org/officeDocument/2006/relationships" r:id="rId1"/>
          <a:extLst>
            <a:ext uri="{FF2B5EF4-FFF2-40B4-BE49-F238E27FC236}">
              <a16:creationId xmlns:a16="http://schemas.microsoft.com/office/drawing/2014/main" id="{DCFD82A4-853C-4C56-8D06-6C13F6C61E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22" name="TextBox 6521">
          <a:hlinkClick xmlns:r="http://schemas.openxmlformats.org/officeDocument/2006/relationships" r:id="rId1"/>
          <a:extLst>
            <a:ext uri="{FF2B5EF4-FFF2-40B4-BE49-F238E27FC236}">
              <a16:creationId xmlns:a16="http://schemas.microsoft.com/office/drawing/2014/main" id="{08AD3310-7C3C-4922-9823-5B0E1EF4BB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23" name="TextBox 6522">
          <a:hlinkClick xmlns:r="http://schemas.openxmlformats.org/officeDocument/2006/relationships" r:id="rId1"/>
          <a:extLst>
            <a:ext uri="{FF2B5EF4-FFF2-40B4-BE49-F238E27FC236}">
              <a16:creationId xmlns:a16="http://schemas.microsoft.com/office/drawing/2014/main" id="{68545947-E66E-4B63-8A0B-9E290CE730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24" name="TextBox 6523">
          <a:hlinkClick xmlns:r="http://schemas.openxmlformats.org/officeDocument/2006/relationships" r:id="rId1"/>
          <a:extLst>
            <a:ext uri="{FF2B5EF4-FFF2-40B4-BE49-F238E27FC236}">
              <a16:creationId xmlns:a16="http://schemas.microsoft.com/office/drawing/2014/main" id="{41FB23BC-F54E-485B-A49E-A21C3B5B35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25" name="TextBox 6524">
          <a:hlinkClick xmlns:r="http://schemas.openxmlformats.org/officeDocument/2006/relationships" r:id="rId1"/>
          <a:extLst>
            <a:ext uri="{FF2B5EF4-FFF2-40B4-BE49-F238E27FC236}">
              <a16:creationId xmlns:a16="http://schemas.microsoft.com/office/drawing/2014/main" id="{08617E01-AFED-484B-930E-A58723CF06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26" name="TextBox 6525">
          <a:hlinkClick xmlns:r="http://schemas.openxmlformats.org/officeDocument/2006/relationships" r:id="rId1"/>
          <a:extLst>
            <a:ext uri="{FF2B5EF4-FFF2-40B4-BE49-F238E27FC236}">
              <a16:creationId xmlns:a16="http://schemas.microsoft.com/office/drawing/2014/main" id="{E521D675-B337-47BA-887A-E414422E76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527" name="TextBox 6526">
          <a:hlinkClick xmlns:r="http://schemas.openxmlformats.org/officeDocument/2006/relationships" r:id="rId1"/>
          <a:extLst>
            <a:ext uri="{FF2B5EF4-FFF2-40B4-BE49-F238E27FC236}">
              <a16:creationId xmlns:a16="http://schemas.microsoft.com/office/drawing/2014/main" id="{9D767AD0-8991-479A-B3DE-41A1A3BB342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6528" name="TextBox 6527">
          <a:hlinkClick xmlns:r="http://schemas.openxmlformats.org/officeDocument/2006/relationships" r:id="rId1"/>
          <a:extLst>
            <a:ext uri="{FF2B5EF4-FFF2-40B4-BE49-F238E27FC236}">
              <a16:creationId xmlns:a16="http://schemas.microsoft.com/office/drawing/2014/main" id="{381A522D-0BA6-4408-9E7B-F19B6240159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529" name="TextBox 6528">
          <a:hlinkClick xmlns:r="http://schemas.openxmlformats.org/officeDocument/2006/relationships" r:id="rId1"/>
          <a:extLst>
            <a:ext uri="{FF2B5EF4-FFF2-40B4-BE49-F238E27FC236}">
              <a16:creationId xmlns:a16="http://schemas.microsoft.com/office/drawing/2014/main" id="{64AC66A1-AEAF-4003-92D2-15168AB5492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30" name="TextBox 6529">
          <a:hlinkClick xmlns:r="http://schemas.openxmlformats.org/officeDocument/2006/relationships" r:id="rId1"/>
          <a:extLst>
            <a:ext uri="{FF2B5EF4-FFF2-40B4-BE49-F238E27FC236}">
              <a16:creationId xmlns:a16="http://schemas.microsoft.com/office/drawing/2014/main" id="{4C643954-1145-46A8-9120-2EFD45196C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31" name="TextBox 6530">
          <a:hlinkClick xmlns:r="http://schemas.openxmlformats.org/officeDocument/2006/relationships" r:id="rId1"/>
          <a:extLst>
            <a:ext uri="{FF2B5EF4-FFF2-40B4-BE49-F238E27FC236}">
              <a16:creationId xmlns:a16="http://schemas.microsoft.com/office/drawing/2014/main" id="{0173E56B-8E35-4663-B8BC-FD8227839A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32" name="TextBox 6531">
          <a:hlinkClick xmlns:r="http://schemas.openxmlformats.org/officeDocument/2006/relationships" r:id="rId1"/>
          <a:extLst>
            <a:ext uri="{FF2B5EF4-FFF2-40B4-BE49-F238E27FC236}">
              <a16:creationId xmlns:a16="http://schemas.microsoft.com/office/drawing/2014/main" id="{83379576-3594-4C7F-8EA0-67F4389BF1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33" name="TextBox 6532">
          <a:hlinkClick xmlns:r="http://schemas.openxmlformats.org/officeDocument/2006/relationships" r:id="rId1"/>
          <a:extLst>
            <a:ext uri="{FF2B5EF4-FFF2-40B4-BE49-F238E27FC236}">
              <a16:creationId xmlns:a16="http://schemas.microsoft.com/office/drawing/2014/main" id="{8B73FC51-5430-429E-BF36-FB066E9141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34" name="TextBox 6533">
          <a:hlinkClick xmlns:r="http://schemas.openxmlformats.org/officeDocument/2006/relationships" r:id="rId1"/>
          <a:extLst>
            <a:ext uri="{FF2B5EF4-FFF2-40B4-BE49-F238E27FC236}">
              <a16:creationId xmlns:a16="http://schemas.microsoft.com/office/drawing/2014/main" id="{F96C5197-5545-484F-BC26-537A6D08AB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535" name="TextBox 6534">
          <a:hlinkClick xmlns:r="http://schemas.openxmlformats.org/officeDocument/2006/relationships" r:id="rId1"/>
          <a:extLst>
            <a:ext uri="{FF2B5EF4-FFF2-40B4-BE49-F238E27FC236}">
              <a16:creationId xmlns:a16="http://schemas.microsoft.com/office/drawing/2014/main" id="{A27BEB04-7D95-4B2C-8B5A-BA9656067F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36" name="TextBox 6535">
          <a:hlinkClick xmlns:r="http://schemas.openxmlformats.org/officeDocument/2006/relationships" r:id="rId1"/>
          <a:extLst>
            <a:ext uri="{FF2B5EF4-FFF2-40B4-BE49-F238E27FC236}">
              <a16:creationId xmlns:a16="http://schemas.microsoft.com/office/drawing/2014/main" id="{842B74EB-26FB-4016-81C4-1DAE4D9049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37" name="TextBox 6536">
          <a:hlinkClick xmlns:r="http://schemas.openxmlformats.org/officeDocument/2006/relationships" r:id="rId1"/>
          <a:extLst>
            <a:ext uri="{FF2B5EF4-FFF2-40B4-BE49-F238E27FC236}">
              <a16:creationId xmlns:a16="http://schemas.microsoft.com/office/drawing/2014/main" id="{5FCC36A3-A1A6-493A-AAE0-EA19888D16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6538" name="TextBox 6537">
          <a:hlinkClick xmlns:r="http://schemas.openxmlformats.org/officeDocument/2006/relationships" r:id="rId1"/>
          <a:extLst>
            <a:ext uri="{FF2B5EF4-FFF2-40B4-BE49-F238E27FC236}">
              <a16:creationId xmlns:a16="http://schemas.microsoft.com/office/drawing/2014/main" id="{AB8F506D-1EB4-4C95-A464-379A78BB80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39" name="TextBox 6538">
          <a:hlinkClick xmlns:r="http://schemas.openxmlformats.org/officeDocument/2006/relationships" r:id="rId1"/>
          <a:extLst>
            <a:ext uri="{FF2B5EF4-FFF2-40B4-BE49-F238E27FC236}">
              <a16:creationId xmlns:a16="http://schemas.microsoft.com/office/drawing/2014/main" id="{E2867A6D-638B-41AD-9650-96993D8C70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40" name="TextBox 6539">
          <a:hlinkClick xmlns:r="http://schemas.openxmlformats.org/officeDocument/2006/relationships" r:id="rId1"/>
          <a:extLst>
            <a:ext uri="{FF2B5EF4-FFF2-40B4-BE49-F238E27FC236}">
              <a16:creationId xmlns:a16="http://schemas.microsoft.com/office/drawing/2014/main" id="{FDD9422F-CDD8-4DE7-8EDE-49B4C60B44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541" name="TextBox 6540">
          <a:hlinkClick xmlns:r="http://schemas.openxmlformats.org/officeDocument/2006/relationships" r:id="rId1"/>
          <a:extLst>
            <a:ext uri="{FF2B5EF4-FFF2-40B4-BE49-F238E27FC236}">
              <a16:creationId xmlns:a16="http://schemas.microsoft.com/office/drawing/2014/main" id="{2E4E9A7D-AE43-4CC1-891B-80D3F199B6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542" name="TextBox 6541">
          <a:hlinkClick xmlns:r="http://schemas.openxmlformats.org/officeDocument/2006/relationships" r:id="rId1"/>
          <a:extLst>
            <a:ext uri="{FF2B5EF4-FFF2-40B4-BE49-F238E27FC236}">
              <a16:creationId xmlns:a16="http://schemas.microsoft.com/office/drawing/2014/main" id="{CF82EC3B-70D0-43DD-B043-E2D212E8EA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543" name="TextBox 6542">
          <a:hlinkClick xmlns:r="http://schemas.openxmlformats.org/officeDocument/2006/relationships" r:id="rId1"/>
          <a:extLst>
            <a:ext uri="{FF2B5EF4-FFF2-40B4-BE49-F238E27FC236}">
              <a16:creationId xmlns:a16="http://schemas.microsoft.com/office/drawing/2014/main" id="{39B36BD1-B8D6-4168-9095-3DBCB1DA08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544" name="TextBox 6543">
          <a:hlinkClick xmlns:r="http://schemas.openxmlformats.org/officeDocument/2006/relationships" r:id="rId1"/>
          <a:extLst>
            <a:ext uri="{FF2B5EF4-FFF2-40B4-BE49-F238E27FC236}">
              <a16:creationId xmlns:a16="http://schemas.microsoft.com/office/drawing/2014/main" id="{B3E1EE45-D3AF-45AC-842F-90E70D5E97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545" name="TextBox 6544">
          <a:hlinkClick xmlns:r="http://schemas.openxmlformats.org/officeDocument/2006/relationships" r:id="rId1"/>
          <a:extLst>
            <a:ext uri="{FF2B5EF4-FFF2-40B4-BE49-F238E27FC236}">
              <a16:creationId xmlns:a16="http://schemas.microsoft.com/office/drawing/2014/main" id="{3B898300-4B67-4D8B-BE96-B027B8167A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546" name="TextBox 6545">
          <a:hlinkClick xmlns:r="http://schemas.openxmlformats.org/officeDocument/2006/relationships" r:id="rId1"/>
          <a:extLst>
            <a:ext uri="{FF2B5EF4-FFF2-40B4-BE49-F238E27FC236}">
              <a16:creationId xmlns:a16="http://schemas.microsoft.com/office/drawing/2014/main" id="{34142C8E-F4A4-4E53-B3BF-DAB24F38A8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47" name="TextBox 6546">
          <a:hlinkClick xmlns:r="http://schemas.openxmlformats.org/officeDocument/2006/relationships" r:id="rId1"/>
          <a:extLst>
            <a:ext uri="{FF2B5EF4-FFF2-40B4-BE49-F238E27FC236}">
              <a16:creationId xmlns:a16="http://schemas.microsoft.com/office/drawing/2014/main" id="{C70676E0-453B-49F9-955E-4B6D836EF1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548" name="TextBox 6547">
          <a:hlinkClick xmlns:r="http://schemas.openxmlformats.org/officeDocument/2006/relationships" r:id="rId1"/>
          <a:extLst>
            <a:ext uri="{FF2B5EF4-FFF2-40B4-BE49-F238E27FC236}">
              <a16:creationId xmlns:a16="http://schemas.microsoft.com/office/drawing/2014/main" id="{4DDCE7BB-71FC-4B6B-9AD7-F12DEAD28F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549" name="TextBox 6548">
          <a:hlinkClick xmlns:r="http://schemas.openxmlformats.org/officeDocument/2006/relationships" r:id="rId1"/>
          <a:extLst>
            <a:ext uri="{FF2B5EF4-FFF2-40B4-BE49-F238E27FC236}">
              <a16:creationId xmlns:a16="http://schemas.microsoft.com/office/drawing/2014/main" id="{4C90CF71-4898-4065-A8FD-5D5C0556CC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550" name="TextBox 6549">
          <a:hlinkClick xmlns:r="http://schemas.openxmlformats.org/officeDocument/2006/relationships" r:id="rId1"/>
          <a:extLst>
            <a:ext uri="{FF2B5EF4-FFF2-40B4-BE49-F238E27FC236}">
              <a16:creationId xmlns:a16="http://schemas.microsoft.com/office/drawing/2014/main" id="{F31A2CDC-8A69-4A78-940A-32934A7A37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551" name="TextBox 6550">
          <a:hlinkClick xmlns:r="http://schemas.openxmlformats.org/officeDocument/2006/relationships" r:id="rId1"/>
          <a:extLst>
            <a:ext uri="{FF2B5EF4-FFF2-40B4-BE49-F238E27FC236}">
              <a16:creationId xmlns:a16="http://schemas.microsoft.com/office/drawing/2014/main" id="{5A9C5CD7-8F6E-43C8-9A5F-CD07F68404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552" name="TextBox 6551">
          <a:hlinkClick xmlns:r="http://schemas.openxmlformats.org/officeDocument/2006/relationships" r:id="rId1"/>
          <a:extLst>
            <a:ext uri="{FF2B5EF4-FFF2-40B4-BE49-F238E27FC236}">
              <a16:creationId xmlns:a16="http://schemas.microsoft.com/office/drawing/2014/main" id="{C3802E36-A328-4584-92F5-5D28F0CE71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53" name="TextBox 6552">
          <a:hlinkClick xmlns:r="http://schemas.openxmlformats.org/officeDocument/2006/relationships" r:id="rId1"/>
          <a:extLst>
            <a:ext uri="{FF2B5EF4-FFF2-40B4-BE49-F238E27FC236}">
              <a16:creationId xmlns:a16="http://schemas.microsoft.com/office/drawing/2014/main" id="{155B586C-014E-40C1-B674-99E43C63D7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54" name="TextBox 6553">
          <a:hlinkClick xmlns:r="http://schemas.openxmlformats.org/officeDocument/2006/relationships" r:id="rId1"/>
          <a:extLst>
            <a:ext uri="{FF2B5EF4-FFF2-40B4-BE49-F238E27FC236}">
              <a16:creationId xmlns:a16="http://schemas.microsoft.com/office/drawing/2014/main" id="{8A5E51E5-006F-4FCA-8BDD-DB95030638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55" name="TextBox 6554">
          <a:hlinkClick xmlns:r="http://schemas.openxmlformats.org/officeDocument/2006/relationships" r:id="rId1"/>
          <a:extLst>
            <a:ext uri="{FF2B5EF4-FFF2-40B4-BE49-F238E27FC236}">
              <a16:creationId xmlns:a16="http://schemas.microsoft.com/office/drawing/2014/main" id="{65B19BFE-9E35-4670-ADB7-F33FDFF6DF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556" name="TextBox 6555">
          <a:hlinkClick xmlns:r="http://schemas.openxmlformats.org/officeDocument/2006/relationships" r:id="rId1"/>
          <a:extLst>
            <a:ext uri="{FF2B5EF4-FFF2-40B4-BE49-F238E27FC236}">
              <a16:creationId xmlns:a16="http://schemas.microsoft.com/office/drawing/2014/main" id="{5461AB0B-ED10-4234-80D6-4A1874760FC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557" name="TextBox 6556">
          <a:hlinkClick xmlns:r="http://schemas.openxmlformats.org/officeDocument/2006/relationships" r:id="rId1"/>
          <a:extLst>
            <a:ext uri="{FF2B5EF4-FFF2-40B4-BE49-F238E27FC236}">
              <a16:creationId xmlns:a16="http://schemas.microsoft.com/office/drawing/2014/main" id="{509EABC9-E830-4C63-A336-C1764B79510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558" name="TextBox 6557">
          <a:hlinkClick xmlns:r="http://schemas.openxmlformats.org/officeDocument/2006/relationships" r:id="rId1"/>
          <a:extLst>
            <a:ext uri="{FF2B5EF4-FFF2-40B4-BE49-F238E27FC236}">
              <a16:creationId xmlns:a16="http://schemas.microsoft.com/office/drawing/2014/main" id="{14A2B34B-2E09-45B9-9356-06829665887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6559" name="TextBox 6558">
          <a:hlinkClick xmlns:r="http://schemas.openxmlformats.org/officeDocument/2006/relationships" r:id="rId1"/>
          <a:extLst>
            <a:ext uri="{FF2B5EF4-FFF2-40B4-BE49-F238E27FC236}">
              <a16:creationId xmlns:a16="http://schemas.microsoft.com/office/drawing/2014/main" id="{0BEC2137-B1F8-4D88-8FCB-420DD57C0FF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6560" name="TextBox 6559">
          <a:hlinkClick xmlns:r="http://schemas.openxmlformats.org/officeDocument/2006/relationships" r:id="rId1"/>
          <a:extLst>
            <a:ext uri="{FF2B5EF4-FFF2-40B4-BE49-F238E27FC236}">
              <a16:creationId xmlns:a16="http://schemas.microsoft.com/office/drawing/2014/main" id="{42671848-1949-4B61-A2F0-F57EABCD4C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61" name="TextBox 6560">
          <a:hlinkClick xmlns:r="http://schemas.openxmlformats.org/officeDocument/2006/relationships" r:id="rId1"/>
          <a:extLst>
            <a:ext uri="{FF2B5EF4-FFF2-40B4-BE49-F238E27FC236}">
              <a16:creationId xmlns:a16="http://schemas.microsoft.com/office/drawing/2014/main" id="{96136E8F-32CF-4024-94D3-F91827DAFA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62" name="TextBox 6561">
          <a:hlinkClick xmlns:r="http://schemas.openxmlformats.org/officeDocument/2006/relationships" r:id="rId1"/>
          <a:extLst>
            <a:ext uri="{FF2B5EF4-FFF2-40B4-BE49-F238E27FC236}">
              <a16:creationId xmlns:a16="http://schemas.microsoft.com/office/drawing/2014/main" id="{09EC1D20-18AE-41B7-A545-A822322473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61</xdr:col>
      <xdr:colOff>550333</xdr:colOff>
      <xdr:row>2</xdr:row>
      <xdr:rowOff>781844</xdr:rowOff>
    </xdr:from>
    <xdr:ext cx="1377723" cy="488156"/>
    <xdr:sp macro="" textlink="">
      <xdr:nvSpPr>
        <xdr:cNvPr id="6563" name="TextBox 6562">
          <a:hlinkClick xmlns:r="http://schemas.openxmlformats.org/officeDocument/2006/relationships" r:id="rId1"/>
          <a:extLst>
            <a:ext uri="{FF2B5EF4-FFF2-40B4-BE49-F238E27FC236}">
              <a16:creationId xmlns:a16="http://schemas.microsoft.com/office/drawing/2014/main" id="{24843E16-985D-457D-81DB-9FC93803437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564" name="TextBox 6563">
          <a:hlinkClick xmlns:r="http://schemas.openxmlformats.org/officeDocument/2006/relationships" r:id="rId1"/>
          <a:extLst>
            <a:ext uri="{FF2B5EF4-FFF2-40B4-BE49-F238E27FC236}">
              <a16:creationId xmlns:a16="http://schemas.microsoft.com/office/drawing/2014/main" id="{35CCA508-2120-45D1-A3D1-25790610AE2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565" name="TextBox 6564">
          <a:hlinkClick xmlns:r="http://schemas.openxmlformats.org/officeDocument/2006/relationships" r:id="rId1"/>
          <a:extLst>
            <a:ext uri="{FF2B5EF4-FFF2-40B4-BE49-F238E27FC236}">
              <a16:creationId xmlns:a16="http://schemas.microsoft.com/office/drawing/2014/main" id="{E64E22EB-423C-4D53-A978-D1BC2384CB9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6566" name="TextBox 6565">
          <a:hlinkClick xmlns:r="http://schemas.openxmlformats.org/officeDocument/2006/relationships" r:id="rId1"/>
          <a:extLst>
            <a:ext uri="{FF2B5EF4-FFF2-40B4-BE49-F238E27FC236}">
              <a16:creationId xmlns:a16="http://schemas.microsoft.com/office/drawing/2014/main" id="{95428FAE-73FA-414F-A230-C1375BADAA5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6567" name="TextBox 6566">
          <a:hlinkClick xmlns:r="http://schemas.openxmlformats.org/officeDocument/2006/relationships" r:id="rId1"/>
          <a:extLst>
            <a:ext uri="{FF2B5EF4-FFF2-40B4-BE49-F238E27FC236}">
              <a16:creationId xmlns:a16="http://schemas.microsoft.com/office/drawing/2014/main" id="{5DE92950-5BEA-4688-B20C-05E61443B47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6568" name="TextBox 6567">
          <a:hlinkClick xmlns:r="http://schemas.openxmlformats.org/officeDocument/2006/relationships" r:id="rId1"/>
          <a:extLst>
            <a:ext uri="{FF2B5EF4-FFF2-40B4-BE49-F238E27FC236}">
              <a16:creationId xmlns:a16="http://schemas.microsoft.com/office/drawing/2014/main" id="{0C2BD804-C574-4AB9-9EDC-76D99BC6C8E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6569" name="TextBox 6568">
          <a:hlinkClick xmlns:r="http://schemas.openxmlformats.org/officeDocument/2006/relationships" r:id="rId1"/>
          <a:extLst>
            <a:ext uri="{FF2B5EF4-FFF2-40B4-BE49-F238E27FC236}">
              <a16:creationId xmlns:a16="http://schemas.microsoft.com/office/drawing/2014/main" id="{0764CCE0-FDC5-418B-B84E-F4A1BCB5D19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6570" name="TextBox 6569">
          <a:hlinkClick xmlns:r="http://schemas.openxmlformats.org/officeDocument/2006/relationships" r:id="rId1"/>
          <a:extLst>
            <a:ext uri="{FF2B5EF4-FFF2-40B4-BE49-F238E27FC236}">
              <a16:creationId xmlns:a16="http://schemas.microsoft.com/office/drawing/2014/main" id="{6AEC69EF-DDE4-420E-BC65-FE5A13AE261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6571" name="TextBox 6570">
          <a:hlinkClick xmlns:r="http://schemas.openxmlformats.org/officeDocument/2006/relationships" r:id="rId1"/>
          <a:extLst>
            <a:ext uri="{FF2B5EF4-FFF2-40B4-BE49-F238E27FC236}">
              <a16:creationId xmlns:a16="http://schemas.microsoft.com/office/drawing/2014/main" id="{27D4AC3E-219C-4EC3-973E-72AA2403178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1503591</xdr:colOff>
      <xdr:row>61</xdr:row>
      <xdr:rowOff>0</xdr:rowOff>
    </xdr:from>
    <xdr:ext cx="1377723" cy="488156"/>
    <xdr:sp macro="" textlink="">
      <xdr:nvSpPr>
        <xdr:cNvPr id="6572" name="TextBox 6571">
          <a:hlinkClick xmlns:r="http://schemas.openxmlformats.org/officeDocument/2006/relationships" r:id="rId1"/>
          <a:extLst>
            <a:ext uri="{FF2B5EF4-FFF2-40B4-BE49-F238E27FC236}">
              <a16:creationId xmlns:a16="http://schemas.microsoft.com/office/drawing/2014/main" id="{C3697314-0972-48DB-9CBD-B4D22ABD1CF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59</xdr:col>
      <xdr:colOff>550333</xdr:colOff>
      <xdr:row>2</xdr:row>
      <xdr:rowOff>781844</xdr:rowOff>
    </xdr:from>
    <xdr:ext cx="1377723" cy="488156"/>
    <xdr:sp macro="" textlink="">
      <xdr:nvSpPr>
        <xdr:cNvPr id="6573" name="TextBox 6572">
          <a:hlinkClick xmlns:r="http://schemas.openxmlformats.org/officeDocument/2006/relationships" r:id="rId1"/>
          <a:extLst>
            <a:ext uri="{FF2B5EF4-FFF2-40B4-BE49-F238E27FC236}">
              <a16:creationId xmlns:a16="http://schemas.microsoft.com/office/drawing/2014/main" id="{F66D45C0-B065-47E2-99B1-12923DAE3A9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6574" name="TextBox 6573">
          <a:hlinkClick xmlns:r="http://schemas.openxmlformats.org/officeDocument/2006/relationships" r:id="rId1"/>
          <a:extLst>
            <a:ext uri="{FF2B5EF4-FFF2-40B4-BE49-F238E27FC236}">
              <a16:creationId xmlns:a16="http://schemas.microsoft.com/office/drawing/2014/main" id="{2A21BB35-9379-4C5E-9419-2C2E1CC7741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6575" name="TextBox 6574">
          <a:hlinkClick xmlns:r="http://schemas.openxmlformats.org/officeDocument/2006/relationships" r:id="rId1"/>
          <a:extLst>
            <a:ext uri="{FF2B5EF4-FFF2-40B4-BE49-F238E27FC236}">
              <a16:creationId xmlns:a16="http://schemas.microsoft.com/office/drawing/2014/main" id="{2F8EAFC3-218B-40E2-BF3E-3058EC7594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576" name="TextBox 6575">
          <a:hlinkClick xmlns:r="http://schemas.openxmlformats.org/officeDocument/2006/relationships" r:id="rId1"/>
          <a:extLst>
            <a:ext uri="{FF2B5EF4-FFF2-40B4-BE49-F238E27FC236}">
              <a16:creationId xmlns:a16="http://schemas.microsoft.com/office/drawing/2014/main" id="{5192C788-7F36-4265-B5D0-A4532B7129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77" name="TextBox 6576">
          <a:hlinkClick xmlns:r="http://schemas.openxmlformats.org/officeDocument/2006/relationships" r:id="rId1"/>
          <a:extLst>
            <a:ext uri="{FF2B5EF4-FFF2-40B4-BE49-F238E27FC236}">
              <a16:creationId xmlns:a16="http://schemas.microsoft.com/office/drawing/2014/main" id="{A828EA53-E992-43F6-B099-41D881D07B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78" name="TextBox 6577">
          <a:hlinkClick xmlns:r="http://schemas.openxmlformats.org/officeDocument/2006/relationships" r:id="rId1"/>
          <a:extLst>
            <a:ext uri="{FF2B5EF4-FFF2-40B4-BE49-F238E27FC236}">
              <a16:creationId xmlns:a16="http://schemas.microsoft.com/office/drawing/2014/main" id="{AA2C5132-3E6C-4C0E-B4EE-B035A1BDAA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79" name="TextBox 6578">
          <a:hlinkClick xmlns:r="http://schemas.openxmlformats.org/officeDocument/2006/relationships" r:id="rId1"/>
          <a:extLst>
            <a:ext uri="{FF2B5EF4-FFF2-40B4-BE49-F238E27FC236}">
              <a16:creationId xmlns:a16="http://schemas.microsoft.com/office/drawing/2014/main" id="{B32259CD-3953-40C5-8BAE-908B69FE85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80" name="TextBox 6579">
          <a:hlinkClick xmlns:r="http://schemas.openxmlformats.org/officeDocument/2006/relationships" r:id="rId1"/>
          <a:extLst>
            <a:ext uri="{FF2B5EF4-FFF2-40B4-BE49-F238E27FC236}">
              <a16:creationId xmlns:a16="http://schemas.microsoft.com/office/drawing/2014/main" id="{443D8E2F-888D-4A53-A9D0-E7E70516F6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81" name="TextBox 6580">
          <a:hlinkClick xmlns:r="http://schemas.openxmlformats.org/officeDocument/2006/relationships" r:id="rId1"/>
          <a:extLst>
            <a:ext uri="{FF2B5EF4-FFF2-40B4-BE49-F238E27FC236}">
              <a16:creationId xmlns:a16="http://schemas.microsoft.com/office/drawing/2014/main" id="{CD838EB1-047B-4BB6-8C9B-2A5AF12F96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82" name="TextBox 6581">
          <a:hlinkClick xmlns:r="http://schemas.openxmlformats.org/officeDocument/2006/relationships" r:id="rId1"/>
          <a:extLst>
            <a:ext uri="{FF2B5EF4-FFF2-40B4-BE49-F238E27FC236}">
              <a16:creationId xmlns:a16="http://schemas.microsoft.com/office/drawing/2014/main" id="{F8464B3D-7DD3-4A4A-8B88-3E97EAAACE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583" name="TextBox 6582">
          <a:hlinkClick xmlns:r="http://schemas.openxmlformats.org/officeDocument/2006/relationships" r:id="rId1"/>
          <a:extLst>
            <a:ext uri="{FF2B5EF4-FFF2-40B4-BE49-F238E27FC236}">
              <a16:creationId xmlns:a16="http://schemas.microsoft.com/office/drawing/2014/main" id="{1A409E18-113D-4A12-8546-E2A777AD50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84" name="TextBox 6583">
          <a:hlinkClick xmlns:r="http://schemas.openxmlformats.org/officeDocument/2006/relationships" r:id="rId1"/>
          <a:extLst>
            <a:ext uri="{FF2B5EF4-FFF2-40B4-BE49-F238E27FC236}">
              <a16:creationId xmlns:a16="http://schemas.microsoft.com/office/drawing/2014/main" id="{AFDE8592-16EE-4B80-8A33-8DD5DE8B36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85" name="TextBox 6584">
          <a:hlinkClick xmlns:r="http://schemas.openxmlformats.org/officeDocument/2006/relationships" r:id="rId1"/>
          <a:extLst>
            <a:ext uri="{FF2B5EF4-FFF2-40B4-BE49-F238E27FC236}">
              <a16:creationId xmlns:a16="http://schemas.microsoft.com/office/drawing/2014/main" id="{3C8F4E2E-9C3E-4645-A0DF-0EF029DB17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86" name="TextBox 6585">
          <a:hlinkClick xmlns:r="http://schemas.openxmlformats.org/officeDocument/2006/relationships" r:id="rId1"/>
          <a:extLst>
            <a:ext uri="{FF2B5EF4-FFF2-40B4-BE49-F238E27FC236}">
              <a16:creationId xmlns:a16="http://schemas.microsoft.com/office/drawing/2014/main" id="{4A363C80-CD8F-4776-99E6-B42FAD88DE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87" name="TextBox 6586">
          <a:hlinkClick xmlns:r="http://schemas.openxmlformats.org/officeDocument/2006/relationships" r:id="rId1"/>
          <a:extLst>
            <a:ext uri="{FF2B5EF4-FFF2-40B4-BE49-F238E27FC236}">
              <a16:creationId xmlns:a16="http://schemas.microsoft.com/office/drawing/2014/main" id="{DEF1FF66-BD77-4788-B66E-CF75A13EEF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88" name="TextBox 6587">
          <a:hlinkClick xmlns:r="http://schemas.openxmlformats.org/officeDocument/2006/relationships" r:id="rId1"/>
          <a:extLst>
            <a:ext uri="{FF2B5EF4-FFF2-40B4-BE49-F238E27FC236}">
              <a16:creationId xmlns:a16="http://schemas.microsoft.com/office/drawing/2014/main" id="{0D2F5576-F6C5-4FC5-BC71-4899586024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589" name="TextBox 6588">
          <a:hlinkClick xmlns:r="http://schemas.openxmlformats.org/officeDocument/2006/relationships" r:id="rId1"/>
          <a:extLst>
            <a:ext uri="{FF2B5EF4-FFF2-40B4-BE49-F238E27FC236}">
              <a16:creationId xmlns:a16="http://schemas.microsoft.com/office/drawing/2014/main" id="{C142D430-7BDD-4E62-9C81-F7F644E88C5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6590" name="TextBox 6589">
          <a:hlinkClick xmlns:r="http://schemas.openxmlformats.org/officeDocument/2006/relationships" r:id="rId1"/>
          <a:extLst>
            <a:ext uri="{FF2B5EF4-FFF2-40B4-BE49-F238E27FC236}">
              <a16:creationId xmlns:a16="http://schemas.microsoft.com/office/drawing/2014/main" id="{28492FA5-541D-4B71-B921-2E512549CD4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591" name="TextBox 6590">
          <a:hlinkClick xmlns:r="http://schemas.openxmlformats.org/officeDocument/2006/relationships" r:id="rId1"/>
          <a:extLst>
            <a:ext uri="{FF2B5EF4-FFF2-40B4-BE49-F238E27FC236}">
              <a16:creationId xmlns:a16="http://schemas.microsoft.com/office/drawing/2014/main" id="{8B29AEAF-18EA-4220-992D-3B3AADF847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592" name="TextBox 6591">
          <a:hlinkClick xmlns:r="http://schemas.openxmlformats.org/officeDocument/2006/relationships" r:id="rId1"/>
          <a:extLst>
            <a:ext uri="{FF2B5EF4-FFF2-40B4-BE49-F238E27FC236}">
              <a16:creationId xmlns:a16="http://schemas.microsoft.com/office/drawing/2014/main" id="{A2EA0E68-30F9-44EC-9BF6-D524A88A8D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593" name="TextBox 6592">
          <a:hlinkClick xmlns:r="http://schemas.openxmlformats.org/officeDocument/2006/relationships" r:id="rId1"/>
          <a:extLst>
            <a:ext uri="{FF2B5EF4-FFF2-40B4-BE49-F238E27FC236}">
              <a16:creationId xmlns:a16="http://schemas.microsoft.com/office/drawing/2014/main" id="{77CD26D9-0EA8-4DD9-957D-82700422AD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94" name="TextBox 6593">
          <a:hlinkClick xmlns:r="http://schemas.openxmlformats.org/officeDocument/2006/relationships" r:id="rId1"/>
          <a:extLst>
            <a:ext uri="{FF2B5EF4-FFF2-40B4-BE49-F238E27FC236}">
              <a16:creationId xmlns:a16="http://schemas.microsoft.com/office/drawing/2014/main" id="{3F15E449-7B52-4DCC-9A90-56ED8268DE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95" name="TextBox 6594">
          <a:hlinkClick xmlns:r="http://schemas.openxmlformats.org/officeDocument/2006/relationships" r:id="rId1"/>
          <a:extLst>
            <a:ext uri="{FF2B5EF4-FFF2-40B4-BE49-F238E27FC236}">
              <a16:creationId xmlns:a16="http://schemas.microsoft.com/office/drawing/2014/main" id="{7F005746-1D6C-4A42-9FAB-8612D36AA2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96" name="TextBox 6595">
          <a:hlinkClick xmlns:r="http://schemas.openxmlformats.org/officeDocument/2006/relationships" r:id="rId1"/>
          <a:extLst>
            <a:ext uri="{FF2B5EF4-FFF2-40B4-BE49-F238E27FC236}">
              <a16:creationId xmlns:a16="http://schemas.microsoft.com/office/drawing/2014/main" id="{50C51E67-778D-4E6E-A745-C735F19425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597" name="TextBox 6596">
          <a:hlinkClick xmlns:r="http://schemas.openxmlformats.org/officeDocument/2006/relationships" r:id="rId1"/>
          <a:extLst>
            <a:ext uri="{FF2B5EF4-FFF2-40B4-BE49-F238E27FC236}">
              <a16:creationId xmlns:a16="http://schemas.microsoft.com/office/drawing/2014/main" id="{1706B84C-1A38-473D-9D3A-8AB5C88C26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598" name="TextBox 6597">
          <a:hlinkClick xmlns:r="http://schemas.openxmlformats.org/officeDocument/2006/relationships" r:id="rId1"/>
          <a:extLst>
            <a:ext uri="{FF2B5EF4-FFF2-40B4-BE49-F238E27FC236}">
              <a16:creationId xmlns:a16="http://schemas.microsoft.com/office/drawing/2014/main" id="{9C646319-FD56-4A52-BE7D-A272428EB6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599" name="TextBox 6598">
          <a:hlinkClick xmlns:r="http://schemas.openxmlformats.org/officeDocument/2006/relationships" r:id="rId1"/>
          <a:extLst>
            <a:ext uri="{FF2B5EF4-FFF2-40B4-BE49-F238E27FC236}">
              <a16:creationId xmlns:a16="http://schemas.microsoft.com/office/drawing/2014/main" id="{FE1320C6-7AC4-47E8-AE0F-747259A68F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6600" name="TextBox 6599">
          <a:hlinkClick xmlns:r="http://schemas.openxmlformats.org/officeDocument/2006/relationships" r:id="rId1"/>
          <a:extLst>
            <a:ext uri="{FF2B5EF4-FFF2-40B4-BE49-F238E27FC236}">
              <a16:creationId xmlns:a16="http://schemas.microsoft.com/office/drawing/2014/main" id="{B49E6E13-AF85-4FF4-9BAF-E7C90F2721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01" name="TextBox 6600">
          <a:hlinkClick xmlns:r="http://schemas.openxmlformats.org/officeDocument/2006/relationships" r:id="rId1"/>
          <a:extLst>
            <a:ext uri="{FF2B5EF4-FFF2-40B4-BE49-F238E27FC236}">
              <a16:creationId xmlns:a16="http://schemas.microsoft.com/office/drawing/2014/main" id="{938A86C9-D96A-4D12-8C23-3D2304258D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02" name="TextBox 6601">
          <a:hlinkClick xmlns:r="http://schemas.openxmlformats.org/officeDocument/2006/relationships" r:id="rId1"/>
          <a:extLst>
            <a:ext uri="{FF2B5EF4-FFF2-40B4-BE49-F238E27FC236}">
              <a16:creationId xmlns:a16="http://schemas.microsoft.com/office/drawing/2014/main" id="{7D79CF55-1F43-42E0-87D3-4F923737CD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03" name="TextBox 6602">
          <a:hlinkClick xmlns:r="http://schemas.openxmlformats.org/officeDocument/2006/relationships" r:id="rId1"/>
          <a:extLst>
            <a:ext uri="{FF2B5EF4-FFF2-40B4-BE49-F238E27FC236}">
              <a16:creationId xmlns:a16="http://schemas.microsoft.com/office/drawing/2014/main" id="{8265DB0F-F4B9-44C4-B632-F9AFE554D9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604" name="TextBox 6603">
          <a:hlinkClick xmlns:r="http://schemas.openxmlformats.org/officeDocument/2006/relationships" r:id="rId1"/>
          <a:extLst>
            <a:ext uri="{FF2B5EF4-FFF2-40B4-BE49-F238E27FC236}">
              <a16:creationId xmlns:a16="http://schemas.microsoft.com/office/drawing/2014/main" id="{5A31B8E9-9088-48A4-A697-F613109987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05" name="TextBox 6604">
          <a:hlinkClick xmlns:r="http://schemas.openxmlformats.org/officeDocument/2006/relationships" r:id="rId1"/>
          <a:extLst>
            <a:ext uri="{FF2B5EF4-FFF2-40B4-BE49-F238E27FC236}">
              <a16:creationId xmlns:a16="http://schemas.microsoft.com/office/drawing/2014/main" id="{AC6B846D-A852-490F-8868-A3EF728DB1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606" name="TextBox 6605">
          <a:hlinkClick xmlns:r="http://schemas.openxmlformats.org/officeDocument/2006/relationships" r:id="rId1"/>
          <a:extLst>
            <a:ext uri="{FF2B5EF4-FFF2-40B4-BE49-F238E27FC236}">
              <a16:creationId xmlns:a16="http://schemas.microsoft.com/office/drawing/2014/main" id="{403CE53B-8A76-4BBB-98CF-1CD76DEE38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607" name="TextBox 6606">
          <a:hlinkClick xmlns:r="http://schemas.openxmlformats.org/officeDocument/2006/relationships" r:id="rId1"/>
          <a:extLst>
            <a:ext uri="{FF2B5EF4-FFF2-40B4-BE49-F238E27FC236}">
              <a16:creationId xmlns:a16="http://schemas.microsoft.com/office/drawing/2014/main" id="{E2E628ED-41FF-43E1-957E-F61312C329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608" name="TextBox 6607">
          <a:hlinkClick xmlns:r="http://schemas.openxmlformats.org/officeDocument/2006/relationships" r:id="rId1"/>
          <a:extLst>
            <a:ext uri="{FF2B5EF4-FFF2-40B4-BE49-F238E27FC236}">
              <a16:creationId xmlns:a16="http://schemas.microsoft.com/office/drawing/2014/main" id="{CF323028-2104-41C0-8BDA-BB31059972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09" name="TextBox 6608">
          <a:hlinkClick xmlns:r="http://schemas.openxmlformats.org/officeDocument/2006/relationships" r:id="rId1"/>
          <a:extLst>
            <a:ext uri="{FF2B5EF4-FFF2-40B4-BE49-F238E27FC236}">
              <a16:creationId xmlns:a16="http://schemas.microsoft.com/office/drawing/2014/main" id="{FAD501A3-D295-41F0-8B83-50E0D88330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610" name="TextBox 6609">
          <a:hlinkClick xmlns:r="http://schemas.openxmlformats.org/officeDocument/2006/relationships" r:id="rId1"/>
          <a:extLst>
            <a:ext uri="{FF2B5EF4-FFF2-40B4-BE49-F238E27FC236}">
              <a16:creationId xmlns:a16="http://schemas.microsoft.com/office/drawing/2014/main" id="{37BCBFE5-E410-425F-8129-37CEBE69B0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611" name="TextBox 6610">
          <a:hlinkClick xmlns:r="http://schemas.openxmlformats.org/officeDocument/2006/relationships" r:id="rId1"/>
          <a:extLst>
            <a:ext uri="{FF2B5EF4-FFF2-40B4-BE49-F238E27FC236}">
              <a16:creationId xmlns:a16="http://schemas.microsoft.com/office/drawing/2014/main" id="{1E5D34F5-2907-4D17-8719-C3D8A0183B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612" name="TextBox 6611">
          <a:hlinkClick xmlns:r="http://schemas.openxmlformats.org/officeDocument/2006/relationships" r:id="rId1"/>
          <a:extLst>
            <a:ext uri="{FF2B5EF4-FFF2-40B4-BE49-F238E27FC236}">
              <a16:creationId xmlns:a16="http://schemas.microsoft.com/office/drawing/2014/main" id="{7A17D716-9699-4A44-92BE-AD71D3DF55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613" name="TextBox 6612">
          <a:hlinkClick xmlns:r="http://schemas.openxmlformats.org/officeDocument/2006/relationships" r:id="rId1"/>
          <a:extLst>
            <a:ext uri="{FF2B5EF4-FFF2-40B4-BE49-F238E27FC236}">
              <a16:creationId xmlns:a16="http://schemas.microsoft.com/office/drawing/2014/main" id="{2BE2FBDF-7C3E-4D72-B734-32CD8647B2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614" name="TextBox 6613">
          <a:hlinkClick xmlns:r="http://schemas.openxmlformats.org/officeDocument/2006/relationships" r:id="rId1"/>
          <a:extLst>
            <a:ext uri="{FF2B5EF4-FFF2-40B4-BE49-F238E27FC236}">
              <a16:creationId xmlns:a16="http://schemas.microsoft.com/office/drawing/2014/main" id="{0D270A78-FEBA-4F29-AF01-83D29F0069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15" name="TextBox 6614">
          <a:hlinkClick xmlns:r="http://schemas.openxmlformats.org/officeDocument/2006/relationships" r:id="rId1"/>
          <a:extLst>
            <a:ext uri="{FF2B5EF4-FFF2-40B4-BE49-F238E27FC236}">
              <a16:creationId xmlns:a16="http://schemas.microsoft.com/office/drawing/2014/main" id="{BDC6A888-C3FD-4697-AD3A-AAD1EAAF29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16" name="TextBox 6615">
          <a:hlinkClick xmlns:r="http://schemas.openxmlformats.org/officeDocument/2006/relationships" r:id="rId1"/>
          <a:extLst>
            <a:ext uri="{FF2B5EF4-FFF2-40B4-BE49-F238E27FC236}">
              <a16:creationId xmlns:a16="http://schemas.microsoft.com/office/drawing/2014/main" id="{00559390-382C-45FC-854C-ED8014FBDA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617" name="TextBox 6616">
          <a:hlinkClick xmlns:r="http://schemas.openxmlformats.org/officeDocument/2006/relationships" r:id="rId1"/>
          <a:extLst>
            <a:ext uri="{FF2B5EF4-FFF2-40B4-BE49-F238E27FC236}">
              <a16:creationId xmlns:a16="http://schemas.microsoft.com/office/drawing/2014/main" id="{159D8775-A9DD-4CD9-BBA8-1F137E48D5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618" name="TextBox 6617">
          <a:hlinkClick xmlns:r="http://schemas.openxmlformats.org/officeDocument/2006/relationships" r:id="rId1"/>
          <a:extLst>
            <a:ext uri="{FF2B5EF4-FFF2-40B4-BE49-F238E27FC236}">
              <a16:creationId xmlns:a16="http://schemas.microsoft.com/office/drawing/2014/main" id="{6D688101-24D0-451D-AFAD-DFFA35942B7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619" name="TextBox 6618">
          <a:hlinkClick xmlns:r="http://schemas.openxmlformats.org/officeDocument/2006/relationships" r:id="rId1"/>
          <a:extLst>
            <a:ext uri="{FF2B5EF4-FFF2-40B4-BE49-F238E27FC236}">
              <a16:creationId xmlns:a16="http://schemas.microsoft.com/office/drawing/2014/main" id="{E072EE66-4C09-41C8-88F8-1127995C952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620" name="TextBox 6619">
          <a:hlinkClick xmlns:r="http://schemas.openxmlformats.org/officeDocument/2006/relationships" r:id="rId1"/>
          <a:extLst>
            <a:ext uri="{FF2B5EF4-FFF2-40B4-BE49-F238E27FC236}">
              <a16:creationId xmlns:a16="http://schemas.microsoft.com/office/drawing/2014/main" id="{212EE089-DA51-4CE7-86E9-E76779387CA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6621" name="TextBox 6620">
          <a:hlinkClick xmlns:r="http://schemas.openxmlformats.org/officeDocument/2006/relationships" r:id="rId1"/>
          <a:extLst>
            <a:ext uri="{FF2B5EF4-FFF2-40B4-BE49-F238E27FC236}">
              <a16:creationId xmlns:a16="http://schemas.microsoft.com/office/drawing/2014/main" id="{BBA39F13-B72B-418B-AFF4-95334DE5985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6622" name="TextBox 6621">
          <a:hlinkClick xmlns:r="http://schemas.openxmlformats.org/officeDocument/2006/relationships" r:id="rId1"/>
          <a:extLst>
            <a:ext uri="{FF2B5EF4-FFF2-40B4-BE49-F238E27FC236}">
              <a16:creationId xmlns:a16="http://schemas.microsoft.com/office/drawing/2014/main" id="{0D78235A-C48B-46F2-80E2-5F6DB7C209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623" name="TextBox 6622">
          <a:hlinkClick xmlns:r="http://schemas.openxmlformats.org/officeDocument/2006/relationships" r:id="rId1"/>
          <a:extLst>
            <a:ext uri="{FF2B5EF4-FFF2-40B4-BE49-F238E27FC236}">
              <a16:creationId xmlns:a16="http://schemas.microsoft.com/office/drawing/2014/main" id="{7DBB9ACA-82E0-4F2A-9344-92169283F2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24" name="TextBox 6623">
          <a:hlinkClick xmlns:r="http://schemas.openxmlformats.org/officeDocument/2006/relationships" r:id="rId1"/>
          <a:extLst>
            <a:ext uri="{FF2B5EF4-FFF2-40B4-BE49-F238E27FC236}">
              <a16:creationId xmlns:a16="http://schemas.microsoft.com/office/drawing/2014/main" id="{BEA0D134-750A-4C40-B80C-6088F36407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25" name="TextBox 6624">
          <a:hlinkClick xmlns:r="http://schemas.openxmlformats.org/officeDocument/2006/relationships" r:id="rId1"/>
          <a:extLst>
            <a:ext uri="{FF2B5EF4-FFF2-40B4-BE49-F238E27FC236}">
              <a16:creationId xmlns:a16="http://schemas.microsoft.com/office/drawing/2014/main" id="{C713653C-1523-41F9-86AD-A176329D3E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26" name="TextBox 6625">
          <a:hlinkClick xmlns:r="http://schemas.openxmlformats.org/officeDocument/2006/relationships" r:id="rId1"/>
          <a:extLst>
            <a:ext uri="{FF2B5EF4-FFF2-40B4-BE49-F238E27FC236}">
              <a16:creationId xmlns:a16="http://schemas.microsoft.com/office/drawing/2014/main" id="{58671DCE-F9B9-4A94-BF2C-E5E1E17E62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6627" name="TextBox 6626">
          <a:hlinkClick xmlns:r="http://schemas.openxmlformats.org/officeDocument/2006/relationships" r:id="rId1"/>
          <a:extLst>
            <a:ext uri="{FF2B5EF4-FFF2-40B4-BE49-F238E27FC236}">
              <a16:creationId xmlns:a16="http://schemas.microsoft.com/office/drawing/2014/main" id="{9861D84B-FC6B-46D9-B0AF-5EDBEA94A02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628" name="TextBox 6627">
          <a:hlinkClick xmlns:r="http://schemas.openxmlformats.org/officeDocument/2006/relationships" r:id="rId1"/>
          <a:extLst>
            <a:ext uri="{FF2B5EF4-FFF2-40B4-BE49-F238E27FC236}">
              <a16:creationId xmlns:a16="http://schemas.microsoft.com/office/drawing/2014/main" id="{AD2C9EFA-D60A-498E-B826-C393ECFBD68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629" name="TextBox 6628">
          <a:hlinkClick xmlns:r="http://schemas.openxmlformats.org/officeDocument/2006/relationships" r:id="rId1"/>
          <a:extLst>
            <a:ext uri="{FF2B5EF4-FFF2-40B4-BE49-F238E27FC236}">
              <a16:creationId xmlns:a16="http://schemas.microsoft.com/office/drawing/2014/main" id="{CCF195C0-759A-4A05-B5B8-C711D79F043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6630" name="TextBox 6629">
          <a:hlinkClick xmlns:r="http://schemas.openxmlformats.org/officeDocument/2006/relationships" r:id="rId1"/>
          <a:extLst>
            <a:ext uri="{FF2B5EF4-FFF2-40B4-BE49-F238E27FC236}">
              <a16:creationId xmlns:a16="http://schemas.microsoft.com/office/drawing/2014/main" id="{7D47606D-0DDB-4F00-A0FE-F089140D294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1265466</xdr:colOff>
      <xdr:row>61</xdr:row>
      <xdr:rowOff>0</xdr:rowOff>
    </xdr:from>
    <xdr:ext cx="1377723" cy="488156"/>
    <xdr:sp macro="" textlink="">
      <xdr:nvSpPr>
        <xdr:cNvPr id="6631" name="TextBox 6630">
          <a:hlinkClick xmlns:r="http://schemas.openxmlformats.org/officeDocument/2006/relationships" r:id="rId1"/>
          <a:extLst>
            <a:ext uri="{FF2B5EF4-FFF2-40B4-BE49-F238E27FC236}">
              <a16:creationId xmlns:a16="http://schemas.microsoft.com/office/drawing/2014/main" id="{C4A74BED-2D47-4A5E-BA10-4CD693513F2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6632" name="TextBox 6631">
          <a:hlinkClick xmlns:r="http://schemas.openxmlformats.org/officeDocument/2006/relationships" r:id="rId1"/>
          <a:extLst>
            <a:ext uri="{FF2B5EF4-FFF2-40B4-BE49-F238E27FC236}">
              <a16:creationId xmlns:a16="http://schemas.microsoft.com/office/drawing/2014/main" id="{014F5CE8-6386-4868-9214-2AF0C2F9804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6633" name="TextBox 6632">
          <a:hlinkClick xmlns:r="http://schemas.openxmlformats.org/officeDocument/2006/relationships" r:id="rId1"/>
          <a:extLst>
            <a:ext uri="{FF2B5EF4-FFF2-40B4-BE49-F238E27FC236}">
              <a16:creationId xmlns:a16="http://schemas.microsoft.com/office/drawing/2014/main" id="{FF5CB0F0-9093-40C8-9470-02B04D0C67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634" name="TextBox 6633">
          <a:hlinkClick xmlns:r="http://schemas.openxmlformats.org/officeDocument/2006/relationships" r:id="rId1"/>
          <a:extLst>
            <a:ext uri="{FF2B5EF4-FFF2-40B4-BE49-F238E27FC236}">
              <a16:creationId xmlns:a16="http://schemas.microsoft.com/office/drawing/2014/main" id="{5078B3C1-0970-44F7-B1BE-88FD1D7CF6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35" name="TextBox 6634">
          <a:hlinkClick xmlns:r="http://schemas.openxmlformats.org/officeDocument/2006/relationships" r:id="rId1"/>
          <a:extLst>
            <a:ext uri="{FF2B5EF4-FFF2-40B4-BE49-F238E27FC236}">
              <a16:creationId xmlns:a16="http://schemas.microsoft.com/office/drawing/2014/main" id="{27400B8C-1C19-4D6E-AE14-3A05801260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36" name="TextBox 6635">
          <a:hlinkClick xmlns:r="http://schemas.openxmlformats.org/officeDocument/2006/relationships" r:id="rId1"/>
          <a:extLst>
            <a:ext uri="{FF2B5EF4-FFF2-40B4-BE49-F238E27FC236}">
              <a16:creationId xmlns:a16="http://schemas.microsoft.com/office/drawing/2014/main" id="{48BCFC6C-4030-4B2B-8682-7A4AC4A2BA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37" name="TextBox 6636">
          <a:hlinkClick xmlns:r="http://schemas.openxmlformats.org/officeDocument/2006/relationships" r:id="rId1"/>
          <a:extLst>
            <a:ext uri="{FF2B5EF4-FFF2-40B4-BE49-F238E27FC236}">
              <a16:creationId xmlns:a16="http://schemas.microsoft.com/office/drawing/2014/main" id="{38EA706B-783C-497E-A37F-0D17E4C0E2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38" name="TextBox 6637">
          <a:hlinkClick xmlns:r="http://schemas.openxmlformats.org/officeDocument/2006/relationships" r:id="rId1"/>
          <a:extLst>
            <a:ext uri="{FF2B5EF4-FFF2-40B4-BE49-F238E27FC236}">
              <a16:creationId xmlns:a16="http://schemas.microsoft.com/office/drawing/2014/main" id="{F87C38E4-B1A0-481D-BD57-9A25ABE434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39" name="TextBox 6638">
          <a:hlinkClick xmlns:r="http://schemas.openxmlformats.org/officeDocument/2006/relationships" r:id="rId1"/>
          <a:extLst>
            <a:ext uri="{FF2B5EF4-FFF2-40B4-BE49-F238E27FC236}">
              <a16:creationId xmlns:a16="http://schemas.microsoft.com/office/drawing/2014/main" id="{9D20D15A-E974-4069-A406-533F5D0576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40" name="TextBox 6639">
          <a:hlinkClick xmlns:r="http://schemas.openxmlformats.org/officeDocument/2006/relationships" r:id="rId1"/>
          <a:extLst>
            <a:ext uri="{FF2B5EF4-FFF2-40B4-BE49-F238E27FC236}">
              <a16:creationId xmlns:a16="http://schemas.microsoft.com/office/drawing/2014/main" id="{1F2F689A-0518-4FE1-B31A-41CE6A7537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6641" name="TextBox 6640">
          <a:hlinkClick xmlns:r="http://schemas.openxmlformats.org/officeDocument/2006/relationships" r:id="rId1"/>
          <a:extLst>
            <a:ext uri="{FF2B5EF4-FFF2-40B4-BE49-F238E27FC236}">
              <a16:creationId xmlns:a16="http://schemas.microsoft.com/office/drawing/2014/main" id="{203F398B-C787-4D94-88AB-4F9E2DFCE2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42" name="TextBox 6641">
          <a:hlinkClick xmlns:r="http://schemas.openxmlformats.org/officeDocument/2006/relationships" r:id="rId1"/>
          <a:extLst>
            <a:ext uri="{FF2B5EF4-FFF2-40B4-BE49-F238E27FC236}">
              <a16:creationId xmlns:a16="http://schemas.microsoft.com/office/drawing/2014/main" id="{03CECF59-BD4D-4F9C-A6E8-FF326E0E01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43" name="TextBox 6642">
          <a:hlinkClick xmlns:r="http://schemas.openxmlformats.org/officeDocument/2006/relationships" r:id="rId1"/>
          <a:extLst>
            <a:ext uri="{FF2B5EF4-FFF2-40B4-BE49-F238E27FC236}">
              <a16:creationId xmlns:a16="http://schemas.microsoft.com/office/drawing/2014/main" id="{94B68E76-268D-42A1-8675-2732279216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44" name="TextBox 6643">
          <a:hlinkClick xmlns:r="http://schemas.openxmlformats.org/officeDocument/2006/relationships" r:id="rId1"/>
          <a:extLst>
            <a:ext uri="{FF2B5EF4-FFF2-40B4-BE49-F238E27FC236}">
              <a16:creationId xmlns:a16="http://schemas.microsoft.com/office/drawing/2014/main" id="{DE0CDAAF-B54F-4E5F-968E-034B204038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45" name="TextBox 6644">
          <a:hlinkClick xmlns:r="http://schemas.openxmlformats.org/officeDocument/2006/relationships" r:id="rId1"/>
          <a:extLst>
            <a:ext uri="{FF2B5EF4-FFF2-40B4-BE49-F238E27FC236}">
              <a16:creationId xmlns:a16="http://schemas.microsoft.com/office/drawing/2014/main" id="{458AE2E3-2C5E-4142-80C0-8104BD6804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646" name="TextBox 6645">
          <a:hlinkClick xmlns:r="http://schemas.openxmlformats.org/officeDocument/2006/relationships" r:id="rId1"/>
          <a:extLst>
            <a:ext uri="{FF2B5EF4-FFF2-40B4-BE49-F238E27FC236}">
              <a16:creationId xmlns:a16="http://schemas.microsoft.com/office/drawing/2014/main" id="{839AE6E0-6A50-4105-8878-6E302CF538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6647" name="TextBox 6646">
          <a:hlinkClick xmlns:r="http://schemas.openxmlformats.org/officeDocument/2006/relationships" r:id="rId1"/>
          <a:extLst>
            <a:ext uri="{FF2B5EF4-FFF2-40B4-BE49-F238E27FC236}">
              <a16:creationId xmlns:a16="http://schemas.microsoft.com/office/drawing/2014/main" id="{887BC758-DB8D-439B-A638-A564EAEADB8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42</xdr:col>
      <xdr:colOff>2527528</xdr:colOff>
      <xdr:row>61</xdr:row>
      <xdr:rowOff>0</xdr:rowOff>
    </xdr:from>
    <xdr:ext cx="1377723" cy="488156"/>
    <xdr:sp macro="" textlink="">
      <xdr:nvSpPr>
        <xdr:cNvPr id="6648" name="TextBox 6647">
          <a:hlinkClick xmlns:r="http://schemas.openxmlformats.org/officeDocument/2006/relationships" r:id="rId1"/>
          <a:extLst>
            <a:ext uri="{FF2B5EF4-FFF2-40B4-BE49-F238E27FC236}">
              <a16:creationId xmlns:a16="http://schemas.microsoft.com/office/drawing/2014/main" id="{8C88B497-FBFC-4F9B-B1E5-BB988AFEC71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649" name="TextBox 6648">
          <a:hlinkClick xmlns:r="http://schemas.openxmlformats.org/officeDocument/2006/relationships" r:id="rId1"/>
          <a:extLst>
            <a:ext uri="{FF2B5EF4-FFF2-40B4-BE49-F238E27FC236}">
              <a16:creationId xmlns:a16="http://schemas.microsoft.com/office/drawing/2014/main" id="{B978BEE0-0917-4D7A-B509-01BC3EF8FF6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50" name="TextBox 6649">
          <a:hlinkClick xmlns:r="http://schemas.openxmlformats.org/officeDocument/2006/relationships" r:id="rId1"/>
          <a:extLst>
            <a:ext uri="{FF2B5EF4-FFF2-40B4-BE49-F238E27FC236}">
              <a16:creationId xmlns:a16="http://schemas.microsoft.com/office/drawing/2014/main" id="{EF927638-16B7-4169-BE1C-0930E915A9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51" name="TextBox 6650">
          <a:hlinkClick xmlns:r="http://schemas.openxmlformats.org/officeDocument/2006/relationships" r:id="rId1"/>
          <a:extLst>
            <a:ext uri="{FF2B5EF4-FFF2-40B4-BE49-F238E27FC236}">
              <a16:creationId xmlns:a16="http://schemas.microsoft.com/office/drawing/2014/main" id="{480936A2-5F5E-480C-AB9D-BAD73E9FA4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52" name="TextBox 6651">
          <a:hlinkClick xmlns:r="http://schemas.openxmlformats.org/officeDocument/2006/relationships" r:id="rId1"/>
          <a:extLst>
            <a:ext uri="{FF2B5EF4-FFF2-40B4-BE49-F238E27FC236}">
              <a16:creationId xmlns:a16="http://schemas.microsoft.com/office/drawing/2014/main" id="{5967A684-35DB-41A7-A296-E7C1C6090E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53" name="TextBox 6652">
          <a:hlinkClick xmlns:r="http://schemas.openxmlformats.org/officeDocument/2006/relationships" r:id="rId1"/>
          <a:extLst>
            <a:ext uri="{FF2B5EF4-FFF2-40B4-BE49-F238E27FC236}">
              <a16:creationId xmlns:a16="http://schemas.microsoft.com/office/drawing/2014/main" id="{A46B25E6-B9EB-4A8C-8011-97F1613BD0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654" name="TextBox 6653">
          <a:hlinkClick xmlns:r="http://schemas.openxmlformats.org/officeDocument/2006/relationships" r:id="rId1"/>
          <a:extLst>
            <a:ext uri="{FF2B5EF4-FFF2-40B4-BE49-F238E27FC236}">
              <a16:creationId xmlns:a16="http://schemas.microsoft.com/office/drawing/2014/main" id="{8AD4A97B-C280-4E49-8AA9-3FAF62438A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655" name="TextBox 6654">
          <a:hlinkClick xmlns:r="http://schemas.openxmlformats.org/officeDocument/2006/relationships" r:id="rId1"/>
          <a:extLst>
            <a:ext uri="{FF2B5EF4-FFF2-40B4-BE49-F238E27FC236}">
              <a16:creationId xmlns:a16="http://schemas.microsoft.com/office/drawing/2014/main" id="{85DA804A-BC9F-494E-AE84-7ABB42DE5D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56" name="TextBox 6655">
          <a:hlinkClick xmlns:r="http://schemas.openxmlformats.org/officeDocument/2006/relationships" r:id="rId1"/>
          <a:extLst>
            <a:ext uri="{FF2B5EF4-FFF2-40B4-BE49-F238E27FC236}">
              <a16:creationId xmlns:a16="http://schemas.microsoft.com/office/drawing/2014/main" id="{A2F1949E-764C-4C22-BC87-F95D56D689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657" name="TextBox 6656">
          <a:hlinkClick xmlns:r="http://schemas.openxmlformats.org/officeDocument/2006/relationships" r:id="rId1"/>
          <a:extLst>
            <a:ext uri="{FF2B5EF4-FFF2-40B4-BE49-F238E27FC236}">
              <a16:creationId xmlns:a16="http://schemas.microsoft.com/office/drawing/2014/main" id="{F6389F63-19E7-4970-945C-99058A73E3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1170215</xdr:colOff>
      <xdr:row>61</xdr:row>
      <xdr:rowOff>0</xdr:rowOff>
    </xdr:from>
    <xdr:ext cx="1377723" cy="488156"/>
    <xdr:sp macro="" textlink="">
      <xdr:nvSpPr>
        <xdr:cNvPr id="6658" name="TextBox 6657">
          <a:hlinkClick xmlns:r="http://schemas.openxmlformats.org/officeDocument/2006/relationships" r:id="rId1"/>
          <a:extLst>
            <a:ext uri="{FF2B5EF4-FFF2-40B4-BE49-F238E27FC236}">
              <a16:creationId xmlns:a16="http://schemas.microsoft.com/office/drawing/2014/main" id="{8EBF2DE2-B55A-411D-BDEA-2623F24642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659" name="TextBox 6658">
          <a:hlinkClick xmlns:r="http://schemas.openxmlformats.org/officeDocument/2006/relationships" r:id="rId1"/>
          <a:extLst>
            <a:ext uri="{FF2B5EF4-FFF2-40B4-BE49-F238E27FC236}">
              <a16:creationId xmlns:a16="http://schemas.microsoft.com/office/drawing/2014/main" id="{682459CB-2CEC-4E5C-9F9F-D528535AEA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6660" name="TextBox 6659">
          <a:hlinkClick xmlns:r="http://schemas.openxmlformats.org/officeDocument/2006/relationships" r:id="rId1"/>
          <a:extLst>
            <a:ext uri="{FF2B5EF4-FFF2-40B4-BE49-F238E27FC236}">
              <a16:creationId xmlns:a16="http://schemas.microsoft.com/office/drawing/2014/main" id="{977CB976-0B70-4DA9-9F48-AECE11CA17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661" name="TextBox 6660">
          <a:hlinkClick xmlns:r="http://schemas.openxmlformats.org/officeDocument/2006/relationships" r:id="rId1"/>
          <a:extLst>
            <a:ext uri="{FF2B5EF4-FFF2-40B4-BE49-F238E27FC236}">
              <a16:creationId xmlns:a16="http://schemas.microsoft.com/office/drawing/2014/main" id="{F6247ADF-5C2C-469F-8FCF-8125BFDBF5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662" name="TextBox 6661">
          <a:hlinkClick xmlns:r="http://schemas.openxmlformats.org/officeDocument/2006/relationships" r:id="rId1"/>
          <a:extLst>
            <a:ext uri="{FF2B5EF4-FFF2-40B4-BE49-F238E27FC236}">
              <a16:creationId xmlns:a16="http://schemas.microsoft.com/office/drawing/2014/main" id="{512E2C1D-6DE3-49D2-BD16-AA3A502F5F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663" name="TextBox 6662">
          <a:hlinkClick xmlns:r="http://schemas.openxmlformats.org/officeDocument/2006/relationships" r:id="rId1"/>
          <a:extLst>
            <a:ext uri="{FF2B5EF4-FFF2-40B4-BE49-F238E27FC236}">
              <a16:creationId xmlns:a16="http://schemas.microsoft.com/office/drawing/2014/main" id="{020AE86E-0765-4C96-AC2A-8DAB758C21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64" name="TextBox 6663">
          <a:hlinkClick xmlns:r="http://schemas.openxmlformats.org/officeDocument/2006/relationships" r:id="rId1"/>
          <a:extLst>
            <a:ext uri="{FF2B5EF4-FFF2-40B4-BE49-F238E27FC236}">
              <a16:creationId xmlns:a16="http://schemas.microsoft.com/office/drawing/2014/main" id="{9933E420-80BD-47C6-9DCE-A1E4473EEB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65" name="TextBox 6664">
          <a:hlinkClick xmlns:r="http://schemas.openxmlformats.org/officeDocument/2006/relationships" r:id="rId1"/>
          <a:extLst>
            <a:ext uri="{FF2B5EF4-FFF2-40B4-BE49-F238E27FC236}">
              <a16:creationId xmlns:a16="http://schemas.microsoft.com/office/drawing/2014/main" id="{5C630122-ABCB-4B7A-8F9C-B4ABF1A8AD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666" name="TextBox 6665">
          <a:hlinkClick xmlns:r="http://schemas.openxmlformats.org/officeDocument/2006/relationships" r:id="rId1"/>
          <a:extLst>
            <a:ext uri="{FF2B5EF4-FFF2-40B4-BE49-F238E27FC236}">
              <a16:creationId xmlns:a16="http://schemas.microsoft.com/office/drawing/2014/main" id="{5CC4F0E0-0817-4CA3-8A85-826F019180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67" name="TextBox 6666">
          <a:hlinkClick xmlns:r="http://schemas.openxmlformats.org/officeDocument/2006/relationships" r:id="rId1"/>
          <a:extLst>
            <a:ext uri="{FF2B5EF4-FFF2-40B4-BE49-F238E27FC236}">
              <a16:creationId xmlns:a16="http://schemas.microsoft.com/office/drawing/2014/main" id="{04343621-11AB-481F-8B8E-DC929ACAB9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68" name="TextBox 6667">
          <a:hlinkClick xmlns:r="http://schemas.openxmlformats.org/officeDocument/2006/relationships" r:id="rId1"/>
          <a:extLst>
            <a:ext uri="{FF2B5EF4-FFF2-40B4-BE49-F238E27FC236}">
              <a16:creationId xmlns:a16="http://schemas.microsoft.com/office/drawing/2014/main" id="{F66C3B83-5DFB-4650-812C-9D340B28E1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669" name="TextBox 6668">
          <a:hlinkClick xmlns:r="http://schemas.openxmlformats.org/officeDocument/2006/relationships" r:id="rId1"/>
          <a:extLst>
            <a:ext uri="{FF2B5EF4-FFF2-40B4-BE49-F238E27FC236}">
              <a16:creationId xmlns:a16="http://schemas.microsoft.com/office/drawing/2014/main" id="{5AB18A9F-6313-4D5A-A302-19A011DDA4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670" name="TextBox 6669">
          <a:hlinkClick xmlns:r="http://schemas.openxmlformats.org/officeDocument/2006/relationships" r:id="rId1"/>
          <a:extLst>
            <a:ext uri="{FF2B5EF4-FFF2-40B4-BE49-F238E27FC236}">
              <a16:creationId xmlns:a16="http://schemas.microsoft.com/office/drawing/2014/main" id="{65072C70-6948-4FB7-9F1C-AF0452E7CC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671" name="TextBox 6670">
          <a:hlinkClick xmlns:r="http://schemas.openxmlformats.org/officeDocument/2006/relationships" r:id="rId1"/>
          <a:extLst>
            <a:ext uri="{FF2B5EF4-FFF2-40B4-BE49-F238E27FC236}">
              <a16:creationId xmlns:a16="http://schemas.microsoft.com/office/drawing/2014/main" id="{B9F0D7BA-B3A0-4BEB-AAAB-FD35B25439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672" name="TextBox 6671">
          <a:hlinkClick xmlns:r="http://schemas.openxmlformats.org/officeDocument/2006/relationships" r:id="rId1"/>
          <a:extLst>
            <a:ext uri="{FF2B5EF4-FFF2-40B4-BE49-F238E27FC236}">
              <a16:creationId xmlns:a16="http://schemas.microsoft.com/office/drawing/2014/main" id="{DC45492C-8278-4F93-A59E-D9561E8FAA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73" name="TextBox 6672">
          <a:hlinkClick xmlns:r="http://schemas.openxmlformats.org/officeDocument/2006/relationships" r:id="rId1"/>
          <a:extLst>
            <a:ext uri="{FF2B5EF4-FFF2-40B4-BE49-F238E27FC236}">
              <a16:creationId xmlns:a16="http://schemas.microsoft.com/office/drawing/2014/main" id="{C89C1C83-1D92-4721-9C06-F5D272EFB4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674" name="TextBox 6673">
          <a:hlinkClick xmlns:r="http://schemas.openxmlformats.org/officeDocument/2006/relationships" r:id="rId1"/>
          <a:extLst>
            <a:ext uri="{FF2B5EF4-FFF2-40B4-BE49-F238E27FC236}">
              <a16:creationId xmlns:a16="http://schemas.microsoft.com/office/drawing/2014/main" id="{0CD821F4-574A-4E09-AC0C-4EDBF1E373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75" name="TextBox 6674">
          <a:hlinkClick xmlns:r="http://schemas.openxmlformats.org/officeDocument/2006/relationships" r:id="rId1"/>
          <a:extLst>
            <a:ext uri="{FF2B5EF4-FFF2-40B4-BE49-F238E27FC236}">
              <a16:creationId xmlns:a16="http://schemas.microsoft.com/office/drawing/2014/main" id="{7463C123-BA04-4F1D-9550-0390ACCB92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676" name="TextBox 6675">
          <a:hlinkClick xmlns:r="http://schemas.openxmlformats.org/officeDocument/2006/relationships" r:id="rId1"/>
          <a:extLst>
            <a:ext uri="{FF2B5EF4-FFF2-40B4-BE49-F238E27FC236}">
              <a16:creationId xmlns:a16="http://schemas.microsoft.com/office/drawing/2014/main" id="{4915F4AF-2567-4307-8CF8-D8D2C23258C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6677" name="TextBox 6676">
          <a:hlinkClick xmlns:r="http://schemas.openxmlformats.org/officeDocument/2006/relationships" r:id="rId1"/>
          <a:extLst>
            <a:ext uri="{FF2B5EF4-FFF2-40B4-BE49-F238E27FC236}">
              <a16:creationId xmlns:a16="http://schemas.microsoft.com/office/drawing/2014/main" id="{CFDF00AB-EE9A-45C4-BD60-07AB996EE24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678" name="TextBox 6677">
          <a:hlinkClick xmlns:r="http://schemas.openxmlformats.org/officeDocument/2006/relationships" r:id="rId1"/>
          <a:extLst>
            <a:ext uri="{FF2B5EF4-FFF2-40B4-BE49-F238E27FC236}">
              <a16:creationId xmlns:a16="http://schemas.microsoft.com/office/drawing/2014/main" id="{B499B6C7-0A34-4EF0-BABD-6A1EB3AA561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48</xdr:col>
      <xdr:colOff>1265466</xdr:colOff>
      <xdr:row>61</xdr:row>
      <xdr:rowOff>0</xdr:rowOff>
    </xdr:from>
    <xdr:ext cx="1377723" cy="488156"/>
    <xdr:sp macro="" textlink="">
      <xdr:nvSpPr>
        <xdr:cNvPr id="6679" name="TextBox 6678">
          <a:hlinkClick xmlns:r="http://schemas.openxmlformats.org/officeDocument/2006/relationships" r:id="rId1"/>
          <a:extLst>
            <a:ext uri="{FF2B5EF4-FFF2-40B4-BE49-F238E27FC236}">
              <a16:creationId xmlns:a16="http://schemas.microsoft.com/office/drawing/2014/main" id="{DF02E98E-4830-4AF5-AFA3-1F70397DA2D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23</xdr:col>
      <xdr:colOff>1170215</xdr:colOff>
      <xdr:row>61</xdr:row>
      <xdr:rowOff>0</xdr:rowOff>
    </xdr:from>
    <xdr:ext cx="1377723" cy="488156"/>
    <xdr:sp macro="" textlink="">
      <xdr:nvSpPr>
        <xdr:cNvPr id="6680" name="TextBox 6679">
          <a:hlinkClick xmlns:r="http://schemas.openxmlformats.org/officeDocument/2006/relationships" r:id="rId1"/>
          <a:extLst>
            <a:ext uri="{FF2B5EF4-FFF2-40B4-BE49-F238E27FC236}">
              <a16:creationId xmlns:a16="http://schemas.microsoft.com/office/drawing/2014/main" id="{34D4B6EE-27E4-492D-AA74-63D9B844D7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681" name="TextBox 6680">
          <a:hlinkClick xmlns:r="http://schemas.openxmlformats.org/officeDocument/2006/relationships" r:id="rId1"/>
          <a:extLst>
            <a:ext uri="{FF2B5EF4-FFF2-40B4-BE49-F238E27FC236}">
              <a16:creationId xmlns:a16="http://schemas.microsoft.com/office/drawing/2014/main" id="{3FDD2CF4-FD8C-4BAA-9D2F-8230F6B141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6682" name="TextBox 6681">
          <a:hlinkClick xmlns:r="http://schemas.openxmlformats.org/officeDocument/2006/relationships" r:id="rId1"/>
          <a:extLst>
            <a:ext uri="{FF2B5EF4-FFF2-40B4-BE49-F238E27FC236}">
              <a16:creationId xmlns:a16="http://schemas.microsoft.com/office/drawing/2014/main" id="{ED528A86-32BB-462A-B445-13C19900174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6683" name="TextBox 6682">
          <a:hlinkClick xmlns:r="http://schemas.openxmlformats.org/officeDocument/2006/relationships" r:id="rId1"/>
          <a:extLst>
            <a:ext uri="{FF2B5EF4-FFF2-40B4-BE49-F238E27FC236}">
              <a16:creationId xmlns:a16="http://schemas.microsoft.com/office/drawing/2014/main" id="{D6C61988-A486-4F4D-BA82-85FF2B91A4D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6684" name="TextBox 6683">
          <a:hlinkClick xmlns:r="http://schemas.openxmlformats.org/officeDocument/2006/relationships" r:id="rId1"/>
          <a:extLst>
            <a:ext uri="{FF2B5EF4-FFF2-40B4-BE49-F238E27FC236}">
              <a16:creationId xmlns:a16="http://schemas.microsoft.com/office/drawing/2014/main" id="{FAE877AD-7C2F-4DD6-BF4C-09FFFFE95F6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6685" name="TextBox 6684">
          <a:hlinkClick xmlns:r="http://schemas.openxmlformats.org/officeDocument/2006/relationships" r:id="rId1"/>
          <a:extLst>
            <a:ext uri="{FF2B5EF4-FFF2-40B4-BE49-F238E27FC236}">
              <a16:creationId xmlns:a16="http://schemas.microsoft.com/office/drawing/2014/main" id="{2AFA46C9-B816-41C6-A24D-3CFDADC6D7F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6686" name="TextBox 6685">
          <a:hlinkClick xmlns:r="http://schemas.openxmlformats.org/officeDocument/2006/relationships" r:id="rId1"/>
          <a:extLst>
            <a:ext uri="{FF2B5EF4-FFF2-40B4-BE49-F238E27FC236}">
              <a16:creationId xmlns:a16="http://schemas.microsoft.com/office/drawing/2014/main" id="{373D6142-7EC6-491F-B687-3D7DAD18F5C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6687" name="TextBox 6686">
          <a:hlinkClick xmlns:r="http://schemas.openxmlformats.org/officeDocument/2006/relationships" r:id="rId1"/>
          <a:extLst>
            <a:ext uri="{FF2B5EF4-FFF2-40B4-BE49-F238E27FC236}">
              <a16:creationId xmlns:a16="http://schemas.microsoft.com/office/drawing/2014/main" id="{7E9BB26A-2DC6-4363-B4D0-BA6A8B9A719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6688" name="TextBox 6687">
          <a:hlinkClick xmlns:r="http://schemas.openxmlformats.org/officeDocument/2006/relationships" r:id="rId1"/>
          <a:extLst>
            <a:ext uri="{FF2B5EF4-FFF2-40B4-BE49-F238E27FC236}">
              <a16:creationId xmlns:a16="http://schemas.microsoft.com/office/drawing/2014/main" id="{AE0B523B-DDDD-479C-A692-CD8819F214B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6689" name="TextBox 6688">
          <a:hlinkClick xmlns:r="http://schemas.openxmlformats.org/officeDocument/2006/relationships" r:id="rId1"/>
          <a:extLst>
            <a:ext uri="{FF2B5EF4-FFF2-40B4-BE49-F238E27FC236}">
              <a16:creationId xmlns:a16="http://schemas.microsoft.com/office/drawing/2014/main" id="{E3F0C47F-724E-4404-966F-F9E5CCABB9E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6690" name="TextBox 6689">
          <a:hlinkClick xmlns:r="http://schemas.openxmlformats.org/officeDocument/2006/relationships" r:id="rId1"/>
          <a:extLst>
            <a:ext uri="{FF2B5EF4-FFF2-40B4-BE49-F238E27FC236}">
              <a16:creationId xmlns:a16="http://schemas.microsoft.com/office/drawing/2014/main" id="{E70BBDBC-0468-4DB1-8927-A0E7C3B6D36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6691" name="TextBox 6690">
          <a:hlinkClick xmlns:r="http://schemas.openxmlformats.org/officeDocument/2006/relationships" r:id="rId1"/>
          <a:extLst>
            <a:ext uri="{FF2B5EF4-FFF2-40B4-BE49-F238E27FC236}">
              <a16:creationId xmlns:a16="http://schemas.microsoft.com/office/drawing/2014/main" id="{BC536BD2-B900-4935-827B-DE73302154C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106</xdr:col>
      <xdr:colOff>809625</xdr:colOff>
      <xdr:row>1</xdr:row>
      <xdr:rowOff>47625</xdr:rowOff>
    </xdr:from>
    <xdr:to>
      <xdr:col>106</xdr:col>
      <xdr:colOff>3080859</xdr:colOff>
      <xdr:row>1</xdr:row>
      <xdr:rowOff>733670</xdr:rowOff>
    </xdr:to>
    <xdr:sp macro="" textlink="">
      <xdr:nvSpPr>
        <xdr:cNvPr id="6692" name="Стрелка вправо 1">
          <a:hlinkClick xmlns:r="http://schemas.openxmlformats.org/officeDocument/2006/relationships" r:id="rId2"/>
          <a:extLst>
            <a:ext uri="{FF2B5EF4-FFF2-40B4-BE49-F238E27FC236}">
              <a16:creationId xmlns:a16="http://schemas.microsoft.com/office/drawing/2014/main" id="{F22C5E7C-E7A7-4107-B01E-B060D5735A31}"/>
            </a:ext>
          </a:extLst>
        </xdr:cNvPr>
        <xdr:cNvSpPr/>
      </xdr:nvSpPr>
      <xdr:spPr>
        <a:xfrm rot="10800000">
          <a:off x="10429875" y="714375"/>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106</xdr:col>
      <xdr:colOff>1559719</xdr:colOff>
      <xdr:row>1</xdr:row>
      <xdr:rowOff>250031</xdr:rowOff>
    </xdr:from>
    <xdr:ext cx="1398873" cy="226219"/>
    <xdr:sp macro="" textlink="">
      <xdr:nvSpPr>
        <xdr:cNvPr id="6693" name="TextBox 6692">
          <a:hlinkClick xmlns:r="http://schemas.openxmlformats.org/officeDocument/2006/relationships" r:id="rId1"/>
          <a:extLst>
            <a:ext uri="{FF2B5EF4-FFF2-40B4-BE49-F238E27FC236}">
              <a16:creationId xmlns:a16="http://schemas.microsoft.com/office/drawing/2014/main" id="{19E04A90-D456-40F3-9571-DE8E4A91554E}"/>
            </a:ext>
          </a:extLst>
        </xdr:cNvPr>
        <xdr:cNvSpPr txBox="1"/>
      </xdr:nvSpPr>
      <xdr:spPr>
        <a:xfrm>
          <a:off x="11179969"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62</xdr:col>
      <xdr:colOff>550333</xdr:colOff>
      <xdr:row>2</xdr:row>
      <xdr:rowOff>781844</xdr:rowOff>
    </xdr:from>
    <xdr:ext cx="1377723" cy="488156"/>
    <xdr:sp macro="" textlink="">
      <xdr:nvSpPr>
        <xdr:cNvPr id="6694" name="TextBox 6693">
          <a:hlinkClick xmlns:r="http://schemas.openxmlformats.org/officeDocument/2006/relationships" r:id="rId1"/>
          <a:extLst>
            <a:ext uri="{FF2B5EF4-FFF2-40B4-BE49-F238E27FC236}">
              <a16:creationId xmlns:a16="http://schemas.microsoft.com/office/drawing/2014/main" id="{3F0E0D68-C4A9-4BD5-B972-E9D26EF7BDA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6695" name="TextBox 6694">
          <a:hlinkClick xmlns:r="http://schemas.openxmlformats.org/officeDocument/2006/relationships" r:id="rId1"/>
          <a:extLst>
            <a:ext uri="{FF2B5EF4-FFF2-40B4-BE49-F238E27FC236}">
              <a16:creationId xmlns:a16="http://schemas.microsoft.com/office/drawing/2014/main" id="{D5D47FB0-586F-4D58-A68E-0A9175F0741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6696" name="TextBox 6695">
          <a:hlinkClick xmlns:r="http://schemas.openxmlformats.org/officeDocument/2006/relationships" r:id="rId1"/>
          <a:extLst>
            <a:ext uri="{FF2B5EF4-FFF2-40B4-BE49-F238E27FC236}">
              <a16:creationId xmlns:a16="http://schemas.microsoft.com/office/drawing/2014/main" id="{C9F1A699-63F2-41A4-A30D-6BBDF258BFA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6697" name="TextBox 6696">
          <a:hlinkClick xmlns:r="http://schemas.openxmlformats.org/officeDocument/2006/relationships" r:id="rId1"/>
          <a:extLst>
            <a:ext uri="{FF2B5EF4-FFF2-40B4-BE49-F238E27FC236}">
              <a16:creationId xmlns:a16="http://schemas.microsoft.com/office/drawing/2014/main" id="{F67971B3-099E-4F0A-B0F4-06E74BB9BC8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6698" name="TextBox 6697">
          <a:hlinkClick xmlns:r="http://schemas.openxmlformats.org/officeDocument/2006/relationships" r:id="rId1"/>
          <a:extLst>
            <a:ext uri="{FF2B5EF4-FFF2-40B4-BE49-F238E27FC236}">
              <a16:creationId xmlns:a16="http://schemas.microsoft.com/office/drawing/2014/main" id="{9F05642B-DB0F-4928-958B-1BDC23B84A9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6699" name="TextBox 6698">
          <a:hlinkClick xmlns:r="http://schemas.openxmlformats.org/officeDocument/2006/relationships" r:id="rId1"/>
          <a:extLst>
            <a:ext uri="{FF2B5EF4-FFF2-40B4-BE49-F238E27FC236}">
              <a16:creationId xmlns:a16="http://schemas.microsoft.com/office/drawing/2014/main" id="{00B5606E-DEB3-41B5-8CD4-3701372244C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6700" name="TextBox 6699">
          <a:hlinkClick xmlns:r="http://schemas.openxmlformats.org/officeDocument/2006/relationships" r:id="rId1"/>
          <a:extLst>
            <a:ext uri="{FF2B5EF4-FFF2-40B4-BE49-F238E27FC236}">
              <a16:creationId xmlns:a16="http://schemas.microsoft.com/office/drawing/2014/main" id="{6A39E87A-FA20-49EE-A850-D69138F6926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6701" name="TextBox 6700">
          <a:hlinkClick xmlns:r="http://schemas.openxmlformats.org/officeDocument/2006/relationships" r:id="rId1"/>
          <a:extLst>
            <a:ext uri="{FF2B5EF4-FFF2-40B4-BE49-F238E27FC236}">
              <a16:creationId xmlns:a16="http://schemas.microsoft.com/office/drawing/2014/main" id="{A9936483-B3A5-4A03-BF3E-5BDC4235D7A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702" name="TextBox 6701">
          <a:hlinkClick xmlns:r="http://schemas.openxmlformats.org/officeDocument/2006/relationships" r:id="rId1"/>
          <a:extLst>
            <a:ext uri="{FF2B5EF4-FFF2-40B4-BE49-F238E27FC236}">
              <a16:creationId xmlns:a16="http://schemas.microsoft.com/office/drawing/2014/main" id="{4DBA1ABC-855A-40AF-ABE8-B5961F0595A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6703" name="TextBox 6702">
          <a:hlinkClick xmlns:r="http://schemas.openxmlformats.org/officeDocument/2006/relationships" r:id="rId1"/>
          <a:extLst>
            <a:ext uri="{FF2B5EF4-FFF2-40B4-BE49-F238E27FC236}">
              <a16:creationId xmlns:a16="http://schemas.microsoft.com/office/drawing/2014/main" id="{058AFF09-45AF-45E0-BDB5-610F7ADC54F4}"/>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6704" name="TextBox 6703">
          <a:hlinkClick xmlns:r="http://schemas.openxmlformats.org/officeDocument/2006/relationships" r:id="rId1"/>
          <a:extLst>
            <a:ext uri="{FF2B5EF4-FFF2-40B4-BE49-F238E27FC236}">
              <a16:creationId xmlns:a16="http://schemas.microsoft.com/office/drawing/2014/main" id="{08D239B8-FC7F-4FDC-8952-B01D3B17D38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6705" name="TextBox 6704">
          <a:hlinkClick xmlns:r="http://schemas.openxmlformats.org/officeDocument/2006/relationships" r:id="rId1"/>
          <a:extLst>
            <a:ext uri="{FF2B5EF4-FFF2-40B4-BE49-F238E27FC236}">
              <a16:creationId xmlns:a16="http://schemas.microsoft.com/office/drawing/2014/main" id="{339F6A7E-0244-4DC0-AA22-1CCB14951C5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6706" name="TextBox 6705">
          <a:hlinkClick xmlns:r="http://schemas.openxmlformats.org/officeDocument/2006/relationships" r:id="rId1"/>
          <a:extLst>
            <a:ext uri="{FF2B5EF4-FFF2-40B4-BE49-F238E27FC236}">
              <a16:creationId xmlns:a16="http://schemas.microsoft.com/office/drawing/2014/main" id="{A4FC062D-A274-4763-B07D-77946EE2917F}"/>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6707" name="TextBox 6706">
          <a:hlinkClick xmlns:r="http://schemas.openxmlformats.org/officeDocument/2006/relationships" r:id="rId1"/>
          <a:extLst>
            <a:ext uri="{FF2B5EF4-FFF2-40B4-BE49-F238E27FC236}">
              <a16:creationId xmlns:a16="http://schemas.microsoft.com/office/drawing/2014/main" id="{0F048BEF-DC27-4C67-B318-124C07C3CF7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6708" name="TextBox 6707">
          <a:hlinkClick xmlns:r="http://schemas.openxmlformats.org/officeDocument/2006/relationships" r:id="rId1"/>
          <a:extLst>
            <a:ext uri="{FF2B5EF4-FFF2-40B4-BE49-F238E27FC236}">
              <a16:creationId xmlns:a16="http://schemas.microsoft.com/office/drawing/2014/main" id="{9A000A9B-5B25-4EBA-85AC-F97AA5499CE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1785937</xdr:colOff>
      <xdr:row>61</xdr:row>
      <xdr:rowOff>0</xdr:rowOff>
    </xdr:from>
    <xdr:ext cx="1535906" cy="488156"/>
    <xdr:sp macro="" textlink="">
      <xdr:nvSpPr>
        <xdr:cNvPr id="6709" name="TextBox 6708">
          <a:hlinkClick xmlns:r="http://schemas.openxmlformats.org/officeDocument/2006/relationships" r:id="rId1"/>
          <a:extLst>
            <a:ext uri="{FF2B5EF4-FFF2-40B4-BE49-F238E27FC236}">
              <a16:creationId xmlns:a16="http://schemas.microsoft.com/office/drawing/2014/main" id="{58A48028-1985-4DBF-86F1-5A3B492CCE44}"/>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6710" name="TextBox 6709">
          <a:hlinkClick xmlns:r="http://schemas.openxmlformats.org/officeDocument/2006/relationships" r:id="rId1"/>
          <a:extLst>
            <a:ext uri="{FF2B5EF4-FFF2-40B4-BE49-F238E27FC236}">
              <a16:creationId xmlns:a16="http://schemas.microsoft.com/office/drawing/2014/main" id="{CB593FB4-7207-4733-BAD0-3693ECD3E7F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0</xdr:colOff>
      <xdr:row>3</xdr:row>
      <xdr:rowOff>400843</xdr:rowOff>
    </xdr:from>
    <xdr:ext cx="1377723" cy="218281"/>
    <xdr:sp macro="" textlink="">
      <xdr:nvSpPr>
        <xdr:cNvPr id="6711" name="TextBox 6710">
          <a:hlinkClick xmlns:r="http://schemas.openxmlformats.org/officeDocument/2006/relationships" r:id="rId1"/>
          <a:extLst>
            <a:ext uri="{FF2B5EF4-FFF2-40B4-BE49-F238E27FC236}">
              <a16:creationId xmlns:a16="http://schemas.microsoft.com/office/drawing/2014/main" id="{49E9ED37-B02B-4458-B00D-E5B10C55F1F0}"/>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6712" name="TextBox 6711">
          <a:hlinkClick xmlns:r="http://schemas.openxmlformats.org/officeDocument/2006/relationships" r:id="rId1"/>
          <a:extLst>
            <a:ext uri="{FF2B5EF4-FFF2-40B4-BE49-F238E27FC236}">
              <a16:creationId xmlns:a16="http://schemas.microsoft.com/office/drawing/2014/main" id="{0D5D9DF9-FD48-4537-A3DD-2D9683F0183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6713" name="TextBox 6712">
          <a:hlinkClick xmlns:r="http://schemas.openxmlformats.org/officeDocument/2006/relationships" r:id="rId1"/>
          <a:extLst>
            <a:ext uri="{FF2B5EF4-FFF2-40B4-BE49-F238E27FC236}">
              <a16:creationId xmlns:a16="http://schemas.microsoft.com/office/drawing/2014/main" id="{550666A4-4EBC-40E9-8957-A9C84949C60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6714" name="TextBox 6713">
          <a:hlinkClick xmlns:r="http://schemas.openxmlformats.org/officeDocument/2006/relationships" r:id="rId1"/>
          <a:extLst>
            <a:ext uri="{FF2B5EF4-FFF2-40B4-BE49-F238E27FC236}">
              <a16:creationId xmlns:a16="http://schemas.microsoft.com/office/drawing/2014/main" id="{CB1CC548-ABFA-46D4-B2C2-E64C06ED7E5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6715" name="TextBox 6714">
          <a:hlinkClick xmlns:r="http://schemas.openxmlformats.org/officeDocument/2006/relationships" r:id="rId1"/>
          <a:extLst>
            <a:ext uri="{FF2B5EF4-FFF2-40B4-BE49-F238E27FC236}">
              <a16:creationId xmlns:a16="http://schemas.microsoft.com/office/drawing/2014/main" id="{B1030D52-3743-47BA-9D9C-0A0089E59E9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6716" name="TextBox 6715">
          <a:hlinkClick xmlns:r="http://schemas.openxmlformats.org/officeDocument/2006/relationships" r:id="rId1"/>
          <a:extLst>
            <a:ext uri="{FF2B5EF4-FFF2-40B4-BE49-F238E27FC236}">
              <a16:creationId xmlns:a16="http://schemas.microsoft.com/office/drawing/2014/main" id="{988337DF-3EB1-4B38-912C-F4A836F1F34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6717" name="TextBox 6716">
          <a:hlinkClick xmlns:r="http://schemas.openxmlformats.org/officeDocument/2006/relationships" r:id="rId1"/>
          <a:extLst>
            <a:ext uri="{FF2B5EF4-FFF2-40B4-BE49-F238E27FC236}">
              <a16:creationId xmlns:a16="http://schemas.microsoft.com/office/drawing/2014/main" id="{BF8C3D7A-AD86-4738-867B-13BCA7CAB51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6718" name="TextBox 6717">
          <a:hlinkClick xmlns:r="http://schemas.openxmlformats.org/officeDocument/2006/relationships" r:id="rId1"/>
          <a:extLst>
            <a:ext uri="{FF2B5EF4-FFF2-40B4-BE49-F238E27FC236}">
              <a16:creationId xmlns:a16="http://schemas.microsoft.com/office/drawing/2014/main" id="{AB2AEFC7-CC38-4998-9891-0AD3788A1C9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6719" name="TextBox 6718">
          <a:hlinkClick xmlns:r="http://schemas.openxmlformats.org/officeDocument/2006/relationships" r:id="rId1"/>
          <a:extLst>
            <a:ext uri="{FF2B5EF4-FFF2-40B4-BE49-F238E27FC236}">
              <a16:creationId xmlns:a16="http://schemas.microsoft.com/office/drawing/2014/main" id="{8D899262-1D9F-4926-BE91-F132F64CC24C}"/>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720" name="TextBox 6719">
          <a:hlinkClick xmlns:r="http://schemas.openxmlformats.org/officeDocument/2006/relationships" r:id="rId1"/>
          <a:extLst>
            <a:ext uri="{FF2B5EF4-FFF2-40B4-BE49-F238E27FC236}">
              <a16:creationId xmlns:a16="http://schemas.microsoft.com/office/drawing/2014/main" id="{204D60CF-077D-4540-8A1E-D2A3539E100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6721" name="TextBox 6720">
          <a:hlinkClick xmlns:r="http://schemas.openxmlformats.org/officeDocument/2006/relationships" r:id="rId1"/>
          <a:extLst>
            <a:ext uri="{FF2B5EF4-FFF2-40B4-BE49-F238E27FC236}">
              <a16:creationId xmlns:a16="http://schemas.microsoft.com/office/drawing/2014/main" id="{FA23ABBE-548B-422F-82BD-44CFCA49AB6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6722" name="TextBox 6721">
          <a:hlinkClick xmlns:r="http://schemas.openxmlformats.org/officeDocument/2006/relationships" r:id="rId1"/>
          <a:extLst>
            <a:ext uri="{FF2B5EF4-FFF2-40B4-BE49-F238E27FC236}">
              <a16:creationId xmlns:a16="http://schemas.microsoft.com/office/drawing/2014/main" id="{FBABA5D1-82CD-4F9D-B37A-3477DD67E1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723" name="TextBox 6722">
          <a:hlinkClick xmlns:r="http://schemas.openxmlformats.org/officeDocument/2006/relationships" r:id="rId1"/>
          <a:extLst>
            <a:ext uri="{FF2B5EF4-FFF2-40B4-BE49-F238E27FC236}">
              <a16:creationId xmlns:a16="http://schemas.microsoft.com/office/drawing/2014/main" id="{982CB9FE-18CE-4ACF-8FF9-71593371EE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24" name="TextBox 6723">
          <a:hlinkClick xmlns:r="http://schemas.openxmlformats.org/officeDocument/2006/relationships" r:id="rId1"/>
          <a:extLst>
            <a:ext uri="{FF2B5EF4-FFF2-40B4-BE49-F238E27FC236}">
              <a16:creationId xmlns:a16="http://schemas.microsoft.com/office/drawing/2014/main" id="{87B6BF22-295E-440A-9861-02266A30E5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25" name="TextBox 6724">
          <a:hlinkClick xmlns:r="http://schemas.openxmlformats.org/officeDocument/2006/relationships" r:id="rId1"/>
          <a:extLst>
            <a:ext uri="{FF2B5EF4-FFF2-40B4-BE49-F238E27FC236}">
              <a16:creationId xmlns:a16="http://schemas.microsoft.com/office/drawing/2014/main" id="{E812D90F-1957-43C4-9F5B-3F39016131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26" name="TextBox 6725">
          <a:hlinkClick xmlns:r="http://schemas.openxmlformats.org/officeDocument/2006/relationships" r:id="rId1"/>
          <a:extLst>
            <a:ext uri="{FF2B5EF4-FFF2-40B4-BE49-F238E27FC236}">
              <a16:creationId xmlns:a16="http://schemas.microsoft.com/office/drawing/2014/main" id="{649BADB4-D4B8-4C77-9A2A-7D4023AB2F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27" name="TextBox 6726">
          <a:hlinkClick xmlns:r="http://schemas.openxmlformats.org/officeDocument/2006/relationships" r:id="rId1"/>
          <a:extLst>
            <a:ext uri="{FF2B5EF4-FFF2-40B4-BE49-F238E27FC236}">
              <a16:creationId xmlns:a16="http://schemas.microsoft.com/office/drawing/2014/main" id="{D1EA806C-C66D-4F30-ACA7-F057962ECF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28" name="TextBox 6727">
          <a:hlinkClick xmlns:r="http://schemas.openxmlformats.org/officeDocument/2006/relationships" r:id="rId1"/>
          <a:extLst>
            <a:ext uri="{FF2B5EF4-FFF2-40B4-BE49-F238E27FC236}">
              <a16:creationId xmlns:a16="http://schemas.microsoft.com/office/drawing/2014/main" id="{B715363D-45BE-402B-AFE0-F964A7F105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29" name="TextBox 6728">
          <a:hlinkClick xmlns:r="http://schemas.openxmlformats.org/officeDocument/2006/relationships" r:id="rId1"/>
          <a:extLst>
            <a:ext uri="{FF2B5EF4-FFF2-40B4-BE49-F238E27FC236}">
              <a16:creationId xmlns:a16="http://schemas.microsoft.com/office/drawing/2014/main" id="{D0739B46-2DC8-410E-92C7-3730D4B6DD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730" name="TextBox 6729">
          <a:hlinkClick xmlns:r="http://schemas.openxmlformats.org/officeDocument/2006/relationships" r:id="rId1"/>
          <a:extLst>
            <a:ext uri="{FF2B5EF4-FFF2-40B4-BE49-F238E27FC236}">
              <a16:creationId xmlns:a16="http://schemas.microsoft.com/office/drawing/2014/main" id="{10834D3B-C9FF-445A-A0F1-539E85D906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31" name="TextBox 6730">
          <a:hlinkClick xmlns:r="http://schemas.openxmlformats.org/officeDocument/2006/relationships" r:id="rId1"/>
          <a:extLst>
            <a:ext uri="{FF2B5EF4-FFF2-40B4-BE49-F238E27FC236}">
              <a16:creationId xmlns:a16="http://schemas.microsoft.com/office/drawing/2014/main" id="{A9B1A5CF-88F5-48AA-8B90-9C7BF5915D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32" name="TextBox 6731">
          <a:hlinkClick xmlns:r="http://schemas.openxmlformats.org/officeDocument/2006/relationships" r:id="rId1"/>
          <a:extLst>
            <a:ext uri="{FF2B5EF4-FFF2-40B4-BE49-F238E27FC236}">
              <a16:creationId xmlns:a16="http://schemas.microsoft.com/office/drawing/2014/main" id="{65CBA8F0-7D61-46DC-9676-8533602D86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33" name="TextBox 6732">
          <a:hlinkClick xmlns:r="http://schemas.openxmlformats.org/officeDocument/2006/relationships" r:id="rId1"/>
          <a:extLst>
            <a:ext uri="{FF2B5EF4-FFF2-40B4-BE49-F238E27FC236}">
              <a16:creationId xmlns:a16="http://schemas.microsoft.com/office/drawing/2014/main" id="{75202290-162D-41E2-AE8E-DAC764B8D2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34" name="TextBox 6733">
          <a:hlinkClick xmlns:r="http://schemas.openxmlformats.org/officeDocument/2006/relationships" r:id="rId1"/>
          <a:extLst>
            <a:ext uri="{FF2B5EF4-FFF2-40B4-BE49-F238E27FC236}">
              <a16:creationId xmlns:a16="http://schemas.microsoft.com/office/drawing/2014/main" id="{900170C9-C20B-4A6C-82BF-3FA9005946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35" name="TextBox 6734">
          <a:hlinkClick xmlns:r="http://schemas.openxmlformats.org/officeDocument/2006/relationships" r:id="rId1"/>
          <a:extLst>
            <a:ext uri="{FF2B5EF4-FFF2-40B4-BE49-F238E27FC236}">
              <a16:creationId xmlns:a16="http://schemas.microsoft.com/office/drawing/2014/main" id="{C8CE0DEF-54C7-4FDB-A1A8-E74D5CE5BD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736" name="TextBox 6735">
          <a:hlinkClick xmlns:r="http://schemas.openxmlformats.org/officeDocument/2006/relationships" r:id="rId1"/>
          <a:extLst>
            <a:ext uri="{FF2B5EF4-FFF2-40B4-BE49-F238E27FC236}">
              <a16:creationId xmlns:a16="http://schemas.microsoft.com/office/drawing/2014/main" id="{F8B9BE48-9F14-4A35-AFB5-A2DC1F1A731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737" name="TextBox 6736">
          <a:hlinkClick xmlns:r="http://schemas.openxmlformats.org/officeDocument/2006/relationships" r:id="rId1"/>
          <a:extLst>
            <a:ext uri="{FF2B5EF4-FFF2-40B4-BE49-F238E27FC236}">
              <a16:creationId xmlns:a16="http://schemas.microsoft.com/office/drawing/2014/main" id="{E349A173-B153-4CEE-8B0C-C1EA8D48C8B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738" name="TextBox 6737">
          <a:hlinkClick xmlns:r="http://schemas.openxmlformats.org/officeDocument/2006/relationships" r:id="rId1"/>
          <a:extLst>
            <a:ext uri="{FF2B5EF4-FFF2-40B4-BE49-F238E27FC236}">
              <a16:creationId xmlns:a16="http://schemas.microsoft.com/office/drawing/2014/main" id="{1C7DDC1D-C941-41B0-A318-C7DCC44247C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39" name="TextBox 6738">
          <a:hlinkClick xmlns:r="http://schemas.openxmlformats.org/officeDocument/2006/relationships" r:id="rId1"/>
          <a:extLst>
            <a:ext uri="{FF2B5EF4-FFF2-40B4-BE49-F238E27FC236}">
              <a16:creationId xmlns:a16="http://schemas.microsoft.com/office/drawing/2014/main" id="{3935E556-25FA-4339-ADA5-C25E4BDC5D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40" name="TextBox 6739">
          <a:hlinkClick xmlns:r="http://schemas.openxmlformats.org/officeDocument/2006/relationships" r:id="rId1"/>
          <a:extLst>
            <a:ext uri="{FF2B5EF4-FFF2-40B4-BE49-F238E27FC236}">
              <a16:creationId xmlns:a16="http://schemas.microsoft.com/office/drawing/2014/main" id="{DEBEA64D-C4F0-4C62-A4D5-2570BCA2E6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41" name="TextBox 6740">
          <a:hlinkClick xmlns:r="http://schemas.openxmlformats.org/officeDocument/2006/relationships" r:id="rId1"/>
          <a:extLst>
            <a:ext uri="{FF2B5EF4-FFF2-40B4-BE49-F238E27FC236}">
              <a16:creationId xmlns:a16="http://schemas.microsoft.com/office/drawing/2014/main" id="{3C525FE2-F2B1-47CF-8930-5D94E2E137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42" name="TextBox 6741">
          <a:hlinkClick xmlns:r="http://schemas.openxmlformats.org/officeDocument/2006/relationships" r:id="rId1"/>
          <a:extLst>
            <a:ext uri="{FF2B5EF4-FFF2-40B4-BE49-F238E27FC236}">
              <a16:creationId xmlns:a16="http://schemas.microsoft.com/office/drawing/2014/main" id="{44066713-1584-4185-8CB0-3FBBF31265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43" name="TextBox 6742">
          <a:hlinkClick xmlns:r="http://schemas.openxmlformats.org/officeDocument/2006/relationships" r:id="rId1"/>
          <a:extLst>
            <a:ext uri="{FF2B5EF4-FFF2-40B4-BE49-F238E27FC236}">
              <a16:creationId xmlns:a16="http://schemas.microsoft.com/office/drawing/2014/main" id="{61FE4F79-27A6-41E9-B670-6809953A9D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44" name="TextBox 6743">
          <a:hlinkClick xmlns:r="http://schemas.openxmlformats.org/officeDocument/2006/relationships" r:id="rId1"/>
          <a:extLst>
            <a:ext uri="{FF2B5EF4-FFF2-40B4-BE49-F238E27FC236}">
              <a16:creationId xmlns:a16="http://schemas.microsoft.com/office/drawing/2014/main" id="{338C0161-280F-42C0-938A-23735B44B9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45" name="TextBox 6744">
          <a:hlinkClick xmlns:r="http://schemas.openxmlformats.org/officeDocument/2006/relationships" r:id="rId1"/>
          <a:extLst>
            <a:ext uri="{FF2B5EF4-FFF2-40B4-BE49-F238E27FC236}">
              <a16:creationId xmlns:a16="http://schemas.microsoft.com/office/drawing/2014/main" id="{0DBC1CB5-9457-4F5F-B9C9-E520EC3FBF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46" name="TextBox 6745">
          <a:hlinkClick xmlns:r="http://schemas.openxmlformats.org/officeDocument/2006/relationships" r:id="rId1"/>
          <a:extLst>
            <a:ext uri="{FF2B5EF4-FFF2-40B4-BE49-F238E27FC236}">
              <a16:creationId xmlns:a16="http://schemas.microsoft.com/office/drawing/2014/main" id="{06678DEF-D9B3-4572-BC0A-24461B618D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747" name="TextBox 6746">
          <a:hlinkClick xmlns:r="http://schemas.openxmlformats.org/officeDocument/2006/relationships" r:id="rId1"/>
          <a:extLst>
            <a:ext uri="{FF2B5EF4-FFF2-40B4-BE49-F238E27FC236}">
              <a16:creationId xmlns:a16="http://schemas.microsoft.com/office/drawing/2014/main" id="{064E1607-E10C-4AA7-AD3C-E2F4A3D9C1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48" name="TextBox 6747">
          <a:hlinkClick xmlns:r="http://schemas.openxmlformats.org/officeDocument/2006/relationships" r:id="rId1"/>
          <a:extLst>
            <a:ext uri="{FF2B5EF4-FFF2-40B4-BE49-F238E27FC236}">
              <a16:creationId xmlns:a16="http://schemas.microsoft.com/office/drawing/2014/main" id="{54509815-5B03-47CF-8498-AF059EDA88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49" name="TextBox 6748">
          <a:hlinkClick xmlns:r="http://schemas.openxmlformats.org/officeDocument/2006/relationships" r:id="rId1"/>
          <a:extLst>
            <a:ext uri="{FF2B5EF4-FFF2-40B4-BE49-F238E27FC236}">
              <a16:creationId xmlns:a16="http://schemas.microsoft.com/office/drawing/2014/main" id="{893F742F-8231-42EB-B6CD-72E6B5C6CB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50" name="TextBox 6749">
          <a:hlinkClick xmlns:r="http://schemas.openxmlformats.org/officeDocument/2006/relationships" r:id="rId1"/>
          <a:extLst>
            <a:ext uri="{FF2B5EF4-FFF2-40B4-BE49-F238E27FC236}">
              <a16:creationId xmlns:a16="http://schemas.microsoft.com/office/drawing/2014/main" id="{C3E88950-7171-45B0-869E-EB09C31D1D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6751" name="TextBox 6750">
          <a:hlinkClick xmlns:r="http://schemas.openxmlformats.org/officeDocument/2006/relationships" r:id="rId1"/>
          <a:extLst>
            <a:ext uri="{FF2B5EF4-FFF2-40B4-BE49-F238E27FC236}">
              <a16:creationId xmlns:a16="http://schemas.microsoft.com/office/drawing/2014/main" id="{BF9B2F07-6463-4906-9977-92B8E63F96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52" name="TextBox 6751">
          <a:hlinkClick xmlns:r="http://schemas.openxmlformats.org/officeDocument/2006/relationships" r:id="rId1"/>
          <a:extLst>
            <a:ext uri="{FF2B5EF4-FFF2-40B4-BE49-F238E27FC236}">
              <a16:creationId xmlns:a16="http://schemas.microsoft.com/office/drawing/2014/main" id="{DA05BEF1-5E78-4B90-903F-6179C1B56A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753" name="TextBox 6752">
          <a:hlinkClick xmlns:r="http://schemas.openxmlformats.org/officeDocument/2006/relationships" r:id="rId1"/>
          <a:extLst>
            <a:ext uri="{FF2B5EF4-FFF2-40B4-BE49-F238E27FC236}">
              <a16:creationId xmlns:a16="http://schemas.microsoft.com/office/drawing/2014/main" id="{774D4C3B-BB3F-4D99-B1B5-4D1B38405B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754" name="TextBox 6753">
          <a:hlinkClick xmlns:r="http://schemas.openxmlformats.org/officeDocument/2006/relationships" r:id="rId1"/>
          <a:extLst>
            <a:ext uri="{FF2B5EF4-FFF2-40B4-BE49-F238E27FC236}">
              <a16:creationId xmlns:a16="http://schemas.microsoft.com/office/drawing/2014/main" id="{9FC7EF51-0C69-4D99-8ED5-6EC3F96C72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755" name="TextBox 6754">
          <a:hlinkClick xmlns:r="http://schemas.openxmlformats.org/officeDocument/2006/relationships" r:id="rId1"/>
          <a:extLst>
            <a:ext uri="{FF2B5EF4-FFF2-40B4-BE49-F238E27FC236}">
              <a16:creationId xmlns:a16="http://schemas.microsoft.com/office/drawing/2014/main" id="{7E612DFD-8852-46B2-8E5D-4F35F71CCF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56" name="TextBox 6755">
          <a:hlinkClick xmlns:r="http://schemas.openxmlformats.org/officeDocument/2006/relationships" r:id="rId1"/>
          <a:extLst>
            <a:ext uri="{FF2B5EF4-FFF2-40B4-BE49-F238E27FC236}">
              <a16:creationId xmlns:a16="http://schemas.microsoft.com/office/drawing/2014/main" id="{E339B347-52E1-4F45-BDA6-6C2A580A82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757" name="TextBox 6756">
          <a:hlinkClick xmlns:r="http://schemas.openxmlformats.org/officeDocument/2006/relationships" r:id="rId1"/>
          <a:extLst>
            <a:ext uri="{FF2B5EF4-FFF2-40B4-BE49-F238E27FC236}">
              <a16:creationId xmlns:a16="http://schemas.microsoft.com/office/drawing/2014/main" id="{9056BBA1-472C-41E6-B152-66F272CA8F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758" name="TextBox 6757">
          <a:hlinkClick xmlns:r="http://schemas.openxmlformats.org/officeDocument/2006/relationships" r:id="rId1"/>
          <a:extLst>
            <a:ext uri="{FF2B5EF4-FFF2-40B4-BE49-F238E27FC236}">
              <a16:creationId xmlns:a16="http://schemas.microsoft.com/office/drawing/2014/main" id="{18C9212A-46FA-4395-A649-3182259FEA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6759" name="TextBox 6758">
          <a:hlinkClick xmlns:r="http://schemas.openxmlformats.org/officeDocument/2006/relationships" r:id="rId1"/>
          <a:extLst>
            <a:ext uri="{FF2B5EF4-FFF2-40B4-BE49-F238E27FC236}">
              <a16:creationId xmlns:a16="http://schemas.microsoft.com/office/drawing/2014/main" id="{AB68EA74-6311-4C3A-83FE-27A2C44C1B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760" name="TextBox 6759">
          <a:hlinkClick xmlns:r="http://schemas.openxmlformats.org/officeDocument/2006/relationships" r:id="rId1"/>
          <a:extLst>
            <a:ext uri="{FF2B5EF4-FFF2-40B4-BE49-F238E27FC236}">
              <a16:creationId xmlns:a16="http://schemas.microsoft.com/office/drawing/2014/main" id="{3CCA9B4E-5968-4808-8D34-A3D1390DDB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761" name="TextBox 6760">
          <a:hlinkClick xmlns:r="http://schemas.openxmlformats.org/officeDocument/2006/relationships" r:id="rId1"/>
          <a:extLst>
            <a:ext uri="{FF2B5EF4-FFF2-40B4-BE49-F238E27FC236}">
              <a16:creationId xmlns:a16="http://schemas.microsoft.com/office/drawing/2014/main" id="{B28A1DC5-5D61-45CD-93BB-C06AB91958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62" name="TextBox 6761">
          <a:hlinkClick xmlns:r="http://schemas.openxmlformats.org/officeDocument/2006/relationships" r:id="rId1"/>
          <a:extLst>
            <a:ext uri="{FF2B5EF4-FFF2-40B4-BE49-F238E27FC236}">
              <a16:creationId xmlns:a16="http://schemas.microsoft.com/office/drawing/2014/main" id="{2CFA165B-3999-4EDE-9E90-61B7627D33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763" name="TextBox 6762">
          <a:hlinkClick xmlns:r="http://schemas.openxmlformats.org/officeDocument/2006/relationships" r:id="rId1"/>
          <a:extLst>
            <a:ext uri="{FF2B5EF4-FFF2-40B4-BE49-F238E27FC236}">
              <a16:creationId xmlns:a16="http://schemas.microsoft.com/office/drawing/2014/main" id="{B54ADD72-7767-480D-AAE1-0FEC825B92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64" name="TextBox 6763">
          <a:hlinkClick xmlns:r="http://schemas.openxmlformats.org/officeDocument/2006/relationships" r:id="rId1"/>
          <a:extLst>
            <a:ext uri="{FF2B5EF4-FFF2-40B4-BE49-F238E27FC236}">
              <a16:creationId xmlns:a16="http://schemas.microsoft.com/office/drawing/2014/main" id="{AD62D36D-7325-4FE4-93DD-9DDBA31B38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765" name="TextBox 6764">
          <a:hlinkClick xmlns:r="http://schemas.openxmlformats.org/officeDocument/2006/relationships" r:id="rId1"/>
          <a:extLst>
            <a:ext uri="{FF2B5EF4-FFF2-40B4-BE49-F238E27FC236}">
              <a16:creationId xmlns:a16="http://schemas.microsoft.com/office/drawing/2014/main" id="{C522A338-07A3-4024-89CE-1B090A6D2AB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766" name="TextBox 6765">
          <a:hlinkClick xmlns:r="http://schemas.openxmlformats.org/officeDocument/2006/relationships" r:id="rId1"/>
          <a:extLst>
            <a:ext uri="{FF2B5EF4-FFF2-40B4-BE49-F238E27FC236}">
              <a16:creationId xmlns:a16="http://schemas.microsoft.com/office/drawing/2014/main" id="{DDA9F834-C223-4345-A374-049A2FF27AF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6767" name="TextBox 6766">
          <a:hlinkClick xmlns:r="http://schemas.openxmlformats.org/officeDocument/2006/relationships" r:id="rId1"/>
          <a:extLst>
            <a:ext uri="{FF2B5EF4-FFF2-40B4-BE49-F238E27FC236}">
              <a16:creationId xmlns:a16="http://schemas.microsoft.com/office/drawing/2014/main" id="{1DD85D7A-0998-4B83-8374-2C5F7D523E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6768" name="TextBox 6767">
          <a:hlinkClick xmlns:r="http://schemas.openxmlformats.org/officeDocument/2006/relationships" r:id="rId1"/>
          <a:extLst>
            <a:ext uri="{FF2B5EF4-FFF2-40B4-BE49-F238E27FC236}">
              <a16:creationId xmlns:a16="http://schemas.microsoft.com/office/drawing/2014/main" id="{94B564CB-BDBC-4273-B000-77DD39C3597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6769" name="TextBox 6768">
          <a:hlinkClick xmlns:r="http://schemas.openxmlformats.org/officeDocument/2006/relationships" r:id="rId1"/>
          <a:extLst>
            <a:ext uri="{FF2B5EF4-FFF2-40B4-BE49-F238E27FC236}">
              <a16:creationId xmlns:a16="http://schemas.microsoft.com/office/drawing/2014/main" id="{3208749E-0C3C-41F9-AFAF-6A2F68E566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70" name="TextBox 6769">
          <a:hlinkClick xmlns:r="http://schemas.openxmlformats.org/officeDocument/2006/relationships" r:id="rId1"/>
          <a:extLst>
            <a:ext uri="{FF2B5EF4-FFF2-40B4-BE49-F238E27FC236}">
              <a16:creationId xmlns:a16="http://schemas.microsoft.com/office/drawing/2014/main" id="{C9DD2DE2-9315-47F0-9ADE-3CFF5F9C71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71" name="TextBox 6770">
          <a:hlinkClick xmlns:r="http://schemas.openxmlformats.org/officeDocument/2006/relationships" r:id="rId1"/>
          <a:extLst>
            <a:ext uri="{FF2B5EF4-FFF2-40B4-BE49-F238E27FC236}">
              <a16:creationId xmlns:a16="http://schemas.microsoft.com/office/drawing/2014/main" id="{FF216E9B-F30B-4AC8-BB67-F5C3A110A4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72" name="TextBox 6771">
          <a:hlinkClick xmlns:r="http://schemas.openxmlformats.org/officeDocument/2006/relationships" r:id="rId1"/>
          <a:extLst>
            <a:ext uri="{FF2B5EF4-FFF2-40B4-BE49-F238E27FC236}">
              <a16:creationId xmlns:a16="http://schemas.microsoft.com/office/drawing/2014/main" id="{99F8AAF1-C94C-45B3-B78A-E4FB99BDD9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73" name="TextBox 6772">
          <a:hlinkClick xmlns:r="http://schemas.openxmlformats.org/officeDocument/2006/relationships" r:id="rId1"/>
          <a:extLst>
            <a:ext uri="{FF2B5EF4-FFF2-40B4-BE49-F238E27FC236}">
              <a16:creationId xmlns:a16="http://schemas.microsoft.com/office/drawing/2014/main" id="{3413C34F-F6F9-46C6-B778-935611C6A3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6774" name="TextBox 6773">
          <a:hlinkClick xmlns:r="http://schemas.openxmlformats.org/officeDocument/2006/relationships" r:id="rId1"/>
          <a:extLst>
            <a:ext uri="{FF2B5EF4-FFF2-40B4-BE49-F238E27FC236}">
              <a16:creationId xmlns:a16="http://schemas.microsoft.com/office/drawing/2014/main" id="{28D7E481-3F2F-4DF3-8163-A5829C2A766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6775" name="TextBox 6774">
          <a:hlinkClick xmlns:r="http://schemas.openxmlformats.org/officeDocument/2006/relationships" r:id="rId1"/>
          <a:extLst>
            <a:ext uri="{FF2B5EF4-FFF2-40B4-BE49-F238E27FC236}">
              <a16:creationId xmlns:a16="http://schemas.microsoft.com/office/drawing/2014/main" id="{EA9B6D34-0B9F-47A8-903A-0EE7D223C0C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776" name="TextBox 6775">
          <a:hlinkClick xmlns:r="http://schemas.openxmlformats.org/officeDocument/2006/relationships" r:id="rId1"/>
          <a:extLst>
            <a:ext uri="{FF2B5EF4-FFF2-40B4-BE49-F238E27FC236}">
              <a16:creationId xmlns:a16="http://schemas.microsoft.com/office/drawing/2014/main" id="{3D87A8EA-F88C-4B28-9063-6B561C1B79A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777" name="TextBox 6776">
          <a:hlinkClick xmlns:r="http://schemas.openxmlformats.org/officeDocument/2006/relationships" r:id="rId1"/>
          <a:extLst>
            <a:ext uri="{FF2B5EF4-FFF2-40B4-BE49-F238E27FC236}">
              <a16:creationId xmlns:a16="http://schemas.microsoft.com/office/drawing/2014/main" id="{5E6EB74E-0D87-45C9-AE89-4B79F6379FE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6778" name="TextBox 6777">
          <a:hlinkClick xmlns:r="http://schemas.openxmlformats.org/officeDocument/2006/relationships" r:id="rId1"/>
          <a:extLst>
            <a:ext uri="{FF2B5EF4-FFF2-40B4-BE49-F238E27FC236}">
              <a16:creationId xmlns:a16="http://schemas.microsoft.com/office/drawing/2014/main" id="{70C60414-5C43-4005-9F3F-E8C318443E5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6779" name="TextBox 6778">
          <a:hlinkClick xmlns:r="http://schemas.openxmlformats.org/officeDocument/2006/relationships" r:id="rId1"/>
          <a:extLst>
            <a:ext uri="{FF2B5EF4-FFF2-40B4-BE49-F238E27FC236}">
              <a16:creationId xmlns:a16="http://schemas.microsoft.com/office/drawing/2014/main" id="{551078D9-D764-49E9-AFB0-D482FDC90F8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6780" name="TextBox 6779">
          <a:hlinkClick xmlns:r="http://schemas.openxmlformats.org/officeDocument/2006/relationships" r:id="rId1"/>
          <a:extLst>
            <a:ext uri="{FF2B5EF4-FFF2-40B4-BE49-F238E27FC236}">
              <a16:creationId xmlns:a16="http://schemas.microsoft.com/office/drawing/2014/main" id="{A6ECC782-3E97-40DA-A8C7-791018396C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781" name="TextBox 6780">
          <a:hlinkClick xmlns:r="http://schemas.openxmlformats.org/officeDocument/2006/relationships" r:id="rId1"/>
          <a:extLst>
            <a:ext uri="{FF2B5EF4-FFF2-40B4-BE49-F238E27FC236}">
              <a16:creationId xmlns:a16="http://schemas.microsoft.com/office/drawing/2014/main" id="{62A34A6B-53F1-49F5-8AEB-5F7942D8B6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82" name="TextBox 6781">
          <a:hlinkClick xmlns:r="http://schemas.openxmlformats.org/officeDocument/2006/relationships" r:id="rId1"/>
          <a:extLst>
            <a:ext uri="{FF2B5EF4-FFF2-40B4-BE49-F238E27FC236}">
              <a16:creationId xmlns:a16="http://schemas.microsoft.com/office/drawing/2014/main" id="{92B4E3ED-1CB1-4236-9352-796254E1F5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83" name="TextBox 6782">
          <a:hlinkClick xmlns:r="http://schemas.openxmlformats.org/officeDocument/2006/relationships" r:id="rId1"/>
          <a:extLst>
            <a:ext uri="{FF2B5EF4-FFF2-40B4-BE49-F238E27FC236}">
              <a16:creationId xmlns:a16="http://schemas.microsoft.com/office/drawing/2014/main" id="{89B7DF13-A567-4FF4-B9B7-3A7C089341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84" name="TextBox 6783">
          <a:hlinkClick xmlns:r="http://schemas.openxmlformats.org/officeDocument/2006/relationships" r:id="rId1"/>
          <a:extLst>
            <a:ext uri="{FF2B5EF4-FFF2-40B4-BE49-F238E27FC236}">
              <a16:creationId xmlns:a16="http://schemas.microsoft.com/office/drawing/2014/main" id="{3F935DA4-C29E-4743-90A5-5FC47A9EE6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85" name="TextBox 6784">
          <a:hlinkClick xmlns:r="http://schemas.openxmlformats.org/officeDocument/2006/relationships" r:id="rId1"/>
          <a:extLst>
            <a:ext uri="{FF2B5EF4-FFF2-40B4-BE49-F238E27FC236}">
              <a16:creationId xmlns:a16="http://schemas.microsoft.com/office/drawing/2014/main" id="{CD4F8E2A-2736-449C-B5F4-FA3CF47CE5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86" name="TextBox 6785">
          <a:hlinkClick xmlns:r="http://schemas.openxmlformats.org/officeDocument/2006/relationships" r:id="rId1"/>
          <a:extLst>
            <a:ext uri="{FF2B5EF4-FFF2-40B4-BE49-F238E27FC236}">
              <a16:creationId xmlns:a16="http://schemas.microsoft.com/office/drawing/2014/main" id="{9BAE278E-DC16-4D76-AEAC-CF1B11E3A6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87" name="TextBox 6786">
          <a:hlinkClick xmlns:r="http://schemas.openxmlformats.org/officeDocument/2006/relationships" r:id="rId1"/>
          <a:extLst>
            <a:ext uri="{FF2B5EF4-FFF2-40B4-BE49-F238E27FC236}">
              <a16:creationId xmlns:a16="http://schemas.microsoft.com/office/drawing/2014/main" id="{578F9BBF-3143-45D0-8F22-D89B4D1C3B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788" name="TextBox 6787">
          <a:hlinkClick xmlns:r="http://schemas.openxmlformats.org/officeDocument/2006/relationships" r:id="rId1"/>
          <a:extLst>
            <a:ext uri="{FF2B5EF4-FFF2-40B4-BE49-F238E27FC236}">
              <a16:creationId xmlns:a16="http://schemas.microsoft.com/office/drawing/2014/main" id="{E2F06A9D-912A-4CEA-937A-92C4010D34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89" name="TextBox 6788">
          <a:hlinkClick xmlns:r="http://schemas.openxmlformats.org/officeDocument/2006/relationships" r:id="rId1"/>
          <a:extLst>
            <a:ext uri="{FF2B5EF4-FFF2-40B4-BE49-F238E27FC236}">
              <a16:creationId xmlns:a16="http://schemas.microsoft.com/office/drawing/2014/main" id="{E68EF0F6-5123-4CF3-8844-7951139E5B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90" name="TextBox 6789">
          <a:hlinkClick xmlns:r="http://schemas.openxmlformats.org/officeDocument/2006/relationships" r:id="rId1"/>
          <a:extLst>
            <a:ext uri="{FF2B5EF4-FFF2-40B4-BE49-F238E27FC236}">
              <a16:creationId xmlns:a16="http://schemas.microsoft.com/office/drawing/2014/main" id="{0041E4B3-7CA7-45A0-9176-91077F394B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91" name="TextBox 6790">
          <a:hlinkClick xmlns:r="http://schemas.openxmlformats.org/officeDocument/2006/relationships" r:id="rId1"/>
          <a:extLst>
            <a:ext uri="{FF2B5EF4-FFF2-40B4-BE49-F238E27FC236}">
              <a16:creationId xmlns:a16="http://schemas.microsoft.com/office/drawing/2014/main" id="{78D02A76-E6E6-453A-8D24-A0FA72A0CB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92" name="TextBox 6791">
          <a:hlinkClick xmlns:r="http://schemas.openxmlformats.org/officeDocument/2006/relationships" r:id="rId1"/>
          <a:extLst>
            <a:ext uri="{FF2B5EF4-FFF2-40B4-BE49-F238E27FC236}">
              <a16:creationId xmlns:a16="http://schemas.microsoft.com/office/drawing/2014/main" id="{F0181168-533A-4F7B-A3DD-2B61A23FD6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793" name="TextBox 6792">
          <a:hlinkClick xmlns:r="http://schemas.openxmlformats.org/officeDocument/2006/relationships" r:id="rId1"/>
          <a:extLst>
            <a:ext uri="{FF2B5EF4-FFF2-40B4-BE49-F238E27FC236}">
              <a16:creationId xmlns:a16="http://schemas.microsoft.com/office/drawing/2014/main" id="{09338998-AC95-4F07-9C8F-665EDD6B13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794" name="TextBox 6793">
          <a:hlinkClick xmlns:r="http://schemas.openxmlformats.org/officeDocument/2006/relationships" r:id="rId1"/>
          <a:extLst>
            <a:ext uri="{FF2B5EF4-FFF2-40B4-BE49-F238E27FC236}">
              <a16:creationId xmlns:a16="http://schemas.microsoft.com/office/drawing/2014/main" id="{7FEE2D59-F175-4405-BCEA-E4860F72E22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795" name="TextBox 6794">
          <a:hlinkClick xmlns:r="http://schemas.openxmlformats.org/officeDocument/2006/relationships" r:id="rId1"/>
          <a:extLst>
            <a:ext uri="{FF2B5EF4-FFF2-40B4-BE49-F238E27FC236}">
              <a16:creationId xmlns:a16="http://schemas.microsoft.com/office/drawing/2014/main" id="{D3D338D1-83D5-4315-87E7-322B1E35587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796" name="TextBox 6795">
          <a:hlinkClick xmlns:r="http://schemas.openxmlformats.org/officeDocument/2006/relationships" r:id="rId1"/>
          <a:extLst>
            <a:ext uri="{FF2B5EF4-FFF2-40B4-BE49-F238E27FC236}">
              <a16:creationId xmlns:a16="http://schemas.microsoft.com/office/drawing/2014/main" id="{42001BC3-2CDE-4374-B544-EB65ADCEDD4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797" name="TextBox 6796">
          <a:hlinkClick xmlns:r="http://schemas.openxmlformats.org/officeDocument/2006/relationships" r:id="rId1"/>
          <a:extLst>
            <a:ext uri="{FF2B5EF4-FFF2-40B4-BE49-F238E27FC236}">
              <a16:creationId xmlns:a16="http://schemas.microsoft.com/office/drawing/2014/main" id="{C0434211-0660-46BE-A25A-1F6646689A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798" name="TextBox 6797">
          <a:hlinkClick xmlns:r="http://schemas.openxmlformats.org/officeDocument/2006/relationships" r:id="rId1"/>
          <a:extLst>
            <a:ext uri="{FF2B5EF4-FFF2-40B4-BE49-F238E27FC236}">
              <a16:creationId xmlns:a16="http://schemas.microsoft.com/office/drawing/2014/main" id="{4BA4F668-1AF9-4BD3-B42F-EAEF35073C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799" name="TextBox 6798">
          <a:hlinkClick xmlns:r="http://schemas.openxmlformats.org/officeDocument/2006/relationships" r:id="rId1"/>
          <a:extLst>
            <a:ext uri="{FF2B5EF4-FFF2-40B4-BE49-F238E27FC236}">
              <a16:creationId xmlns:a16="http://schemas.microsoft.com/office/drawing/2014/main" id="{02905517-145B-4A88-90EF-A11D27D559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00" name="TextBox 6799">
          <a:hlinkClick xmlns:r="http://schemas.openxmlformats.org/officeDocument/2006/relationships" r:id="rId1"/>
          <a:extLst>
            <a:ext uri="{FF2B5EF4-FFF2-40B4-BE49-F238E27FC236}">
              <a16:creationId xmlns:a16="http://schemas.microsoft.com/office/drawing/2014/main" id="{99D2C6A1-23EA-4CC5-A3F0-7018816FA1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01" name="TextBox 6800">
          <a:hlinkClick xmlns:r="http://schemas.openxmlformats.org/officeDocument/2006/relationships" r:id="rId1"/>
          <a:extLst>
            <a:ext uri="{FF2B5EF4-FFF2-40B4-BE49-F238E27FC236}">
              <a16:creationId xmlns:a16="http://schemas.microsoft.com/office/drawing/2014/main" id="{247B2249-40C2-4394-B479-4E983DC322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02" name="TextBox 6801">
          <a:hlinkClick xmlns:r="http://schemas.openxmlformats.org/officeDocument/2006/relationships" r:id="rId1"/>
          <a:extLst>
            <a:ext uri="{FF2B5EF4-FFF2-40B4-BE49-F238E27FC236}">
              <a16:creationId xmlns:a16="http://schemas.microsoft.com/office/drawing/2014/main" id="{2D826C5A-C5A0-4DD5-9E12-D85939192F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03" name="TextBox 6802">
          <a:hlinkClick xmlns:r="http://schemas.openxmlformats.org/officeDocument/2006/relationships" r:id="rId1"/>
          <a:extLst>
            <a:ext uri="{FF2B5EF4-FFF2-40B4-BE49-F238E27FC236}">
              <a16:creationId xmlns:a16="http://schemas.microsoft.com/office/drawing/2014/main" id="{C32649EC-07B2-487C-A814-390E53A8F6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04" name="TextBox 6803">
          <a:hlinkClick xmlns:r="http://schemas.openxmlformats.org/officeDocument/2006/relationships" r:id="rId1"/>
          <a:extLst>
            <a:ext uri="{FF2B5EF4-FFF2-40B4-BE49-F238E27FC236}">
              <a16:creationId xmlns:a16="http://schemas.microsoft.com/office/drawing/2014/main" id="{BBF89F24-F08B-4F42-A6E3-0564086865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805" name="TextBox 6804">
          <a:hlinkClick xmlns:r="http://schemas.openxmlformats.org/officeDocument/2006/relationships" r:id="rId1"/>
          <a:extLst>
            <a:ext uri="{FF2B5EF4-FFF2-40B4-BE49-F238E27FC236}">
              <a16:creationId xmlns:a16="http://schemas.microsoft.com/office/drawing/2014/main" id="{90DBF1D4-07AF-408D-853A-19AD34DC43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06" name="TextBox 6805">
          <a:hlinkClick xmlns:r="http://schemas.openxmlformats.org/officeDocument/2006/relationships" r:id="rId1"/>
          <a:extLst>
            <a:ext uri="{FF2B5EF4-FFF2-40B4-BE49-F238E27FC236}">
              <a16:creationId xmlns:a16="http://schemas.microsoft.com/office/drawing/2014/main" id="{E483C1BF-E69C-4712-BCA3-7849507509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07" name="TextBox 6806">
          <a:hlinkClick xmlns:r="http://schemas.openxmlformats.org/officeDocument/2006/relationships" r:id="rId1"/>
          <a:extLst>
            <a:ext uri="{FF2B5EF4-FFF2-40B4-BE49-F238E27FC236}">
              <a16:creationId xmlns:a16="http://schemas.microsoft.com/office/drawing/2014/main" id="{2C9663D9-A6FB-4CD0-A5B4-297F3A914C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08" name="TextBox 6807">
          <a:hlinkClick xmlns:r="http://schemas.openxmlformats.org/officeDocument/2006/relationships" r:id="rId1"/>
          <a:extLst>
            <a:ext uri="{FF2B5EF4-FFF2-40B4-BE49-F238E27FC236}">
              <a16:creationId xmlns:a16="http://schemas.microsoft.com/office/drawing/2014/main" id="{4D35F16C-7588-4DA9-BE77-7EF8F7D5B5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809" name="TextBox 6808">
          <a:hlinkClick xmlns:r="http://schemas.openxmlformats.org/officeDocument/2006/relationships" r:id="rId1"/>
          <a:extLst>
            <a:ext uri="{FF2B5EF4-FFF2-40B4-BE49-F238E27FC236}">
              <a16:creationId xmlns:a16="http://schemas.microsoft.com/office/drawing/2014/main" id="{ABF33FCB-DD4C-4081-AFBC-A64253D349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10" name="TextBox 6809">
          <a:hlinkClick xmlns:r="http://schemas.openxmlformats.org/officeDocument/2006/relationships" r:id="rId1"/>
          <a:extLst>
            <a:ext uri="{FF2B5EF4-FFF2-40B4-BE49-F238E27FC236}">
              <a16:creationId xmlns:a16="http://schemas.microsoft.com/office/drawing/2014/main" id="{BA8CBF31-E6B4-4264-BC43-D4FDC5DB3D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11" name="TextBox 6810">
          <a:hlinkClick xmlns:r="http://schemas.openxmlformats.org/officeDocument/2006/relationships" r:id="rId1"/>
          <a:extLst>
            <a:ext uri="{FF2B5EF4-FFF2-40B4-BE49-F238E27FC236}">
              <a16:creationId xmlns:a16="http://schemas.microsoft.com/office/drawing/2014/main" id="{44918574-F061-405F-9494-B46F4B7DB0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12" name="TextBox 6811">
          <a:hlinkClick xmlns:r="http://schemas.openxmlformats.org/officeDocument/2006/relationships" r:id="rId1"/>
          <a:extLst>
            <a:ext uri="{FF2B5EF4-FFF2-40B4-BE49-F238E27FC236}">
              <a16:creationId xmlns:a16="http://schemas.microsoft.com/office/drawing/2014/main" id="{C836F614-449E-44F2-9A56-1ACFC800F0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13" name="TextBox 6812">
          <a:hlinkClick xmlns:r="http://schemas.openxmlformats.org/officeDocument/2006/relationships" r:id="rId1"/>
          <a:extLst>
            <a:ext uri="{FF2B5EF4-FFF2-40B4-BE49-F238E27FC236}">
              <a16:creationId xmlns:a16="http://schemas.microsoft.com/office/drawing/2014/main" id="{7A6A1EB9-7D07-40C4-91F8-A5E6ADE8FB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14" name="TextBox 6813">
          <a:hlinkClick xmlns:r="http://schemas.openxmlformats.org/officeDocument/2006/relationships" r:id="rId1"/>
          <a:extLst>
            <a:ext uri="{FF2B5EF4-FFF2-40B4-BE49-F238E27FC236}">
              <a16:creationId xmlns:a16="http://schemas.microsoft.com/office/drawing/2014/main" id="{42FFC2D8-C547-4BBA-91A8-093E747DAE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15" name="TextBox 6814">
          <a:hlinkClick xmlns:r="http://schemas.openxmlformats.org/officeDocument/2006/relationships" r:id="rId1"/>
          <a:extLst>
            <a:ext uri="{FF2B5EF4-FFF2-40B4-BE49-F238E27FC236}">
              <a16:creationId xmlns:a16="http://schemas.microsoft.com/office/drawing/2014/main" id="{381B493D-F64E-4C9E-B314-496E5E674B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16" name="TextBox 6815">
          <a:hlinkClick xmlns:r="http://schemas.openxmlformats.org/officeDocument/2006/relationships" r:id="rId1"/>
          <a:extLst>
            <a:ext uri="{FF2B5EF4-FFF2-40B4-BE49-F238E27FC236}">
              <a16:creationId xmlns:a16="http://schemas.microsoft.com/office/drawing/2014/main" id="{B834E928-B2FE-4D5D-9054-A19E475A8C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817" name="TextBox 6816">
          <a:hlinkClick xmlns:r="http://schemas.openxmlformats.org/officeDocument/2006/relationships" r:id="rId1"/>
          <a:extLst>
            <a:ext uri="{FF2B5EF4-FFF2-40B4-BE49-F238E27FC236}">
              <a16:creationId xmlns:a16="http://schemas.microsoft.com/office/drawing/2014/main" id="{B37FE156-DFAF-41E3-A905-2283426651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18" name="TextBox 6817">
          <a:hlinkClick xmlns:r="http://schemas.openxmlformats.org/officeDocument/2006/relationships" r:id="rId1"/>
          <a:extLst>
            <a:ext uri="{FF2B5EF4-FFF2-40B4-BE49-F238E27FC236}">
              <a16:creationId xmlns:a16="http://schemas.microsoft.com/office/drawing/2014/main" id="{7A2D25A0-C7ED-42A1-841D-F042A4C7F4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19" name="TextBox 6818">
          <a:hlinkClick xmlns:r="http://schemas.openxmlformats.org/officeDocument/2006/relationships" r:id="rId1"/>
          <a:extLst>
            <a:ext uri="{FF2B5EF4-FFF2-40B4-BE49-F238E27FC236}">
              <a16:creationId xmlns:a16="http://schemas.microsoft.com/office/drawing/2014/main" id="{FC9CECD1-20B8-4874-9BD8-FE729F4F36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20" name="TextBox 6819">
          <a:hlinkClick xmlns:r="http://schemas.openxmlformats.org/officeDocument/2006/relationships" r:id="rId1"/>
          <a:extLst>
            <a:ext uri="{FF2B5EF4-FFF2-40B4-BE49-F238E27FC236}">
              <a16:creationId xmlns:a16="http://schemas.microsoft.com/office/drawing/2014/main" id="{B4E32C5C-ACE8-4626-8C83-6A86ABBEC7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21" name="TextBox 6820">
          <a:hlinkClick xmlns:r="http://schemas.openxmlformats.org/officeDocument/2006/relationships" r:id="rId1"/>
          <a:extLst>
            <a:ext uri="{FF2B5EF4-FFF2-40B4-BE49-F238E27FC236}">
              <a16:creationId xmlns:a16="http://schemas.microsoft.com/office/drawing/2014/main" id="{BD9D4ADA-2D3C-4D92-BF21-354AD489E5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22" name="TextBox 6821">
          <a:hlinkClick xmlns:r="http://schemas.openxmlformats.org/officeDocument/2006/relationships" r:id="rId1"/>
          <a:extLst>
            <a:ext uri="{FF2B5EF4-FFF2-40B4-BE49-F238E27FC236}">
              <a16:creationId xmlns:a16="http://schemas.microsoft.com/office/drawing/2014/main" id="{817464D3-6FED-4E15-ADB3-FBC56FE292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823" name="TextBox 6822">
          <a:hlinkClick xmlns:r="http://schemas.openxmlformats.org/officeDocument/2006/relationships" r:id="rId1"/>
          <a:extLst>
            <a:ext uri="{FF2B5EF4-FFF2-40B4-BE49-F238E27FC236}">
              <a16:creationId xmlns:a16="http://schemas.microsoft.com/office/drawing/2014/main" id="{E047B923-6704-4906-9E45-7AE9EF3DACD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824" name="TextBox 6823">
          <a:hlinkClick xmlns:r="http://schemas.openxmlformats.org/officeDocument/2006/relationships" r:id="rId1"/>
          <a:extLst>
            <a:ext uri="{FF2B5EF4-FFF2-40B4-BE49-F238E27FC236}">
              <a16:creationId xmlns:a16="http://schemas.microsoft.com/office/drawing/2014/main" id="{47175ADD-8BFB-4FDE-969B-AE270F10CE1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825" name="TextBox 6824">
          <a:hlinkClick xmlns:r="http://schemas.openxmlformats.org/officeDocument/2006/relationships" r:id="rId1"/>
          <a:extLst>
            <a:ext uri="{FF2B5EF4-FFF2-40B4-BE49-F238E27FC236}">
              <a16:creationId xmlns:a16="http://schemas.microsoft.com/office/drawing/2014/main" id="{644A47D3-87B3-4D5C-AF6D-93C28E2A20D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6826" name="TextBox 6825">
          <a:hlinkClick xmlns:r="http://schemas.openxmlformats.org/officeDocument/2006/relationships" r:id="rId1"/>
          <a:extLst>
            <a:ext uri="{FF2B5EF4-FFF2-40B4-BE49-F238E27FC236}">
              <a16:creationId xmlns:a16="http://schemas.microsoft.com/office/drawing/2014/main" id="{98495FDF-9E53-4A65-BC28-E704EDEB7F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6827" name="TextBox 6826">
          <a:hlinkClick xmlns:r="http://schemas.openxmlformats.org/officeDocument/2006/relationships" r:id="rId1"/>
          <a:extLst>
            <a:ext uri="{FF2B5EF4-FFF2-40B4-BE49-F238E27FC236}">
              <a16:creationId xmlns:a16="http://schemas.microsoft.com/office/drawing/2014/main" id="{E7707098-4C0C-41E7-87C7-FBF8D3AF85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28" name="TextBox 6827">
          <a:hlinkClick xmlns:r="http://schemas.openxmlformats.org/officeDocument/2006/relationships" r:id="rId1"/>
          <a:extLst>
            <a:ext uri="{FF2B5EF4-FFF2-40B4-BE49-F238E27FC236}">
              <a16:creationId xmlns:a16="http://schemas.microsoft.com/office/drawing/2014/main" id="{1560784A-ACCA-4091-90C6-40AB37A6B0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29" name="TextBox 6828">
          <a:hlinkClick xmlns:r="http://schemas.openxmlformats.org/officeDocument/2006/relationships" r:id="rId1"/>
          <a:extLst>
            <a:ext uri="{FF2B5EF4-FFF2-40B4-BE49-F238E27FC236}">
              <a16:creationId xmlns:a16="http://schemas.microsoft.com/office/drawing/2014/main" id="{DF88EA82-CB6D-4FA0-A2DB-6BF1052D4A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6830" name="TextBox 6829">
          <a:hlinkClick xmlns:r="http://schemas.openxmlformats.org/officeDocument/2006/relationships" r:id="rId1"/>
          <a:extLst>
            <a:ext uri="{FF2B5EF4-FFF2-40B4-BE49-F238E27FC236}">
              <a16:creationId xmlns:a16="http://schemas.microsoft.com/office/drawing/2014/main" id="{F31DCD0D-2DEB-425E-B08E-CB1272CBEAC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831" name="TextBox 6830">
          <a:hlinkClick xmlns:r="http://schemas.openxmlformats.org/officeDocument/2006/relationships" r:id="rId1"/>
          <a:extLst>
            <a:ext uri="{FF2B5EF4-FFF2-40B4-BE49-F238E27FC236}">
              <a16:creationId xmlns:a16="http://schemas.microsoft.com/office/drawing/2014/main" id="{05214082-2C20-454D-927D-2230924C16A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832" name="TextBox 6831">
          <a:hlinkClick xmlns:r="http://schemas.openxmlformats.org/officeDocument/2006/relationships" r:id="rId1"/>
          <a:extLst>
            <a:ext uri="{FF2B5EF4-FFF2-40B4-BE49-F238E27FC236}">
              <a16:creationId xmlns:a16="http://schemas.microsoft.com/office/drawing/2014/main" id="{60302140-77CB-4D6B-A149-D60A5CB6116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833" name="TextBox 6832">
          <a:hlinkClick xmlns:r="http://schemas.openxmlformats.org/officeDocument/2006/relationships" r:id="rId1"/>
          <a:extLst>
            <a:ext uri="{FF2B5EF4-FFF2-40B4-BE49-F238E27FC236}">
              <a16:creationId xmlns:a16="http://schemas.microsoft.com/office/drawing/2014/main" id="{54B2B34D-C393-439B-8B40-5C87C16275F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6834" name="TextBox 6833">
          <a:hlinkClick xmlns:r="http://schemas.openxmlformats.org/officeDocument/2006/relationships" r:id="rId1"/>
          <a:extLst>
            <a:ext uri="{FF2B5EF4-FFF2-40B4-BE49-F238E27FC236}">
              <a16:creationId xmlns:a16="http://schemas.microsoft.com/office/drawing/2014/main" id="{E65750EB-BE02-4137-95A6-A719A32E25D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6835" name="TextBox 6834">
          <a:hlinkClick xmlns:r="http://schemas.openxmlformats.org/officeDocument/2006/relationships" r:id="rId1"/>
          <a:extLst>
            <a:ext uri="{FF2B5EF4-FFF2-40B4-BE49-F238E27FC236}">
              <a16:creationId xmlns:a16="http://schemas.microsoft.com/office/drawing/2014/main" id="{2FC7EACF-20E5-47EF-A040-C0F7B21F411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6836" name="TextBox 6835">
          <a:hlinkClick xmlns:r="http://schemas.openxmlformats.org/officeDocument/2006/relationships" r:id="rId1"/>
          <a:extLst>
            <a:ext uri="{FF2B5EF4-FFF2-40B4-BE49-F238E27FC236}">
              <a16:creationId xmlns:a16="http://schemas.microsoft.com/office/drawing/2014/main" id="{A6FC6B3C-9867-46B4-A885-7D49C04965F4}"/>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6837" name="TextBox 6836">
          <a:hlinkClick xmlns:r="http://schemas.openxmlformats.org/officeDocument/2006/relationships" r:id="rId1"/>
          <a:extLst>
            <a:ext uri="{FF2B5EF4-FFF2-40B4-BE49-F238E27FC236}">
              <a16:creationId xmlns:a16="http://schemas.microsoft.com/office/drawing/2014/main" id="{71EA5170-09FB-4F18-B496-7BB2AC4F07B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6838" name="TextBox 6837">
          <a:hlinkClick xmlns:r="http://schemas.openxmlformats.org/officeDocument/2006/relationships" r:id="rId1"/>
          <a:extLst>
            <a:ext uri="{FF2B5EF4-FFF2-40B4-BE49-F238E27FC236}">
              <a16:creationId xmlns:a16="http://schemas.microsoft.com/office/drawing/2014/main" id="{888F22CF-E228-4C61-970F-B5ED08A3ADF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6839" name="TextBox 6838">
          <a:hlinkClick xmlns:r="http://schemas.openxmlformats.org/officeDocument/2006/relationships" r:id="rId1"/>
          <a:extLst>
            <a:ext uri="{FF2B5EF4-FFF2-40B4-BE49-F238E27FC236}">
              <a16:creationId xmlns:a16="http://schemas.microsoft.com/office/drawing/2014/main" id="{FCC06E06-EB04-4138-904D-E0DD6ED6D09C}"/>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6840" name="TextBox 6839">
          <a:hlinkClick xmlns:r="http://schemas.openxmlformats.org/officeDocument/2006/relationships" r:id="rId1"/>
          <a:extLst>
            <a:ext uri="{FF2B5EF4-FFF2-40B4-BE49-F238E27FC236}">
              <a16:creationId xmlns:a16="http://schemas.microsoft.com/office/drawing/2014/main" id="{D888A6E3-94AF-4DBA-B488-C320964A0CA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6841" name="TextBox 6840">
          <a:hlinkClick xmlns:r="http://schemas.openxmlformats.org/officeDocument/2006/relationships" r:id="rId1"/>
          <a:extLst>
            <a:ext uri="{FF2B5EF4-FFF2-40B4-BE49-F238E27FC236}">
              <a16:creationId xmlns:a16="http://schemas.microsoft.com/office/drawing/2014/main" id="{40DA2159-CF79-440F-9158-FD3DA1FD720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6842" name="TextBox 6841">
          <a:hlinkClick xmlns:r="http://schemas.openxmlformats.org/officeDocument/2006/relationships" r:id="rId1"/>
          <a:extLst>
            <a:ext uri="{FF2B5EF4-FFF2-40B4-BE49-F238E27FC236}">
              <a16:creationId xmlns:a16="http://schemas.microsoft.com/office/drawing/2014/main" id="{93A345F7-3D75-4E32-8428-7F4A18A75F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43" name="TextBox 6842">
          <a:hlinkClick xmlns:r="http://schemas.openxmlformats.org/officeDocument/2006/relationships" r:id="rId1"/>
          <a:extLst>
            <a:ext uri="{FF2B5EF4-FFF2-40B4-BE49-F238E27FC236}">
              <a16:creationId xmlns:a16="http://schemas.microsoft.com/office/drawing/2014/main" id="{F275D39C-5AFE-45F6-84F5-E1742CC853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44" name="TextBox 6843">
          <a:hlinkClick xmlns:r="http://schemas.openxmlformats.org/officeDocument/2006/relationships" r:id="rId1"/>
          <a:extLst>
            <a:ext uri="{FF2B5EF4-FFF2-40B4-BE49-F238E27FC236}">
              <a16:creationId xmlns:a16="http://schemas.microsoft.com/office/drawing/2014/main" id="{3D054C70-E4A4-46DB-9BAA-529D3490C7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45" name="TextBox 6844">
          <a:hlinkClick xmlns:r="http://schemas.openxmlformats.org/officeDocument/2006/relationships" r:id="rId1"/>
          <a:extLst>
            <a:ext uri="{FF2B5EF4-FFF2-40B4-BE49-F238E27FC236}">
              <a16:creationId xmlns:a16="http://schemas.microsoft.com/office/drawing/2014/main" id="{711F137C-063B-494B-B2F9-D4E7B07F41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46" name="TextBox 6845">
          <a:hlinkClick xmlns:r="http://schemas.openxmlformats.org/officeDocument/2006/relationships" r:id="rId1"/>
          <a:extLst>
            <a:ext uri="{FF2B5EF4-FFF2-40B4-BE49-F238E27FC236}">
              <a16:creationId xmlns:a16="http://schemas.microsoft.com/office/drawing/2014/main" id="{D02E257E-CEDC-404C-806E-BFDD3BD6FC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47" name="TextBox 6846">
          <a:hlinkClick xmlns:r="http://schemas.openxmlformats.org/officeDocument/2006/relationships" r:id="rId1"/>
          <a:extLst>
            <a:ext uri="{FF2B5EF4-FFF2-40B4-BE49-F238E27FC236}">
              <a16:creationId xmlns:a16="http://schemas.microsoft.com/office/drawing/2014/main" id="{F7305373-15F7-409C-A930-4915796648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48" name="TextBox 6847">
          <a:hlinkClick xmlns:r="http://schemas.openxmlformats.org/officeDocument/2006/relationships" r:id="rId1"/>
          <a:extLst>
            <a:ext uri="{FF2B5EF4-FFF2-40B4-BE49-F238E27FC236}">
              <a16:creationId xmlns:a16="http://schemas.microsoft.com/office/drawing/2014/main" id="{61AE4CC1-5FBF-406F-81FF-8798FBC421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49" name="TextBox 6848">
          <a:hlinkClick xmlns:r="http://schemas.openxmlformats.org/officeDocument/2006/relationships" r:id="rId1"/>
          <a:extLst>
            <a:ext uri="{FF2B5EF4-FFF2-40B4-BE49-F238E27FC236}">
              <a16:creationId xmlns:a16="http://schemas.microsoft.com/office/drawing/2014/main" id="{5B4388AA-000A-4CA7-AD3A-1C68155782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850" name="TextBox 6849">
          <a:hlinkClick xmlns:r="http://schemas.openxmlformats.org/officeDocument/2006/relationships" r:id="rId1"/>
          <a:extLst>
            <a:ext uri="{FF2B5EF4-FFF2-40B4-BE49-F238E27FC236}">
              <a16:creationId xmlns:a16="http://schemas.microsoft.com/office/drawing/2014/main" id="{89E67E76-DBCF-4086-BA0F-227990F31B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51" name="TextBox 6850">
          <a:hlinkClick xmlns:r="http://schemas.openxmlformats.org/officeDocument/2006/relationships" r:id="rId1"/>
          <a:extLst>
            <a:ext uri="{FF2B5EF4-FFF2-40B4-BE49-F238E27FC236}">
              <a16:creationId xmlns:a16="http://schemas.microsoft.com/office/drawing/2014/main" id="{2BE5B6DF-089F-4BC1-A659-A6120CCEC1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52" name="TextBox 6851">
          <a:hlinkClick xmlns:r="http://schemas.openxmlformats.org/officeDocument/2006/relationships" r:id="rId1"/>
          <a:extLst>
            <a:ext uri="{FF2B5EF4-FFF2-40B4-BE49-F238E27FC236}">
              <a16:creationId xmlns:a16="http://schemas.microsoft.com/office/drawing/2014/main" id="{EA8D1A92-F6D0-40A2-B0CE-413B8457E7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53" name="TextBox 6852">
          <a:hlinkClick xmlns:r="http://schemas.openxmlformats.org/officeDocument/2006/relationships" r:id="rId1"/>
          <a:extLst>
            <a:ext uri="{FF2B5EF4-FFF2-40B4-BE49-F238E27FC236}">
              <a16:creationId xmlns:a16="http://schemas.microsoft.com/office/drawing/2014/main" id="{1BEE08C0-7384-4010-8DF6-477AE6186C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54" name="TextBox 6853">
          <a:hlinkClick xmlns:r="http://schemas.openxmlformats.org/officeDocument/2006/relationships" r:id="rId1"/>
          <a:extLst>
            <a:ext uri="{FF2B5EF4-FFF2-40B4-BE49-F238E27FC236}">
              <a16:creationId xmlns:a16="http://schemas.microsoft.com/office/drawing/2014/main" id="{370A82B7-7B76-4675-8D60-69D0B32FC7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55" name="TextBox 6854">
          <a:hlinkClick xmlns:r="http://schemas.openxmlformats.org/officeDocument/2006/relationships" r:id="rId1"/>
          <a:extLst>
            <a:ext uri="{FF2B5EF4-FFF2-40B4-BE49-F238E27FC236}">
              <a16:creationId xmlns:a16="http://schemas.microsoft.com/office/drawing/2014/main" id="{06F6BB86-7A87-4F5E-B8FD-2DD15187EB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856" name="TextBox 6855">
          <a:hlinkClick xmlns:r="http://schemas.openxmlformats.org/officeDocument/2006/relationships" r:id="rId1"/>
          <a:extLst>
            <a:ext uri="{FF2B5EF4-FFF2-40B4-BE49-F238E27FC236}">
              <a16:creationId xmlns:a16="http://schemas.microsoft.com/office/drawing/2014/main" id="{0C7260DE-0567-468C-B557-FF4FF23C98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857" name="TextBox 6856">
          <a:hlinkClick xmlns:r="http://schemas.openxmlformats.org/officeDocument/2006/relationships" r:id="rId1"/>
          <a:extLst>
            <a:ext uri="{FF2B5EF4-FFF2-40B4-BE49-F238E27FC236}">
              <a16:creationId xmlns:a16="http://schemas.microsoft.com/office/drawing/2014/main" id="{E5C51704-E542-47B3-AE82-675CC8D11DD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858" name="TextBox 6857">
          <a:hlinkClick xmlns:r="http://schemas.openxmlformats.org/officeDocument/2006/relationships" r:id="rId1"/>
          <a:extLst>
            <a:ext uri="{FF2B5EF4-FFF2-40B4-BE49-F238E27FC236}">
              <a16:creationId xmlns:a16="http://schemas.microsoft.com/office/drawing/2014/main" id="{B07C327E-70E8-4CF4-9BC3-7C05DA5604C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59" name="TextBox 6858">
          <a:hlinkClick xmlns:r="http://schemas.openxmlformats.org/officeDocument/2006/relationships" r:id="rId1"/>
          <a:extLst>
            <a:ext uri="{FF2B5EF4-FFF2-40B4-BE49-F238E27FC236}">
              <a16:creationId xmlns:a16="http://schemas.microsoft.com/office/drawing/2014/main" id="{5E0DDDB2-9104-44E3-BC6C-E57223A7CE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60" name="TextBox 6859">
          <a:hlinkClick xmlns:r="http://schemas.openxmlformats.org/officeDocument/2006/relationships" r:id="rId1"/>
          <a:extLst>
            <a:ext uri="{FF2B5EF4-FFF2-40B4-BE49-F238E27FC236}">
              <a16:creationId xmlns:a16="http://schemas.microsoft.com/office/drawing/2014/main" id="{CD0D3BAA-7E97-4533-A227-CB080F2C19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61" name="TextBox 6860">
          <a:hlinkClick xmlns:r="http://schemas.openxmlformats.org/officeDocument/2006/relationships" r:id="rId1"/>
          <a:extLst>
            <a:ext uri="{FF2B5EF4-FFF2-40B4-BE49-F238E27FC236}">
              <a16:creationId xmlns:a16="http://schemas.microsoft.com/office/drawing/2014/main" id="{4BAFA16E-615A-4F67-8547-3631094387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62" name="TextBox 6861">
          <a:hlinkClick xmlns:r="http://schemas.openxmlformats.org/officeDocument/2006/relationships" r:id="rId1"/>
          <a:extLst>
            <a:ext uri="{FF2B5EF4-FFF2-40B4-BE49-F238E27FC236}">
              <a16:creationId xmlns:a16="http://schemas.microsoft.com/office/drawing/2014/main" id="{8E30B388-2DBA-4047-A27F-132043D804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63" name="TextBox 6862">
          <a:hlinkClick xmlns:r="http://schemas.openxmlformats.org/officeDocument/2006/relationships" r:id="rId1"/>
          <a:extLst>
            <a:ext uri="{FF2B5EF4-FFF2-40B4-BE49-F238E27FC236}">
              <a16:creationId xmlns:a16="http://schemas.microsoft.com/office/drawing/2014/main" id="{3C14BE35-13AC-487F-AB61-B145C17CD0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64" name="TextBox 6863">
          <a:hlinkClick xmlns:r="http://schemas.openxmlformats.org/officeDocument/2006/relationships" r:id="rId1"/>
          <a:extLst>
            <a:ext uri="{FF2B5EF4-FFF2-40B4-BE49-F238E27FC236}">
              <a16:creationId xmlns:a16="http://schemas.microsoft.com/office/drawing/2014/main" id="{46AF3F4D-00BB-4DB0-99B3-9977813A39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65" name="TextBox 6864">
          <a:hlinkClick xmlns:r="http://schemas.openxmlformats.org/officeDocument/2006/relationships" r:id="rId1"/>
          <a:extLst>
            <a:ext uri="{FF2B5EF4-FFF2-40B4-BE49-F238E27FC236}">
              <a16:creationId xmlns:a16="http://schemas.microsoft.com/office/drawing/2014/main" id="{6B36CFD4-FCE7-41AB-AA10-F4AFF78D25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66" name="TextBox 6865">
          <a:hlinkClick xmlns:r="http://schemas.openxmlformats.org/officeDocument/2006/relationships" r:id="rId1"/>
          <a:extLst>
            <a:ext uri="{FF2B5EF4-FFF2-40B4-BE49-F238E27FC236}">
              <a16:creationId xmlns:a16="http://schemas.microsoft.com/office/drawing/2014/main" id="{37FCED1B-6E98-476E-963F-07ADB9E287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867" name="TextBox 6866">
          <a:hlinkClick xmlns:r="http://schemas.openxmlformats.org/officeDocument/2006/relationships" r:id="rId1"/>
          <a:extLst>
            <a:ext uri="{FF2B5EF4-FFF2-40B4-BE49-F238E27FC236}">
              <a16:creationId xmlns:a16="http://schemas.microsoft.com/office/drawing/2014/main" id="{02CF0D72-E331-4EED-9A33-B3B3BEA64F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68" name="TextBox 6867">
          <a:hlinkClick xmlns:r="http://schemas.openxmlformats.org/officeDocument/2006/relationships" r:id="rId1"/>
          <a:extLst>
            <a:ext uri="{FF2B5EF4-FFF2-40B4-BE49-F238E27FC236}">
              <a16:creationId xmlns:a16="http://schemas.microsoft.com/office/drawing/2014/main" id="{A06232FA-C641-42A4-9C77-E63D2932FF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69" name="TextBox 6868">
          <a:hlinkClick xmlns:r="http://schemas.openxmlformats.org/officeDocument/2006/relationships" r:id="rId1"/>
          <a:extLst>
            <a:ext uri="{FF2B5EF4-FFF2-40B4-BE49-F238E27FC236}">
              <a16:creationId xmlns:a16="http://schemas.microsoft.com/office/drawing/2014/main" id="{1A4195C1-22E9-4D18-8103-1CC20CB63B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70" name="TextBox 6869">
          <a:hlinkClick xmlns:r="http://schemas.openxmlformats.org/officeDocument/2006/relationships" r:id="rId1"/>
          <a:extLst>
            <a:ext uri="{FF2B5EF4-FFF2-40B4-BE49-F238E27FC236}">
              <a16:creationId xmlns:a16="http://schemas.microsoft.com/office/drawing/2014/main" id="{AEB830F3-7C04-41B4-9357-3561C3F985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6871" name="TextBox 6870">
          <a:hlinkClick xmlns:r="http://schemas.openxmlformats.org/officeDocument/2006/relationships" r:id="rId1"/>
          <a:extLst>
            <a:ext uri="{FF2B5EF4-FFF2-40B4-BE49-F238E27FC236}">
              <a16:creationId xmlns:a16="http://schemas.microsoft.com/office/drawing/2014/main" id="{ACBA22A6-44DA-42E7-A1AF-7E5E6295F0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872" name="TextBox 6871">
          <a:hlinkClick xmlns:r="http://schemas.openxmlformats.org/officeDocument/2006/relationships" r:id="rId1"/>
          <a:extLst>
            <a:ext uri="{FF2B5EF4-FFF2-40B4-BE49-F238E27FC236}">
              <a16:creationId xmlns:a16="http://schemas.microsoft.com/office/drawing/2014/main" id="{D15DA86B-311E-4AC4-BC2B-7722B7CE64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73" name="TextBox 6872">
          <a:hlinkClick xmlns:r="http://schemas.openxmlformats.org/officeDocument/2006/relationships" r:id="rId1"/>
          <a:extLst>
            <a:ext uri="{FF2B5EF4-FFF2-40B4-BE49-F238E27FC236}">
              <a16:creationId xmlns:a16="http://schemas.microsoft.com/office/drawing/2014/main" id="{5CB76DB0-39B1-4F23-BD1B-CE9B422B9F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74" name="TextBox 6873">
          <a:hlinkClick xmlns:r="http://schemas.openxmlformats.org/officeDocument/2006/relationships" r:id="rId1"/>
          <a:extLst>
            <a:ext uri="{FF2B5EF4-FFF2-40B4-BE49-F238E27FC236}">
              <a16:creationId xmlns:a16="http://schemas.microsoft.com/office/drawing/2014/main" id="{E5BC678E-DE71-483D-B74E-512D8E7A17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75" name="TextBox 6874">
          <a:hlinkClick xmlns:r="http://schemas.openxmlformats.org/officeDocument/2006/relationships" r:id="rId1"/>
          <a:extLst>
            <a:ext uri="{FF2B5EF4-FFF2-40B4-BE49-F238E27FC236}">
              <a16:creationId xmlns:a16="http://schemas.microsoft.com/office/drawing/2014/main" id="{68FECC19-224E-4650-831C-C6107107A5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76" name="TextBox 6875">
          <a:hlinkClick xmlns:r="http://schemas.openxmlformats.org/officeDocument/2006/relationships" r:id="rId1"/>
          <a:extLst>
            <a:ext uri="{FF2B5EF4-FFF2-40B4-BE49-F238E27FC236}">
              <a16:creationId xmlns:a16="http://schemas.microsoft.com/office/drawing/2014/main" id="{FDBE69A2-BEAC-4F12-A412-7A1ABD3782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77" name="TextBox 6876">
          <a:hlinkClick xmlns:r="http://schemas.openxmlformats.org/officeDocument/2006/relationships" r:id="rId1"/>
          <a:extLst>
            <a:ext uri="{FF2B5EF4-FFF2-40B4-BE49-F238E27FC236}">
              <a16:creationId xmlns:a16="http://schemas.microsoft.com/office/drawing/2014/main" id="{2A07FA6E-FC00-4905-9E5D-50C2A89579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78" name="TextBox 6877">
          <a:hlinkClick xmlns:r="http://schemas.openxmlformats.org/officeDocument/2006/relationships" r:id="rId1"/>
          <a:extLst>
            <a:ext uri="{FF2B5EF4-FFF2-40B4-BE49-F238E27FC236}">
              <a16:creationId xmlns:a16="http://schemas.microsoft.com/office/drawing/2014/main" id="{F4F0851C-1786-4937-86FC-D1D3D5F986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6879" name="TextBox 6878">
          <a:hlinkClick xmlns:r="http://schemas.openxmlformats.org/officeDocument/2006/relationships" r:id="rId1"/>
          <a:extLst>
            <a:ext uri="{FF2B5EF4-FFF2-40B4-BE49-F238E27FC236}">
              <a16:creationId xmlns:a16="http://schemas.microsoft.com/office/drawing/2014/main" id="{3662D2E3-7D97-4198-AB9C-8D66C43E83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880" name="TextBox 6879">
          <a:hlinkClick xmlns:r="http://schemas.openxmlformats.org/officeDocument/2006/relationships" r:id="rId1"/>
          <a:extLst>
            <a:ext uri="{FF2B5EF4-FFF2-40B4-BE49-F238E27FC236}">
              <a16:creationId xmlns:a16="http://schemas.microsoft.com/office/drawing/2014/main" id="{7BD1F4D1-B1DF-4937-B867-AC049C721F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881" name="TextBox 6880">
          <a:hlinkClick xmlns:r="http://schemas.openxmlformats.org/officeDocument/2006/relationships" r:id="rId1"/>
          <a:extLst>
            <a:ext uri="{FF2B5EF4-FFF2-40B4-BE49-F238E27FC236}">
              <a16:creationId xmlns:a16="http://schemas.microsoft.com/office/drawing/2014/main" id="{35C72972-9BEB-4243-9869-3225B74864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82" name="TextBox 6881">
          <a:hlinkClick xmlns:r="http://schemas.openxmlformats.org/officeDocument/2006/relationships" r:id="rId1"/>
          <a:extLst>
            <a:ext uri="{FF2B5EF4-FFF2-40B4-BE49-F238E27FC236}">
              <a16:creationId xmlns:a16="http://schemas.microsoft.com/office/drawing/2014/main" id="{61E40003-A644-430D-9FC3-A14C1A2B00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883" name="TextBox 6882">
          <a:hlinkClick xmlns:r="http://schemas.openxmlformats.org/officeDocument/2006/relationships" r:id="rId1"/>
          <a:extLst>
            <a:ext uri="{FF2B5EF4-FFF2-40B4-BE49-F238E27FC236}">
              <a16:creationId xmlns:a16="http://schemas.microsoft.com/office/drawing/2014/main" id="{5ED0BBBB-6572-471A-BA16-B3FEE98B93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84" name="TextBox 6883">
          <a:hlinkClick xmlns:r="http://schemas.openxmlformats.org/officeDocument/2006/relationships" r:id="rId1"/>
          <a:extLst>
            <a:ext uri="{FF2B5EF4-FFF2-40B4-BE49-F238E27FC236}">
              <a16:creationId xmlns:a16="http://schemas.microsoft.com/office/drawing/2014/main" id="{E7B22235-C95C-44C2-A330-F5370105BE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885" name="TextBox 6884">
          <a:hlinkClick xmlns:r="http://schemas.openxmlformats.org/officeDocument/2006/relationships" r:id="rId1"/>
          <a:extLst>
            <a:ext uri="{FF2B5EF4-FFF2-40B4-BE49-F238E27FC236}">
              <a16:creationId xmlns:a16="http://schemas.microsoft.com/office/drawing/2014/main" id="{08D1DEC3-DB5D-44E1-9CA7-A77433C8517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886" name="TextBox 6885">
          <a:hlinkClick xmlns:r="http://schemas.openxmlformats.org/officeDocument/2006/relationships" r:id="rId1"/>
          <a:extLst>
            <a:ext uri="{FF2B5EF4-FFF2-40B4-BE49-F238E27FC236}">
              <a16:creationId xmlns:a16="http://schemas.microsoft.com/office/drawing/2014/main" id="{A230A988-FCCF-47FB-8992-125DB9561E8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6887" name="TextBox 6886">
          <a:hlinkClick xmlns:r="http://schemas.openxmlformats.org/officeDocument/2006/relationships" r:id="rId1"/>
          <a:extLst>
            <a:ext uri="{FF2B5EF4-FFF2-40B4-BE49-F238E27FC236}">
              <a16:creationId xmlns:a16="http://schemas.microsoft.com/office/drawing/2014/main" id="{798AA3BE-1B8E-4054-BD20-B27CF2D68B9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6888" name="TextBox 6887">
          <a:hlinkClick xmlns:r="http://schemas.openxmlformats.org/officeDocument/2006/relationships" r:id="rId1"/>
          <a:extLst>
            <a:ext uri="{FF2B5EF4-FFF2-40B4-BE49-F238E27FC236}">
              <a16:creationId xmlns:a16="http://schemas.microsoft.com/office/drawing/2014/main" id="{3308B697-5D83-4902-B485-6D414046EEF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6889" name="TextBox 6888">
          <a:hlinkClick xmlns:r="http://schemas.openxmlformats.org/officeDocument/2006/relationships" r:id="rId1"/>
          <a:extLst>
            <a:ext uri="{FF2B5EF4-FFF2-40B4-BE49-F238E27FC236}">
              <a16:creationId xmlns:a16="http://schemas.microsoft.com/office/drawing/2014/main" id="{F3434DAB-C1A0-4152-9E4D-9CB9804A3B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890" name="TextBox 6889">
          <a:hlinkClick xmlns:r="http://schemas.openxmlformats.org/officeDocument/2006/relationships" r:id="rId1"/>
          <a:extLst>
            <a:ext uri="{FF2B5EF4-FFF2-40B4-BE49-F238E27FC236}">
              <a16:creationId xmlns:a16="http://schemas.microsoft.com/office/drawing/2014/main" id="{0022CFD3-27CD-46B5-9446-B6002A9A75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91" name="TextBox 6890">
          <a:hlinkClick xmlns:r="http://schemas.openxmlformats.org/officeDocument/2006/relationships" r:id="rId1"/>
          <a:extLst>
            <a:ext uri="{FF2B5EF4-FFF2-40B4-BE49-F238E27FC236}">
              <a16:creationId xmlns:a16="http://schemas.microsoft.com/office/drawing/2014/main" id="{3DF65906-CEA9-4568-9705-7F49606977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892" name="TextBox 6891">
          <a:hlinkClick xmlns:r="http://schemas.openxmlformats.org/officeDocument/2006/relationships" r:id="rId1"/>
          <a:extLst>
            <a:ext uri="{FF2B5EF4-FFF2-40B4-BE49-F238E27FC236}">
              <a16:creationId xmlns:a16="http://schemas.microsoft.com/office/drawing/2014/main" id="{9F145991-DFC2-4189-BCE1-A37CFD89DD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893" name="TextBox 6892">
          <a:hlinkClick xmlns:r="http://schemas.openxmlformats.org/officeDocument/2006/relationships" r:id="rId1"/>
          <a:extLst>
            <a:ext uri="{FF2B5EF4-FFF2-40B4-BE49-F238E27FC236}">
              <a16:creationId xmlns:a16="http://schemas.microsoft.com/office/drawing/2014/main" id="{1CCFB960-77B0-474D-8716-0E48982C34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6894" name="TextBox 6893">
          <a:hlinkClick xmlns:r="http://schemas.openxmlformats.org/officeDocument/2006/relationships" r:id="rId1"/>
          <a:extLst>
            <a:ext uri="{FF2B5EF4-FFF2-40B4-BE49-F238E27FC236}">
              <a16:creationId xmlns:a16="http://schemas.microsoft.com/office/drawing/2014/main" id="{D0627574-43DD-48B0-9207-34E11F312C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6895" name="TextBox 6894">
          <a:hlinkClick xmlns:r="http://schemas.openxmlformats.org/officeDocument/2006/relationships" r:id="rId1"/>
          <a:extLst>
            <a:ext uri="{FF2B5EF4-FFF2-40B4-BE49-F238E27FC236}">
              <a16:creationId xmlns:a16="http://schemas.microsoft.com/office/drawing/2014/main" id="{7D060306-3590-4E29-8130-A8FBB8CF033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896" name="TextBox 6895">
          <a:hlinkClick xmlns:r="http://schemas.openxmlformats.org/officeDocument/2006/relationships" r:id="rId1"/>
          <a:extLst>
            <a:ext uri="{FF2B5EF4-FFF2-40B4-BE49-F238E27FC236}">
              <a16:creationId xmlns:a16="http://schemas.microsoft.com/office/drawing/2014/main" id="{309A97BC-F9CE-4360-83B2-E7D3EE1AF46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897" name="TextBox 6896">
          <a:hlinkClick xmlns:r="http://schemas.openxmlformats.org/officeDocument/2006/relationships" r:id="rId1"/>
          <a:extLst>
            <a:ext uri="{FF2B5EF4-FFF2-40B4-BE49-F238E27FC236}">
              <a16:creationId xmlns:a16="http://schemas.microsoft.com/office/drawing/2014/main" id="{CE3BFC0E-FDA6-4D4E-A668-49052E3EBD5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6898" name="TextBox 6897">
          <a:hlinkClick xmlns:r="http://schemas.openxmlformats.org/officeDocument/2006/relationships" r:id="rId1"/>
          <a:extLst>
            <a:ext uri="{FF2B5EF4-FFF2-40B4-BE49-F238E27FC236}">
              <a16:creationId xmlns:a16="http://schemas.microsoft.com/office/drawing/2014/main" id="{66088167-07D9-4F1A-ABF1-167338882F5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6899" name="TextBox 6898">
          <a:hlinkClick xmlns:r="http://schemas.openxmlformats.org/officeDocument/2006/relationships" r:id="rId1"/>
          <a:extLst>
            <a:ext uri="{FF2B5EF4-FFF2-40B4-BE49-F238E27FC236}">
              <a16:creationId xmlns:a16="http://schemas.microsoft.com/office/drawing/2014/main" id="{EBC55C43-3C2D-4B6F-B879-AF4AC7C2431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6900" name="TextBox 6899">
          <a:hlinkClick xmlns:r="http://schemas.openxmlformats.org/officeDocument/2006/relationships" r:id="rId1"/>
          <a:extLst>
            <a:ext uri="{FF2B5EF4-FFF2-40B4-BE49-F238E27FC236}">
              <a16:creationId xmlns:a16="http://schemas.microsoft.com/office/drawing/2014/main" id="{3C0052F1-AE72-48EA-AEEA-7383F88906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901" name="TextBox 6900">
          <a:hlinkClick xmlns:r="http://schemas.openxmlformats.org/officeDocument/2006/relationships" r:id="rId1"/>
          <a:extLst>
            <a:ext uri="{FF2B5EF4-FFF2-40B4-BE49-F238E27FC236}">
              <a16:creationId xmlns:a16="http://schemas.microsoft.com/office/drawing/2014/main" id="{05A87229-3982-4A3C-8564-825315B72B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02" name="TextBox 6901">
          <a:hlinkClick xmlns:r="http://schemas.openxmlformats.org/officeDocument/2006/relationships" r:id="rId1"/>
          <a:extLst>
            <a:ext uri="{FF2B5EF4-FFF2-40B4-BE49-F238E27FC236}">
              <a16:creationId xmlns:a16="http://schemas.microsoft.com/office/drawing/2014/main" id="{725249E7-559C-44D1-BDD6-C215AD661B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03" name="TextBox 6902">
          <a:hlinkClick xmlns:r="http://schemas.openxmlformats.org/officeDocument/2006/relationships" r:id="rId1"/>
          <a:extLst>
            <a:ext uri="{FF2B5EF4-FFF2-40B4-BE49-F238E27FC236}">
              <a16:creationId xmlns:a16="http://schemas.microsoft.com/office/drawing/2014/main" id="{2AD7D937-1B81-4DC7-A7FE-022934BFB4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904" name="TextBox 6903">
          <a:hlinkClick xmlns:r="http://schemas.openxmlformats.org/officeDocument/2006/relationships" r:id="rId1"/>
          <a:extLst>
            <a:ext uri="{FF2B5EF4-FFF2-40B4-BE49-F238E27FC236}">
              <a16:creationId xmlns:a16="http://schemas.microsoft.com/office/drawing/2014/main" id="{EB7D8B5D-8FEC-49AA-9841-776B5541F8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05" name="TextBox 6904">
          <a:hlinkClick xmlns:r="http://schemas.openxmlformats.org/officeDocument/2006/relationships" r:id="rId1"/>
          <a:extLst>
            <a:ext uri="{FF2B5EF4-FFF2-40B4-BE49-F238E27FC236}">
              <a16:creationId xmlns:a16="http://schemas.microsoft.com/office/drawing/2014/main" id="{A2C2FBAE-7719-4D85-B6B9-C983A6FE98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06" name="TextBox 6905">
          <a:hlinkClick xmlns:r="http://schemas.openxmlformats.org/officeDocument/2006/relationships" r:id="rId1"/>
          <a:extLst>
            <a:ext uri="{FF2B5EF4-FFF2-40B4-BE49-F238E27FC236}">
              <a16:creationId xmlns:a16="http://schemas.microsoft.com/office/drawing/2014/main" id="{15C36910-376E-451F-9CA3-31CF94E444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907" name="TextBox 6906">
          <a:hlinkClick xmlns:r="http://schemas.openxmlformats.org/officeDocument/2006/relationships" r:id="rId1"/>
          <a:extLst>
            <a:ext uri="{FF2B5EF4-FFF2-40B4-BE49-F238E27FC236}">
              <a16:creationId xmlns:a16="http://schemas.microsoft.com/office/drawing/2014/main" id="{07421DB1-F0F6-48D8-A70F-5187B0AD0D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6908" name="TextBox 6907">
          <a:hlinkClick xmlns:r="http://schemas.openxmlformats.org/officeDocument/2006/relationships" r:id="rId1"/>
          <a:extLst>
            <a:ext uri="{FF2B5EF4-FFF2-40B4-BE49-F238E27FC236}">
              <a16:creationId xmlns:a16="http://schemas.microsoft.com/office/drawing/2014/main" id="{CD467586-0801-4020-B5E8-165F35DA33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09" name="TextBox 6908">
          <a:hlinkClick xmlns:r="http://schemas.openxmlformats.org/officeDocument/2006/relationships" r:id="rId1"/>
          <a:extLst>
            <a:ext uri="{FF2B5EF4-FFF2-40B4-BE49-F238E27FC236}">
              <a16:creationId xmlns:a16="http://schemas.microsoft.com/office/drawing/2014/main" id="{8B146093-65B7-4E81-A812-707D61C84F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910" name="TextBox 6909">
          <a:hlinkClick xmlns:r="http://schemas.openxmlformats.org/officeDocument/2006/relationships" r:id="rId1"/>
          <a:extLst>
            <a:ext uri="{FF2B5EF4-FFF2-40B4-BE49-F238E27FC236}">
              <a16:creationId xmlns:a16="http://schemas.microsoft.com/office/drawing/2014/main" id="{043669BF-7204-4EDA-A25F-F1AA55E699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11" name="TextBox 6910">
          <a:hlinkClick xmlns:r="http://schemas.openxmlformats.org/officeDocument/2006/relationships" r:id="rId1"/>
          <a:extLst>
            <a:ext uri="{FF2B5EF4-FFF2-40B4-BE49-F238E27FC236}">
              <a16:creationId xmlns:a16="http://schemas.microsoft.com/office/drawing/2014/main" id="{523E9DB0-E12A-43ED-816E-B643A587B0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12" name="TextBox 6911">
          <a:hlinkClick xmlns:r="http://schemas.openxmlformats.org/officeDocument/2006/relationships" r:id="rId1"/>
          <a:extLst>
            <a:ext uri="{FF2B5EF4-FFF2-40B4-BE49-F238E27FC236}">
              <a16:creationId xmlns:a16="http://schemas.microsoft.com/office/drawing/2014/main" id="{68784794-3D25-4E59-B5EB-73F138CD64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913" name="TextBox 6912">
          <a:hlinkClick xmlns:r="http://schemas.openxmlformats.org/officeDocument/2006/relationships" r:id="rId1"/>
          <a:extLst>
            <a:ext uri="{FF2B5EF4-FFF2-40B4-BE49-F238E27FC236}">
              <a16:creationId xmlns:a16="http://schemas.microsoft.com/office/drawing/2014/main" id="{926312F8-BFE9-4BFF-8A65-A16E834870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914" name="TextBox 6913">
          <a:hlinkClick xmlns:r="http://schemas.openxmlformats.org/officeDocument/2006/relationships" r:id="rId1"/>
          <a:extLst>
            <a:ext uri="{FF2B5EF4-FFF2-40B4-BE49-F238E27FC236}">
              <a16:creationId xmlns:a16="http://schemas.microsoft.com/office/drawing/2014/main" id="{E21D5B46-9C8E-420F-9F8F-E4864AE84F9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6915" name="TextBox 6914">
          <a:hlinkClick xmlns:r="http://schemas.openxmlformats.org/officeDocument/2006/relationships" r:id="rId1"/>
          <a:extLst>
            <a:ext uri="{FF2B5EF4-FFF2-40B4-BE49-F238E27FC236}">
              <a16:creationId xmlns:a16="http://schemas.microsoft.com/office/drawing/2014/main" id="{2FF4B3A3-2F37-4C96-9E41-97B8FDB32AE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916" name="TextBox 6915">
          <a:hlinkClick xmlns:r="http://schemas.openxmlformats.org/officeDocument/2006/relationships" r:id="rId1"/>
          <a:extLst>
            <a:ext uri="{FF2B5EF4-FFF2-40B4-BE49-F238E27FC236}">
              <a16:creationId xmlns:a16="http://schemas.microsoft.com/office/drawing/2014/main" id="{2FF599B2-32ED-496F-8192-33194801574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17" name="TextBox 6916">
          <a:hlinkClick xmlns:r="http://schemas.openxmlformats.org/officeDocument/2006/relationships" r:id="rId1"/>
          <a:extLst>
            <a:ext uri="{FF2B5EF4-FFF2-40B4-BE49-F238E27FC236}">
              <a16:creationId xmlns:a16="http://schemas.microsoft.com/office/drawing/2014/main" id="{7C235DB0-E5FB-4BA8-876F-8F25CDB0A5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918" name="TextBox 6917">
          <a:hlinkClick xmlns:r="http://schemas.openxmlformats.org/officeDocument/2006/relationships" r:id="rId1"/>
          <a:extLst>
            <a:ext uri="{FF2B5EF4-FFF2-40B4-BE49-F238E27FC236}">
              <a16:creationId xmlns:a16="http://schemas.microsoft.com/office/drawing/2014/main" id="{B686EE17-45FB-4FE0-9193-90D57346A1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19" name="TextBox 6918">
          <a:hlinkClick xmlns:r="http://schemas.openxmlformats.org/officeDocument/2006/relationships" r:id="rId1"/>
          <a:extLst>
            <a:ext uri="{FF2B5EF4-FFF2-40B4-BE49-F238E27FC236}">
              <a16:creationId xmlns:a16="http://schemas.microsoft.com/office/drawing/2014/main" id="{26BF7779-930B-42CA-8DF7-E43CDA47FF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20" name="TextBox 6919">
          <a:hlinkClick xmlns:r="http://schemas.openxmlformats.org/officeDocument/2006/relationships" r:id="rId1"/>
          <a:extLst>
            <a:ext uri="{FF2B5EF4-FFF2-40B4-BE49-F238E27FC236}">
              <a16:creationId xmlns:a16="http://schemas.microsoft.com/office/drawing/2014/main" id="{34B4E322-2F76-4F1F-8DF0-9FE9FD6B53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921" name="TextBox 6920">
          <a:hlinkClick xmlns:r="http://schemas.openxmlformats.org/officeDocument/2006/relationships" r:id="rId1"/>
          <a:extLst>
            <a:ext uri="{FF2B5EF4-FFF2-40B4-BE49-F238E27FC236}">
              <a16:creationId xmlns:a16="http://schemas.microsoft.com/office/drawing/2014/main" id="{05A97F2E-F53E-4D21-AC66-C9AB2F544E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922" name="TextBox 6921">
          <a:hlinkClick xmlns:r="http://schemas.openxmlformats.org/officeDocument/2006/relationships" r:id="rId1"/>
          <a:extLst>
            <a:ext uri="{FF2B5EF4-FFF2-40B4-BE49-F238E27FC236}">
              <a16:creationId xmlns:a16="http://schemas.microsoft.com/office/drawing/2014/main" id="{30C8BA2C-6480-4DDB-A7E5-90EA55BA82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23" name="TextBox 6922">
          <a:hlinkClick xmlns:r="http://schemas.openxmlformats.org/officeDocument/2006/relationships" r:id="rId1"/>
          <a:extLst>
            <a:ext uri="{FF2B5EF4-FFF2-40B4-BE49-F238E27FC236}">
              <a16:creationId xmlns:a16="http://schemas.microsoft.com/office/drawing/2014/main" id="{68A64D1F-C31F-418A-9412-1C2E60A7A9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924" name="TextBox 6923">
          <a:hlinkClick xmlns:r="http://schemas.openxmlformats.org/officeDocument/2006/relationships" r:id="rId1"/>
          <a:extLst>
            <a:ext uri="{FF2B5EF4-FFF2-40B4-BE49-F238E27FC236}">
              <a16:creationId xmlns:a16="http://schemas.microsoft.com/office/drawing/2014/main" id="{96D9E3F1-D2AD-45B4-A9A5-B6C43FCB12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6925" name="TextBox 6924">
          <a:hlinkClick xmlns:r="http://schemas.openxmlformats.org/officeDocument/2006/relationships" r:id="rId1"/>
          <a:extLst>
            <a:ext uri="{FF2B5EF4-FFF2-40B4-BE49-F238E27FC236}">
              <a16:creationId xmlns:a16="http://schemas.microsoft.com/office/drawing/2014/main" id="{D95EB1BD-9611-4EDB-ABF7-401C9EFA29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6926" name="TextBox 6925">
          <a:hlinkClick xmlns:r="http://schemas.openxmlformats.org/officeDocument/2006/relationships" r:id="rId1"/>
          <a:extLst>
            <a:ext uri="{FF2B5EF4-FFF2-40B4-BE49-F238E27FC236}">
              <a16:creationId xmlns:a16="http://schemas.microsoft.com/office/drawing/2014/main" id="{881F4D6C-ABE4-4600-9737-E2B36F5637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6927" name="TextBox 6926">
          <a:hlinkClick xmlns:r="http://schemas.openxmlformats.org/officeDocument/2006/relationships" r:id="rId1"/>
          <a:extLst>
            <a:ext uri="{FF2B5EF4-FFF2-40B4-BE49-F238E27FC236}">
              <a16:creationId xmlns:a16="http://schemas.microsoft.com/office/drawing/2014/main" id="{3A25E480-AED4-4577-AC86-78665A515F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928" name="TextBox 6927">
          <a:hlinkClick xmlns:r="http://schemas.openxmlformats.org/officeDocument/2006/relationships" r:id="rId1"/>
          <a:extLst>
            <a:ext uri="{FF2B5EF4-FFF2-40B4-BE49-F238E27FC236}">
              <a16:creationId xmlns:a16="http://schemas.microsoft.com/office/drawing/2014/main" id="{EAF697AB-8BB8-415D-8B77-0E7262C781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6929" name="TextBox 6928">
          <a:hlinkClick xmlns:r="http://schemas.openxmlformats.org/officeDocument/2006/relationships" r:id="rId1"/>
          <a:extLst>
            <a:ext uri="{FF2B5EF4-FFF2-40B4-BE49-F238E27FC236}">
              <a16:creationId xmlns:a16="http://schemas.microsoft.com/office/drawing/2014/main" id="{0A5837CF-2C89-489C-8730-6FCD395F85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6930" name="TextBox 6929">
          <a:hlinkClick xmlns:r="http://schemas.openxmlformats.org/officeDocument/2006/relationships" r:id="rId1"/>
          <a:extLst>
            <a:ext uri="{FF2B5EF4-FFF2-40B4-BE49-F238E27FC236}">
              <a16:creationId xmlns:a16="http://schemas.microsoft.com/office/drawing/2014/main" id="{138FAF14-4691-4FC7-A856-884E16FEE8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931" name="TextBox 6930">
          <a:hlinkClick xmlns:r="http://schemas.openxmlformats.org/officeDocument/2006/relationships" r:id="rId1"/>
          <a:extLst>
            <a:ext uri="{FF2B5EF4-FFF2-40B4-BE49-F238E27FC236}">
              <a16:creationId xmlns:a16="http://schemas.microsoft.com/office/drawing/2014/main" id="{0F5CA2FE-10B4-4381-9BCB-8F1D10AE3B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932" name="TextBox 6931">
          <a:hlinkClick xmlns:r="http://schemas.openxmlformats.org/officeDocument/2006/relationships" r:id="rId1"/>
          <a:extLst>
            <a:ext uri="{FF2B5EF4-FFF2-40B4-BE49-F238E27FC236}">
              <a16:creationId xmlns:a16="http://schemas.microsoft.com/office/drawing/2014/main" id="{34EF1E1D-0C5E-406B-AE97-5CD3FE7880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933" name="TextBox 6932">
          <a:hlinkClick xmlns:r="http://schemas.openxmlformats.org/officeDocument/2006/relationships" r:id="rId1"/>
          <a:extLst>
            <a:ext uri="{FF2B5EF4-FFF2-40B4-BE49-F238E27FC236}">
              <a16:creationId xmlns:a16="http://schemas.microsoft.com/office/drawing/2014/main" id="{F2363C3D-6DCF-404D-A240-42D3269918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34" name="TextBox 6933">
          <a:hlinkClick xmlns:r="http://schemas.openxmlformats.org/officeDocument/2006/relationships" r:id="rId1"/>
          <a:extLst>
            <a:ext uri="{FF2B5EF4-FFF2-40B4-BE49-F238E27FC236}">
              <a16:creationId xmlns:a16="http://schemas.microsoft.com/office/drawing/2014/main" id="{6BA6EAF0-7292-4DC7-8AB7-3552DEFFB0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935" name="TextBox 6934">
          <a:hlinkClick xmlns:r="http://schemas.openxmlformats.org/officeDocument/2006/relationships" r:id="rId1"/>
          <a:extLst>
            <a:ext uri="{FF2B5EF4-FFF2-40B4-BE49-F238E27FC236}">
              <a16:creationId xmlns:a16="http://schemas.microsoft.com/office/drawing/2014/main" id="{C4FF36A0-FA40-4FCE-9A8D-33B471A3CF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936" name="TextBox 6935">
          <a:hlinkClick xmlns:r="http://schemas.openxmlformats.org/officeDocument/2006/relationships" r:id="rId1"/>
          <a:extLst>
            <a:ext uri="{FF2B5EF4-FFF2-40B4-BE49-F238E27FC236}">
              <a16:creationId xmlns:a16="http://schemas.microsoft.com/office/drawing/2014/main" id="{E67E83E3-CA35-4024-9691-3383DEA6A2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6937" name="TextBox 6936">
          <a:hlinkClick xmlns:r="http://schemas.openxmlformats.org/officeDocument/2006/relationships" r:id="rId1"/>
          <a:extLst>
            <a:ext uri="{FF2B5EF4-FFF2-40B4-BE49-F238E27FC236}">
              <a16:creationId xmlns:a16="http://schemas.microsoft.com/office/drawing/2014/main" id="{286CDE20-D707-488C-8FE9-446797B303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6938" name="TextBox 6937">
          <a:hlinkClick xmlns:r="http://schemas.openxmlformats.org/officeDocument/2006/relationships" r:id="rId1"/>
          <a:extLst>
            <a:ext uri="{FF2B5EF4-FFF2-40B4-BE49-F238E27FC236}">
              <a16:creationId xmlns:a16="http://schemas.microsoft.com/office/drawing/2014/main" id="{746AF85B-5180-4C33-BEE3-814698BD69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6939" name="TextBox 6938">
          <a:hlinkClick xmlns:r="http://schemas.openxmlformats.org/officeDocument/2006/relationships" r:id="rId1"/>
          <a:extLst>
            <a:ext uri="{FF2B5EF4-FFF2-40B4-BE49-F238E27FC236}">
              <a16:creationId xmlns:a16="http://schemas.microsoft.com/office/drawing/2014/main" id="{63566C63-AA86-45E4-B5BE-8E2DB787E9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40" name="TextBox 6939">
          <a:hlinkClick xmlns:r="http://schemas.openxmlformats.org/officeDocument/2006/relationships" r:id="rId1"/>
          <a:extLst>
            <a:ext uri="{FF2B5EF4-FFF2-40B4-BE49-F238E27FC236}">
              <a16:creationId xmlns:a16="http://schemas.microsoft.com/office/drawing/2014/main" id="{8BF94EA3-14CB-4308-927D-82CFEDAE82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6941" name="TextBox 6940">
          <a:hlinkClick xmlns:r="http://schemas.openxmlformats.org/officeDocument/2006/relationships" r:id="rId1"/>
          <a:extLst>
            <a:ext uri="{FF2B5EF4-FFF2-40B4-BE49-F238E27FC236}">
              <a16:creationId xmlns:a16="http://schemas.microsoft.com/office/drawing/2014/main" id="{DB554042-056D-4BFF-8309-AD75DD8DA7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942" name="TextBox 6941">
          <a:hlinkClick xmlns:r="http://schemas.openxmlformats.org/officeDocument/2006/relationships" r:id="rId1"/>
          <a:extLst>
            <a:ext uri="{FF2B5EF4-FFF2-40B4-BE49-F238E27FC236}">
              <a16:creationId xmlns:a16="http://schemas.microsoft.com/office/drawing/2014/main" id="{86C56F34-DCD6-4713-83F4-1E7186E766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6943" name="TextBox 6942">
          <a:hlinkClick xmlns:r="http://schemas.openxmlformats.org/officeDocument/2006/relationships" r:id="rId1"/>
          <a:extLst>
            <a:ext uri="{FF2B5EF4-FFF2-40B4-BE49-F238E27FC236}">
              <a16:creationId xmlns:a16="http://schemas.microsoft.com/office/drawing/2014/main" id="{4EF5BAAC-5F9B-45C0-9886-E0A72447042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6944" name="TextBox 6943">
          <a:hlinkClick xmlns:r="http://schemas.openxmlformats.org/officeDocument/2006/relationships" r:id="rId1"/>
          <a:extLst>
            <a:ext uri="{FF2B5EF4-FFF2-40B4-BE49-F238E27FC236}">
              <a16:creationId xmlns:a16="http://schemas.microsoft.com/office/drawing/2014/main" id="{642DAB8E-41A5-472B-99A6-88E765CB3FB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6945" name="TextBox 6944">
          <a:hlinkClick xmlns:r="http://schemas.openxmlformats.org/officeDocument/2006/relationships" r:id="rId1"/>
          <a:extLst>
            <a:ext uri="{FF2B5EF4-FFF2-40B4-BE49-F238E27FC236}">
              <a16:creationId xmlns:a16="http://schemas.microsoft.com/office/drawing/2014/main" id="{AB59637C-2715-4F4D-8062-7D6BFDD8C05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6946" name="TextBox 6945">
          <a:hlinkClick xmlns:r="http://schemas.openxmlformats.org/officeDocument/2006/relationships" r:id="rId1"/>
          <a:extLst>
            <a:ext uri="{FF2B5EF4-FFF2-40B4-BE49-F238E27FC236}">
              <a16:creationId xmlns:a16="http://schemas.microsoft.com/office/drawing/2014/main" id="{5CA9C492-BBBE-49D0-BDFB-F95C650E6F8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6947" name="TextBox 6946">
          <a:hlinkClick xmlns:r="http://schemas.openxmlformats.org/officeDocument/2006/relationships" r:id="rId1"/>
          <a:extLst>
            <a:ext uri="{FF2B5EF4-FFF2-40B4-BE49-F238E27FC236}">
              <a16:creationId xmlns:a16="http://schemas.microsoft.com/office/drawing/2014/main" id="{F5739DE4-4705-4DD1-B5A5-60B966618A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6948" name="TextBox 6947">
          <a:hlinkClick xmlns:r="http://schemas.openxmlformats.org/officeDocument/2006/relationships" r:id="rId1"/>
          <a:extLst>
            <a:ext uri="{FF2B5EF4-FFF2-40B4-BE49-F238E27FC236}">
              <a16:creationId xmlns:a16="http://schemas.microsoft.com/office/drawing/2014/main" id="{3BA4D67C-17AD-4392-B90E-6CAC95E511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2</xdr:row>
      <xdr:rowOff>781844</xdr:rowOff>
    </xdr:from>
    <xdr:ext cx="1377723" cy="488156"/>
    <xdr:sp macro="" textlink="">
      <xdr:nvSpPr>
        <xdr:cNvPr id="6949" name="TextBox 6948">
          <a:hlinkClick xmlns:r="http://schemas.openxmlformats.org/officeDocument/2006/relationships" r:id="rId1"/>
          <a:extLst>
            <a:ext uri="{FF2B5EF4-FFF2-40B4-BE49-F238E27FC236}">
              <a16:creationId xmlns:a16="http://schemas.microsoft.com/office/drawing/2014/main" id="{536C1E27-A043-4BF2-974E-A3F275572AD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6950" name="TextBox 6949">
          <a:hlinkClick xmlns:r="http://schemas.openxmlformats.org/officeDocument/2006/relationships" r:id="rId1"/>
          <a:extLst>
            <a:ext uri="{FF2B5EF4-FFF2-40B4-BE49-F238E27FC236}">
              <a16:creationId xmlns:a16="http://schemas.microsoft.com/office/drawing/2014/main" id="{DCB77C82-8A21-4E1B-AB1A-7B23F6ED19D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6951" name="TextBox 6950">
          <a:hlinkClick xmlns:r="http://schemas.openxmlformats.org/officeDocument/2006/relationships" r:id="rId1"/>
          <a:extLst>
            <a:ext uri="{FF2B5EF4-FFF2-40B4-BE49-F238E27FC236}">
              <a16:creationId xmlns:a16="http://schemas.microsoft.com/office/drawing/2014/main" id="{869387BB-5704-487E-916C-227E2F013D0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6952" name="TextBox 6951">
          <a:hlinkClick xmlns:r="http://schemas.openxmlformats.org/officeDocument/2006/relationships" r:id="rId1"/>
          <a:extLst>
            <a:ext uri="{FF2B5EF4-FFF2-40B4-BE49-F238E27FC236}">
              <a16:creationId xmlns:a16="http://schemas.microsoft.com/office/drawing/2014/main" id="{E0E9CF9C-7970-4CC0-BD8B-7FD8A370F90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6953" name="TextBox 6952">
          <a:hlinkClick xmlns:r="http://schemas.openxmlformats.org/officeDocument/2006/relationships" r:id="rId1"/>
          <a:extLst>
            <a:ext uri="{FF2B5EF4-FFF2-40B4-BE49-F238E27FC236}">
              <a16:creationId xmlns:a16="http://schemas.microsoft.com/office/drawing/2014/main" id="{14AB85E7-1479-45F0-A4CB-19E9D29A4F2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6954" name="TextBox 6953">
          <a:hlinkClick xmlns:r="http://schemas.openxmlformats.org/officeDocument/2006/relationships" r:id="rId1"/>
          <a:extLst>
            <a:ext uri="{FF2B5EF4-FFF2-40B4-BE49-F238E27FC236}">
              <a16:creationId xmlns:a16="http://schemas.microsoft.com/office/drawing/2014/main" id="{513B0D8B-99C4-4031-85B2-7E1B4C77883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6955" name="TextBox 6954">
          <a:hlinkClick xmlns:r="http://schemas.openxmlformats.org/officeDocument/2006/relationships" r:id="rId1"/>
          <a:extLst>
            <a:ext uri="{FF2B5EF4-FFF2-40B4-BE49-F238E27FC236}">
              <a16:creationId xmlns:a16="http://schemas.microsoft.com/office/drawing/2014/main" id="{288B5974-654F-4E2D-9A12-36519424B575}"/>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6956" name="TextBox 6955">
          <a:hlinkClick xmlns:r="http://schemas.openxmlformats.org/officeDocument/2006/relationships" r:id="rId1"/>
          <a:extLst>
            <a:ext uri="{FF2B5EF4-FFF2-40B4-BE49-F238E27FC236}">
              <a16:creationId xmlns:a16="http://schemas.microsoft.com/office/drawing/2014/main" id="{6D2617A6-B3E1-493F-B586-947943B000F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6957" name="TextBox 6956">
          <a:hlinkClick xmlns:r="http://schemas.openxmlformats.org/officeDocument/2006/relationships" r:id="rId1"/>
          <a:extLst>
            <a:ext uri="{FF2B5EF4-FFF2-40B4-BE49-F238E27FC236}">
              <a16:creationId xmlns:a16="http://schemas.microsoft.com/office/drawing/2014/main" id="{EE007B40-A223-43E1-A467-F23140CDE74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6958" name="TextBox 6957">
          <a:hlinkClick xmlns:r="http://schemas.openxmlformats.org/officeDocument/2006/relationships" r:id="rId1"/>
          <a:extLst>
            <a:ext uri="{FF2B5EF4-FFF2-40B4-BE49-F238E27FC236}">
              <a16:creationId xmlns:a16="http://schemas.microsoft.com/office/drawing/2014/main" id="{5E9066F5-293A-4A70-B93C-B8F85976B98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6959" name="TextBox 6958">
          <a:hlinkClick xmlns:r="http://schemas.openxmlformats.org/officeDocument/2006/relationships" r:id="rId1"/>
          <a:extLst>
            <a:ext uri="{FF2B5EF4-FFF2-40B4-BE49-F238E27FC236}">
              <a16:creationId xmlns:a16="http://schemas.microsoft.com/office/drawing/2014/main" id="{E9438DBB-0E44-4279-A9BB-3D27F5D0653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1785937</xdr:colOff>
      <xdr:row>61</xdr:row>
      <xdr:rowOff>0</xdr:rowOff>
    </xdr:from>
    <xdr:ext cx="1535906" cy="488156"/>
    <xdr:sp macro="" textlink="">
      <xdr:nvSpPr>
        <xdr:cNvPr id="6960" name="TextBox 6959">
          <a:hlinkClick xmlns:r="http://schemas.openxmlformats.org/officeDocument/2006/relationships" r:id="rId1"/>
          <a:extLst>
            <a:ext uri="{FF2B5EF4-FFF2-40B4-BE49-F238E27FC236}">
              <a16:creationId xmlns:a16="http://schemas.microsoft.com/office/drawing/2014/main" id="{98ADB1AA-A7AC-47D2-ABA7-701DB7BC7F51}"/>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6961" name="TextBox 6960">
          <a:hlinkClick xmlns:r="http://schemas.openxmlformats.org/officeDocument/2006/relationships" r:id="rId1"/>
          <a:extLst>
            <a:ext uri="{FF2B5EF4-FFF2-40B4-BE49-F238E27FC236}">
              <a16:creationId xmlns:a16="http://schemas.microsoft.com/office/drawing/2014/main" id="{2574E089-A2CF-4A5D-9471-EDA2B2E2BCA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6962" name="TextBox 6961">
          <a:hlinkClick xmlns:r="http://schemas.openxmlformats.org/officeDocument/2006/relationships" r:id="rId1"/>
          <a:extLst>
            <a:ext uri="{FF2B5EF4-FFF2-40B4-BE49-F238E27FC236}">
              <a16:creationId xmlns:a16="http://schemas.microsoft.com/office/drawing/2014/main" id="{BED4EA14-AA4D-4AB0-9FB0-FC7BE5BBF21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6963" name="TextBox 6962">
          <a:hlinkClick xmlns:r="http://schemas.openxmlformats.org/officeDocument/2006/relationships" r:id="rId1"/>
          <a:extLst>
            <a:ext uri="{FF2B5EF4-FFF2-40B4-BE49-F238E27FC236}">
              <a16:creationId xmlns:a16="http://schemas.microsoft.com/office/drawing/2014/main" id="{3CBA4A61-7C9F-47E2-AAAB-D35A27220B8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6964" name="TextBox 6963">
          <a:hlinkClick xmlns:r="http://schemas.openxmlformats.org/officeDocument/2006/relationships" r:id="rId1"/>
          <a:extLst>
            <a:ext uri="{FF2B5EF4-FFF2-40B4-BE49-F238E27FC236}">
              <a16:creationId xmlns:a16="http://schemas.microsoft.com/office/drawing/2014/main" id="{F1618260-7C2F-4456-BEED-F52438541DE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6965" name="TextBox 6964">
          <a:hlinkClick xmlns:r="http://schemas.openxmlformats.org/officeDocument/2006/relationships" r:id="rId1"/>
          <a:extLst>
            <a:ext uri="{FF2B5EF4-FFF2-40B4-BE49-F238E27FC236}">
              <a16:creationId xmlns:a16="http://schemas.microsoft.com/office/drawing/2014/main" id="{5FF0ED6A-2C7B-4940-969C-D1790723C0A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6966" name="TextBox 6965">
          <a:hlinkClick xmlns:r="http://schemas.openxmlformats.org/officeDocument/2006/relationships" r:id="rId1"/>
          <a:extLst>
            <a:ext uri="{FF2B5EF4-FFF2-40B4-BE49-F238E27FC236}">
              <a16:creationId xmlns:a16="http://schemas.microsoft.com/office/drawing/2014/main" id="{92C2170C-74F8-4801-A948-C78AB147C59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6967" name="TextBox 6966">
          <a:hlinkClick xmlns:r="http://schemas.openxmlformats.org/officeDocument/2006/relationships" r:id="rId1"/>
          <a:extLst>
            <a:ext uri="{FF2B5EF4-FFF2-40B4-BE49-F238E27FC236}">
              <a16:creationId xmlns:a16="http://schemas.microsoft.com/office/drawing/2014/main" id="{CE83BB49-3ECC-42E7-8E8E-98A99E8DB34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6968" name="TextBox 6967">
          <a:hlinkClick xmlns:r="http://schemas.openxmlformats.org/officeDocument/2006/relationships" r:id="rId1"/>
          <a:extLst>
            <a:ext uri="{FF2B5EF4-FFF2-40B4-BE49-F238E27FC236}">
              <a16:creationId xmlns:a16="http://schemas.microsoft.com/office/drawing/2014/main" id="{0898FF05-F40A-4ADB-8119-E9826BBF530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6969" name="TextBox 6968">
          <a:hlinkClick xmlns:r="http://schemas.openxmlformats.org/officeDocument/2006/relationships" r:id="rId1"/>
          <a:extLst>
            <a:ext uri="{FF2B5EF4-FFF2-40B4-BE49-F238E27FC236}">
              <a16:creationId xmlns:a16="http://schemas.microsoft.com/office/drawing/2014/main" id="{87644A82-3B85-4885-BE94-42EC442A422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6970" name="TextBox 6969">
          <a:hlinkClick xmlns:r="http://schemas.openxmlformats.org/officeDocument/2006/relationships" r:id="rId1"/>
          <a:extLst>
            <a:ext uri="{FF2B5EF4-FFF2-40B4-BE49-F238E27FC236}">
              <a16:creationId xmlns:a16="http://schemas.microsoft.com/office/drawing/2014/main" id="{2EA166C4-E775-496C-B109-D2DEE6AFEF0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6971" name="TextBox 6970">
          <a:hlinkClick xmlns:r="http://schemas.openxmlformats.org/officeDocument/2006/relationships" r:id="rId1"/>
          <a:extLst>
            <a:ext uri="{FF2B5EF4-FFF2-40B4-BE49-F238E27FC236}">
              <a16:creationId xmlns:a16="http://schemas.microsoft.com/office/drawing/2014/main" id="{FA3AB366-1817-40C9-8B9D-2EA47938E32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6972" name="TextBox 6971">
          <a:hlinkClick xmlns:r="http://schemas.openxmlformats.org/officeDocument/2006/relationships" r:id="rId1"/>
          <a:extLst>
            <a:ext uri="{FF2B5EF4-FFF2-40B4-BE49-F238E27FC236}">
              <a16:creationId xmlns:a16="http://schemas.microsoft.com/office/drawing/2014/main" id="{08A8D272-9E57-43E0-8F7A-3671560BA2B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973" name="TextBox 6972">
          <a:hlinkClick xmlns:r="http://schemas.openxmlformats.org/officeDocument/2006/relationships" r:id="rId1"/>
          <a:extLst>
            <a:ext uri="{FF2B5EF4-FFF2-40B4-BE49-F238E27FC236}">
              <a16:creationId xmlns:a16="http://schemas.microsoft.com/office/drawing/2014/main" id="{17597F1B-BB8A-4ABB-BD18-A86FB056DD4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6974" name="TextBox 6973">
          <a:hlinkClick xmlns:r="http://schemas.openxmlformats.org/officeDocument/2006/relationships" r:id="rId1"/>
          <a:extLst>
            <a:ext uri="{FF2B5EF4-FFF2-40B4-BE49-F238E27FC236}">
              <a16:creationId xmlns:a16="http://schemas.microsoft.com/office/drawing/2014/main" id="{B44C0F52-D7A8-41DD-B4A9-DEE6072FB59B}"/>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6975" name="TextBox 6974">
          <a:hlinkClick xmlns:r="http://schemas.openxmlformats.org/officeDocument/2006/relationships" r:id="rId1"/>
          <a:extLst>
            <a:ext uri="{FF2B5EF4-FFF2-40B4-BE49-F238E27FC236}">
              <a16:creationId xmlns:a16="http://schemas.microsoft.com/office/drawing/2014/main" id="{A0BA1114-7325-4C69-8BE7-771D91285D0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6976" name="TextBox 6975">
          <a:hlinkClick xmlns:r="http://schemas.openxmlformats.org/officeDocument/2006/relationships" r:id="rId1"/>
          <a:extLst>
            <a:ext uri="{FF2B5EF4-FFF2-40B4-BE49-F238E27FC236}">
              <a16:creationId xmlns:a16="http://schemas.microsoft.com/office/drawing/2014/main" id="{39C85DD3-B139-4F77-BC19-8EF18672251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6977" name="TextBox 6976">
          <a:hlinkClick xmlns:r="http://schemas.openxmlformats.org/officeDocument/2006/relationships" r:id="rId1"/>
          <a:extLst>
            <a:ext uri="{FF2B5EF4-FFF2-40B4-BE49-F238E27FC236}">
              <a16:creationId xmlns:a16="http://schemas.microsoft.com/office/drawing/2014/main" id="{1428B688-2713-4057-817D-9024FD6C903F}"/>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6978" name="TextBox 6977">
          <a:hlinkClick xmlns:r="http://schemas.openxmlformats.org/officeDocument/2006/relationships" r:id="rId1"/>
          <a:extLst>
            <a:ext uri="{FF2B5EF4-FFF2-40B4-BE49-F238E27FC236}">
              <a16:creationId xmlns:a16="http://schemas.microsoft.com/office/drawing/2014/main" id="{A08A1084-5E39-4AE2-8C84-6901A3D8FD0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6979" name="TextBox 6978">
          <a:hlinkClick xmlns:r="http://schemas.openxmlformats.org/officeDocument/2006/relationships" r:id="rId1"/>
          <a:extLst>
            <a:ext uri="{FF2B5EF4-FFF2-40B4-BE49-F238E27FC236}">
              <a16:creationId xmlns:a16="http://schemas.microsoft.com/office/drawing/2014/main" id="{EB929BFF-7584-4A09-9298-00F34109C52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6980" name="TextBox 6979">
          <a:hlinkClick xmlns:r="http://schemas.openxmlformats.org/officeDocument/2006/relationships" r:id="rId1"/>
          <a:extLst>
            <a:ext uri="{FF2B5EF4-FFF2-40B4-BE49-F238E27FC236}">
              <a16:creationId xmlns:a16="http://schemas.microsoft.com/office/drawing/2014/main" id="{E9300ECF-08E4-4C13-B5AE-93B131D28673}"/>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6981" name="TextBox 6980">
          <a:hlinkClick xmlns:r="http://schemas.openxmlformats.org/officeDocument/2006/relationships" r:id="rId1"/>
          <a:extLst>
            <a:ext uri="{FF2B5EF4-FFF2-40B4-BE49-F238E27FC236}">
              <a16:creationId xmlns:a16="http://schemas.microsoft.com/office/drawing/2014/main" id="{73A8F04E-25EF-4B0F-914B-750D2FB5941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6982" name="TextBox 6981">
          <a:hlinkClick xmlns:r="http://schemas.openxmlformats.org/officeDocument/2006/relationships" r:id="rId1"/>
          <a:extLst>
            <a:ext uri="{FF2B5EF4-FFF2-40B4-BE49-F238E27FC236}">
              <a16:creationId xmlns:a16="http://schemas.microsoft.com/office/drawing/2014/main" id="{9A5BA47E-F115-4873-AD10-D53A4D6761E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6983" name="TextBox 6982">
          <a:hlinkClick xmlns:r="http://schemas.openxmlformats.org/officeDocument/2006/relationships" r:id="rId1"/>
          <a:extLst>
            <a:ext uri="{FF2B5EF4-FFF2-40B4-BE49-F238E27FC236}">
              <a16:creationId xmlns:a16="http://schemas.microsoft.com/office/drawing/2014/main" id="{ED5004B6-A7CE-494B-84B2-4678B17EBC0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6984" name="TextBox 6983">
          <a:hlinkClick xmlns:r="http://schemas.openxmlformats.org/officeDocument/2006/relationships" r:id="rId1"/>
          <a:extLst>
            <a:ext uri="{FF2B5EF4-FFF2-40B4-BE49-F238E27FC236}">
              <a16:creationId xmlns:a16="http://schemas.microsoft.com/office/drawing/2014/main" id="{E66F53CC-58FD-4E27-AD8B-B533439E2BC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6985" name="TextBox 6984">
          <a:hlinkClick xmlns:r="http://schemas.openxmlformats.org/officeDocument/2006/relationships" r:id="rId1"/>
          <a:extLst>
            <a:ext uri="{FF2B5EF4-FFF2-40B4-BE49-F238E27FC236}">
              <a16:creationId xmlns:a16="http://schemas.microsoft.com/office/drawing/2014/main" id="{1AAD0860-AABD-4C7D-98F4-93216C1B1A0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986" name="TextBox 6985">
          <a:hlinkClick xmlns:r="http://schemas.openxmlformats.org/officeDocument/2006/relationships" r:id="rId1"/>
          <a:extLst>
            <a:ext uri="{FF2B5EF4-FFF2-40B4-BE49-F238E27FC236}">
              <a16:creationId xmlns:a16="http://schemas.microsoft.com/office/drawing/2014/main" id="{1C6D4310-EAD5-4E45-A88C-C561E75C7A2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6987" name="TextBox 6986">
          <a:hlinkClick xmlns:r="http://schemas.openxmlformats.org/officeDocument/2006/relationships" r:id="rId1"/>
          <a:extLst>
            <a:ext uri="{FF2B5EF4-FFF2-40B4-BE49-F238E27FC236}">
              <a16:creationId xmlns:a16="http://schemas.microsoft.com/office/drawing/2014/main" id="{04102E1D-4674-43D5-838A-0FE6A2C6C95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6988" name="TextBox 6987">
          <a:hlinkClick xmlns:r="http://schemas.openxmlformats.org/officeDocument/2006/relationships" r:id="rId1"/>
          <a:extLst>
            <a:ext uri="{FF2B5EF4-FFF2-40B4-BE49-F238E27FC236}">
              <a16:creationId xmlns:a16="http://schemas.microsoft.com/office/drawing/2014/main" id="{69F33260-E745-454E-8080-5D85019F15D0}"/>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6989" name="TextBox 6988">
          <a:hlinkClick xmlns:r="http://schemas.openxmlformats.org/officeDocument/2006/relationships" r:id="rId1"/>
          <a:extLst>
            <a:ext uri="{FF2B5EF4-FFF2-40B4-BE49-F238E27FC236}">
              <a16:creationId xmlns:a16="http://schemas.microsoft.com/office/drawing/2014/main" id="{52D7C77E-FB30-4450-8A8B-67EF523ABFD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6990" name="TextBox 6989">
          <a:hlinkClick xmlns:r="http://schemas.openxmlformats.org/officeDocument/2006/relationships" r:id="rId1"/>
          <a:extLst>
            <a:ext uri="{FF2B5EF4-FFF2-40B4-BE49-F238E27FC236}">
              <a16:creationId xmlns:a16="http://schemas.microsoft.com/office/drawing/2014/main" id="{03F8E51F-5960-4E40-9EEA-52496B60D21D}"/>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6991" name="TextBox 6990">
          <a:hlinkClick xmlns:r="http://schemas.openxmlformats.org/officeDocument/2006/relationships" r:id="rId1"/>
          <a:extLst>
            <a:ext uri="{FF2B5EF4-FFF2-40B4-BE49-F238E27FC236}">
              <a16:creationId xmlns:a16="http://schemas.microsoft.com/office/drawing/2014/main" id="{46AE8CFF-2F20-462A-B291-1BB2FB6D314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6992" name="TextBox 6991">
          <a:hlinkClick xmlns:r="http://schemas.openxmlformats.org/officeDocument/2006/relationships" r:id="rId1"/>
          <a:extLst>
            <a:ext uri="{FF2B5EF4-FFF2-40B4-BE49-F238E27FC236}">
              <a16:creationId xmlns:a16="http://schemas.microsoft.com/office/drawing/2014/main" id="{E589F1F4-2681-4B4B-A82C-0B4C520B748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6993" name="TextBox 6992">
          <a:hlinkClick xmlns:r="http://schemas.openxmlformats.org/officeDocument/2006/relationships" r:id="rId1"/>
          <a:extLst>
            <a:ext uri="{FF2B5EF4-FFF2-40B4-BE49-F238E27FC236}">
              <a16:creationId xmlns:a16="http://schemas.microsoft.com/office/drawing/2014/main" id="{CC6C98A0-0FCD-4BBD-8079-5CF647CC786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6994" name="TextBox 6993">
          <a:hlinkClick xmlns:r="http://schemas.openxmlformats.org/officeDocument/2006/relationships" r:id="rId1"/>
          <a:extLst>
            <a:ext uri="{FF2B5EF4-FFF2-40B4-BE49-F238E27FC236}">
              <a16:creationId xmlns:a16="http://schemas.microsoft.com/office/drawing/2014/main" id="{DCF51D64-F06F-4718-9499-8A9CFB3A46B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6995" name="TextBox 6994">
          <a:hlinkClick xmlns:r="http://schemas.openxmlformats.org/officeDocument/2006/relationships" r:id="rId1"/>
          <a:extLst>
            <a:ext uri="{FF2B5EF4-FFF2-40B4-BE49-F238E27FC236}">
              <a16:creationId xmlns:a16="http://schemas.microsoft.com/office/drawing/2014/main" id="{4BCDE9F3-F50D-4200-AA65-9C436893C07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6996" name="TextBox 6995">
          <a:hlinkClick xmlns:r="http://schemas.openxmlformats.org/officeDocument/2006/relationships" r:id="rId1"/>
          <a:extLst>
            <a:ext uri="{FF2B5EF4-FFF2-40B4-BE49-F238E27FC236}">
              <a16:creationId xmlns:a16="http://schemas.microsoft.com/office/drawing/2014/main" id="{A359ABA3-A3CE-47A6-B8CE-2C36ABFC741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6997" name="TextBox 6996">
          <a:hlinkClick xmlns:r="http://schemas.openxmlformats.org/officeDocument/2006/relationships" r:id="rId1"/>
          <a:extLst>
            <a:ext uri="{FF2B5EF4-FFF2-40B4-BE49-F238E27FC236}">
              <a16:creationId xmlns:a16="http://schemas.microsoft.com/office/drawing/2014/main" id="{9B01A52F-DB6C-483F-8F02-9F7376340AA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6998" name="TextBox 6997">
          <a:hlinkClick xmlns:r="http://schemas.openxmlformats.org/officeDocument/2006/relationships" r:id="rId1"/>
          <a:extLst>
            <a:ext uri="{FF2B5EF4-FFF2-40B4-BE49-F238E27FC236}">
              <a16:creationId xmlns:a16="http://schemas.microsoft.com/office/drawing/2014/main" id="{17232592-1828-4325-BBD4-3716BC64DD8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6999" name="TextBox 6998">
          <a:hlinkClick xmlns:r="http://schemas.openxmlformats.org/officeDocument/2006/relationships" r:id="rId1"/>
          <a:extLst>
            <a:ext uri="{FF2B5EF4-FFF2-40B4-BE49-F238E27FC236}">
              <a16:creationId xmlns:a16="http://schemas.microsoft.com/office/drawing/2014/main" id="{42F438A8-CABC-481B-9AB7-E35DDBD87CF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7000" name="TextBox 6999">
          <a:hlinkClick xmlns:r="http://schemas.openxmlformats.org/officeDocument/2006/relationships" r:id="rId1"/>
          <a:extLst>
            <a:ext uri="{FF2B5EF4-FFF2-40B4-BE49-F238E27FC236}">
              <a16:creationId xmlns:a16="http://schemas.microsoft.com/office/drawing/2014/main" id="{E5234B9E-FE48-43A7-87F3-CF73FA3EE32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7001" name="TextBox 7000">
          <a:hlinkClick xmlns:r="http://schemas.openxmlformats.org/officeDocument/2006/relationships" r:id="rId1"/>
          <a:extLst>
            <a:ext uri="{FF2B5EF4-FFF2-40B4-BE49-F238E27FC236}">
              <a16:creationId xmlns:a16="http://schemas.microsoft.com/office/drawing/2014/main" id="{AC032D40-BF24-4DDC-A8F6-F621D9F3A8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7002" name="TextBox 7001">
          <a:hlinkClick xmlns:r="http://schemas.openxmlformats.org/officeDocument/2006/relationships" r:id="rId1"/>
          <a:extLst>
            <a:ext uri="{FF2B5EF4-FFF2-40B4-BE49-F238E27FC236}">
              <a16:creationId xmlns:a16="http://schemas.microsoft.com/office/drawing/2014/main" id="{AE1120B7-1FFD-4844-9E22-FF6691FD6D9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7003" name="TextBox 7002">
          <a:hlinkClick xmlns:r="http://schemas.openxmlformats.org/officeDocument/2006/relationships" r:id="rId1"/>
          <a:extLst>
            <a:ext uri="{FF2B5EF4-FFF2-40B4-BE49-F238E27FC236}">
              <a16:creationId xmlns:a16="http://schemas.microsoft.com/office/drawing/2014/main" id="{004056C8-97FE-429C-AD24-FDCB9F83ACA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7004" name="TextBox 7003">
          <a:hlinkClick xmlns:r="http://schemas.openxmlformats.org/officeDocument/2006/relationships" r:id="rId1"/>
          <a:extLst>
            <a:ext uri="{FF2B5EF4-FFF2-40B4-BE49-F238E27FC236}">
              <a16:creationId xmlns:a16="http://schemas.microsoft.com/office/drawing/2014/main" id="{618F441D-58C3-41C4-A3DF-924D86D4426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7005" name="TextBox 7004">
          <a:hlinkClick xmlns:r="http://schemas.openxmlformats.org/officeDocument/2006/relationships" r:id="rId1"/>
          <a:extLst>
            <a:ext uri="{FF2B5EF4-FFF2-40B4-BE49-F238E27FC236}">
              <a16:creationId xmlns:a16="http://schemas.microsoft.com/office/drawing/2014/main" id="{1646CE06-014B-423D-9284-25A455ABA92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7006" name="TextBox 7005">
          <a:hlinkClick xmlns:r="http://schemas.openxmlformats.org/officeDocument/2006/relationships" r:id="rId1"/>
          <a:extLst>
            <a:ext uri="{FF2B5EF4-FFF2-40B4-BE49-F238E27FC236}">
              <a16:creationId xmlns:a16="http://schemas.microsoft.com/office/drawing/2014/main" id="{73BC8CEC-2AFD-497E-92BC-A63CE76D4D9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7007" name="TextBox 7006">
          <a:hlinkClick xmlns:r="http://schemas.openxmlformats.org/officeDocument/2006/relationships" r:id="rId1"/>
          <a:extLst>
            <a:ext uri="{FF2B5EF4-FFF2-40B4-BE49-F238E27FC236}">
              <a16:creationId xmlns:a16="http://schemas.microsoft.com/office/drawing/2014/main" id="{DAE64015-375A-421B-BB22-9FDAD2E2A45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7008" name="TextBox 7007">
          <a:hlinkClick xmlns:r="http://schemas.openxmlformats.org/officeDocument/2006/relationships" r:id="rId1"/>
          <a:extLst>
            <a:ext uri="{FF2B5EF4-FFF2-40B4-BE49-F238E27FC236}">
              <a16:creationId xmlns:a16="http://schemas.microsoft.com/office/drawing/2014/main" id="{2AE973A4-9AF6-4100-A6DD-E7232C50CD9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7009" name="TextBox 7008">
          <a:hlinkClick xmlns:r="http://schemas.openxmlformats.org/officeDocument/2006/relationships" r:id="rId1"/>
          <a:extLst>
            <a:ext uri="{FF2B5EF4-FFF2-40B4-BE49-F238E27FC236}">
              <a16:creationId xmlns:a16="http://schemas.microsoft.com/office/drawing/2014/main" id="{89975C00-D51C-4163-873D-A879D64E5AA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7010" name="TextBox 7009">
          <a:hlinkClick xmlns:r="http://schemas.openxmlformats.org/officeDocument/2006/relationships" r:id="rId1"/>
          <a:extLst>
            <a:ext uri="{FF2B5EF4-FFF2-40B4-BE49-F238E27FC236}">
              <a16:creationId xmlns:a16="http://schemas.microsoft.com/office/drawing/2014/main" id="{5A5E1E5E-717F-41FB-A335-2B86736A9E9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7011" name="TextBox 7010">
          <a:hlinkClick xmlns:r="http://schemas.openxmlformats.org/officeDocument/2006/relationships" r:id="rId1"/>
          <a:extLst>
            <a:ext uri="{FF2B5EF4-FFF2-40B4-BE49-F238E27FC236}">
              <a16:creationId xmlns:a16="http://schemas.microsoft.com/office/drawing/2014/main" id="{B137A6F2-1C64-4A7B-82A6-3F476350659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7012" name="TextBox 7011">
          <a:hlinkClick xmlns:r="http://schemas.openxmlformats.org/officeDocument/2006/relationships" r:id="rId1"/>
          <a:extLst>
            <a:ext uri="{FF2B5EF4-FFF2-40B4-BE49-F238E27FC236}">
              <a16:creationId xmlns:a16="http://schemas.microsoft.com/office/drawing/2014/main" id="{F8FCECF8-CAE2-45BC-8578-E2FF5E0670C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7013" name="TextBox 7012">
          <a:hlinkClick xmlns:r="http://schemas.openxmlformats.org/officeDocument/2006/relationships" r:id="rId1"/>
          <a:extLst>
            <a:ext uri="{FF2B5EF4-FFF2-40B4-BE49-F238E27FC236}">
              <a16:creationId xmlns:a16="http://schemas.microsoft.com/office/drawing/2014/main" id="{1823D664-CA83-43F7-A133-63E94E512C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7014" name="TextBox 7013">
          <a:hlinkClick xmlns:r="http://schemas.openxmlformats.org/officeDocument/2006/relationships" r:id="rId1"/>
          <a:extLst>
            <a:ext uri="{FF2B5EF4-FFF2-40B4-BE49-F238E27FC236}">
              <a16:creationId xmlns:a16="http://schemas.microsoft.com/office/drawing/2014/main" id="{5618A613-4FA1-468D-976E-13A1236E8E6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7015" name="TextBox 7014">
          <a:hlinkClick xmlns:r="http://schemas.openxmlformats.org/officeDocument/2006/relationships" r:id="rId1"/>
          <a:extLst>
            <a:ext uri="{FF2B5EF4-FFF2-40B4-BE49-F238E27FC236}">
              <a16:creationId xmlns:a16="http://schemas.microsoft.com/office/drawing/2014/main" id="{92B16F8F-695A-4953-8E3D-C4433A59504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7016" name="TextBox 7015">
          <a:hlinkClick xmlns:r="http://schemas.openxmlformats.org/officeDocument/2006/relationships" r:id="rId1"/>
          <a:extLst>
            <a:ext uri="{FF2B5EF4-FFF2-40B4-BE49-F238E27FC236}">
              <a16:creationId xmlns:a16="http://schemas.microsoft.com/office/drawing/2014/main" id="{6E61B150-F856-4990-B5A1-3D70690AB9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7017" name="TextBox 7016">
          <a:hlinkClick xmlns:r="http://schemas.openxmlformats.org/officeDocument/2006/relationships" r:id="rId1"/>
          <a:extLst>
            <a:ext uri="{FF2B5EF4-FFF2-40B4-BE49-F238E27FC236}">
              <a16:creationId xmlns:a16="http://schemas.microsoft.com/office/drawing/2014/main" id="{0D1D3BA6-0DF4-492D-A946-BDE469EA7D1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7018" name="TextBox 7017">
          <a:hlinkClick xmlns:r="http://schemas.openxmlformats.org/officeDocument/2006/relationships" r:id="rId1"/>
          <a:extLst>
            <a:ext uri="{FF2B5EF4-FFF2-40B4-BE49-F238E27FC236}">
              <a16:creationId xmlns:a16="http://schemas.microsoft.com/office/drawing/2014/main" id="{BA412E73-47FB-4282-ACC5-D2EC6F7627F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7019" name="TextBox 7018">
          <a:hlinkClick xmlns:r="http://schemas.openxmlformats.org/officeDocument/2006/relationships" r:id="rId1"/>
          <a:extLst>
            <a:ext uri="{FF2B5EF4-FFF2-40B4-BE49-F238E27FC236}">
              <a16:creationId xmlns:a16="http://schemas.microsoft.com/office/drawing/2014/main" id="{D4798A8A-D82C-4FCE-8E25-C1F9EAD8627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7020" name="TextBox 7019">
          <a:hlinkClick xmlns:r="http://schemas.openxmlformats.org/officeDocument/2006/relationships" r:id="rId1"/>
          <a:extLst>
            <a:ext uri="{FF2B5EF4-FFF2-40B4-BE49-F238E27FC236}">
              <a16:creationId xmlns:a16="http://schemas.microsoft.com/office/drawing/2014/main" id="{DE6E2F6B-F529-4BCF-A21C-1C2B0522F4E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2</xdr:row>
      <xdr:rowOff>781844</xdr:rowOff>
    </xdr:from>
    <xdr:ext cx="1377723" cy="488156"/>
    <xdr:sp macro="" textlink="">
      <xdr:nvSpPr>
        <xdr:cNvPr id="7021" name="TextBox 7020">
          <a:hlinkClick xmlns:r="http://schemas.openxmlformats.org/officeDocument/2006/relationships" r:id="rId1"/>
          <a:extLst>
            <a:ext uri="{FF2B5EF4-FFF2-40B4-BE49-F238E27FC236}">
              <a16:creationId xmlns:a16="http://schemas.microsoft.com/office/drawing/2014/main" id="{1D44C990-18D9-4706-B4BF-7AB56AB2E57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7022" name="TextBox 7021">
          <a:hlinkClick xmlns:r="http://schemas.openxmlformats.org/officeDocument/2006/relationships" r:id="rId1"/>
          <a:extLst>
            <a:ext uri="{FF2B5EF4-FFF2-40B4-BE49-F238E27FC236}">
              <a16:creationId xmlns:a16="http://schemas.microsoft.com/office/drawing/2014/main" id="{EFE5A20E-4497-4047-83AC-FFA71E70E74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7023" name="TextBox 7022">
          <a:hlinkClick xmlns:r="http://schemas.openxmlformats.org/officeDocument/2006/relationships" r:id="rId1"/>
          <a:extLst>
            <a:ext uri="{FF2B5EF4-FFF2-40B4-BE49-F238E27FC236}">
              <a16:creationId xmlns:a16="http://schemas.microsoft.com/office/drawing/2014/main" id="{C401910B-9E18-48F2-8059-ACF6603B8FA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4</xdr:row>
      <xdr:rowOff>781844</xdr:rowOff>
    </xdr:from>
    <xdr:ext cx="1377723" cy="488156"/>
    <xdr:sp macro="" textlink="">
      <xdr:nvSpPr>
        <xdr:cNvPr id="7024" name="TextBox 7023">
          <a:hlinkClick xmlns:r="http://schemas.openxmlformats.org/officeDocument/2006/relationships" r:id="rId1"/>
          <a:extLst>
            <a:ext uri="{FF2B5EF4-FFF2-40B4-BE49-F238E27FC236}">
              <a16:creationId xmlns:a16="http://schemas.microsoft.com/office/drawing/2014/main" id="{D04B0954-E4C1-4909-AFEB-23818550573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7025" name="TextBox 7024">
          <a:hlinkClick xmlns:r="http://schemas.openxmlformats.org/officeDocument/2006/relationships" r:id="rId1"/>
          <a:extLst>
            <a:ext uri="{FF2B5EF4-FFF2-40B4-BE49-F238E27FC236}">
              <a16:creationId xmlns:a16="http://schemas.microsoft.com/office/drawing/2014/main" id="{F0A656B1-A913-42CC-80BA-7279A576270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026" name="TextBox 7025">
          <a:hlinkClick xmlns:r="http://schemas.openxmlformats.org/officeDocument/2006/relationships" r:id="rId1"/>
          <a:extLst>
            <a:ext uri="{FF2B5EF4-FFF2-40B4-BE49-F238E27FC236}">
              <a16:creationId xmlns:a16="http://schemas.microsoft.com/office/drawing/2014/main" id="{31EC9410-8135-4072-BE2A-5C34018C30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027" name="TextBox 7026">
          <a:hlinkClick xmlns:r="http://schemas.openxmlformats.org/officeDocument/2006/relationships" r:id="rId1"/>
          <a:extLst>
            <a:ext uri="{FF2B5EF4-FFF2-40B4-BE49-F238E27FC236}">
              <a16:creationId xmlns:a16="http://schemas.microsoft.com/office/drawing/2014/main" id="{534FC0FC-FA88-427E-8AF0-91661895D3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28" name="TextBox 7027">
          <a:hlinkClick xmlns:r="http://schemas.openxmlformats.org/officeDocument/2006/relationships" r:id="rId1"/>
          <a:extLst>
            <a:ext uri="{FF2B5EF4-FFF2-40B4-BE49-F238E27FC236}">
              <a16:creationId xmlns:a16="http://schemas.microsoft.com/office/drawing/2014/main" id="{93A42CA7-4417-45FB-A183-608EBC13AC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29" name="TextBox 7028">
          <a:hlinkClick xmlns:r="http://schemas.openxmlformats.org/officeDocument/2006/relationships" r:id="rId1"/>
          <a:extLst>
            <a:ext uri="{FF2B5EF4-FFF2-40B4-BE49-F238E27FC236}">
              <a16:creationId xmlns:a16="http://schemas.microsoft.com/office/drawing/2014/main" id="{7AA795AE-FDF0-4F0F-B907-433DBBD974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30" name="TextBox 7029">
          <a:hlinkClick xmlns:r="http://schemas.openxmlformats.org/officeDocument/2006/relationships" r:id="rId1"/>
          <a:extLst>
            <a:ext uri="{FF2B5EF4-FFF2-40B4-BE49-F238E27FC236}">
              <a16:creationId xmlns:a16="http://schemas.microsoft.com/office/drawing/2014/main" id="{CA1DE36F-82EB-43CA-9806-CF353C914B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31" name="TextBox 7030">
          <a:hlinkClick xmlns:r="http://schemas.openxmlformats.org/officeDocument/2006/relationships" r:id="rId1"/>
          <a:extLst>
            <a:ext uri="{FF2B5EF4-FFF2-40B4-BE49-F238E27FC236}">
              <a16:creationId xmlns:a16="http://schemas.microsoft.com/office/drawing/2014/main" id="{13DD0AC5-4E8C-4461-A946-B24DE78DC4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32" name="TextBox 7031">
          <a:hlinkClick xmlns:r="http://schemas.openxmlformats.org/officeDocument/2006/relationships" r:id="rId1"/>
          <a:extLst>
            <a:ext uri="{FF2B5EF4-FFF2-40B4-BE49-F238E27FC236}">
              <a16:creationId xmlns:a16="http://schemas.microsoft.com/office/drawing/2014/main" id="{5A0B05D2-D8CD-4FEE-9CE0-7B584D4C5A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33" name="TextBox 7032">
          <a:hlinkClick xmlns:r="http://schemas.openxmlformats.org/officeDocument/2006/relationships" r:id="rId1"/>
          <a:extLst>
            <a:ext uri="{FF2B5EF4-FFF2-40B4-BE49-F238E27FC236}">
              <a16:creationId xmlns:a16="http://schemas.microsoft.com/office/drawing/2014/main" id="{84540594-CEDD-485F-B614-188CB24D6B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034" name="TextBox 7033">
          <a:hlinkClick xmlns:r="http://schemas.openxmlformats.org/officeDocument/2006/relationships" r:id="rId1"/>
          <a:extLst>
            <a:ext uri="{FF2B5EF4-FFF2-40B4-BE49-F238E27FC236}">
              <a16:creationId xmlns:a16="http://schemas.microsoft.com/office/drawing/2014/main" id="{94FB69D1-45EF-4CDB-8ECC-EE40E80F14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35" name="TextBox 7034">
          <a:hlinkClick xmlns:r="http://schemas.openxmlformats.org/officeDocument/2006/relationships" r:id="rId1"/>
          <a:extLst>
            <a:ext uri="{FF2B5EF4-FFF2-40B4-BE49-F238E27FC236}">
              <a16:creationId xmlns:a16="http://schemas.microsoft.com/office/drawing/2014/main" id="{77AFE91B-E333-4E4F-9154-A929E7F246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36" name="TextBox 7035">
          <a:hlinkClick xmlns:r="http://schemas.openxmlformats.org/officeDocument/2006/relationships" r:id="rId1"/>
          <a:extLst>
            <a:ext uri="{FF2B5EF4-FFF2-40B4-BE49-F238E27FC236}">
              <a16:creationId xmlns:a16="http://schemas.microsoft.com/office/drawing/2014/main" id="{DC192DC0-CEE7-4209-B5CB-92C51D675B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37" name="TextBox 7036">
          <a:hlinkClick xmlns:r="http://schemas.openxmlformats.org/officeDocument/2006/relationships" r:id="rId1"/>
          <a:extLst>
            <a:ext uri="{FF2B5EF4-FFF2-40B4-BE49-F238E27FC236}">
              <a16:creationId xmlns:a16="http://schemas.microsoft.com/office/drawing/2014/main" id="{1C6BBFE2-3713-4B9F-BDE7-3C9C255CB7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38" name="TextBox 7037">
          <a:hlinkClick xmlns:r="http://schemas.openxmlformats.org/officeDocument/2006/relationships" r:id="rId1"/>
          <a:extLst>
            <a:ext uri="{FF2B5EF4-FFF2-40B4-BE49-F238E27FC236}">
              <a16:creationId xmlns:a16="http://schemas.microsoft.com/office/drawing/2014/main" id="{58C1BF8C-F661-4F9E-83F9-2893DB872E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39" name="TextBox 7038">
          <a:hlinkClick xmlns:r="http://schemas.openxmlformats.org/officeDocument/2006/relationships" r:id="rId1"/>
          <a:extLst>
            <a:ext uri="{FF2B5EF4-FFF2-40B4-BE49-F238E27FC236}">
              <a16:creationId xmlns:a16="http://schemas.microsoft.com/office/drawing/2014/main" id="{4252ED25-71D7-4470-9445-0296FA4DCC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040" name="TextBox 7039">
          <a:hlinkClick xmlns:r="http://schemas.openxmlformats.org/officeDocument/2006/relationships" r:id="rId1"/>
          <a:extLst>
            <a:ext uri="{FF2B5EF4-FFF2-40B4-BE49-F238E27FC236}">
              <a16:creationId xmlns:a16="http://schemas.microsoft.com/office/drawing/2014/main" id="{282A7974-37C2-4AE0-81BD-08C665643F4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041" name="TextBox 7040">
          <a:hlinkClick xmlns:r="http://schemas.openxmlformats.org/officeDocument/2006/relationships" r:id="rId1"/>
          <a:extLst>
            <a:ext uri="{FF2B5EF4-FFF2-40B4-BE49-F238E27FC236}">
              <a16:creationId xmlns:a16="http://schemas.microsoft.com/office/drawing/2014/main" id="{EBE3B7AB-FD70-4ED7-A665-9BD8E662B50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042" name="TextBox 7041">
          <a:hlinkClick xmlns:r="http://schemas.openxmlformats.org/officeDocument/2006/relationships" r:id="rId1"/>
          <a:extLst>
            <a:ext uri="{FF2B5EF4-FFF2-40B4-BE49-F238E27FC236}">
              <a16:creationId xmlns:a16="http://schemas.microsoft.com/office/drawing/2014/main" id="{42426B9C-67C3-48A2-B5F0-E12A6CE8ACA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43" name="TextBox 7042">
          <a:hlinkClick xmlns:r="http://schemas.openxmlformats.org/officeDocument/2006/relationships" r:id="rId1"/>
          <a:extLst>
            <a:ext uri="{FF2B5EF4-FFF2-40B4-BE49-F238E27FC236}">
              <a16:creationId xmlns:a16="http://schemas.microsoft.com/office/drawing/2014/main" id="{9404F6FB-9E43-4B6E-B888-6704AFC271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44" name="TextBox 7043">
          <a:hlinkClick xmlns:r="http://schemas.openxmlformats.org/officeDocument/2006/relationships" r:id="rId1"/>
          <a:extLst>
            <a:ext uri="{FF2B5EF4-FFF2-40B4-BE49-F238E27FC236}">
              <a16:creationId xmlns:a16="http://schemas.microsoft.com/office/drawing/2014/main" id="{EECB02F4-C20F-428E-9776-05634ECC0D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45" name="TextBox 7044">
          <a:hlinkClick xmlns:r="http://schemas.openxmlformats.org/officeDocument/2006/relationships" r:id="rId1"/>
          <a:extLst>
            <a:ext uri="{FF2B5EF4-FFF2-40B4-BE49-F238E27FC236}">
              <a16:creationId xmlns:a16="http://schemas.microsoft.com/office/drawing/2014/main" id="{21557702-FC72-42A1-B5B6-46F6C97476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46" name="TextBox 7045">
          <a:hlinkClick xmlns:r="http://schemas.openxmlformats.org/officeDocument/2006/relationships" r:id="rId1"/>
          <a:extLst>
            <a:ext uri="{FF2B5EF4-FFF2-40B4-BE49-F238E27FC236}">
              <a16:creationId xmlns:a16="http://schemas.microsoft.com/office/drawing/2014/main" id="{8AE5ED8A-7AE1-4BD5-A12A-BD88E930EA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47" name="TextBox 7046">
          <a:hlinkClick xmlns:r="http://schemas.openxmlformats.org/officeDocument/2006/relationships" r:id="rId1"/>
          <a:extLst>
            <a:ext uri="{FF2B5EF4-FFF2-40B4-BE49-F238E27FC236}">
              <a16:creationId xmlns:a16="http://schemas.microsoft.com/office/drawing/2014/main" id="{3B669615-7507-4FE8-A4C9-349E37ACEE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48" name="TextBox 7047">
          <a:hlinkClick xmlns:r="http://schemas.openxmlformats.org/officeDocument/2006/relationships" r:id="rId1"/>
          <a:extLst>
            <a:ext uri="{FF2B5EF4-FFF2-40B4-BE49-F238E27FC236}">
              <a16:creationId xmlns:a16="http://schemas.microsoft.com/office/drawing/2014/main" id="{ECD0D6B8-97BB-44F0-8C74-5EF04FE716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49" name="TextBox 7048">
          <a:hlinkClick xmlns:r="http://schemas.openxmlformats.org/officeDocument/2006/relationships" r:id="rId1"/>
          <a:extLst>
            <a:ext uri="{FF2B5EF4-FFF2-40B4-BE49-F238E27FC236}">
              <a16:creationId xmlns:a16="http://schemas.microsoft.com/office/drawing/2014/main" id="{2F9A49D0-9E66-4650-955D-6745C8EC24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50" name="TextBox 7049">
          <a:hlinkClick xmlns:r="http://schemas.openxmlformats.org/officeDocument/2006/relationships" r:id="rId1"/>
          <a:extLst>
            <a:ext uri="{FF2B5EF4-FFF2-40B4-BE49-F238E27FC236}">
              <a16:creationId xmlns:a16="http://schemas.microsoft.com/office/drawing/2014/main" id="{D4027AFE-45F0-49F6-A535-A01122A92D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051" name="TextBox 7050">
          <a:hlinkClick xmlns:r="http://schemas.openxmlformats.org/officeDocument/2006/relationships" r:id="rId1"/>
          <a:extLst>
            <a:ext uri="{FF2B5EF4-FFF2-40B4-BE49-F238E27FC236}">
              <a16:creationId xmlns:a16="http://schemas.microsoft.com/office/drawing/2014/main" id="{B8E1C826-F03F-40BE-BB71-9CF03BAE7E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52" name="TextBox 7051">
          <a:hlinkClick xmlns:r="http://schemas.openxmlformats.org/officeDocument/2006/relationships" r:id="rId1"/>
          <a:extLst>
            <a:ext uri="{FF2B5EF4-FFF2-40B4-BE49-F238E27FC236}">
              <a16:creationId xmlns:a16="http://schemas.microsoft.com/office/drawing/2014/main" id="{F33917BE-4AD2-4C22-841C-624F6FA070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53" name="TextBox 7052">
          <a:hlinkClick xmlns:r="http://schemas.openxmlformats.org/officeDocument/2006/relationships" r:id="rId1"/>
          <a:extLst>
            <a:ext uri="{FF2B5EF4-FFF2-40B4-BE49-F238E27FC236}">
              <a16:creationId xmlns:a16="http://schemas.microsoft.com/office/drawing/2014/main" id="{8DEC70DE-50FE-4F5C-965C-EE9A6D9C16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54" name="TextBox 7053">
          <a:hlinkClick xmlns:r="http://schemas.openxmlformats.org/officeDocument/2006/relationships" r:id="rId1"/>
          <a:extLst>
            <a:ext uri="{FF2B5EF4-FFF2-40B4-BE49-F238E27FC236}">
              <a16:creationId xmlns:a16="http://schemas.microsoft.com/office/drawing/2014/main" id="{98552175-523E-461D-97DD-08327299EA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055" name="TextBox 7054">
          <a:hlinkClick xmlns:r="http://schemas.openxmlformats.org/officeDocument/2006/relationships" r:id="rId1"/>
          <a:extLst>
            <a:ext uri="{FF2B5EF4-FFF2-40B4-BE49-F238E27FC236}">
              <a16:creationId xmlns:a16="http://schemas.microsoft.com/office/drawing/2014/main" id="{FF2349F9-03C2-40E2-A06B-F6859220C8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56" name="TextBox 7055">
          <a:hlinkClick xmlns:r="http://schemas.openxmlformats.org/officeDocument/2006/relationships" r:id="rId1"/>
          <a:extLst>
            <a:ext uri="{FF2B5EF4-FFF2-40B4-BE49-F238E27FC236}">
              <a16:creationId xmlns:a16="http://schemas.microsoft.com/office/drawing/2014/main" id="{DA790C37-F81F-4218-820A-C20687E462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057" name="TextBox 7056">
          <a:hlinkClick xmlns:r="http://schemas.openxmlformats.org/officeDocument/2006/relationships" r:id="rId1"/>
          <a:extLst>
            <a:ext uri="{FF2B5EF4-FFF2-40B4-BE49-F238E27FC236}">
              <a16:creationId xmlns:a16="http://schemas.microsoft.com/office/drawing/2014/main" id="{6B0B5839-26EC-4D5D-8838-EEA81011AF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058" name="TextBox 7057">
          <a:hlinkClick xmlns:r="http://schemas.openxmlformats.org/officeDocument/2006/relationships" r:id="rId1"/>
          <a:extLst>
            <a:ext uri="{FF2B5EF4-FFF2-40B4-BE49-F238E27FC236}">
              <a16:creationId xmlns:a16="http://schemas.microsoft.com/office/drawing/2014/main" id="{1EE2EE29-1335-4656-9C3D-58379C17FD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059" name="TextBox 7058">
          <a:hlinkClick xmlns:r="http://schemas.openxmlformats.org/officeDocument/2006/relationships" r:id="rId1"/>
          <a:extLst>
            <a:ext uri="{FF2B5EF4-FFF2-40B4-BE49-F238E27FC236}">
              <a16:creationId xmlns:a16="http://schemas.microsoft.com/office/drawing/2014/main" id="{63352EC9-6FDE-4CE5-B621-9764ABE8BA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60" name="TextBox 7059">
          <a:hlinkClick xmlns:r="http://schemas.openxmlformats.org/officeDocument/2006/relationships" r:id="rId1"/>
          <a:extLst>
            <a:ext uri="{FF2B5EF4-FFF2-40B4-BE49-F238E27FC236}">
              <a16:creationId xmlns:a16="http://schemas.microsoft.com/office/drawing/2014/main" id="{FB4E8A32-C04C-469F-9DAC-903136B829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061" name="TextBox 7060">
          <a:hlinkClick xmlns:r="http://schemas.openxmlformats.org/officeDocument/2006/relationships" r:id="rId1"/>
          <a:extLst>
            <a:ext uri="{FF2B5EF4-FFF2-40B4-BE49-F238E27FC236}">
              <a16:creationId xmlns:a16="http://schemas.microsoft.com/office/drawing/2014/main" id="{7AA8693F-595E-472D-B2FF-787B01C0C9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062" name="TextBox 7061">
          <a:hlinkClick xmlns:r="http://schemas.openxmlformats.org/officeDocument/2006/relationships" r:id="rId1"/>
          <a:extLst>
            <a:ext uri="{FF2B5EF4-FFF2-40B4-BE49-F238E27FC236}">
              <a16:creationId xmlns:a16="http://schemas.microsoft.com/office/drawing/2014/main" id="{7E7FA7C0-A296-4CCB-8F3A-A14D7F8B75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7063" name="TextBox 7062">
          <a:hlinkClick xmlns:r="http://schemas.openxmlformats.org/officeDocument/2006/relationships" r:id="rId1"/>
          <a:extLst>
            <a:ext uri="{FF2B5EF4-FFF2-40B4-BE49-F238E27FC236}">
              <a16:creationId xmlns:a16="http://schemas.microsoft.com/office/drawing/2014/main" id="{DA58A0FE-73E5-43D7-B592-1910046204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064" name="TextBox 7063">
          <a:hlinkClick xmlns:r="http://schemas.openxmlformats.org/officeDocument/2006/relationships" r:id="rId1"/>
          <a:extLst>
            <a:ext uri="{FF2B5EF4-FFF2-40B4-BE49-F238E27FC236}">
              <a16:creationId xmlns:a16="http://schemas.microsoft.com/office/drawing/2014/main" id="{6D257B1B-97F7-4136-B248-C08F37840C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065" name="TextBox 7064">
          <a:hlinkClick xmlns:r="http://schemas.openxmlformats.org/officeDocument/2006/relationships" r:id="rId1"/>
          <a:extLst>
            <a:ext uri="{FF2B5EF4-FFF2-40B4-BE49-F238E27FC236}">
              <a16:creationId xmlns:a16="http://schemas.microsoft.com/office/drawing/2014/main" id="{6CE7C58F-7995-4761-9ACE-F43CC5482B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66" name="TextBox 7065">
          <a:hlinkClick xmlns:r="http://schemas.openxmlformats.org/officeDocument/2006/relationships" r:id="rId1"/>
          <a:extLst>
            <a:ext uri="{FF2B5EF4-FFF2-40B4-BE49-F238E27FC236}">
              <a16:creationId xmlns:a16="http://schemas.microsoft.com/office/drawing/2014/main" id="{5A5CFEA2-5426-48D8-9263-DD66738C31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067" name="TextBox 7066">
          <a:hlinkClick xmlns:r="http://schemas.openxmlformats.org/officeDocument/2006/relationships" r:id="rId1"/>
          <a:extLst>
            <a:ext uri="{FF2B5EF4-FFF2-40B4-BE49-F238E27FC236}">
              <a16:creationId xmlns:a16="http://schemas.microsoft.com/office/drawing/2014/main" id="{F7687833-299D-4C64-B73F-C175B0D241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68" name="TextBox 7067">
          <a:hlinkClick xmlns:r="http://schemas.openxmlformats.org/officeDocument/2006/relationships" r:id="rId1"/>
          <a:extLst>
            <a:ext uri="{FF2B5EF4-FFF2-40B4-BE49-F238E27FC236}">
              <a16:creationId xmlns:a16="http://schemas.microsoft.com/office/drawing/2014/main" id="{55FD75A2-4B34-4FF1-945E-7D9A1049B6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069" name="TextBox 7068">
          <a:hlinkClick xmlns:r="http://schemas.openxmlformats.org/officeDocument/2006/relationships" r:id="rId1"/>
          <a:extLst>
            <a:ext uri="{FF2B5EF4-FFF2-40B4-BE49-F238E27FC236}">
              <a16:creationId xmlns:a16="http://schemas.microsoft.com/office/drawing/2014/main" id="{74E4F5D8-2045-4EC8-BF57-17DFDECEFA9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070" name="TextBox 7069">
          <a:hlinkClick xmlns:r="http://schemas.openxmlformats.org/officeDocument/2006/relationships" r:id="rId1"/>
          <a:extLst>
            <a:ext uri="{FF2B5EF4-FFF2-40B4-BE49-F238E27FC236}">
              <a16:creationId xmlns:a16="http://schemas.microsoft.com/office/drawing/2014/main" id="{E88E80DA-36EA-459D-B989-BD0F2F9506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071" name="TextBox 7070">
          <a:hlinkClick xmlns:r="http://schemas.openxmlformats.org/officeDocument/2006/relationships" r:id="rId1"/>
          <a:extLst>
            <a:ext uri="{FF2B5EF4-FFF2-40B4-BE49-F238E27FC236}">
              <a16:creationId xmlns:a16="http://schemas.microsoft.com/office/drawing/2014/main" id="{F34037FA-0822-435D-A572-283F5AF312D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7072" name="TextBox 7071">
          <a:hlinkClick xmlns:r="http://schemas.openxmlformats.org/officeDocument/2006/relationships" r:id="rId1"/>
          <a:extLst>
            <a:ext uri="{FF2B5EF4-FFF2-40B4-BE49-F238E27FC236}">
              <a16:creationId xmlns:a16="http://schemas.microsoft.com/office/drawing/2014/main" id="{E00F4479-3945-442F-8E85-C709E68DED5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073" name="TextBox 7072">
          <a:hlinkClick xmlns:r="http://schemas.openxmlformats.org/officeDocument/2006/relationships" r:id="rId1"/>
          <a:extLst>
            <a:ext uri="{FF2B5EF4-FFF2-40B4-BE49-F238E27FC236}">
              <a16:creationId xmlns:a16="http://schemas.microsoft.com/office/drawing/2014/main" id="{269F205E-1EEA-483B-AEBD-81B5E1675A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74" name="TextBox 7073">
          <a:hlinkClick xmlns:r="http://schemas.openxmlformats.org/officeDocument/2006/relationships" r:id="rId1"/>
          <a:extLst>
            <a:ext uri="{FF2B5EF4-FFF2-40B4-BE49-F238E27FC236}">
              <a16:creationId xmlns:a16="http://schemas.microsoft.com/office/drawing/2014/main" id="{22531919-2BEA-48CF-B529-3395374B28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75" name="TextBox 7074">
          <a:hlinkClick xmlns:r="http://schemas.openxmlformats.org/officeDocument/2006/relationships" r:id="rId1"/>
          <a:extLst>
            <a:ext uri="{FF2B5EF4-FFF2-40B4-BE49-F238E27FC236}">
              <a16:creationId xmlns:a16="http://schemas.microsoft.com/office/drawing/2014/main" id="{17ED05F9-015A-4F96-9C4D-7048800A22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76" name="TextBox 7075">
          <a:hlinkClick xmlns:r="http://schemas.openxmlformats.org/officeDocument/2006/relationships" r:id="rId1"/>
          <a:extLst>
            <a:ext uri="{FF2B5EF4-FFF2-40B4-BE49-F238E27FC236}">
              <a16:creationId xmlns:a16="http://schemas.microsoft.com/office/drawing/2014/main" id="{110DE4F1-097E-458E-8989-9288B96B53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77" name="TextBox 7076">
          <a:hlinkClick xmlns:r="http://schemas.openxmlformats.org/officeDocument/2006/relationships" r:id="rId1"/>
          <a:extLst>
            <a:ext uri="{FF2B5EF4-FFF2-40B4-BE49-F238E27FC236}">
              <a16:creationId xmlns:a16="http://schemas.microsoft.com/office/drawing/2014/main" id="{D83D5571-E8CA-409E-8645-69A1D17303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7078" name="TextBox 7077">
          <a:hlinkClick xmlns:r="http://schemas.openxmlformats.org/officeDocument/2006/relationships" r:id="rId1"/>
          <a:extLst>
            <a:ext uri="{FF2B5EF4-FFF2-40B4-BE49-F238E27FC236}">
              <a16:creationId xmlns:a16="http://schemas.microsoft.com/office/drawing/2014/main" id="{2A193776-FD9A-42E3-ACB4-5D106776FAD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079" name="TextBox 7078">
          <a:hlinkClick xmlns:r="http://schemas.openxmlformats.org/officeDocument/2006/relationships" r:id="rId1"/>
          <a:extLst>
            <a:ext uri="{FF2B5EF4-FFF2-40B4-BE49-F238E27FC236}">
              <a16:creationId xmlns:a16="http://schemas.microsoft.com/office/drawing/2014/main" id="{0E437D8F-BD8D-4010-A2E5-19EE6D9EF76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080" name="TextBox 7079">
          <a:hlinkClick xmlns:r="http://schemas.openxmlformats.org/officeDocument/2006/relationships" r:id="rId1"/>
          <a:extLst>
            <a:ext uri="{FF2B5EF4-FFF2-40B4-BE49-F238E27FC236}">
              <a16:creationId xmlns:a16="http://schemas.microsoft.com/office/drawing/2014/main" id="{93E39D85-BB38-42A7-9448-1E579F6630A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081" name="TextBox 7080">
          <a:hlinkClick xmlns:r="http://schemas.openxmlformats.org/officeDocument/2006/relationships" r:id="rId1"/>
          <a:extLst>
            <a:ext uri="{FF2B5EF4-FFF2-40B4-BE49-F238E27FC236}">
              <a16:creationId xmlns:a16="http://schemas.microsoft.com/office/drawing/2014/main" id="{0C284ED7-FAE6-4131-8903-D300D987B8F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7082" name="TextBox 7081">
          <a:hlinkClick xmlns:r="http://schemas.openxmlformats.org/officeDocument/2006/relationships" r:id="rId1"/>
          <a:extLst>
            <a:ext uri="{FF2B5EF4-FFF2-40B4-BE49-F238E27FC236}">
              <a16:creationId xmlns:a16="http://schemas.microsoft.com/office/drawing/2014/main" id="{970CF832-6978-4451-9BE8-74628C77B47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7083" name="TextBox 7082">
          <a:hlinkClick xmlns:r="http://schemas.openxmlformats.org/officeDocument/2006/relationships" r:id="rId1"/>
          <a:extLst>
            <a:ext uri="{FF2B5EF4-FFF2-40B4-BE49-F238E27FC236}">
              <a16:creationId xmlns:a16="http://schemas.microsoft.com/office/drawing/2014/main" id="{4E21C470-6535-4B5E-BF4E-38B3267AF2E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084" name="TextBox 7083">
          <a:hlinkClick xmlns:r="http://schemas.openxmlformats.org/officeDocument/2006/relationships" r:id="rId1"/>
          <a:extLst>
            <a:ext uri="{FF2B5EF4-FFF2-40B4-BE49-F238E27FC236}">
              <a16:creationId xmlns:a16="http://schemas.microsoft.com/office/drawing/2014/main" id="{0AC0AA26-05F7-4034-BECC-2B5C596253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085" name="TextBox 7084">
          <a:hlinkClick xmlns:r="http://schemas.openxmlformats.org/officeDocument/2006/relationships" r:id="rId1"/>
          <a:extLst>
            <a:ext uri="{FF2B5EF4-FFF2-40B4-BE49-F238E27FC236}">
              <a16:creationId xmlns:a16="http://schemas.microsoft.com/office/drawing/2014/main" id="{197C82B4-1F50-457C-BF86-061D5FFDA3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86" name="TextBox 7085">
          <a:hlinkClick xmlns:r="http://schemas.openxmlformats.org/officeDocument/2006/relationships" r:id="rId1"/>
          <a:extLst>
            <a:ext uri="{FF2B5EF4-FFF2-40B4-BE49-F238E27FC236}">
              <a16:creationId xmlns:a16="http://schemas.microsoft.com/office/drawing/2014/main" id="{5FCFD2A3-8C3F-4223-AE9B-8E62ABEF8C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87" name="TextBox 7086">
          <a:hlinkClick xmlns:r="http://schemas.openxmlformats.org/officeDocument/2006/relationships" r:id="rId1"/>
          <a:extLst>
            <a:ext uri="{FF2B5EF4-FFF2-40B4-BE49-F238E27FC236}">
              <a16:creationId xmlns:a16="http://schemas.microsoft.com/office/drawing/2014/main" id="{DA39DA5D-254C-4786-BBCA-1BDA798151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88" name="TextBox 7087">
          <a:hlinkClick xmlns:r="http://schemas.openxmlformats.org/officeDocument/2006/relationships" r:id="rId1"/>
          <a:extLst>
            <a:ext uri="{FF2B5EF4-FFF2-40B4-BE49-F238E27FC236}">
              <a16:creationId xmlns:a16="http://schemas.microsoft.com/office/drawing/2014/main" id="{EC52DA93-93D9-4D75-A3B7-CFAC19CF6A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89" name="TextBox 7088">
          <a:hlinkClick xmlns:r="http://schemas.openxmlformats.org/officeDocument/2006/relationships" r:id="rId1"/>
          <a:extLst>
            <a:ext uri="{FF2B5EF4-FFF2-40B4-BE49-F238E27FC236}">
              <a16:creationId xmlns:a16="http://schemas.microsoft.com/office/drawing/2014/main" id="{D96E3096-1FB5-4253-8B94-899A23A584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90" name="TextBox 7089">
          <a:hlinkClick xmlns:r="http://schemas.openxmlformats.org/officeDocument/2006/relationships" r:id="rId1"/>
          <a:extLst>
            <a:ext uri="{FF2B5EF4-FFF2-40B4-BE49-F238E27FC236}">
              <a16:creationId xmlns:a16="http://schemas.microsoft.com/office/drawing/2014/main" id="{F60FF0E3-3166-4E00-86AF-3DDE6DAB35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91" name="TextBox 7090">
          <a:hlinkClick xmlns:r="http://schemas.openxmlformats.org/officeDocument/2006/relationships" r:id="rId1"/>
          <a:extLst>
            <a:ext uri="{FF2B5EF4-FFF2-40B4-BE49-F238E27FC236}">
              <a16:creationId xmlns:a16="http://schemas.microsoft.com/office/drawing/2014/main" id="{D9540842-A4CB-4448-8ECD-BA47943918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092" name="TextBox 7091">
          <a:hlinkClick xmlns:r="http://schemas.openxmlformats.org/officeDocument/2006/relationships" r:id="rId1"/>
          <a:extLst>
            <a:ext uri="{FF2B5EF4-FFF2-40B4-BE49-F238E27FC236}">
              <a16:creationId xmlns:a16="http://schemas.microsoft.com/office/drawing/2014/main" id="{E7D50B45-7088-4B1F-B6B4-15A6EF66C7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093" name="TextBox 7092">
          <a:hlinkClick xmlns:r="http://schemas.openxmlformats.org/officeDocument/2006/relationships" r:id="rId1"/>
          <a:extLst>
            <a:ext uri="{FF2B5EF4-FFF2-40B4-BE49-F238E27FC236}">
              <a16:creationId xmlns:a16="http://schemas.microsoft.com/office/drawing/2014/main" id="{F8804E3E-D516-46B9-ACF3-E3BD96FB90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094" name="TextBox 7093">
          <a:hlinkClick xmlns:r="http://schemas.openxmlformats.org/officeDocument/2006/relationships" r:id="rId1"/>
          <a:extLst>
            <a:ext uri="{FF2B5EF4-FFF2-40B4-BE49-F238E27FC236}">
              <a16:creationId xmlns:a16="http://schemas.microsoft.com/office/drawing/2014/main" id="{701A0EF0-7251-4E7E-939B-3AD3B719E8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95" name="TextBox 7094">
          <a:hlinkClick xmlns:r="http://schemas.openxmlformats.org/officeDocument/2006/relationships" r:id="rId1"/>
          <a:extLst>
            <a:ext uri="{FF2B5EF4-FFF2-40B4-BE49-F238E27FC236}">
              <a16:creationId xmlns:a16="http://schemas.microsoft.com/office/drawing/2014/main" id="{4A2660E0-3B38-4BA2-9FB2-7D89CB24FB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096" name="TextBox 7095">
          <a:hlinkClick xmlns:r="http://schemas.openxmlformats.org/officeDocument/2006/relationships" r:id="rId1"/>
          <a:extLst>
            <a:ext uri="{FF2B5EF4-FFF2-40B4-BE49-F238E27FC236}">
              <a16:creationId xmlns:a16="http://schemas.microsoft.com/office/drawing/2014/main" id="{C46AC3C9-6283-4CD5-BB74-76D0504D03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097" name="TextBox 7096">
          <a:hlinkClick xmlns:r="http://schemas.openxmlformats.org/officeDocument/2006/relationships" r:id="rId1"/>
          <a:extLst>
            <a:ext uri="{FF2B5EF4-FFF2-40B4-BE49-F238E27FC236}">
              <a16:creationId xmlns:a16="http://schemas.microsoft.com/office/drawing/2014/main" id="{7A0CCD9C-5EC1-4CA4-8F9B-9C4C9DAB06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098" name="TextBox 7097">
          <a:hlinkClick xmlns:r="http://schemas.openxmlformats.org/officeDocument/2006/relationships" r:id="rId1"/>
          <a:extLst>
            <a:ext uri="{FF2B5EF4-FFF2-40B4-BE49-F238E27FC236}">
              <a16:creationId xmlns:a16="http://schemas.microsoft.com/office/drawing/2014/main" id="{96E0EC8B-6F18-4A03-89A2-4B4A5BF7CFC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099" name="TextBox 7098">
          <a:hlinkClick xmlns:r="http://schemas.openxmlformats.org/officeDocument/2006/relationships" r:id="rId1"/>
          <a:extLst>
            <a:ext uri="{FF2B5EF4-FFF2-40B4-BE49-F238E27FC236}">
              <a16:creationId xmlns:a16="http://schemas.microsoft.com/office/drawing/2014/main" id="{0549E286-85ED-41B9-92B2-4BAA3F546F5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100" name="TextBox 7099">
          <a:hlinkClick xmlns:r="http://schemas.openxmlformats.org/officeDocument/2006/relationships" r:id="rId1"/>
          <a:extLst>
            <a:ext uri="{FF2B5EF4-FFF2-40B4-BE49-F238E27FC236}">
              <a16:creationId xmlns:a16="http://schemas.microsoft.com/office/drawing/2014/main" id="{EC7678A9-C68A-4EF9-A4E9-4E97E46587F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01" name="TextBox 7100">
          <a:hlinkClick xmlns:r="http://schemas.openxmlformats.org/officeDocument/2006/relationships" r:id="rId1"/>
          <a:extLst>
            <a:ext uri="{FF2B5EF4-FFF2-40B4-BE49-F238E27FC236}">
              <a16:creationId xmlns:a16="http://schemas.microsoft.com/office/drawing/2014/main" id="{E41B1D7B-2966-4C33-A379-78DCBADF44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02" name="TextBox 7101">
          <a:hlinkClick xmlns:r="http://schemas.openxmlformats.org/officeDocument/2006/relationships" r:id="rId1"/>
          <a:extLst>
            <a:ext uri="{FF2B5EF4-FFF2-40B4-BE49-F238E27FC236}">
              <a16:creationId xmlns:a16="http://schemas.microsoft.com/office/drawing/2014/main" id="{E36EEE73-A180-42A5-8D7D-41B4CC2E55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03" name="TextBox 7102">
          <a:hlinkClick xmlns:r="http://schemas.openxmlformats.org/officeDocument/2006/relationships" r:id="rId1"/>
          <a:extLst>
            <a:ext uri="{FF2B5EF4-FFF2-40B4-BE49-F238E27FC236}">
              <a16:creationId xmlns:a16="http://schemas.microsoft.com/office/drawing/2014/main" id="{24BA464B-DABC-4F6F-AD04-963411AD0C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04" name="TextBox 7103">
          <a:hlinkClick xmlns:r="http://schemas.openxmlformats.org/officeDocument/2006/relationships" r:id="rId1"/>
          <a:extLst>
            <a:ext uri="{FF2B5EF4-FFF2-40B4-BE49-F238E27FC236}">
              <a16:creationId xmlns:a16="http://schemas.microsoft.com/office/drawing/2014/main" id="{24BF2A02-A568-4020-8A46-2A57D0456B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05" name="TextBox 7104">
          <a:hlinkClick xmlns:r="http://schemas.openxmlformats.org/officeDocument/2006/relationships" r:id="rId1"/>
          <a:extLst>
            <a:ext uri="{FF2B5EF4-FFF2-40B4-BE49-F238E27FC236}">
              <a16:creationId xmlns:a16="http://schemas.microsoft.com/office/drawing/2014/main" id="{7151F1FE-1B5E-41BD-9C82-C970A631FE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06" name="TextBox 7105">
          <a:hlinkClick xmlns:r="http://schemas.openxmlformats.org/officeDocument/2006/relationships" r:id="rId1"/>
          <a:extLst>
            <a:ext uri="{FF2B5EF4-FFF2-40B4-BE49-F238E27FC236}">
              <a16:creationId xmlns:a16="http://schemas.microsoft.com/office/drawing/2014/main" id="{80465C0B-3F55-4E2E-8166-6FC738AFEA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07" name="TextBox 7106">
          <a:hlinkClick xmlns:r="http://schemas.openxmlformats.org/officeDocument/2006/relationships" r:id="rId1"/>
          <a:extLst>
            <a:ext uri="{FF2B5EF4-FFF2-40B4-BE49-F238E27FC236}">
              <a16:creationId xmlns:a16="http://schemas.microsoft.com/office/drawing/2014/main" id="{334A8590-6C8C-45A6-B0AA-DE985904FC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08" name="TextBox 7107">
          <a:hlinkClick xmlns:r="http://schemas.openxmlformats.org/officeDocument/2006/relationships" r:id="rId1"/>
          <a:extLst>
            <a:ext uri="{FF2B5EF4-FFF2-40B4-BE49-F238E27FC236}">
              <a16:creationId xmlns:a16="http://schemas.microsoft.com/office/drawing/2014/main" id="{2890FC52-84B5-4E16-B2E3-FE8F4540CF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7109" name="TextBox 7108">
          <a:hlinkClick xmlns:r="http://schemas.openxmlformats.org/officeDocument/2006/relationships" r:id="rId1"/>
          <a:extLst>
            <a:ext uri="{FF2B5EF4-FFF2-40B4-BE49-F238E27FC236}">
              <a16:creationId xmlns:a16="http://schemas.microsoft.com/office/drawing/2014/main" id="{9B94D94C-2578-47B0-846D-F808073736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10" name="TextBox 7109">
          <a:hlinkClick xmlns:r="http://schemas.openxmlformats.org/officeDocument/2006/relationships" r:id="rId1"/>
          <a:extLst>
            <a:ext uri="{FF2B5EF4-FFF2-40B4-BE49-F238E27FC236}">
              <a16:creationId xmlns:a16="http://schemas.microsoft.com/office/drawing/2014/main" id="{C98B5A2B-5BF0-4014-ADFE-80D9F75ED9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11" name="TextBox 7110">
          <a:hlinkClick xmlns:r="http://schemas.openxmlformats.org/officeDocument/2006/relationships" r:id="rId1"/>
          <a:extLst>
            <a:ext uri="{FF2B5EF4-FFF2-40B4-BE49-F238E27FC236}">
              <a16:creationId xmlns:a16="http://schemas.microsoft.com/office/drawing/2014/main" id="{0567CF55-6D5A-4F36-AC1B-5DB4DABBCA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12" name="TextBox 7111">
          <a:hlinkClick xmlns:r="http://schemas.openxmlformats.org/officeDocument/2006/relationships" r:id="rId1"/>
          <a:extLst>
            <a:ext uri="{FF2B5EF4-FFF2-40B4-BE49-F238E27FC236}">
              <a16:creationId xmlns:a16="http://schemas.microsoft.com/office/drawing/2014/main" id="{BEE382A3-1B4C-4779-AE37-8E12FEBAF6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113" name="TextBox 7112">
          <a:hlinkClick xmlns:r="http://schemas.openxmlformats.org/officeDocument/2006/relationships" r:id="rId1"/>
          <a:extLst>
            <a:ext uri="{FF2B5EF4-FFF2-40B4-BE49-F238E27FC236}">
              <a16:creationId xmlns:a16="http://schemas.microsoft.com/office/drawing/2014/main" id="{B0AA910C-4634-44D8-8929-4406F622CA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14" name="TextBox 7113">
          <a:hlinkClick xmlns:r="http://schemas.openxmlformats.org/officeDocument/2006/relationships" r:id="rId1"/>
          <a:extLst>
            <a:ext uri="{FF2B5EF4-FFF2-40B4-BE49-F238E27FC236}">
              <a16:creationId xmlns:a16="http://schemas.microsoft.com/office/drawing/2014/main" id="{BC8D8819-BC55-4E5E-AF11-F38EB17D23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15" name="TextBox 7114">
          <a:hlinkClick xmlns:r="http://schemas.openxmlformats.org/officeDocument/2006/relationships" r:id="rId1"/>
          <a:extLst>
            <a:ext uri="{FF2B5EF4-FFF2-40B4-BE49-F238E27FC236}">
              <a16:creationId xmlns:a16="http://schemas.microsoft.com/office/drawing/2014/main" id="{3602DA25-E53A-4E7B-8AE3-706DEB7DEF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16" name="TextBox 7115">
          <a:hlinkClick xmlns:r="http://schemas.openxmlformats.org/officeDocument/2006/relationships" r:id="rId1"/>
          <a:extLst>
            <a:ext uri="{FF2B5EF4-FFF2-40B4-BE49-F238E27FC236}">
              <a16:creationId xmlns:a16="http://schemas.microsoft.com/office/drawing/2014/main" id="{6B8EBCF9-3EC6-455E-A366-A0B196E0D4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17" name="TextBox 7116">
          <a:hlinkClick xmlns:r="http://schemas.openxmlformats.org/officeDocument/2006/relationships" r:id="rId1"/>
          <a:extLst>
            <a:ext uri="{FF2B5EF4-FFF2-40B4-BE49-F238E27FC236}">
              <a16:creationId xmlns:a16="http://schemas.microsoft.com/office/drawing/2014/main" id="{8067E3F8-1092-4FA1-A0D1-78E3EF7CCE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18" name="TextBox 7117">
          <a:hlinkClick xmlns:r="http://schemas.openxmlformats.org/officeDocument/2006/relationships" r:id="rId1"/>
          <a:extLst>
            <a:ext uri="{FF2B5EF4-FFF2-40B4-BE49-F238E27FC236}">
              <a16:creationId xmlns:a16="http://schemas.microsoft.com/office/drawing/2014/main" id="{C67332F7-454E-43CC-A7FA-AB7E98DE83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19" name="TextBox 7118">
          <a:hlinkClick xmlns:r="http://schemas.openxmlformats.org/officeDocument/2006/relationships" r:id="rId1"/>
          <a:extLst>
            <a:ext uri="{FF2B5EF4-FFF2-40B4-BE49-F238E27FC236}">
              <a16:creationId xmlns:a16="http://schemas.microsoft.com/office/drawing/2014/main" id="{3E4D22D5-C234-450C-A2F3-AF2E0A973B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20" name="TextBox 7119">
          <a:hlinkClick xmlns:r="http://schemas.openxmlformats.org/officeDocument/2006/relationships" r:id="rId1"/>
          <a:extLst>
            <a:ext uri="{FF2B5EF4-FFF2-40B4-BE49-F238E27FC236}">
              <a16:creationId xmlns:a16="http://schemas.microsoft.com/office/drawing/2014/main" id="{A6DD7149-EDF3-4B8E-8F20-B8A236227C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121" name="TextBox 7120">
          <a:hlinkClick xmlns:r="http://schemas.openxmlformats.org/officeDocument/2006/relationships" r:id="rId1"/>
          <a:extLst>
            <a:ext uri="{FF2B5EF4-FFF2-40B4-BE49-F238E27FC236}">
              <a16:creationId xmlns:a16="http://schemas.microsoft.com/office/drawing/2014/main" id="{B058D496-12A2-4A50-9EFC-D03E907E3F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22" name="TextBox 7121">
          <a:hlinkClick xmlns:r="http://schemas.openxmlformats.org/officeDocument/2006/relationships" r:id="rId1"/>
          <a:extLst>
            <a:ext uri="{FF2B5EF4-FFF2-40B4-BE49-F238E27FC236}">
              <a16:creationId xmlns:a16="http://schemas.microsoft.com/office/drawing/2014/main" id="{414BDB94-B22B-4849-9A91-F57E763279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23" name="TextBox 7122">
          <a:hlinkClick xmlns:r="http://schemas.openxmlformats.org/officeDocument/2006/relationships" r:id="rId1"/>
          <a:extLst>
            <a:ext uri="{FF2B5EF4-FFF2-40B4-BE49-F238E27FC236}">
              <a16:creationId xmlns:a16="http://schemas.microsoft.com/office/drawing/2014/main" id="{5210C0B3-4045-41F7-BD86-DC3BC012C2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24" name="TextBox 7123">
          <a:hlinkClick xmlns:r="http://schemas.openxmlformats.org/officeDocument/2006/relationships" r:id="rId1"/>
          <a:extLst>
            <a:ext uri="{FF2B5EF4-FFF2-40B4-BE49-F238E27FC236}">
              <a16:creationId xmlns:a16="http://schemas.microsoft.com/office/drawing/2014/main" id="{DE842BE6-BF71-47FB-A105-D9BDF627E6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25" name="TextBox 7124">
          <a:hlinkClick xmlns:r="http://schemas.openxmlformats.org/officeDocument/2006/relationships" r:id="rId1"/>
          <a:extLst>
            <a:ext uri="{FF2B5EF4-FFF2-40B4-BE49-F238E27FC236}">
              <a16:creationId xmlns:a16="http://schemas.microsoft.com/office/drawing/2014/main" id="{5506603A-ACCF-44B3-BEEB-AE02CA04A4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26" name="TextBox 7125">
          <a:hlinkClick xmlns:r="http://schemas.openxmlformats.org/officeDocument/2006/relationships" r:id="rId1"/>
          <a:extLst>
            <a:ext uri="{FF2B5EF4-FFF2-40B4-BE49-F238E27FC236}">
              <a16:creationId xmlns:a16="http://schemas.microsoft.com/office/drawing/2014/main" id="{43C229F8-0FA8-4B2A-9AFF-0812D41A3F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127" name="TextBox 7126">
          <a:hlinkClick xmlns:r="http://schemas.openxmlformats.org/officeDocument/2006/relationships" r:id="rId1"/>
          <a:extLst>
            <a:ext uri="{FF2B5EF4-FFF2-40B4-BE49-F238E27FC236}">
              <a16:creationId xmlns:a16="http://schemas.microsoft.com/office/drawing/2014/main" id="{B66EEB71-5191-48CC-A6BE-7BE6D7DD569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128" name="TextBox 7127">
          <a:hlinkClick xmlns:r="http://schemas.openxmlformats.org/officeDocument/2006/relationships" r:id="rId1"/>
          <a:extLst>
            <a:ext uri="{FF2B5EF4-FFF2-40B4-BE49-F238E27FC236}">
              <a16:creationId xmlns:a16="http://schemas.microsoft.com/office/drawing/2014/main" id="{6D1A0921-C0E4-4310-82A1-59DFC6891A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129" name="TextBox 7128">
          <a:hlinkClick xmlns:r="http://schemas.openxmlformats.org/officeDocument/2006/relationships" r:id="rId1"/>
          <a:extLst>
            <a:ext uri="{FF2B5EF4-FFF2-40B4-BE49-F238E27FC236}">
              <a16:creationId xmlns:a16="http://schemas.microsoft.com/office/drawing/2014/main" id="{6FD06B41-B42F-4251-8567-32D9B70EEAA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7130" name="TextBox 7129">
          <a:hlinkClick xmlns:r="http://schemas.openxmlformats.org/officeDocument/2006/relationships" r:id="rId1"/>
          <a:extLst>
            <a:ext uri="{FF2B5EF4-FFF2-40B4-BE49-F238E27FC236}">
              <a16:creationId xmlns:a16="http://schemas.microsoft.com/office/drawing/2014/main" id="{FFB57A15-7F07-463E-BA4E-30C5E3F3466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7131" name="TextBox 7130">
          <a:hlinkClick xmlns:r="http://schemas.openxmlformats.org/officeDocument/2006/relationships" r:id="rId1"/>
          <a:extLst>
            <a:ext uri="{FF2B5EF4-FFF2-40B4-BE49-F238E27FC236}">
              <a16:creationId xmlns:a16="http://schemas.microsoft.com/office/drawing/2014/main" id="{D5B01BE7-9489-490E-A886-DD71BCEA0F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32" name="TextBox 7131">
          <a:hlinkClick xmlns:r="http://schemas.openxmlformats.org/officeDocument/2006/relationships" r:id="rId1"/>
          <a:extLst>
            <a:ext uri="{FF2B5EF4-FFF2-40B4-BE49-F238E27FC236}">
              <a16:creationId xmlns:a16="http://schemas.microsoft.com/office/drawing/2014/main" id="{68FE8DA3-2F6D-4BFB-BC90-B86BE713AB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33" name="TextBox 7132">
          <a:hlinkClick xmlns:r="http://schemas.openxmlformats.org/officeDocument/2006/relationships" r:id="rId1"/>
          <a:extLst>
            <a:ext uri="{FF2B5EF4-FFF2-40B4-BE49-F238E27FC236}">
              <a16:creationId xmlns:a16="http://schemas.microsoft.com/office/drawing/2014/main" id="{050DCE62-CFDD-4BFA-8A76-4F7205DEDD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7134" name="TextBox 7133">
          <a:hlinkClick xmlns:r="http://schemas.openxmlformats.org/officeDocument/2006/relationships" r:id="rId1"/>
          <a:extLst>
            <a:ext uri="{FF2B5EF4-FFF2-40B4-BE49-F238E27FC236}">
              <a16:creationId xmlns:a16="http://schemas.microsoft.com/office/drawing/2014/main" id="{D37E6285-E378-4016-AD7A-6E4DC6ED088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135" name="TextBox 7134">
          <a:hlinkClick xmlns:r="http://schemas.openxmlformats.org/officeDocument/2006/relationships" r:id="rId1"/>
          <a:extLst>
            <a:ext uri="{FF2B5EF4-FFF2-40B4-BE49-F238E27FC236}">
              <a16:creationId xmlns:a16="http://schemas.microsoft.com/office/drawing/2014/main" id="{B146C352-E5DE-44BA-AB69-0BD42C99479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136" name="TextBox 7135">
          <a:hlinkClick xmlns:r="http://schemas.openxmlformats.org/officeDocument/2006/relationships" r:id="rId1"/>
          <a:extLst>
            <a:ext uri="{FF2B5EF4-FFF2-40B4-BE49-F238E27FC236}">
              <a16:creationId xmlns:a16="http://schemas.microsoft.com/office/drawing/2014/main" id="{1117E565-B49C-4450-9980-C16C98A251B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137" name="TextBox 7136">
          <a:hlinkClick xmlns:r="http://schemas.openxmlformats.org/officeDocument/2006/relationships" r:id="rId1"/>
          <a:extLst>
            <a:ext uri="{FF2B5EF4-FFF2-40B4-BE49-F238E27FC236}">
              <a16:creationId xmlns:a16="http://schemas.microsoft.com/office/drawing/2014/main" id="{DD2D006D-5014-4368-8880-85B7E8A9C8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7138" name="TextBox 7137">
          <a:hlinkClick xmlns:r="http://schemas.openxmlformats.org/officeDocument/2006/relationships" r:id="rId1"/>
          <a:extLst>
            <a:ext uri="{FF2B5EF4-FFF2-40B4-BE49-F238E27FC236}">
              <a16:creationId xmlns:a16="http://schemas.microsoft.com/office/drawing/2014/main" id="{F6A1C441-0841-48D0-8F71-9EACBAB9109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7139" name="TextBox 7138">
          <a:hlinkClick xmlns:r="http://schemas.openxmlformats.org/officeDocument/2006/relationships" r:id="rId1"/>
          <a:extLst>
            <a:ext uri="{FF2B5EF4-FFF2-40B4-BE49-F238E27FC236}">
              <a16:creationId xmlns:a16="http://schemas.microsoft.com/office/drawing/2014/main" id="{FC4731B0-C962-4D5E-8569-B9186FB3ACD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7140" name="TextBox 7139">
          <a:hlinkClick xmlns:r="http://schemas.openxmlformats.org/officeDocument/2006/relationships" r:id="rId1"/>
          <a:extLst>
            <a:ext uri="{FF2B5EF4-FFF2-40B4-BE49-F238E27FC236}">
              <a16:creationId xmlns:a16="http://schemas.microsoft.com/office/drawing/2014/main" id="{3E56550D-F5AC-4054-A517-73B562FE474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7141" name="TextBox 7140">
          <a:hlinkClick xmlns:r="http://schemas.openxmlformats.org/officeDocument/2006/relationships" r:id="rId1"/>
          <a:extLst>
            <a:ext uri="{FF2B5EF4-FFF2-40B4-BE49-F238E27FC236}">
              <a16:creationId xmlns:a16="http://schemas.microsoft.com/office/drawing/2014/main" id="{EC9DE48A-E9CA-48AC-83D0-5C937FDAB40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7142" name="TextBox 7141">
          <a:hlinkClick xmlns:r="http://schemas.openxmlformats.org/officeDocument/2006/relationships" r:id="rId1"/>
          <a:extLst>
            <a:ext uri="{FF2B5EF4-FFF2-40B4-BE49-F238E27FC236}">
              <a16:creationId xmlns:a16="http://schemas.microsoft.com/office/drawing/2014/main" id="{FCF8B5A1-42F2-4415-9E49-58EEC54261D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7143" name="TextBox 7142">
          <a:hlinkClick xmlns:r="http://schemas.openxmlformats.org/officeDocument/2006/relationships" r:id="rId1"/>
          <a:extLst>
            <a:ext uri="{FF2B5EF4-FFF2-40B4-BE49-F238E27FC236}">
              <a16:creationId xmlns:a16="http://schemas.microsoft.com/office/drawing/2014/main" id="{85AC3A4F-DB58-4119-95E9-B1098AE18AA2}"/>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7144" name="TextBox 7143">
          <a:hlinkClick xmlns:r="http://schemas.openxmlformats.org/officeDocument/2006/relationships" r:id="rId1"/>
          <a:extLst>
            <a:ext uri="{FF2B5EF4-FFF2-40B4-BE49-F238E27FC236}">
              <a16:creationId xmlns:a16="http://schemas.microsoft.com/office/drawing/2014/main" id="{57833DCB-4E96-4295-8045-82232F5B7A8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7145" name="TextBox 7144">
          <a:hlinkClick xmlns:r="http://schemas.openxmlformats.org/officeDocument/2006/relationships" r:id="rId1"/>
          <a:extLst>
            <a:ext uri="{FF2B5EF4-FFF2-40B4-BE49-F238E27FC236}">
              <a16:creationId xmlns:a16="http://schemas.microsoft.com/office/drawing/2014/main" id="{1E48AEAF-147F-4CB4-A704-AD646FBFC3D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146" name="TextBox 7145">
          <a:hlinkClick xmlns:r="http://schemas.openxmlformats.org/officeDocument/2006/relationships" r:id="rId1"/>
          <a:extLst>
            <a:ext uri="{FF2B5EF4-FFF2-40B4-BE49-F238E27FC236}">
              <a16:creationId xmlns:a16="http://schemas.microsoft.com/office/drawing/2014/main" id="{ADEF5A6C-00F7-4284-9024-2CD00A78D0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47" name="TextBox 7146">
          <a:hlinkClick xmlns:r="http://schemas.openxmlformats.org/officeDocument/2006/relationships" r:id="rId1"/>
          <a:extLst>
            <a:ext uri="{FF2B5EF4-FFF2-40B4-BE49-F238E27FC236}">
              <a16:creationId xmlns:a16="http://schemas.microsoft.com/office/drawing/2014/main" id="{599F9864-97E2-40F7-97A4-18DE94906D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48" name="TextBox 7147">
          <a:hlinkClick xmlns:r="http://schemas.openxmlformats.org/officeDocument/2006/relationships" r:id="rId1"/>
          <a:extLst>
            <a:ext uri="{FF2B5EF4-FFF2-40B4-BE49-F238E27FC236}">
              <a16:creationId xmlns:a16="http://schemas.microsoft.com/office/drawing/2014/main" id="{568C6B59-F23C-4B6A-AE0A-D330CF4913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49" name="TextBox 7148">
          <a:hlinkClick xmlns:r="http://schemas.openxmlformats.org/officeDocument/2006/relationships" r:id="rId1"/>
          <a:extLst>
            <a:ext uri="{FF2B5EF4-FFF2-40B4-BE49-F238E27FC236}">
              <a16:creationId xmlns:a16="http://schemas.microsoft.com/office/drawing/2014/main" id="{50A48CE4-6643-498B-8461-B25A0011BA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50" name="TextBox 7149">
          <a:hlinkClick xmlns:r="http://schemas.openxmlformats.org/officeDocument/2006/relationships" r:id="rId1"/>
          <a:extLst>
            <a:ext uri="{FF2B5EF4-FFF2-40B4-BE49-F238E27FC236}">
              <a16:creationId xmlns:a16="http://schemas.microsoft.com/office/drawing/2014/main" id="{96A3F4FF-830D-4984-919C-C4E1C0441E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51" name="TextBox 7150">
          <a:hlinkClick xmlns:r="http://schemas.openxmlformats.org/officeDocument/2006/relationships" r:id="rId1"/>
          <a:extLst>
            <a:ext uri="{FF2B5EF4-FFF2-40B4-BE49-F238E27FC236}">
              <a16:creationId xmlns:a16="http://schemas.microsoft.com/office/drawing/2014/main" id="{51E638DD-81D0-4697-8813-9CB856BD70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52" name="TextBox 7151">
          <a:hlinkClick xmlns:r="http://schemas.openxmlformats.org/officeDocument/2006/relationships" r:id="rId1"/>
          <a:extLst>
            <a:ext uri="{FF2B5EF4-FFF2-40B4-BE49-F238E27FC236}">
              <a16:creationId xmlns:a16="http://schemas.microsoft.com/office/drawing/2014/main" id="{F9B203D1-C891-4F25-A201-E0C17EF835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53" name="TextBox 7152">
          <a:hlinkClick xmlns:r="http://schemas.openxmlformats.org/officeDocument/2006/relationships" r:id="rId1"/>
          <a:extLst>
            <a:ext uri="{FF2B5EF4-FFF2-40B4-BE49-F238E27FC236}">
              <a16:creationId xmlns:a16="http://schemas.microsoft.com/office/drawing/2014/main" id="{88544AEC-7046-4827-AA07-7B7AFCFE0E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154" name="TextBox 7153">
          <a:hlinkClick xmlns:r="http://schemas.openxmlformats.org/officeDocument/2006/relationships" r:id="rId1"/>
          <a:extLst>
            <a:ext uri="{FF2B5EF4-FFF2-40B4-BE49-F238E27FC236}">
              <a16:creationId xmlns:a16="http://schemas.microsoft.com/office/drawing/2014/main" id="{84FA4697-A4BC-4B88-A802-03FD3BB0DC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55" name="TextBox 7154">
          <a:hlinkClick xmlns:r="http://schemas.openxmlformats.org/officeDocument/2006/relationships" r:id="rId1"/>
          <a:extLst>
            <a:ext uri="{FF2B5EF4-FFF2-40B4-BE49-F238E27FC236}">
              <a16:creationId xmlns:a16="http://schemas.microsoft.com/office/drawing/2014/main" id="{8A8965BA-994B-4AC4-AAE1-501E05E93D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56" name="TextBox 7155">
          <a:hlinkClick xmlns:r="http://schemas.openxmlformats.org/officeDocument/2006/relationships" r:id="rId1"/>
          <a:extLst>
            <a:ext uri="{FF2B5EF4-FFF2-40B4-BE49-F238E27FC236}">
              <a16:creationId xmlns:a16="http://schemas.microsoft.com/office/drawing/2014/main" id="{51CE1ADF-4B2D-4C32-9EE7-841591019B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57" name="TextBox 7156">
          <a:hlinkClick xmlns:r="http://schemas.openxmlformats.org/officeDocument/2006/relationships" r:id="rId1"/>
          <a:extLst>
            <a:ext uri="{FF2B5EF4-FFF2-40B4-BE49-F238E27FC236}">
              <a16:creationId xmlns:a16="http://schemas.microsoft.com/office/drawing/2014/main" id="{5F4BED31-85CD-4157-BC5C-B557F3615E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58" name="TextBox 7157">
          <a:hlinkClick xmlns:r="http://schemas.openxmlformats.org/officeDocument/2006/relationships" r:id="rId1"/>
          <a:extLst>
            <a:ext uri="{FF2B5EF4-FFF2-40B4-BE49-F238E27FC236}">
              <a16:creationId xmlns:a16="http://schemas.microsoft.com/office/drawing/2014/main" id="{95F8491B-E8DA-4480-9892-DC8FAC2E26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59" name="TextBox 7158">
          <a:hlinkClick xmlns:r="http://schemas.openxmlformats.org/officeDocument/2006/relationships" r:id="rId1"/>
          <a:extLst>
            <a:ext uri="{FF2B5EF4-FFF2-40B4-BE49-F238E27FC236}">
              <a16:creationId xmlns:a16="http://schemas.microsoft.com/office/drawing/2014/main" id="{D16CA172-3254-4780-A7D2-06320B972F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160" name="TextBox 7159">
          <a:hlinkClick xmlns:r="http://schemas.openxmlformats.org/officeDocument/2006/relationships" r:id="rId1"/>
          <a:extLst>
            <a:ext uri="{FF2B5EF4-FFF2-40B4-BE49-F238E27FC236}">
              <a16:creationId xmlns:a16="http://schemas.microsoft.com/office/drawing/2014/main" id="{D6C35572-B740-44A9-9DB0-DD613948B00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161" name="TextBox 7160">
          <a:hlinkClick xmlns:r="http://schemas.openxmlformats.org/officeDocument/2006/relationships" r:id="rId1"/>
          <a:extLst>
            <a:ext uri="{FF2B5EF4-FFF2-40B4-BE49-F238E27FC236}">
              <a16:creationId xmlns:a16="http://schemas.microsoft.com/office/drawing/2014/main" id="{FB79DDF5-4BCA-434F-ABAB-75C6B462D7F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162" name="TextBox 7161">
          <a:hlinkClick xmlns:r="http://schemas.openxmlformats.org/officeDocument/2006/relationships" r:id="rId1"/>
          <a:extLst>
            <a:ext uri="{FF2B5EF4-FFF2-40B4-BE49-F238E27FC236}">
              <a16:creationId xmlns:a16="http://schemas.microsoft.com/office/drawing/2014/main" id="{104641F9-5BD0-4A93-97EE-ABFA2AC09DE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63" name="TextBox 7162">
          <a:hlinkClick xmlns:r="http://schemas.openxmlformats.org/officeDocument/2006/relationships" r:id="rId1"/>
          <a:extLst>
            <a:ext uri="{FF2B5EF4-FFF2-40B4-BE49-F238E27FC236}">
              <a16:creationId xmlns:a16="http://schemas.microsoft.com/office/drawing/2014/main" id="{EC8CE928-FEA9-491E-AB48-A313A1E5F7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64" name="TextBox 7163">
          <a:hlinkClick xmlns:r="http://schemas.openxmlformats.org/officeDocument/2006/relationships" r:id="rId1"/>
          <a:extLst>
            <a:ext uri="{FF2B5EF4-FFF2-40B4-BE49-F238E27FC236}">
              <a16:creationId xmlns:a16="http://schemas.microsoft.com/office/drawing/2014/main" id="{947F0EE2-4799-41F1-9961-CBB44765AB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65" name="TextBox 7164">
          <a:hlinkClick xmlns:r="http://schemas.openxmlformats.org/officeDocument/2006/relationships" r:id="rId1"/>
          <a:extLst>
            <a:ext uri="{FF2B5EF4-FFF2-40B4-BE49-F238E27FC236}">
              <a16:creationId xmlns:a16="http://schemas.microsoft.com/office/drawing/2014/main" id="{285A3726-D034-458F-B9BF-8CEFED04FF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66" name="TextBox 7165">
          <a:hlinkClick xmlns:r="http://schemas.openxmlformats.org/officeDocument/2006/relationships" r:id="rId1"/>
          <a:extLst>
            <a:ext uri="{FF2B5EF4-FFF2-40B4-BE49-F238E27FC236}">
              <a16:creationId xmlns:a16="http://schemas.microsoft.com/office/drawing/2014/main" id="{1F4E2F2F-B8FF-4F15-97BF-774C83CF5B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67" name="TextBox 7166">
          <a:hlinkClick xmlns:r="http://schemas.openxmlformats.org/officeDocument/2006/relationships" r:id="rId1"/>
          <a:extLst>
            <a:ext uri="{FF2B5EF4-FFF2-40B4-BE49-F238E27FC236}">
              <a16:creationId xmlns:a16="http://schemas.microsoft.com/office/drawing/2014/main" id="{4B2FEDF6-FF89-4BF9-9A87-F1ACEB7C7F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68" name="TextBox 7167">
          <a:hlinkClick xmlns:r="http://schemas.openxmlformats.org/officeDocument/2006/relationships" r:id="rId1"/>
          <a:extLst>
            <a:ext uri="{FF2B5EF4-FFF2-40B4-BE49-F238E27FC236}">
              <a16:creationId xmlns:a16="http://schemas.microsoft.com/office/drawing/2014/main" id="{44E27A79-7E6C-48F6-BEA6-7F89132F98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69" name="TextBox 7168">
          <a:hlinkClick xmlns:r="http://schemas.openxmlformats.org/officeDocument/2006/relationships" r:id="rId1"/>
          <a:extLst>
            <a:ext uri="{FF2B5EF4-FFF2-40B4-BE49-F238E27FC236}">
              <a16:creationId xmlns:a16="http://schemas.microsoft.com/office/drawing/2014/main" id="{898BACA0-8A8C-4E18-A777-AF00448EF0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70" name="TextBox 7169">
          <a:hlinkClick xmlns:r="http://schemas.openxmlformats.org/officeDocument/2006/relationships" r:id="rId1"/>
          <a:extLst>
            <a:ext uri="{FF2B5EF4-FFF2-40B4-BE49-F238E27FC236}">
              <a16:creationId xmlns:a16="http://schemas.microsoft.com/office/drawing/2014/main" id="{F8CE8597-AC7B-4807-AF26-75A7926DF5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7171" name="TextBox 7170">
          <a:hlinkClick xmlns:r="http://schemas.openxmlformats.org/officeDocument/2006/relationships" r:id="rId1"/>
          <a:extLst>
            <a:ext uri="{FF2B5EF4-FFF2-40B4-BE49-F238E27FC236}">
              <a16:creationId xmlns:a16="http://schemas.microsoft.com/office/drawing/2014/main" id="{65286EA5-DBDE-487F-B4F8-63AF25C21A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72" name="TextBox 7171">
          <a:hlinkClick xmlns:r="http://schemas.openxmlformats.org/officeDocument/2006/relationships" r:id="rId1"/>
          <a:extLst>
            <a:ext uri="{FF2B5EF4-FFF2-40B4-BE49-F238E27FC236}">
              <a16:creationId xmlns:a16="http://schemas.microsoft.com/office/drawing/2014/main" id="{C2C25406-BFFC-4FC6-9875-929B9EA15F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73" name="TextBox 7172">
          <a:hlinkClick xmlns:r="http://schemas.openxmlformats.org/officeDocument/2006/relationships" r:id="rId1"/>
          <a:extLst>
            <a:ext uri="{FF2B5EF4-FFF2-40B4-BE49-F238E27FC236}">
              <a16:creationId xmlns:a16="http://schemas.microsoft.com/office/drawing/2014/main" id="{02A1E1D2-543F-40FD-85A6-4D6AE0773C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74" name="TextBox 7173">
          <a:hlinkClick xmlns:r="http://schemas.openxmlformats.org/officeDocument/2006/relationships" r:id="rId1"/>
          <a:extLst>
            <a:ext uri="{FF2B5EF4-FFF2-40B4-BE49-F238E27FC236}">
              <a16:creationId xmlns:a16="http://schemas.microsoft.com/office/drawing/2014/main" id="{8C9869E2-4EA0-4FCA-A8A6-ADB8031CCE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175" name="TextBox 7174">
          <a:hlinkClick xmlns:r="http://schemas.openxmlformats.org/officeDocument/2006/relationships" r:id="rId1"/>
          <a:extLst>
            <a:ext uri="{FF2B5EF4-FFF2-40B4-BE49-F238E27FC236}">
              <a16:creationId xmlns:a16="http://schemas.microsoft.com/office/drawing/2014/main" id="{E1F51130-3718-46B0-BB10-FCB2B8BBAD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176" name="TextBox 7175">
          <a:hlinkClick xmlns:r="http://schemas.openxmlformats.org/officeDocument/2006/relationships" r:id="rId1"/>
          <a:extLst>
            <a:ext uri="{FF2B5EF4-FFF2-40B4-BE49-F238E27FC236}">
              <a16:creationId xmlns:a16="http://schemas.microsoft.com/office/drawing/2014/main" id="{2A7F3A8C-22BA-470F-A0EF-7E7161F3DE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77" name="TextBox 7176">
          <a:hlinkClick xmlns:r="http://schemas.openxmlformats.org/officeDocument/2006/relationships" r:id="rId1"/>
          <a:extLst>
            <a:ext uri="{FF2B5EF4-FFF2-40B4-BE49-F238E27FC236}">
              <a16:creationId xmlns:a16="http://schemas.microsoft.com/office/drawing/2014/main" id="{C49E3506-3194-4C18-9406-8C27DD014F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78" name="TextBox 7177">
          <a:hlinkClick xmlns:r="http://schemas.openxmlformats.org/officeDocument/2006/relationships" r:id="rId1"/>
          <a:extLst>
            <a:ext uri="{FF2B5EF4-FFF2-40B4-BE49-F238E27FC236}">
              <a16:creationId xmlns:a16="http://schemas.microsoft.com/office/drawing/2014/main" id="{C8F17A6F-F862-418A-8592-6C3E8819A8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79" name="TextBox 7178">
          <a:hlinkClick xmlns:r="http://schemas.openxmlformats.org/officeDocument/2006/relationships" r:id="rId1"/>
          <a:extLst>
            <a:ext uri="{FF2B5EF4-FFF2-40B4-BE49-F238E27FC236}">
              <a16:creationId xmlns:a16="http://schemas.microsoft.com/office/drawing/2014/main" id="{D76A9921-BFD4-4E56-8875-747FFF4010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80" name="TextBox 7179">
          <a:hlinkClick xmlns:r="http://schemas.openxmlformats.org/officeDocument/2006/relationships" r:id="rId1"/>
          <a:extLst>
            <a:ext uri="{FF2B5EF4-FFF2-40B4-BE49-F238E27FC236}">
              <a16:creationId xmlns:a16="http://schemas.microsoft.com/office/drawing/2014/main" id="{7803ACD9-177B-42F5-B044-125E0646F3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81" name="TextBox 7180">
          <a:hlinkClick xmlns:r="http://schemas.openxmlformats.org/officeDocument/2006/relationships" r:id="rId1"/>
          <a:extLst>
            <a:ext uri="{FF2B5EF4-FFF2-40B4-BE49-F238E27FC236}">
              <a16:creationId xmlns:a16="http://schemas.microsoft.com/office/drawing/2014/main" id="{B9DDB660-C452-4C2B-AC6C-0E1F1A534A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82" name="TextBox 7181">
          <a:hlinkClick xmlns:r="http://schemas.openxmlformats.org/officeDocument/2006/relationships" r:id="rId1"/>
          <a:extLst>
            <a:ext uri="{FF2B5EF4-FFF2-40B4-BE49-F238E27FC236}">
              <a16:creationId xmlns:a16="http://schemas.microsoft.com/office/drawing/2014/main" id="{4CF0A4E1-E7C2-4466-8CA8-468C40472B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183" name="TextBox 7182">
          <a:hlinkClick xmlns:r="http://schemas.openxmlformats.org/officeDocument/2006/relationships" r:id="rId1"/>
          <a:extLst>
            <a:ext uri="{FF2B5EF4-FFF2-40B4-BE49-F238E27FC236}">
              <a16:creationId xmlns:a16="http://schemas.microsoft.com/office/drawing/2014/main" id="{3CD0998D-6EED-4121-8BA3-00CEF8F98E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184" name="TextBox 7183">
          <a:hlinkClick xmlns:r="http://schemas.openxmlformats.org/officeDocument/2006/relationships" r:id="rId1"/>
          <a:extLst>
            <a:ext uri="{FF2B5EF4-FFF2-40B4-BE49-F238E27FC236}">
              <a16:creationId xmlns:a16="http://schemas.microsoft.com/office/drawing/2014/main" id="{F19D8291-3377-484C-8616-C2D350CD10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185" name="TextBox 7184">
          <a:hlinkClick xmlns:r="http://schemas.openxmlformats.org/officeDocument/2006/relationships" r:id="rId1"/>
          <a:extLst>
            <a:ext uri="{FF2B5EF4-FFF2-40B4-BE49-F238E27FC236}">
              <a16:creationId xmlns:a16="http://schemas.microsoft.com/office/drawing/2014/main" id="{824013AD-1922-40C7-BD7F-081649E8EC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86" name="TextBox 7185">
          <a:hlinkClick xmlns:r="http://schemas.openxmlformats.org/officeDocument/2006/relationships" r:id="rId1"/>
          <a:extLst>
            <a:ext uri="{FF2B5EF4-FFF2-40B4-BE49-F238E27FC236}">
              <a16:creationId xmlns:a16="http://schemas.microsoft.com/office/drawing/2014/main" id="{D3E34C51-9D54-4DBE-BB1D-38C781302D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187" name="TextBox 7186">
          <a:hlinkClick xmlns:r="http://schemas.openxmlformats.org/officeDocument/2006/relationships" r:id="rId1"/>
          <a:extLst>
            <a:ext uri="{FF2B5EF4-FFF2-40B4-BE49-F238E27FC236}">
              <a16:creationId xmlns:a16="http://schemas.microsoft.com/office/drawing/2014/main" id="{25FBB364-3CE6-42E8-9636-5F2BC8708F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88" name="TextBox 7187">
          <a:hlinkClick xmlns:r="http://schemas.openxmlformats.org/officeDocument/2006/relationships" r:id="rId1"/>
          <a:extLst>
            <a:ext uri="{FF2B5EF4-FFF2-40B4-BE49-F238E27FC236}">
              <a16:creationId xmlns:a16="http://schemas.microsoft.com/office/drawing/2014/main" id="{02E70420-354A-45ED-86F5-DA3048FB05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189" name="TextBox 7188">
          <a:hlinkClick xmlns:r="http://schemas.openxmlformats.org/officeDocument/2006/relationships" r:id="rId1"/>
          <a:extLst>
            <a:ext uri="{FF2B5EF4-FFF2-40B4-BE49-F238E27FC236}">
              <a16:creationId xmlns:a16="http://schemas.microsoft.com/office/drawing/2014/main" id="{2E1BBE84-4D0C-41E6-9479-0E0D13F2966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190" name="TextBox 7189">
          <a:hlinkClick xmlns:r="http://schemas.openxmlformats.org/officeDocument/2006/relationships" r:id="rId1"/>
          <a:extLst>
            <a:ext uri="{FF2B5EF4-FFF2-40B4-BE49-F238E27FC236}">
              <a16:creationId xmlns:a16="http://schemas.microsoft.com/office/drawing/2014/main" id="{79BBA93E-92CC-4090-8C5E-5818397B17F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191" name="TextBox 7190">
          <a:hlinkClick xmlns:r="http://schemas.openxmlformats.org/officeDocument/2006/relationships" r:id="rId1"/>
          <a:extLst>
            <a:ext uri="{FF2B5EF4-FFF2-40B4-BE49-F238E27FC236}">
              <a16:creationId xmlns:a16="http://schemas.microsoft.com/office/drawing/2014/main" id="{492B0369-ED93-441E-8198-7BE596B133C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7192" name="TextBox 7191">
          <a:hlinkClick xmlns:r="http://schemas.openxmlformats.org/officeDocument/2006/relationships" r:id="rId1"/>
          <a:extLst>
            <a:ext uri="{FF2B5EF4-FFF2-40B4-BE49-F238E27FC236}">
              <a16:creationId xmlns:a16="http://schemas.microsoft.com/office/drawing/2014/main" id="{55CF7D3C-EE46-465A-BA4D-E55C41C311B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7193" name="TextBox 7192">
          <a:hlinkClick xmlns:r="http://schemas.openxmlformats.org/officeDocument/2006/relationships" r:id="rId1"/>
          <a:extLst>
            <a:ext uri="{FF2B5EF4-FFF2-40B4-BE49-F238E27FC236}">
              <a16:creationId xmlns:a16="http://schemas.microsoft.com/office/drawing/2014/main" id="{58A8B64F-3C92-486F-9300-DAD8EF2A57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194" name="TextBox 7193">
          <a:hlinkClick xmlns:r="http://schemas.openxmlformats.org/officeDocument/2006/relationships" r:id="rId1"/>
          <a:extLst>
            <a:ext uri="{FF2B5EF4-FFF2-40B4-BE49-F238E27FC236}">
              <a16:creationId xmlns:a16="http://schemas.microsoft.com/office/drawing/2014/main" id="{2D6042A8-ECDB-4211-9697-6112F344A2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95" name="TextBox 7194">
          <a:hlinkClick xmlns:r="http://schemas.openxmlformats.org/officeDocument/2006/relationships" r:id="rId1"/>
          <a:extLst>
            <a:ext uri="{FF2B5EF4-FFF2-40B4-BE49-F238E27FC236}">
              <a16:creationId xmlns:a16="http://schemas.microsoft.com/office/drawing/2014/main" id="{BF9558F5-D821-40B0-859F-26CC64EF37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196" name="TextBox 7195">
          <a:hlinkClick xmlns:r="http://schemas.openxmlformats.org/officeDocument/2006/relationships" r:id="rId1"/>
          <a:extLst>
            <a:ext uri="{FF2B5EF4-FFF2-40B4-BE49-F238E27FC236}">
              <a16:creationId xmlns:a16="http://schemas.microsoft.com/office/drawing/2014/main" id="{8F87D004-6EFD-4F7B-8710-A6F83D706E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197" name="TextBox 7196">
          <a:hlinkClick xmlns:r="http://schemas.openxmlformats.org/officeDocument/2006/relationships" r:id="rId1"/>
          <a:extLst>
            <a:ext uri="{FF2B5EF4-FFF2-40B4-BE49-F238E27FC236}">
              <a16:creationId xmlns:a16="http://schemas.microsoft.com/office/drawing/2014/main" id="{FFF6349F-390B-4A15-B3EC-04B5D6A88D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7198" name="TextBox 7197">
          <a:hlinkClick xmlns:r="http://schemas.openxmlformats.org/officeDocument/2006/relationships" r:id="rId1"/>
          <a:extLst>
            <a:ext uri="{FF2B5EF4-FFF2-40B4-BE49-F238E27FC236}">
              <a16:creationId xmlns:a16="http://schemas.microsoft.com/office/drawing/2014/main" id="{8B117A82-38C1-4998-8B08-5A299B76BF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199" name="TextBox 7198">
          <a:hlinkClick xmlns:r="http://schemas.openxmlformats.org/officeDocument/2006/relationships" r:id="rId1"/>
          <a:extLst>
            <a:ext uri="{FF2B5EF4-FFF2-40B4-BE49-F238E27FC236}">
              <a16:creationId xmlns:a16="http://schemas.microsoft.com/office/drawing/2014/main" id="{D551B69D-1006-4857-88BB-2AEC6693CA0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200" name="TextBox 7199">
          <a:hlinkClick xmlns:r="http://schemas.openxmlformats.org/officeDocument/2006/relationships" r:id="rId1"/>
          <a:extLst>
            <a:ext uri="{FF2B5EF4-FFF2-40B4-BE49-F238E27FC236}">
              <a16:creationId xmlns:a16="http://schemas.microsoft.com/office/drawing/2014/main" id="{0BFCD86B-5F48-49F1-929D-F2643B22CC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201" name="TextBox 7200">
          <a:hlinkClick xmlns:r="http://schemas.openxmlformats.org/officeDocument/2006/relationships" r:id="rId1"/>
          <a:extLst>
            <a:ext uri="{FF2B5EF4-FFF2-40B4-BE49-F238E27FC236}">
              <a16:creationId xmlns:a16="http://schemas.microsoft.com/office/drawing/2014/main" id="{7EA7EC28-BD79-4B5D-A400-5FDD24073AE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7202" name="TextBox 7201">
          <a:hlinkClick xmlns:r="http://schemas.openxmlformats.org/officeDocument/2006/relationships" r:id="rId1"/>
          <a:extLst>
            <a:ext uri="{FF2B5EF4-FFF2-40B4-BE49-F238E27FC236}">
              <a16:creationId xmlns:a16="http://schemas.microsoft.com/office/drawing/2014/main" id="{B07E1D8E-9076-47C1-ADEE-46702063691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7203" name="TextBox 7202">
          <a:hlinkClick xmlns:r="http://schemas.openxmlformats.org/officeDocument/2006/relationships" r:id="rId1"/>
          <a:extLst>
            <a:ext uri="{FF2B5EF4-FFF2-40B4-BE49-F238E27FC236}">
              <a16:creationId xmlns:a16="http://schemas.microsoft.com/office/drawing/2014/main" id="{61BBE6AC-198C-401A-A8CB-A489FCAFE2A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7204" name="TextBox 7203">
          <a:hlinkClick xmlns:r="http://schemas.openxmlformats.org/officeDocument/2006/relationships" r:id="rId1"/>
          <a:extLst>
            <a:ext uri="{FF2B5EF4-FFF2-40B4-BE49-F238E27FC236}">
              <a16:creationId xmlns:a16="http://schemas.microsoft.com/office/drawing/2014/main" id="{78C0CCD4-494A-4457-AEF8-5FD4391145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205" name="TextBox 7204">
          <a:hlinkClick xmlns:r="http://schemas.openxmlformats.org/officeDocument/2006/relationships" r:id="rId1"/>
          <a:extLst>
            <a:ext uri="{FF2B5EF4-FFF2-40B4-BE49-F238E27FC236}">
              <a16:creationId xmlns:a16="http://schemas.microsoft.com/office/drawing/2014/main" id="{A9248663-22EA-4EAB-8554-45C2A74C0D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06" name="TextBox 7205">
          <a:hlinkClick xmlns:r="http://schemas.openxmlformats.org/officeDocument/2006/relationships" r:id="rId1"/>
          <a:extLst>
            <a:ext uri="{FF2B5EF4-FFF2-40B4-BE49-F238E27FC236}">
              <a16:creationId xmlns:a16="http://schemas.microsoft.com/office/drawing/2014/main" id="{37E26243-2F66-4D8B-A4A3-E614CDD661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07" name="TextBox 7206">
          <a:hlinkClick xmlns:r="http://schemas.openxmlformats.org/officeDocument/2006/relationships" r:id="rId1"/>
          <a:extLst>
            <a:ext uri="{FF2B5EF4-FFF2-40B4-BE49-F238E27FC236}">
              <a16:creationId xmlns:a16="http://schemas.microsoft.com/office/drawing/2014/main" id="{2515D010-3BEC-4924-A1F0-F2B91AEBD7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208" name="TextBox 7207">
          <a:hlinkClick xmlns:r="http://schemas.openxmlformats.org/officeDocument/2006/relationships" r:id="rId1"/>
          <a:extLst>
            <a:ext uri="{FF2B5EF4-FFF2-40B4-BE49-F238E27FC236}">
              <a16:creationId xmlns:a16="http://schemas.microsoft.com/office/drawing/2014/main" id="{FCBFCCD7-7FFA-4E69-9D7D-ADDD9E9CCB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09" name="TextBox 7208">
          <a:hlinkClick xmlns:r="http://schemas.openxmlformats.org/officeDocument/2006/relationships" r:id="rId1"/>
          <a:extLst>
            <a:ext uri="{FF2B5EF4-FFF2-40B4-BE49-F238E27FC236}">
              <a16:creationId xmlns:a16="http://schemas.microsoft.com/office/drawing/2014/main" id="{49286BD7-F279-4B02-B1F3-A4A3B03989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10" name="TextBox 7209">
          <a:hlinkClick xmlns:r="http://schemas.openxmlformats.org/officeDocument/2006/relationships" r:id="rId1"/>
          <a:extLst>
            <a:ext uri="{FF2B5EF4-FFF2-40B4-BE49-F238E27FC236}">
              <a16:creationId xmlns:a16="http://schemas.microsoft.com/office/drawing/2014/main" id="{C3C15606-DA2D-4CFB-92EF-3958327C6F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211" name="TextBox 7210">
          <a:hlinkClick xmlns:r="http://schemas.openxmlformats.org/officeDocument/2006/relationships" r:id="rId1"/>
          <a:extLst>
            <a:ext uri="{FF2B5EF4-FFF2-40B4-BE49-F238E27FC236}">
              <a16:creationId xmlns:a16="http://schemas.microsoft.com/office/drawing/2014/main" id="{81A76DD8-6539-45AE-A18F-F32B457F4C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7212" name="TextBox 7211">
          <a:hlinkClick xmlns:r="http://schemas.openxmlformats.org/officeDocument/2006/relationships" r:id="rId1"/>
          <a:extLst>
            <a:ext uri="{FF2B5EF4-FFF2-40B4-BE49-F238E27FC236}">
              <a16:creationId xmlns:a16="http://schemas.microsoft.com/office/drawing/2014/main" id="{F9C40290-E328-4CBB-BCBA-8376AC1A7F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13" name="TextBox 7212">
          <a:hlinkClick xmlns:r="http://schemas.openxmlformats.org/officeDocument/2006/relationships" r:id="rId1"/>
          <a:extLst>
            <a:ext uri="{FF2B5EF4-FFF2-40B4-BE49-F238E27FC236}">
              <a16:creationId xmlns:a16="http://schemas.microsoft.com/office/drawing/2014/main" id="{7A7CAB7A-CA3F-406B-90A4-540B2380F3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214" name="TextBox 7213">
          <a:hlinkClick xmlns:r="http://schemas.openxmlformats.org/officeDocument/2006/relationships" r:id="rId1"/>
          <a:extLst>
            <a:ext uri="{FF2B5EF4-FFF2-40B4-BE49-F238E27FC236}">
              <a16:creationId xmlns:a16="http://schemas.microsoft.com/office/drawing/2014/main" id="{4D9B4CF1-C02C-4C18-B664-9481051831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15" name="TextBox 7214">
          <a:hlinkClick xmlns:r="http://schemas.openxmlformats.org/officeDocument/2006/relationships" r:id="rId1"/>
          <a:extLst>
            <a:ext uri="{FF2B5EF4-FFF2-40B4-BE49-F238E27FC236}">
              <a16:creationId xmlns:a16="http://schemas.microsoft.com/office/drawing/2014/main" id="{93D2FA3D-C199-408F-A60D-57D6B36DEB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16" name="TextBox 7215">
          <a:hlinkClick xmlns:r="http://schemas.openxmlformats.org/officeDocument/2006/relationships" r:id="rId1"/>
          <a:extLst>
            <a:ext uri="{FF2B5EF4-FFF2-40B4-BE49-F238E27FC236}">
              <a16:creationId xmlns:a16="http://schemas.microsoft.com/office/drawing/2014/main" id="{9E7447E1-665A-406F-B0E8-390D357760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217" name="TextBox 7216">
          <a:hlinkClick xmlns:r="http://schemas.openxmlformats.org/officeDocument/2006/relationships" r:id="rId1"/>
          <a:extLst>
            <a:ext uri="{FF2B5EF4-FFF2-40B4-BE49-F238E27FC236}">
              <a16:creationId xmlns:a16="http://schemas.microsoft.com/office/drawing/2014/main" id="{F40E6F96-D479-415F-890D-3AD7DC9FDE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218" name="TextBox 7217">
          <a:hlinkClick xmlns:r="http://schemas.openxmlformats.org/officeDocument/2006/relationships" r:id="rId1"/>
          <a:extLst>
            <a:ext uri="{FF2B5EF4-FFF2-40B4-BE49-F238E27FC236}">
              <a16:creationId xmlns:a16="http://schemas.microsoft.com/office/drawing/2014/main" id="{CD24E5E1-5822-4792-B68A-76629B661BB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7219" name="TextBox 7218">
          <a:hlinkClick xmlns:r="http://schemas.openxmlformats.org/officeDocument/2006/relationships" r:id="rId1"/>
          <a:extLst>
            <a:ext uri="{FF2B5EF4-FFF2-40B4-BE49-F238E27FC236}">
              <a16:creationId xmlns:a16="http://schemas.microsoft.com/office/drawing/2014/main" id="{4418DDD3-FFCA-4A00-AC58-6B8B4B9D4DF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220" name="TextBox 7219">
          <a:hlinkClick xmlns:r="http://schemas.openxmlformats.org/officeDocument/2006/relationships" r:id="rId1"/>
          <a:extLst>
            <a:ext uri="{FF2B5EF4-FFF2-40B4-BE49-F238E27FC236}">
              <a16:creationId xmlns:a16="http://schemas.microsoft.com/office/drawing/2014/main" id="{E138BF4F-E0D3-4C3C-B88C-941207DF07C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21" name="TextBox 7220">
          <a:hlinkClick xmlns:r="http://schemas.openxmlformats.org/officeDocument/2006/relationships" r:id="rId1"/>
          <a:extLst>
            <a:ext uri="{FF2B5EF4-FFF2-40B4-BE49-F238E27FC236}">
              <a16:creationId xmlns:a16="http://schemas.microsoft.com/office/drawing/2014/main" id="{B2D1B18F-A362-4AE2-86DB-BB451B9D75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222" name="TextBox 7221">
          <a:hlinkClick xmlns:r="http://schemas.openxmlformats.org/officeDocument/2006/relationships" r:id="rId1"/>
          <a:extLst>
            <a:ext uri="{FF2B5EF4-FFF2-40B4-BE49-F238E27FC236}">
              <a16:creationId xmlns:a16="http://schemas.microsoft.com/office/drawing/2014/main" id="{C0C076B9-E925-4FEF-8E29-ADBBEF1D34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23" name="TextBox 7222">
          <a:hlinkClick xmlns:r="http://schemas.openxmlformats.org/officeDocument/2006/relationships" r:id="rId1"/>
          <a:extLst>
            <a:ext uri="{FF2B5EF4-FFF2-40B4-BE49-F238E27FC236}">
              <a16:creationId xmlns:a16="http://schemas.microsoft.com/office/drawing/2014/main" id="{91EC786A-BA3D-4758-B5E8-FB2ED5DCAE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24" name="TextBox 7223">
          <a:hlinkClick xmlns:r="http://schemas.openxmlformats.org/officeDocument/2006/relationships" r:id="rId1"/>
          <a:extLst>
            <a:ext uri="{FF2B5EF4-FFF2-40B4-BE49-F238E27FC236}">
              <a16:creationId xmlns:a16="http://schemas.microsoft.com/office/drawing/2014/main" id="{0E3A85CF-4AEE-49B0-9604-0E3037E2F5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225" name="TextBox 7224">
          <a:hlinkClick xmlns:r="http://schemas.openxmlformats.org/officeDocument/2006/relationships" r:id="rId1"/>
          <a:extLst>
            <a:ext uri="{FF2B5EF4-FFF2-40B4-BE49-F238E27FC236}">
              <a16:creationId xmlns:a16="http://schemas.microsoft.com/office/drawing/2014/main" id="{2EF03B47-1724-4BAC-980D-BB6BB1B354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226" name="TextBox 7225">
          <a:hlinkClick xmlns:r="http://schemas.openxmlformats.org/officeDocument/2006/relationships" r:id="rId1"/>
          <a:extLst>
            <a:ext uri="{FF2B5EF4-FFF2-40B4-BE49-F238E27FC236}">
              <a16:creationId xmlns:a16="http://schemas.microsoft.com/office/drawing/2014/main" id="{815A1B7D-40A5-4343-B12E-1034177AE6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27" name="TextBox 7226">
          <a:hlinkClick xmlns:r="http://schemas.openxmlformats.org/officeDocument/2006/relationships" r:id="rId1"/>
          <a:extLst>
            <a:ext uri="{FF2B5EF4-FFF2-40B4-BE49-F238E27FC236}">
              <a16:creationId xmlns:a16="http://schemas.microsoft.com/office/drawing/2014/main" id="{AA5FD284-F758-4E55-A57A-57F0E1D4D9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228" name="TextBox 7227">
          <a:hlinkClick xmlns:r="http://schemas.openxmlformats.org/officeDocument/2006/relationships" r:id="rId1"/>
          <a:extLst>
            <a:ext uri="{FF2B5EF4-FFF2-40B4-BE49-F238E27FC236}">
              <a16:creationId xmlns:a16="http://schemas.microsoft.com/office/drawing/2014/main" id="{094FFCB9-5EEC-40CB-95B8-24E54CDF50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7229" name="TextBox 7228">
          <a:hlinkClick xmlns:r="http://schemas.openxmlformats.org/officeDocument/2006/relationships" r:id="rId1"/>
          <a:extLst>
            <a:ext uri="{FF2B5EF4-FFF2-40B4-BE49-F238E27FC236}">
              <a16:creationId xmlns:a16="http://schemas.microsoft.com/office/drawing/2014/main" id="{97D04EFF-B6D0-4EA6-8574-A8C058A32D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30" name="TextBox 7229">
          <a:hlinkClick xmlns:r="http://schemas.openxmlformats.org/officeDocument/2006/relationships" r:id="rId1"/>
          <a:extLst>
            <a:ext uri="{FF2B5EF4-FFF2-40B4-BE49-F238E27FC236}">
              <a16:creationId xmlns:a16="http://schemas.microsoft.com/office/drawing/2014/main" id="{CBB3D9FF-9F91-46EA-95E5-6482C135AA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231" name="TextBox 7230">
          <a:hlinkClick xmlns:r="http://schemas.openxmlformats.org/officeDocument/2006/relationships" r:id="rId1"/>
          <a:extLst>
            <a:ext uri="{FF2B5EF4-FFF2-40B4-BE49-F238E27FC236}">
              <a16:creationId xmlns:a16="http://schemas.microsoft.com/office/drawing/2014/main" id="{1C1F8A45-C509-40A2-A61C-80ABBAD8BD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232" name="TextBox 7231">
          <a:hlinkClick xmlns:r="http://schemas.openxmlformats.org/officeDocument/2006/relationships" r:id="rId1"/>
          <a:extLst>
            <a:ext uri="{FF2B5EF4-FFF2-40B4-BE49-F238E27FC236}">
              <a16:creationId xmlns:a16="http://schemas.microsoft.com/office/drawing/2014/main" id="{C37DAD4D-BF6D-458F-AB96-D510FC0219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233" name="TextBox 7232">
          <a:hlinkClick xmlns:r="http://schemas.openxmlformats.org/officeDocument/2006/relationships" r:id="rId1"/>
          <a:extLst>
            <a:ext uri="{FF2B5EF4-FFF2-40B4-BE49-F238E27FC236}">
              <a16:creationId xmlns:a16="http://schemas.microsoft.com/office/drawing/2014/main" id="{4098D426-F501-4D99-B556-2CB0DE9BE4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234" name="TextBox 7233">
          <a:hlinkClick xmlns:r="http://schemas.openxmlformats.org/officeDocument/2006/relationships" r:id="rId1"/>
          <a:extLst>
            <a:ext uri="{FF2B5EF4-FFF2-40B4-BE49-F238E27FC236}">
              <a16:creationId xmlns:a16="http://schemas.microsoft.com/office/drawing/2014/main" id="{4F16254B-6B76-4B1F-9FAD-AAAE7F87B6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235" name="TextBox 7234">
          <a:hlinkClick xmlns:r="http://schemas.openxmlformats.org/officeDocument/2006/relationships" r:id="rId1"/>
          <a:extLst>
            <a:ext uri="{FF2B5EF4-FFF2-40B4-BE49-F238E27FC236}">
              <a16:creationId xmlns:a16="http://schemas.microsoft.com/office/drawing/2014/main" id="{8B2F131E-34A0-4DEE-9213-DF413747B5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236" name="TextBox 7235">
          <a:hlinkClick xmlns:r="http://schemas.openxmlformats.org/officeDocument/2006/relationships" r:id="rId1"/>
          <a:extLst>
            <a:ext uri="{FF2B5EF4-FFF2-40B4-BE49-F238E27FC236}">
              <a16:creationId xmlns:a16="http://schemas.microsoft.com/office/drawing/2014/main" id="{AD451210-D392-4D07-98C5-9B557726E3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237" name="TextBox 7236">
          <a:hlinkClick xmlns:r="http://schemas.openxmlformats.org/officeDocument/2006/relationships" r:id="rId1"/>
          <a:extLst>
            <a:ext uri="{FF2B5EF4-FFF2-40B4-BE49-F238E27FC236}">
              <a16:creationId xmlns:a16="http://schemas.microsoft.com/office/drawing/2014/main" id="{E1612828-F8C7-4D6B-9658-CC615C8FD4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38" name="TextBox 7237">
          <a:hlinkClick xmlns:r="http://schemas.openxmlformats.org/officeDocument/2006/relationships" r:id="rId1"/>
          <a:extLst>
            <a:ext uri="{FF2B5EF4-FFF2-40B4-BE49-F238E27FC236}">
              <a16:creationId xmlns:a16="http://schemas.microsoft.com/office/drawing/2014/main" id="{6C30DC47-1963-4259-8FDD-A1D9C7CA87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239" name="TextBox 7238">
          <a:hlinkClick xmlns:r="http://schemas.openxmlformats.org/officeDocument/2006/relationships" r:id="rId1"/>
          <a:extLst>
            <a:ext uri="{FF2B5EF4-FFF2-40B4-BE49-F238E27FC236}">
              <a16:creationId xmlns:a16="http://schemas.microsoft.com/office/drawing/2014/main" id="{25B06C34-9649-4261-BB5D-BDA9AA834E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240" name="TextBox 7239">
          <a:hlinkClick xmlns:r="http://schemas.openxmlformats.org/officeDocument/2006/relationships" r:id="rId1"/>
          <a:extLst>
            <a:ext uri="{FF2B5EF4-FFF2-40B4-BE49-F238E27FC236}">
              <a16:creationId xmlns:a16="http://schemas.microsoft.com/office/drawing/2014/main" id="{D0FD358B-0FFC-444E-87E4-159D502815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241" name="TextBox 7240">
          <a:hlinkClick xmlns:r="http://schemas.openxmlformats.org/officeDocument/2006/relationships" r:id="rId1"/>
          <a:extLst>
            <a:ext uri="{FF2B5EF4-FFF2-40B4-BE49-F238E27FC236}">
              <a16:creationId xmlns:a16="http://schemas.microsoft.com/office/drawing/2014/main" id="{F25F45D3-C8C6-42E8-A8B2-11C2C70C0F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242" name="TextBox 7241">
          <a:hlinkClick xmlns:r="http://schemas.openxmlformats.org/officeDocument/2006/relationships" r:id="rId1"/>
          <a:extLst>
            <a:ext uri="{FF2B5EF4-FFF2-40B4-BE49-F238E27FC236}">
              <a16:creationId xmlns:a16="http://schemas.microsoft.com/office/drawing/2014/main" id="{35AFE133-C6A9-4C3E-B9E0-2268690094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243" name="TextBox 7242">
          <a:hlinkClick xmlns:r="http://schemas.openxmlformats.org/officeDocument/2006/relationships" r:id="rId1"/>
          <a:extLst>
            <a:ext uri="{FF2B5EF4-FFF2-40B4-BE49-F238E27FC236}">
              <a16:creationId xmlns:a16="http://schemas.microsoft.com/office/drawing/2014/main" id="{A8E28DF3-8BCD-423D-B759-0A9654645B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44" name="TextBox 7243">
          <a:hlinkClick xmlns:r="http://schemas.openxmlformats.org/officeDocument/2006/relationships" r:id="rId1"/>
          <a:extLst>
            <a:ext uri="{FF2B5EF4-FFF2-40B4-BE49-F238E27FC236}">
              <a16:creationId xmlns:a16="http://schemas.microsoft.com/office/drawing/2014/main" id="{4CF17197-4E81-47C5-9105-C50C548C884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45" name="TextBox 7244">
          <a:hlinkClick xmlns:r="http://schemas.openxmlformats.org/officeDocument/2006/relationships" r:id="rId1"/>
          <a:extLst>
            <a:ext uri="{FF2B5EF4-FFF2-40B4-BE49-F238E27FC236}">
              <a16:creationId xmlns:a16="http://schemas.microsoft.com/office/drawing/2014/main" id="{EE1F4F1C-2B87-422F-8564-7835C2EA0D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246" name="TextBox 7245">
          <a:hlinkClick xmlns:r="http://schemas.openxmlformats.org/officeDocument/2006/relationships" r:id="rId1"/>
          <a:extLst>
            <a:ext uri="{FF2B5EF4-FFF2-40B4-BE49-F238E27FC236}">
              <a16:creationId xmlns:a16="http://schemas.microsoft.com/office/drawing/2014/main" id="{F79D1C28-70A3-4475-947C-2C88E1DB9C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247" name="TextBox 7246">
          <a:hlinkClick xmlns:r="http://schemas.openxmlformats.org/officeDocument/2006/relationships" r:id="rId1"/>
          <a:extLst>
            <a:ext uri="{FF2B5EF4-FFF2-40B4-BE49-F238E27FC236}">
              <a16:creationId xmlns:a16="http://schemas.microsoft.com/office/drawing/2014/main" id="{67F3532B-C89E-46CF-9236-906777B311E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248" name="TextBox 7247">
          <a:hlinkClick xmlns:r="http://schemas.openxmlformats.org/officeDocument/2006/relationships" r:id="rId1"/>
          <a:extLst>
            <a:ext uri="{FF2B5EF4-FFF2-40B4-BE49-F238E27FC236}">
              <a16:creationId xmlns:a16="http://schemas.microsoft.com/office/drawing/2014/main" id="{484347A7-231C-4E0A-A99D-4597FCD9333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249" name="TextBox 7248">
          <a:hlinkClick xmlns:r="http://schemas.openxmlformats.org/officeDocument/2006/relationships" r:id="rId1"/>
          <a:extLst>
            <a:ext uri="{FF2B5EF4-FFF2-40B4-BE49-F238E27FC236}">
              <a16:creationId xmlns:a16="http://schemas.microsoft.com/office/drawing/2014/main" id="{347B7BAD-4DEB-44CF-B2D5-49507314610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7250" name="TextBox 7249">
          <a:hlinkClick xmlns:r="http://schemas.openxmlformats.org/officeDocument/2006/relationships" r:id="rId1"/>
          <a:extLst>
            <a:ext uri="{FF2B5EF4-FFF2-40B4-BE49-F238E27FC236}">
              <a16:creationId xmlns:a16="http://schemas.microsoft.com/office/drawing/2014/main" id="{E343F649-5A04-4714-82A7-225D7A62E52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7251" name="TextBox 7250">
          <a:hlinkClick xmlns:r="http://schemas.openxmlformats.org/officeDocument/2006/relationships" r:id="rId1"/>
          <a:extLst>
            <a:ext uri="{FF2B5EF4-FFF2-40B4-BE49-F238E27FC236}">
              <a16:creationId xmlns:a16="http://schemas.microsoft.com/office/drawing/2014/main" id="{8721BEF7-E242-4B72-AAFA-9105E63692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252" name="TextBox 7251">
          <a:hlinkClick xmlns:r="http://schemas.openxmlformats.org/officeDocument/2006/relationships" r:id="rId1"/>
          <a:extLst>
            <a:ext uri="{FF2B5EF4-FFF2-40B4-BE49-F238E27FC236}">
              <a16:creationId xmlns:a16="http://schemas.microsoft.com/office/drawing/2014/main" id="{4F654CC8-94CD-40E2-AB54-036C6BE195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7253" name="TextBox 7252">
          <a:hlinkClick xmlns:r="http://schemas.openxmlformats.org/officeDocument/2006/relationships" r:id="rId1"/>
          <a:extLst>
            <a:ext uri="{FF2B5EF4-FFF2-40B4-BE49-F238E27FC236}">
              <a16:creationId xmlns:a16="http://schemas.microsoft.com/office/drawing/2014/main" id="{C8AE3B14-4642-4EE6-9376-CE51DCA11DE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254" name="TextBox 7253">
          <a:hlinkClick xmlns:r="http://schemas.openxmlformats.org/officeDocument/2006/relationships" r:id="rId1"/>
          <a:extLst>
            <a:ext uri="{FF2B5EF4-FFF2-40B4-BE49-F238E27FC236}">
              <a16:creationId xmlns:a16="http://schemas.microsoft.com/office/drawing/2014/main" id="{D4E71FFA-7104-4280-84F0-81DC10BA237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7255" name="TextBox 7254">
          <a:hlinkClick xmlns:r="http://schemas.openxmlformats.org/officeDocument/2006/relationships" r:id="rId1"/>
          <a:extLst>
            <a:ext uri="{FF2B5EF4-FFF2-40B4-BE49-F238E27FC236}">
              <a16:creationId xmlns:a16="http://schemas.microsoft.com/office/drawing/2014/main" id="{FFDD400E-644E-46FE-9327-01634DB5E9C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7256" name="TextBox 7255">
          <a:hlinkClick xmlns:r="http://schemas.openxmlformats.org/officeDocument/2006/relationships" r:id="rId1"/>
          <a:extLst>
            <a:ext uri="{FF2B5EF4-FFF2-40B4-BE49-F238E27FC236}">
              <a16:creationId xmlns:a16="http://schemas.microsoft.com/office/drawing/2014/main" id="{D69F93D4-F6D2-42D4-A304-CA1F3C125AE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7257" name="TextBox 7256">
          <a:hlinkClick xmlns:r="http://schemas.openxmlformats.org/officeDocument/2006/relationships" r:id="rId1"/>
          <a:extLst>
            <a:ext uri="{FF2B5EF4-FFF2-40B4-BE49-F238E27FC236}">
              <a16:creationId xmlns:a16="http://schemas.microsoft.com/office/drawing/2014/main" id="{A0F15ACA-0BFD-409A-9675-406D20AD43E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7258" name="TextBox 7257">
          <a:hlinkClick xmlns:r="http://schemas.openxmlformats.org/officeDocument/2006/relationships" r:id="rId1"/>
          <a:extLst>
            <a:ext uri="{FF2B5EF4-FFF2-40B4-BE49-F238E27FC236}">
              <a16:creationId xmlns:a16="http://schemas.microsoft.com/office/drawing/2014/main" id="{AFC3E8B4-1583-4A4F-931B-16B02D0B220F}"/>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7259" name="TextBox 7258">
          <a:hlinkClick xmlns:r="http://schemas.openxmlformats.org/officeDocument/2006/relationships" r:id="rId1"/>
          <a:extLst>
            <a:ext uri="{FF2B5EF4-FFF2-40B4-BE49-F238E27FC236}">
              <a16:creationId xmlns:a16="http://schemas.microsoft.com/office/drawing/2014/main" id="{3DFBC0A0-D132-4255-8286-F2F2B8A95C9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7260" name="TextBox 7259">
          <a:hlinkClick xmlns:r="http://schemas.openxmlformats.org/officeDocument/2006/relationships" r:id="rId1"/>
          <a:extLst>
            <a:ext uri="{FF2B5EF4-FFF2-40B4-BE49-F238E27FC236}">
              <a16:creationId xmlns:a16="http://schemas.microsoft.com/office/drawing/2014/main" id="{94C5D65C-DA4B-415F-8320-7ACFA75EFEA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7261" name="TextBox 7260">
          <a:hlinkClick xmlns:r="http://schemas.openxmlformats.org/officeDocument/2006/relationships" r:id="rId1"/>
          <a:extLst>
            <a:ext uri="{FF2B5EF4-FFF2-40B4-BE49-F238E27FC236}">
              <a16:creationId xmlns:a16="http://schemas.microsoft.com/office/drawing/2014/main" id="{376866FB-40DA-4561-8CBF-301E379E086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7262" name="TextBox 7261">
          <a:hlinkClick xmlns:r="http://schemas.openxmlformats.org/officeDocument/2006/relationships" r:id="rId1"/>
          <a:extLst>
            <a:ext uri="{FF2B5EF4-FFF2-40B4-BE49-F238E27FC236}">
              <a16:creationId xmlns:a16="http://schemas.microsoft.com/office/drawing/2014/main" id="{0A3700DB-C15E-4263-887E-F10BEA505C5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7263" name="TextBox 7262">
          <a:hlinkClick xmlns:r="http://schemas.openxmlformats.org/officeDocument/2006/relationships" r:id="rId1"/>
          <a:extLst>
            <a:ext uri="{FF2B5EF4-FFF2-40B4-BE49-F238E27FC236}">
              <a16:creationId xmlns:a16="http://schemas.microsoft.com/office/drawing/2014/main" id="{EA62F905-8361-4EA3-B9DC-A5405E9FFBA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550333</xdr:colOff>
      <xdr:row>4</xdr:row>
      <xdr:rowOff>781844</xdr:rowOff>
    </xdr:from>
    <xdr:ext cx="1377723" cy="488156"/>
    <xdr:sp macro="" textlink="">
      <xdr:nvSpPr>
        <xdr:cNvPr id="7264" name="TextBox 7263">
          <a:hlinkClick xmlns:r="http://schemas.openxmlformats.org/officeDocument/2006/relationships" r:id="rId1"/>
          <a:extLst>
            <a:ext uri="{FF2B5EF4-FFF2-40B4-BE49-F238E27FC236}">
              <a16:creationId xmlns:a16="http://schemas.microsoft.com/office/drawing/2014/main" id="{69772B9E-9482-4142-91B4-96D87FED5A5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7265" name="TextBox 7264">
          <a:hlinkClick xmlns:r="http://schemas.openxmlformats.org/officeDocument/2006/relationships" r:id="rId1"/>
          <a:extLst>
            <a:ext uri="{FF2B5EF4-FFF2-40B4-BE49-F238E27FC236}">
              <a16:creationId xmlns:a16="http://schemas.microsoft.com/office/drawing/2014/main" id="{55A0FE61-7449-4C8C-9DD6-76F285022CE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7266" name="TextBox 7265">
          <a:hlinkClick xmlns:r="http://schemas.openxmlformats.org/officeDocument/2006/relationships" r:id="rId1"/>
          <a:extLst>
            <a:ext uri="{FF2B5EF4-FFF2-40B4-BE49-F238E27FC236}">
              <a16:creationId xmlns:a16="http://schemas.microsoft.com/office/drawing/2014/main" id="{1BA8511A-FEB0-49B8-B0C4-BD23C171673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7267" name="TextBox 7266">
          <a:hlinkClick xmlns:r="http://schemas.openxmlformats.org/officeDocument/2006/relationships" r:id="rId1"/>
          <a:extLst>
            <a:ext uri="{FF2B5EF4-FFF2-40B4-BE49-F238E27FC236}">
              <a16:creationId xmlns:a16="http://schemas.microsoft.com/office/drawing/2014/main" id="{03CD0D8C-2916-4BCB-863D-0289654A37A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7268" name="TextBox 7267">
          <a:hlinkClick xmlns:r="http://schemas.openxmlformats.org/officeDocument/2006/relationships" r:id="rId1"/>
          <a:extLst>
            <a:ext uri="{FF2B5EF4-FFF2-40B4-BE49-F238E27FC236}">
              <a16:creationId xmlns:a16="http://schemas.microsoft.com/office/drawing/2014/main" id="{E4467DA1-6F60-4FF0-ABB8-47D33263982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7269" name="TextBox 7268">
          <a:hlinkClick xmlns:r="http://schemas.openxmlformats.org/officeDocument/2006/relationships" r:id="rId1"/>
          <a:extLst>
            <a:ext uri="{FF2B5EF4-FFF2-40B4-BE49-F238E27FC236}">
              <a16:creationId xmlns:a16="http://schemas.microsoft.com/office/drawing/2014/main" id="{7C1ACA63-DF5E-475D-96E0-82BEE2C3DF7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7270" name="TextBox 7269">
          <a:hlinkClick xmlns:r="http://schemas.openxmlformats.org/officeDocument/2006/relationships" r:id="rId1"/>
          <a:extLst>
            <a:ext uri="{FF2B5EF4-FFF2-40B4-BE49-F238E27FC236}">
              <a16:creationId xmlns:a16="http://schemas.microsoft.com/office/drawing/2014/main" id="{4CE972A4-08FA-40D6-A54C-2D91F984524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7271" name="TextBox 7270">
          <a:hlinkClick xmlns:r="http://schemas.openxmlformats.org/officeDocument/2006/relationships" r:id="rId1"/>
          <a:extLst>
            <a:ext uri="{FF2B5EF4-FFF2-40B4-BE49-F238E27FC236}">
              <a16:creationId xmlns:a16="http://schemas.microsoft.com/office/drawing/2014/main" id="{6C622257-5F4B-4413-BD78-AC43CAC83F2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7272" name="TextBox 7271">
          <a:hlinkClick xmlns:r="http://schemas.openxmlformats.org/officeDocument/2006/relationships" r:id="rId1"/>
          <a:extLst>
            <a:ext uri="{FF2B5EF4-FFF2-40B4-BE49-F238E27FC236}">
              <a16:creationId xmlns:a16="http://schemas.microsoft.com/office/drawing/2014/main" id="{1FCDB9CD-EF8C-4938-9A9E-8AB3D771A51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7273" name="TextBox 7272">
          <a:hlinkClick xmlns:r="http://schemas.openxmlformats.org/officeDocument/2006/relationships" r:id="rId1"/>
          <a:extLst>
            <a:ext uri="{FF2B5EF4-FFF2-40B4-BE49-F238E27FC236}">
              <a16:creationId xmlns:a16="http://schemas.microsoft.com/office/drawing/2014/main" id="{496D484C-AAE4-4B45-913C-35748D4FE48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7274" name="TextBox 7273">
          <a:hlinkClick xmlns:r="http://schemas.openxmlformats.org/officeDocument/2006/relationships" r:id="rId1"/>
          <a:extLst>
            <a:ext uri="{FF2B5EF4-FFF2-40B4-BE49-F238E27FC236}">
              <a16:creationId xmlns:a16="http://schemas.microsoft.com/office/drawing/2014/main" id="{9ED1A49C-A9AB-47CB-B4C3-7217501AC97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7275" name="TextBox 7274">
          <a:hlinkClick xmlns:r="http://schemas.openxmlformats.org/officeDocument/2006/relationships" r:id="rId1"/>
          <a:extLst>
            <a:ext uri="{FF2B5EF4-FFF2-40B4-BE49-F238E27FC236}">
              <a16:creationId xmlns:a16="http://schemas.microsoft.com/office/drawing/2014/main" id="{6F6F93E0-957E-492B-98E5-694DBF1A9FB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7276" name="TextBox 7275">
          <a:hlinkClick xmlns:r="http://schemas.openxmlformats.org/officeDocument/2006/relationships" r:id="rId1"/>
          <a:extLst>
            <a:ext uri="{FF2B5EF4-FFF2-40B4-BE49-F238E27FC236}">
              <a16:creationId xmlns:a16="http://schemas.microsoft.com/office/drawing/2014/main" id="{78CF27DB-6907-46DA-B99E-327CDD1C6C5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7277" name="TextBox 7276">
          <a:hlinkClick xmlns:r="http://schemas.openxmlformats.org/officeDocument/2006/relationships" r:id="rId1"/>
          <a:extLst>
            <a:ext uri="{FF2B5EF4-FFF2-40B4-BE49-F238E27FC236}">
              <a16:creationId xmlns:a16="http://schemas.microsoft.com/office/drawing/2014/main" id="{76541DA5-F4C6-49B4-A34D-6D13A76BC80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278" name="TextBox 7277">
          <a:hlinkClick xmlns:r="http://schemas.openxmlformats.org/officeDocument/2006/relationships" r:id="rId1"/>
          <a:extLst>
            <a:ext uri="{FF2B5EF4-FFF2-40B4-BE49-F238E27FC236}">
              <a16:creationId xmlns:a16="http://schemas.microsoft.com/office/drawing/2014/main" id="{81CFE5DA-B919-4BC2-9D58-39097D39E23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7279" name="TextBox 7278">
          <a:hlinkClick xmlns:r="http://schemas.openxmlformats.org/officeDocument/2006/relationships" r:id="rId1"/>
          <a:extLst>
            <a:ext uri="{FF2B5EF4-FFF2-40B4-BE49-F238E27FC236}">
              <a16:creationId xmlns:a16="http://schemas.microsoft.com/office/drawing/2014/main" id="{E52ADDE2-A810-4A62-8F0B-558E8F0F8E98}"/>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280" name="TextBox 7279">
          <a:hlinkClick xmlns:r="http://schemas.openxmlformats.org/officeDocument/2006/relationships" r:id="rId1"/>
          <a:extLst>
            <a:ext uri="{FF2B5EF4-FFF2-40B4-BE49-F238E27FC236}">
              <a16:creationId xmlns:a16="http://schemas.microsoft.com/office/drawing/2014/main" id="{559E9E7C-487F-4442-8C7D-760235D7F20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550333</xdr:colOff>
      <xdr:row>3</xdr:row>
      <xdr:rowOff>781844</xdr:rowOff>
    </xdr:from>
    <xdr:ext cx="1377723" cy="488156"/>
    <xdr:sp macro="" textlink="">
      <xdr:nvSpPr>
        <xdr:cNvPr id="7281" name="TextBox 7280">
          <a:hlinkClick xmlns:r="http://schemas.openxmlformats.org/officeDocument/2006/relationships" r:id="rId1"/>
          <a:extLst>
            <a:ext uri="{FF2B5EF4-FFF2-40B4-BE49-F238E27FC236}">
              <a16:creationId xmlns:a16="http://schemas.microsoft.com/office/drawing/2014/main" id="{91EB1FE6-441F-4C99-B19D-67C2C1D2211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7282" name="TextBox 7281">
          <a:hlinkClick xmlns:r="http://schemas.openxmlformats.org/officeDocument/2006/relationships" r:id="rId1"/>
          <a:extLst>
            <a:ext uri="{FF2B5EF4-FFF2-40B4-BE49-F238E27FC236}">
              <a16:creationId xmlns:a16="http://schemas.microsoft.com/office/drawing/2014/main" id="{A2B071D5-D0AE-4E36-AABF-FEA9C746517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283" name="TextBox 7282">
          <a:hlinkClick xmlns:r="http://schemas.openxmlformats.org/officeDocument/2006/relationships" r:id="rId1"/>
          <a:extLst>
            <a:ext uri="{FF2B5EF4-FFF2-40B4-BE49-F238E27FC236}">
              <a16:creationId xmlns:a16="http://schemas.microsoft.com/office/drawing/2014/main" id="{8C07AAE6-9F77-4A8B-8BBA-8982E10FBEE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7284" name="TextBox 7283">
          <a:hlinkClick xmlns:r="http://schemas.openxmlformats.org/officeDocument/2006/relationships" r:id="rId1"/>
          <a:extLst>
            <a:ext uri="{FF2B5EF4-FFF2-40B4-BE49-F238E27FC236}">
              <a16:creationId xmlns:a16="http://schemas.microsoft.com/office/drawing/2014/main" id="{79523E00-FC33-46AC-B54F-D2E5431E1B9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7285" name="TextBox 7284">
          <a:hlinkClick xmlns:r="http://schemas.openxmlformats.org/officeDocument/2006/relationships" r:id="rId1"/>
          <a:extLst>
            <a:ext uri="{FF2B5EF4-FFF2-40B4-BE49-F238E27FC236}">
              <a16:creationId xmlns:a16="http://schemas.microsoft.com/office/drawing/2014/main" id="{4F2D342A-E001-45F6-844A-0D09F298D30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286" name="TextBox 7285">
          <a:hlinkClick xmlns:r="http://schemas.openxmlformats.org/officeDocument/2006/relationships" r:id="rId1"/>
          <a:extLst>
            <a:ext uri="{FF2B5EF4-FFF2-40B4-BE49-F238E27FC236}">
              <a16:creationId xmlns:a16="http://schemas.microsoft.com/office/drawing/2014/main" id="{73D929D2-4604-4286-B779-FC4371988F0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7287" name="TextBox 7286">
          <a:hlinkClick xmlns:r="http://schemas.openxmlformats.org/officeDocument/2006/relationships" r:id="rId1"/>
          <a:extLst>
            <a:ext uri="{FF2B5EF4-FFF2-40B4-BE49-F238E27FC236}">
              <a16:creationId xmlns:a16="http://schemas.microsoft.com/office/drawing/2014/main" id="{49D78700-9C4A-4715-B850-D987080F1D7C}"/>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7288" name="TextBox 7287">
          <a:hlinkClick xmlns:r="http://schemas.openxmlformats.org/officeDocument/2006/relationships" r:id="rId1"/>
          <a:extLst>
            <a:ext uri="{FF2B5EF4-FFF2-40B4-BE49-F238E27FC236}">
              <a16:creationId xmlns:a16="http://schemas.microsoft.com/office/drawing/2014/main" id="{03016246-3D6C-49FE-8D27-7404A08F635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7289" name="TextBox 7288">
          <a:hlinkClick xmlns:r="http://schemas.openxmlformats.org/officeDocument/2006/relationships" r:id="rId1"/>
          <a:extLst>
            <a:ext uri="{FF2B5EF4-FFF2-40B4-BE49-F238E27FC236}">
              <a16:creationId xmlns:a16="http://schemas.microsoft.com/office/drawing/2014/main" id="{7034EC92-AF33-487E-9902-40BDD62942C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7290" name="TextBox 7289">
          <a:hlinkClick xmlns:r="http://schemas.openxmlformats.org/officeDocument/2006/relationships" r:id="rId1"/>
          <a:extLst>
            <a:ext uri="{FF2B5EF4-FFF2-40B4-BE49-F238E27FC236}">
              <a16:creationId xmlns:a16="http://schemas.microsoft.com/office/drawing/2014/main" id="{47CCCA81-2AFE-49DC-878F-D39E35AE2E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291" name="TextBox 7290">
          <a:hlinkClick xmlns:r="http://schemas.openxmlformats.org/officeDocument/2006/relationships" r:id="rId1"/>
          <a:extLst>
            <a:ext uri="{FF2B5EF4-FFF2-40B4-BE49-F238E27FC236}">
              <a16:creationId xmlns:a16="http://schemas.microsoft.com/office/drawing/2014/main" id="{C64F1268-023F-4266-A2BE-8B53DBE7E4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292" name="TextBox 7291">
          <a:hlinkClick xmlns:r="http://schemas.openxmlformats.org/officeDocument/2006/relationships" r:id="rId1"/>
          <a:extLst>
            <a:ext uri="{FF2B5EF4-FFF2-40B4-BE49-F238E27FC236}">
              <a16:creationId xmlns:a16="http://schemas.microsoft.com/office/drawing/2014/main" id="{3A32785A-9269-495A-A7DD-E7F2A4236A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293" name="TextBox 7292">
          <a:hlinkClick xmlns:r="http://schemas.openxmlformats.org/officeDocument/2006/relationships" r:id="rId1"/>
          <a:extLst>
            <a:ext uri="{FF2B5EF4-FFF2-40B4-BE49-F238E27FC236}">
              <a16:creationId xmlns:a16="http://schemas.microsoft.com/office/drawing/2014/main" id="{99076D3A-1D52-4698-82DD-3CE8D6E9CB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94" name="TextBox 7293">
          <a:hlinkClick xmlns:r="http://schemas.openxmlformats.org/officeDocument/2006/relationships" r:id="rId1"/>
          <a:extLst>
            <a:ext uri="{FF2B5EF4-FFF2-40B4-BE49-F238E27FC236}">
              <a16:creationId xmlns:a16="http://schemas.microsoft.com/office/drawing/2014/main" id="{D2977CBE-4BFE-487B-85B7-AF96187674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295" name="TextBox 7294">
          <a:hlinkClick xmlns:r="http://schemas.openxmlformats.org/officeDocument/2006/relationships" r:id="rId1"/>
          <a:extLst>
            <a:ext uri="{FF2B5EF4-FFF2-40B4-BE49-F238E27FC236}">
              <a16:creationId xmlns:a16="http://schemas.microsoft.com/office/drawing/2014/main" id="{0AF64531-41A3-48B0-B627-9F09F8A5E3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296" name="TextBox 7295">
          <a:hlinkClick xmlns:r="http://schemas.openxmlformats.org/officeDocument/2006/relationships" r:id="rId1"/>
          <a:extLst>
            <a:ext uri="{FF2B5EF4-FFF2-40B4-BE49-F238E27FC236}">
              <a16:creationId xmlns:a16="http://schemas.microsoft.com/office/drawing/2014/main" id="{3B1EFFCC-4AE7-4DB6-A8C6-2BFCEA1FB2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297" name="TextBox 7296">
          <a:hlinkClick xmlns:r="http://schemas.openxmlformats.org/officeDocument/2006/relationships" r:id="rId1"/>
          <a:extLst>
            <a:ext uri="{FF2B5EF4-FFF2-40B4-BE49-F238E27FC236}">
              <a16:creationId xmlns:a16="http://schemas.microsoft.com/office/drawing/2014/main" id="{629F336A-1886-4942-B392-F0D73AB700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7298" name="TextBox 7297">
          <a:hlinkClick xmlns:r="http://schemas.openxmlformats.org/officeDocument/2006/relationships" r:id="rId1"/>
          <a:extLst>
            <a:ext uri="{FF2B5EF4-FFF2-40B4-BE49-F238E27FC236}">
              <a16:creationId xmlns:a16="http://schemas.microsoft.com/office/drawing/2014/main" id="{C76E6357-5F9B-48CB-88E3-C2BC79433D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299" name="TextBox 7298">
          <a:hlinkClick xmlns:r="http://schemas.openxmlformats.org/officeDocument/2006/relationships" r:id="rId1"/>
          <a:extLst>
            <a:ext uri="{FF2B5EF4-FFF2-40B4-BE49-F238E27FC236}">
              <a16:creationId xmlns:a16="http://schemas.microsoft.com/office/drawing/2014/main" id="{83AF6544-56DE-480A-BA14-85D680F1BB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00" name="TextBox 7299">
          <a:hlinkClick xmlns:r="http://schemas.openxmlformats.org/officeDocument/2006/relationships" r:id="rId1"/>
          <a:extLst>
            <a:ext uri="{FF2B5EF4-FFF2-40B4-BE49-F238E27FC236}">
              <a16:creationId xmlns:a16="http://schemas.microsoft.com/office/drawing/2014/main" id="{8250D374-1438-4B7E-A289-6F01714FD3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01" name="TextBox 7300">
          <a:hlinkClick xmlns:r="http://schemas.openxmlformats.org/officeDocument/2006/relationships" r:id="rId1"/>
          <a:extLst>
            <a:ext uri="{FF2B5EF4-FFF2-40B4-BE49-F238E27FC236}">
              <a16:creationId xmlns:a16="http://schemas.microsoft.com/office/drawing/2014/main" id="{749C6D1D-2412-421E-9402-AF866ABED4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02" name="TextBox 7301">
          <a:hlinkClick xmlns:r="http://schemas.openxmlformats.org/officeDocument/2006/relationships" r:id="rId1"/>
          <a:extLst>
            <a:ext uri="{FF2B5EF4-FFF2-40B4-BE49-F238E27FC236}">
              <a16:creationId xmlns:a16="http://schemas.microsoft.com/office/drawing/2014/main" id="{48F33931-33E9-45C0-8778-6267C8008A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03" name="TextBox 7302">
          <a:hlinkClick xmlns:r="http://schemas.openxmlformats.org/officeDocument/2006/relationships" r:id="rId1"/>
          <a:extLst>
            <a:ext uri="{FF2B5EF4-FFF2-40B4-BE49-F238E27FC236}">
              <a16:creationId xmlns:a16="http://schemas.microsoft.com/office/drawing/2014/main" id="{D44393FB-5B96-4041-BB3E-0D89541C83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304" name="TextBox 7303">
          <a:hlinkClick xmlns:r="http://schemas.openxmlformats.org/officeDocument/2006/relationships" r:id="rId1"/>
          <a:extLst>
            <a:ext uri="{FF2B5EF4-FFF2-40B4-BE49-F238E27FC236}">
              <a16:creationId xmlns:a16="http://schemas.microsoft.com/office/drawing/2014/main" id="{A448D0D6-1F56-44C7-97F1-8C84BF56B80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305" name="TextBox 7304">
          <a:hlinkClick xmlns:r="http://schemas.openxmlformats.org/officeDocument/2006/relationships" r:id="rId1"/>
          <a:extLst>
            <a:ext uri="{FF2B5EF4-FFF2-40B4-BE49-F238E27FC236}">
              <a16:creationId xmlns:a16="http://schemas.microsoft.com/office/drawing/2014/main" id="{74A721BB-9D96-448B-8625-872AAF7E9C2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306" name="TextBox 7305">
          <a:hlinkClick xmlns:r="http://schemas.openxmlformats.org/officeDocument/2006/relationships" r:id="rId1"/>
          <a:extLst>
            <a:ext uri="{FF2B5EF4-FFF2-40B4-BE49-F238E27FC236}">
              <a16:creationId xmlns:a16="http://schemas.microsoft.com/office/drawing/2014/main" id="{31F049B1-AE89-4000-B6E4-BBE8F24BD5B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07" name="TextBox 7306">
          <a:hlinkClick xmlns:r="http://schemas.openxmlformats.org/officeDocument/2006/relationships" r:id="rId1"/>
          <a:extLst>
            <a:ext uri="{FF2B5EF4-FFF2-40B4-BE49-F238E27FC236}">
              <a16:creationId xmlns:a16="http://schemas.microsoft.com/office/drawing/2014/main" id="{F607DC1E-E369-4F99-9E45-F1145FCBEA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08" name="TextBox 7307">
          <a:hlinkClick xmlns:r="http://schemas.openxmlformats.org/officeDocument/2006/relationships" r:id="rId1"/>
          <a:extLst>
            <a:ext uri="{FF2B5EF4-FFF2-40B4-BE49-F238E27FC236}">
              <a16:creationId xmlns:a16="http://schemas.microsoft.com/office/drawing/2014/main" id="{3184AA36-E926-4849-B5C8-85D187678E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09" name="TextBox 7308">
          <a:hlinkClick xmlns:r="http://schemas.openxmlformats.org/officeDocument/2006/relationships" r:id="rId1"/>
          <a:extLst>
            <a:ext uri="{FF2B5EF4-FFF2-40B4-BE49-F238E27FC236}">
              <a16:creationId xmlns:a16="http://schemas.microsoft.com/office/drawing/2014/main" id="{C551A9AE-C667-43B9-9DD1-97E7A69076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10" name="TextBox 7309">
          <a:hlinkClick xmlns:r="http://schemas.openxmlformats.org/officeDocument/2006/relationships" r:id="rId1"/>
          <a:extLst>
            <a:ext uri="{FF2B5EF4-FFF2-40B4-BE49-F238E27FC236}">
              <a16:creationId xmlns:a16="http://schemas.microsoft.com/office/drawing/2014/main" id="{8F556311-AF43-4C1D-983E-AA2244C015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11" name="TextBox 7310">
          <a:hlinkClick xmlns:r="http://schemas.openxmlformats.org/officeDocument/2006/relationships" r:id="rId1"/>
          <a:extLst>
            <a:ext uri="{FF2B5EF4-FFF2-40B4-BE49-F238E27FC236}">
              <a16:creationId xmlns:a16="http://schemas.microsoft.com/office/drawing/2014/main" id="{208BAB1D-CA49-48F1-9C8F-E51E72ACFB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12" name="TextBox 7311">
          <a:hlinkClick xmlns:r="http://schemas.openxmlformats.org/officeDocument/2006/relationships" r:id="rId1"/>
          <a:extLst>
            <a:ext uri="{FF2B5EF4-FFF2-40B4-BE49-F238E27FC236}">
              <a16:creationId xmlns:a16="http://schemas.microsoft.com/office/drawing/2014/main" id="{A31CFAA9-897F-4C3F-A1AB-D6ABB4A627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13" name="TextBox 7312">
          <a:hlinkClick xmlns:r="http://schemas.openxmlformats.org/officeDocument/2006/relationships" r:id="rId1"/>
          <a:extLst>
            <a:ext uri="{FF2B5EF4-FFF2-40B4-BE49-F238E27FC236}">
              <a16:creationId xmlns:a16="http://schemas.microsoft.com/office/drawing/2014/main" id="{3E2B4F4E-977D-40A2-B7D9-A1AD7DCACD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14" name="TextBox 7313">
          <a:hlinkClick xmlns:r="http://schemas.openxmlformats.org/officeDocument/2006/relationships" r:id="rId1"/>
          <a:extLst>
            <a:ext uri="{FF2B5EF4-FFF2-40B4-BE49-F238E27FC236}">
              <a16:creationId xmlns:a16="http://schemas.microsoft.com/office/drawing/2014/main" id="{B3C06539-2C94-4E55-AEA6-9ADF8F6808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315" name="TextBox 7314">
          <a:hlinkClick xmlns:r="http://schemas.openxmlformats.org/officeDocument/2006/relationships" r:id="rId1"/>
          <a:extLst>
            <a:ext uri="{FF2B5EF4-FFF2-40B4-BE49-F238E27FC236}">
              <a16:creationId xmlns:a16="http://schemas.microsoft.com/office/drawing/2014/main" id="{DBA07824-DD70-4919-B369-0E2E5ED143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16" name="TextBox 7315">
          <a:hlinkClick xmlns:r="http://schemas.openxmlformats.org/officeDocument/2006/relationships" r:id="rId1"/>
          <a:extLst>
            <a:ext uri="{FF2B5EF4-FFF2-40B4-BE49-F238E27FC236}">
              <a16:creationId xmlns:a16="http://schemas.microsoft.com/office/drawing/2014/main" id="{7CA2FC06-1D03-45D7-8F59-DD95F8401F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17" name="TextBox 7316">
          <a:hlinkClick xmlns:r="http://schemas.openxmlformats.org/officeDocument/2006/relationships" r:id="rId1"/>
          <a:extLst>
            <a:ext uri="{FF2B5EF4-FFF2-40B4-BE49-F238E27FC236}">
              <a16:creationId xmlns:a16="http://schemas.microsoft.com/office/drawing/2014/main" id="{C9F374C0-EAD0-41C0-873C-9D4B6558DF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18" name="TextBox 7317">
          <a:hlinkClick xmlns:r="http://schemas.openxmlformats.org/officeDocument/2006/relationships" r:id="rId1"/>
          <a:extLst>
            <a:ext uri="{FF2B5EF4-FFF2-40B4-BE49-F238E27FC236}">
              <a16:creationId xmlns:a16="http://schemas.microsoft.com/office/drawing/2014/main" id="{647EDF61-89CF-4C88-8505-3ECBDCA8A2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7319" name="TextBox 7318">
          <a:hlinkClick xmlns:r="http://schemas.openxmlformats.org/officeDocument/2006/relationships" r:id="rId1"/>
          <a:extLst>
            <a:ext uri="{FF2B5EF4-FFF2-40B4-BE49-F238E27FC236}">
              <a16:creationId xmlns:a16="http://schemas.microsoft.com/office/drawing/2014/main" id="{871E8867-E18A-45DE-8F92-F634234990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20" name="TextBox 7319">
          <a:hlinkClick xmlns:r="http://schemas.openxmlformats.org/officeDocument/2006/relationships" r:id="rId1"/>
          <a:extLst>
            <a:ext uri="{FF2B5EF4-FFF2-40B4-BE49-F238E27FC236}">
              <a16:creationId xmlns:a16="http://schemas.microsoft.com/office/drawing/2014/main" id="{FBFE18F5-B0C7-4917-9174-FB2F9D9C28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321" name="TextBox 7320">
          <a:hlinkClick xmlns:r="http://schemas.openxmlformats.org/officeDocument/2006/relationships" r:id="rId1"/>
          <a:extLst>
            <a:ext uri="{FF2B5EF4-FFF2-40B4-BE49-F238E27FC236}">
              <a16:creationId xmlns:a16="http://schemas.microsoft.com/office/drawing/2014/main" id="{C5B88B73-AD5D-4A30-A7C6-5FA32860DE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322" name="TextBox 7321">
          <a:hlinkClick xmlns:r="http://schemas.openxmlformats.org/officeDocument/2006/relationships" r:id="rId1"/>
          <a:extLst>
            <a:ext uri="{FF2B5EF4-FFF2-40B4-BE49-F238E27FC236}">
              <a16:creationId xmlns:a16="http://schemas.microsoft.com/office/drawing/2014/main" id="{1EFBD686-B6A1-4D20-81DE-F3EC3CF092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323" name="TextBox 7322">
          <a:hlinkClick xmlns:r="http://schemas.openxmlformats.org/officeDocument/2006/relationships" r:id="rId1"/>
          <a:extLst>
            <a:ext uri="{FF2B5EF4-FFF2-40B4-BE49-F238E27FC236}">
              <a16:creationId xmlns:a16="http://schemas.microsoft.com/office/drawing/2014/main" id="{756FD5E4-FE2B-4D95-B551-4DD5D12D41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24" name="TextBox 7323">
          <a:hlinkClick xmlns:r="http://schemas.openxmlformats.org/officeDocument/2006/relationships" r:id="rId1"/>
          <a:extLst>
            <a:ext uri="{FF2B5EF4-FFF2-40B4-BE49-F238E27FC236}">
              <a16:creationId xmlns:a16="http://schemas.microsoft.com/office/drawing/2014/main" id="{57D27DAA-5871-4ABA-9638-08FDA26C22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325" name="TextBox 7324">
          <a:hlinkClick xmlns:r="http://schemas.openxmlformats.org/officeDocument/2006/relationships" r:id="rId1"/>
          <a:extLst>
            <a:ext uri="{FF2B5EF4-FFF2-40B4-BE49-F238E27FC236}">
              <a16:creationId xmlns:a16="http://schemas.microsoft.com/office/drawing/2014/main" id="{567B499B-5992-4B03-B24E-EE5C76D6B7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326" name="TextBox 7325">
          <a:hlinkClick xmlns:r="http://schemas.openxmlformats.org/officeDocument/2006/relationships" r:id="rId1"/>
          <a:extLst>
            <a:ext uri="{FF2B5EF4-FFF2-40B4-BE49-F238E27FC236}">
              <a16:creationId xmlns:a16="http://schemas.microsoft.com/office/drawing/2014/main" id="{FBA1AF26-C7C0-42EC-B8C4-6A2546C0EF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7327" name="TextBox 7326">
          <a:hlinkClick xmlns:r="http://schemas.openxmlformats.org/officeDocument/2006/relationships" r:id="rId1"/>
          <a:extLst>
            <a:ext uri="{FF2B5EF4-FFF2-40B4-BE49-F238E27FC236}">
              <a16:creationId xmlns:a16="http://schemas.microsoft.com/office/drawing/2014/main" id="{7D8074BF-95A8-4B3B-A22D-6DD7D575E2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328" name="TextBox 7327">
          <a:hlinkClick xmlns:r="http://schemas.openxmlformats.org/officeDocument/2006/relationships" r:id="rId1"/>
          <a:extLst>
            <a:ext uri="{FF2B5EF4-FFF2-40B4-BE49-F238E27FC236}">
              <a16:creationId xmlns:a16="http://schemas.microsoft.com/office/drawing/2014/main" id="{CB567925-CB31-4E36-9114-6BFEA78EA9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329" name="TextBox 7328">
          <a:hlinkClick xmlns:r="http://schemas.openxmlformats.org/officeDocument/2006/relationships" r:id="rId1"/>
          <a:extLst>
            <a:ext uri="{FF2B5EF4-FFF2-40B4-BE49-F238E27FC236}">
              <a16:creationId xmlns:a16="http://schemas.microsoft.com/office/drawing/2014/main" id="{EDC31D57-79D8-4AA9-A725-0495259B9E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30" name="TextBox 7329">
          <a:hlinkClick xmlns:r="http://schemas.openxmlformats.org/officeDocument/2006/relationships" r:id="rId1"/>
          <a:extLst>
            <a:ext uri="{FF2B5EF4-FFF2-40B4-BE49-F238E27FC236}">
              <a16:creationId xmlns:a16="http://schemas.microsoft.com/office/drawing/2014/main" id="{C53E8D81-8264-4FC6-A823-87A8A543CD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31" name="TextBox 7330">
          <a:hlinkClick xmlns:r="http://schemas.openxmlformats.org/officeDocument/2006/relationships" r:id="rId1"/>
          <a:extLst>
            <a:ext uri="{FF2B5EF4-FFF2-40B4-BE49-F238E27FC236}">
              <a16:creationId xmlns:a16="http://schemas.microsoft.com/office/drawing/2014/main" id="{2EA3F695-4858-4CD1-8C09-C99BE6ED77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32" name="TextBox 7331">
          <a:hlinkClick xmlns:r="http://schemas.openxmlformats.org/officeDocument/2006/relationships" r:id="rId1"/>
          <a:extLst>
            <a:ext uri="{FF2B5EF4-FFF2-40B4-BE49-F238E27FC236}">
              <a16:creationId xmlns:a16="http://schemas.microsoft.com/office/drawing/2014/main" id="{F9394D9A-91FB-4259-BE16-8862688184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333" name="TextBox 7332">
          <a:hlinkClick xmlns:r="http://schemas.openxmlformats.org/officeDocument/2006/relationships" r:id="rId1"/>
          <a:extLst>
            <a:ext uri="{FF2B5EF4-FFF2-40B4-BE49-F238E27FC236}">
              <a16:creationId xmlns:a16="http://schemas.microsoft.com/office/drawing/2014/main" id="{A103E298-D3C8-4D98-903D-5993CE2CFC3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334" name="TextBox 7333">
          <a:hlinkClick xmlns:r="http://schemas.openxmlformats.org/officeDocument/2006/relationships" r:id="rId1"/>
          <a:extLst>
            <a:ext uri="{FF2B5EF4-FFF2-40B4-BE49-F238E27FC236}">
              <a16:creationId xmlns:a16="http://schemas.microsoft.com/office/drawing/2014/main" id="{61A7EA08-CE89-45B0-962F-FE51E485EA9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7335" name="TextBox 7334">
          <a:hlinkClick xmlns:r="http://schemas.openxmlformats.org/officeDocument/2006/relationships" r:id="rId1"/>
          <a:extLst>
            <a:ext uri="{FF2B5EF4-FFF2-40B4-BE49-F238E27FC236}">
              <a16:creationId xmlns:a16="http://schemas.microsoft.com/office/drawing/2014/main" id="{E8E8154C-573C-4639-A2DE-42EE642371B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7336" name="TextBox 7335">
          <a:hlinkClick xmlns:r="http://schemas.openxmlformats.org/officeDocument/2006/relationships" r:id="rId1"/>
          <a:extLst>
            <a:ext uri="{FF2B5EF4-FFF2-40B4-BE49-F238E27FC236}">
              <a16:creationId xmlns:a16="http://schemas.microsoft.com/office/drawing/2014/main" id="{83E5E37F-7C92-4A06-8B60-855628FE603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337" name="TextBox 7336">
          <a:hlinkClick xmlns:r="http://schemas.openxmlformats.org/officeDocument/2006/relationships" r:id="rId1"/>
          <a:extLst>
            <a:ext uri="{FF2B5EF4-FFF2-40B4-BE49-F238E27FC236}">
              <a16:creationId xmlns:a16="http://schemas.microsoft.com/office/drawing/2014/main" id="{660EA7B8-591C-4F69-BCF4-C1FF686FAF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38" name="TextBox 7337">
          <a:hlinkClick xmlns:r="http://schemas.openxmlformats.org/officeDocument/2006/relationships" r:id="rId1"/>
          <a:extLst>
            <a:ext uri="{FF2B5EF4-FFF2-40B4-BE49-F238E27FC236}">
              <a16:creationId xmlns:a16="http://schemas.microsoft.com/office/drawing/2014/main" id="{29BBBDFB-24C5-4E5D-81DD-09B0D01445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39" name="TextBox 7338">
          <a:hlinkClick xmlns:r="http://schemas.openxmlformats.org/officeDocument/2006/relationships" r:id="rId1"/>
          <a:extLst>
            <a:ext uri="{FF2B5EF4-FFF2-40B4-BE49-F238E27FC236}">
              <a16:creationId xmlns:a16="http://schemas.microsoft.com/office/drawing/2014/main" id="{1C73D1D1-E2FC-4BDB-8A68-CFE6684A82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40" name="TextBox 7339">
          <a:hlinkClick xmlns:r="http://schemas.openxmlformats.org/officeDocument/2006/relationships" r:id="rId1"/>
          <a:extLst>
            <a:ext uri="{FF2B5EF4-FFF2-40B4-BE49-F238E27FC236}">
              <a16:creationId xmlns:a16="http://schemas.microsoft.com/office/drawing/2014/main" id="{3346BFDC-3A8D-42B6-85FC-365C3F3BA7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41" name="TextBox 7340">
          <a:hlinkClick xmlns:r="http://schemas.openxmlformats.org/officeDocument/2006/relationships" r:id="rId1"/>
          <a:extLst>
            <a:ext uri="{FF2B5EF4-FFF2-40B4-BE49-F238E27FC236}">
              <a16:creationId xmlns:a16="http://schemas.microsoft.com/office/drawing/2014/main" id="{145D90C8-26AB-442E-B251-2A3D285909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7342" name="TextBox 7341">
          <a:hlinkClick xmlns:r="http://schemas.openxmlformats.org/officeDocument/2006/relationships" r:id="rId1"/>
          <a:extLst>
            <a:ext uri="{FF2B5EF4-FFF2-40B4-BE49-F238E27FC236}">
              <a16:creationId xmlns:a16="http://schemas.microsoft.com/office/drawing/2014/main" id="{2F6B5902-C829-4888-8E7C-25BD6A7F58A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7343" name="TextBox 7342">
          <a:hlinkClick xmlns:r="http://schemas.openxmlformats.org/officeDocument/2006/relationships" r:id="rId1"/>
          <a:extLst>
            <a:ext uri="{FF2B5EF4-FFF2-40B4-BE49-F238E27FC236}">
              <a16:creationId xmlns:a16="http://schemas.microsoft.com/office/drawing/2014/main" id="{36DFFEE1-B9F5-4FA0-A15D-1A3118994FA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344" name="TextBox 7343">
          <a:hlinkClick xmlns:r="http://schemas.openxmlformats.org/officeDocument/2006/relationships" r:id="rId1"/>
          <a:extLst>
            <a:ext uri="{FF2B5EF4-FFF2-40B4-BE49-F238E27FC236}">
              <a16:creationId xmlns:a16="http://schemas.microsoft.com/office/drawing/2014/main" id="{077ABEFF-9EA0-411F-9B62-304262A5A9C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345" name="TextBox 7344">
          <a:hlinkClick xmlns:r="http://schemas.openxmlformats.org/officeDocument/2006/relationships" r:id="rId1"/>
          <a:extLst>
            <a:ext uri="{FF2B5EF4-FFF2-40B4-BE49-F238E27FC236}">
              <a16:creationId xmlns:a16="http://schemas.microsoft.com/office/drawing/2014/main" id="{FF60F314-B9A4-4F29-866A-C3DA40FCE49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7346" name="TextBox 7345">
          <a:hlinkClick xmlns:r="http://schemas.openxmlformats.org/officeDocument/2006/relationships" r:id="rId1"/>
          <a:extLst>
            <a:ext uri="{FF2B5EF4-FFF2-40B4-BE49-F238E27FC236}">
              <a16:creationId xmlns:a16="http://schemas.microsoft.com/office/drawing/2014/main" id="{2A0E0E46-AAD8-48AC-9336-48F1932B540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7347" name="TextBox 7346">
          <a:hlinkClick xmlns:r="http://schemas.openxmlformats.org/officeDocument/2006/relationships" r:id="rId1"/>
          <a:extLst>
            <a:ext uri="{FF2B5EF4-FFF2-40B4-BE49-F238E27FC236}">
              <a16:creationId xmlns:a16="http://schemas.microsoft.com/office/drawing/2014/main" id="{51C131D3-BC14-4470-B96F-8835CB2B243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348" name="TextBox 7347">
          <a:hlinkClick xmlns:r="http://schemas.openxmlformats.org/officeDocument/2006/relationships" r:id="rId1"/>
          <a:extLst>
            <a:ext uri="{FF2B5EF4-FFF2-40B4-BE49-F238E27FC236}">
              <a16:creationId xmlns:a16="http://schemas.microsoft.com/office/drawing/2014/main" id="{626F1698-1E01-489F-B8D7-9E7C77E7A6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49" name="TextBox 7348">
          <a:hlinkClick xmlns:r="http://schemas.openxmlformats.org/officeDocument/2006/relationships" r:id="rId1"/>
          <a:extLst>
            <a:ext uri="{FF2B5EF4-FFF2-40B4-BE49-F238E27FC236}">
              <a16:creationId xmlns:a16="http://schemas.microsoft.com/office/drawing/2014/main" id="{7F9FA72C-B4D8-43DD-AE81-0DB50F7B2B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50" name="TextBox 7349">
          <a:hlinkClick xmlns:r="http://schemas.openxmlformats.org/officeDocument/2006/relationships" r:id="rId1"/>
          <a:extLst>
            <a:ext uri="{FF2B5EF4-FFF2-40B4-BE49-F238E27FC236}">
              <a16:creationId xmlns:a16="http://schemas.microsoft.com/office/drawing/2014/main" id="{401586D3-848B-4752-A385-5F0593C1D1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51" name="TextBox 7350">
          <a:hlinkClick xmlns:r="http://schemas.openxmlformats.org/officeDocument/2006/relationships" r:id="rId1"/>
          <a:extLst>
            <a:ext uri="{FF2B5EF4-FFF2-40B4-BE49-F238E27FC236}">
              <a16:creationId xmlns:a16="http://schemas.microsoft.com/office/drawing/2014/main" id="{5A2F6533-16DF-47CF-9B11-D99C61AD99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52" name="TextBox 7351">
          <a:hlinkClick xmlns:r="http://schemas.openxmlformats.org/officeDocument/2006/relationships" r:id="rId1"/>
          <a:extLst>
            <a:ext uri="{FF2B5EF4-FFF2-40B4-BE49-F238E27FC236}">
              <a16:creationId xmlns:a16="http://schemas.microsoft.com/office/drawing/2014/main" id="{A3BC11E6-2C20-4746-8008-4465AA8253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53" name="TextBox 7352">
          <a:hlinkClick xmlns:r="http://schemas.openxmlformats.org/officeDocument/2006/relationships" r:id="rId1"/>
          <a:extLst>
            <a:ext uri="{FF2B5EF4-FFF2-40B4-BE49-F238E27FC236}">
              <a16:creationId xmlns:a16="http://schemas.microsoft.com/office/drawing/2014/main" id="{43FF27FD-A94F-47EA-9560-60BF1360E5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54" name="TextBox 7353">
          <a:hlinkClick xmlns:r="http://schemas.openxmlformats.org/officeDocument/2006/relationships" r:id="rId1"/>
          <a:extLst>
            <a:ext uri="{FF2B5EF4-FFF2-40B4-BE49-F238E27FC236}">
              <a16:creationId xmlns:a16="http://schemas.microsoft.com/office/drawing/2014/main" id="{A53429DF-4EE3-4C63-AA98-AB002EDD1C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55" name="TextBox 7354">
          <a:hlinkClick xmlns:r="http://schemas.openxmlformats.org/officeDocument/2006/relationships" r:id="rId1"/>
          <a:extLst>
            <a:ext uri="{FF2B5EF4-FFF2-40B4-BE49-F238E27FC236}">
              <a16:creationId xmlns:a16="http://schemas.microsoft.com/office/drawing/2014/main" id="{D4D2979D-EEC7-4982-8D12-F8EB3F5249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356" name="TextBox 7355">
          <a:hlinkClick xmlns:r="http://schemas.openxmlformats.org/officeDocument/2006/relationships" r:id="rId1"/>
          <a:extLst>
            <a:ext uri="{FF2B5EF4-FFF2-40B4-BE49-F238E27FC236}">
              <a16:creationId xmlns:a16="http://schemas.microsoft.com/office/drawing/2014/main" id="{9E731493-D0AB-45B6-ACAA-D2B1F30A86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57" name="TextBox 7356">
          <a:hlinkClick xmlns:r="http://schemas.openxmlformats.org/officeDocument/2006/relationships" r:id="rId1"/>
          <a:extLst>
            <a:ext uri="{FF2B5EF4-FFF2-40B4-BE49-F238E27FC236}">
              <a16:creationId xmlns:a16="http://schemas.microsoft.com/office/drawing/2014/main" id="{D304DFAA-2794-4006-8BDA-022B5BF41D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58" name="TextBox 7357">
          <a:hlinkClick xmlns:r="http://schemas.openxmlformats.org/officeDocument/2006/relationships" r:id="rId1"/>
          <a:extLst>
            <a:ext uri="{FF2B5EF4-FFF2-40B4-BE49-F238E27FC236}">
              <a16:creationId xmlns:a16="http://schemas.microsoft.com/office/drawing/2014/main" id="{97FC335C-F1D4-4C02-9AE0-543D552ECE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59" name="TextBox 7358">
          <a:hlinkClick xmlns:r="http://schemas.openxmlformats.org/officeDocument/2006/relationships" r:id="rId1"/>
          <a:extLst>
            <a:ext uri="{FF2B5EF4-FFF2-40B4-BE49-F238E27FC236}">
              <a16:creationId xmlns:a16="http://schemas.microsoft.com/office/drawing/2014/main" id="{FC549C49-0B77-4A53-9AAB-53E67220CD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60" name="TextBox 7359">
          <a:hlinkClick xmlns:r="http://schemas.openxmlformats.org/officeDocument/2006/relationships" r:id="rId1"/>
          <a:extLst>
            <a:ext uri="{FF2B5EF4-FFF2-40B4-BE49-F238E27FC236}">
              <a16:creationId xmlns:a16="http://schemas.microsoft.com/office/drawing/2014/main" id="{C7CFD61E-367A-4D06-A04A-AD880099F9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361" name="TextBox 7360">
          <a:hlinkClick xmlns:r="http://schemas.openxmlformats.org/officeDocument/2006/relationships" r:id="rId1"/>
          <a:extLst>
            <a:ext uri="{FF2B5EF4-FFF2-40B4-BE49-F238E27FC236}">
              <a16:creationId xmlns:a16="http://schemas.microsoft.com/office/drawing/2014/main" id="{10ADBF00-2E4E-436D-A068-B782C0B8CD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362" name="TextBox 7361">
          <a:hlinkClick xmlns:r="http://schemas.openxmlformats.org/officeDocument/2006/relationships" r:id="rId1"/>
          <a:extLst>
            <a:ext uri="{FF2B5EF4-FFF2-40B4-BE49-F238E27FC236}">
              <a16:creationId xmlns:a16="http://schemas.microsoft.com/office/drawing/2014/main" id="{AD6BA37E-CD02-446F-8D85-C71ADF3BAFD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363" name="TextBox 7362">
          <a:hlinkClick xmlns:r="http://schemas.openxmlformats.org/officeDocument/2006/relationships" r:id="rId1"/>
          <a:extLst>
            <a:ext uri="{FF2B5EF4-FFF2-40B4-BE49-F238E27FC236}">
              <a16:creationId xmlns:a16="http://schemas.microsoft.com/office/drawing/2014/main" id="{89B021E2-1201-4205-838A-96D3254C714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364" name="TextBox 7363">
          <a:hlinkClick xmlns:r="http://schemas.openxmlformats.org/officeDocument/2006/relationships" r:id="rId1"/>
          <a:extLst>
            <a:ext uri="{FF2B5EF4-FFF2-40B4-BE49-F238E27FC236}">
              <a16:creationId xmlns:a16="http://schemas.microsoft.com/office/drawing/2014/main" id="{4B97D391-04A2-4EB7-95C0-35DBD7BF91A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65" name="TextBox 7364">
          <a:hlinkClick xmlns:r="http://schemas.openxmlformats.org/officeDocument/2006/relationships" r:id="rId1"/>
          <a:extLst>
            <a:ext uri="{FF2B5EF4-FFF2-40B4-BE49-F238E27FC236}">
              <a16:creationId xmlns:a16="http://schemas.microsoft.com/office/drawing/2014/main" id="{4F335827-F7EA-406F-97BC-6B5B61802E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66" name="TextBox 7365">
          <a:hlinkClick xmlns:r="http://schemas.openxmlformats.org/officeDocument/2006/relationships" r:id="rId1"/>
          <a:extLst>
            <a:ext uri="{FF2B5EF4-FFF2-40B4-BE49-F238E27FC236}">
              <a16:creationId xmlns:a16="http://schemas.microsoft.com/office/drawing/2014/main" id="{D2BE547F-8026-4CC1-B210-C0A8262845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67" name="TextBox 7366">
          <a:hlinkClick xmlns:r="http://schemas.openxmlformats.org/officeDocument/2006/relationships" r:id="rId1"/>
          <a:extLst>
            <a:ext uri="{FF2B5EF4-FFF2-40B4-BE49-F238E27FC236}">
              <a16:creationId xmlns:a16="http://schemas.microsoft.com/office/drawing/2014/main" id="{5C429CFC-6E0C-49E6-87B4-C9855E6630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68" name="TextBox 7367">
          <a:hlinkClick xmlns:r="http://schemas.openxmlformats.org/officeDocument/2006/relationships" r:id="rId1"/>
          <a:extLst>
            <a:ext uri="{FF2B5EF4-FFF2-40B4-BE49-F238E27FC236}">
              <a16:creationId xmlns:a16="http://schemas.microsoft.com/office/drawing/2014/main" id="{C4C91D19-00F3-42EF-8830-C3F9A2A9A4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369" name="TextBox 7368">
          <a:hlinkClick xmlns:r="http://schemas.openxmlformats.org/officeDocument/2006/relationships" r:id="rId1"/>
          <a:extLst>
            <a:ext uri="{FF2B5EF4-FFF2-40B4-BE49-F238E27FC236}">
              <a16:creationId xmlns:a16="http://schemas.microsoft.com/office/drawing/2014/main" id="{C74864F2-7F5E-4D11-9909-B8779B6187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370" name="TextBox 7369">
          <a:hlinkClick xmlns:r="http://schemas.openxmlformats.org/officeDocument/2006/relationships" r:id="rId1"/>
          <a:extLst>
            <a:ext uri="{FF2B5EF4-FFF2-40B4-BE49-F238E27FC236}">
              <a16:creationId xmlns:a16="http://schemas.microsoft.com/office/drawing/2014/main" id="{EB29C11C-5539-4676-9270-5AD8847E44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71" name="TextBox 7370">
          <a:hlinkClick xmlns:r="http://schemas.openxmlformats.org/officeDocument/2006/relationships" r:id="rId1"/>
          <a:extLst>
            <a:ext uri="{FF2B5EF4-FFF2-40B4-BE49-F238E27FC236}">
              <a16:creationId xmlns:a16="http://schemas.microsoft.com/office/drawing/2014/main" id="{012FE81C-FA6B-49EF-9504-575964670A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372" name="TextBox 7371">
          <a:hlinkClick xmlns:r="http://schemas.openxmlformats.org/officeDocument/2006/relationships" r:id="rId1"/>
          <a:extLst>
            <a:ext uri="{FF2B5EF4-FFF2-40B4-BE49-F238E27FC236}">
              <a16:creationId xmlns:a16="http://schemas.microsoft.com/office/drawing/2014/main" id="{0E956E54-471F-4143-9857-862E4B76FA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373" name="TextBox 7372">
          <a:hlinkClick xmlns:r="http://schemas.openxmlformats.org/officeDocument/2006/relationships" r:id="rId1"/>
          <a:extLst>
            <a:ext uri="{FF2B5EF4-FFF2-40B4-BE49-F238E27FC236}">
              <a16:creationId xmlns:a16="http://schemas.microsoft.com/office/drawing/2014/main" id="{89378CE4-B615-4F4B-B10D-7CCBADAA59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74" name="TextBox 7373">
          <a:hlinkClick xmlns:r="http://schemas.openxmlformats.org/officeDocument/2006/relationships" r:id="rId1"/>
          <a:extLst>
            <a:ext uri="{FF2B5EF4-FFF2-40B4-BE49-F238E27FC236}">
              <a16:creationId xmlns:a16="http://schemas.microsoft.com/office/drawing/2014/main" id="{BF32D78F-66CA-4FD9-B7C4-CF4B35074C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375" name="TextBox 7374">
          <a:hlinkClick xmlns:r="http://schemas.openxmlformats.org/officeDocument/2006/relationships" r:id="rId1"/>
          <a:extLst>
            <a:ext uri="{FF2B5EF4-FFF2-40B4-BE49-F238E27FC236}">
              <a16:creationId xmlns:a16="http://schemas.microsoft.com/office/drawing/2014/main" id="{5E0F5D50-5392-4AC6-8A5C-0240F57E89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376" name="TextBox 7375">
          <a:hlinkClick xmlns:r="http://schemas.openxmlformats.org/officeDocument/2006/relationships" r:id="rId1"/>
          <a:extLst>
            <a:ext uri="{FF2B5EF4-FFF2-40B4-BE49-F238E27FC236}">
              <a16:creationId xmlns:a16="http://schemas.microsoft.com/office/drawing/2014/main" id="{A21A984E-D333-442F-A9AC-789A418BA3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377" name="TextBox 7376">
          <a:hlinkClick xmlns:r="http://schemas.openxmlformats.org/officeDocument/2006/relationships" r:id="rId1"/>
          <a:extLst>
            <a:ext uri="{FF2B5EF4-FFF2-40B4-BE49-F238E27FC236}">
              <a16:creationId xmlns:a16="http://schemas.microsoft.com/office/drawing/2014/main" id="{8F5FB46E-0B3B-49E0-A096-D1383C91BF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378" name="TextBox 7377">
          <a:hlinkClick xmlns:r="http://schemas.openxmlformats.org/officeDocument/2006/relationships" r:id="rId1"/>
          <a:extLst>
            <a:ext uri="{FF2B5EF4-FFF2-40B4-BE49-F238E27FC236}">
              <a16:creationId xmlns:a16="http://schemas.microsoft.com/office/drawing/2014/main" id="{C4345664-CB46-4C59-A046-CF72BB0795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79" name="TextBox 7378">
          <a:hlinkClick xmlns:r="http://schemas.openxmlformats.org/officeDocument/2006/relationships" r:id="rId1"/>
          <a:extLst>
            <a:ext uri="{FF2B5EF4-FFF2-40B4-BE49-F238E27FC236}">
              <a16:creationId xmlns:a16="http://schemas.microsoft.com/office/drawing/2014/main" id="{7AA88B1F-26E1-4761-ADB1-967058AF8B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80" name="TextBox 7379">
          <a:hlinkClick xmlns:r="http://schemas.openxmlformats.org/officeDocument/2006/relationships" r:id="rId1"/>
          <a:extLst>
            <a:ext uri="{FF2B5EF4-FFF2-40B4-BE49-F238E27FC236}">
              <a16:creationId xmlns:a16="http://schemas.microsoft.com/office/drawing/2014/main" id="{899AB342-E4A3-48D7-9E84-C1D4FA42F6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81" name="TextBox 7380">
          <a:hlinkClick xmlns:r="http://schemas.openxmlformats.org/officeDocument/2006/relationships" r:id="rId1"/>
          <a:extLst>
            <a:ext uri="{FF2B5EF4-FFF2-40B4-BE49-F238E27FC236}">
              <a16:creationId xmlns:a16="http://schemas.microsoft.com/office/drawing/2014/main" id="{24F61416-E9A2-4714-B1ED-A536992D0A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82" name="TextBox 7381">
          <a:hlinkClick xmlns:r="http://schemas.openxmlformats.org/officeDocument/2006/relationships" r:id="rId1"/>
          <a:extLst>
            <a:ext uri="{FF2B5EF4-FFF2-40B4-BE49-F238E27FC236}">
              <a16:creationId xmlns:a16="http://schemas.microsoft.com/office/drawing/2014/main" id="{CDAEB47F-B447-4444-B023-E0F71E7913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83" name="TextBox 7382">
          <a:hlinkClick xmlns:r="http://schemas.openxmlformats.org/officeDocument/2006/relationships" r:id="rId1"/>
          <a:extLst>
            <a:ext uri="{FF2B5EF4-FFF2-40B4-BE49-F238E27FC236}">
              <a16:creationId xmlns:a16="http://schemas.microsoft.com/office/drawing/2014/main" id="{DE8244A3-800C-428F-A4FA-A6F9DF7253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84" name="TextBox 7383">
          <a:hlinkClick xmlns:r="http://schemas.openxmlformats.org/officeDocument/2006/relationships" r:id="rId1"/>
          <a:extLst>
            <a:ext uri="{FF2B5EF4-FFF2-40B4-BE49-F238E27FC236}">
              <a16:creationId xmlns:a16="http://schemas.microsoft.com/office/drawing/2014/main" id="{9AC0E512-8B9D-4F42-B9BE-FBB894F1B5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7385" name="TextBox 7384">
          <a:hlinkClick xmlns:r="http://schemas.openxmlformats.org/officeDocument/2006/relationships" r:id="rId1"/>
          <a:extLst>
            <a:ext uri="{FF2B5EF4-FFF2-40B4-BE49-F238E27FC236}">
              <a16:creationId xmlns:a16="http://schemas.microsoft.com/office/drawing/2014/main" id="{11372A75-1E70-4ED5-A11C-9EFEF5EA3D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386" name="TextBox 7385">
          <a:hlinkClick xmlns:r="http://schemas.openxmlformats.org/officeDocument/2006/relationships" r:id="rId1"/>
          <a:extLst>
            <a:ext uri="{FF2B5EF4-FFF2-40B4-BE49-F238E27FC236}">
              <a16:creationId xmlns:a16="http://schemas.microsoft.com/office/drawing/2014/main" id="{138DDD81-750C-433C-B12C-97BB819B23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387" name="TextBox 7386">
          <a:hlinkClick xmlns:r="http://schemas.openxmlformats.org/officeDocument/2006/relationships" r:id="rId1"/>
          <a:extLst>
            <a:ext uri="{FF2B5EF4-FFF2-40B4-BE49-F238E27FC236}">
              <a16:creationId xmlns:a16="http://schemas.microsoft.com/office/drawing/2014/main" id="{76296D42-78B4-42D1-99F0-2A828FBAD9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88" name="TextBox 7387">
          <a:hlinkClick xmlns:r="http://schemas.openxmlformats.org/officeDocument/2006/relationships" r:id="rId1"/>
          <a:extLst>
            <a:ext uri="{FF2B5EF4-FFF2-40B4-BE49-F238E27FC236}">
              <a16:creationId xmlns:a16="http://schemas.microsoft.com/office/drawing/2014/main" id="{02594095-9DEB-45E8-BECC-D256B31193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389" name="TextBox 7388">
          <a:hlinkClick xmlns:r="http://schemas.openxmlformats.org/officeDocument/2006/relationships" r:id="rId1"/>
          <a:extLst>
            <a:ext uri="{FF2B5EF4-FFF2-40B4-BE49-F238E27FC236}">
              <a16:creationId xmlns:a16="http://schemas.microsoft.com/office/drawing/2014/main" id="{A4451CCF-9FFC-473A-BC62-AB5C906DC1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90" name="TextBox 7389">
          <a:hlinkClick xmlns:r="http://schemas.openxmlformats.org/officeDocument/2006/relationships" r:id="rId1"/>
          <a:extLst>
            <a:ext uri="{FF2B5EF4-FFF2-40B4-BE49-F238E27FC236}">
              <a16:creationId xmlns:a16="http://schemas.microsoft.com/office/drawing/2014/main" id="{0F9B1F46-E1D0-41ED-A2A1-04B9328E33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391" name="TextBox 7390">
          <a:hlinkClick xmlns:r="http://schemas.openxmlformats.org/officeDocument/2006/relationships" r:id="rId1"/>
          <a:extLst>
            <a:ext uri="{FF2B5EF4-FFF2-40B4-BE49-F238E27FC236}">
              <a16:creationId xmlns:a16="http://schemas.microsoft.com/office/drawing/2014/main" id="{533D3B59-8226-4A61-896E-EA62DE6920C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392" name="TextBox 7391">
          <a:hlinkClick xmlns:r="http://schemas.openxmlformats.org/officeDocument/2006/relationships" r:id="rId1"/>
          <a:extLst>
            <a:ext uri="{FF2B5EF4-FFF2-40B4-BE49-F238E27FC236}">
              <a16:creationId xmlns:a16="http://schemas.microsoft.com/office/drawing/2014/main" id="{DC0C55A1-D465-4500-A335-5CDE2BC73B0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393" name="TextBox 7392">
          <a:hlinkClick xmlns:r="http://schemas.openxmlformats.org/officeDocument/2006/relationships" r:id="rId1"/>
          <a:extLst>
            <a:ext uri="{FF2B5EF4-FFF2-40B4-BE49-F238E27FC236}">
              <a16:creationId xmlns:a16="http://schemas.microsoft.com/office/drawing/2014/main" id="{9293C238-9A4C-4FAF-B986-507BC803EEA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7394" name="TextBox 7393">
          <a:hlinkClick xmlns:r="http://schemas.openxmlformats.org/officeDocument/2006/relationships" r:id="rId1"/>
          <a:extLst>
            <a:ext uri="{FF2B5EF4-FFF2-40B4-BE49-F238E27FC236}">
              <a16:creationId xmlns:a16="http://schemas.microsoft.com/office/drawing/2014/main" id="{6A6F6E87-BE79-40D9-91FA-0E0779F852A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395" name="TextBox 7394">
          <a:hlinkClick xmlns:r="http://schemas.openxmlformats.org/officeDocument/2006/relationships" r:id="rId1"/>
          <a:extLst>
            <a:ext uri="{FF2B5EF4-FFF2-40B4-BE49-F238E27FC236}">
              <a16:creationId xmlns:a16="http://schemas.microsoft.com/office/drawing/2014/main" id="{E67F328F-D79E-48E5-8186-34C684C80C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396" name="TextBox 7395">
          <a:hlinkClick xmlns:r="http://schemas.openxmlformats.org/officeDocument/2006/relationships" r:id="rId1"/>
          <a:extLst>
            <a:ext uri="{FF2B5EF4-FFF2-40B4-BE49-F238E27FC236}">
              <a16:creationId xmlns:a16="http://schemas.microsoft.com/office/drawing/2014/main" id="{55F4D212-EA39-44F7-92B0-3B8F5D0242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397" name="TextBox 7396">
          <a:hlinkClick xmlns:r="http://schemas.openxmlformats.org/officeDocument/2006/relationships" r:id="rId1"/>
          <a:extLst>
            <a:ext uri="{FF2B5EF4-FFF2-40B4-BE49-F238E27FC236}">
              <a16:creationId xmlns:a16="http://schemas.microsoft.com/office/drawing/2014/main" id="{EF871D62-7CE4-45FD-9AF2-6F2CB95A4A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7398" name="TextBox 7397">
          <a:hlinkClick xmlns:r="http://schemas.openxmlformats.org/officeDocument/2006/relationships" r:id="rId1"/>
          <a:extLst>
            <a:ext uri="{FF2B5EF4-FFF2-40B4-BE49-F238E27FC236}">
              <a16:creationId xmlns:a16="http://schemas.microsoft.com/office/drawing/2014/main" id="{282049CC-FFAA-4D1E-BC8B-E7E67B89D50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399" name="TextBox 7398">
          <a:hlinkClick xmlns:r="http://schemas.openxmlformats.org/officeDocument/2006/relationships" r:id="rId1"/>
          <a:extLst>
            <a:ext uri="{FF2B5EF4-FFF2-40B4-BE49-F238E27FC236}">
              <a16:creationId xmlns:a16="http://schemas.microsoft.com/office/drawing/2014/main" id="{2D1ED0A2-E0DC-4BE1-B47F-B073635C4C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400" name="TextBox 7399">
          <a:hlinkClick xmlns:r="http://schemas.openxmlformats.org/officeDocument/2006/relationships" r:id="rId1"/>
          <a:extLst>
            <a:ext uri="{FF2B5EF4-FFF2-40B4-BE49-F238E27FC236}">
              <a16:creationId xmlns:a16="http://schemas.microsoft.com/office/drawing/2014/main" id="{28ECA513-0AE2-46A0-9BF4-3E3A9665938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401" name="TextBox 7400">
          <a:hlinkClick xmlns:r="http://schemas.openxmlformats.org/officeDocument/2006/relationships" r:id="rId1"/>
          <a:extLst>
            <a:ext uri="{FF2B5EF4-FFF2-40B4-BE49-F238E27FC236}">
              <a16:creationId xmlns:a16="http://schemas.microsoft.com/office/drawing/2014/main" id="{732F298B-B58E-47A0-BC4E-12B456D2D35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402" name="TextBox 7401">
          <a:hlinkClick xmlns:r="http://schemas.openxmlformats.org/officeDocument/2006/relationships" r:id="rId1"/>
          <a:extLst>
            <a:ext uri="{FF2B5EF4-FFF2-40B4-BE49-F238E27FC236}">
              <a16:creationId xmlns:a16="http://schemas.microsoft.com/office/drawing/2014/main" id="{59CED0EC-FC5D-4AF3-8867-C1009698280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7403" name="TextBox 7402">
          <a:hlinkClick xmlns:r="http://schemas.openxmlformats.org/officeDocument/2006/relationships" r:id="rId1"/>
          <a:extLst>
            <a:ext uri="{FF2B5EF4-FFF2-40B4-BE49-F238E27FC236}">
              <a16:creationId xmlns:a16="http://schemas.microsoft.com/office/drawing/2014/main" id="{AC770702-5CF4-4415-BB07-0F5FEB487A7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7404" name="TextBox 7403">
          <a:hlinkClick xmlns:r="http://schemas.openxmlformats.org/officeDocument/2006/relationships" r:id="rId1"/>
          <a:extLst>
            <a:ext uri="{FF2B5EF4-FFF2-40B4-BE49-F238E27FC236}">
              <a16:creationId xmlns:a16="http://schemas.microsoft.com/office/drawing/2014/main" id="{0CFA3A8D-82E8-4BAA-A3E1-75001294987C}"/>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7405" name="TextBox 7404">
          <a:hlinkClick xmlns:r="http://schemas.openxmlformats.org/officeDocument/2006/relationships" r:id="rId1"/>
          <a:extLst>
            <a:ext uri="{FF2B5EF4-FFF2-40B4-BE49-F238E27FC236}">
              <a16:creationId xmlns:a16="http://schemas.microsoft.com/office/drawing/2014/main" id="{788761C8-2DFC-4DA4-B06D-3A413F75B4F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7406" name="TextBox 7405">
          <a:hlinkClick xmlns:r="http://schemas.openxmlformats.org/officeDocument/2006/relationships" r:id="rId1"/>
          <a:extLst>
            <a:ext uri="{FF2B5EF4-FFF2-40B4-BE49-F238E27FC236}">
              <a16:creationId xmlns:a16="http://schemas.microsoft.com/office/drawing/2014/main" id="{450D5A98-F501-4ACA-88FF-4CD13FB33C9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7407" name="TextBox 7406">
          <a:hlinkClick xmlns:r="http://schemas.openxmlformats.org/officeDocument/2006/relationships" r:id="rId1"/>
          <a:extLst>
            <a:ext uri="{FF2B5EF4-FFF2-40B4-BE49-F238E27FC236}">
              <a16:creationId xmlns:a16="http://schemas.microsoft.com/office/drawing/2014/main" id="{AC62E9DC-35A2-4655-8A99-F1856F7C58B1}"/>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7408" name="TextBox 7407">
          <a:hlinkClick xmlns:r="http://schemas.openxmlformats.org/officeDocument/2006/relationships" r:id="rId1"/>
          <a:extLst>
            <a:ext uri="{FF2B5EF4-FFF2-40B4-BE49-F238E27FC236}">
              <a16:creationId xmlns:a16="http://schemas.microsoft.com/office/drawing/2014/main" id="{C7542BF4-FE39-477D-82CF-55F46A57F5B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7409" name="TextBox 7408">
          <a:hlinkClick xmlns:r="http://schemas.openxmlformats.org/officeDocument/2006/relationships" r:id="rId1"/>
          <a:extLst>
            <a:ext uri="{FF2B5EF4-FFF2-40B4-BE49-F238E27FC236}">
              <a16:creationId xmlns:a16="http://schemas.microsoft.com/office/drawing/2014/main" id="{64331176-E85E-463B-83BA-07652C2DB60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7410" name="TextBox 7409">
          <a:hlinkClick xmlns:r="http://schemas.openxmlformats.org/officeDocument/2006/relationships" r:id="rId1"/>
          <a:extLst>
            <a:ext uri="{FF2B5EF4-FFF2-40B4-BE49-F238E27FC236}">
              <a16:creationId xmlns:a16="http://schemas.microsoft.com/office/drawing/2014/main" id="{9EA7AB86-16A3-4297-951D-BFBE76EDDF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411" name="TextBox 7410">
          <a:hlinkClick xmlns:r="http://schemas.openxmlformats.org/officeDocument/2006/relationships" r:id="rId1"/>
          <a:extLst>
            <a:ext uri="{FF2B5EF4-FFF2-40B4-BE49-F238E27FC236}">
              <a16:creationId xmlns:a16="http://schemas.microsoft.com/office/drawing/2014/main" id="{C99ABF25-ED1D-4291-BB69-BFFBAD1E3F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12" name="TextBox 7411">
          <a:hlinkClick xmlns:r="http://schemas.openxmlformats.org/officeDocument/2006/relationships" r:id="rId1"/>
          <a:extLst>
            <a:ext uri="{FF2B5EF4-FFF2-40B4-BE49-F238E27FC236}">
              <a16:creationId xmlns:a16="http://schemas.microsoft.com/office/drawing/2014/main" id="{1BFFB7B0-FD9B-482F-BB8E-C2DDC0AAEC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13" name="TextBox 7412">
          <a:hlinkClick xmlns:r="http://schemas.openxmlformats.org/officeDocument/2006/relationships" r:id="rId1"/>
          <a:extLst>
            <a:ext uri="{FF2B5EF4-FFF2-40B4-BE49-F238E27FC236}">
              <a16:creationId xmlns:a16="http://schemas.microsoft.com/office/drawing/2014/main" id="{234E706E-3C88-4A83-80C2-97153CD3CB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414" name="TextBox 7413">
          <a:hlinkClick xmlns:r="http://schemas.openxmlformats.org/officeDocument/2006/relationships" r:id="rId1"/>
          <a:extLst>
            <a:ext uri="{FF2B5EF4-FFF2-40B4-BE49-F238E27FC236}">
              <a16:creationId xmlns:a16="http://schemas.microsoft.com/office/drawing/2014/main" id="{A99BFBDA-12ED-4315-B595-38AB7FB2C8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15" name="TextBox 7414">
          <a:hlinkClick xmlns:r="http://schemas.openxmlformats.org/officeDocument/2006/relationships" r:id="rId1"/>
          <a:extLst>
            <a:ext uri="{FF2B5EF4-FFF2-40B4-BE49-F238E27FC236}">
              <a16:creationId xmlns:a16="http://schemas.microsoft.com/office/drawing/2014/main" id="{FE4B9572-BFE0-48BA-A2B3-E533592578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16" name="TextBox 7415">
          <a:hlinkClick xmlns:r="http://schemas.openxmlformats.org/officeDocument/2006/relationships" r:id="rId1"/>
          <a:extLst>
            <a:ext uri="{FF2B5EF4-FFF2-40B4-BE49-F238E27FC236}">
              <a16:creationId xmlns:a16="http://schemas.microsoft.com/office/drawing/2014/main" id="{2B384A12-0E35-4695-AAB6-5201DCF8BB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417" name="TextBox 7416">
          <a:hlinkClick xmlns:r="http://schemas.openxmlformats.org/officeDocument/2006/relationships" r:id="rId1"/>
          <a:extLst>
            <a:ext uri="{FF2B5EF4-FFF2-40B4-BE49-F238E27FC236}">
              <a16:creationId xmlns:a16="http://schemas.microsoft.com/office/drawing/2014/main" id="{9BFE9612-EF52-47B8-8FAB-F4D162DD81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418" name="TextBox 7417">
          <a:hlinkClick xmlns:r="http://schemas.openxmlformats.org/officeDocument/2006/relationships" r:id="rId1"/>
          <a:extLst>
            <a:ext uri="{FF2B5EF4-FFF2-40B4-BE49-F238E27FC236}">
              <a16:creationId xmlns:a16="http://schemas.microsoft.com/office/drawing/2014/main" id="{79D72BBD-3884-4DEF-A285-6CB3BA1E9A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19" name="TextBox 7418">
          <a:hlinkClick xmlns:r="http://schemas.openxmlformats.org/officeDocument/2006/relationships" r:id="rId1"/>
          <a:extLst>
            <a:ext uri="{FF2B5EF4-FFF2-40B4-BE49-F238E27FC236}">
              <a16:creationId xmlns:a16="http://schemas.microsoft.com/office/drawing/2014/main" id="{83897ABA-C126-40E6-991D-4DE08F65B5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420" name="TextBox 7419">
          <a:hlinkClick xmlns:r="http://schemas.openxmlformats.org/officeDocument/2006/relationships" r:id="rId1"/>
          <a:extLst>
            <a:ext uri="{FF2B5EF4-FFF2-40B4-BE49-F238E27FC236}">
              <a16:creationId xmlns:a16="http://schemas.microsoft.com/office/drawing/2014/main" id="{C2A6DA63-C585-427E-9CFF-19F1B251DF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21" name="TextBox 7420">
          <a:hlinkClick xmlns:r="http://schemas.openxmlformats.org/officeDocument/2006/relationships" r:id="rId1"/>
          <a:extLst>
            <a:ext uri="{FF2B5EF4-FFF2-40B4-BE49-F238E27FC236}">
              <a16:creationId xmlns:a16="http://schemas.microsoft.com/office/drawing/2014/main" id="{127C6EC3-D699-45A1-9307-3C8E50A801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22" name="TextBox 7421">
          <a:hlinkClick xmlns:r="http://schemas.openxmlformats.org/officeDocument/2006/relationships" r:id="rId1"/>
          <a:extLst>
            <a:ext uri="{FF2B5EF4-FFF2-40B4-BE49-F238E27FC236}">
              <a16:creationId xmlns:a16="http://schemas.microsoft.com/office/drawing/2014/main" id="{85D2AF32-BEB0-4A4A-B9AF-9126BE81DD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423" name="TextBox 7422">
          <a:hlinkClick xmlns:r="http://schemas.openxmlformats.org/officeDocument/2006/relationships" r:id="rId1"/>
          <a:extLst>
            <a:ext uri="{FF2B5EF4-FFF2-40B4-BE49-F238E27FC236}">
              <a16:creationId xmlns:a16="http://schemas.microsoft.com/office/drawing/2014/main" id="{D9D3DBAF-9EDE-4E3F-BEB7-80E2DB846C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424" name="TextBox 7423">
          <a:hlinkClick xmlns:r="http://schemas.openxmlformats.org/officeDocument/2006/relationships" r:id="rId1"/>
          <a:extLst>
            <a:ext uri="{FF2B5EF4-FFF2-40B4-BE49-F238E27FC236}">
              <a16:creationId xmlns:a16="http://schemas.microsoft.com/office/drawing/2014/main" id="{614DA5C7-37C8-4071-AA8E-7B8E2515B56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425" name="TextBox 7424">
          <a:hlinkClick xmlns:r="http://schemas.openxmlformats.org/officeDocument/2006/relationships" r:id="rId1"/>
          <a:extLst>
            <a:ext uri="{FF2B5EF4-FFF2-40B4-BE49-F238E27FC236}">
              <a16:creationId xmlns:a16="http://schemas.microsoft.com/office/drawing/2014/main" id="{543BD999-99F8-491E-A1AE-8990C20D687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426" name="TextBox 7425">
          <a:hlinkClick xmlns:r="http://schemas.openxmlformats.org/officeDocument/2006/relationships" r:id="rId1"/>
          <a:extLst>
            <a:ext uri="{FF2B5EF4-FFF2-40B4-BE49-F238E27FC236}">
              <a16:creationId xmlns:a16="http://schemas.microsoft.com/office/drawing/2014/main" id="{939A9B5C-3F22-4EB0-86EF-777E12F5C58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427" name="TextBox 7426">
          <a:hlinkClick xmlns:r="http://schemas.openxmlformats.org/officeDocument/2006/relationships" r:id="rId1"/>
          <a:extLst>
            <a:ext uri="{FF2B5EF4-FFF2-40B4-BE49-F238E27FC236}">
              <a16:creationId xmlns:a16="http://schemas.microsoft.com/office/drawing/2014/main" id="{158B9268-2C0E-4DC0-B662-14874F8149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428" name="TextBox 7427">
          <a:hlinkClick xmlns:r="http://schemas.openxmlformats.org/officeDocument/2006/relationships" r:id="rId1"/>
          <a:extLst>
            <a:ext uri="{FF2B5EF4-FFF2-40B4-BE49-F238E27FC236}">
              <a16:creationId xmlns:a16="http://schemas.microsoft.com/office/drawing/2014/main" id="{3DDB162A-285B-45ED-82D2-F7830C3EC5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29" name="TextBox 7428">
          <a:hlinkClick xmlns:r="http://schemas.openxmlformats.org/officeDocument/2006/relationships" r:id="rId1"/>
          <a:extLst>
            <a:ext uri="{FF2B5EF4-FFF2-40B4-BE49-F238E27FC236}">
              <a16:creationId xmlns:a16="http://schemas.microsoft.com/office/drawing/2014/main" id="{E4377E2A-BC51-4D1F-8862-D88F4CE048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30" name="TextBox 7429">
          <a:hlinkClick xmlns:r="http://schemas.openxmlformats.org/officeDocument/2006/relationships" r:id="rId1"/>
          <a:extLst>
            <a:ext uri="{FF2B5EF4-FFF2-40B4-BE49-F238E27FC236}">
              <a16:creationId xmlns:a16="http://schemas.microsoft.com/office/drawing/2014/main" id="{B73F57FC-C042-4558-B8D7-0330715597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431" name="TextBox 7430">
          <a:hlinkClick xmlns:r="http://schemas.openxmlformats.org/officeDocument/2006/relationships" r:id="rId1"/>
          <a:extLst>
            <a:ext uri="{FF2B5EF4-FFF2-40B4-BE49-F238E27FC236}">
              <a16:creationId xmlns:a16="http://schemas.microsoft.com/office/drawing/2014/main" id="{598BA7A4-EE65-421F-A445-F0B7BE8C30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432" name="TextBox 7431">
          <a:hlinkClick xmlns:r="http://schemas.openxmlformats.org/officeDocument/2006/relationships" r:id="rId1"/>
          <a:extLst>
            <a:ext uri="{FF2B5EF4-FFF2-40B4-BE49-F238E27FC236}">
              <a16:creationId xmlns:a16="http://schemas.microsoft.com/office/drawing/2014/main" id="{C1320453-6203-4E49-8072-7A1C68E743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33" name="TextBox 7432">
          <a:hlinkClick xmlns:r="http://schemas.openxmlformats.org/officeDocument/2006/relationships" r:id="rId1"/>
          <a:extLst>
            <a:ext uri="{FF2B5EF4-FFF2-40B4-BE49-F238E27FC236}">
              <a16:creationId xmlns:a16="http://schemas.microsoft.com/office/drawing/2014/main" id="{C3C94C4E-E278-4CA0-BA29-0741986FE7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434" name="TextBox 7433">
          <a:hlinkClick xmlns:r="http://schemas.openxmlformats.org/officeDocument/2006/relationships" r:id="rId1"/>
          <a:extLst>
            <a:ext uri="{FF2B5EF4-FFF2-40B4-BE49-F238E27FC236}">
              <a16:creationId xmlns:a16="http://schemas.microsoft.com/office/drawing/2014/main" id="{DAA76F79-E852-4C98-8F93-70DF59508D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435" name="TextBox 7434">
          <a:hlinkClick xmlns:r="http://schemas.openxmlformats.org/officeDocument/2006/relationships" r:id="rId1"/>
          <a:extLst>
            <a:ext uri="{FF2B5EF4-FFF2-40B4-BE49-F238E27FC236}">
              <a16:creationId xmlns:a16="http://schemas.microsoft.com/office/drawing/2014/main" id="{CAFD192B-A3F8-4ABC-A219-ACB85CCA9D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436" name="TextBox 7435">
          <a:hlinkClick xmlns:r="http://schemas.openxmlformats.org/officeDocument/2006/relationships" r:id="rId1"/>
          <a:extLst>
            <a:ext uri="{FF2B5EF4-FFF2-40B4-BE49-F238E27FC236}">
              <a16:creationId xmlns:a16="http://schemas.microsoft.com/office/drawing/2014/main" id="{AC3ED5A7-BB95-47BC-BEFD-85E7ECA711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437" name="TextBox 7436">
          <a:hlinkClick xmlns:r="http://schemas.openxmlformats.org/officeDocument/2006/relationships" r:id="rId1"/>
          <a:extLst>
            <a:ext uri="{FF2B5EF4-FFF2-40B4-BE49-F238E27FC236}">
              <a16:creationId xmlns:a16="http://schemas.microsoft.com/office/drawing/2014/main" id="{FFEEC93D-42B2-4DBA-8360-99DBEFBFDC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438" name="TextBox 7437">
          <a:hlinkClick xmlns:r="http://schemas.openxmlformats.org/officeDocument/2006/relationships" r:id="rId1"/>
          <a:extLst>
            <a:ext uri="{FF2B5EF4-FFF2-40B4-BE49-F238E27FC236}">
              <a16:creationId xmlns:a16="http://schemas.microsoft.com/office/drawing/2014/main" id="{BEA99BC8-B816-4549-80F8-B2CF14D482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439" name="TextBox 7438">
          <a:hlinkClick xmlns:r="http://schemas.openxmlformats.org/officeDocument/2006/relationships" r:id="rId1"/>
          <a:extLst>
            <a:ext uri="{FF2B5EF4-FFF2-40B4-BE49-F238E27FC236}">
              <a16:creationId xmlns:a16="http://schemas.microsoft.com/office/drawing/2014/main" id="{263C147F-E156-4080-AFAA-6E5773AA0E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440" name="TextBox 7439">
          <a:hlinkClick xmlns:r="http://schemas.openxmlformats.org/officeDocument/2006/relationships" r:id="rId1"/>
          <a:extLst>
            <a:ext uri="{FF2B5EF4-FFF2-40B4-BE49-F238E27FC236}">
              <a16:creationId xmlns:a16="http://schemas.microsoft.com/office/drawing/2014/main" id="{BC33F464-A9B7-4F81-BA07-5F19789866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441" name="TextBox 7440">
          <a:hlinkClick xmlns:r="http://schemas.openxmlformats.org/officeDocument/2006/relationships" r:id="rId1"/>
          <a:extLst>
            <a:ext uri="{FF2B5EF4-FFF2-40B4-BE49-F238E27FC236}">
              <a16:creationId xmlns:a16="http://schemas.microsoft.com/office/drawing/2014/main" id="{3C9CAD4A-1522-4337-9B3B-8CF6D1A078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7442" name="TextBox 7441">
          <a:hlinkClick xmlns:r="http://schemas.openxmlformats.org/officeDocument/2006/relationships" r:id="rId1"/>
          <a:extLst>
            <a:ext uri="{FF2B5EF4-FFF2-40B4-BE49-F238E27FC236}">
              <a16:creationId xmlns:a16="http://schemas.microsoft.com/office/drawing/2014/main" id="{F7460495-CB3B-455C-83AA-7E112037AE4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443" name="TextBox 7442">
          <a:hlinkClick xmlns:r="http://schemas.openxmlformats.org/officeDocument/2006/relationships" r:id="rId1"/>
          <a:extLst>
            <a:ext uri="{FF2B5EF4-FFF2-40B4-BE49-F238E27FC236}">
              <a16:creationId xmlns:a16="http://schemas.microsoft.com/office/drawing/2014/main" id="{343930BC-9B14-46E7-A3C1-D11426A1B1C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444" name="TextBox 7443">
          <a:hlinkClick xmlns:r="http://schemas.openxmlformats.org/officeDocument/2006/relationships" r:id="rId1"/>
          <a:extLst>
            <a:ext uri="{FF2B5EF4-FFF2-40B4-BE49-F238E27FC236}">
              <a16:creationId xmlns:a16="http://schemas.microsoft.com/office/drawing/2014/main" id="{A6A2E8B1-5746-4979-BC39-A7DE8D7E960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445" name="TextBox 7444">
          <a:hlinkClick xmlns:r="http://schemas.openxmlformats.org/officeDocument/2006/relationships" r:id="rId1"/>
          <a:extLst>
            <a:ext uri="{FF2B5EF4-FFF2-40B4-BE49-F238E27FC236}">
              <a16:creationId xmlns:a16="http://schemas.microsoft.com/office/drawing/2014/main" id="{23520555-03E2-4BDF-82C5-F60ED7A6DF8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446" name="TextBox 7445">
          <a:hlinkClick xmlns:r="http://schemas.openxmlformats.org/officeDocument/2006/relationships" r:id="rId1"/>
          <a:extLst>
            <a:ext uri="{FF2B5EF4-FFF2-40B4-BE49-F238E27FC236}">
              <a16:creationId xmlns:a16="http://schemas.microsoft.com/office/drawing/2014/main" id="{681D070C-D4AC-4FC2-8F41-BDA4CF658CC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7447" name="TextBox 7446">
          <a:hlinkClick xmlns:r="http://schemas.openxmlformats.org/officeDocument/2006/relationships" r:id="rId1"/>
          <a:extLst>
            <a:ext uri="{FF2B5EF4-FFF2-40B4-BE49-F238E27FC236}">
              <a16:creationId xmlns:a16="http://schemas.microsoft.com/office/drawing/2014/main" id="{A25327AA-F7FB-4EF5-95E5-7D0DDD2D531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448" name="TextBox 7447">
          <a:hlinkClick xmlns:r="http://schemas.openxmlformats.org/officeDocument/2006/relationships" r:id="rId1"/>
          <a:extLst>
            <a:ext uri="{FF2B5EF4-FFF2-40B4-BE49-F238E27FC236}">
              <a16:creationId xmlns:a16="http://schemas.microsoft.com/office/drawing/2014/main" id="{45823137-0DE2-4EA5-9807-E5028D8EAC9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449" name="TextBox 7448">
          <a:hlinkClick xmlns:r="http://schemas.openxmlformats.org/officeDocument/2006/relationships" r:id="rId1"/>
          <a:extLst>
            <a:ext uri="{FF2B5EF4-FFF2-40B4-BE49-F238E27FC236}">
              <a16:creationId xmlns:a16="http://schemas.microsoft.com/office/drawing/2014/main" id="{6EECA8AE-C3DB-4E4F-A0A0-2E2750958EA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450" name="TextBox 7449">
          <a:hlinkClick xmlns:r="http://schemas.openxmlformats.org/officeDocument/2006/relationships" r:id="rId1"/>
          <a:extLst>
            <a:ext uri="{FF2B5EF4-FFF2-40B4-BE49-F238E27FC236}">
              <a16:creationId xmlns:a16="http://schemas.microsoft.com/office/drawing/2014/main" id="{1D2173CD-1AAD-4213-921D-EA830405537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7451" name="TextBox 7450">
          <a:hlinkClick xmlns:r="http://schemas.openxmlformats.org/officeDocument/2006/relationships" r:id="rId1"/>
          <a:extLst>
            <a:ext uri="{FF2B5EF4-FFF2-40B4-BE49-F238E27FC236}">
              <a16:creationId xmlns:a16="http://schemas.microsoft.com/office/drawing/2014/main" id="{EC29A908-3975-47AC-A2A5-FDE2A6A32BD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7452" name="TextBox 7451">
          <a:hlinkClick xmlns:r="http://schemas.openxmlformats.org/officeDocument/2006/relationships" r:id="rId1"/>
          <a:extLst>
            <a:ext uri="{FF2B5EF4-FFF2-40B4-BE49-F238E27FC236}">
              <a16:creationId xmlns:a16="http://schemas.microsoft.com/office/drawing/2014/main" id="{7D73E0C6-92FE-47D7-80D2-02B9EBBB25D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7453" name="TextBox 7452">
          <a:hlinkClick xmlns:r="http://schemas.openxmlformats.org/officeDocument/2006/relationships" r:id="rId1"/>
          <a:extLst>
            <a:ext uri="{FF2B5EF4-FFF2-40B4-BE49-F238E27FC236}">
              <a16:creationId xmlns:a16="http://schemas.microsoft.com/office/drawing/2014/main" id="{6364F5B2-614A-4431-9631-DDA9A69C651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7454" name="TextBox 7453">
          <a:hlinkClick xmlns:r="http://schemas.openxmlformats.org/officeDocument/2006/relationships" r:id="rId1"/>
          <a:extLst>
            <a:ext uri="{FF2B5EF4-FFF2-40B4-BE49-F238E27FC236}">
              <a16:creationId xmlns:a16="http://schemas.microsoft.com/office/drawing/2014/main" id="{039A4661-2819-4CFE-B83D-076A91E06E1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7455" name="TextBox 7454">
          <a:hlinkClick xmlns:r="http://schemas.openxmlformats.org/officeDocument/2006/relationships" r:id="rId1"/>
          <a:extLst>
            <a:ext uri="{FF2B5EF4-FFF2-40B4-BE49-F238E27FC236}">
              <a16:creationId xmlns:a16="http://schemas.microsoft.com/office/drawing/2014/main" id="{59F3393E-5364-4150-A190-E10C631E90D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7456" name="TextBox 7455">
          <a:hlinkClick xmlns:r="http://schemas.openxmlformats.org/officeDocument/2006/relationships" r:id="rId1"/>
          <a:extLst>
            <a:ext uri="{FF2B5EF4-FFF2-40B4-BE49-F238E27FC236}">
              <a16:creationId xmlns:a16="http://schemas.microsoft.com/office/drawing/2014/main" id="{B9C32D7D-1A21-4EE6-BB6F-82957BCDFEF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7457" name="TextBox 7456">
          <a:hlinkClick xmlns:r="http://schemas.openxmlformats.org/officeDocument/2006/relationships" r:id="rId1"/>
          <a:extLst>
            <a:ext uri="{FF2B5EF4-FFF2-40B4-BE49-F238E27FC236}">
              <a16:creationId xmlns:a16="http://schemas.microsoft.com/office/drawing/2014/main" id="{5B761039-CA9F-41E6-A728-0F218022C06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7458" name="TextBox 7457">
          <a:hlinkClick xmlns:r="http://schemas.openxmlformats.org/officeDocument/2006/relationships" r:id="rId1"/>
          <a:extLst>
            <a:ext uri="{FF2B5EF4-FFF2-40B4-BE49-F238E27FC236}">
              <a16:creationId xmlns:a16="http://schemas.microsoft.com/office/drawing/2014/main" id="{DADB02FD-878E-4BA6-8866-9EF9196820A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7459" name="TextBox 7458">
          <a:hlinkClick xmlns:r="http://schemas.openxmlformats.org/officeDocument/2006/relationships" r:id="rId1"/>
          <a:extLst>
            <a:ext uri="{FF2B5EF4-FFF2-40B4-BE49-F238E27FC236}">
              <a16:creationId xmlns:a16="http://schemas.microsoft.com/office/drawing/2014/main" id="{785B4C22-CCC1-48D7-8360-340187CE8A7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7460" name="TextBox 7459">
          <a:hlinkClick xmlns:r="http://schemas.openxmlformats.org/officeDocument/2006/relationships" r:id="rId1"/>
          <a:extLst>
            <a:ext uri="{FF2B5EF4-FFF2-40B4-BE49-F238E27FC236}">
              <a16:creationId xmlns:a16="http://schemas.microsoft.com/office/drawing/2014/main" id="{FDF8949B-1C61-4F83-B024-9A26CC00423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7461" name="TextBox 7460">
          <a:hlinkClick xmlns:r="http://schemas.openxmlformats.org/officeDocument/2006/relationships" r:id="rId1"/>
          <a:extLst>
            <a:ext uri="{FF2B5EF4-FFF2-40B4-BE49-F238E27FC236}">
              <a16:creationId xmlns:a16="http://schemas.microsoft.com/office/drawing/2014/main" id="{42E5FE3A-D7CB-4F3A-917B-36C25D39C9B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7462" name="TextBox 7461">
          <a:hlinkClick xmlns:r="http://schemas.openxmlformats.org/officeDocument/2006/relationships" r:id="rId1"/>
          <a:extLst>
            <a:ext uri="{FF2B5EF4-FFF2-40B4-BE49-F238E27FC236}">
              <a16:creationId xmlns:a16="http://schemas.microsoft.com/office/drawing/2014/main" id="{63C5C75A-B0D0-4E97-98DA-BAA4EAEC34B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7463" name="TextBox 7462">
          <a:hlinkClick xmlns:r="http://schemas.openxmlformats.org/officeDocument/2006/relationships" r:id="rId1"/>
          <a:extLst>
            <a:ext uri="{FF2B5EF4-FFF2-40B4-BE49-F238E27FC236}">
              <a16:creationId xmlns:a16="http://schemas.microsoft.com/office/drawing/2014/main" id="{78115BEC-4656-4613-810E-D3EB5526C8B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7464" name="TextBox 7463">
          <a:hlinkClick xmlns:r="http://schemas.openxmlformats.org/officeDocument/2006/relationships" r:id="rId1"/>
          <a:extLst>
            <a:ext uri="{FF2B5EF4-FFF2-40B4-BE49-F238E27FC236}">
              <a16:creationId xmlns:a16="http://schemas.microsoft.com/office/drawing/2014/main" id="{DA488E02-C352-4B85-B5ED-84FF4F8859A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7465" name="TextBox 7464">
          <a:hlinkClick xmlns:r="http://schemas.openxmlformats.org/officeDocument/2006/relationships" r:id="rId1"/>
          <a:extLst>
            <a:ext uri="{FF2B5EF4-FFF2-40B4-BE49-F238E27FC236}">
              <a16:creationId xmlns:a16="http://schemas.microsoft.com/office/drawing/2014/main" id="{2E0FFE81-8D4E-4ACB-983B-1B7EFBDB88A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7466" name="TextBox 7465">
          <a:hlinkClick xmlns:r="http://schemas.openxmlformats.org/officeDocument/2006/relationships" r:id="rId1"/>
          <a:extLst>
            <a:ext uri="{FF2B5EF4-FFF2-40B4-BE49-F238E27FC236}">
              <a16:creationId xmlns:a16="http://schemas.microsoft.com/office/drawing/2014/main" id="{45E82D70-E092-4430-91A9-0423F2CBC79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7467" name="TextBox 7466">
          <a:hlinkClick xmlns:r="http://schemas.openxmlformats.org/officeDocument/2006/relationships" r:id="rId1"/>
          <a:extLst>
            <a:ext uri="{FF2B5EF4-FFF2-40B4-BE49-F238E27FC236}">
              <a16:creationId xmlns:a16="http://schemas.microsoft.com/office/drawing/2014/main" id="{0155111B-4402-49A8-B8BB-F04C859CD55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7468" name="TextBox 7467">
          <a:hlinkClick xmlns:r="http://schemas.openxmlformats.org/officeDocument/2006/relationships" r:id="rId1"/>
          <a:extLst>
            <a:ext uri="{FF2B5EF4-FFF2-40B4-BE49-F238E27FC236}">
              <a16:creationId xmlns:a16="http://schemas.microsoft.com/office/drawing/2014/main" id="{7AA57E0A-0137-43CE-98D4-CB59AE84B1F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7469" name="TextBox 7468">
          <a:hlinkClick xmlns:r="http://schemas.openxmlformats.org/officeDocument/2006/relationships" r:id="rId1"/>
          <a:extLst>
            <a:ext uri="{FF2B5EF4-FFF2-40B4-BE49-F238E27FC236}">
              <a16:creationId xmlns:a16="http://schemas.microsoft.com/office/drawing/2014/main" id="{DDCF951B-3DA3-407B-974A-7C249128F5E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7470" name="TextBox 7469">
          <a:hlinkClick xmlns:r="http://schemas.openxmlformats.org/officeDocument/2006/relationships" r:id="rId1"/>
          <a:extLst>
            <a:ext uri="{FF2B5EF4-FFF2-40B4-BE49-F238E27FC236}">
              <a16:creationId xmlns:a16="http://schemas.microsoft.com/office/drawing/2014/main" id="{2EF640DC-868E-44AF-970F-F7B621B889D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7471" name="TextBox 7470">
          <a:hlinkClick xmlns:r="http://schemas.openxmlformats.org/officeDocument/2006/relationships" r:id="rId1"/>
          <a:extLst>
            <a:ext uri="{FF2B5EF4-FFF2-40B4-BE49-F238E27FC236}">
              <a16:creationId xmlns:a16="http://schemas.microsoft.com/office/drawing/2014/main" id="{F715C8B7-02E2-43E7-937C-FDBF3AD0E0B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7472" name="TextBox 7471">
          <a:hlinkClick xmlns:r="http://schemas.openxmlformats.org/officeDocument/2006/relationships" r:id="rId1"/>
          <a:extLst>
            <a:ext uri="{FF2B5EF4-FFF2-40B4-BE49-F238E27FC236}">
              <a16:creationId xmlns:a16="http://schemas.microsoft.com/office/drawing/2014/main" id="{DB08EE18-3BD7-4907-822D-FA36E5A7ABF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7473" name="TextBox 7472">
          <a:hlinkClick xmlns:r="http://schemas.openxmlformats.org/officeDocument/2006/relationships" r:id="rId1"/>
          <a:extLst>
            <a:ext uri="{FF2B5EF4-FFF2-40B4-BE49-F238E27FC236}">
              <a16:creationId xmlns:a16="http://schemas.microsoft.com/office/drawing/2014/main" id="{7F91DFC5-961A-497C-AB50-AF3BE0201650}"/>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7474" name="TextBox 7473">
          <a:hlinkClick xmlns:r="http://schemas.openxmlformats.org/officeDocument/2006/relationships" r:id="rId1"/>
          <a:extLst>
            <a:ext uri="{FF2B5EF4-FFF2-40B4-BE49-F238E27FC236}">
              <a16:creationId xmlns:a16="http://schemas.microsoft.com/office/drawing/2014/main" id="{FE12424B-516E-4CE3-92B8-EAA3D8C7965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7475" name="TextBox 7474">
          <a:hlinkClick xmlns:r="http://schemas.openxmlformats.org/officeDocument/2006/relationships" r:id="rId1"/>
          <a:extLst>
            <a:ext uri="{FF2B5EF4-FFF2-40B4-BE49-F238E27FC236}">
              <a16:creationId xmlns:a16="http://schemas.microsoft.com/office/drawing/2014/main" id="{3857AB55-3FE2-4921-9FDB-DA7DAC20AA8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7476" name="TextBox 7475">
          <a:hlinkClick xmlns:r="http://schemas.openxmlformats.org/officeDocument/2006/relationships" r:id="rId1"/>
          <a:extLst>
            <a:ext uri="{FF2B5EF4-FFF2-40B4-BE49-F238E27FC236}">
              <a16:creationId xmlns:a16="http://schemas.microsoft.com/office/drawing/2014/main" id="{1D0E0218-8A24-4BB7-B4B3-B79086C17A2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477" name="TextBox 7476">
          <a:hlinkClick xmlns:r="http://schemas.openxmlformats.org/officeDocument/2006/relationships" r:id="rId1"/>
          <a:extLst>
            <a:ext uri="{FF2B5EF4-FFF2-40B4-BE49-F238E27FC236}">
              <a16:creationId xmlns:a16="http://schemas.microsoft.com/office/drawing/2014/main" id="{A79A9CA9-7052-4B2E-B3ED-62953AE6673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7478" name="TextBox 7477">
          <a:hlinkClick xmlns:r="http://schemas.openxmlformats.org/officeDocument/2006/relationships" r:id="rId1"/>
          <a:extLst>
            <a:ext uri="{FF2B5EF4-FFF2-40B4-BE49-F238E27FC236}">
              <a16:creationId xmlns:a16="http://schemas.microsoft.com/office/drawing/2014/main" id="{BFB8AA3A-1671-417C-86F6-13D00FC2B25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7479" name="TextBox 7478">
          <a:hlinkClick xmlns:r="http://schemas.openxmlformats.org/officeDocument/2006/relationships" r:id="rId1"/>
          <a:extLst>
            <a:ext uri="{FF2B5EF4-FFF2-40B4-BE49-F238E27FC236}">
              <a16:creationId xmlns:a16="http://schemas.microsoft.com/office/drawing/2014/main" id="{B5E2EA07-81D4-4F6D-8A33-BCFEABB7DC9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480" name="TextBox 7479">
          <a:hlinkClick xmlns:r="http://schemas.openxmlformats.org/officeDocument/2006/relationships" r:id="rId1"/>
          <a:extLst>
            <a:ext uri="{FF2B5EF4-FFF2-40B4-BE49-F238E27FC236}">
              <a16:creationId xmlns:a16="http://schemas.microsoft.com/office/drawing/2014/main" id="{2BA56D0A-A61F-4A8F-B454-6138F88820D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7481" name="TextBox 7480">
          <a:hlinkClick xmlns:r="http://schemas.openxmlformats.org/officeDocument/2006/relationships" r:id="rId1"/>
          <a:extLst>
            <a:ext uri="{FF2B5EF4-FFF2-40B4-BE49-F238E27FC236}">
              <a16:creationId xmlns:a16="http://schemas.microsoft.com/office/drawing/2014/main" id="{A94CC829-FDD3-48A2-BA36-4FB4E2890968}"/>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7482" name="TextBox 7481">
          <a:hlinkClick xmlns:r="http://schemas.openxmlformats.org/officeDocument/2006/relationships" r:id="rId1"/>
          <a:extLst>
            <a:ext uri="{FF2B5EF4-FFF2-40B4-BE49-F238E27FC236}">
              <a16:creationId xmlns:a16="http://schemas.microsoft.com/office/drawing/2014/main" id="{012C90B1-7CD9-4CD0-B990-AA13812DD9C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7483" name="TextBox 7482">
          <a:hlinkClick xmlns:r="http://schemas.openxmlformats.org/officeDocument/2006/relationships" r:id="rId1"/>
          <a:extLst>
            <a:ext uri="{FF2B5EF4-FFF2-40B4-BE49-F238E27FC236}">
              <a16:creationId xmlns:a16="http://schemas.microsoft.com/office/drawing/2014/main" id="{A0619F77-B692-4F18-A210-C067067D965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7484" name="TextBox 7483">
          <a:hlinkClick xmlns:r="http://schemas.openxmlformats.org/officeDocument/2006/relationships" r:id="rId1"/>
          <a:extLst>
            <a:ext uri="{FF2B5EF4-FFF2-40B4-BE49-F238E27FC236}">
              <a16:creationId xmlns:a16="http://schemas.microsoft.com/office/drawing/2014/main" id="{C51D1371-C817-4CAE-BA61-7F7528720C1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7485" name="TextBox 7484">
          <a:hlinkClick xmlns:r="http://schemas.openxmlformats.org/officeDocument/2006/relationships" r:id="rId1"/>
          <a:extLst>
            <a:ext uri="{FF2B5EF4-FFF2-40B4-BE49-F238E27FC236}">
              <a16:creationId xmlns:a16="http://schemas.microsoft.com/office/drawing/2014/main" id="{644E9D25-C9C4-4515-9EC8-EE781E00BA9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7486" name="TextBox 7485">
          <a:hlinkClick xmlns:r="http://schemas.openxmlformats.org/officeDocument/2006/relationships" r:id="rId1"/>
          <a:extLst>
            <a:ext uri="{FF2B5EF4-FFF2-40B4-BE49-F238E27FC236}">
              <a16:creationId xmlns:a16="http://schemas.microsoft.com/office/drawing/2014/main" id="{184179A4-1071-4D6C-BF7A-0BDD97AA82E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7487" name="TextBox 7486">
          <a:hlinkClick xmlns:r="http://schemas.openxmlformats.org/officeDocument/2006/relationships" r:id="rId1"/>
          <a:extLst>
            <a:ext uri="{FF2B5EF4-FFF2-40B4-BE49-F238E27FC236}">
              <a16:creationId xmlns:a16="http://schemas.microsoft.com/office/drawing/2014/main" id="{AE5D7986-16CC-4EBE-9CB5-D5884298949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7488" name="TextBox 7487">
          <a:hlinkClick xmlns:r="http://schemas.openxmlformats.org/officeDocument/2006/relationships" r:id="rId1"/>
          <a:extLst>
            <a:ext uri="{FF2B5EF4-FFF2-40B4-BE49-F238E27FC236}">
              <a16:creationId xmlns:a16="http://schemas.microsoft.com/office/drawing/2014/main" id="{9D8F30A3-E4B7-4124-8CCA-CE1F21717F1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7489" name="TextBox 7488">
          <a:hlinkClick xmlns:r="http://schemas.openxmlformats.org/officeDocument/2006/relationships" r:id="rId1"/>
          <a:extLst>
            <a:ext uri="{FF2B5EF4-FFF2-40B4-BE49-F238E27FC236}">
              <a16:creationId xmlns:a16="http://schemas.microsoft.com/office/drawing/2014/main" id="{B37A2B71-588F-41A4-A06E-7C0F69A1063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7490" name="TextBox 7489">
          <a:hlinkClick xmlns:r="http://schemas.openxmlformats.org/officeDocument/2006/relationships" r:id="rId1"/>
          <a:extLst>
            <a:ext uri="{FF2B5EF4-FFF2-40B4-BE49-F238E27FC236}">
              <a16:creationId xmlns:a16="http://schemas.microsoft.com/office/drawing/2014/main" id="{6D5D0992-E354-4C09-A905-E8BDC7CC3FC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7491" name="TextBox 7490">
          <a:hlinkClick xmlns:r="http://schemas.openxmlformats.org/officeDocument/2006/relationships" r:id="rId1"/>
          <a:extLst>
            <a:ext uri="{FF2B5EF4-FFF2-40B4-BE49-F238E27FC236}">
              <a16:creationId xmlns:a16="http://schemas.microsoft.com/office/drawing/2014/main" id="{8165CE06-DDC1-4027-87BF-A90525FAEE0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7492" name="TextBox 7491">
          <a:hlinkClick xmlns:r="http://schemas.openxmlformats.org/officeDocument/2006/relationships" r:id="rId1"/>
          <a:extLst>
            <a:ext uri="{FF2B5EF4-FFF2-40B4-BE49-F238E27FC236}">
              <a16:creationId xmlns:a16="http://schemas.microsoft.com/office/drawing/2014/main" id="{D80DD926-812F-42D7-A513-96815775CA7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7493" name="TextBox 7492">
          <a:hlinkClick xmlns:r="http://schemas.openxmlformats.org/officeDocument/2006/relationships" r:id="rId1"/>
          <a:extLst>
            <a:ext uri="{FF2B5EF4-FFF2-40B4-BE49-F238E27FC236}">
              <a16:creationId xmlns:a16="http://schemas.microsoft.com/office/drawing/2014/main" id="{88FC74E6-9BDA-4733-BBF8-5492C31D180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7494" name="TextBox 7493">
          <a:hlinkClick xmlns:r="http://schemas.openxmlformats.org/officeDocument/2006/relationships" r:id="rId1"/>
          <a:extLst>
            <a:ext uri="{FF2B5EF4-FFF2-40B4-BE49-F238E27FC236}">
              <a16:creationId xmlns:a16="http://schemas.microsoft.com/office/drawing/2014/main" id="{2B1BBDB4-2D58-46BD-813C-57A494C3EDE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7495" name="TextBox 7494">
          <a:hlinkClick xmlns:r="http://schemas.openxmlformats.org/officeDocument/2006/relationships" r:id="rId1"/>
          <a:extLst>
            <a:ext uri="{FF2B5EF4-FFF2-40B4-BE49-F238E27FC236}">
              <a16:creationId xmlns:a16="http://schemas.microsoft.com/office/drawing/2014/main" id="{8EEA78F7-95F6-419A-AA03-63970A6BE75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7496" name="TextBox 7495">
          <a:hlinkClick xmlns:r="http://schemas.openxmlformats.org/officeDocument/2006/relationships" r:id="rId1"/>
          <a:extLst>
            <a:ext uri="{FF2B5EF4-FFF2-40B4-BE49-F238E27FC236}">
              <a16:creationId xmlns:a16="http://schemas.microsoft.com/office/drawing/2014/main" id="{D7CBC20E-A94D-4953-B819-174D0E9F043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7497" name="TextBox 7496">
          <a:hlinkClick xmlns:r="http://schemas.openxmlformats.org/officeDocument/2006/relationships" r:id="rId1"/>
          <a:extLst>
            <a:ext uri="{FF2B5EF4-FFF2-40B4-BE49-F238E27FC236}">
              <a16:creationId xmlns:a16="http://schemas.microsoft.com/office/drawing/2014/main" id="{48BD8215-F8C0-431B-B692-5E916F18661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7498" name="TextBox 7497">
          <a:hlinkClick xmlns:r="http://schemas.openxmlformats.org/officeDocument/2006/relationships" r:id="rId1"/>
          <a:extLst>
            <a:ext uri="{FF2B5EF4-FFF2-40B4-BE49-F238E27FC236}">
              <a16:creationId xmlns:a16="http://schemas.microsoft.com/office/drawing/2014/main" id="{98A83F3B-F93F-495C-9F69-D1294DE2D62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7499" name="TextBox 7498">
          <a:hlinkClick xmlns:r="http://schemas.openxmlformats.org/officeDocument/2006/relationships" r:id="rId1"/>
          <a:extLst>
            <a:ext uri="{FF2B5EF4-FFF2-40B4-BE49-F238E27FC236}">
              <a16:creationId xmlns:a16="http://schemas.microsoft.com/office/drawing/2014/main" id="{CAA6A1A6-763A-4E48-91D2-6265C9BFB6F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7500" name="TextBox 7499">
          <a:hlinkClick xmlns:r="http://schemas.openxmlformats.org/officeDocument/2006/relationships" r:id="rId1"/>
          <a:extLst>
            <a:ext uri="{FF2B5EF4-FFF2-40B4-BE49-F238E27FC236}">
              <a16:creationId xmlns:a16="http://schemas.microsoft.com/office/drawing/2014/main" id="{4EC14EA4-0CD8-4A6D-9D93-AA9703F9C63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7501" name="TextBox 7500">
          <a:hlinkClick xmlns:r="http://schemas.openxmlformats.org/officeDocument/2006/relationships" r:id="rId1"/>
          <a:extLst>
            <a:ext uri="{FF2B5EF4-FFF2-40B4-BE49-F238E27FC236}">
              <a16:creationId xmlns:a16="http://schemas.microsoft.com/office/drawing/2014/main" id="{F1C8B019-81A4-42BF-9B31-B5CB3297A1C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7502" name="TextBox 7501">
          <a:hlinkClick xmlns:r="http://schemas.openxmlformats.org/officeDocument/2006/relationships" r:id="rId1"/>
          <a:extLst>
            <a:ext uri="{FF2B5EF4-FFF2-40B4-BE49-F238E27FC236}">
              <a16:creationId xmlns:a16="http://schemas.microsoft.com/office/drawing/2014/main" id="{4554572A-C43B-4809-A9A7-7341D3C60AE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7503" name="TextBox 7502">
          <a:hlinkClick xmlns:r="http://schemas.openxmlformats.org/officeDocument/2006/relationships" r:id="rId1"/>
          <a:extLst>
            <a:ext uri="{FF2B5EF4-FFF2-40B4-BE49-F238E27FC236}">
              <a16:creationId xmlns:a16="http://schemas.microsoft.com/office/drawing/2014/main" id="{42A9A3E2-9AB9-42CC-8BA2-F193D05A129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7504" name="TextBox 7503">
          <a:hlinkClick xmlns:r="http://schemas.openxmlformats.org/officeDocument/2006/relationships" r:id="rId1"/>
          <a:extLst>
            <a:ext uri="{FF2B5EF4-FFF2-40B4-BE49-F238E27FC236}">
              <a16:creationId xmlns:a16="http://schemas.microsoft.com/office/drawing/2014/main" id="{555FFCE9-9803-448A-B9E6-5E3D5B76934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7505" name="TextBox 7504">
          <a:hlinkClick xmlns:r="http://schemas.openxmlformats.org/officeDocument/2006/relationships" r:id="rId1"/>
          <a:extLst>
            <a:ext uri="{FF2B5EF4-FFF2-40B4-BE49-F238E27FC236}">
              <a16:creationId xmlns:a16="http://schemas.microsoft.com/office/drawing/2014/main" id="{9E00717D-5E7C-4E0D-8DCC-FD5993176D1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7506" name="TextBox 7505">
          <a:hlinkClick xmlns:r="http://schemas.openxmlformats.org/officeDocument/2006/relationships" r:id="rId1"/>
          <a:extLst>
            <a:ext uri="{FF2B5EF4-FFF2-40B4-BE49-F238E27FC236}">
              <a16:creationId xmlns:a16="http://schemas.microsoft.com/office/drawing/2014/main" id="{3819BA4D-DE2A-4FC0-9181-9C8BACE235A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7507" name="TextBox 7506">
          <a:hlinkClick xmlns:r="http://schemas.openxmlformats.org/officeDocument/2006/relationships" r:id="rId1"/>
          <a:extLst>
            <a:ext uri="{FF2B5EF4-FFF2-40B4-BE49-F238E27FC236}">
              <a16:creationId xmlns:a16="http://schemas.microsoft.com/office/drawing/2014/main" id="{1F3E3E4F-C64F-4E3C-9D29-33DC13053A3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7508" name="TextBox 7507">
          <a:hlinkClick xmlns:r="http://schemas.openxmlformats.org/officeDocument/2006/relationships" r:id="rId1"/>
          <a:extLst>
            <a:ext uri="{FF2B5EF4-FFF2-40B4-BE49-F238E27FC236}">
              <a16:creationId xmlns:a16="http://schemas.microsoft.com/office/drawing/2014/main" id="{6474BA31-2A95-4617-B6DC-086FBAF4D2E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7509" name="TextBox 7508">
          <a:hlinkClick xmlns:r="http://schemas.openxmlformats.org/officeDocument/2006/relationships" r:id="rId1"/>
          <a:extLst>
            <a:ext uri="{FF2B5EF4-FFF2-40B4-BE49-F238E27FC236}">
              <a16:creationId xmlns:a16="http://schemas.microsoft.com/office/drawing/2014/main" id="{DE38FA87-ABE7-4C58-8412-E10B1090D0A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7510" name="TextBox 7509">
          <a:hlinkClick xmlns:r="http://schemas.openxmlformats.org/officeDocument/2006/relationships" r:id="rId1"/>
          <a:extLst>
            <a:ext uri="{FF2B5EF4-FFF2-40B4-BE49-F238E27FC236}">
              <a16:creationId xmlns:a16="http://schemas.microsoft.com/office/drawing/2014/main" id="{E1C3DA6F-89B9-40A2-A613-3BB0419CF6C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7511" name="TextBox 7510">
          <a:hlinkClick xmlns:r="http://schemas.openxmlformats.org/officeDocument/2006/relationships" r:id="rId1"/>
          <a:extLst>
            <a:ext uri="{FF2B5EF4-FFF2-40B4-BE49-F238E27FC236}">
              <a16:creationId xmlns:a16="http://schemas.microsoft.com/office/drawing/2014/main" id="{350D62BB-EF96-41E9-A7B0-6FA5D2B06AC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7512" name="TextBox 7511">
          <a:hlinkClick xmlns:r="http://schemas.openxmlformats.org/officeDocument/2006/relationships" r:id="rId1"/>
          <a:extLst>
            <a:ext uri="{FF2B5EF4-FFF2-40B4-BE49-F238E27FC236}">
              <a16:creationId xmlns:a16="http://schemas.microsoft.com/office/drawing/2014/main" id="{5A5B198E-2FDA-4358-8203-27A62B34639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7513" name="TextBox 7512">
          <a:hlinkClick xmlns:r="http://schemas.openxmlformats.org/officeDocument/2006/relationships" r:id="rId1"/>
          <a:extLst>
            <a:ext uri="{FF2B5EF4-FFF2-40B4-BE49-F238E27FC236}">
              <a16:creationId xmlns:a16="http://schemas.microsoft.com/office/drawing/2014/main" id="{77020AC4-81FE-4663-9AA8-A85CFD602087}"/>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7514" name="TextBox 7513">
          <a:hlinkClick xmlns:r="http://schemas.openxmlformats.org/officeDocument/2006/relationships" r:id="rId1"/>
          <a:extLst>
            <a:ext uri="{FF2B5EF4-FFF2-40B4-BE49-F238E27FC236}">
              <a16:creationId xmlns:a16="http://schemas.microsoft.com/office/drawing/2014/main" id="{B2551804-08A6-4AB2-B26E-B3BCCF65EC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7515" name="TextBox 7514">
          <a:hlinkClick xmlns:r="http://schemas.openxmlformats.org/officeDocument/2006/relationships" r:id="rId1"/>
          <a:extLst>
            <a:ext uri="{FF2B5EF4-FFF2-40B4-BE49-F238E27FC236}">
              <a16:creationId xmlns:a16="http://schemas.microsoft.com/office/drawing/2014/main" id="{74137EA9-4ED6-405B-A4FC-EAA12FFAB86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7516" name="TextBox 7515">
          <a:hlinkClick xmlns:r="http://schemas.openxmlformats.org/officeDocument/2006/relationships" r:id="rId1"/>
          <a:extLst>
            <a:ext uri="{FF2B5EF4-FFF2-40B4-BE49-F238E27FC236}">
              <a16:creationId xmlns:a16="http://schemas.microsoft.com/office/drawing/2014/main" id="{429A988E-E9D2-464E-A274-3941ED927FE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7517" name="TextBox 7516">
          <a:hlinkClick xmlns:r="http://schemas.openxmlformats.org/officeDocument/2006/relationships" r:id="rId1"/>
          <a:extLst>
            <a:ext uri="{FF2B5EF4-FFF2-40B4-BE49-F238E27FC236}">
              <a16:creationId xmlns:a16="http://schemas.microsoft.com/office/drawing/2014/main" id="{D350DDF0-9ACD-48E6-BA65-B7B74D4170B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7518" name="TextBox 7517">
          <a:hlinkClick xmlns:r="http://schemas.openxmlformats.org/officeDocument/2006/relationships" r:id="rId1"/>
          <a:extLst>
            <a:ext uri="{FF2B5EF4-FFF2-40B4-BE49-F238E27FC236}">
              <a16:creationId xmlns:a16="http://schemas.microsoft.com/office/drawing/2014/main" id="{E53E81C0-3B39-495A-95A6-6D157B700C1D}"/>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79</xdr:col>
      <xdr:colOff>1867217</xdr:colOff>
      <xdr:row>1</xdr:row>
      <xdr:rowOff>314261</xdr:rowOff>
    </xdr:from>
    <xdr:ext cx="1091375" cy="238443"/>
    <xdr:sp macro="" textlink="">
      <xdr:nvSpPr>
        <xdr:cNvPr id="7519" name="TextBox 7518">
          <a:hlinkClick xmlns:r="http://schemas.openxmlformats.org/officeDocument/2006/relationships" r:id="rId1"/>
          <a:extLst>
            <a:ext uri="{FF2B5EF4-FFF2-40B4-BE49-F238E27FC236}">
              <a16:creationId xmlns:a16="http://schemas.microsoft.com/office/drawing/2014/main" id="{CD569F7E-7BC0-49F9-9EC8-B64253F34F1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7520" name="TextBox 7519">
          <a:hlinkClick xmlns:r="http://schemas.openxmlformats.org/officeDocument/2006/relationships" r:id="rId1"/>
          <a:extLst>
            <a:ext uri="{FF2B5EF4-FFF2-40B4-BE49-F238E27FC236}">
              <a16:creationId xmlns:a16="http://schemas.microsoft.com/office/drawing/2014/main" id="{CA76D34D-B0B7-4041-A45D-D6DEEF7F71E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81</xdr:col>
      <xdr:colOff>1867217</xdr:colOff>
      <xdr:row>1</xdr:row>
      <xdr:rowOff>314261</xdr:rowOff>
    </xdr:from>
    <xdr:ext cx="1091375" cy="238443"/>
    <xdr:sp macro="" textlink="">
      <xdr:nvSpPr>
        <xdr:cNvPr id="7521" name="TextBox 7520">
          <a:hlinkClick xmlns:r="http://schemas.openxmlformats.org/officeDocument/2006/relationships" r:id="rId1"/>
          <a:extLst>
            <a:ext uri="{FF2B5EF4-FFF2-40B4-BE49-F238E27FC236}">
              <a16:creationId xmlns:a16="http://schemas.microsoft.com/office/drawing/2014/main" id="{6A04897F-54C8-4A5D-8F85-21AC60DB6BB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5</xdr:row>
      <xdr:rowOff>781844</xdr:rowOff>
    </xdr:from>
    <xdr:ext cx="1377723" cy="488156"/>
    <xdr:sp macro="" textlink="">
      <xdr:nvSpPr>
        <xdr:cNvPr id="7522" name="TextBox 7521">
          <a:hlinkClick xmlns:r="http://schemas.openxmlformats.org/officeDocument/2006/relationships" r:id="rId1"/>
          <a:extLst>
            <a:ext uri="{FF2B5EF4-FFF2-40B4-BE49-F238E27FC236}">
              <a16:creationId xmlns:a16="http://schemas.microsoft.com/office/drawing/2014/main" id="{6C73822F-54B9-46B6-8887-DE5EB8165CB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523" name="TextBox 7522">
          <a:hlinkClick xmlns:r="http://schemas.openxmlformats.org/officeDocument/2006/relationships" r:id="rId1"/>
          <a:extLst>
            <a:ext uri="{FF2B5EF4-FFF2-40B4-BE49-F238E27FC236}">
              <a16:creationId xmlns:a16="http://schemas.microsoft.com/office/drawing/2014/main" id="{1DDF73C8-2951-4E57-99CE-84743958D10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524" name="TextBox 7523">
          <a:hlinkClick xmlns:r="http://schemas.openxmlformats.org/officeDocument/2006/relationships" r:id="rId1"/>
          <a:extLst>
            <a:ext uri="{FF2B5EF4-FFF2-40B4-BE49-F238E27FC236}">
              <a16:creationId xmlns:a16="http://schemas.microsoft.com/office/drawing/2014/main" id="{84631843-569E-4C29-BD5C-C9F7E8049DD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525" name="TextBox 7524">
          <a:hlinkClick xmlns:r="http://schemas.openxmlformats.org/officeDocument/2006/relationships" r:id="rId1"/>
          <a:extLst>
            <a:ext uri="{FF2B5EF4-FFF2-40B4-BE49-F238E27FC236}">
              <a16:creationId xmlns:a16="http://schemas.microsoft.com/office/drawing/2014/main" id="{9395E0E4-3E06-4D21-8001-50BB9A29546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526" name="TextBox 7525">
          <a:hlinkClick xmlns:r="http://schemas.openxmlformats.org/officeDocument/2006/relationships" r:id="rId1"/>
          <a:extLst>
            <a:ext uri="{FF2B5EF4-FFF2-40B4-BE49-F238E27FC236}">
              <a16:creationId xmlns:a16="http://schemas.microsoft.com/office/drawing/2014/main" id="{3409533D-1AB4-45F7-97C4-21DEDE60FBB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527" name="TextBox 7526">
          <a:hlinkClick xmlns:r="http://schemas.openxmlformats.org/officeDocument/2006/relationships" r:id="rId1"/>
          <a:extLst>
            <a:ext uri="{FF2B5EF4-FFF2-40B4-BE49-F238E27FC236}">
              <a16:creationId xmlns:a16="http://schemas.microsoft.com/office/drawing/2014/main" id="{DB2BFAAA-8488-437F-B745-2B7E6AFC9DA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528" name="TextBox 7527">
          <a:hlinkClick xmlns:r="http://schemas.openxmlformats.org/officeDocument/2006/relationships" r:id="rId1"/>
          <a:extLst>
            <a:ext uri="{FF2B5EF4-FFF2-40B4-BE49-F238E27FC236}">
              <a16:creationId xmlns:a16="http://schemas.microsoft.com/office/drawing/2014/main" id="{D3155034-2BC8-47CE-B5A7-4395C80A466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529" name="TextBox 7528">
          <a:hlinkClick xmlns:r="http://schemas.openxmlformats.org/officeDocument/2006/relationships" r:id="rId1"/>
          <a:extLst>
            <a:ext uri="{FF2B5EF4-FFF2-40B4-BE49-F238E27FC236}">
              <a16:creationId xmlns:a16="http://schemas.microsoft.com/office/drawing/2014/main" id="{32C2BD20-B3C3-485E-8CBD-2B9145D8801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530" name="TextBox 7529">
          <a:hlinkClick xmlns:r="http://schemas.openxmlformats.org/officeDocument/2006/relationships" r:id="rId1"/>
          <a:extLst>
            <a:ext uri="{FF2B5EF4-FFF2-40B4-BE49-F238E27FC236}">
              <a16:creationId xmlns:a16="http://schemas.microsoft.com/office/drawing/2014/main" id="{C74A23AA-5DE4-4EF6-9516-8A0E9587175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531" name="TextBox 7530">
          <a:hlinkClick xmlns:r="http://schemas.openxmlformats.org/officeDocument/2006/relationships" r:id="rId1"/>
          <a:extLst>
            <a:ext uri="{FF2B5EF4-FFF2-40B4-BE49-F238E27FC236}">
              <a16:creationId xmlns:a16="http://schemas.microsoft.com/office/drawing/2014/main" id="{A60B4CCF-EDAC-4188-8CE2-8F591465051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532" name="TextBox 7531">
          <a:hlinkClick xmlns:r="http://schemas.openxmlformats.org/officeDocument/2006/relationships" r:id="rId1"/>
          <a:extLst>
            <a:ext uri="{FF2B5EF4-FFF2-40B4-BE49-F238E27FC236}">
              <a16:creationId xmlns:a16="http://schemas.microsoft.com/office/drawing/2014/main" id="{D8A245DD-9F05-48AE-BE3B-649F09FFCB0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533" name="TextBox 7532">
          <a:hlinkClick xmlns:r="http://schemas.openxmlformats.org/officeDocument/2006/relationships" r:id="rId1"/>
          <a:extLst>
            <a:ext uri="{FF2B5EF4-FFF2-40B4-BE49-F238E27FC236}">
              <a16:creationId xmlns:a16="http://schemas.microsoft.com/office/drawing/2014/main" id="{9D5917BF-E7A6-44A4-A076-38E38078181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534" name="TextBox 7533">
          <a:hlinkClick xmlns:r="http://schemas.openxmlformats.org/officeDocument/2006/relationships" r:id="rId1"/>
          <a:extLst>
            <a:ext uri="{FF2B5EF4-FFF2-40B4-BE49-F238E27FC236}">
              <a16:creationId xmlns:a16="http://schemas.microsoft.com/office/drawing/2014/main" id="{3C1B2822-D39B-4927-9B12-B561A851AF1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535" name="TextBox 7534">
          <a:hlinkClick xmlns:r="http://schemas.openxmlformats.org/officeDocument/2006/relationships" r:id="rId1"/>
          <a:extLst>
            <a:ext uri="{FF2B5EF4-FFF2-40B4-BE49-F238E27FC236}">
              <a16:creationId xmlns:a16="http://schemas.microsoft.com/office/drawing/2014/main" id="{5B6DEA3A-3E4D-4C50-AB1B-36747EFDE1C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536" name="TextBox 7535">
          <a:hlinkClick xmlns:r="http://schemas.openxmlformats.org/officeDocument/2006/relationships" r:id="rId1"/>
          <a:extLst>
            <a:ext uri="{FF2B5EF4-FFF2-40B4-BE49-F238E27FC236}">
              <a16:creationId xmlns:a16="http://schemas.microsoft.com/office/drawing/2014/main" id="{B242F087-E319-45B8-8501-C08851F4025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537" name="TextBox 7536">
          <a:hlinkClick xmlns:r="http://schemas.openxmlformats.org/officeDocument/2006/relationships" r:id="rId1"/>
          <a:extLst>
            <a:ext uri="{FF2B5EF4-FFF2-40B4-BE49-F238E27FC236}">
              <a16:creationId xmlns:a16="http://schemas.microsoft.com/office/drawing/2014/main" id="{726BE174-245F-4AE5-B2EE-EFD8AB09F7D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538" name="TextBox 7537">
          <a:hlinkClick xmlns:r="http://schemas.openxmlformats.org/officeDocument/2006/relationships" r:id="rId1"/>
          <a:extLst>
            <a:ext uri="{FF2B5EF4-FFF2-40B4-BE49-F238E27FC236}">
              <a16:creationId xmlns:a16="http://schemas.microsoft.com/office/drawing/2014/main" id="{8171AA25-4E41-4F31-BDB2-421C8BE7C36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539" name="TextBox 7538">
          <a:hlinkClick xmlns:r="http://schemas.openxmlformats.org/officeDocument/2006/relationships" r:id="rId1"/>
          <a:extLst>
            <a:ext uri="{FF2B5EF4-FFF2-40B4-BE49-F238E27FC236}">
              <a16:creationId xmlns:a16="http://schemas.microsoft.com/office/drawing/2014/main" id="{31E37AB4-21F9-4462-99C3-22BE4DB9711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7540" name="TextBox 7539">
          <a:hlinkClick xmlns:r="http://schemas.openxmlformats.org/officeDocument/2006/relationships" r:id="rId1"/>
          <a:extLst>
            <a:ext uri="{FF2B5EF4-FFF2-40B4-BE49-F238E27FC236}">
              <a16:creationId xmlns:a16="http://schemas.microsoft.com/office/drawing/2014/main" id="{4029EDFE-17D2-4374-BBE4-8D0A42E00AC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7541" name="TextBox 7540">
          <a:hlinkClick xmlns:r="http://schemas.openxmlformats.org/officeDocument/2006/relationships" r:id="rId1"/>
          <a:extLst>
            <a:ext uri="{FF2B5EF4-FFF2-40B4-BE49-F238E27FC236}">
              <a16:creationId xmlns:a16="http://schemas.microsoft.com/office/drawing/2014/main" id="{42797AB9-BBF9-4C1D-B621-3ABC396ABD1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7542" name="TextBox 7541">
          <a:hlinkClick xmlns:r="http://schemas.openxmlformats.org/officeDocument/2006/relationships" r:id="rId1"/>
          <a:extLst>
            <a:ext uri="{FF2B5EF4-FFF2-40B4-BE49-F238E27FC236}">
              <a16:creationId xmlns:a16="http://schemas.microsoft.com/office/drawing/2014/main" id="{FB96E7CF-9BD3-433F-9C9A-1B8BE117E46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7543" name="TextBox 7542">
          <a:hlinkClick xmlns:r="http://schemas.openxmlformats.org/officeDocument/2006/relationships" r:id="rId1"/>
          <a:extLst>
            <a:ext uri="{FF2B5EF4-FFF2-40B4-BE49-F238E27FC236}">
              <a16:creationId xmlns:a16="http://schemas.microsoft.com/office/drawing/2014/main" id="{775578E3-9D0D-49A1-959D-B809028D5ED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550333</xdr:colOff>
      <xdr:row>5</xdr:row>
      <xdr:rowOff>781844</xdr:rowOff>
    </xdr:from>
    <xdr:ext cx="1377723" cy="488156"/>
    <xdr:sp macro="" textlink="">
      <xdr:nvSpPr>
        <xdr:cNvPr id="7544" name="TextBox 7543">
          <a:hlinkClick xmlns:r="http://schemas.openxmlformats.org/officeDocument/2006/relationships" r:id="rId1"/>
          <a:extLst>
            <a:ext uri="{FF2B5EF4-FFF2-40B4-BE49-F238E27FC236}">
              <a16:creationId xmlns:a16="http://schemas.microsoft.com/office/drawing/2014/main" id="{0E973F02-1B01-453F-813B-68CBFA7F1C4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545" name="TextBox 7544">
          <a:hlinkClick xmlns:r="http://schemas.openxmlformats.org/officeDocument/2006/relationships" r:id="rId1"/>
          <a:extLst>
            <a:ext uri="{FF2B5EF4-FFF2-40B4-BE49-F238E27FC236}">
              <a16:creationId xmlns:a16="http://schemas.microsoft.com/office/drawing/2014/main" id="{8B15B7A2-0728-4AC8-8FD1-6BA3D725845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546" name="TextBox 7545">
          <a:hlinkClick xmlns:r="http://schemas.openxmlformats.org/officeDocument/2006/relationships" r:id="rId1"/>
          <a:extLst>
            <a:ext uri="{FF2B5EF4-FFF2-40B4-BE49-F238E27FC236}">
              <a16:creationId xmlns:a16="http://schemas.microsoft.com/office/drawing/2014/main" id="{CD09E6EB-7868-49B7-A87C-A0E7E10829F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547" name="TextBox 7546">
          <a:hlinkClick xmlns:r="http://schemas.openxmlformats.org/officeDocument/2006/relationships" r:id="rId1"/>
          <a:extLst>
            <a:ext uri="{FF2B5EF4-FFF2-40B4-BE49-F238E27FC236}">
              <a16:creationId xmlns:a16="http://schemas.microsoft.com/office/drawing/2014/main" id="{D6778946-369A-405F-BEAF-040D0038ABD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548" name="TextBox 7547">
          <a:hlinkClick xmlns:r="http://schemas.openxmlformats.org/officeDocument/2006/relationships" r:id="rId1"/>
          <a:extLst>
            <a:ext uri="{FF2B5EF4-FFF2-40B4-BE49-F238E27FC236}">
              <a16:creationId xmlns:a16="http://schemas.microsoft.com/office/drawing/2014/main" id="{95948B3F-3FB2-4CF5-BFA4-F96C669BCDA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549" name="TextBox 7548">
          <a:hlinkClick xmlns:r="http://schemas.openxmlformats.org/officeDocument/2006/relationships" r:id="rId1"/>
          <a:extLst>
            <a:ext uri="{FF2B5EF4-FFF2-40B4-BE49-F238E27FC236}">
              <a16:creationId xmlns:a16="http://schemas.microsoft.com/office/drawing/2014/main" id="{7C5F80C3-40A1-49BE-8067-E77C1D1A328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550" name="TextBox 7549">
          <a:hlinkClick xmlns:r="http://schemas.openxmlformats.org/officeDocument/2006/relationships" r:id="rId1"/>
          <a:extLst>
            <a:ext uri="{FF2B5EF4-FFF2-40B4-BE49-F238E27FC236}">
              <a16:creationId xmlns:a16="http://schemas.microsoft.com/office/drawing/2014/main" id="{3A4F2BE5-8500-466A-8267-E5EE89F3EAC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551" name="TextBox 7550">
          <a:hlinkClick xmlns:r="http://schemas.openxmlformats.org/officeDocument/2006/relationships" r:id="rId1"/>
          <a:extLst>
            <a:ext uri="{FF2B5EF4-FFF2-40B4-BE49-F238E27FC236}">
              <a16:creationId xmlns:a16="http://schemas.microsoft.com/office/drawing/2014/main" id="{A5F107BE-BB21-4D28-BA1F-81289CBC996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552" name="TextBox 7551">
          <a:hlinkClick xmlns:r="http://schemas.openxmlformats.org/officeDocument/2006/relationships" r:id="rId1"/>
          <a:extLst>
            <a:ext uri="{FF2B5EF4-FFF2-40B4-BE49-F238E27FC236}">
              <a16:creationId xmlns:a16="http://schemas.microsoft.com/office/drawing/2014/main" id="{DA00E89E-F9A5-440A-B8E8-6C80F2671B6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553" name="TextBox 7552">
          <a:hlinkClick xmlns:r="http://schemas.openxmlformats.org/officeDocument/2006/relationships" r:id="rId1"/>
          <a:extLst>
            <a:ext uri="{FF2B5EF4-FFF2-40B4-BE49-F238E27FC236}">
              <a16:creationId xmlns:a16="http://schemas.microsoft.com/office/drawing/2014/main" id="{3A91AB5C-4C91-425E-90A8-CB916F7C37C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554" name="TextBox 7553">
          <a:hlinkClick xmlns:r="http://schemas.openxmlformats.org/officeDocument/2006/relationships" r:id="rId1"/>
          <a:extLst>
            <a:ext uri="{FF2B5EF4-FFF2-40B4-BE49-F238E27FC236}">
              <a16:creationId xmlns:a16="http://schemas.microsoft.com/office/drawing/2014/main" id="{792D4469-7E68-423C-9FE3-A062E968581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555" name="TextBox 7554">
          <a:hlinkClick xmlns:r="http://schemas.openxmlformats.org/officeDocument/2006/relationships" r:id="rId1"/>
          <a:extLst>
            <a:ext uri="{FF2B5EF4-FFF2-40B4-BE49-F238E27FC236}">
              <a16:creationId xmlns:a16="http://schemas.microsoft.com/office/drawing/2014/main" id="{8596E56E-C0E3-4904-B0A3-3EB9E5E2808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556" name="TextBox 7555">
          <a:hlinkClick xmlns:r="http://schemas.openxmlformats.org/officeDocument/2006/relationships" r:id="rId1"/>
          <a:extLst>
            <a:ext uri="{FF2B5EF4-FFF2-40B4-BE49-F238E27FC236}">
              <a16:creationId xmlns:a16="http://schemas.microsoft.com/office/drawing/2014/main" id="{E01B344A-CD04-4F7E-B060-8C5FA8B5DC0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557" name="TextBox 7556">
          <a:hlinkClick xmlns:r="http://schemas.openxmlformats.org/officeDocument/2006/relationships" r:id="rId1"/>
          <a:extLst>
            <a:ext uri="{FF2B5EF4-FFF2-40B4-BE49-F238E27FC236}">
              <a16:creationId xmlns:a16="http://schemas.microsoft.com/office/drawing/2014/main" id="{AD2D6812-9E12-4347-9CCB-E75C0F61C2A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558" name="TextBox 7557">
          <a:hlinkClick xmlns:r="http://schemas.openxmlformats.org/officeDocument/2006/relationships" r:id="rId1"/>
          <a:extLst>
            <a:ext uri="{FF2B5EF4-FFF2-40B4-BE49-F238E27FC236}">
              <a16:creationId xmlns:a16="http://schemas.microsoft.com/office/drawing/2014/main" id="{BBF27D82-CE6D-4D18-B964-2877D56C074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559" name="TextBox 7558">
          <a:hlinkClick xmlns:r="http://schemas.openxmlformats.org/officeDocument/2006/relationships" r:id="rId1"/>
          <a:extLst>
            <a:ext uri="{FF2B5EF4-FFF2-40B4-BE49-F238E27FC236}">
              <a16:creationId xmlns:a16="http://schemas.microsoft.com/office/drawing/2014/main" id="{F1BBE7D0-90B8-4264-8A8F-04EB8ABD992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560" name="TextBox 7559">
          <a:hlinkClick xmlns:r="http://schemas.openxmlformats.org/officeDocument/2006/relationships" r:id="rId1"/>
          <a:extLst>
            <a:ext uri="{FF2B5EF4-FFF2-40B4-BE49-F238E27FC236}">
              <a16:creationId xmlns:a16="http://schemas.microsoft.com/office/drawing/2014/main" id="{8CE776FF-167F-4373-B5CE-F2ADCA0C3E1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7561" name="TextBox 7560">
          <a:hlinkClick xmlns:r="http://schemas.openxmlformats.org/officeDocument/2006/relationships" r:id="rId1"/>
          <a:extLst>
            <a:ext uri="{FF2B5EF4-FFF2-40B4-BE49-F238E27FC236}">
              <a16:creationId xmlns:a16="http://schemas.microsoft.com/office/drawing/2014/main" id="{04F0C3EF-60E5-40AC-8E28-DD27037028C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7562" name="TextBox 7561">
          <a:hlinkClick xmlns:r="http://schemas.openxmlformats.org/officeDocument/2006/relationships" r:id="rId1"/>
          <a:extLst>
            <a:ext uri="{FF2B5EF4-FFF2-40B4-BE49-F238E27FC236}">
              <a16:creationId xmlns:a16="http://schemas.microsoft.com/office/drawing/2014/main" id="{9D613DEB-EF13-4BDB-9104-5D8E243F04A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82</xdr:col>
      <xdr:colOff>1867217</xdr:colOff>
      <xdr:row>1</xdr:row>
      <xdr:rowOff>314261</xdr:rowOff>
    </xdr:from>
    <xdr:ext cx="1091375" cy="238443"/>
    <xdr:sp macro="" textlink="">
      <xdr:nvSpPr>
        <xdr:cNvPr id="7563" name="TextBox 7562">
          <a:hlinkClick xmlns:r="http://schemas.openxmlformats.org/officeDocument/2006/relationships" r:id="rId1"/>
          <a:extLst>
            <a:ext uri="{FF2B5EF4-FFF2-40B4-BE49-F238E27FC236}">
              <a16:creationId xmlns:a16="http://schemas.microsoft.com/office/drawing/2014/main" id="{8B4E5FF9-8C29-4FF2-8ED4-8A00C01B4DE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2</xdr:row>
      <xdr:rowOff>781844</xdr:rowOff>
    </xdr:from>
    <xdr:ext cx="1377723" cy="488156"/>
    <xdr:sp macro="" textlink="">
      <xdr:nvSpPr>
        <xdr:cNvPr id="7564" name="TextBox 7563">
          <a:hlinkClick xmlns:r="http://schemas.openxmlformats.org/officeDocument/2006/relationships" r:id="rId1"/>
          <a:extLst>
            <a:ext uri="{FF2B5EF4-FFF2-40B4-BE49-F238E27FC236}">
              <a16:creationId xmlns:a16="http://schemas.microsoft.com/office/drawing/2014/main" id="{D43C4A1E-3D45-4065-9DF8-B23E83B7CD8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565" name="TextBox 7564">
          <a:hlinkClick xmlns:r="http://schemas.openxmlformats.org/officeDocument/2006/relationships" r:id="rId1"/>
          <a:extLst>
            <a:ext uri="{FF2B5EF4-FFF2-40B4-BE49-F238E27FC236}">
              <a16:creationId xmlns:a16="http://schemas.microsoft.com/office/drawing/2014/main" id="{99D1259D-F561-4634-8225-9067E6F20F0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7566" name="TextBox 7565">
          <a:hlinkClick xmlns:r="http://schemas.openxmlformats.org/officeDocument/2006/relationships" r:id="rId1"/>
          <a:extLst>
            <a:ext uri="{FF2B5EF4-FFF2-40B4-BE49-F238E27FC236}">
              <a16:creationId xmlns:a16="http://schemas.microsoft.com/office/drawing/2014/main" id="{1C76546A-B468-499F-81C1-3E9495C7284B}"/>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567" name="TextBox 7566">
          <a:hlinkClick xmlns:r="http://schemas.openxmlformats.org/officeDocument/2006/relationships" r:id="rId1"/>
          <a:extLst>
            <a:ext uri="{FF2B5EF4-FFF2-40B4-BE49-F238E27FC236}">
              <a16:creationId xmlns:a16="http://schemas.microsoft.com/office/drawing/2014/main" id="{CF0B9335-ECE5-4D8C-9C3D-228A6060E00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7568" name="TextBox 7567">
          <a:hlinkClick xmlns:r="http://schemas.openxmlformats.org/officeDocument/2006/relationships" r:id="rId1"/>
          <a:extLst>
            <a:ext uri="{FF2B5EF4-FFF2-40B4-BE49-F238E27FC236}">
              <a16:creationId xmlns:a16="http://schemas.microsoft.com/office/drawing/2014/main" id="{6F0F7FD0-20B9-4BB5-B9FC-0196DAEF2C6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569" name="TextBox 7568">
          <a:hlinkClick xmlns:r="http://schemas.openxmlformats.org/officeDocument/2006/relationships" r:id="rId1"/>
          <a:extLst>
            <a:ext uri="{FF2B5EF4-FFF2-40B4-BE49-F238E27FC236}">
              <a16:creationId xmlns:a16="http://schemas.microsoft.com/office/drawing/2014/main" id="{C260D541-E6B9-435F-9CE9-EDF8233773C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570" name="TextBox 7569">
          <a:hlinkClick xmlns:r="http://schemas.openxmlformats.org/officeDocument/2006/relationships" r:id="rId1"/>
          <a:extLst>
            <a:ext uri="{FF2B5EF4-FFF2-40B4-BE49-F238E27FC236}">
              <a16:creationId xmlns:a16="http://schemas.microsoft.com/office/drawing/2014/main" id="{BC6ECE65-EC03-43FB-9286-E1FDFEE89C0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7571" name="TextBox 7570">
          <a:hlinkClick xmlns:r="http://schemas.openxmlformats.org/officeDocument/2006/relationships" r:id="rId1"/>
          <a:extLst>
            <a:ext uri="{FF2B5EF4-FFF2-40B4-BE49-F238E27FC236}">
              <a16:creationId xmlns:a16="http://schemas.microsoft.com/office/drawing/2014/main" id="{61E814E3-218A-410D-BBB8-8A567FFB6FB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7572" name="TextBox 7571">
          <a:hlinkClick xmlns:r="http://schemas.openxmlformats.org/officeDocument/2006/relationships" r:id="rId1"/>
          <a:extLst>
            <a:ext uri="{FF2B5EF4-FFF2-40B4-BE49-F238E27FC236}">
              <a16:creationId xmlns:a16="http://schemas.microsoft.com/office/drawing/2014/main" id="{D76E63E8-1711-42CA-80A8-891CBDD4E60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7573" name="TextBox 7572">
          <a:hlinkClick xmlns:r="http://schemas.openxmlformats.org/officeDocument/2006/relationships" r:id="rId1"/>
          <a:extLst>
            <a:ext uri="{FF2B5EF4-FFF2-40B4-BE49-F238E27FC236}">
              <a16:creationId xmlns:a16="http://schemas.microsoft.com/office/drawing/2014/main" id="{3AD1CDC5-69CA-48A0-854D-76F1E8C4AA2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7574" name="TextBox 7573">
          <a:hlinkClick xmlns:r="http://schemas.openxmlformats.org/officeDocument/2006/relationships" r:id="rId1"/>
          <a:extLst>
            <a:ext uri="{FF2B5EF4-FFF2-40B4-BE49-F238E27FC236}">
              <a16:creationId xmlns:a16="http://schemas.microsoft.com/office/drawing/2014/main" id="{2BB8D29B-A569-4AD8-BC0B-BEFCF35FD82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7575" name="TextBox 7574">
          <a:hlinkClick xmlns:r="http://schemas.openxmlformats.org/officeDocument/2006/relationships" r:id="rId1"/>
          <a:extLst>
            <a:ext uri="{FF2B5EF4-FFF2-40B4-BE49-F238E27FC236}">
              <a16:creationId xmlns:a16="http://schemas.microsoft.com/office/drawing/2014/main" id="{C13B2103-8264-4051-9375-1ECFFEA44F3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7576" name="TextBox 7575">
          <a:hlinkClick xmlns:r="http://schemas.openxmlformats.org/officeDocument/2006/relationships" r:id="rId1"/>
          <a:extLst>
            <a:ext uri="{FF2B5EF4-FFF2-40B4-BE49-F238E27FC236}">
              <a16:creationId xmlns:a16="http://schemas.microsoft.com/office/drawing/2014/main" id="{47749764-B07D-4972-8259-AE50A88D64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577" name="TextBox 7576">
          <a:hlinkClick xmlns:r="http://schemas.openxmlformats.org/officeDocument/2006/relationships" r:id="rId1"/>
          <a:extLst>
            <a:ext uri="{FF2B5EF4-FFF2-40B4-BE49-F238E27FC236}">
              <a16:creationId xmlns:a16="http://schemas.microsoft.com/office/drawing/2014/main" id="{E06CEAD6-5508-44A9-8399-E940D1191B6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578" name="TextBox 7577">
          <a:hlinkClick xmlns:r="http://schemas.openxmlformats.org/officeDocument/2006/relationships" r:id="rId1"/>
          <a:extLst>
            <a:ext uri="{FF2B5EF4-FFF2-40B4-BE49-F238E27FC236}">
              <a16:creationId xmlns:a16="http://schemas.microsoft.com/office/drawing/2014/main" id="{5834D778-5CD5-4D55-867B-283C737C8D0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7579" name="TextBox 7578">
          <a:hlinkClick xmlns:r="http://schemas.openxmlformats.org/officeDocument/2006/relationships" r:id="rId1"/>
          <a:extLst>
            <a:ext uri="{FF2B5EF4-FFF2-40B4-BE49-F238E27FC236}">
              <a16:creationId xmlns:a16="http://schemas.microsoft.com/office/drawing/2014/main" id="{19704E57-CFFC-4ED0-8C24-A24F1EB1A57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7580" name="TextBox 7579">
          <a:hlinkClick xmlns:r="http://schemas.openxmlformats.org/officeDocument/2006/relationships" r:id="rId1"/>
          <a:extLst>
            <a:ext uri="{FF2B5EF4-FFF2-40B4-BE49-F238E27FC236}">
              <a16:creationId xmlns:a16="http://schemas.microsoft.com/office/drawing/2014/main" id="{E553A7A3-8566-4CB1-9B96-53E04506E6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7581" name="TextBox 7580">
          <a:hlinkClick xmlns:r="http://schemas.openxmlformats.org/officeDocument/2006/relationships" r:id="rId1"/>
          <a:extLst>
            <a:ext uri="{FF2B5EF4-FFF2-40B4-BE49-F238E27FC236}">
              <a16:creationId xmlns:a16="http://schemas.microsoft.com/office/drawing/2014/main" id="{5C2FC187-AD3E-4F29-AD38-5F533DCB8E2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7582" name="TextBox 7581">
          <a:hlinkClick xmlns:r="http://schemas.openxmlformats.org/officeDocument/2006/relationships" r:id="rId1"/>
          <a:extLst>
            <a:ext uri="{FF2B5EF4-FFF2-40B4-BE49-F238E27FC236}">
              <a16:creationId xmlns:a16="http://schemas.microsoft.com/office/drawing/2014/main" id="{0C08AB5E-E110-434A-ABE8-9932176B7D1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7583" name="TextBox 7582">
          <a:hlinkClick xmlns:r="http://schemas.openxmlformats.org/officeDocument/2006/relationships" r:id="rId1"/>
          <a:extLst>
            <a:ext uri="{FF2B5EF4-FFF2-40B4-BE49-F238E27FC236}">
              <a16:creationId xmlns:a16="http://schemas.microsoft.com/office/drawing/2014/main" id="{AC5C9D97-98DA-4D7C-9A23-DAD041906BC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7584" name="TextBox 7583">
          <a:hlinkClick xmlns:r="http://schemas.openxmlformats.org/officeDocument/2006/relationships" r:id="rId1"/>
          <a:extLst>
            <a:ext uri="{FF2B5EF4-FFF2-40B4-BE49-F238E27FC236}">
              <a16:creationId xmlns:a16="http://schemas.microsoft.com/office/drawing/2014/main" id="{27609B46-A1E9-4BF4-9E45-3386BF2A55B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7585" name="TextBox 7584">
          <a:hlinkClick xmlns:r="http://schemas.openxmlformats.org/officeDocument/2006/relationships" r:id="rId1"/>
          <a:extLst>
            <a:ext uri="{FF2B5EF4-FFF2-40B4-BE49-F238E27FC236}">
              <a16:creationId xmlns:a16="http://schemas.microsoft.com/office/drawing/2014/main" id="{53F6F4EC-F76B-41BC-892B-D05B316755D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7586" name="TextBox 7585">
          <a:hlinkClick xmlns:r="http://schemas.openxmlformats.org/officeDocument/2006/relationships" r:id="rId1"/>
          <a:extLst>
            <a:ext uri="{FF2B5EF4-FFF2-40B4-BE49-F238E27FC236}">
              <a16:creationId xmlns:a16="http://schemas.microsoft.com/office/drawing/2014/main" id="{C55519E0-29BD-4BDB-B675-90CAF400D03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7587" name="TextBox 7586">
          <a:hlinkClick xmlns:r="http://schemas.openxmlformats.org/officeDocument/2006/relationships" r:id="rId1"/>
          <a:extLst>
            <a:ext uri="{FF2B5EF4-FFF2-40B4-BE49-F238E27FC236}">
              <a16:creationId xmlns:a16="http://schemas.microsoft.com/office/drawing/2014/main" id="{0FA0A864-BA6D-4D3D-958A-028F7827D64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7588" name="TextBox 7587">
          <a:hlinkClick xmlns:r="http://schemas.openxmlformats.org/officeDocument/2006/relationships" r:id="rId1"/>
          <a:extLst>
            <a:ext uri="{FF2B5EF4-FFF2-40B4-BE49-F238E27FC236}">
              <a16:creationId xmlns:a16="http://schemas.microsoft.com/office/drawing/2014/main" id="{4407DD3C-973D-4FDD-83E9-8BEA7557CC4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7589" name="TextBox 7588">
          <a:hlinkClick xmlns:r="http://schemas.openxmlformats.org/officeDocument/2006/relationships" r:id="rId1"/>
          <a:extLst>
            <a:ext uri="{FF2B5EF4-FFF2-40B4-BE49-F238E27FC236}">
              <a16:creationId xmlns:a16="http://schemas.microsoft.com/office/drawing/2014/main" id="{47C7C256-CC7E-4592-8AAE-6DB2A664117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7590" name="TextBox 7589">
          <a:hlinkClick xmlns:r="http://schemas.openxmlformats.org/officeDocument/2006/relationships" r:id="rId1"/>
          <a:extLst>
            <a:ext uri="{FF2B5EF4-FFF2-40B4-BE49-F238E27FC236}">
              <a16:creationId xmlns:a16="http://schemas.microsoft.com/office/drawing/2014/main" id="{A57E6F81-CFF0-480D-AE94-0791586D6CD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7591" name="TextBox 7590">
          <a:hlinkClick xmlns:r="http://schemas.openxmlformats.org/officeDocument/2006/relationships" r:id="rId1"/>
          <a:extLst>
            <a:ext uri="{FF2B5EF4-FFF2-40B4-BE49-F238E27FC236}">
              <a16:creationId xmlns:a16="http://schemas.microsoft.com/office/drawing/2014/main" id="{2DC52C14-E498-4BE2-88E0-8FEC16AC7CA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7592" name="TextBox 7591">
          <a:hlinkClick xmlns:r="http://schemas.openxmlformats.org/officeDocument/2006/relationships" r:id="rId1"/>
          <a:extLst>
            <a:ext uri="{FF2B5EF4-FFF2-40B4-BE49-F238E27FC236}">
              <a16:creationId xmlns:a16="http://schemas.microsoft.com/office/drawing/2014/main" id="{CB5191C8-0FA6-46DD-BD18-DCB80861899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7593" name="TextBox 7592">
          <a:hlinkClick xmlns:r="http://schemas.openxmlformats.org/officeDocument/2006/relationships" r:id="rId1"/>
          <a:extLst>
            <a:ext uri="{FF2B5EF4-FFF2-40B4-BE49-F238E27FC236}">
              <a16:creationId xmlns:a16="http://schemas.microsoft.com/office/drawing/2014/main" id="{1F2D4A0C-3F89-4B65-8002-83F147AA341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7594" name="TextBox 7593">
          <a:hlinkClick xmlns:r="http://schemas.openxmlformats.org/officeDocument/2006/relationships" r:id="rId1"/>
          <a:extLst>
            <a:ext uri="{FF2B5EF4-FFF2-40B4-BE49-F238E27FC236}">
              <a16:creationId xmlns:a16="http://schemas.microsoft.com/office/drawing/2014/main" id="{95DC337D-5959-4350-A95A-48C7172DDA4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7595" name="TextBox 7594">
          <a:hlinkClick xmlns:r="http://schemas.openxmlformats.org/officeDocument/2006/relationships" r:id="rId1"/>
          <a:extLst>
            <a:ext uri="{FF2B5EF4-FFF2-40B4-BE49-F238E27FC236}">
              <a16:creationId xmlns:a16="http://schemas.microsoft.com/office/drawing/2014/main" id="{D6F49D09-37CA-40EA-8FFD-AEA0FEC1C17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7596" name="TextBox 7595">
          <a:hlinkClick xmlns:r="http://schemas.openxmlformats.org/officeDocument/2006/relationships" r:id="rId1"/>
          <a:extLst>
            <a:ext uri="{FF2B5EF4-FFF2-40B4-BE49-F238E27FC236}">
              <a16:creationId xmlns:a16="http://schemas.microsoft.com/office/drawing/2014/main" id="{4CB2F16C-FDC2-4019-AC47-2A6629EB86E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7597" name="TextBox 7596">
          <a:hlinkClick xmlns:r="http://schemas.openxmlformats.org/officeDocument/2006/relationships" r:id="rId1"/>
          <a:extLst>
            <a:ext uri="{FF2B5EF4-FFF2-40B4-BE49-F238E27FC236}">
              <a16:creationId xmlns:a16="http://schemas.microsoft.com/office/drawing/2014/main" id="{0C218CE2-A4E4-4684-9323-91E41F710ED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7598" name="TextBox 7597">
          <a:hlinkClick xmlns:r="http://schemas.openxmlformats.org/officeDocument/2006/relationships" r:id="rId1"/>
          <a:extLst>
            <a:ext uri="{FF2B5EF4-FFF2-40B4-BE49-F238E27FC236}">
              <a16:creationId xmlns:a16="http://schemas.microsoft.com/office/drawing/2014/main" id="{EEB87B9F-527A-40A8-A192-B82B249E61F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7599" name="TextBox 7598">
          <a:hlinkClick xmlns:r="http://schemas.openxmlformats.org/officeDocument/2006/relationships" r:id="rId1"/>
          <a:extLst>
            <a:ext uri="{FF2B5EF4-FFF2-40B4-BE49-F238E27FC236}">
              <a16:creationId xmlns:a16="http://schemas.microsoft.com/office/drawing/2014/main" id="{1A1CD168-0683-4F9B-BFBF-BF55BA49B80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7600" name="TextBox 7599">
          <a:hlinkClick xmlns:r="http://schemas.openxmlformats.org/officeDocument/2006/relationships" r:id="rId1"/>
          <a:extLst>
            <a:ext uri="{FF2B5EF4-FFF2-40B4-BE49-F238E27FC236}">
              <a16:creationId xmlns:a16="http://schemas.microsoft.com/office/drawing/2014/main" id="{DBD3953F-ED15-4DEB-A987-D539722A07B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7601" name="TextBox 7600">
          <a:hlinkClick xmlns:r="http://schemas.openxmlformats.org/officeDocument/2006/relationships" r:id="rId1"/>
          <a:extLst>
            <a:ext uri="{FF2B5EF4-FFF2-40B4-BE49-F238E27FC236}">
              <a16:creationId xmlns:a16="http://schemas.microsoft.com/office/drawing/2014/main" id="{0A4E2E23-1476-4B8B-8599-3AA6ECD5BB8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7602" name="TextBox 7601">
          <a:hlinkClick xmlns:r="http://schemas.openxmlformats.org/officeDocument/2006/relationships" r:id="rId1"/>
          <a:extLst>
            <a:ext uri="{FF2B5EF4-FFF2-40B4-BE49-F238E27FC236}">
              <a16:creationId xmlns:a16="http://schemas.microsoft.com/office/drawing/2014/main" id="{6DBEEF35-700E-47BB-9C34-58EEF0CFAE7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7603" name="TextBox 7602">
          <a:hlinkClick xmlns:r="http://schemas.openxmlformats.org/officeDocument/2006/relationships" r:id="rId1"/>
          <a:extLst>
            <a:ext uri="{FF2B5EF4-FFF2-40B4-BE49-F238E27FC236}">
              <a16:creationId xmlns:a16="http://schemas.microsoft.com/office/drawing/2014/main" id="{918357FF-51F3-49D0-924E-7FC0517EA08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7604" name="TextBox 7603">
          <a:hlinkClick xmlns:r="http://schemas.openxmlformats.org/officeDocument/2006/relationships" r:id="rId1"/>
          <a:extLst>
            <a:ext uri="{FF2B5EF4-FFF2-40B4-BE49-F238E27FC236}">
              <a16:creationId xmlns:a16="http://schemas.microsoft.com/office/drawing/2014/main" id="{91B9FCF2-18A9-4044-AB32-B69C081A5CE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7605" name="TextBox 7604">
          <a:hlinkClick xmlns:r="http://schemas.openxmlformats.org/officeDocument/2006/relationships" r:id="rId1"/>
          <a:extLst>
            <a:ext uri="{FF2B5EF4-FFF2-40B4-BE49-F238E27FC236}">
              <a16:creationId xmlns:a16="http://schemas.microsoft.com/office/drawing/2014/main" id="{F543B8A8-1762-485D-921E-CE11D0A41A5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7606" name="TextBox 7605">
          <a:hlinkClick xmlns:r="http://schemas.openxmlformats.org/officeDocument/2006/relationships" r:id="rId1"/>
          <a:extLst>
            <a:ext uri="{FF2B5EF4-FFF2-40B4-BE49-F238E27FC236}">
              <a16:creationId xmlns:a16="http://schemas.microsoft.com/office/drawing/2014/main" id="{1E86B09C-C4F7-47D3-873F-8472FDFDC33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7607" name="TextBox 7606">
          <a:hlinkClick xmlns:r="http://schemas.openxmlformats.org/officeDocument/2006/relationships" r:id="rId1"/>
          <a:extLst>
            <a:ext uri="{FF2B5EF4-FFF2-40B4-BE49-F238E27FC236}">
              <a16:creationId xmlns:a16="http://schemas.microsoft.com/office/drawing/2014/main" id="{911F5935-52C6-44F1-A59F-ABCE4813FC1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7608" name="TextBox 7607">
          <a:hlinkClick xmlns:r="http://schemas.openxmlformats.org/officeDocument/2006/relationships" r:id="rId1"/>
          <a:extLst>
            <a:ext uri="{FF2B5EF4-FFF2-40B4-BE49-F238E27FC236}">
              <a16:creationId xmlns:a16="http://schemas.microsoft.com/office/drawing/2014/main" id="{840F3BA7-6602-4B15-A904-7CC322EE958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7609" name="TextBox 7608">
          <a:hlinkClick xmlns:r="http://schemas.openxmlformats.org/officeDocument/2006/relationships" r:id="rId1"/>
          <a:extLst>
            <a:ext uri="{FF2B5EF4-FFF2-40B4-BE49-F238E27FC236}">
              <a16:creationId xmlns:a16="http://schemas.microsoft.com/office/drawing/2014/main" id="{D2861FB8-6052-493A-8276-44F2942D11E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7610" name="TextBox 7609">
          <a:hlinkClick xmlns:r="http://schemas.openxmlformats.org/officeDocument/2006/relationships" r:id="rId1"/>
          <a:extLst>
            <a:ext uri="{FF2B5EF4-FFF2-40B4-BE49-F238E27FC236}">
              <a16:creationId xmlns:a16="http://schemas.microsoft.com/office/drawing/2014/main" id="{C1F0E812-C37F-43E5-8BE4-14FBDEEED9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7611" name="TextBox 7610">
          <a:hlinkClick xmlns:r="http://schemas.openxmlformats.org/officeDocument/2006/relationships" r:id="rId1"/>
          <a:extLst>
            <a:ext uri="{FF2B5EF4-FFF2-40B4-BE49-F238E27FC236}">
              <a16:creationId xmlns:a16="http://schemas.microsoft.com/office/drawing/2014/main" id="{D5E60215-C6B5-436A-958E-FEB966D63E5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7612" name="TextBox 7611">
          <a:hlinkClick xmlns:r="http://schemas.openxmlformats.org/officeDocument/2006/relationships" r:id="rId1"/>
          <a:extLst>
            <a:ext uri="{FF2B5EF4-FFF2-40B4-BE49-F238E27FC236}">
              <a16:creationId xmlns:a16="http://schemas.microsoft.com/office/drawing/2014/main" id="{1F1D9F07-0F0D-404B-8FD2-A6BD80CEB7A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7613" name="TextBox 7612">
          <a:hlinkClick xmlns:r="http://schemas.openxmlformats.org/officeDocument/2006/relationships" r:id="rId1"/>
          <a:extLst>
            <a:ext uri="{FF2B5EF4-FFF2-40B4-BE49-F238E27FC236}">
              <a16:creationId xmlns:a16="http://schemas.microsoft.com/office/drawing/2014/main" id="{70BFD280-2C27-44B3-BE71-5668D831924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7614" name="TextBox 7613">
          <a:hlinkClick xmlns:r="http://schemas.openxmlformats.org/officeDocument/2006/relationships" r:id="rId1"/>
          <a:extLst>
            <a:ext uri="{FF2B5EF4-FFF2-40B4-BE49-F238E27FC236}">
              <a16:creationId xmlns:a16="http://schemas.microsoft.com/office/drawing/2014/main" id="{2E29FE0F-7071-49C8-9749-90E70A0504AD}"/>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7615" name="TextBox 7614">
          <a:hlinkClick xmlns:r="http://schemas.openxmlformats.org/officeDocument/2006/relationships" r:id="rId1"/>
          <a:extLst>
            <a:ext uri="{FF2B5EF4-FFF2-40B4-BE49-F238E27FC236}">
              <a16:creationId xmlns:a16="http://schemas.microsoft.com/office/drawing/2014/main" id="{5463E48A-9FC8-4013-9FD5-A70E4DDD885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7616" name="TextBox 7615">
          <a:hlinkClick xmlns:r="http://schemas.openxmlformats.org/officeDocument/2006/relationships" r:id="rId1"/>
          <a:extLst>
            <a:ext uri="{FF2B5EF4-FFF2-40B4-BE49-F238E27FC236}">
              <a16:creationId xmlns:a16="http://schemas.microsoft.com/office/drawing/2014/main" id="{009DF22E-9AE2-4DA0-A8FE-BB4720F8684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7617" name="TextBox 7616">
          <a:hlinkClick xmlns:r="http://schemas.openxmlformats.org/officeDocument/2006/relationships" r:id="rId1"/>
          <a:extLst>
            <a:ext uri="{FF2B5EF4-FFF2-40B4-BE49-F238E27FC236}">
              <a16:creationId xmlns:a16="http://schemas.microsoft.com/office/drawing/2014/main" id="{486C07CE-0652-4735-9065-4F0F7DE3F7F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7618" name="TextBox 7617">
          <a:hlinkClick xmlns:r="http://schemas.openxmlformats.org/officeDocument/2006/relationships" r:id="rId1"/>
          <a:extLst>
            <a:ext uri="{FF2B5EF4-FFF2-40B4-BE49-F238E27FC236}">
              <a16:creationId xmlns:a16="http://schemas.microsoft.com/office/drawing/2014/main" id="{42B9B1B7-1D3B-4CDE-8427-626CD353386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619" name="TextBox 7618">
          <a:hlinkClick xmlns:r="http://schemas.openxmlformats.org/officeDocument/2006/relationships" r:id="rId1"/>
          <a:extLst>
            <a:ext uri="{FF2B5EF4-FFF2-40B4-BE49-F238E27FC236}">
              <a16:creationId xmlns:a16="http://schemas.microsoft.com/office/drawing/2014/main" id="{27A11F5E-FF67-48AE-BA7C-8607336F3EC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620" name="TextBox 7619">
          <a:hlinkClick xmlns:r="http://schemas.openxmlformats.org/officeDocument/2006/relationships" r:id="rId1"/>
          <a:extLst>
            <a:ext uri="{FF2B5EF4-FFF2-40B4-BE49-F238E27FC236}">
              <a16:creationId xmlns:a16="http://schemas.microsoft.com/office/drawing/2014/main" id="{185816D4-3532-4E57-8F1C-1B2389D1937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7621" name="TextBox 7620">
          <a:hlinkClick xmlns:r="http://schemas.openxmlformats.org/officeDocument/2006/relationships" r:id="rId1"/>
          <a:extLst>
            <a:ext uri="{FF2B5EF4-FFF2-40B4-BE49-F238E27FC236}">
              <a16:creationId xmlns:a16="http://schemas.microsoft.com/office/drawing/2014/main" id="{3CA36A0F-2970-43A3-A09B-DBCB989C98F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7622" name="TextBox 7621">
          <a:hlinkClick xmlns:r="http://schemas.openxmlformats.org/officeDocument/2006/relationships" r:id="rId1"/>
          <a:extLst>
            <a:ext uri="{FF2B5EF4-FFF2-40B4-BE49-F238E27FC236}">
              <a16:creationId xmlns:a16="http://schemas.microsoft.com/office/drawing/2014/main" id="{8F1F9763-A6C7-4B13-977E-3AB7410AE9D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623" name="TextBox 7622">
          <a:hlinkClick xmlns:r="http://schemas.openxmlformats.org/officeDocument/2006/relationships" r:id="rId1"/>
          <a:extLst>
            <a:ext uri="{FF2B5EF4-FFF2-40B4-BE49-F238E27FC236}">
              <a16:creationId xmlns:a16="http://schemas.microsoft.com/office/drawing/2014/main" id="{3CA0B2B3-49CC-4006-A220-26EA680248C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624" name="TextBox 7623">
          <a:hlinkClick xmlns:r="http://schemas.openxmlformats.org/officeDocument/2006/relationships" r:id="rId1"/>
          <a:extLst>
            <a:ext uri="{FF2B5EF4-FFF2-40B4-BE49-F238E27FC236}">
              <a16:creationId xmlns:a16="http://schemas.microsoft.com/office/drawing/2014/main" id="{1301CCAF-131E-443E-9A46-973F7197E61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7625" name="TextBox 7624">
          <a:hlinkClick xmlns:r="http://schemas.openxmlformats.org/officeDocument/2006/relationships" r:id="rId1"/>
          <a:extLst>
            <a:ext uri="{FF2B5EF4-FFF2-40B4-BE49-F238E27FC236}">
              <a16:creationId xmlns:a16="http://schemas.microsoft.com/office/drawing/2014/main" id="{C30F1AE0-B9BA-4664-B986-29996F40C19A}"/>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7626" name="TextBox 7625">
          <a:hlinkClick xmlns:r="http://schemas.openxmlformats.org/officeDocument/2006/relationships" r:id="rId1"/>
          <a:extLst>
            <a:ext uri="{FF2B5EF4-FFF2-40B4-BE49-F238E27FC236}">
              <a16:creationId xmlns:a16="http://schemas.microsoft.com/office/drawing/2014/main" id="{8AD7DC4B-C4D4-4308-B835-E8F30E32CA5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7627" name="TextBox 7626">
          <a:hlinkClick xmlns:r="http://schemas.openxmlformats.org/officeDocument/2006/relationships" r:id="rId1"/>
          <a:extLst>
            <a:ext uri="{FF2B5EF4-FFF2-40B4-BE49-F238E27FC236}">
              <a16:creationId xmlns:a16="http://schemas.microsoft.com/office/drawing/2014/main" id="{A622E0F9-CC48-4A9F-B6A0-FC5EB4CB633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7628" name="TextBox 7627">
          <a:hlinkClick xmlns:r="http://schemas.openxmlformats.org/officeDocument/2006/relationships" r:id="rId1"/>
          <a:extLst>
            <a:ext uri="{FF2B5EF4-FFF2-40B4-BE49-F238E27FC236}">
              <a16:creationId xmlns:a16="http://schemas.microsoft.com/office/drawing/2014/main" id="{9ACE2E43-AFF3-4CDA-9236-346024300C2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7629" name="TextBox 7628">
          <a:hlinkClick xmlns:r="http://schemas.openxmlformats.org/officeDocument/2006/relationships" r:id="rId1"/>
          <a:extLst>
            <a:ext uri="{FF2B5EF4-FFF2-40B4-BE49-F238E27FC236}">
              <a16:creationId xmlns:a16="http://schemas.microsoft.com/office/drawing/2014/main" id="{60E5C895-8FA6-41D6-A761-2A88FA3FE65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7630" name="TextBox 7629">
          <a:hlinkClick xmlns:r="http://schemas.openxmlformats.org/officeDocument/2006/relationships" r:id="rId1"/>
          <a:extLst>
            <a:ext uri="{FF2B5EF4-FFF2-40B4-BE49-F238E27FC236}">
              <a16:creationId xmlns:a16="http://schemas.microsoft.com/office/drawing/2014/main" id="{8E79998D-0F0A-4AAB-927A-AF3288F4775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7631" name="TextBox 7630">
          <a:hlinkClick xmlns:r="http://schemas.openxmlformats.org/officeDocument/2006/relationships" r:id="rId1"/>
          <a:extLst>
            <a:ext uri="{FF2B5EF4-FFF2-40B4-BE49-F238E27FC236}">
              <a16:creationId xmlns:a16="http://schemas.microsoft.com/office/drawing/2014/main" id="{14098942-D2DE-4322-BAD8-82D5A305272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7632" name="TextBox 7631">
          <a:hlinkClick xmlns:r="http://schemas.openxmlformats.org/officeDocument/2006/relationships" r:id="rId1"/>
          <a:extLst>
            <a:ext uri="{FF2B5EF4-FFF2-40B4-BE49-F238E27FC236}">
              <a16:creationId xmlns:a16="http://schemas.microsoft.com/office/drawing/2014/main" id="{30C5E76B-0157-4A21-B3EB-A452F2E5411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7633" name="TextBox 7632">
          <a:hlinkClick xmlns:r="http://schemas.openxmlformats.org/officeDocument/2006/relationships" r:id="rId1"/>
          <a:extLst>
            <a:ext uri="{FF2B5EF4-FFF2-40B4-BE49-F238E27FC236}">
              <a16:creationId xmlns:a16="http://schemas.microsoft.com/office/drawing/2014/main" id="{FDAFAC6F-836E-4026-BA66-B63B57284CE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7634" name="TextBox 7633">
          <a:hlinkClick xmlns:r="http://schemas.openxmlformats.org/officeDocument/2006/relationships" r:id="rId1"/>
          <a:extLst>
            <a:ext uri="{FF2B5EF4-FFF2-40B4-BE49-F238E27FC236}">
              <a16:creationId xmlns:a16="http://schemas.microsoft.com/office/drawing/2014/main" id="{F684C949-C60A-4E75-9E15-9822C43DEB7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7635" name="TextBox 7634">
          <a:hlinkClick xmlns:r="http://schemas.openxmlformats.org/officeDocument/2006/relationships" r:id="rId1"/>
          <a:extLst>
            <a:ext uri="{FF2B5EF4-FFF2-40B4-BE49-F238E27FC236}">
              <a16:creationId xmlns:a16="http://schemas.microsoft.com/office/drawing/2014/main" id="{C4C5C38E-8210-4B80-9506-BDFF0EA1581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7636" name="TextBox 7635">
          <a:hlinkClick xmlns:r="http://schemas.openxmlformats.org/officeDocument/2006/relationships" r:id="rId1"/>
          <a:extLst>
            <a:ext uri="{FF2B5EF4-FFF2-40B4-BE49-F238E27FC236}">
              <a16:creationId xmlns:a16="http://schemas.microsoft.com/office/drawing/2014/main" id="{859BCF2B-E281-4A97-BD84-E23F519E46A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7637" name="TextBox 7636">
          <a:hlinkClick xmlns:r="http://schemas.openxmlformats.org/officeDocument/2006/relationships" r:id="rId1"/>
          <a:extLst>
            <a:ext uri="{FF2B5EF4-FFF2-40B4-BE49-F238E27FC236}">
              <a16:creationId xmlns:a16="http://schemas.microsoft.com/office/drawing/2014/main" id="{1D7BC173-9ACC-4DC9-8B3D-5AA0AF7CB68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7638" name="TextBox 7637">
          <a:hlinkClick xmlns:r="http://schemas.openxmlformats.org/officeDocument/2006/relationships" r:id="rId1"/>
          <a:extLst>
            <a:ext uri="{FF2B5EF4-FFF2-40B4-BE49-F238E27FC236}">
              <a16:creationId xmlns:a16="http://schemas.microsoft.com/office/drawing/2014/main" id="{2D4BE37C-1B12-4E68-A9B3-22623CD5509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7639" name="TextBox 7638">
          <a:hlinkClick xmlns:r="http://schemas.openxmlformats.org/officeDocument/2006/relationships" r:id="rId1"/>
          <a:extLst>
            <a:ext uri="{FF2B5EF4-FFF2-40B4-BE49-F238E27FC236}">
              <a16:creationId xmlns:a16="http://schemas.microsoft.com/office/drawing/2014/main" id="{CFD2A3D4-77D5-4C0D-81E6-1C85635AFDA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7640" name="TextBox 7639">
          <a:hlinkClick xmlns:r="http://schemas.openxmlformats.org/officeDocument/2006/relationships" r:id="rId1"/>
          <a:extLst>
            <a:ext uri="{FF2B5EF4-FFF2-40B4-BE49-F238E27FC236}">
              <a16:creationId xmlns:a16="http://schemas.microsoft.com/office/drawing/2014/main" id="{0F271E18-5109-483E-B66B-D4F5BFEBC62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7641" name="TextBox 7640">
          <a:hlinkClick xmlns:r="http://schemas.openxmlformats.org/officeDocument/2006/relationships" r:id="rId1"/>
          <a:extLst>
            <a:ext uri="{FF2B5EF4-FFF2-40B4-BE49-F238E27FC236}">
              <a16:creationId xmlns:a16="http://schemas.microsoft.com/office/drawing/2014/main" id="{43D83433-03FB-49D1-B81B-B3EDDB022B1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7642" name="TextBox 7641">
          <a:hlinkClick xmlns:r="http://schemas.openxmlformats.org/officeDocument/2006/relationships" r:id="rId1"/>
          <a:extLst>
            <a:ext uri="{FF2B5EF4-FFF2-40B4-BE49-F238E27FC236}">
              <a16:creationId xmlns:a16="http://schemas.microsoft.com/office/drawing/2014/main" id="{D0D746FA-23D2-49A1-967B-B4DAF225D43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7643" name="TextBox 7642">
          <a:hlinkClick xmlns:r="http://schemas.openxmlformats.org/officeDocument/2006/relationships" r:id="rId1"/>
          <a:extLst>
            <a:ext uri="{FF2B5EF4-FFF2-40B4-BE49-F238E27FC236}">
              <a16:creationId xmlns:a16="http://schemas.microsoft.com/office/drawing/2014/main" id="{B3F02830-B6A7-4150-9208-228EB7C721C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7644" name="TextBox 7643">
          <a:hlinkClick xmlns:r="http://schemas.openxmlformats.org/officeDocument/2006/relationships" r:id="rId1"/>
          <a:extLst>
            <a:ext uri="{FF2B5EF4-FFF2-40B4-BE49-F238E27FC236}">
              <a16:creationId xmlns:a16="http://schemas.microsoft.com/office/drawing/2014/main" id="{D98F4617-2C0D-4E16-B833-4552C63561D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7645" name="TextBox 7644">
          <a:hlinkClick xmlns:r="http://schemas.openxmlformats.org/officeDocument/2006/relationships" r:id="rId1"/>
          <a:extLst>
            <a:ext uri="{FF2B5EF4-FFF2-40B4-BE49-F238E27FC236}">
              <a16:creationId xmlns:a16="http://schemas.microsoft.com/office/drawing/2014/main" id="{1D2A0894-4195-4C2D-804D-E217F95361C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7646" name="TextBox 7645">
          <a:hlinkClick xmlns:r="http://schemas.openxmlformats.org/officeDocument/2006/relationships" r:id="rId1"/>
          <a:extLst>
            <a:ext uri="{FF2B5EF4-FFF2-40B4-BE49-F238E27FC236}">
              <a16:creationId xmlns:a16="http://schemas.microsoft.com/office/drawing/2014/main" id="{219E91FE-BC1B-4946-ADC3-D2DE48B3B94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7647" name="TextBox 7646">
          <a:hlinkClick xmlns:r="http://schemas.openxmlformats.org/officeDocument/2006/relationships" r:id="rId1"/>
          <a:extLst>
            <a:ext uri="{FF2B5EF4-FFF2-40B4-BE49-F238E27FC236}">
              <a16:creationId xmlns:a16="http://schemas.microsoft.com/office/drawing/2014/main" id="{15DA95EE-095F-49F9-A6D2-6A7D7272447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7648" name="TextBox 7647">
          <a:hlinkClick xmlns:r="http://schemas.openxmlformats.org/officeDocument/2006/relationships" r:id="rId1"/>
          <a:extLst>
            <a:ext uri="{FF2B5EF4-FFF2-40B4-BE49-F238E27FC236}">
              <a16:creationId xmlns:a16="http://schemas.microsoft.com/office/drawing/2014/main" id="{3663CB2D-8A39-4FE1-A851-A0FDF75A4DE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7649" name="TextBox 7648">
          <a:hlinkClick xmlns:r="http://schemas.openxmlformats.org/officeDocument/2006/relationships" r:id="rId1"/>
          <a:extLst>
            <a:ext uri="{FF2B5EF4-FFF2-40B4-BE49-F238E27FC236}">
              <a16:creationId xmlns:a16="http://schemas.microsoft.com/office/drawing/2014/main" id="{AC323471-2DDB-404D-91AA-0A9E61207A9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7650" name="TextBox 7649">
          <a:hlinkClick xmlns:r="http://schemas.openxmlformats.org/officeDocument/2006/relationships" r:id="rId1"/>
          <a:extLst>
            <a:ext uri="{FF2B5EF4-FFF2-40B4-BE49-F238E27FC236}">
              <a16:creationId xmlns:a16="http://schemas.microsoft.com/office/drawing/2014/main" id="{354B061F-852E-4230-8DA8-23705BC4B93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7651" name="TextBox 7650">
          <a:hlinkClick xmlns:r="http://schemas.openxmlformats.org/officeDocument/2006/relationships" r:id="rId1"/>
          <a:extLst>
            <a:ext uri="{FF2B5EF4-FFF2-40B4-BE49-F238E27FC236}">
              <a16:creationId xmlns:a16="http://schemas.microsoft.com/office/drawing/2014/main" id="{AAB6D576-FD2E-4DF2-A8EC-F2251FCB921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7652" name="TextBox 7651">
          <a:hlinkClick xmlns:r="http://schemas.openxmlformats.org/officeDocument/2006/relationships" r:id="rId1"/>
          <a:extLst>
            <a:ext uri="{FF2B5EF4-FFF2-40B4-BE49-F238E27FC236}">
              <a16:creationId xmlns:a16="http://schemas.microsoft.com/office/drawing/2014/main" id="{518FAACD-0FB2-475F-A616-FF3073724A4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7653" name="TextBox 7652">
          <a:hlinkClick xmlns:r="http://schemas.openxmlformats.org/officeDocument/2006/relationships" r:id="rId1"/>
          <a:extLst>
            <a:ext uri="{FF2B5EF4-FFF2-40B4-BE49-F238E27FC236}">
              <a16:creationId xmlns:a16="http://schemas.microsoft.com/office/drawing/2014/main" id="{CB2D27F7-6C8A-4D25-AB40-E59A554DFD6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7654" name="TextBox 7653">
          <a:hlinkClick xmlns:r="http://schemas.openxmlformats.org/officeDocument/2006/relationships" r:id="rId1"/>
          <a:extLst>
            <a:ext uri="{FF2B5EF4-FFF2-40B4-BE49-F238E27FC236}">
              <a16:creationId xmlns:a16="http://schemas.microsoft.com/office/drawing/2014/main" id="{9C3D417A-DAB2-4FEF-B63D-1E229E4A704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7655" name="TextBox 7654">
          <a:hlinkClick xmlns:r="http://schemas.openxmlformats.org/officeDocument/2006/relationships" r:id="rId1"/>
          <a:extLst>
            <a:ext uri="{FF2B5EF4-FFF2-40B4-BE49-F238E27FC236}">
              <a16:creationId xmlns:a16="http://schemas.microsoft.com/office/drawing/2014/main" id="{02313DA6-F523-4C16-99E2-95B133F6B87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5</xdr:row>
      <xdr:rowOff>781844</xdr:rowOff>
    </xdr:from>
    <xdr:ext cx="1377723" cy="488156"/>
    <xdr:sp macro="" textlink="">
      <xdr:nvSpPr>
        <xdr:cNvPr id="7656" name="TextBox 7655">
          <a:hlinkClick xmlns:r="http://schemas.openxmlformats.org/officeDocument/2006/relationships" r:id="rId1"/>
          <a:extLst>
            <a:ext uri="{FF2B5EF4-FFF2-40B4-BE49-F238E27FC236}">
              <a16:creationId xmlns:a16="http://schemas.microsoft.com/office/drawing/2014/main" id="{A39E369A-2BDA-4161-A33F-6DC5ADE88BE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7657" name="TextBox 7656">
          <a:hlinkClick xmlns:r="http://schemas.openxmlformats.org/officeDocument/2006/relationships" r:id="rId1"/>
          <a:extLst>
            <a:ext uri="{FF2B5EF4-FFF2-40B4-BE49-F238E27FC236}">
              <a16:creationId xmlns:a16="http://schemas.microsoft.com/office/drawing/2014/main" id="{047D4836-B1DF-42C7-A2BE-989E67FE3AA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658" name="TextBox 7657">
          <a:hlinkClick xmlns:r="http://schemas.openxmlformats.org/officeDocument/2006/relationships" r:id="rId1"/>
          <a:extLst>
            <a:ext uri="{FF2B5EF4-FFF2-40B4-BE49-F238E27FC236}">
              <a16:creationId xmlns:a16="http://schemas.microsoft.com/office/drawing/2014/main" id="{8B719816-5574-4B86-9D74-08EC2C6CEE4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659" name="TextBox 7658">
          <a:hlinkClick xmlns:r="http://schemas.openxmlformats.org/officeDocument/2006/relationships" r:id="rId1"/>
          <a:extLst>
            <a:ext uri="{FF2B5EF4-FFF2-40B4-BE49-F238E27FC236}">
              <a16:creationId xmlns:a16="http://schemas.microsoft.com/office/drawing/2014/main" id="{C99510A5-F153-4EA4-B3DE-8F65905F9B0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660" name="TextBox 7659">
          <a:hlinkClick xmlns:r="http://schemas.openxmlformats.org/officeDocument/2006/relationships" r:id="rId1"/>
          <a:extLst>
            <a:ext uri="{FF2B5EF4-FFF2-40B4-BE49-F238E27FC236}">
              <a16:creationId xmlns:a16="http://schemas.microsoft.com/office/drawing/2014/main" id="{4100E5F3-EB76-40A9-A4BC-93219664040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661" name="TextBox 7660">
          <a:hlinkClick xmlns:r="http://schemas.openxmlformats.org/officeDocument/2006/relationships" r:id="rId1"/>
          <a:extLst>
            <a:ext uri="{FF2B5EF4-FFF2-40B4-BE49-F238E27FC236}">
              <a16:creationId xmlns:a16="http://schemas.microsoft.com/office/drawing/2014/main" id="{734AF162-6267-4BE3-B0EC-B58D82D2A44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7662" name="TextBox 7661">
          <a:hlinkClick xmlns:r="http://schemas.openxmlformats.org/officeDocument/2006/relationships" r:id="rId1"/>
          <a:extLst>
            <a:ext uri="{FF2B5EF4-FFF2-40B4-BE49-F238E27FC236}">
              <a16:creationId xmlns:a16="http://schemas.microsoft.com/office/drawing/2014/main" id="{EAFD9E15-313C-44F8-B9D5-7E0F854E081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7663" name="TextBox 7662">
          <a:hlinkClick xmlns:r="http://schemas.openxmlformats.org/officeDocument/2006/relationships" r:id="rId1"/>
          <a:extLst>
            <a:ext uri="{FF2B5EF4-FFF2-40B4-BE49-F238E27FC236}">
              <a16:creationId xmlns:a16="http://schemas.microsoft.com/office/drawing/2014/main" id="{B0DF08F4-45F7-475E-8112-EC2F5282599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664" name="TextBox 7663">
          <a:hlinkClick xmlns:r="http://schemas.openxmlformats.org/officeDocument/2006/relationships" r:id="rId1"/>
          <a:extLst>
            <a:ext uri="{FF2B5EF4-FFF2-40B4-BE49-F238E27FC236}">
              <a16:creationId xmlns:a16="http://schemas.microsoft.com/office/drawing/2014/main" id="{2E404899-6EBC-4596-973B-5AB7FCF689D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665" name="TextBox 7664">
          <a:hlinkClick xmlns:r="http://schemas.openxmlformats.org/officeDocument/2006/relationships" r:id="rId1"/>
          <a:extLst>
            <a:ext uri="{FF2B5EF4-FFF2-40B4-BE49-F238E27FC236}">
              <a16:creationId xmlns:a16="http://schemas.microsoft.com/office/drawing/2014/main" id="{1D1C8400-649D-4F57-817A-02DE1271271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666" name="TextBox 7665">
          <a:hlinkClick xmlns:r="http://schemas.openxmlformats.org/officeDocument/2006/relationships" r:id="rId1"/>
          <a:extLst>
            <a:ext uri="{FF2B5EF4-FFF2-40B4-BE49-F238E27FC236}">
              <a16:creationId xmlns:a16="http://schemas.microsoft.com/office/drawing/2014/main" id="{F6668657-35EE-43A8-9F17-F972EE9DB2C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667" name="TextBox 7666">
          <a:hlinkClick xmlns:r="http://schemas.openxmlformats.org/officeDocument/2006/relationships" r:id="rId1"/>
          <a:extLst>
            <a:ext uri="{FF2B5EF4-FFF2-40B4-BE49-F238E27FC236}">
              <a16:creationId xmlns:a16="http://schemas.microsoft.com/office/drawing/2014/main" id="{C453514D-0FB1-4E2D-B0C4-C9EB5318117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668" name="TextBox 7667">
          <a:hlinkClick xmlns:r="http://schemas.openxmlformats.org/officeDocument/2006/relationships" r:id="rId1"/>
          <a:extLst>
            <a:ext uri="{FF2B5EF4-FFF2-40B4-BE49-F238E27FC236}">
              <a16:creationId xmlns:a16="http://schemas.microsoft.com/office/drawing/2014/main" id="{23720CBE-332E-4F90-AFC4-24E915ECFF3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669" name="TextBox 7668">
          <a:hlinkClick xmlns:r="http://schemas.openxmlformats.org/officeDocument/2006/relationships" r:id="rId1"/>
          <a:extLst>
            <a:ext uri="{FF2B5EF4-FFF2-40B4-BE49-F238E27FC236}">
              <a16:creationId xmlns:a16="http://schemas.microsoft.com/office/drawing/2014/main" id="{29E9636C-D4F1-4273-9B36-1A748603051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670" name="TextBox 7669">
          <a:hlinkClick xmlns:r="http://schemas.openxmlformats.org/officeDocument/2006/relationships" r:id="rId1"/>
          <a:extLst>
            <a:ext uri="{FF2B5EF4-FFF2-40B4-BE49-F238E27FC236}">
              <a16:creationId xmlns:a16="http://schemas.microsoft.com/office/drawing/2014/main" id="{ADF82A6D-BB9F-49FB-9F38-3C8E5DA539C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671" name="TextBox 7670">
          <a:hlinkClick xmlns:r="http://schemas.openxmlformats.org/officeDocument/2006/relationships" r:id="rId1"/>
          <a:extLst>
            <a:ext uri="{FF2B5EF4-FFF2-40B4-BE49-F238E27FC236}">
              <a16:creationId xmlns:a16="http://schemas.microsoft.com/office/drawing/2014/main" id="{85CCE3D6-1A25-4A69-8F5A-C62DFBBBDCB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672" name="TextBox 7671">
          <a:hlinkClick xmlns:r="http://schemas.openxmlformats.org/officeDocument/2006/relationships" r:id="rId1"/>
          <a:extLst>
            <a:ext uri="{FF2B5EF4-FFF2-40B4-BE49-F238E27FC236}">
              <a16:creationId xmlns:a16="http://schemas.microsoft.com/office/drawing/2014/main" id="{1F9F386B-8117-4ACE-9895-A3EB0A42ACC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673" name="TextBox 7672">
          <a:hlinkClick xmlns:r="http://schemas.openxmlformats.org/officeDocument/2006/relationships" r:id="rId1"/>
          <a:extLst>
            <a:ext uri="{FF2B5EF4-FFF2-40B4-BE49-F238E27FC236}">
              <a16:creationId xmlns:a16="http://schemas.microsoft.com/office/drawing/2014/main" id="{5EE8728A-D02D-4D62-8560-B484C891775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674" name="TextBox 7673">
          <a:hlinkClick xmlns:r="http://schemas.openxmlformats.org/officeDocument/2006/relationships" r:id="rId1"/>
          <a:extLst>
            <a:ext uri="{FF2B5EF4-FFF2-40B4-BE49-F238E27FC236}">
              <a16:creationId xmlns:a16="http://schemas.microsoft.com/office/drawing/2014/main" id="{F6D281F7-86F8-4664-9DD5-FA3ECFD038C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675" name="TextBox 7674">
          <a:hlinkClick xmlns:r="http://schemas.openxmlformats.org/officeDocument/2006/relationships" r:id="rId1"/>
          <a:extLst>
            <a:ext uri="{FF2B5EF4-FFF2-40B4-BE49-F238E27FC236}">
              <a16:creationId xmlns:a16="http://schemas.microsoft.com/office/drawing/2014/main" id="{8723A5C3-AC3A-40D3-822E-3E01125BC13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7676" name="TextBox 7675">
          <a:hlinkClick xmlns:r="http://schemas.openxmlformats.org/officeDocument/2006/relationships" r:id="rId1"/>
          <a:extLst>
            <a:ext uri="{FF2B5EF4-FFF2-40B4-BE49-F238E27FC236}">
              <a16:creationId xmlns:a16="http://schemas.microsoft.com/office/drawing/2014/main" id="{B70FFBFB-A255-4855-A041-F0EE196E8D7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7677" name="TextBox 7676">
          <a:hlinkClick xmlns:r="http://schemas.openxmlformats.org/officeDocument/2006/relationships" r:id="rId1"/>
          <a:extLst>
            <a:ext uri="{FF2B5EF4-FFF2-40B4-BE49-F238E27FC236}">
              <a16:creationId xmlns:a16="http://schemas.microsoft.com/office/drawing/2014/main" id="{DCF41253-D469-461A-BFE6-78AA9199CAA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7678" name="TextBox 7677">
          <a:hlinkClick xmlns:r="http://schemas.openxmlformats.org/officeDocument/2006/relationships" r:id="rId1"/>
          <a:extLst>
            <a:ext uri="{FF2B5EF4-FFF2-40B4-BE49-F238E27FC236}">
              <a16:creationId xmlns:a16="http://schemas.microsoft.com/office/drawing/2014/main" id="{F993E1D8-DA3F-40E6-8CDB-B6033BA6A34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7679" name="TextBox 7678">
          <a:hlinkClick xmlns:r="http://schemas.openxmlformats.org/officeDocument/2006/relationships" r:id="rId1"/>
          <a:extLst>
            <a:ext uri="{FF2B5EF4-FFF2-40B4-BE49-F238E27FC236}">
              <a16:creationId xmlns:a16="http://schemas.microsoft.com/office/drawing/2014/main" id="{B6A60BAD-F06B-442A-BCFC-4E533604A8A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7680" name="TextBox 7679">
          <a:hlinkClick xmlns:r="http://schemas.openxmlformats.org/officeDocument/2006/relationships" r:id="rId1"/>
          <a:extLst>
            <a:ext uri="{FF2B5EF4-FFF2-40B4-BE49-F238E27FC236}">
              <a16:creationId xmlns:a16="http://schemas.microsoft.com/office/drawing/2014/main" id="{DAE3B274-FDED-4FF2-8E99-E85C2C93088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681" name="TextBox 7680">
          <a:hlinkClick xmlns:r="http://schemas.openxmlformats.org/officeDocument/2006/relationships" r:id="rId1"/>
          <a:extLst>
            <a:ext uri="{FF2B5EF4-FFF2-40B4-BE49-F238E27FC236}">
              <a16:creationId xmlns:a16="http://schemas.microsoft.com/office/drawing/2014/main" id="{DA47EB69-2B5C-463D-8BCF-EFFEBB2DD1D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7682" name="TextBox 7681">
          <a:hlinkClick xmlns:r="http://schemas.openxmlformats.org/officeDocument/2006/relationships" r:id="rId1"/>
          <a:extLst>
            <a:ext uri="{FF2B5EF4-FFF2-40B4-BE49-F238E27FC236}">
              <a16:creationId xmlns:a16="http://schemas.microsoft.com/office/drawing/2014/main" id="{67B167EC-F0AD-4D1D-9A6A-67CDDB0F2CF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683" name="TextBox 7682">
          <a:hlinkClick xmlns:r="http://schemas.openxmlformats.org/officeDocument/2006/relationships" r:id="rId1"/>
          <a:extLst>
            <a:ext uri="{FF2B5EF4-FFF2-40B4-BE49-F238E27FC236}">
              <a16:creationId xmlns:a16="http://schemas.microsoft.com/office/drawing/2014/main" id="{43C15790-FBB0-401F-BD57-FC024259FCC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7684" name="TextBox 7683">
          <a:hlinkClick xmlns:r="http://schemas.openxmlformats.org/officeDocument/2006/relationships" r:id="rId1"/>
          <a:extLst>
            <a:ext uri="{FF2B5EF4-FFF2-40B4-BE49-F238E27FC236}">
              <a16:creationId xmlns:a16="http://schemas.microsoft.com/office/drawing/2014/main" id="{AD1D5851-6B8A-41D9-AEBF-9172D689850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685" name="TextBox 7684">
          <a:hlinkClick xmlns:r="http://schemas.openxmlformats.org/officeDocument/2006/relationships" r:id="rId1"/>
          <a:extLst>
            <a:ext uri="{FF2B5EF4-FFF2-40B4-BE49-F238E27FC236}">
              <a16:creationId xmlns:a16="http://schemas.microsoft.com/office/drawing/2014/main" id="{8E56CD40-D653-4664-B4CF-159F07F286B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7686" name="TextBox 7685">
          <a:hlinkClick xmlns:r="http://schemas.openxmlformats.org/officeDocument/2006/relationships" r:id="rId1"/>
          <a:extLst>
            <a:ext uri="{FF2B5EF4-FFF2-40B4-BE49-F238E27FC236}">
              <a16:creationId xmlns:a16="http://schemas.microsoft.com/office/drawing/2014/main" id="{88A5F873-2243-4DBD-91B5-CD219B42FCF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687" name="TextBox 7686">
          <a:hlinkClick xmlns:r="http://schemas.openxmlformats.org/officeDocument/2006/relationships" r:id="rId1"/>
          <a:extLst>
            <a:ext uri="{FF2B5EF4-FFF2-40B4-BE49-F238E27FC236}">
              <a16:creationId xmlns:a16="http://schemas.microsoft.com/office/drawing/2014/main" id="{C339B336-8F18-4DEE-A918-10C566C7491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7688" name="TextBox 7687">
          <a:hlinkClick xmlns:r="http://schemas.openxmlformats.org/officeDocument/2006/relationships" r:id="rId1"/>
          <a:extLst>
            <a:ext uri="{FF2B5EF4-FFF2-40B4-BE49-F238E27FC236}">
              <a16:creationId xmlns:a16="http://schemas.microsoft.com/office/drawing/2014/main" id="{9F089C52-26F5-40D0-A87F-447B5448EBD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689" name="TextBox 7688">
          <a:hlinkClick xmlns:r="http://schemas.openxmlformats.org/officeDocument/2006/relationships" r:id="rId1"/>
          <a:extLst>
            <a:ext uri="{FF2B5EF4-FFF2-40B4-BE49-F238E27FC236}">
              <a16:creationId xmlns:a16="http://schemas.microsoft.com/office/drawing/2014/main" id="{D402F0FD-1864-4288-86C2-7793D2771AA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7690" name="TextBox 7689">
          <a:hlinkClick xmlns:r="http://schemas.openxmlformats.org/officeDocument/2006/relationships" r:id="rId1"/>
          <a:extLst>
            <a:ext uri="{FF2B5EF4-FFF2-40B4-BE49-F238E27FC236}">
              <a16:creationId xmlns:a16="http://schemas.microsoft.com/office/drawing/2014/main" id="{18A0947B-576B-4843-9FF7-C6651739271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691" name="TextBox 7690">
          <a:hlinkClick xmlns:r="http://schemas.openxmlformats.org/officeDocument/2006/relationships" r:id="rId1"/>
          <a:extLst>
            <a:ext uri="{FF2B5EF4-FFF2-40B4-BE49-F238E27FC236}">
              <a16:creationId xmlns:a16="http://schemas.microsoft.com/office/drawing/2014/main" id="{68966A41-2421-4451-B3CD-18349A89659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7692" name="TextBox 7691">
          <a:hlinkClick xmlns:r="http://schemas.openxmlformats.org/officeDocument/2006/relationships" r:id="rId1"/>
          <a:extLst>
            <a:ext uri="{FF2B5EF4-FFF2-40B4-BE49-F238E27FC236}">
              <a16:creationId xmlns:a16="http://schemas.microsoft.com/office/drawing/2014/main" id="{648763B1-3646-4A83-8E01-8DEB47A5628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693" name="TextBox 7692">
          <a:hlinkClick xmlns:r="http://schemas.openxmlformats.org/officeDocument/2006/relationships" r:id="rId1"/>
          <a:extLst>
            <a:ext uri="{FF2B5EF4-FFF2-40B4-BE49-F238E27FC236}">
              <a16:creationId xmlns:a16="http://schemas.microsoft.com/office/drawing/2014/main" id="{B23A54DD-E802-4C1B-B5AF-DD31B71CD28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7694" name="TextBox 7693">
          <a:hlinkClick xmlns:r="http://schemas.openxmlformats.org/officeDocument/2006/relationships" r:id="rId1"/>
          <a:extLst>
            <a:ext uri="{FF2B5EF4-FFF2-40B4-BE49-F238E27FC236}">
              <a16:creationId xmlns:a16="http://schemas.microsoft.com/office/drawing/2014/main" id="{55C129D1-DF02-4030-BC26-EB33E11603D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695" name="TextBox 7694">
          <a:hlinkClick xmlns:r="http://schemas.openxmlformats.org/officeDocument/2006/relationships" r:id="rId1"/>
          <a:extLst>
            <a:ext uri="{FF2B5EF4-FFF2-40B4-BE49-F238E27FC236}">
              <a16:creationId xmlns:a16="http://schemas.microsoft.com/office/drawing/2014/main" id="{C4EAA8E0-9587-4BE8-ABD9-AB5AD9307BF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7696" name="TextBox 7695">
          <a:hlinkClick xmlns:r="http://schemas.openxmlformats.org/officeDocument/2006/relationships" r:id="rId1"/>
          <a:extLst>
            <a:ext uri="{FF2B5EF4-FFF2-40B4-BE49-F238E27FC236}">
              <a16:creationId xmlns:a16="http://schemas.microsoft.com/office/drawing/2014/main" id="{6096B7CC-B13C-4C55-99F3-E9D8CFF5014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83</xdr:col>
      <xdr:colOff>1867217</xdr:colOff>
      <xdr:row>1</xdr:row>
      <xdr:rowOff>314261</xdr:rowOff>
    </xdr:from>
    <xdr:ext cx="1091375" cy="238443"/>
    <xdr:sp macro="" textlink="">
      <xdr:nvSpPr>
        <xdr:cNvPr id="7697" name="TextBox 7696">
          <a:hlinkClick xmlns:r="http://schemas.openxmlformats.org/officeDocument/2006/relationships" r:id="rId1"/>
          <a:extLst>
            <a:ext uri="{FF2B5EF4-FFF2-40B4-BE49-F238E27FC236}">
              <a16:creationId xmlns:a16="http://schemas.microsoft.com/office/drawing/2014/main" id="{846A7DE9-D1A7-4ED9-A5D7-D6C9A6F6620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7698" name="TextBox 7697">
          <a:hlinkClick xmlns:r="http://schemas.openxmlformats.org/officeDocument/2006/relationships" r:id="rId1"/>
          <a:extLst>
            <a:ext uri="{FF2B5EF4-FFF2-40B4-BE49-F238E27FC236}">
              <a16:creationId xmlns:a16="http://schemas.microsoft.com/office/drawing/2014/main" id="{29A1D0DB-7D18-4C6F-86F2-A8091554B00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85</xdr:col>
      <xdr:colOff>1867217</xdr:colOff>
      <xdr:row>1</xdr:row>
      <xdr:rowOff>314261</xdr:rowOff>
    </xdr:from>
    <xdr:ext cx="1091375" cy="238443"/>
    <xdr:sp macro="" textlink="">
      <xdr:nvSpPr>
        <xdr:cNvPr id="7699" name="TextBox 7698">
          <a:hlinkClick xmlns:r="http://schemas.openxmlformats.org/officeDocument/2006/relationships" r:id="rId1"/>
          <a:extLst>
            <a:ext uri="{FF2B5EF4-FFF2-40B4-BE49-F238E27FC236}">
              <a16:creationId xmlns:a16="http://schemas.microsoft.com/office/drawing/2014/main" id="{26150A69-C85B-41B6-90EA-D034B848164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86</xdr:col>
      <xdr:colOff>1867217</xdr:colOff>
      <xdr:row>1</xdr:row>
      <xdr:rowOff>314261</xdr:rowOff>
    </xdr:from>
    <xdr:ext cx="1091375" cy="238443"/>
    <xdr:sp macro="" textlink="">
      <xdr:nvSpPr>
        <xdr:cNvPr id="7700" name="TextBox 7699">
          <a:hlinkClick xmlns:r="http://schemas.openxmlformats.org/officeDocument/2006/relationships" r:id="rId1"/>
          <a:extLst>
            <a:ext uri="{FF2B5EF4-FFF2-40B4-BE49-F238E27FC236}">
              <a16:creationId xmlns:a16="http://schemas.microsoft.com/office/drawing/2014/main" id="{D5E120BB-B379-4134-B58E-7BA5A990E67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87</xdr:col>
      <xdr:colOff>1867217</xdr:colOff>
      <xdr:row>1</xdr:row>
      <xdr:rowOff>314261</xdr:rowOff>
    </xdr:from>
    <xdr:ext cx="1091375" cy="238443"/>
    <xdr:sp macro="" textlink="">
      <xdr:nvSpPr>
        <xdr:cNvPr id="7701" name="TextBox 7700">
          <a:hlinkClick xmlns:r="http://schemas.openxmlformats.org/officeDocument/2006/relationships" r:id="rId1"/>
          <a:extLst>
            <a:ext uri="{FF2B5EF4-FFF2-40B4-BE49-F238E27FC236}">
              <a16:creationId xmlns:a16="http://schemas.microsoft.com/office/drawing/2014/main" id="{FB792B33-2DBA-4DA1-B049-0DF25CC1527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88</xdr:col>
      <xdr:colOff>1559719</xdr:colOff>
      <xdr:row>1</xdr:row>
      <xdr:rowOff>250031</xdr:rowOff>
    </xdr:from>
    <xdr:ext cx="1398873" cy="226219"/>
    <xdr:sp macro="" textlink="">
      <xdr:nvSpPr>
        <xdr:cNvPr id="7702" name="TextBox 7701">
          <a:hlinkClick xmlns:r="http://schemas.openxmlformats.org/officeDocument/2006/relationships" r:id="rId1"/>
          <a:extLst>
            <a:ext uri="{FF2B5EF4-FFF2-40B4-BE49-F238E27FC236}">
              <a16:creationId xmlns:a16="http://schemas.microsoft.com/office/drawing/2014/main" id="{2837CA65-F897-421D-94C6-555625D8C124}"/>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89</xdr:col>
      <xdr:colOff>1559719</xdr:colOff>
      <xdr:row>1</xdr:row>
      <xdr:rowOff>250031</xdr:rowOff>
    </xdr:from>
    <xdr:ext cx="1398873" cy="226219"/>
    <xdr:sp macro="" textlink="">
      <xdr:nvSpPr>
        <xdr:cNvPr id="7703" name="TextBox 7702">
          <a:hlinkClick xmlns:r="http://schemas.openxmlformats.org/officeDocument/2006/relationships" r:id="rId1"/>
          <a:extLst>
            <a:ext uri="{FF2B5EF4-FFF2-40B4-BE49-F238E27FC236}">
              <a16:creationId xmlns:a16="http://schemas.microsoft.com/office/drawing/2014/main" id="{F8831966-DDCC-49EB-9C77-4FEE20500A72}"/>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90</xdr:col>
      <xdr:colOff>1559719</xdr:colOff>
      <xdr:row>1</xdr:row>
      <xdr:rowOff>250031</xdr:rowOff>
    </xdr:from>
    <xdr:ext cx="1398873" cy="226219"/>
    <xdr:sp macro="" textlink="">
      <xdr:nvSpPr>
        <xdr:cNvPr id="7704" name="TextBox 7703">
          <a:hlinkClick xmlns:r="http://schemas.openxmlformats.org/officeDocument/2006/relationships" r:id="rId1"/>
          <a:extLst>
            <a:ext uri="{FF2B5EF4-FFF2-40B4-BE49-F238E27FC236}">
              <a16:creationId xmlns:a16="http://schemas.microsoft.com/office/drawing/2014/main" id="{9DCDE6A0-5371-43A5-B740-76A4D9244001}"/>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91</xdr:col>
      <xdr:colOff>1559719</xdr:colOff>
      <xdr:row>1</xdr:row>
      <xdr:rowOff>250031</xdr:rowOff>
    </xdr:from>
    <xdr:ext cx="1398873" cy="226219"/>
    <xdr:sp macro="" textlink="">
      <xdr:nvSpPr>
        <xdr:cNvPr id="7705" name="TextBox 7704">
          <a:hlinkClick xmlns:r="http://schemas.openxmlformats.org/officeDocument/2006/relationships" r:id="rId1"/>
          <a:extLst>
            <a:ext uri="{FF2B5EF4-FFF2-40B4-BE49-F238E27FC236}">
              <a16:creationId xmlns:a16="http://schemas.microsoft.com/office/drawing/2014/main" id="{C3AC2EEB-7CFB-4A21-B071-6F28E7A6CBBD}"/>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92</xdr:col>
      <xdr:colOff>1559719</xdr:colOff>
      <xdr:row>1</xdr:row>
      <xdr:rowOff>250031</xdr:rowOff>
    </xdr:from>
    <xdr:ext cx="1398873" cy="226219"/>
    <xdr:sp macro="" textlink="">
      <xdr:nvSpPr>
        <xdr:cNvPr id="7706" name="TextBox 7705">
          <a:hlinkClick xmlns:r="http://schemas.openxmlformats.org/officeDocument/2006/relationships" r:id="rId1"/>
          <a:extLst>
            <a:ext uri="{FF2B5EF4-FFF2-40B4-BE49-F238E27FC236}">
              <a16:creationId xmlns:a16="http://schemas.microsoft.com/office/drawing/2014/main" id="{32AA009E-AF19-482A-90DA-EB976F53492E}"/>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93</xdr:col>
      <xdr:colOff>1559719</xdr:colOff>
      <xdr:row>1</xdr:row>
      <xdr:rowOff>250031</xdr:rowOff>
    </xdr:from>
    <xdr:ext cx="1398873" cy="226219"/>
    <xdr:sp macro="" textlink="">
      <xdr:nvSpPr>
        <xdr:cNvPr id="7707" name="TextBox 7706">
          <a:hlinkClick xmlns:r="http://schemas.openxmlformats.org/officeDocument/2006/relationships" r:id="rId1"/>
          <a:extLst>
            <a:ext uri="{FF2B5EF4-FFF2-40B4-BE49-F238E27FC236}">
              <a16:creationId xmlns:a16="http://schemas.microsoft.com/office/drawing/2014/main" id="{82BE5E14-7755-42DA-A3B3-FD5629C68916}"/>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708" name="TextBox 7707">
          <a:hlinkClick xmlns:r="http://schemas.openxmlformats.org/officeDocument/2006/relationships" r:id="rId1"/>
          <a:extLst>
            <a:ext uri="{FF2B5EF4-FFF2-40B4-BE49-F238E27FC236}">
              <a16:creationId xmlns:a16="http://schemas.microsoft.com/office/drawing/2014/main" id="{CA329529-9D3C-4A67-83EF-65DAD05310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09" name="TextBox 7708">
          <a:hlinkClick xmlns:r="http://schemas.openxmlformats.org/officeDocument/2006/relationships" r:id="rId1"/>
          <a:extLst>
            <a:ext uri="{FF2B5EF4-FFF2-40B4-BE49-F238E27FC236}">
              <a16:creationId xmlns:a16="http://schemas.microsoft.com/office/drawing/2014/main" id="{9DF21553-DD0E-49D4-91DF-ABD2C0BEEE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10" name="TextBox 7709">
          <a:hlinkClick xmlns:r="http://schemas.openxmlformats.org/officeDocument/2006/relationships" r:id="rId1"/>
          <a:extLst>
            <a:ext uri="{FF2B5EF4-FFF2-40B4-BE49-F238E27FC236}">
              <a16:creationId xmlns:a16="http://schemas.microsoft.com/office/drawing/2014/main" id="{52F01793-6E33-4CCC-9AD5-77714A6C3E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11" name="TextBox 7710">
          <a:hlinkClick xmlns:r="http://schemas.openxmlformats.org/officeDocument/2006/relationships" r:id="rId1"/>
          <a:extLst>
            <a:ext uri="{FF2B5EF4-FFF2-40B4-BE49-F238E27FC236}">
              <a16:creationId xmlns:a16="http://schemas.microsoft.com/office/drawing/2014/main" id="{B6B879E2-1960-43F1-B0AE-743E09F917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12" name="TextBox 7711">
          <a:hlinkClick xmlns:r="http://schemas.openxmlformats.org/officeDocument/2006/relationships" r:id="rId1"/>
          <a:extLst>
            <a:ext uri="{FF2B5EF4-FFF2-40B4-BE49-F238E27FC236}">
              <a16:creationId xmlns:a16="http://schemas.microsoft.com/office/drawing/2014/main" id="{EB6A92CD-0131-4415-AB16-415320A6B1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13" name="TextBox 7712">
          <a:hlinkClick xmlns:r="http://schemas.openxmlformats.org/officeDocument/2006/relationships" r:id="rId1"/>
          <a:extLst>
            <a:ext uri="{FF2B5EF4-FFF2-40B4-BE49-F238E27FC236}">
              <a16:creationId xmlns:a16="http://schemas.microsoft.com/office/drawing/2014/main" id="{D9E00C22-D304-43DE-8FE3-A530E54479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14" name="TextBox 7713">
          <a:hlinkClick xmlns:r="http://schemas.openxmlformats.org/officeDocument/2006/relationships" r:id="rId1"/>
          <a:extLst>
            <a:ext uri="{FF2B5EF4-FFF2-40B4-BE49-F238E27FC236}">
              <a16:creationId xmlns:a16="http://schemas.microsoft.com/office/drawing/2014/main" id="{528ED5EF-C256-420B-98BC-86E5108C76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15" name="TextBox 7714">
          <a:hlinkClick xmlns:r="http://schemas.openxmlformats.org/officeDocument/2006/relationships" r:id="rId1"/>
          <a:extLst>
            <a:ext uri="{FF2B5EF4-FFF2-40B4-BE49-F238E27FC236}">
              <a16:creationId xmlns:a16="http://schemas.microsoft.com/office/drawing/2014/main" id="{7540B8D5-3D50-48E5-9D50-0FDED30C4F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716" name="TextBox 7715">
          <a:hlinkClick xmlns:r="http://schemas.openxmlformats.org/officeDocument/2006/relationships" r:id="rId1"/>
          <a:extLst>
            <a:ext uri="{FF2B5EF4-FFF2-40B4-BE49-F238E27FC236}">
              <a16:creationId xmlns:a16="http://schemas.microsoft.com/office/drawing/2014/main" id="{AE7B4518-2593-49A9-B338-AD4D62FD27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17" name="TextBox 7716">
          <a:hlinkClick xmlns:r="http://schemas.openxmlformats.org/officeDocument/2006/relationships" r:id="rId1"/>
          <a:extLst>
            <a:ext uri="{FF2B5EF4-FFF2-40B4-BE49-F238E27FC236}">
              <a16:creationId xmlns:a16="http://schemas.microsoft.com/office/drawing/2014/main" id="{B260169C-4837-4740-A354-13ED6EECB9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18" name="TextBox 7717">
          <a:hlinkClick xmlns:r="http://schemas.openxmlformats.org/officeDocument/2006/relationships" r:id="rId1"/>
          <a:extLst>
            <a:ext uri="{FF2B5EF4-FFF2-40B4-BE49-F238E27FC236}">
              <a16:creationId xmlns:a16="http://schemas.microsoft.com/office/drawing/2014/main" id="{29244B96-6B56-4100-9407-451019471FF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19" name="TextBox 7718">
          <a:hlinkClick xmlns:r="http://schemas.openxmlformats.org/officeDocument/2006/relationships" r:id="rId1"/>
          <a:extLst>
            <a:ext uri="{FF2B5EF4-FFF2-40B4-BE49-F238E27FC236}">
              <a16:creationId xmlns:a16="http://schemas.microsoft.com/office/drawing/2014/main" id="{BBCBBEBD-BF3C-4449-BD0F-C936C5D510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20" name="TextBox 7719">
          <a:hlinkClick xmlns:r="http://schemas.openxmlformats.org/officeDocument/2006/relationships" r:id="rId1"/>
          <a:extLst>
            <a:ext uri="{FF2B5EF4-FFF2-40B4-BE49-F238E27FC236}">
              <a16:creationId xmlns:a16="http://schemas.microsoft.com/office/drawing/2014/main" id="{E0114262-7078-4638-9EEA-B42D0EE3C4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21" name="TextBox 7720">
          <a:hlinkClick xmlns:r="http://schemas.openxmlformats.org/officeDocument/2006/relationships" r:id="rId1"/>
          <a:extLst>
            <a:ext uri="{FF2B5EF4-FFF2-40B4-BE49-F238E27FC236}">
              <a16:creationId xmlns:a16="http://schemas.microsoft.com/office/drawing/2014/main" id="{9E280AC8-F61E-4E88-91B6-EDE215BCC8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722" name="TextBox 7721">
          <a:hlinkClick xmlns:r="http://schemas.openxmlformats.org/officeDocument/2006/relationships" r:id="rId1"/>
          <a:extLst>
            <a:ext uri="{FF2B5EF4-FFF2-40B4-BE49-F238E27FC236}">
              <a16:creationId xmlns:a16="http://schemas.microsoft.com/office/drawing/2014/main" id="{1DAA333F-9EBC-49F9-9352-8A7B28C5F44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723" name="TextBox 7722">
          <a:hlinkClick xmlns:r="http://schemas.openxmlformats.org/officeDocument/2006/relationships" r:id="rId1"/>
          <a:extLst>
            <a:ext uri="{FF2B5EF4-FFF2-40B4-BE49-F238E27FC236}">
              <a16:creationId xmlns:a16="http://schemas.microsoft.com/office/drawing/2014/main" id="{8ECBDED8-F928-4D47-A21A-B9A2439D05B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724" name="TextBox 7723">
          <a:hlinkClick xmlns:r="http://schemas.openxmlformats.org/officeDocument/2006/relationships" r:id="rId1"/>
          <a:extLst>
            <a:ext uri="{FF2B5EF4-FFF2-40B4-BE49-F238E27FC236}">
              <a16:creationId xmlns:a16="http://schemas.microsoft.com/office/drawing/2014/main" id="{8C56D6DF-77F0-437A-B1AD-95C85890EFC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25" name="TextBox 7724">
          <a:hlinkClick xmlns:r="http://schemas.openxmlformats.org/officeDocument/2006/relationships" r:id="rId1"/>
          <a:extLst>
            <a:ext uri="{FF2B5EF4-FFF2-40B4-BE49-F238E27FC236}">
              <a16:creationId xmlns:a16="http://schemas.microsoft.com/office/drawing/2014/main" id="{2C3E68D8-1ADC-4B0A-966B-F30045F072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26" name="TextBox 7725">
          <a:hlinkClick xmlns:r="http://schemas.openxmlformats.org/officeDocument/2006/relationships" r:id="rId1"/>
          <a:extLst>
            <a:ext uri="{FF2B5EF4-FFF2-40B4-BE49-F238E27FC236}">
              <a16:creationId xmlns:a16="http://schemas.microsoft.com/office/drawing/2014/main" id="{EB26156A-E36D-4CF8-9121-92380E1B47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27" name="TextBox 7726">
          <a:hlinkClick xmlns:r="http://schemas.openxmlformats.org/officeDocument/2006/relationships" r:id="rId1"/>
          <a:extLst>
            <a:ext uri="{FF2B5EF4-FFF2-40B4-BE49-F238E27FC236}">
              <a16:creationId xmlns:a16="http://schemas.microsoft.com/office/drawing/2014/main" id="{B9A78757-9D43-432C-9044-DEA29A66F3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28" name="TextBox 7727">
          <a:hlinkClick xmlns:r="http://schemas.openxmlformats.org/officeDocument/2006/relationships" r:id="rId1"/>
          <a:extLst>
            <a:ext uri="{FF2B5EF4-FFF2-40B4-BE49-F238E27FC236}">
              <a16:creationId xmlns:a16="http://schemas.microsoft.com/office/drawing/2014/main" id="{122D4297-AB85-4B82-A5F3-C69B0FF1F1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29" name="TextBox 7728">
          <a:hlinkClick xmlns:r="http://schemas.openxmlformats.org/officeDocument/2006/relationships" r:id="rId1"/>
          <a:extLst>
            <a:ext uri="{FF2B5EF4-FFF2-40B4-BE49-F238E27FC236}">
              <a16:creationId xmlns:a16="http://schemas.microsoft.com/office/drawing/2014/main" id="{6F02AEC4-6DD7-47BF-8309-C3B1895DD4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30" name="TextBox 7729">
          <a:hlinkClick xmlns:r="http://schemas.openxmlformats.org/officeDocument/2006/relationships" r:id="rId1"/>
          <a:extLst>
            <a:ext uri="{FF2B5EF4-FFF2-40B4-BE49-F238E27FC236}">
              <a16:creationId xmlns:a16="http://schemas.microsoft.com/office/drawing/2014/main" id="{6CB5877B-1D54-49E2-AABC-C9358ABFA9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31" name="TextBox 7730">
          <a:hlinkClick xmlns:r="http://schemas.openxmlformats.org/officeDocument/2006/relationships" r:id="rId1"/>
          <a:extLst>
            <a:ext uri="{FF2B5EF4-FFF2-40B4-BE49-F238E27FC236}">
              <a16:creationId xmlns:a16="http://schemas.microsoft.com/office/drawing/2014/main" id="{9EEAA701-4B51-46FB-A738-B978F8FDE1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32" name="TextBox 7731">
          <a:hlinkClick xmlns:r="http://schemas.openxmlformats.org/officeDocument/2006/relationships" r:id="rId1"/>
          <a:extLst>
            <a:ext uri="{FF2B5EF4-FFF2-40B4-BE49-F238E27FC236}">
              <a16:creationId xmlns:a16="http://schemas.microsoft.com/office/drawing/2014/main" id="{1BF8F2D3-A01E-401B-9731-7BD558F2EF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733" name="TextBox 7732">
          <a:hlinkClick xmlns:r="http://schemas.openxmlformats.org/officeDocument/2006/relationships" r:id="rId1"/>
          <a:extLst>
            <a:ext uri="{FF2B5EF4-FFF2-40B4-BE49-F238E27FC236}">
              <a16:creationId xmlns:a16="http://schemas.microsoft.com/office/drawing/2014/main" id="{EE0240F6-0E8C-4281-8759-6BD576E048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34" name="TextBox 7733">
          <a:hlinkClick xmlns:r="http://schemas.openxmlformats.org/officeDocument/2006/relationships" r:id="rId1"/>
          <a:extLst>
            <a:ext uri="{FF2B5EF4-FFF2-40B4-BE49-F238E27FC236}">
              <a16:creationId xmlns:a16="http://schemas.microsoft.com/office/drawing/2014/main" id="{BB520C59-3C30-4441-877A-A4AED66255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35" name="TextBox 7734">
          <a:hlinkClick xmlns:r="http://schemas.openxmlformats.org/officeDocument/2006/relationships" r:id="rId1"/>
          <a:extLst>
            <a:ext uri="{FF2B5EF4-FFF2-40B4-BE49-F238E27FC236}">
              <a16:creationId xmlns:a16="http://schemas.microsoft.com/office/drawing/2014/main" id="{43AA8BD0-E310-4927-8DA9-77AA357623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36" name="TextBox 7735">
          <a:hlinkClick xmlns:r="http://schemas.openxmlformats.org/officeDocument/2006/relationships" r:id="rId1"/>
          <a:extLst>
            <a:ext uri="{FF2B5EF4-FFF2-40B4-BE49-F238E27FC236}">
              <a16:creationId xmlns:a16="http://schemas.microsoft.com/office/drawing/2014/main" id="{877D8A76-0847-4A44-809A-92D0C97CD2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7737" name="TextBox 7736">
          <a:hlinkClick xmlns:r="http://schemas.openxmlformats.org/officeDocument/2006/relationships" r:id="rId1"/>
          <a:extLst>
            <a:ext uri="{FF2B5EF4-FFF2-40B4-BE49-F238E27FC236}">
              <a16:creationId xmlns:a16="http://schemas.microsoft.com/office/drawing/2014/main" id="{CB9B6CCF-30F2-45BB-97B1-CDC85684CD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38" name="TextBox 7737">
          <a:hlinkClick xmlns:r="http://schemas.openxmlformats.org/officeDocument/2006/relationships" r:id="rId1"/>
          <a:extLst>
            <a:ext uri="{FF2B5EF4-FFF2-40B4-BE49-F238E27FC236}">
              <a16:creationId xmlns:a16="http://schemas.microsoft.com/office/drawing/2014/main" id="{D93C69A8-81D7-4172-A313-4799AB2348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739" name="TextBox 7738">
          <a:hlinkClick xmlns:r="http://schemas.openxmlformats.org/officeDocument/2006/relationships" r:id="rId1"/>
          <a:extLst>
            <a:ext uri="{FF2B5EF4-FFF2-40B4-BE49-F238E27FC236}">
              <a16:creationId xmlns:a16="http://schemas.microsoft.com/office/drawing/2014/main" id="{F119267A-4EF3-4900-9807-D68591D214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740" name="TextBox 7739">
          <a:hlinkClick xmlns:r="http://schemas.openxmlformats.org/officeDocument/2006/relationships" r:id="rId1"/>
          <a:extLst>
            <a:ext uri="{FF2B5EF4-FFF2-40B4-BE49-F238E27FC236}">
              <a16:creationId xmlns:a16="http://schemas.microsoft.com/office/drawing/2014/main" id="{1813A18E-11F4-4C9B-A7DF-67B6588075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41" name="TextBox 7740">
          <a:hlinkClick xmlns:r="http://schemas.openxmlformats.org/officeDocument/2006/relationships" r:id="rId1"/>
          <a:extLst>
            <a:ext uri="{FF2B5EF4-FFF2-40B4-BE49-F238E27FC236}">
              <a16:creationId xmlns:a16="http://schemas.microsoft.com/office/drawing/2014/main" id="{18B87747-96CF-4C37-82B0-2428837366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42" name="TextBox 7741">
          <a:hlinkClick xmlns:r="http://schemas.openxmlformats.org/officeDocument/2006/relationships" r:id="rId1"/>
          <a:extLst>
            <a:ext uri="{FF2B5EF4-FFF2-40B4-BE49-F238E27FC236}">
              <a16:creationId xmlns:a16="http://schemas.microsoft.com/office/drawing/2014/main" id="{C36B23E0-20B5-4D6B-86C7-5186891E0D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743" name="TextBox 7742">
          <a:hlinkClick xmlns:r="http://schemas.openxmlformats.org/officeDocument/2006/relationships" r:id="rId1"/>
          <a:extLst>
            <a:ext uri="{FF2B5EF4-FFF2-40B4-BE49-F238E27FC236}">
              <a16:creationId xmlns:a16="http://schemas.microsoft.com/office/drawing/2014/main" id="{8B4C3498-53B2-4E6C-B4F1-7B1748381D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44" name="TextBox 7743">
          <a:hlinkClick xmlns:r="http://schemas.openxmlformats.org/officeDocument/2006/relationships" r:id="rId1"/>
          <a:extLst>
            <a:ext uri="{FF2B5EF4-FFF2-40B4-BE49-F238E27FC236}">
              <a16:creationId xmlns:a16="http://schemas.microsoft.com/office/drawing/2014/main" id="{2898644E-BF77-4AB1-B8A6-681FC81158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7745" name="TextBox 7744">
          <a:hlinkClick xmlns:r="http://schemas.openxmlformats.org/officeDocument/2006/relationships" r:id="rId1"/>
          <a:extLst>
            <a:ext uri="{FF2B5EF4-FFF2-40B4-BE49-F238E27FC236}">
              <a16:creationId xmlns:a16="http://schemas.microsoft.com/office/drawing/2014/main" id="{8EEEDC75-1B38-4EDD-A8B5-809F4F4D12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746" name="TextBox 7745">
          <a:hlinkClick xmlns:r="http://schemas.openxmlformats.org/officeDocument/2006/relationships" r:id="rId1"/>
          <a:extLst>
            <a:ext uri="{FF2B5EF4-FFF2-40B4-BE49-F238E27FC236}">
              <a16:creationId xmlns:a16="http://schemas.microsoft.com/office/drawing/2014/main" id="{11ED10FA-CD1B-4270-B213-6DAD80E0EF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47" name="TextBox 7746">
          <a:hlinkClick xmlns:r="http://schemas.openxmlformats.org/officeDocument/2006/relationships" r:id="rId1"/>
          <a:extLst>
            <a:ext uri="{FF2B5EF4-FFF2-40B4-BE49-F238E27FC236}">
              <a16:creationId xmlns:a16="http://schemas.microsoft.com/office/drawing/2014/main" id="{52B5FFCF-F4EB-437C-822C-54BAF4CEC2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48" name="TextBox 7747">
          <a:hlinkClick xmlns:r="http://schemas.openxmlformats.org/officeDocument/2006/relationships" r:id="rId1"/>
          <a:extLst>
            <a:ext uri="{FF2B5EF4-FFF2-40B4-BE49-F238E27FC236}">
              <a16:creationId xmlns:a16="http://schemas.microsoft.com/office/drawing/2014/main" id="{2F5304BE-F7EC-4608-8AED-61FA3A00EA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49" name="TextBox 7748">
          <a:hlinkClick xmlns:r="http://schemas.openxmlformats.org/officeDocument/2006/relationships" r:id="rId1"/>
          <a:extLst>
            <a:ext uri="{FF2B5EF4-FFF2-40B4-BE49-F238E27FC236}">
              <a16:creationId xmlns:a16="http://schemas.microsoft.com/office/drawing/2014/main" id="{2ED97FCB-BFEF-4B9D-963E-5CC627A21A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50" name="TextBox 7749">
          <a:hlinkClick xmlns:r="http://schemas.openxmlformats.org/officeDocument/2006/relationships" r:id="rId1"/>
          <a:extLst>
            <a:ext uri="{FF2B5EF4-FFF2-40B4-BE49-F238E27FC236}">
              <a16:creationId xmlns:a16="http://schemas.microsoft.com/office/drawing/2014/main" id="{890AD66B-6728-435A-A617-EC6F527F0D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751" name="TextBox 7750">
          <a:hlinkClick xmlns:r="http://schemas.openxmlformats.org/officeDocument/2006/relationships" r:id="rId1"/>
          <a:extLst>
            <a:ext uri="{FF2B5EF4-FFF2-40B4-BE49-F238E27FC236}">
              <a16:creationId xmlns:a16="http://schemas.microsoft.com/office/drawing/2014/main" id="{C4B03635-2A13-47D6-B2AA-1B035C23581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752" name="TextBox 7751">
          <a:hlinkClick xmlns:r="http://schemas.openxmlformats.org/officeDocument/2006/relationships" r:id="rId1"/>
          <a:extLst>
            <a:ext uri="{FF2B5EF4-FFF2-40B4-BE49-F238E27FC236}">
              <a16:creationId xmlns:a16="http://schemas.microsoft.com/office/drawing/2014/main" id="{AA825E38-628F-48DB-9FF3-5D24847E470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753" name="TextBox 7752">
          <a:hlinkClick xmlns:r="http://schemas.openxmlformats.org/officeDocument/2006/relationships" r:id="rId1"/>
          <a:extLst>
            <a:ext uri="{FF2B5EF4-FFF2-40B4-BE49-F238E27FC236}">
              <a16:creationId xmlns:a16="http://schemas.microsoft.com/office/drawing/2014/main" id="{2EE07462-04D8-48B9-80DA-0FAB46C0A48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7754" name="TextBox 7753">
          <a:hlinkClick xmlns:r="http://schemas.openxmlformats.org/officeDocument/2006/relationships" r:id="rId1"/>
          <a:extLst>
            <a:ext uri="{FF2B5EF4-FFF2-40B4-BE49-F238E27FC236}">
              <a16:creationId xmlns:a16="http://schemas.microsoft.com/office/drawing/2014/main" id="{AC86DE6D-B964-4BC7-8FDC-B99E3A4F4EA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755" name="TextBox 7754">
          <a:hlinkClick xmlns:r="http://schemas.openxmlformats.org/officeDocument/2006/relationships" r:id="rId1"/>
          <a:extLst>
            <a:ext uri="{FF2B5EF4-FFF2-40B4-BE49-F238E27FC236}">
              <a16:creationId xmlns:a16="http://schemas.microsoft.com/office/drawing/2014/main" id="{D0B83AE3-592B-46C4-96AC-4354EBFD87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56" name="TextBox 7755">
          <a:hlinkClick xmlns:r="http://schemas.openxmlformats.org/officeDocument/2006/relationships" r:id="rId1"/>
          <a:extLst>
            <a:ext uri="{FF2B5EF4-FFF2-40B4-BE49-F238E27FC236}">
              <a16:creationId xmlns:a16="http://schemas.microsoft.com/office/drawing/2014/main" id="{6D9B55A8-E688-4B2E-A85A-877343381C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57" name="TextBox 7756">
          <a:hlinkClick xmlns:r="http://schemas.openxmlformats.org/officeDocument/2006/relationships" r:id="rId1"/>
          <a:extLst>
            <a:ext uri="{FF2B5EF4-FFF2-40B4-BE49-F238E27FC236}">
              <a16:creationId xmlns:a16="http://schemas.microsoft.com/office/drawing/2014/main" id="{0DAED064-1866-437D-B89C-CF5D5D89B3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58" name="TextBox 7757">
          <a:hlinkClick xmlns:r="http://schemas.openxmlformats.org/officeDocument/2006/relationships" r:id="rId1"/>
          <a:extLst>
            <a:ext uri="{FF2B5EF4-FFF2-40B4-BE49-F238E27FC236}">
              <a16:creationId xmlns:a16="http://schemas.microsoft.com/office/drawing/2014/main" id="{2371AAEF-AF9C-4A67-BA77-61D45AE133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59" name="TextBox 7758">
          <a:hlinkClick xmlns:r="http://schemas.openxmlformats.org/officeDocument/2006/relationships" r:id="rId1"/>
          <a:extLst>
            <a:ext uri="{FF2B5EF4-FFF2-40B4-BE49-F238E27FC236}">
              <a16:creationId xmlns:a16="http://schemas.microsoft.com/office/drawing/2014/main" id="{BD51BE62-65F9-425F-AEAE-9A0A9E08B2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7760" name="TextBox 7759">
          <a:hlinkClick xmlns:r="http://schemas.openxmlformats.org/officeDocument/2006/relationships" r:id="rId1"/>
          <a:extLst>
            <a:ext uri="{FF2B5EF4-FFF2-40B4-BE49-F238E27FC236}">
              <a16:creationId xmlns:a16="http://schemas.microsoft.com/office/drawing/2014/main" id="{C237E19E-DB5C-4213-8856-FF2D2ECB458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7761" name="TextBox 7760">
          <a:hlinkClick xmlns:r="http://schemas.openxmlformats.org/officeDocument/2006/relationships" r:id="rId1"/>
          <a:extLst>
            <a:ext uri="{FF2B5EF4-FFF2-40B4-BE49-F238E27FC236}">
              <a16:creationId xmlns:a16="http://schemas.microsoft.com/office/drawing/2014/main" id="{4A32F251-4FAF-43C8-AF14-6096D54DDC6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762" name="TextBox 7761">
          <a:hlinkClick xmlns:r="http://schemas.openxmlformats.org/officeDocument/2006/relationships" r:id="rId1"/>
          <a:extLst>
            <a:ext uri="{FF2B5EF4-FFF2-40B4-BE49-F238E27FC236}">
              <a16:creationId xmlns:a16="http://schemas.microsoft.com/office/drawing/2014/main" id="{17415E6B-709B-4B5E-BD4A-FE5319E5B2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763" name="TextBox 7762">
          <a:hlinkClick xmlns:r="http://schemas.openxmlformats.org/officeDocument/2006/relationships" r:id="rId1"/>
          <a:extLst>
            <a:ext uri="{FF2B5EF4-FFF2-40B4-BE49-F238E27FC236}">
              <a16:creationId xmlns:a16="http://schemas.microsoft.com/office/drawing/2014/main" id="{F515FC89-3D39-470B-888D-A5F56B29800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7764" name="TextBox 7763">
          <a:hlinkClick xmlns:r="http://schemas.openxmlformats.org/officeDocument/2006/relationships" r:id="rId1"/>
          <a:extLst>
            <a:ext uri="{FF2B5EF4-FFF2-40B4-BE49-F238E27FC236}">
              <a16:creationId xmlns:a16="http://schemas.microsoft.com/office/drawing/2014/main" id="{60CDBED6-3BC5-4976-9E54-86E979BC684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7765" name="TextBox 7764">
          <a:hlinkClick xmlns:r="http://schemas.openxmlformats.org/officeDocument/2006/relationships" r:id="rId1"/>
          <a:extLst>
            <a:ext uri="{FF2B5EF4-FFF2-40B4-BE49-F238E27FC236}">
              <a16:creationId xmlns:a16="http://schemas.microsoft.com/office/drawing/2014/main" id="{C45562BE-2A23-4FD4-85F3-AABE2E898EE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766" name="TextBox 7765">
          <a:hlinkClick xmlns:r="http://schemas.openxmlformats.org/officeDocument/2006/relationships" r:id="rId1"/>
          <a:extLst>
            <a:ext uri="{FF2B5EF4-FFF2-40B4-BE49-F238E27FC236}">
              <a16:creationId xmlns:a16="http://schemas.microsoft.com/office/drawing/2014/main" id="{0293867A-AE96-4C93-BAF1-3E58D476A2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67" name="TextBox 7766">
          <a:hlinkClick xmlns:r="http://schemas.openxmlformats.org/officeDocument/2006/relationships" r:id="rId1"/>
          <a:extLst>
            <a:ext uri="{FF2B5EF4-FFF2-40B4-BE49-F238E27FC236}">
              <a16:creationId xmlns:a16="http://schemas.microsoft.com/office/drawing/2014/main" id="{8BDC22C9-F641-457A-B967-941236CDC2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68" name="TextBox 7767">
          <a:hlinkClick xmlns:r="http://schemas.openxmlformats.org/officeDocument/2006/relationships" r:id="rId1"/>
          <a:extLst>
            <a:ext uri="{FF2B5EF4-FFF2-40B4-BE49-F238E27FC236}">
              <a16:creationId xmlns:a16="http://schemas.microsoft.com/office/drawing/2014/main" id="{D2F20719-4570-41C7-B5FC-A2CAD0AFB7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69" name="TextBox 7768">
          <a:hlinkClick xmlns:r="http://schemas.openxmlformats.org/officeDocument/2006/relationships" r:id="rId1"/>
          <a:extLst>
            <a:ext uri="{FF2B5EF4-FFF2-40B4-BE49-F238E27FC236}">
              <a16:creationId xmlns:a16="http://schemas.microsoft.com/office/drawing/2014/main" id="{90A866E5-1CF7-4095-B585-6B59521EA1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70" name="TextBox 7769">
          <a:hlinkClick xmlns:r="http://schemas.openxmlformats.org/officeDocument/2006/relationships" r:id="rId1"/>
          <a:extLst>
            <a:ext uri="{FF2B5EF4-FFF2-40B4-BE49-F238E27FC236}">
              <a16:creationId xmlns:a16="http://schemas.microsoft.com/office/drawing/2014/main" id="{B693CC6C-1600-43C8-AFB0-7A5510D933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71" name="TextBox 7770">
          <a:hlinkClick xmlns:r="http://schemas.openxmlformats.org/officeDocument/2006/relationships" r:id="rId1"/>
          <a:extLst>
            <a:ext uri="{FF2B5EF4-FFF2-40B4-BE49-F238E27FC236}">
              <a16:creationId xmlns:a16="http://schemas.microsoft.com/office/drawing/2014/main" id="{59270BA4-C730-4BAA-A674-8BC923BFD6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72" name="TextBox 7771">
          <a:hlinkClick xmlns:r="http://schemas.openxmlformats.org/officeDocument/2006/relationships" r:id="rId1"/>
          <a:extLst>
            <a:ext uri="{FF2B5EF4-FFF2-40B4-BE49-F238E27FC236}">
              <a16:creationId xmlns:a16="http://schemas.microsoft.com/office/drawing/2014/main" id="{08BAA669-3606-462D-9754-3292BA28D4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73" name="TextBox 7772">
          <a:hlinkClick xmlns:r="http://schemas.openxmlformats.org/officeDocument/2006/relationships" r:id="rId1"/>
          <a:extLst>
            <a:ext uri="{FF2B5EF4-FFF2-40B4-BE49-F238E27FC236}">
              <a16:creationId xmlns:a16="http://schemas.microsoft.com/office/drawing/2014/main" id="{73EC272E-9023-472B-9F05-4BD34F2539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774" name="TextBox 7773">
          <a:hlinkClick xmlns:r="http://schemas.openxmlformats.org/officeDocument/2006/relationships" r:id="rId1"/>
          <a:extLst>
            <a:ext uri="{FF2B5EF4-FFF2-40B4-BE49-F238E27FC236}">
              <a16:creationId xmlns:a16="http://schemas.microsoft.com/office/drawing/2014/main" id="{DF7EC607-BF86-41D3-B191-7445FCCF8F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75" name="TextBox 7774">
          <a:hlinkClick xmlns:r="http://schemas.openxmlformats.org/officeDocument/2006/relationships" r:id="rId1"/>
          <a:extLst>
            <a:ext uri="{FF2B5EF4-FFF2-40B4-BE49-F238E27FC236}">
              <a16:creationId xmlns:a16="http://schemas.microsoft.com/office/drawing/2014/main" id="{07F14E34-442E-4EDB-AC22-A537A4B1EA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76" name="TextBox 7775">
          <a:hlinkClick xmlns:r="http://schemas.openxmlformats.org/officeDocument/2006/relationships" r:id="rId1"/>
          <a:extLst>
            <a:ext uri="{FF2B5EF4-FFF2-40B4-BE49-F238E27FC236}">
              <a16:creationId xmlns:a16="http://schemas.microsoft.com/office/drawing/2014/main" id="{D06967D0-4888-4024-AF13-D6614D87BD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77" name="TextBox 7776">
          <a:hlinkClick xmlns:r="http://schemas.openxmlformats.org/officeDocument/2006/relationships" r:id="rId1"/>
          <a:extLst>
            <a:ext uri="{FF2B5EF4-FFF2-40B4-BE49-F238E27FC236}">
              <a16:creationId xmlns:a16="http://schemas.microsoft.com/office/drawing/2014/main" id="{F1FC8135-61D3-456E-807D-5CB5B1F174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78" name="TextBox 7777">
          <a:hlinkClick xmlns:r="http://schemas.openxmlformats.org/officeDocument/2006/relationships" r:id="rId1"/>
          <a:extLst>
            <a:ext uri="{FF2B5EF4-FFF2-40B4-BE49-F238E27FC236}">
              <a16:creationId xmlns:a16="http://schemas.microsoft.com/office/drawing/2014/main" id="{4B076DD8-18BD-4C0C-A2EC-519D03C35F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779" name="TextBox 7778">
          <a:hlinkClick xmlns:r="http://schemas.openxmlformats.org/officeDocument/2006/relationships" r:id="rId1"/>
          <a:extLst>
            <a:ext uri="{FF2B5EF4-FFF2-40B4-BE49-F238E27FC236}">
              <a16:creationId xmlns:a16="http://schemas.microsoft.com/office/drawing/2014/main" id="{098767F4-C4F7-4FB1-88EE-4858C7876D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780" name="TextBox 7779">
          <a:hlinkClick xmlns:r="http://schemas.openxmlformats.org/officeDocument/2006/relationships" r:id="rId1"/>
          <a:extLst>
            <a:ext uri="{FF2B5EF4-FFF2-40B4-BE49-F238E27FC236}">
              <a16:creationId xmlns:a16="http://schemas.microsoft.com/office/drawing/2014/main" id="{9D4781B7-63CD-4A5C-A7F5-162A38A7A9A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781" name="TextBox 7780">
          <a:hlinkClick xmlns:r="http://schemas.openxmlformats.org/officeDocument/2006/relationships" r:id="rId1"/>
          <a:extLst>
            <a:ext uri="{FF2B5EF4-FFF2-40B4-BE49-F238E27FC236}">
              <a16:creationId xmlns:a16="http://schemas.microsoft.com/office/drawing/2014/main" id="{CAD5CAF5-BB25-4354-8A7F-224CC490324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782" name="TextBox 7781">
          <a:hlinkClick xmlns:r="http://schemas.openxmlformats.org/officeDocument/2006/relationships" r:id="rId1"/>
          <a:extLst>
            <a:ext uri="{FF2B5EF4-FFF2-40B4-BE49-F238E27FC236}">
              <a16:creationId xmlns:a16="http://schemas.microsoft.com/office/drawing/2014/main" id="{FE4BC565-14E5-474F-ACE9-5C642B40A8C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783" name="TextBox 7782">
          <a:hlinkClick xmlns:r="http://schemas.openxmlformats.org/officeDocument/2006/relationships" r:id="rId1"/>
          <a:extLst>
            <a:ext uri="{FF2B5EF4-FFF2-40B4-BE49-F238E27FC236}">
              <a16:creationId xmlns:a16="http://schemas.microsoft.com/office/drawing/2014/main" id="{2C87488A-E103-4C1F-8D77-C7B1BED56F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784" name="TextBox 7783">
          <a:hlinkClick xmlns:r="http://schemas.openxmlformats.org/officeDocument/2006/relationships" r:id="rId1"/>
          <a:extLst>
            <a:ext uri="{FF2B5EF4-FFF2-40B4-BE49-F238E27FC236}">
              <a16:creationId xmlns:a16="http://schemas.microsoft.com/office/drawing/2014/main" id="{3764CC7A-B24B-4291-BECE-9617936C31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85" name="TextBox 7784">
          <a:hlinkClick xmlns:r="http://schemas.openxmlformats.org/officeDocument/2006/relationships" r:id="rId1"/>
          <a:extLst>
            <a:ext uri="{FF2B5EF4-FFF2-40B4-BE49-F238E27FC236}">
              <a16:creationId xmlns:a16="http://schemas.microsoft.com/office/drawing/2014/main" id="{3B91E8E5-B30F-46AE-83FC-D30D5D6A84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86" name="TextBox 7785">
          <a:hlinkClick xmlns:r="http://schemas.openxmlformats.org/officeDocument/2006/relationships" r:id="rId1"/>
          <a:extLst>
            <a:ext uri="{FF2B5EF4-FFF2-40B4-BE49-F238E27FC236}">
              <a16:creationId xmlns:a16="http://schemas.microsoft.com/office/drawing/2014/main" id="{B95E29EB-BD35-4EC2-9305-549E38F938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787" name="TextBox 7786">
          <a:hlinkClick xmlns:r="http://schemas.openxmlformats.org/officeDocument/2006/relationships" r:id="rId1"/>
          <a:extLst>
            <a:ext uri="{FF2B5EF4-FFF2-40B4-BE49-F238E27FC236}">
              <a16:creationId xmlns:a16="http://schemas.microsoft.com/office/drawing/2014/main" id="{6931EF1A-88CD-470E-A347-6C311F6393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88" name="TextBox 7787">
          <a:hlinkClick xmlns:r="http://schemas.openxmlformats.org/officeDocument/2006/relationships" r:id="rId1"/>
          <a:extLst>
            <a:ext uri="{FF2B5EF4-FFF2-40B4-BE49-F238E27FC236}">
              <a16:creationId xmlns:a16="http://schemas.microsoft.com/office/drawing/2014/main" id="{D924EBA2-DA02-4D70-9B1B-235E7AEB71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89" name="TextBox 7788">
          <a:hlinkClick xmlns:r="http://schemas.openxmlformats.org/officeDocument/2006/relationships" r:id="rId1"/>
          <a:extLst>
            <a:ext uri="{FF2B5EF4-FFF2-40B4-BE49-F238E27FC236}">
              <a16:creationId xmlns:a16="http://schemas.microsoft.com/office/drawing/2014/main" id="{CE35EF1F-886D-47E5-836D-83B2BE3515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790" name="TextBox 7789">
          <a:hlinkClick xmlns:r="http://schemas.openxmlformats.org/officeDocument/2006/relationships" r:id="rId1"/>
          <a:extLst>
            <a:ext uri="{FF2B5EF4-FFF2-40B4-BE49-F238E27FC236}">
              <a16:creationId xmlns:a16="http://schemas.microsoft.com/office/drawing/2014/main" id="{617E7383-444F-4E59-832F-A7CE814AD6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7791" name="TextBox 7790">
          <a:hlinkClick xmlns:r="http://schemas.openxmlformats.org/officeDocument/2006/relationships" r:id="rId1"/>
          <a:extLst>
            <a:ext uri="{FF2B5EF4-FFF2-40B4-BE49-F238E27FC236}">
              <a16:creationId xmlns:a16="http://schemas.microsoft.com/office/drawing/2014/main" id="{9F3E58B8-8AD6-4CE3-B991-41D4A873D7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792" name="TextBox 7791">
          <a:hlinkClick xmlns:r="http://schemas.openxmlformats.org/officeDocument/2006/relationships" r:id="rId1"/>
          <a:extLst>
            <a:ext uri="{FF2B5EF4-FFF2-40B4-BE49-F238E27FC236}">
              <a16:creationId xmlns:a16="http://schemas.microsoft.com/office/drawing/2014/main" id="{3FDD0262-06AB-4FF2-8D96-7438CA3011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793" name="TextBox 7792">
          <a:hlinkClick xmlns:r="http://schemas.openxmlformats.org/officeDocument/2006/relationships" r:id="rId1"/>
          <a:extLst>
            <a:ext uri="{FF2B5EF4-FFF2-40B4-BE49-F238E27FC236}">
              <a16:creationId xmlns:a16="http://schemas.microsoft.com/office/drawing/2014/main" id="{9D53B3E8-DAFD-49F8-891F-C8DAFBF600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94" name="TextBox 7793">
          <a:hlinkClick xmlns:r="http://schemas.openxmlformats.org/officeDocument/2006/relationships" r:id="rId1"/>
          <a:extLst>
            <a:ext uri="{FF2B5EF4-FFF2-40B4-BE49-F238E27FC236}">
              <a16:creationId xmlns:a16="http://schemas.microsoft.com/office/drawing/2014/main" id="{68631E15-8B0E-43AF-BCC4-A3C1F59E1F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795" name="TextBox 7794">
          <a:hlinkClick xmlns:r="http://schemas.openxmlformats.org/officeDocument/2006/relationships" r:id="rId1"/>
          <a:extLst>
            <a:ext uri="{FF2B5EF4-FFF2-40B4-BE49-F238E27FC236}">
              <a16:creationId xmlns:a16="http://schemas.microsoft.com/office/drawing/2014/main" id="{1208202B-AD43-48A3-982F-90ADFA8393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796" name="TextBox 7795">
          <a:hlinkClick xmlns:r="http://schemas.openxmlformats.org/officeDocument/2006/relationships" r:id="rId1"/>
          <a:extLst>
            <a:ext uri="{FF2B5EF4-FFF2-40B4-BE49-F238E27FC236}">
              <a16:creationId xmlns:a16="http://schemas.microsoft.com/office/drawing/2014/main" id="{F7329262-FAA2-4793-A2CE-F8110732D1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97" name="TextBox 7796">
          <a:hlinkClick xmlns:r="http://schemas.openxmlformats.org/officeDocument/2006/relationships" r:id="rId1"/>
          <a:extLst>
            <a:ext uri="{FF2B5EF4-FFF2-40B4-BE49-F238E27FC236}">
              <a16:creationId xmlns:a16="http://schemas.microsoft.com/office/drawing/2014/main" id="{8B04CCA5-92DB-4ED0-8AA6-7A4BE2A96A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798" name="TextBox 7797">
          <a:hlinkClick xmlns:r="http://schemas.openxmlformats.org/officeDocument/2006/relationships" r:id="rId1"/>
          <a:extLst>
            <a:ext uri="{FF2B5EF4-FFF2-40B4-BE49-F238E27FC236}">
              <a16:creationId xmlns:a16="http://schemas.microsoft.com/office/drawing/2014/main" id="{41305775-97DC-4235-8F7F-80222AA3CE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799" name="TextBox 7798">
          <a:hlinkClick xmlns:r="http://schemas.openxmlformats.org/officeDocument/2006/relationships" r:id="rId1"/>
          <a:extLst>
            <a:ext uri="{FF2B5EF4-FFF2-40B4-BE49-F238E27FC236}">
              <a16:creationId xmlns:a16="http://schemas.microsoft.com/office/drawing/2014/main" id="{56AB0D21-E065-4498-A5B9-55FA343D4D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00" name="TextBox 7799">
          <a:hlinkClick xmlns:r="http://schemas.openxmlformats.org/officeDocument/2006/relationships" r:id="rId1"/>
          <a:extLst>
            <a:ext uri="{FF2B5EF4-FFF2-40B4-BE49-F238E27FC236}">
              <a16:creationId xmlns:a16="http://schemas.microsoft.com/office/drawing/2014/main" id="{ABD828EE-7F65-4D19-A1E1-4A9C1F2551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01" name="TextBox 7800">
          <a:hlinkClick xmlns:r="http://schemas.openxmlformats.org/officeDocument/2006/relationships" r:id="rId1"/>
          <a:extLst>
            <a:ext uri="{FF2B5EF4-FFF2-40B4-BE49-F238E27FC236}">
              <a16:creationId xmlns:a16="http://schemas.microsoft.com/office/drawing/2014/main" id="{4390DD22-1B3B-40DF-89B3-334A65CBC8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02" name="TextBox 7801">
          <a:hlinkClick xmlns:r="http://schemas.openxmlformats.org/officeDocument/2006/relationships" r:id="rId1"/>
          <a:extLst>
            <a:ext uri="{FF2B5EF4-FFF2-40B4-BE49-F238E27FC236}">
              <a16:creationId xmlns:a16="http://schemas.microsoft.com/office/drawing/2014/main" id="{D8C2B3A3-6259-44C7-BEBD-22485D6043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803" name="TextBox 7802">
          <a:hlinkClick xmlns:r="http://schemas.openxmlformats.org/officeDocument/2006/relationships" r:id="rId1"/>
          <a:extLst>
            <a:ext uri="{FF2B5EF4-FFF2-40B4-BE49-F238E27FC236}">
              <a16:creationId xmlns:a16="http://schemas.microsoft.com/office/drawing/2014/main" id="{9C7A4814-6F9F-4647-9E85-6823FFE7E2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04" name="TextBox 7803">
          <a:hlinkClick xmlns:r="http://schemas.openxmlformats.org/officeDocument/2006/relationships" r:id="rId1"/>
          <a:extLst>
            <a:ext uri="{FF2B5EF4-FFF2-40B4-BE49-F238E27FC236}">
              <a16:creationId xmlns:a16="http://schemas.microsoft.com/office/drawing/2014/main" id="{C0E55178-4F16-4C6C-846B-7E523F8B0D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05" name="TextBox 7804">
          <a:hlinkClick xmlns:r="http://schemas.openxmlformats.org/officeDocument/2006/relationships" r:id="rId1"/>
          <a:extLst>
            <a:ext uri="{FF2B5EF4-FFF2-40B4-BE49-F238E27FC236}">
              <a16:creationId xmlns:a16="http://schemas.microsoft.com/office/drawing/2014/main" id="{EF363653-F332-41C5-BFB2-13308293EF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06" name="TextBox 7805">
          <a:hlinkClick xmlns:r="http://schemas.openxmlformats.org/officeDocument/2006/relationships" r:id="rId1"/>
          <a:extLst>
            <a:ext uri="{FF2B5EF4-FFF2-40B4-BE49-F238E27FC236}">
              <a16:creationId xmlns:a16="http://schemas.microsoft.com/office/drawing/2014/main" id="{66E21B25-BA4F-4CA0-97B3-587BC689A3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07" name="TextBox 7806">
          <a:hlinkClick xmlns:r="http://schemas.openxmlformats.org/officeDocument/2006/relationships" r:id="rId1"/>
          <a:extLst>
            <a:ext uri="{FF2B5EF4-FFF2-40B4-BE49-F238E27FC236}">
              <a16:creationId xmlns:a16="http://schemas.microsoft.com/office/drawing/2014/main" id="{3AA2624E-DD64-4FB7-BDDF-58AC99C31C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08" name="TextBox 7807">
          <a:hlinkClick xmlns:r="http://schemas.openxmlformats.org/officeDocument/2006/relationships" r:id="rId1"/>
          <a:extLst>
            <a:ext uri="{FF2B5EF4-FFF2-40B4-BE49-F238E27FC236}">
              <a16:creationId xmlns:a16="http://schemas.microsoft.com/office/drawing/2014/main" id="{5002E3A0-DE85-4D9C-BC47-A7FBC3DDAA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809" name="TextBox 7808">
          <a:hlinkClick xmlns:r="http://schemas.openxmlformats.org/officeDocument/2006/relationships" r:id="rId1"/>
          <a:extLst>
            <a:ext uri="{FF2B5EF4-FFF2-40B4-BE49-F238E27FC236}">
              <a16:creationId xmlns:a16="http://schemas.microsoft.com/office/drawing/2014/main" id="{E11D6F9E-8090-4729-860A-49088B56DCF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810" name="TextBox 7809">
          <a:hlinkClick xmlns:r="http://schemas.openxmlformats.org/officeDocument/2006/relationships" r:id="rId1"/>
          <a:extLst>
            <a:ext uri="{FF2B5EF4-FFF2-40B4-BE49-F238E27FC236}">
              <a16:creationId xmlns:a16="http://schemas.microsoft.com/office/drawing/2014/main" id="{932B7892-BC3E-408D-B01B-91E47A25809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811" name="TextBox 7810">
          <a:hlinkClick xmlns:r="http://schemas.openxmlformats.org/officeDocument/2006/relationships" r:id="rId1"/>
          <a:extLst>
            <a:ext uri="{FF2B5EF4-FFF2-40B4-BE49-F238E27FC236}">
              <a16:creationId xmlns:a16="http://schemas.microsoft.com/office/drawing/2014/main" id="{44C985D3-23AD-464E-B340-408A2C7572F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7812" name="TextBox 7811">
          <a:hlinkClick xmlns:r="http://schemas.openxmlformats.org/officeDocument/2006/relationships" r:id="rId1"/>
          <a:extLst>
            <a:ext uri="{FF2B5EF4-FFF2-40B4-BE49-F238E27FC236}">
              <a16:creationId xmlns:a16="http://schemas.microsoft.com/office/drawing/2014/main" id="{E94ACFBA-9895-47F1-AE65-B52920D6211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7813" name="TextBox 7812">
          <a:hlinkClick xmlns:r="http://schemas.openxmlformats.org/officeDocument/2006/relationships" r:id="rId1"/>
          <a:extLst>
            <a:ext uri="{FF2B5EF4-FFF2-40B4-BE49-F238E27FC236}">
              <a16:creationId xmlns:a16="http://schemas.microsoft.com/office/drawing/2014/main" id="{7D1C6022-A663-46B4-9069-330C20A7A6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14" name="TextBox 7813">
          <a:hlinkClick xmlns:r="http://schemas.openxmlformats.org/officeDocument/2006/relationships" r:id="rId1"/>
          <a:extLst>
            <a:ext uri="{FF2B5EF4-FFF2-40B4-BE49-F238E27FC236}">
              <a16:creationId xmlns:a16="http://schemas.microsoft.com/office/drawing/2014/main" id="{1112130C-7601-4040-B8AE-8B1D105334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15" name="TextBox 7814">
          <a:hlinkClick xmlns:r="http://schemas.openxmlformats.org/officeDocument/2006/relationships" r:id="rId1"/>
          <a:extLst>
            <a:ext uri="{FF2B5EF4-FFF2-40B4-BE49-F238E27FC236}">
              <a16:creationId xmlns:a16="http://schemas.microsoft.com/office/drawing/2014/main" id="{EB1DF94F-38D0-4EF4-9CBD-A87A46397B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7816" name="TextBox 7815">
          <a:hlinkClick xmlns:r="http://schemas.openxmlformats.org/officeDocument/2006/relationships" r:id="rId1"/>
          <a:extLst>
            <a:ext uri="{FF2B5EF4-FFF2-40B4-BE49-F238E27FC236}">
              <a16:creationId xmlns:a16="http://schemas.microsoft.com/office/drawing/2014/main" id="{C2F961E7-C0FD-47E5-A27C-18452C4EE6F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817" name="TextBox 7816">
          <a:hlinkClick xmlns:r="http://schemas.openxmlformats.org/officeDocument/2006/relationships" r:id="rId1"/>
          <a:extLst>
            <a:ext uri="{FF2B5EF4-FFF2-40B4-BE49-F238E27FC236}">
              <a16:creationId xmlns:a16="http://schemas.microsoft.com/office/drawing/2014/main" id="{8AC038AD-EA53-42E7-9298-903826EE956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818" name="TextBox 7817">
          <a:hlinkClick xmlns:r="http://schemas.openxmlformats.org/officeDocument/2006/relationships" r:id="rId1"/>
          <a:extLst>
            <a:ext uri="{FF2B5EF4-FFF2-40B4-BE49-F238E27FC236}">
              <a16:creationId xmlns:a16="http://schemas.microsoft.com/office/drawing/2014/main" id="{AEB07A2B-8027-4C71-94CB-EB6C20286A8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819" name="TextBox 7818">
          <a:hlinkClick xmlns:r="http://schemas.openxmlformats.org/officeDocument/2006/relationships" r:id="rId1"/>
          <a:extLst>
            <a:ext uri="{FF2B5EF4-FFF2-40B4-BE49-F238E27FC236}">
              <a16:creationId xmlns:a16="http://schemas.microsoft.com/office/drawing/2014/main" id="{E4CF72AC-F125-46FD-96CF-4928BDF8522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7820" name="TextBox 7819">
          <a:hlinkClick xmlns:r="http://schemas.openxmlformats.org/officeDocument/2006/relationships" r:id="rId1"/>
          <a:extLst>
            <a:ext uri="{FF2B5EF4-FFF2-40B4-BE49-F238E27FC236}">
              <a16:creationId xmlns:a16="http://schemas.microsoft.com/office/drawing/2014/main" id="{A595B651-408F-47CA-B605-52D444319A7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7821" name="TextBox 7820">
          <a:hlinkClick xmlns:r="http://schemas.openxmlformats.org/officeDocument/2006/relationships" r:id="rId1"/>
          <a:extLst>
            <a:ext uri="{FF2B5EF4-FFF2-40B4-BE49-F238E27FC236}">
              <a16:creationId xmlns:a16="http://schemas.microsoft.com/office/drawing/2014/main" id="{406AE601-DEEE-4043-8D58-9F359F2B91D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7822" name="TextBox 7821">
          <a:hlinkClick xmlns:r="http://schemas.openxmlformats.org/officeDocument/2006/relationships" r:id="rId1"/>
          <a:extLst>
            <a:ext uri="{FF2B5EF4-FFF2-40B4-BE49-F238E27FC236}">
              <a16:creationId xmlns:a16="http://schemas.microsoft.com/office/drawing/2014/main" id="{EB2626A4-BCF9-43D1-ACEE-2C745D9CB691}"/>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7823" name="TextBox 7822">
          <a:hlinkClick xmlns:r="http://schemas.openxmlformats.org/officeDocument/2006/relationships" r:id="rId1"/>
          <a:extLst>
            <a:ext uri="{FF2B5EF4-FFF2-40B4-BE49-F238E27FC236}">
              <a16:creationId xmlns:a16="http://schemas.microsoft.com/office/drawing/2014/main" id="{2B0AD503-DFC6-45C1-B714-6548B100B1B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7824" name="TextBox 7823">
          <a:hlinkClick xmlns:r="http://schemas.openxmlformats.org/officeDocument/2006/relationships" r:id="rId1"/>
          <a:extLst>
            <a:ext uri="{FF2B5EF4-FFF2-40B4-BE49-F238E27FC236}">
              <a16:creationId xmlns:a16="http://schemas.microsoft.com/office/drawing/2014/main" id="{A1B67ED1-914F-45EF-B0CB-7B8E81DD6DB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7825" name="TextBox 7824">
          <a:hlinkClick xmlns:r="http://schemas.openxmlformats.org/officeDocument/2006/relationships" r:id="rId1"/>
          <a:extLst>
            <a:ext uri="{FF2B5EF4-FFF2-40B4-BE49-F238E27FC236}">
              <a16:creationId xmlns:a16="http://schemas.microsoft.com/office/drawing/2014/main" id="{55CE7E7F-A214-4780-B3A6-9500C803D3A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7826" name="TextBox 7825">
          <a:hlinkClick xmlns:r="http://schemas.openxmlformats.org/officeDocument/2006/relationships" r:id="rId1"/>
          <a:extLst>
            <a:ext uri="{FF2B5EF4-FFF2-40B4-BE49-F238E27FC236}">
              <a16:creationId xmlns:a16="http://schemas.microsoft.com/office/drawing/2014/main" id="{FD18A0BB-6F65-44A0-8756-C324A43F104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7827" name="TextBox 7826">
          <a:hlinkClick xmlns:r="http://schemas.openxmlformats.org/officeDocument/2006/relationships" r:id="rId1"/>
          <a:extLst>
            <a:ext uri="{FF2B5EF4-FFF2-40B4-BE49-F238E27FC236}">
              <a16:creationId xmlns:a16="http://schemas.microsoft.com/office/drawing/2014/main" id="{336944F0-D8B5-4C50-8FD1-BFE53C76451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7828" name="TextBox 7827">
          <a:hlinkClick xmlns:r="http://schemas.openxmlformats.org/officeDocument/2006/relationships" r:id="rId1"/>
          <a:extLst>
            <a:ext uri="{FF2B5EF4-FFF2-40B4-BE49-F238E27FC236}">
              <a16:creationId xmlns:a16="http://schemas.microsoft.com/office/drawing/2014/main" id="{549E673C-F5F7-4252-9B32-DD9556B13B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29" name="TextBox 7828">
          <a:hlinkClick xmlns:r="http://schemas.openxmlformats.org/officeDocument/2006/relationships" r:id="rId1"/>
          <a:extLst>
            <a:ext uri="{FF2B5EF4-FFF2-40B4-BE49-F238E27FC236}">
              <a16:creationId xmlns:a16="http://schemas.microsoft.com/office/drawing/2014/main" id="{FBB56E6E-27CB-49FE-A63A-ACCFB4FE04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30" name="TextBox 7829">
          <a:hlinkClick xmlns:r="http://schemas.openxmlformats.org/officeDocument/2006/relationships" r:id="rId1"/>
          <a:extLst>
            <a:ext uri="{FF2B5EF4-FFF2-40B4-BE49-F238E27FC236}">
              <a16:creationId xmlns:a16="http://schemas.microsoft.com/office/drawing/2014/main" id="{A586E3AC-4686-4AC7-9422-009E89EBFD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31" name="TextBox 7830">
          <a:hlinkClick xmlns:r="http://schemas.openxmlformats.org/officeDocument/2006/relationships" r:id="rId1"/>
          <a:extLst>
            <a:ext uri="{FF2B5EF4-FFF2-40B4-BE49-F238E27FC236}">
              <a16:creationId xmlns:a16="http://schemas.microsoft.com/office/drawing/2014/main" id="{ABD9C433-AC46-426D-88A5-800A618621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32" name="TextBox 7831">
          <a:hlinkClick xmlns:r="http://schemas.openxmlformats.org/officeDocument/2006/relationships" r:id="rId1"/>
          <a:extLst>
            <a:ext uri="{FF2B5EF4-FFF2-40B4-BE49-F238E27FC236}">
              <a16:creationId xmlns:a16="http://schemas.microsoft.com/office/drawing/2014/main" id="{36256A2E-71C6-4344-81DA-580D1B5007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33" name="TextBox 7832">
          <a:hlinkClick xmlns:r="http://schemas.openxmlformats.org/officeDocument/2006/relationships" r:id="rId1"/>
          <a:extLst>
            <a:ext uri="{FF2B5EF4-FFF2-40B4-BE49-F238E27FC236}">
              <a16:creationId xmlns:a16="http://schemas.microsoft.com/office/drawing/2014/main" id="{90263DE3-0D77-4B66-9B6C-7B552419C1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34" name="TextBox 7833">
          <a:hlinkClick xmlns:r="http://schemas.openxmlformats.org/officeDocument/2006/relationships" r:id="rId1"/>
          <a:extLst>
            <a:ext uri="{FF2B5EF4-FFF2-40B4-BE49-F238E27FC236}">
              <a16:creationId xmlns:a16="http://schemas.microsoft.com/office/drawing/2014/main" id="{995E9B43-E44D-43BE-A706-8002220F95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35" name="TextBox 7834">
          <a:hlinkClick xmlns:r="http://schemas.openxmlformats.org/officeDocument/2006/relationships" r:id="rId1"/>
          <a:extLst>
            <a:ext uri="{FF2B5EF4-FFF2-40B4-BE49-F238E27FC236}">
              <a16:creationId xmlns:a16="http://schemas.microsoft.com/office/drawing/2014/main" id="{C1969852-ECC8-4DD3-9B6A-241078BD44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836" name="TextBox 7835">
          <a:hlinkClick xmlns:r="http://schemas.openxmlformats.org/officeDocument/2006/relationships" r:id="rId1"/>
          <a:extLst>
            <a:ext uri="{FF2B5EF4-FFF2-40B4-BE49-F238E27FC236}">
              <a16:creationId xmlns:a16="http://schemas.microsoft.com/office/drawing/2014/main" id="{2A37FE5C-4C47-475F-8D0A-BC38F250BE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37" name="TextBox 7836">
          <a:hlinkClick xmlns:r="http://schemas.openxmlformats.org/officeDocument/2006/relationships" r:id="rId1"/>
          <a:extLst>
            <a:ext uri="{FF2B5EF4-FFF2-40B4-BE49-F238E27FC236}">
              <a16:creationId xmlns:a16="http://schemas.microsoft.com/office/drawing/2014/main" id="{0EDBF25E-B267-4151-B3A4-247EE32462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38" name="TextBox 7837">
          <a:hlinkClick xmlns:r="http://schemas.openxmlformats.org/officeDocument/2006/relationships" r:id="rId1"/>
          <a:extLst>
            <a:ext uri="{FF2B5EF4-FFF2-40B4-BE49-F238E27FC236}">
              <a16:creationId xmlns:a16="http://schemas.microsoft.com/office/drawing/2014/main" id="{FD2220F6-4ABA-445E-93E4-93695E3F68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39" name="TextBox 7838">
          <a:hlinkClick xmlns:r="http://schemas.openxmlformats.org/officeDocument/2006/relationships" r:id="rId1"/>
          <a:extLst>
            <a:ext uri="{FF2B5EF4-FFF2-40B4-BE49-F238E27FC236}">
              <a16:creationId xmlns:a16="http://schemas.microsoft.com/office/drawing/2014/main" id="{84336735-BC6C-4119-8E98-80DE2C394A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40" name="TextBox 7839">
          <a:hlinkClick xmlns:r="http://schemas.openxmlformats.org/officeDocument/2006/relationships" r:id="rId1"/>
          <a:extLst>
            <a:ext uri="{FF2B5EF4-FFF2-40B4-BE49-F238E27FC236}">
              <a16:creationId xmlns:a16="http://schemas.microsoft.com/office/drawing/2014/main" id="{ECEB30D8-25F0-4EE8-B43E-45EA870CB2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41" name="TextBox 7840">
          <a:hlinkClick xmlns:r="http://schemas.openxmlformats.org/officeDocument/2006/relationships" r:id="rId1"/>
          <a:extLst>
            <a:ext uri="{FF2B5EF4-FFF2-40B4-BE49-F238E27FC236}">
              <a16:creationId xmlns:a16="http://schemas.microsoft.com/office/drawing/2014/main" id="{04AB4375-FCA5-4253-8D7C-F6E7FC5516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842" name="TextBox 7841">
          <a:hlinkClick xmlns:r="http://schemas.openxmlformats.org/officeDocument/2006/relationships" r:id="rId1"/>
          <a:extLst>
            <a:ext uri="{FF2B5EF4-FFF2-40B4-BE49-F238E27FC236}">
              <a16:creationId xmlns:a16="http://schemas.microsoft.com/office/drawing/2014/main" id="{5B9EB7BE-B7DA-4C53-BA76-75587A85E57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843" name="TextBox 7842">
          <a:hlinkClick xmlns:r="http://schemas.openxmlformats.org/officeDocument/2006/relationships" r:id="rId1"/>
          <a:extLst>
            <a:ext uri="{FF2B5EF4-FFF2-40B4-BE49-F238E27FC236}">
              <a16:creationId xmlns:a16="http://schemas.microsoft.com/office/drawing/2014/main" id="{A45570DB-D205-488F-BE99-617A6FD5F4D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844" name="TextBox 7843">
          <a:hlinkClick xmlns:r="http://schemas.openxmlformats.org/officeDocument/2006/relationships" r:id="rId1"/>
          <a:extLst>
            <a:ext uri="{FF2B5EF4-FFF2-40B4-BE49-F238E27FC236}">
              <a16:creationId xmlns:a16="http://schemas.microsoft.com/office/drawing/2014/main" id="{EF5EFB11-D4A1-4972-8B35-D59ED4517D1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45" name="TextBox 7844">
          <a:hlinkClick xmlns:r="http://schemas.openxmlformats.org/officeDocument/2006/relationships" r:id="rId1"/>
          <a:extLst>
            <a:ext uri="{FF2B5EF4-FFF2-40B4-BE49-F238E27FC236}">
              <a16:creationId xmlns:a16="http://schemas.microsoft.com/office/drawing/2014/main" id="{904FC332-9395-455B-BF0E-3AB49BD94E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46" name="TextBox 7845">
          <a:hlinkClick xmlns:r="http://schemas.openxmlformats.org/officeDocument/2006/relationships" r:id="rId1"/>
          <a:extLst>
            <a:ext uri="{FF2B5EF4-FFF2-40B4-BE49-F238E27FC236}">
              <a16:creationId xmlns:a16="http://schemas.microsoft.com/office/drawing/2014/main" id="{86690DFD-A9A5-49C4-B5C0-A954D693B7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47" name="TextBox 7846">
          <a:hlinkClick xmlns:r="http://schemas.openxmlformats.org/officeDocument/2006/relationships" r:id="rId1"/>
          <a:extLst>
            <a:ext uri="{FF2B5EF4-FFF2-40B4-BE49-F238E27FC236}">
              <a16:creationId xmlns:a16="http://schemas.microsoft.com/office/drawing/2014/main" id="{9CF91BC0-993D-413F-BD24-7BCF2BE0DD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48" name="TextBox 7847">
          <a:hlinkClick xmlns:r="http://schemas.openxmlformats.org/officeDocument/2006/relationships" r:id="rId1"/>
          <a:extLst>
            <a:ext uri="{FF2B5EF4-FFF2-40B4-BE49-F238E27FC236}">
              <a16:creationId xmlns:a16="http://schemas.microsoft.com/office/drawing/2014/main" id="{8FE08275-B71E-4369-BB91-A80A642194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49" name="TextBox 7848">
          <a:hlinkClick xmlns:r="http://schemas.openxmlformats.org/officeDocument/2006/relationships" r:id="rId1"/>
          <a:extLst>
            <a:ext uri="{FF2B5EF4-FFF2-40B4-BE49-F238E27FC236}">
              <a16:creationId xmlns:a16="http://schemas.microsoft.com/office/drawing/2014/main" id="{C2C08C38-188E-411E-A255-1D4769320A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50" name="TextBox 7849">
          <a:hlinkClick xmlns:r="http://schemas.openxmlformats.org/officeDocument/2006/relationships" r:id="rId1"/>
          <a:extLst>
            <a:ext uri="{FF2B5EF4-FFF2-40B4-BE49-F238E27FC236}">
              <a16:creationId xmlns:a16="http://schemas.microsoft.com/office/drawing/2014/main" id="{21CF0981-416D-461D-98DD-E2D5D6CB71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51" name="TextBox 7850">
          <a:hlinkClick xmlns:r="http://schemas.openxmlformats.org/officeDocument/2006/relationships" r:id="rId1"/>
          <a:extLst>
            <a:ext uri="{FF2B5EF4-FFF2-40B4-BE49-F238E27FC236}">
              <a16:creationId xmlns:a16="http://schemas.microsoft.com/office/drawing/2014/main" id="{E9C5D1DF-C145-469B-A8BA-C058BF24E8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52" name="TextBox 7851">
          <a:hlinkClick xmlns:r="http://schemas.openxmlformats.org/officeDocument/2006/relationships" r:id="rId1"/>
          <a:extLst>
            <a:ext uri="{FF2B5EF4-FFF2-40B4-BE49-F238E27FC236}">
              <a16:creationId xmlns:a16="http://schemas.microsoft.com/office/drawing/2014/main" id="{DD3719B3-F0CB-49B9-AC75-D69FC7B6A4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7853" name="TextBox 7852">
          <a:hlinkClick xmlns:r="http://schemas.openxmlformats.org/officeDocument/2006/relationships" r:id="rId1"/>
          <a:extLst>
            <a:ext uri="{FF2B5EF4-FFF2-40B4-BE49-F238E27FC236}">
              <a16:creationId xmlns:a16="http://schemas.microsoft.com/office/drawing/2014/main" id="{FF64820D-7ED8-4AB0-83EB-A2A2394B96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54" name="TextBox 7853">
          <a:hlinkClick xmlns:r="http://schemas.openxmlformats.org/officeDocument/2006/relationships" r:id="rId1"/>
          <a:extLst>
            <a:ext uri="{FF2B5EF4-FFF2-40B4-BE49-F238E27FC236}">
              <a16:creationId xmlns:a16="http://schemas.microsoft.com/office/drawing/2014/main" id="{A11A8A21-02E0-40CC-8160-79B0F1DDA1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55" name="TextBox 7854">
          <a:hlinkClick xmlns:r="http://schemas.openxmlformats.org/officeDocument/2006/relationships" r:id="rId1"/>
          <a:extLst>
            <a:ext uri="{FF2B5EF4-FFF2-40B4-BE49-F238E27FC236}">
              <a16:creationId xmlns:a16="http://schemas.microsoft.com/office/drawing/2014/main" id="{C6106DD2-8A75-45EE-A66A-BCBA6D9F49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56" name="TextBox 7855">
          <a:hlinkClick xmlns:r="http://schemas.openxmlformats.org/officeDocument/2006/relationships" r:id="rId1"/>
          <a:extLst>
            <a:ext uri="{FF2B5EF4-FFF2-40B4-BE49-F238E27FC236}">
              <a16:creationId xmlns:a16="http://schemas.microsoft.com/office/drawing/2014/main" id="{2CFEBE92-AC3D-46C4-B1A6-3A1383E0C5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857" name="TextBox 7856">
          <a:hlinkClick xmlns:r="http://schemas.openxmlformats.org/officeDocument/2006/relationships" r:id="rId1"/>
          <a:extLst>
            <a:ext uri="{FF2B5EF4-FFF2-40B4-BE49-F238E27FC236}">
              <a16:creationId xmlns:a16="http://schemas.microsoft.com/office/drawing/2014/main" id="{450E0C54-98EC-4510-A490-70F338C322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58" name="TextBox 7857">
          <a:hlinkClick xmlns:r="http://schemas.openxmlformats.org/officeDocument/2006/relationships" r:id="rId1"/>
          <a:extLst>
            <a:ext uri="{FF2B5EF4-FFF2-40B4-BE49-F238E27FC236}">
              <a16:creationId xmlns:a16="http://schemas.microsoft.com/office/drawing/2014/main" id="{9AFF086F-8B76-4725-9C5D-57EF8D9A94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59" name="TextBox 7858">
          <a:hlinkClick xmlns:r="http://schemas.openxmlformats.org/officeDocument/2006/relationships" r:id="rId1"/>
          <a:extLst>
            <a:ext uri="{FF2B5EF4-FFF2-40B4-BE49-F238E27FC236}">
              <a16:creationId xmlns:a16="http://schemas.microsoft.com/office/drawing/2014/main" id="{D23A2D47-13FF-4C30-BE20-E00ABEC100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60" name="TextBox 7859">
          <a:hlinkClick xmlns:r="http://schemas.openxmlformats.org/officeDocument/2006/relationships" r:id="rId1"/>
          <a:extLst>
            <a:ext uri="{FF2B5EF4-FFF2-40B4-BE49-F238E27FC236}">
              <a16:creationId xmlns:a16="http://schemas.microsoft.com/office/drawing/2014/main" id="{CB14EF7B-5413-42BA-A4EB-1C9652973E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61" name="TextBox 7860">
          <a:hlinkClick xmlns:r="http://schemas.openxmlformats.org/officeDocument/2006/relationships" r:id="rId1"/>
          <a:extLst>
            <a:ext uri="{FF2B5EF4-FFF2-40B4-BE49-F238E27FC236}">
              <a16:creationId xmlns:a16="http://schemas.microsoft.com/office/drawing/2014/main" id="{79ECA8AE-C0D4-4587-9524-1577EE5225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62" name="TextBox 7861">
          <a:hlinkClick xmlns:r="http://schemas.openxmlformats.org/officeDocument/2006/relationships" r:id="rId1"/>
          <a:extLst>
            <a:ext uri="{FF2B5EF4-FFF2-40B4-BE49-F238E27FC236}">
              <a16:creationId xmlns:a16="http://schemas.microsoft.com/office/drawing/2014/main" id="{92611F45-D50F-4F70-8911-A594586C88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63" name="TextBox 7862">
          <a:hlinkClick xmlns:r="http://schemas.openxmlformats.org/officeDocument/2006/relationships" r:id="rId1"/>
          <a:extLst>
            <a:ext uri="{FF2B5EF4-FFF2-40B4-BE49-F238E27FC236}">
              <a16:creationId xmlns:a16="http://schemas.microsoft.com/office/drawing/2014/main" id="{0CB249BE-41D4-4B06-8C07-2F1B26D7DC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64" name="TextBox 7863">
          <a:hlinkClick xmlns:r="http://schemas.openxmlformats.org/officeDocument/2006/relationships" r:id="rId1"/>
          <a:extLst>
            <a:ext uri="{FF2B5EF4-FFF2-40B4-BE49-F238E27FC236}">
              <a16:creationId xmlns:a16="http://schemas.microsoft.com/office/drawing/2014/main" id="{3F2C3CEE-D5D7-4891-A465-079160509C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865" name="TextBox 7864">
          <a:hlinkClick xmlns:r="http://schemas.openxmlformats.org/officeDocument/2006/relationships" r:id="rId1"/>
          <a:extLst>
            <a:ext uri="{FF2B5EF4-FFF2-40B4-BE49-F238E27FC236}">
              <a16:creationId xmlns:a16="http://schemas.microsoft.com/office/drawing/2014/main" id="{87377097-D8AC-47F9-BD5E-014004AA1C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866" name="TextBox 7865">
          <a:hlinkClick xmlns:r="http://schemas.openxmlformats.org/officeDocument/2006/relationships" r:id="rId1"/>
          <a:extLst>
            <a:ext uri="{FF2B5EF4-FFF2-40B4-BE49-F238E27FC236}">
              <a16:creationId xmlns:a16="http://schemas.microsoft.com/office/drawing/2014/main" id="{BFB4ADFE-C7FB-4812-8457-A414FCCD3D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867" name="TextBox 7866">
          <a:hlinkClick xmlns:r="http://schemas.openxmlformats.org/officeDocument/2006/relationships" r:id="rId1"/>
          <a:extLst>
            <a:ext uri="{FF2B5EF4-FFF2-40B4-BE49-F238E27FC236}">
              <a16:creationId xmlns:a16="http://schemas.microsoft.com/office/drawing/2014/main" id="{6438D976-95E9-4019-BC8C-A4B84BEA51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68" name="TextBox 7867">
          <a:hlinkClick xmlns:r="http://schemas.openxmlformats.org/officeDocument/2006/relationships" r:id="rId1"/>
          <a:extLst>
            <a:ext uri="{FF2B5EF4-FFF2-40B4-BE49-F238E27FC236}">
              <a16:creationId xmlns:a16="http://schemas.microsoft.com/office/drawing/2014/main" id="{631CAD4C-8CEE-4F8F-A338-BDACF1A919C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869" name="TextBox 7868">
          <a:hlinkClick xmlns:r="http://schemas.openxmlformats.org/officeDocument/2006/relationships" r:id="rId1"/>
          <a:extLst>
            <a:ext uri="{FF2B5EF4-FFF2-40B4-BE49-F238E27FC236}">
              <a16:creationId xmlns:a16="http://schemas.microsoft.com/office/drawing/2014/main" id="{2E3EBEE6-07AE-41B6-8BD8-B9797B377E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70" name="TextBox 7869">
          <a:hlinkClick xmlns:r="http://schemas.openxmlformats.org/officeDocument/2006/relationships" r:id="rId1"/>
          <a:extLst>
            <a:ext uri="{FF2B5EF4-FFF2-40B4-BE49-F238E27FC236}">
              <a16:creationId xmlns:a16="http://schemas.microsoft.com/office/drawing/2014/main" id="{6855F1E8-64CB-4052-8574-AEE00572BA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871" name="TextBox 7870">
          <a:hlinkClick xmlns:r="http://schemas.openxmlformats.org/officeDocument/2006/relationships" r:id="rId1"/>
          <a:extLst>
            <a:ext uri="{FF2B5EF4-FFF2-40B4-BE49-F238E27FC236}">
              <a16:creationId xmlns:a16="http://schemas.microsoft.com/office/drawing/2014/main" id="{299E6214-BDEE-4149-A2A1-C4F4E515124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872" name="TextBox 7871">
          <a:hlinkClick xmlns:r="http://schemas.openxmlformats.org/officeDocument/2006/relationships" r:id="rId1"/>
          <a:extLst>
            <a:ext uri="{FF2B5EF4-FFF2-40B4-BE49-F238E27FC236}">
              <a16:creationId xmlns:a16="http://schemas.microsoft.com/office/drawing/2014/main" id="{8B10440A-E868-43FE-BDAB-0107A64A186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873" name="TextBox 7872">
          <a:hlinkClick xmlns:r="http://schemas.openxmlformats.org/officeDocument/2006/relationships" r:id="rId1"/>
          <a:extLst>
            <a:ext uri="{FF2B5EF4-FFF2-40B4-BE49-F238E27FC236}">
              <a16:creationId xmlns:a16="http://schemas.microsoft.com/office/drawing/2014/main" id="{D7673B98-2947-4D36-8A2C-5F01F5D695E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7874" name="TextBox 7873">
          <a:hlinkClick xmlns:r="http://schemas.openxmlformats.org/officeDocument/2006/relationships" r:id="rId1"/>
          <a:extLst>
            <a:ext uri="{FF2B5EF4-FFF2-40B4-BE49-F238E27FC236}">
              <a16:creationId xmlns:a16="http://schemas.microsoft.com/office/drawing/2014/main" id="{BD79A1C7-33C2-4BAF-8ED0-F2AE596CDE2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7875" name="TextBox 7874">
          <a:hlinkClick xmlns:r="http://schemas.openxmlformats.org/officeDocument/2006/relationships" r:id="rId1"/>
          <a:extLst>
            <a:ext uri="{FF2B5EF4-FFF2-40B4-BE49-F238E27FC236}">
              <a16:creationId xmlns:a16="http://schemas.microsoft.com/office/drawing/2014/main" id="{95CECD44-7B0B-4EF7-9E7C-B4B9737FBD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76" name="TextBox 7875">
          <a:hlinkClick xmlns:r="http://schemas.openxmlformats.org/officeDocument/2006/relationships" r:id="rId1"/>
          <a:extLst>
            <a:ext uri="{FF2B5EF4-FFF2-40B4-BE49-F238E27FC236}">
              <a16:creationId xmlns:a16="http://schemas.microsoft.com/office/drawing/2014/main" id="{92FBD125-B676-4CB7-8AE9-5FF1C231DC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77" name="TextBox 7876">
          <a:hlinkClick xmlns:r="http://schemas.openxmlformats.org/officeDocument/2006/relationships" r:id="rId1"/>
          <a:extLst>
            <a:ext uri="{FF2B5EF4-FFF2-40B4-BE49-F238E27FC236}">
              <a16:creationId xmlns:a16="http://schemas.microsoft.com/office/drawing/2014/main" id="{1DF0C095-6684-4CEA-818C-55A3E3EB77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78" name="TextBox 7877">
          <a:hlinkClick xmlns:r="http://schemas.openxmlformats.org/officeDocument/2006/relationships" r:id="rId1"/>
          <a:extLst>
            <a:ext uri="{FF2B5EF4-FFF2-40B4-BE49-F238E27FC236}">
              <a16:creationId xmlns:a16="http://schemas.microsoft.com/office/drawing/2014/main" id="{1D9A3DFA-384C-442D-9B3A-7DCACFF5C3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79" name="TextBox 7878">
          <a:hlinkClick xmlns:r="http://schemas.openxmlformats.org/officeDocument/2006/relationships" r:id="rId1"/>
          <a:extLst>
            <a:ext uri="{FF2B5EF4-FFF2-40B4-BE49-F238E27FC236}">
              <a16:creationId xmlns:a16="http://schemas.microsoft.com/office/drawing/2014/main" id="{6987620F-1F74-4C58-84A3-928511416A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7880" name="TextBox 7879">
          <a:hlinkClick xmlns:r="http://schemas.openxmlformats.org/officeDocument/2006/relationships" r:id="rId1"/>
          <a:extLst>
            <a:ext uri="{FF2B5EF4-FFF2-40B4-BE49-F238E27FC236}">
              <a16:creationId xmlns:a16="http://schemas.microsoft.com/office/drawing/2014/main" id="{68BE9A26-EC75-47E3-A00A-506A0D177A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7881" name="TextBox 7880">
          <a:hlinkClick xmlns:r="http://schemas.openxmlformats.org/officeDocument/2006/relationships" r:id="rId1"/>
          <a:extLst>
            <a:ext uri="{FF2B5EF4-FFF2-40B4-BE49-F238E27FC236}">
              <a16:creationId xmlns:a16="http://schemas.microsoft.com/office/drawing/2014/main" id="{2A46431E-6CB1-4EDB-9811-000408A5F6C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7882" name="TextBox 7881">
          <a:hlinkClick xmlns:r="http://schemas.openxmlformats.org/officeDocument/2006/relationships" r:id="rId1"/>
          <a:extLst>
            <a:ext uri="{FF2B5EF4-FFF2-40B4-BE49-F238E27FC236}">
              <a16:creationId xmlns:a16="http://schemas.microsoft.com/office/drawing/2014/main" id="{BAE778EC-5C57-4BA5-AD0C-A7939BFD560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883" name="TextBox 7882">
          <a:hlinkClick xmlns:r="http://schemas.openxmlformats.org/officeDocument/2006/relationships" r:id="rId1"/>
          <a:extLst>
            <a:ext uri="{FF2B5EF4-FFF2-40B4-BE49-F238E27FC236}">
              <a16:creationId xmlns:a16="http://schemas.microsoft.com/office/drawing/2014/main" id="{E98D2EDB-6D3A-40DF-9E92-3493EE098C0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7884" name="TextBox 7883">
          <a:hlinkClick xmlns:r="http://schemas.openxmlformats.org/officeDocument/2006/relationships" r:id="rId1"/>
          <a:extLst>
            <a:ext uri="{FF2B5EF4-FFF2-40B4-BE49-F238E27FC236}">
              <a16:creationId xmlns:a16="http://schemas.microsoft.com/office/drawing/2014/main" id="{C9113468-F335-4F9B-B5BE-FC06F8DCDEB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7885" name="TextBox 7884">
          <a:hlinkClick xmlns:r="http://schemas.openxmlformats.org/officeDocument/2006/relationships" r:id="rId1"/>
          <a:extLst>
            <a:ext uri="{FF2B5EF4-FFF2-40B4-BE49-F238E27FC236}">
              <a16:creationId xmlns:a16="http://schemas.microsoft.com/office/drawing/2014/main" id="{AC67E0C7-5DA1-4457-B56D-E9693114E34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7886" name="TextBox 7885">
          <a:hlinkClick xmlns:r="http://schemas.openxmlformats.org/officeDocument/2006/relationships" r:id="rId1"/>
          <a:extLst>
            <a:ext uri="{FF2B5EF4-FFF2-40B4-BE49-F238E27FC236}">
              <a16:creationId xmlns:a16="http://schemas.microsoft.com/office/drawing/2014/main" id="{C6360DAC-6EF4-4756-A569-5646248426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887" name="TextBox 7886">
          <a:hlinkClick xmlns:r="http://schemas.openxmlformats.org/officeDocument/2006/relationships" r:id="rId1"/>
          <a:extLst>
            <a:ext uri="{FF2B5EF4-FFF2-40B4-BE49-F238E27FC236}">
              <a16:creationId xmlns:a16="http://schemas.microsoft.com/office/drawing/2014/main" id="{B0A2E409-AC62-4EED-A52A-8A8F219089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88" name="TextBox 7887">
          <a:hlinkClick xmlns:r="http://schemas.openxmlformats.org/officeDocument/2006/relationships" r:id="rId1"/>
          <a:extLst>
            <a:ext uri="{FF2B5EF4-FFF2-40B4-BE49-F238E27FC236}">
              <a16:creationId xmlns:a16="http://schemas.microsoft.com/office/drawing/2014/main" id="{651BE395-5B60-4A01-8881-1F0DC90261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89" name="TextBox 7888">
          <a:hlinkClick xmlns:r="http://schemas.openxmlformats.org/officeDocument/2006/relationships" r:id="rId1"/>
          <a:extLst>
            <a:ext uri="{FF2B5EF4-FFF2-40B4-BE49-F238E27FC236}">
              <a16:creationId xmlns:a16="http://schemas.microsoft.com/office/drawing/2014/main" id="{BE271728-BFEE-4919-A876-4D4172CA54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90" name="TextBox 7889">
          <a:hlinkClick xmlns:r="http://schemas.openxmlformats.org/officeDocument/2006/relationships" r:id="rId1"/>
          <a:extLst>
            <a:ext uri="{FF2B5EF4-FFF2-40B4-BE49-F238E27FC236}">
              <a16:creationId xmlns:a16="http://schemas.microsoft.com/office/drawing/2014/main" id="{FB09ECCE-4DC7-4901-AF97-5B5A105980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91" name="TextBox 7890">
          <a:hlinkClick xmlns:r="http://schemas.openxmlformats.org/officeDocument/2006/relationships" r:id="rId1"/>
          <a:extLst>
            <a:ext uri="{FF2B5EF4-FFF2-40B4-BE49-F238E27FC236}">
              <a16:creationId xmlns:a16="http://schemas.microsoft.com/office/drawing/2014/main" id="{87E73D06-D5D9-4F48-BF66-625872B721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92" name="TextBox 7891">
          <a:hlinkClick xmlns:r="http://schemas.openxmlformats.org/officeDocument/2006/relationships" r:id="rId1"/>
          <a:extLst>
            <a:ext uri="{FF2B5EF4-FFF2-40B4-BE49-F238E27FC236}">
              <a16:creationId xmlns:a16="http://schemas.microsoft.com/office/drawing/2014/main" id="{C2B42058-DC88-48DB-A407-82E45B2110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93" name="TextBox 7892">
          <a:hlinkClick xmlns:r="http://schemas.openxmlformats.org/officeDocument/2006/relationships" r:id="rId1"/>
          <a:extLst>
            <a:ext uri="{FF2B5EF4-FFF2-40B4-BE49-F238E27FC236}">
              <a16:creationId xmlns:a16="http://schemas.microsoft.com/office/drawing/2014/main" id="{6E7BE17E-39A8-4BFF-981C-3127854631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7894" name="TextBox 7893">
          <a:hlinkClick xmlns:r="http://schemas.openxmlformats.org/officeDocument/2006/relationships" r:id="rId1"/>
          <a:extLst>
            <a:ext uri="{FF2B5EF4-FFF2-40B4-BE49-F238E27FC236}">
              <a16:creationId xmlns:a16="http://schemas.microsoft.com/office/drawing/2014/main" id="{A37C82A2-4F79-4AEA-A128-715FF133C1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895" name="TextBox 7894">
          <a:hlinkClick xmlns:r="http://schemas.openxmlformats.org/officeDocument/2006/relationships" r:id="rId1"/>
          <a:extLst>
            <a:ext uri="{FF2B5EF4-FFF2-40B4-BE49-F238E27FC236}">
              <a16:creationId xmlns:a16="http://schemas.microsoft.com/office/drawing/2014/main" id="{72FD0315-24A4-4F45-9E4A-BC7DF1597A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896" name="TextBox 7895">
          <a:hlinkClick xmlns:r="http://schemas.openxmlformats.org/officeDocument/2006/relationships" r:id="rId1"/>
          <a:extLst>
            <a:ext uri="{FF2B5EF4-FFF2-40B4-BE49-F238E27FC236}">
              <a16:creationId xmlns:a16="http://schemas.microsoft.com/office/drawing/2014/main" id="{6F2A7C81-751D-4FCC-9F1C-EB84014675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97" name="TextBox 7896">
          <a:hlinkClick xmlns:r="http://schemas.openxmlformats.org/officeDocument/2006/relationships" r:id="rId1"/>
          <a:extLst>
            <a:ext uri="{FF2B5EF4-FFF2-40B4-BE49-F238E27FC236}">
              <a16:creationId xmlns:a16="http://schemas.microsoft.com/office/drawing/2014/main" id="{06CB5FA6-8120-4C52-892A-8F0D2ED0B8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898" name="TextBox 7897">
          <a:hlinkClick xmlns:r="http://schemas.openxmlformats.org/officeDocument/2006/relationships" r:id="rId1"/>
          <a:extLst>
            <a:ext uri="{FF2B5EF4-FFF2-40B4-BE49-F238E27FC236}">
              <a16:creationId xmlns:a16="http://schemas.microsoft.com/office/drawing/2014/main" id="{E6082FE2-6A33-488F-9E07-E41D45CFB1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899" name="TextBox 7898">
          <a:hlinkClick xmlns:r="http://schemas.openxmlformats.org/officeDocument/2006/relationships" r:id="rId1"/>
          <a:extLst>
            <a:ext uri="{FF2B5EF4-FFF2-40B4-BE49-F238E27FC236}">
              <a16:creationId xmlns:a16="http://schemas.microsoft.com/office/drawing/2014/main" id="{7B4EBD79-5DFD-4154-9675-E1879903EE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900" name="TextBox 7899">
          <a:hlinkClick xmlns:r="http://schemas.openxmlformats.org/officeDocument/2006/relationships" r:id="rId1"/>
          <a:extLst>
            <a:ext uri="{FF2B5EF4-FFF2-40B4-BE49-F238E27FC236}">
              <a16:creationId xmlns:a16="http://schemas.microsoft.com/office/drawing/2014/main" id="{A8938CDB-9351-4C34-AF70-59504451087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7901" name="TextBox 7900">
          <a:hlinkClick xmlns:r="http://schemas.openxmlformats.org/officeDocument/2006/relationships" r:id="rId1"/>
          <a:extLst>
            <a:ext uri="{FF2B5EF4-FFF2-40B4-BE49-F238E27FC236}">
              <a16:creationId xmlns:a16="http://schemas.microsoft.com/office/drawing/2014/main" id="{DBA2408E-5200-444F-B4BB-1BF2775C7E1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902" name="TextBox 7901">
          <a:hlinkClick xmlns:r="http://schemas.openxmlformats.org/officeDocument/2006/relationships" r:id="rId1"/>
          <a:extLst>
            <a:ext uri="{FF2B5EF4-FFF2-40B4-BE49-F238E27FC236}">
              <a16:creationId xmlns:a16="http://schemas.microsoft.com/office/drawing/2014/main" id="{084EC763-8869-4C99-AB5C-C9E876E8FBA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903" name="TextBox 7902">
          <a:hlinkClick xmlns:r="http://schemas.openxmlformats.org/officeDocument/2006/relationships" r:id="rId1"/>
          <a:extLst>
            <a:ext uri="{FF2B5EF4-FFF2-40B4-BE49-F238E27FC236}">
              <a16:creationId xmlns:a16="http://schemas.microsoft.com/office/drawing/2014/main" id="{6D0C7F01-2580-4F21-A443-311D3A876C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904" name="TextBox 7903">
          <a:hlinkClick xmlns:r="http://schemas.openxmlformats.org/officeDocument/2006/relationships" r:id="rId1"/>
          <a:extLst>
            <a:ext uri="{FF2B5EF4-FFF2-40B4-BE49-F238E27FC236}">
              <a16:creationId xmlns:a16="http://schemas.microsoft.com/office/drawing/2014/main" id="{F9757574-05AB-4D43-8320-B2B953C5A2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05" name="TextBox 7904">
          <a:hlinkClick xmlns:r="http://schemas.openxmlformats.org/officeDocument/2006/relationships" r:id="rId1"/>
          <a:extLst>
            <a:ext uri="{FF2B5EF4-FFF2-40B4-BE49-F238E27FC236}">
              <a16:creationId xmlns:a16="http://schemas.microsoft.com/office/drawing/2014/main" id="{A3913657-52E3-4FA6-A47D-45379DA920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06" name="TextBox 7905">
          <a:hlinkClick xmlns:r="http://schemas.openxmlformats.org/officeDocument/2006/relationships" r:id="rId1"/>
          <a:extLst>
            <a:ext uri="{FF2B5EF4-FFF2-40B4-BE49-F238E27FC236}">
              <a16:creationId xmlns:a16="http://schemas.microsoft.com/office/drawing/2014/main" id="{3E3F0494-027C-40A0-8580-F8EFCCD4E8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907" name="TextBox 7906">
          <a:hlinkClick xmlns:r="http://schemas.openxmlformats.org/officeDocument/2006/relationships" r:id="rId1"/>
          <a:extLst>
            <a:ext uri="{FF2B5EF4-FFF2-40B4-BE49-F238E27FC236}">
              <a16:creationId xmlns:a16="http://schemas.microsoft.com/office/drawing/2014/main" id="{620FE03B-2F70-4156-868E-9208435783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08" name="TextBox 7907">
          <a:hlinkClick xmlns:r="http://schemas.openxmlformats.org/officeDocument/2006/relationships" r:id="rId1"/>
          <a:extLst>
            <a:ext uri="{FF2B5EF4-FFF2-40B4-BE49-F238E27FC236}">
              <a16:creationId xmlns:a16="http://schemas.microsoft.com/office/drawing/2014/main" id="{CD5319D5-7F62-4D7B-8281-A86940365F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09" name="TextBox 7908">
          <a:hlinkClick xmlns:r="http://schemas.openxmlformats.org/officeDocument/2006/relationships" r:id="rId1"/>
          <a:extLst>
            <a:ext uri="{FF2B5EF4-FFF2-40B4-BE49-F238E27FC236}">
              <a16:creationId xmlns:a16="http://schemas.microsoft.com/office/drawing/2014/main" id="{59B6F0CD-9321-4467-B7AA-D84F0B3757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910" name="TextBox 7909">
          <a:hlinkClick xmlns:r="http://schemas.openxmlformats.org/officeDocument/2006/relationships" r:id="rId1"/>
          <a:extLst>
            <a:ext uri="{FF2B5EF4-FFF2-40B4-BE49-F238E27FC236}">
              <a16:creationId xmlns:a16="http://schemas.microsoft.com/office/drawing/2014/main" id="{5B627AE5-CA80-43C6-8379-DE6B1E9B07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7911" name="TextBox 7910">
          <a:hlinkClick xmlns:r="http://schemas.openxmlformats.org/officeDocument/2006/relationships" r:id="rId1"/>
          <a:extLst>
            <a:ext uri="{FF2B5EF4-FFF2-40B4-BE49-F238E27FC236}">
              <a16:creationId xmlns:a16="http://schemas.microsoft.com/office/drawing/2014/main" id="{79BFB7D2-2A45-40F4-840A-30C00057AA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12" name="TextBox 7911">
          <a:hlinkClick xmlns:r="http://schemas.openxmlformats.org/officeDocument/2006/relationships" r:id="rId1"/>
          <a:extLst>
            <a:ext uri="{FF2B5EF4-FFF2-40B4-BE49-F238E27FC236}">
              <a16:creationId xmlns:a16="http://schemas.microsoft.com/office/drawing/2014/main" id="{3A149BB3-6808-4901-9107-FA695C5626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7913" name="TextBox 7912">
          <a:hlinkClick xmlns:r="http://schemas.openxmlformats.org/officeDocument/2006/relationships" r:id="rId1"/>
          <a:extLst>
            <a:ext uri="{FF2B5EF4-FFF2-40B4-BE49-F238E27FC236}">
              <a16:creationId xmlns:a16="http://schemas.microsoft.com/office/drawing/2014/main" id="{9341C580-D47C-4D5D-8EC2-FEBBFC4AD7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14" name="TextBox 7913">
          <a:hlinkClick xmlns:r="http://schemas.openxmlformats.org/officeDocument/2006/relationships" r:id="rId1"/>
          <a:extLst>
            <a:ext uri="{FF2B5EF4-FFF2-40B4-BE49-F238E27FC236}">
              <a16:creationId xmlns:a16="http://schemas.microsoft.com/office/drawing/2014/main" id="{1D78373A-8D0E-459F-8469-DE9475A4CA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15" name="TextBox 7914">
          <a:hlinkClick xmlns:r="http://schemas.openxmlformats.org/officeDocument/2006/relationships" r:id="rId1"/>
          <a:extLst>
            <a:ext uri="{FF2B5EF4-FFF2-40B4-BE49-F238E27FC236}">
              <a16:creationId xmlns:a16="http://schemas.microsoft.com/office/drawing/2014/main" id="{AC431FB2-D8D1-482D-98B9-FCFE8DA691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16" name="TextBox 7915">
          <a:hlinkClick xmlns:r="http://schemas.openxmlformats.org/officeDocument/2006/relationships" r:id="rId1"/>
          <a:extLst>
            <a:ext uri="{FF2B5EF4-FFF2-40B4-BE49-F238E27FC236}">
              <a16:creationId xmlns:a16="http://schemas.microsoft.com/office/drawing/2014/main" id="{11DA6DA8-5861-4FEB-AEFC-7EB557336B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17" name="TextBox 7916">
          <a:hlinkClick xmlns:r="http://schemas.openxmlformats.org/officeDocument/2006/relationships" r:id="rId1"/>
          <a:extLst>
            <a:ext uri="{FF2B5EF4-FFF2-40B4-BE49-F238E27FC236}">
              <a16:creationId xmlns:a16="http://schemas.microsoft.com/office/drawing/2014/main" id="{9F0C09AB-07D7-455C-847A-9B136D9D39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18" name="TextBox 7917">
          <a:hlinkClick xmlns:r="http://schemas.openxmlformats.org/officeDocument/2006/relationships" r:id="rId1"/>
          <a:extLst>
            <a:ext uri="{FF2B5EF4-FFF2-40B4-BE49-F238E27FC236}">
              <a16:creationId xmlns:a16="http://schemas.microsoft.com/office/drawing/2014/main" id="{A9B56C8A-3EBD-4E6D-8A4E-FA6970BBFD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919" name="TextBox 7918">
          <a:hlinkClick xmlns:r="http://schemas.openxmlformats.org/officeDocument/2006/relationships" r:id="rId1"/>
          <a:extLst>
            <a:ext uri="{FF2B5EF4-FFF2-40B4-BE49-F238E27FC236}">
              <a16:creationId xmlns:a16="http://schemas.microsoft.com/office/drawing/2014/main" id="{0399EBC1-1F05-4607-928D-DFD21EDB9D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920" name="TextBox 7919">
          <a:hlinkClick xmlns:r="http://schemas.openxmlformats.org/officeDocument/2006/relationships" r:id="rId1"/>
          <a:extLst>
            <a:ext uri="{FF2B5EF4-FFF2-40B4-BE49-F238E27FC236}">
              <a16:creationId xmlns:a16="http://schemas.microsoft.com/office/drawing/2014/main" id="{D45C0B56-D911-49E9-AC41-B8AB2B3FA3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21" name="TextBox 7920">
          <a:hlinkClick xmlns:r="http://schemas.openxmlformats.org/officeDocument/2006/relationships" r:id="rId1"/>
          <a:extLst>
            <a:ext uri="{FF2B5EF4-FFF2-40B4-BE49-F238E27FC236}">
              <a16:creationId xmlns:a16="http://schemas.microsoft.com/office/drawing/2014/main" id="{223AD921-0989-4FAB-AC57-C783397826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922" name="TextBox 7921">
          <a:hlinkClick xmlns:r="http://schemas.openxmlformats.org/officeDocument/2006/relationships" r:id="rId1"/>
          <a:extLst>
            <a:ext uri="{FF2B5EF4-FFF2-40B4-BE49-F238E27FC236}">
              <a16:creationId xmlns:a16="http://schemas.microsoft.com/office/drawing/2014/main" id="{7CDCE422-D71F-42C0-BB35-8BF0B3F7CD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7923" name="TextBox 7922">
          <a:hlinkClick xmlns:r="http://schemas.openxmlformats.org/officeDocument/2006/relationships" r:id="rId1"/>
          <a:extLst>
            <a:ext uri="{FF2B5EF4-FFF2-40B4-BE49-F238E27FC236}">
              <a16:creationId xmlns:a16="http://schemas.microsoft.com/office/drawing/2014/main" id="{10EC831A-EB37-477F-A3C8-0E40EC458F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24" name="TextBox 7923">
          <a:hlinkClick xmlns:r="http://schemas.openxmlformats.org/officeDocument/2006/relationships" r:id="rId1"/>
          <a:extLst>
            <a:ext uri="{FF2B5EF4-FFF2-40B4-BE49-F238E27FC236}">
              <a16:creationId xmlns:a16="http://schemas.microsoft.com/office/drawing/2014/main" id="{E6C8A869-1875-4D04-8CF6-6D207407EC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7925" name="TextBox 7924">
          <a:hlinkClick xmlns:r="http://schemas.openxmlformats.org/officeDocument/2006/relationships" r:id="rId1"/>
          <a:extLst>
            <a:ext uri="{FF2B5EF4-FFF2-40B4-BE49-F238E27FC236}">
              <a16:creationId xmlns:a16="http://schemas.microsoft.com/office/drawing/2014/main" id="{9222B909-E581-4FFC-BFBA-04B10774A2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926" name="TextBox 7925">
          <a:hlinkClick xmlns:r="http://schemas.openxmlformats.org/officeDocument/2006/relationships" r:id="rId1"/>
          <a:extLst>
            <a:ext uri="{FF2B5EF4-FFF2-40B4-BE49-F238E27FC236}">
              <a16:creationId xmlns:a16="http://schemas.microsoft.com/office/drawing/2014/main" id="{3144085D-F0EF-4F54-BCF6-9F45965642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927" name="TextBox 7926">
          <a:hlinkClick xmlns:r="http://schemas.openxmlformats.org/officeDocument/2006/relationships" r:id="rId1"/>
          <a:extLst>
            <a:ext uri="{FF2B5EF4-FFF2-40B4-BE49-F238E27FC236}">
              <a16:creationId xmlns:a16="http://schemas.microsoft.com/office/drawing/2014/main" id="{0D85933F-4954-480A-AADF-D321AEED62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928" name="TextBox 7927">
          <a:hlinkClick xmlns:r="http://schemas.openxmlformats.org/officeDocument/2006/relationships" r:id="rId1"/>
          <a:extLst>
            <a:ext uri="{FF2B5EF4-FFF2-40B4-BE49-F238E27FC236}">
              <a16:creationId xmlns:a16="http://schemas.microsoft.com/office/drawing/2014/main" id="{71CE50AE-FA4E-41B5-8BDE-3CAF5013E3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7929" name="TextBox 7928">
          <a:hlinkClick xmlns:r="http://schemas.openxmlformats.org/officeDocument/2006/relationships" r:id="rId1"/>
          <a:extLst>
            <a:ext uri="{FF2B5EF4-FFF2-40B4-BE49-F238E27FC236}">
              <a16:creationId xmlns:a16="http://schemas.microsoft.com/office/drawing/2014/main" id="{64C7FACE-2B4D-440B-B3D7-865C5DDA43D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7930" name="TextBox 7929">
          <a:hlinkClick xmlns:r="http://schemas.openxmlformats.org/officeDocument/2006/relationships" r:id="rId1"/>
          <a:extLst>
            <a:ext uri="{FF2B5EF4-FFF2-40B4-BE49-F238E27FC236}">
              <a16:creationId xmlns:a16="http://schemas.microsoft.com/office/drawing/2014/main" id="{BD12B79A-D8EF-4843-A770-98F5A144773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931" name="TextBox 7930">
          <a:hlinkClick xmlns:r="http://schemas.openxmlformats.org/officeDocument/2006/relationships" r:id="rId1"/>
          <a:extLst>
            <a:ext uri="{FF2B5EF4-FFF2-40B4-BE49-F238E27FC236}">
              <a16:creationId xmlns:a16="http://schemas.microsoft.com/office/drawing/2014/main" id="{25DA0D4A-A5F0-47AC-8E81-3A4ADEA6143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7932" name="TextBox 7931">
          <a:hlinkClick xmlns:r="http://schemas.openxmlformats.org/officeDocument/2006/relationships" r:id="rId1"/>
          <a:extLst>
            <a:ext uri="{FF2B5EF4-FFF2-40B4-BE49-F238E27FC236}">
              <a16:creationId xmlns:a16="http://schemas.microsoft.com/office/drawing/2014/main" id="{CB3D16FC-849F-4BBD-BC35-E947DA71148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7933" name="TextBox 7932">
          <a:hlinkClick xmlns:r="http://schemas.openxmlformats.org/officeDocument/2006/relationships" r:id="rId1"/>
          <a:extLst>
            <a:ext uri="{FF2B5EF4-FFF2-40B4-BE49-F238E27FC236}">
              <a16:creationId xmlns:a16="http://schemas.microsoft.com/office/drawing/2014/main" id="{00E48593-6CA7-4F29-87A8-E413E0594C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7934" name="TextBox 7933">
          <a:hlinkClick xmlns:r="http://schemas.openxmlformats.org/officeDocument/2006/relationships" r:id="rId1"/>
          <a:extLst>
            <a:ext uri="{FF2B5EF4-FFF2-40B4-BE49-F238E27FC236}">
              <a16:creationId xmlns:a16="http://schemas.microsoft.com/office/drawing/2014/main" id="{F2DAF8B2-CD9C-443F-9689-EC98626840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7935" name="TextBox 7934">
          <a:hlinkClick xmlns:r="http://schemas.openxmlformats.org/officeDocument/2006/relationships" r:id="rId1"/>
          <a:extLst>
            <a:ext uri="{FF2B5EF4-FFF2-40B4-BE49-F238E27FC236}">
              <a16:creationId xmlns:a16="http://schemas.microsoft.com/office/drawing/2014/main" id="{6509E82E-E82B-408F-9DD9-9988220DB4D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7936" name="TextBox 7935">
          <a:hlinkClick xmlns:r="http://schemas.openxmlformats.org/officeDocument/2006/relationships" r:id="rId1"/>
          <a:extLst>
            <a:ext uri="{FF2B5EF4-FFF2-40B4-BE49-F238E27FC236}">
              <a16:creationId xmlns:a16="http://schemas.microsoft.com/office/drawing/2014/main" id="{4443D398-3E4F-4093-A624-08B74E703AA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7937" name="TextBox 7936">
          <a:hlinkClick xmlns:r="http://schemas.openxmlformats.org/officeDocument/2006/relationships" r:id="rId1"/>
          <a:extLst>
            <a:ext uri="{FF2B5EF4-FFF2-40B4-BE49-F238E27FC236}">
              <a16:creationId xmlns:a16="http://schemas.microsoft.com/office/drawing/2014/main" id="{C97C0F25-C4A8-48F4-AD69-F3E9C60AB8B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7938" name="TextBox 7937">
          <a:hlinkClick xmlns:r="http://schemas.openxmlformats.org/officeDocument/2006/relationships" r:id="rId1"/>
          <a:extLst>
            <a:ext uri="{FF2B5EF4-FFF2-40B4-BE49-F238E27FC236}">
              <a16:creationId xmlns:a16="http://schemas.microsoft.com/office/drawing/2014/main" id="{EC449005-F0F7-4281-9724-F9AA56E5685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7939" name="TextBox 7938">
          <a:hlinkClick xmlns:r="http://schemas.openxmlformats.org/officeDocument/2006/relationships" r:id="rId1"/>
          <a:extLst>
            <a:ext uri="{FF2B5EF4-FFF2-40B4-BE49-F238E27FC236}">
              <a16:creationId xmlns:a16="http://schemas.microsoft.com/office/drawing/2014/main" id="{F6D04E99-2775-400D-8997-A9785A89B5D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7940" name="TextBox 7939">
          <a:hlinkClick xmlns:r="http://schemas.openxmlformats.org/officeDocument/2006/relationships" r:id="rId1"/>
          <a:extLst>
            <a:ext uri="{FF2B5EF4-FFF2-40B4-BE49-F238E27FC236}">
              <a16:creationId xmlns:a16="http://schemas.microsoft.com/office/drawing/2014/main" id="{E7312199-31EF-42E3-8B27-2D819B98CE2B}"/>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7941" name="TextBox 7940">
          <a:hlinkClick xmlns:r="http://schemas.openxmlformats.org/officeDocument/2006/relationships" r:id="rId1"/>
          <a:extLst>
            <a:ext uri="{FF2B5EF4-FFF2-40B4-BE49-F238E27FC236}">
              <a16:creationId xmlns:a16="http://schemas.microsoft.com/office/drawing/2014/main" id="{470B1C78-4807-4FA2-9619-FDA743F3A84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7942" name="TextBox 7941">
          <a:hlinkClick xmlns:r="http://schemas.openxmlformats.org/officeDocument/2006/relationships" r:id="rId1"/>
          <a:extLst>
            <a:ext uri="{FF2B5EF4-FFF2-40B4-BE49-F238E27FC236}">
              <a16:creationId xmlns:a16="http://schemas.microsoft.com/office/drawing/2014/main" id="{E4E22E8D-F8C8-4D24-839E-4F51AE929DD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7943" name="TextBox 7942">
          <a:hlinkClick xmlns:r="http://schemas.openxmlformats.org/officeDocument/2006/relationships" r:id="rId1"/>
          <a:extLst>
            <a:ext uri="{FF2B5EF4-FFF2-40B4-BE49-F238E27FC236}">
              <a16:creationId xmlns:a16="http://schemas.microsoft.com/office/drawing/2014/main" id="{DF38593D-EBF6-4B58-8EF8-5AC38E02D96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7944" name="TextBox 7943">
          <a:hlinkClick xmlns:r="http://schemas.openxmlformats.org/officeDocument/2006/relationships" r:id="rId1"/>
          <a:extLst>
            <a:ext uri="{FF2B5EF4-FFF2-40B4-BE49-F238E27FC236}">
              <a16:creationId xmlns:a16="http://schemas.microsoft.com/office/drawing/2014/main" id="{534B5838-F9F0-4B3A-8E35-0A4AEF9050A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86</xdr:col>
      <xdr:colOff>1867217</xdr:colOff>
      <xdr:row>1</xdr:row>
      <xdr:rowOff>314261</xdr:rowOff>
    </xdr:from>
    <xdr:ext cx="1091375" cy="238443"/>
    <xdr:sp macro="" textlink="">
      <xdr:nvSpPr>
        <xdr:cNvPr id="7945" name="TextBox 7944">
          <a:hlinkClick xmlns:r="http://schemas.openxmlformats.org/officeDocument/2006/relationships" r:id="rId1"/>
          <a:extLst>
            <a:ext uri="{FF2B5EF4-FFF2-40B4-BE49-F238E27FC236}">
              <a16:creationId xmlns:a16="http://schemas.microsoft.com/office/drawing/2014/main" id="{445A3A10-DB2E-4726-88F5-CEDF241CF2A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61</xdr:col>
      <xdr:colOff>550333</xdr:colOff>
      <xdr:row>2</xdr:row>
      <xdr:rowOff>781844</xdr:rowOff>
    </xdr:from>
    <xdr:ext cx="1377723" cy="488156"/>
    <xdr:sp macro="" textlink="">
      <xdr:nvSpPr>
        <xdr:cNvPr id="7946" name="TextBox 7945">
          <a:hlinkClick xmlns:r="http://schemas.openxmlformats.org/officeDocument/2006/relationships" r:id="rId1"/>
          <a:extLst>
            <a:ext uri="{FF2B5EF4-FFF2-40B4-BE49-F238E27FC236}">
              <a16:creationId xmlns:a16="http://schemas.microsoft.com/office/drawing/2014/main" id="{9B89DABB-641E-4023-B3B0-279C30B2093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7947" name="TextBox 7946">
          <a:hlinkClick xmlns:r="http://schemas.openxmlformats.org/officeDocument/2006/relationships" r:id="rId1"/>
          <a:extLst>
            <a:ext uri="{FF2B5EF4-FFF2-40B4-BE49-F238E27FC236}">
              <a16:creationId xmlns:a16="http://schemas.microsoft.com/office/drawing/2014/main" id="{A1ED283E-E05D-454B-96DA-4757C9700AF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7948" name="TextBox 7947">
          <a:hlinkClick xmlns:r="http://schemas.openxmlformats.org/officeDocument/2006/relationships" r:id="rId1"/>
          <a:extLst>
            <a:ext uri="{FF2B5EF4-FFF2-40B4-BE49-F238E27FC236}">
              <a16:creationId xmlns:a16="http://schemas.microsoft.com/office/drawing/2014/main" id="{9DBCC4D9-26C4-412A-B658-C23D919F57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7949" name="TextBox 7948">
          <a:hlinkClick xmlns:r="http://schemas.openxmlformats.org/officeDocument/2006/relationships" r:id="rId1"/>
          <a:extLst>
            <a:ext uri="{FF2B5EF4-FFF2-40B4-BE49-F238E27FC236}">
              <a16:creationId xmlns:a16="http://schemas.microsoft.com/office/drawing/2014/main" id="{5C9AD458-C3DB-4994-8714-48B1388D1A9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7950" name="TextBox 7949">
          <a:hlinkClick xmlns:r="http://schemas.openxmlformats.org/officeDocument/2006/relationships" r:id="rId1"/>
          <a:extLst>
            <a:ext uri="{FF2B5EF4-FFF2-40B4-BE49-F238E27FC236}">
              <a16:creationId xmlns:a16="http://schemas.microsoft.com/office/drawing/2014/main" id="{4DE377AF-AE57-47A3-89C2-A816A8CD1A7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7951" name="TextBox 7950">
          <a:hlinkClick xmlns:r="http://schemas.openxmlformats.org/officeDocument/2006/relationships" r:id="rId1"/>
          <a:extLst>
            <a:ext uri="{FF2B5EF4-FFF2-40B4-BE49-F238E27FC236}">
              <a16:creationId xmlns:a16="http://schemas.microsoft.com/office/drawing/2014/main" id="{9C0E0657-DD0E-4EE2-9A0D-F8E2890B635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7952" name="TextBox 7951">
          <a:hlinkClick xmlns:r="http://schemas.openxmlformats.org/officeDocument/2006/relationships" r:id="rId1"/>
          <a:extLst>
            <a:ext uri="{FF2B5EF4-FFF2-40B4-BE49-F238E27FC236}">
              <a16:creationId xmlns:a16="http://schemas.microsoft.com/office/drawing/2014/main" id="{D8586BB2-756B-4F7E-94D1-F7AB932E99E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7953" name="TextBox 7952">
          <a:hlinkClick xmlns:r="http://schemas.openxmlformats.org/officeDocument/2006/relationships" r:id="rId1"/>
          <a:extLst>
            <a:ext uri="{FF2B5EF4-FFF2-40B4-BE49-F238E27FC236}">
              <a16:creationId xmlns:a16="http://schemas.microsoft.com/office/drawing/2014/main" id="{42183C56-5978-4037-B088-5398D2662DC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7954" name="TextBox 7953">
          <a:hlinkClick xmlns:r="http://schemas.openxmlformats.org/officeDocument/2006/relationships" r:id="rId1"/>
          <a:extLst>
            <a:ext uri="{FF2B5EF4-FFF2-40B4-BE49-F238E27FC236}">
              <a16:creationId xmlns:a16="http://schemas.microsoft.com/office/drawing/2014/main" id="{A0315B83-0E11-4C7B-A6F6-8B454B63953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7955" name="TextBox 7954">
          <a:hlinkClick xmlns:r="http://schemas.openxmlformats.org/officeDocument/2006/relationships" r:id="rId1"/>
          <a:extLst>
            <a:ext uri="{FF2B5EF4-FFF2-40B4-BE49-F238E27FC236}">
              <a16:creationId xmlns:a16="http://schemas.microsoft.com/office/drawing/2014/main" id="{007D67E9-0282-4E75-856B-0C3EEBAE2C9E}"/>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7956" name="TextBox 7955">
          <a:hlinkClick xmlns:r="http://schemas.openxmlformats.org/officeDocument/2006/relationships" r:id="rId1"/>
          <a:extLst>
            <a:ext uri="{FF2B5EF4-FFF2-40B4-BE49-F238E27FC236}">
              <a16:creationId xmlns:a16="http://schemas.microsoft.com/office/drawing/2014/main" id="{4E4D0CFD-8137-461E-8EE1-8508E4DE50E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7957" name="TextBox 7956">
          <a:hlinkClick xmlns:r="http://schemas.openxmlformats.org/officeDocument/2006/relationships" r:id="rId1"/>
          <a:extLst>
            <a:ext uri="{FF2B5EF4-FFF2-40B4-BE49-F238E27FC236}">
              <a16:creationId xmlns:a16="http://schemas.microsoft.com/office/drawing/2014/main" id="{D8B4A29D-E486-49F6-9D3C-E2A649F48D8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7958" name="TextBox 7957">
          <a:hlinkClick xmlns:r="http://schemas.openxmlformats.org/officeDocument/2006/relationships" r:id="rId1"/>
          <a:extLst>
            <a:ext uri="{FF2B5EF4-FFF2-40B4-BE49-F238E27FC236}">
              <a16:creationId xmlns:a16="http://schemas.microsoft.com/office/drawing/2014/main" id="{FEFDEB88-7AC1-463D-B30C-4D0F5A9EC5E1}"/>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7959" name="TextBox 7958">
          <a:hlinkClick xmlns:r="http://schemas.openxmlformats.org/officeDocument/2006/relationships" r:id="rId1"/>
          <a:extLst>
            <a:ext uri="{FF2B5EF4-FFF2-40B4-BE49-F238E27FC236}">
              <a16:creationId xmlns:a16="http://schemas.microsoft.com/office/drawing/2014/main" id="{0D4FBAF8-87D4-4DD4-B0B7-711000DF828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7960" name="TextBox 7959">
          <a:hlinkClick xmlns:r="http://schemas.openxmlformats.org/officeDocument/2006/relationships" r:id="rId1"/>
          <a:extLst>
            <a:ext uri="{FF2B5EF4-FFF2-40B4-BE49-F238E27FC236}">
              <a16:creationId xmlns:a16="http://schemas.microsoft.com/office/drawing/2014/main" id="{D07CE8E7-D26F-4DDD-810A-408F6DC1AC9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7961" name="TextBox 7960">
          <a:hlinkClick xmlns:r="http://schemas.openxmlformats.org/officeDocument/2006/relationships" r:id="rId1"/>
          <a:extLst>
            <a:ext uri="{FF2B5EF4-FFF2-40B4-BE49-F238E27FC236}">
              <a16:creationId xmlns:a16="http://schemas.microsoft.com/office/drawing/2014/main" id="{80B11B21-24FA-47E1-93F6-7FEAE3F063EA}"/>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7962" name="TextBox 7961">
          <a:hlinkClick xmlns:r="http://schemas.openxmlformats.org/officeDocument/2006/relationships" r:id="rId1"/>
          <a:extLst>
            <a:ext uri="{FF2B5EF4-FFF2-40B4-BE49-F238E27FC236}">
              <a16:creationId xmlns:a16="http://schemas.microsoft.com/office/drawing/2014/main" id="{57C5A79B-205E-4172-8896-9CEC87EC94B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7963" name="TextBox 7962">
          <a:hlinkClick xmlns:r="http://schemas.openxmlformats.org/officeDocument/2006/relationships" r:id="rId1"/>
          <a:extLst>
            <a:ext uri="{FF2B5EF4-FFF2-40B4-BE49-F238E27FC236}">
              <a16:creationId xmlns:a16="http://schemas.microsoft.com/office/drawing/2014/main" id="{FA79A8CC-0757-4BA3-8734-FD915E030E9F}"/>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7964" name="TextBox 7963">
          <a:hlinkClick xmlns:r="http://schemas.openxmlformats.org/officeDocument/2006/relationships" r:id="rId1"/>
          <a:extLst>
            <a:ext uri="{FF2B5EF4-FFF2-40B4-BE49-F238E27FC236}">
              <a16:creationId xmlns:a16="http://schemas.microsoft.com/office/drawing/2014/main" id="{6D0BFE0D-D699-441B-BE97-C988AD443F8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7965" name="TextBox 7964">
          <a:hlinkClick xmlns:r="http://schemas.openxmlformats.org/officeDocument/2006/relationships" r:id="rId1"/>
          <a:extLst>
            <a:ext uri="{FF2B5EF4-FFF2-40B4-BE49-F238E27FC236}">
              <a16:creationId xmlns:a16="http://schemas.microsoft.com/office/drawing/2014/main" id="{55A0968C-43BD-4E71-BFC8-513DD630FC6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966" name="TextBox 7965">
          <a:hlinkClick xmlns:r="http://schemas.openxmlformats.org/officeDocument/2006/relationships" r:id="rId1"/>
          <a:extLst>
            <a:ext uri="{FF2B5EF4-FFF2-40B4-BE49-F238E27FC236}">
              <a16:creationId xmlns:a16="http://schemas.microsoft.com/office/drawing/2014/main" id="{94418A2E-01B7-4286-9A9C-FAEDEBFA835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7967" name="TextBox 7966">
          <a:hlinkClick xmlns:r="http://schemas.openxmlformats.org/officeDocument/2006/relationships" r:id="rId1"/>
          <a:extLst>
            <a:ext uri="{FF2B5EF4-FFF2-40B4-BE49-F238E27FC236}">
              <a16:creationId xmlns:a16="http://schemas.microsoft.com/office/drawing/2014/main" id="{F95AD33C-381B-4B83-9F51-725A613DEDE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7968" name="TextBox 7967">
          <a:hlinkClick xmlns:r="http://schemas.openxmlformats.org/officeDocument/2006/relationships" r:id="rId1"/>
          <a:extLst>
            <a:ext uri="{FF2B5EF4-FFF2-40B4-BE49-F238E27FC236}">
              <a16:creationId xmlns:a16="http://schemas.microsoft.com/office/drawing/2014/main" id="{F12066FB-3CE0-4B3F-AE90-D80CD3D45096}"/>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7969" name="TextBox 7968">
          <a:hlinkClick xmlns:r="http://schemas.openxmlformats.org/officeDocument/2006/relationships" r:id="rId1"/>
          <a:extLst>
            <a:ext uri="{FF2B5EF4-FFF2-40B4-BE49-F238E27FC236}">
              <a16:creationId xmlns:a16="http://schemas.microsoft.com/office/drawing/2014/main" id="{B4F15E2A-4B32-4015-A29B-A7EED597A9E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7970" name="TextBox 7969">
          <a:hlinkClick xmlns:r="http://schemas.openxmlformats.org/officeDocument/2006/relationships" r:id="rId1"/>
          <a:extLst>
            <a:ext uri="{FF2B5EF4-FFF2-40B4-BE49-F238E27FC236}">
              <a16:creationId xmlns:a16="http://schemas.microsoft.com/office/drawing/2014/main" id="{FAA59A4A-92B5-4124-8A56-FAAA1AACE9F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7971" name="TextBox 7970">
          <a:hlinkClick xmlns:r="http://schemas.openxmlformats.org/officeDocument/2006/relationships" r:id="rId1"/>
          <a:extLst>
            <a:ext uri="{FF2B5EF4-FFF2-40B4-BE49-F238E27FC236}">
              <a16:creationId xmlns:a16="http://schemas.microsoft.com/office/drawing/2014/main" id="{488C6A4C-9CF0-4E30-A2DD-01A911A9C5FD}"/>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7972" name="TextBox 7971">
          <a:hlinkClick xmlns:r="http://schemas.openxmlformats.org/officeDocument/2006/relationships" r:id="rId1"/>
          <a:extLst>
            <a:ext uri="{FF2B5EF4-FFF2-40B4-BE49-F238E27FC236}">
              <a16:creationId xmlns:a16="http://schemas.microsoft.com/office/drawing/2014/main" id="{7C488E49-6172-42B1-B542-650622C9FC8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7973" name="TextBox 7972">
          <a:hlinkClick xmlns:r="http://schemas.openxmlformats.org/officeDocument/2006/relationships" r:id="rId1"/>
          <a:extLst>
            <a:ext uri="{FF2B5EF4-FFF2-40B4-BE49-F238E27FC236}">
              <a16:creationId xmlns:a16="http://schemas.microsoft.com/office/drawing/2014/main" id="{8362ED46-D012-4C67-B24F-B8522FD93BF7}"/>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7974" name="TextBox 7973">
          <a:hlinkClick xmlns:r="http://schemas.openxmlformats.org/officeDocument/2006/relationships" r:id="rId1"/>
          <a:extLst>
            <a:ext uri="{FF2B5EF4-FFF2-40B4-BE49-F238E27FC236}">
              <a16:creationId xmlns:a16="http://schemas.microsoft.com/office/drawing/2014/main" id="{5FACA283-E34E-447B-82BF-0FFDBC09B8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7975" name="TextBox 7974">
          <a:hlinkClick xmlns:r="http://schemas.openxmlformats.org/officeDocument/2006/relationships" r:id="rId1"/>
          <a:extLst>
            <a:ext uri="{FF2B5EF4-FFF2-40B4-BE49-F238E27FC236}">
              <a16:creationId xmlns:a16="http://schemas.microsoft.com/office/drawing/2014/main" id="{ED0B8547-BE36-406C-92B6-EF642840B8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976" name="TextBox 7975">
          <a:hlinkClick xmlns:r="http://schemas.openxmlformats.org/officeDocument/2006/relationships" r:id="rId1"/>
          <a:extLst>
            <a:ext uri="{FF2B5EF4-FFF2-40B4-BE49-F238E27FC236}">
              <a16:creationId xmlns:a16="http://schemas.microsoft.com/office/drawing/2014/main" id="{4ED97278-9717-4C98-BA55-F8A83C6E6A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977" name="TextBox 7976">
          <a:hlinkClick xmlns:r="http://schemas.openxmlformats.org/officeDocument/2006/relationships" r:id="rId1"/>
          <a:extLst>
            <a:ext uri="{FF2B5EF4-FFF2-40B4-BE49-F238E27FC236}">
              <a16:creationId xmlns:a16="http://schemas.microsoft.com/office/drawing/2014/main" id="{01C4A3C3-123B-461A-B68F-61C8242584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78" name="TextBox 7977">
          <a:hlinkClick xmlns:r="http://schemas.openxmlformats.org/officeDocument/2006/relationships" r:id="rId1"/>
          <a:extLst>
            <a:ext uri="{FF2B5EF4-FFF2-40B4-BE49-F238E27FC236}">
              <a16:creationId xmlns:a16="http://schemas.microsoft.com/office/drawing/2014/main" id="{AF225D73-A0D9-4D4E-9804-3F8FA3C6A6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79" name="TextBox 7978">
          <a:hlinkClick xmlns:r="http://schemas.openxmlformats.org/officeDocument/2006/relationships" r:id="rId1"/>
          <a:extLst>
            <a:ext uri="{FF2B5EF4-FFF2-40B4-BE49-F238E27FC236}">
              <a16:creationId xmlns:a16="http://schemas.microsoft.com/office/drawing/2014/main" id="{1F77368E-FF88-49CB-B2B5-E310A4D345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980" name="TextBox 7979">
          <a:hlinkClick xmlns:r="http://schemas.openxmlformats.org/officeDocument/2006/relationships" r:id="rId1"/>
          <a:extLst>
            <a:ext uri="{FF2B5EF4-FFF2-40B4-BE49-F238E27FC236}">
              <a16:creationId xmlns:a16="http://schemas.microsoft.com/office/drawing/2014/main" id="{B096874C-D3EE-4B3B-8BA2-DB3EF260EB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81" name="TextBox 7980">
          <a:hlinkClick xmlns:r="http://schemas.openxmlformats.org/officeDocument/2006/relationships" r:id="rId1"/>
          <a:extLst>
            <a:ext uri="{FF2B5EF4-FFF2-40B4-BE49-F238E27FC236}">
              <a16:creationId xmlns:a16="http://schemas.microsoft.com/office/drawing/2014/main" id="{A852E6BE-0A0F-4942-A99E-748D44EE38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7982" name="TextBox 7981">
          <a:hlinkClick xmlns:r="http://schemas.openxmlformats.org/officeDocument/2006/relationships" r:id="rId1"/>
          <a:extLst>
            <a:ext uri="{FF2B5EF4-FFF2-40B4-BE49-F238E27FC236}">
              <a16:creationId xmlns:a16="http://schemas.microsoft.com/office/drawing/2014/main" id="{54E8BF87-ED88-400F-8C61-60F4085846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983" name="TextBox 7982">
          <a:hlinkClick xmlns:r="http://schemas.openxmlformats.org/officeDocument/2006/relationships" r:id="rId1"/>
          <a:extLst>
            <a:ext uri="{FF2B5EF4-FFF2-40B4-BE49-F238E27FC236}">
              <a16:creationId xmlns:a16="http://schemas.microsoft.com/office/drawing/2014/main" id="{B2A317AC-8DB5-46ED-BA8A-5E4B0CF056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84" name="TextBox 7983">
          <a:hlinkClick xmlns:r="http://schemas.openxmlformats.org/officeDocument/2006/relationships" r:id="rId1"/>
          <a:extLst>
            <a:ext uri="{FF2B5EF4-FFF2-40B4-BE49-F238E27FC236}">
              <a16:creationId xmlns:a16="http://schemas.microsoft.com/office/drawing/2014/main" id="{E64F46A1-8435-4050-96FE-2683286FBB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85" name="TextBox 7984">
          <a:hlinkClick xmlns:r="http://schemas.openxmlformats.org/officeDocument/2006/relationships" r:id="rId1"/>
          <a:extLst>
            <a:ext uri="{FF2B5EF4-FFF2-40B4-BE49-F238E27FC236}">
              <a16:creationId xmlns:a16="http://schemas.microsoft.com/office/drawing/2014/main" id="{7D2F4877-5CE5-426D-8974-8682214608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86" name="TextBox 7985">
          <a:hlinkClick xmlns:r="http://schemas.openxmlformats.org/officeDocument/2006/relationships" r:id="rId1"/>
          <a:extLst>
            <a:ext uri="{FF2B5EF4-FFF2-40B4-BE49-F238E27FC236}">
              <a16:creationId xmlns:a16="http://schemas.microsoft.com/office/drawing/2014/main" id="{1D53B645-FA75-4FED-8A76-905CAE5674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87" name="TextBox 7986">
          <a:hlinkClick xmlns:r="http://schemas.openxmlformats.org/officeDocument/2006/relationships" r:id="rId1"/>
          <a:extLst>
            <a:ext uri="{FF2B5EF4-FFF2-40B4-BE49-F238E27FC236}">
              <a16:creationId xmlns:a16="http://schemas.microsoft.com/office/drawing/2014/main" id="{F07437B2-EE80-4955-9DA0-1C435A2FBE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7988" name="TextBox 7987">
          <a:hlinkClick xmlns:r="http://schemas.openxmlformats.org/officeDocument/2006/relationships" r:id="rId1"/>
          <a:extLst>
            <a:ext uri="{FF2B5EF4-FFF2-40B4-BE49-F238E27FC236}">
              <a16:creationId xmlns:a16="http://schemas.microsoft.com/office/drawing/2014/main" id="{236B15A8-2B13-42BB-86DF-2846C2E8835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7989" name="TextBox 7988">
          <a:hlinkClick xmlns:r="http://schemas.openxmlformats.org/officeDocument/2006/relationships" r:id="rId1"/>
          <a:extLst>
            <a:ext uri="{FF2B5EF4-FFF2-40B4-BE49-F238E27FC236}">
              <a16:creationId xmlns:a16="http://schemas.microsoft.com/office/drawing/2014/main" id="{456545CE-3BAC-4100-9823-45A4B0800B9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7990" name="TextBox 7989">
          <a:hlinkClick xmlns:r="http://schemas.openxmlformats.org/officeDocument/2006/relationships" r:id="rId1"/>
          <a:extLst>
            <a:ext uri="{FF2B5EF4-FFF2-40B4-BE49-F238E27FC236}">
              <a16:creationId xmlns:a16="http://schemas.microsoft.com/office/drawing/2014/main" id="{1159508C-FFAE-4DC5-AD1D-81119766A7E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7991" name="TextBox 7990">
          <a:hlinkClick xmlns:r="http://schemas.openxmlformats.org/officeDocument/2006/relationships" r:id="rId1"/>
          <a:extLst>
            <a:ext uri="{FF2B5EF4-FFF2-40B4-BE49-F238E27FC236}">
              <a16:creationId xmlns:a16="http://schemas.microsoft.com/office/drawing/2014/main" id="{E5A28B19-72B9-47C7-83DC-2479C8D1B3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7992" name="TextBox 7991">
          <a:hlinkClick xmlns:r="http://schemas.openxmlformats.org/officeDocument/2006/relationships" r:id="rId1"/>
          <a:extLst>
            <a:ext uri="{FF2B5EF4-FFF2-40B4-BE49-F238E27FC236}">
              <a16:creationId xmlns:a16="http://schemas.microsoft.com/office/drawing/2014/main" id="{B713BEEE-18BC-4D65-95C4-74D12183B3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93" name="TextBox 7992">
          <a:hlinkClick xmlns:r="http://schemas.openxmlformats.org/officeDocument/2006/relationships" r:id="rId1"/>
          <a:extLst>
            <a:ext uri="{FF2B5EF4-FFF2-40B4-BE49-F238E27FC236}">
              <a16:creationId xmlns:a16="http://schemas.microsoft.com/office/drawing/2014/main" id="{52FCD6D2-F4F6-4BDB-B0CB-C83BC221A5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94" name="TextBox 7993">
          <a:hlinkClick xmlns:r="http://schemas.openxmlformats.org/officeDocument/2006/relationships" r:id="rId1"/>
          <a:extLst>
            <a:ext uri="{FF2B5EF4-FFF2-40B4-BE49-F238E27FC236}">
              <a16:creationId xmlns:a16="http://schemas.microsoft.com/office/drawing/2014/main" id="{026D01E4-2EC9-4B60-9A0A-8F92ECFD50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95" name="TextBox 7994">
          <a:hlinkClick xmlns:r="http://schemas.openxmlformats.org/officeDocument/2006/relationships" r:id="rId1"/>
          <a:extLst>
            <a:ext uri="{FF2B5EF4-FFF2-40B4-BE49-F238E27FC236}">
              <a16:creationId xmlns:a16="http://schemas.microsoft.com/office/drawing/2014/main" id="{C015C18F-4364-4913-9A44-F144363AA7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7996" name="TextBox 7995">
          <a:hlinkClick xmlns:r="http://schemas.openxmlformats.org/officeDocument/2006/relationships" r:id="rId1"/>
          <a:extLst>
            <a:ext uri="{FF2B5EF4-FFF2-40B4-BE49-F238E27FC236}">
              <a16:creationId xmlns:a16="http://schemas.microsoft.com/office/drawing/2014/main" id="{3A64A9C8-BEFD-436B-8B19-ABB2C0D8FB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7997" name="TextBox 7996">
          <a:hlinkClick xmlns:r="http://schemas.openxmlformats.org/officeDocument/2006/relationships" r:id="rId1"/>
          <a:extLst>
            <a:ext uri="{FF2B5EF4-FFF2-40B4-BE49-F238E27FC236}">
              <a16:creationId xmlns:a16="http://schemas.microsoft.com/office/drawing/2014/main" id="{D99C1165-C929-4236-BA44-9958A9210F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7998" name="TextBox 7997">
          <a:hlinkClick xmlns:r="http://schemas.openxmlformats.org/officeDocument/2006/relationships" r:id="rId1"/>
          <a:extLst>
            <a:ext uri="{FF2B5EF4-FFF2-40B4-BE49-F238E27FC236}">
              <a16:creationId xmlns:a16="http://schemas.microsoft.com/office/drawing/2014/main" id="{76211926-6E00-4EE0-BC10-BF249183E2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7999" name="TextBox 7998">
          <a:hlinkClick xmlns:r="http://schemas.openxmlformats.org/officeDocument/2006/relationships" r:id="rId1"/>
          <a:extLst>
            <a:ext uri="{FF2B5EF4-FFF2-40B4-BE49-F238E27FC236}">
              <a16:creationId xmlns:a16="http://schemas.microsoft.com/office/drawing/2014/main" id="{CC9F64C0-D2FD-4538-BB55-DF25CFA137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00" name="TextBox 7999">
          <a:hlinkClick xmlns:r="http://schemas.openxmlformats.org/officeDocument/2006/relationships" r:id="rId1"/>
          <a:extLst>
            <a:ext uri="{FF2B5EF4-FFF2-40B4-BE49-F238E27FC236}">
              <a16:creationId xmlns:a16="http://schemas.microsoft.com/office/drawing/2014/main" id="{3C74C05B-6BAD-4EF4-B923-EAE1E350EF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01" name="TextBox 8000">
          <a:hlinkClick xmlns:r="http://schemas.openxmlformats.org/officeDocument/2006/relationships" r:id="rId1"/>
          <a:extLst>
            <a:ext uri="{FF2B5EF4-FFF2-40B4-BE49-F238E27FC236}">
              <a16:creationId xmlns:a16="http://schemas.microsoft.com/office/drawing/2014/main" id="{8ED0FBA1-B45E-46CC-82BC-AED1BC632A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02" name="TextBox 8001">
          <a:hlinkClick xmlns:r="http://schemas.openxmlformats.org/officeDocument/2006/relationships" r:id="rId1"/>
          <a:extLst>
            <a:ext uri="{FF2B5EF4-FFF2-40B4-BE49-F238E27FC236}">
              <a16:creationId xmlns:a16="http://schemas.microsoft.com/office/drawing/2014/main" id="{416CFDDF-94C8-441B-B117-2C9D93CFDD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003" name="TextBox 8002">
          <a:hlinkClick xmlns:r="http://schemas.openxmlformats.org/officeDocument/2006/relationships" r:id="rId1"/>
          <a:extLst>
            <a:ext uri="{FF2B5EF4-FFF2-40B4-BE49-F238E27FC236}">
              <a16:creationId xmlns:a16="http://schemas.microsoft.com/office/drawing/2014/main" id="{F93075E0-27D8-4593-8B00-A7879B67AB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04" name="TextBox 8003">
          <a:hlinkClick xmlns:r="http://schemas.openxmlformats.org/officeDocument/2006/relationships" r:id="rId1"/>
          <a:extLst>
            <a:ext uri="{FF2B5EF4-FFF2-40B4-BE49-F238E27FC236}">
              <a16:creationId xmlns:a16="http://schemas.microsoft.com/office/drawing/2014/main" id="{B25730E3-70FA-4C0D-BC41-153E403BCA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005" name="TextBox 8004">
          <a:hlinkClick xmlns:r="http://schemas.openxmlformats.org/officeDocument/2006/relationships" r:id="rId1"/>
          <a:extLst>
            <a:ext uri="{FF2B5EF4-FFF2-40B4-BE49-F238E27FC236}">
              <a16:creationId xmlns:a16="http://schemas.microsoft.com/office/drawing/2014/main" id="{50B30363-8FAB-42A9-AE7D-09D4C18C97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006" name="TextBox 8005">
          <a:hlinkClick xmlns:r="http://schemas.openxmlformats.org/officeDocument/2006/relationships" r:id="rId1"/>
          <a:extLst>
            <a:ext uri="{FF2B5EF4-FFF2-40B4-BE49-F238E27FC236}">
              <a16:creationId xmlns:a16="http://schemas.microsoft.com/office/drawing/2014/main" id="{5F70F6E7-4A83-40D4-AA35-B430AF6D80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07" name="TextBox 8006">
          <a:hlinkClick xmlns:r="http://schemas.openxmlformats.org/officeDocument/2006/relationships" r:id="rId1"/>
          <a:extLst>
            <a:ext uri="{FF2B5EF4-FFF2-40B4-BE49-F238E27FC236}">
              <a16:creationId xmlns:a16="http://schemas.microsoft.com/office/drawing/2014/main" id="{115EB1B5-15A3-4982-A430-2A00E19A88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08" name="TextBox 8007">
          <a:hlinkClick xmlns:r="http://schemas.openxmlformats.org/officeDocument/2006/relationships" r:id="rId1"/>
          <a:extLst>
            <a:ext uri="{FF2B5EF4-FFF2-40B4-BE49-F238E27FC236}">
              <a16:creationId xmlns:a16="http://schemas.microsoft.com/office/drawing/2014/main" id="{846864FC-B95B-4DF0-918B-D1ABF66B5A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009" name="TextBox 8008">
          <a:hlinkClick xmlns:r="http://schemas.openxmlformats.org/officeDocument/2006/relationships" r:id="rId1"/>
          <a:extLst>
            <a:ext uri="{FF2B5EF4-FFF2-40B4-BE49-F238E27FC236}">
              <a16:creationId xmlns:a16="http://schemas.microsoft.com/office/drawing/2014/main" id="{DCE26953-BA3C-4FA3-B55E-DCC9943520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10" name="TextBox 8009">
          <a:hlinkClick xmlns:r="http://schemas.openxmlformats.org/officeDocument/2006/relationships" r:id="rId1"/>
          <a:extLst>
            <a:ext uri="{FF2B5EF4-FFF2-40B4-BE49-F238E27FC236}">
              <a16:creationId xmlns:a16="http://schemas.microsoft.com/office/drawing/2014/main" id="{723E5E36-FF0C-41ED-99F7-27B7D1E60E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8011" name="TextBox 8010">
          <a:hlinkClick xmlns:r="http://schemas.openxmlformats.org/officeDocument/2006/relationships" r:id="rId1"/>
          <a:extLst>
            <a:ext uri="{FF2B5EF4-FFF2-40B4-BE49-F238E27FC236}">
              <a16:creationId xmlns:a16="http://schemas.microsoft.com/office/drawing/2014/main" id="{90A8FBF6-3916-454E-A39C-8CB45E44D3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012" name="TextBox 8011">
          <a:hlinkClick xmlns:r="http://schemas.openxmlformats.org/officeDocument/2006/relationships" r:id="rId1"/>
          <a:extLst>
            <a:ext uri="{FF2B5EF4-FFF2-40B4-BE49-F238E27FC236}">
              <a16:creationId xmlns:a16="http://schemas.microsoft.com/office/drawing/2014/main" id="{16AC4E02-2A13-48CC-A6EE-DC298AA37C1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13" name="TextBox 8012">
          <a:hlinkClick xmlns:r="http://schemas.openxmlformats.org/officeDocument/2006/relationships" r:id="rId1"/>
          <a:extLst>
            <a:ext uri="{FF2B5EF4-FFF2-40B4-BE49-F238E27FC236}">
              <a16:creationId xmlns:a16="http://schemas.microsoft.com/office/drawing/2014/main" id="{3797AD11-6E73-4872-8684-0B8D925688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14" name="TextBox 8013">
          <a:hlinkClick xmlns:r="http://schemas.openxmlformats.org/officeDocument/2006/relationships" r:id="rId1"/>
          <a:extLst>
            <a:ext uri="{FF2B5EF4-FFF2-40B4-BE49-F238E27FC236}">
              <a16:creationId xmlns:a16="http://schemas.microsoft.com/office/drawing/2014/main" id="{E51A5AC6-D711-421F-AF1B-0D6766B85B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15" name="TextBox 8014">
          <a:hlinkClick xmlns:r="http://schemas.openxmlformats.org/officeDocument/2006/relationships" r:id="rId1"/>
          <a:extLst>
            <a:ext uri="{FF2B5EF4-FFF2-40B4-BE49-F238E27FC236}">
              <a16:creationId xmlns:a16="http://schemas.microsoft.com/office/drawing/2014/main" id="{981C4D9A-FBAB-4367-99CE-C4D4C8C81A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16" name="TextBox 8015">
          <a:hlinkClick xmlns:r="http://schemas.openxmlformats.org/officeDocument/2006/relationships" r:id="rId1"/>
          <a:extLst>
            <a:ext uri="{FF2B5EF4-FFF2-40B4-BE49-F238E27FC236}">
              <a16:creationId xmlns:a16="http://schemas.microsoft.com/office/drawing/2014/main" id="{CDFA9FC4-98F5-4398-8082-ADF61E72AC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017" name="TextBox 8016">
          <a:hlinkClick xmlns:r="http://schemas.openxmlformats.org/officeDocument/2006/relationships" r:id="rId1"/>
          <a:extLst>
            <a:ext uri="{FF2B5EF4-FFF2-40B4-BE49-F238E27FC236}">
              <a16:creationId xmlns:a16="http://schemas.microsoft.com/office/drawing/2014/main" id="{5B98EA73-DD06-4DC9-8741-1ACF98C6F63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018" name="TextBox 8017">
          <a:hlinkClick xmlns:r="http://schemas.openxmlformats.org/officeDocument/2006/relationships" r:id="rId1"/>
          <a:extLst>
            <a:ext uri="{FF2B5EF4-FFF2-40B4-BE49-F238E27FC236}">
              <a16:creationId xmlns:a16="http://schemas.microsoft.com/office/drawing/2014/main" id="{37F1AA26-130A-4379-B7FC-FF5BF99F0F7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019" name="TextBox 8018">
          <a:hlinkClick xmlns:r="http://schemas.openxmlformats.org/officeDocument/2006/relationships" r:id="rId1"/>
          <a:extLst>
            <a:ext uri="{FF2B5EF4-FFF2-40B4-BE49-F238E27FC236}">
              <a16:creationId xmlns:a16="http://schemas.microsoft.com/office/drawing/2014/main" id="{DDD44876-0544-406B-A110-0307AFA7C5A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8020" name="TextBox 8019">
          <a:hlinkClick xmlns:r="http://schemas.openxmlformats.org/officeDocument/2006/relationships" r:id="rId1"/>
          <a:extLst>
            <a:ext uri="{FF2B5EF4-FFF2-40B4-BE49-F238E27FC236}">
              <a16:creationId xmlns:a16="http://schemas.microsoft.com/office/drawing/2014/main" id="{0F7D2460-23D1-4242-ACE1-71CCFBA2C44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021" name="TextBox 8020">
          <a:hlinkClick xmlns:r="http://schemas.openxmlformats.org/officeDocument/2006/relationships" r:id="rId1"/>
          <a:extLst>
            <a:ext uri="{FF2B5EF4-FFF2-40B4-BE49-F238E27FC236}">
              <a16:creationId xmlns:a16="http://schemas.microsoft.com/office/drawing/2014/main" id="{E886E621-637F-47D5-AE03-972A930CF9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22" name="TextBox 8021">
          <a:hlinkClick xmlns:r="http://schemas.openxmlformats.org/officeDocument/2006/relationships" r:id="rId1"/>
          <a:extLst>
            <a:ext uri="{FF2B5EF4-FFF2-40B4-BE49-F238E27FC236}">
              <a16:creationId xmlns:a16="http://schemas.microsoft.com/office/drawing/2014/main" id="{9164CF1D-0B55-46F6-81BE-C630D0B4CB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23" name="TextBox 8022">
          <a:hlinkClick xmlns:r="http://schemas.openxmlformats.org/officeDocument/2006/relationships" r:id="rId1"/>
          <a:extLst>
            <a:ext uri="{FF2B5EF4-FFF2-40B4-BE49-F238E27FC236}">
              <a16:creationId xmlns:a16="http://schemas.microsoft.com/office/drawing/2014/main" id="{8E0BD4A5-7542-4F43-8E85-82653C67C9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24" name="TextBox 8023">
          <a:hlinkClick xmlns:r="http://schemas.openxmlformats.org/officeDocument/2006/relationships" r:id="rId1"/>
          <a:extLst>
            <a:ext uri="{FF2B5EF4-FFF2-40B4-BE49-F238E27FC236}">
              <a16:creationId xmlns:a16="http://schemas.microsoft.com/office/drawing/2014/main" id="{6D67A82F-FCB4-4D54-BCE2-EC45B23757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25" name="TextBox 8024">
          <a:hlinkClick xmlns:r="http://schemas.openxmlformats.org/officeDocument/2006/relationships" r:id="rId1"/>
          <a:extLst>
            <a:ext uri="{FF2B5EF4-FFF2-40B4-BE49-F238E27FC236}">
              <a16:creationId xmlns:a16="http://schemas.microsoft.com/office/drawing/2014/main" id="{40BF6FB7-C593-4B89-802F-2BC042F187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8026" name="TextBox 8025">
          <a:hlinkClick xmlns:r="http://schemas.openxmlformats.org/officeDocument/2006/relationships" r:id="rId1"/>
          <a:extLst>
            <a:ext uri="{FF2B5EF4-FFF2-40B4-BE49-F238E27FC236}">
              <a16:creationId xmlns:a16="http://schemas.microsoft.com/office/drawing/2014/main" id="{B68E4FD1-9CC2-4C38-A7F9-9542523F881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8027" name="TextBox 8026">
          <a:hlinkClick xmlns:r="http://schemas.openxmlformats.org/officeDocument/2006/relationships" r:id="rId1"/>
          <a:extLst>
            <a:ext uri="{FF2B5EF4-FFF2-40B4-BE49-F238E27FC236}">
              <a16:creationId xmlns:a16="http://schemas.microsoft.com/office/drawing/2014/main" id="{BAB96DFA-14FD-4D20-BDAD-A97F2519566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028" name="TextBox 8027">
          <a:hlinkClick xmlns:r="http://schemas.openxmlformats.org/officeDocument/2006/relationships" r:id="rId1"/>
          <a:extLst>
            <a:ext uri="{FF2B5EF4-FFF2-40B4-BE49-F238E27FC236}">
              <a16:creationId xmlns:a16="http://schemas.microsoft.com/office/drawing/2014/main" id="{D5911997-C6DC-407E-AC98-83061D4BDA8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029" name="TextBox 8028">
          <a:hlinkClick xmlns:r="http://schemas.openxmlformats.org/officeDocument/2006/relationships" r:id="rId1"/>
          <a:extLst>
            <a:ext uri="{FF2B5EF4-FFF2-40B4-BE49-F238E27FC236}">
              <a16:creationId xmlns:a16="http://schemas.microsoft.com/office/drawing/2014/main" id="{71555AB2-C6E9-47D2-8453-3382990045F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8030" name="TextBox 8029">
          <a:hlinkClick xmlns:r="http://schemas.openxmlformats.org/officeDocument/2006/relationships" r:id="rId1"/>
          <a:extLst>
            <a:ext uri="{FF2B5EF4-FFF2-40B4-BE49-F238E27FC236}">
              <a16:creationId xmlns:a16="http://schemas.microsoft.com/office/drawing/2014/main" id="{92BD18D1-6080-4D6C-A0DD-90FBD808F4D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8031" name="TextBox 8030">
          <a:hlinkClick xmlns:r="http://schemas.openxmlformats.org/officeDocument/2006/relationships" r:id="rId1"/>
          <a:extLst>
            <a:ext uri="{FF2B5EF4-FFF2-40B4-BE49-F238E27FC236}">
              <a16:creationId xmlns:a16="http://schemas.microsoft.com/office/drawing/2014/main" id="{F917316A-E907-48D4-98F4-AF4A71A2152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032" name="TextBox 8031">
          <a:hlinkClick xmlns:r="http://schemas.openxmlformats.org/officeDocument/2006/relationships" r:id="rId1"/>
          <a:extLst>
            <a:ext uri="{FF2B5EF4-FFF2-40B4-BE49-F238E27FC236}">
              <a16:creationId xmlns:a16="http://schemas.microsoft.com/office/drawing/2014/main" id="{51BC949D-6980-4AF6-B895-5192AA3FB2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33" name="TextBox 8032">
          <a:hlinkClick xmlns:r="http://schemas.openxmlformats.org/officeDocument/2006/relationships" r:id="rId1"/>
          <a:extLst>
            <a:ext uri="{FF2B5EF4-FFF2-40B4-BE49-F238E27FC236}">
              <a16:creationId xmlns:a16="http://schemas.microsoft.com/office/drawing/2014/main" id="{577159DF-BC66-4066-9791-408E037296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34" name="TextBox 8033">
          <a:hlinkClick xmlns:r="http://schemas.openxmlformats.org/officeDocument/2006/relationships" r:id="rId1"/>
          <a:extLst>
            <a:ext uri="{FF2B5EF4-FFF2-40B4-BE49-F238E27FC236}">
              <a16:creationId xmlns:a16="http://schemas.microsoft.com/office/drawing/2014/main" id="{6A2BAC6B-19DA-477E-9B4F-2FA7F60497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35" name="TextBox 8034">
          <a:hlinkClick xmlns:r="http://schemas.openxmlformats.org/officeDocument/2006/relationships" r:id="rId1"/>
          <a:extLst>
            <a:ext uri="{FF2B5EF4-FFF2-40B4-BE49-F238E27FC236}">
              <a16:creationId xmlns:a16="http://schemas.microsoft.com/office/drawing/2014/main" id="{642F6523-4B39-44F0-8CF5-FF1DD3B234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36" name="TextBox 8035">
          <a:hlinkClick xmlns:r="http://schemas.openxmlformats.org/officeDocument/2006/relationships" r:id="rId1"/>
          <a:extLst>
            <a:ext uri="{FF2B5EF4-FFF2-40B4-BE49-F238E27FC236}">
              <a16:creationId xmlns:a16="http://schemas.microsoft.com/office/drawing/2014/main" id="{12E52FC5-9B7D-40B3-A13D-5263A9576A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37" name="TextBox 8036">
          <a:hlinkClick xmlns:r="http://schemas.openxmlformats.org/officeDocument/2006/relationships" r:id="rId1"/>
          <a:extLst>
            <a:ext uri="{FF2B5EF4-FFF2-40B4-BE49-F238E27FC236}">
              <a16:creationId xmlns:a16="http://schemas.microsoft.com/office/drawing/2014/main" id="{B5C05862-4A96-4A7D-A932-F7C0F487A2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38" name="TextBox 8037">
          <a:hlinkClick xmlns:r="http://schemas.openxmlformats.org/officeDocument/2006/relationships" r:id="rId1"/>
          <a:extLst>
            <a:ext uri="{FF2B5EF4-FFF2-40B4-BE49-F238E27FC236}">
              <a16:creationId xmlns:a16="http://schemas.microsoft.com/office/drawing/2014/main" id="{FF1DCB6B-C91A-48BA-A195-D93205E231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39" name="TextBox 8038">
          <a:hlinkClick xmlns:r="http://schemas.openxmlformats.org/officeDocument/2006/relationships" r:id="rId1"/>
          <a:extLst>
            <a:ext uri="{FF2B5EF4-FFF2-40B4-BE49-F238E27FC236}">
              <a16:creationId xmlns:a16="http://schemas.microsoft.com/office/drawing/2014/main" id="{233891E7-CF27-4493-9B4E-E2B04F3EC0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040" name="TextBox 8039">
          <a:hlinkClick xmlns:r="http://schemas.openxmlformats.org/officeDocument/2006/relationships" r:id="rId1"/>
          <a:extLst>
            <a:ext uri="{FF2B5EF4-FFF2-40B4-BE49-F238E27FC236}">
              <a16:creationId xmlns:a16="http://schemas.microsoft.com/office/drawing/2014/main" id="{0E4E4BEA-34E7-44CE-B612-F918911AC3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41" name="TextBox 8040">
          <a:hlinkClick xmlns:r="http://schemas.openxmlformats.org/officeDocument/2006/relationships" r:id="rId1"/>
          <a:extLst>
            <a:ext uri="{FF2B5EF4-FFF2-40B4-BE49-F238E27FC236}">
              <a16:creationId xmlns:a16="http://schemas.microsoft.com/office/drawing/2014/main" id="{77154E18-E687-4B7C-BEF3-565A933E35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42" name="TextBox 8041">
          <a:hlinkClick xmlns:r="http://schemas.openxmlformats.org/officeDocument/2006/relationships" r:id="rId1"/>
          <a:extLst>
            <a:ext uri="{FF2B5EF4-FFF2-40B4-BE49-F238E27FC236}">
              <a16:creationId xmlns:a16="http://schemas.microsoft.com/office/drawing/2014/main" id="{28B22FE6-4ABD-439F-984F-7DA673DCAB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43" name="TextBox 8042">
          <a:hlinkClick xmlns:r="http://schemas.openxmlformats.org/officeDocument/2006/relationships" r:id="rId1"/>
          <a:extLst>
            <a:ext uri="{FF2B5EF4-FFF2-40B4-BE49-F238E27FC236}">
              <a16:creationId xmlns:a16="http://schemas.microsoft.com/office/drawing/2014/main" id="{12DA5103-9575-4492-9F79-C8BBA286D3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44" name="TextBox 8043">
          <a:hlinkClick xmlns:r="http://schemas.openxmlformats.org/officeDocument/2006/relationships" r:id="rId1"/>
          <a:extLst>
            <a:ext uri="{FF2B5EF4-FFF2-40B4-BE49-F238E27FC236}">
              <a16:creationId xmlns:a16="http://schemas.microsoft.com/office/drawing/2014/main" id="{8C00EF2E-8947-49AA-B0F5-B4DA5320A5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45" name="TextBox 8044">
          <a:hlinkClick xmlns:r="http://schemas.openxmlformats.org/officeDocument/2006/relationships" r:id="rId1"/>
          <a:extLst>
            <a:ext uri="{FF2B5EF4-FFF2-40B4-BE49-F238E27FC236}">
              <a16:creationId xmlns:a16="http://schemas.microsoft.com/office/drawing/2014/main" id="{6B2A9FA3-7853-472D-B751-4D245B3AD7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046" name="TextBox 8045">
          <a:hlinkClick xmlns:r="http://schemas.openxmlformats.org/officeDocument/2006/relationships" r:id="rId1"/>
          <a:extLst>
            <a:ext uri="{FF2B5EF4-FFF2-40B4-BE49-F238E27FC236}">
              <a16:creationId xmlns:a16="http://schemas.microsoft.com/office/drawing/2014/main" id="{C3A095A8-1AF3-4E79-8C69-9F35CDFA1EB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047" name="TextBox 8046">
          <a:hlinkClick xmlns:r="http://schemas.openxmlformats.org/officeDocument/2006/relationships" r:id="rId1"/>
          <a:extLst>
            <a:ext uri="{FF2B5EF4-FFF2-40B4-BE49-F238E27FC236}">
              <a16:creationId xmlns:a16="http://schemas.microsoft.com/office/drawing/2014/main" id="{0E99E624-FBA8-4BBC-BED0-974D164DD31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048" name="TextBox 8047">
          <a:hlinkClick xmlns:r="http://schemas.openxmlformats.org/officeDocument/2006/relationships" r:id="rId1"/>
          <a:extLst>
            <a:ext uri="{FF2B5EF4-FFF2-40B4-BE49-F238E27FC236}">
              <a16:creationId xmlns:a16="http://schemas.microsoft.com/office/drawing/2014/main" id="{8105C020-2E5A-41B1-9979-AA6296057B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49" name="TextBox 8048">
          <a:hlinkClick xmlns:r="http://schemas.openxmlformats.org/officeDocument/2006/relationships" r:id="rId1"/>
          <a:extLst>
            <a:ext uri="{FF2B5EF4-FFF2-40B4-BE49-F238E27FC236}">
              <a16:creationId xmlns:a16="http://schemas.microsoft.com/office/drawing/2014/main" id="{C00A2836-8E03-4BC4-AB6E-9C9FF4A479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50" name="TextBox 8049">
          <a:hlinkClick xmlns:r="http://schemas.openxmlformats.org/officeDocument/2006/relationships" r:id="rId1"/>
          <a:extLst>
            <a:ext uri="{FF2B5EF4-FFF2-40B4-BE49-F238E27FC236}">
              <a16:creationId xmlns:a16="http://schemas.microsoft.com/office/drawing/2014/main" id="{E7E16325-313A-4828-B29C-C2E6F2C95F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51" name="TextBox 8050">
          <a:hlinkClick xmlns:r="http://schemas.openxmlformats.org/officeDocument/2006/relationships" r:id="rId1"/>
          <a:extLst>
            <a:ext uri="{FF2B5EF4-FFF2-40B4-BE49-F238E27FC236}">
              <a16:creationId xmlns:a16="http://schemas.microsoft.com/office/drawing/2014/main" id="{4C93DDEB-7B72-41FD-8EBB-F0A5183172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52" name="TextBox 8051">
          <a:hlinkClick xmlns:r="http://schemas.openxmlformats.org/officeDocument/2006/relationships" r:id="rId1"/>
          <a:extLst>
            <a:ext uri="{FF2B5EF4-FFF2-40B4-BE49-F238E27FC236}">
              <a16:creationId xmlns:a16="http://schemas.microsoft.com/office/drawing/2014/main" id="{3BAA9B5C-277A-4DF5-B5F6-F821E841C2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53" name="TextBox 8052">
          <a:hlinkClick xmlns:r="http://schemas.openxmlformats.org/officeDocument/2006/relationships" r:id="rId1"/>
          <a:extLst>
            <a:ext uri="{FF2B5EF4-FFF2-40B4-BE49-F238E27FC236}">
              <a16:creationId xmlns:a16="http://schemas.microsoft.com/office/drawing/2014/main" id="{0C097D2F-0894-4569-84A8-67AFAFFE0B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54" name="TextBox 8053">
          <a:hlinkClick xmlns:r="http://schemas.openxmlformats.org/officeDocument/2006/relationships" r:id="rId1"/>
          <a:extLst>
            <a:ext uri="{FF2B5EF4-FFF2-40B4-BE49-F238E27FC236}">
              <a16:creationId xmlns:a16="http://schemas.microsoft.com/office/drawing/2014/main" id="{B5083C74-8E50-4791-AB35-99E3BCF8F7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55" name="TextBox 8054">
          <a:hlinkClick xmlns:r="http://schemas.openxmlformats.org/officeDocument/2006/relationships" r:id="rId1"/>
          <a:extLst>
            <a:ext uri="{FF2B5EF4-FFF2-40B4-BE49-F238E27FC236}">
              <a16:creationId xmlns:a16="http://schemas.microsoft.com/office/drawing/2014/main" id="{1D33DFE6-4F15-481D-AFB5-789F9E069D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56" name="TextBox 8055">
          <a:hlinkClick xmlns:r="http://schemas.openxmlformats.org/officeDocument/2006/relationships" r:id="rId1"/>
          <a:extLst>
            <a:ext uri="{FF2B5EF4-FFF2-40B4-BE49-F238E27FC236}">
              <a16:creationId xmlns:a16="http://schemas.microsoft.com/office/drawing/2014/main" id="{FDBE308C-1381-4DBF-9E59-E030AD200B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057" name="TextBox 8056">
          <a:hlinkClick xmlns:r="http://schemas.openxmlformats.org/officeDocument/2006/relationships" r:id="rId1"/>
          <a:extLst>
            <a:ext uri="{FF2B5EF4-FFF2-40B4-BE49-F238E27FC236}">
              <a16:creationId xmlns:a16="http://schemas.microsoft.com/office/drawing/2014/main" id="{9FD161E8-B442-440D-9372-4268256025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58" name="TextBox 8057">
          <a:hlinkClick xmlns:r="http://schemas.openxmlformats.org/officeDocument/2006/relationships" r:id="rId1"/>
          <a:extLst>
            <a:ext uri="{FF2B5EF4-FFF2-40B4-BE49-F238E27FC236}">
              <a16:creationId xmlns:a16="http://schemas.microsoft.com/office/drawing/2014/main" id="{CB5862CC-C73C-41C5-B4CA-28D1DEB150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059" name="TextBox 8058">
          <a:hlinkClick xmlns:r="http://schemas.openxmlformats.org/officeDocument/2006/relationships" r:id="rId1"/>
          <a:extLst>
            <a:ext uri="{FF2B5EF4-FFF2-40B4-BE49-F238E27FC236}">
              <a16:creationId xmlns:a16="http://schemas.microsoft.com/office/drawing/2014/main" id="{520095CE-46C1-4C3F-AC4A-3AB408AB1D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60" name="TextBox 8059">
          <a:hlinkClick xmlns:r="http://schemas.openxmlformats.org/officeDocument/2006/relationships" r:id="rId1"/>
          <a:extLst>
            <a:ext uri="{FF2B5EF4-FFF2-40B4-BE49-F238E27FC236}">
              <a16:creationId xmlns:a16="http://schemas.microsoft.com/office/drawing/2014/main" id="{BC144BF2-5BEB-4D4A-88D8-18792EC55F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061" name="TextBox 8060">
          <a:hlinkClick xmlns:r="http://schemas.openxmlformats.org/officeDocument/2006/relationships" r:id="rId1"/>
          <a:extLst>
            <a:ext uri="{FF2B5EF4-FFF2-40B4-BE49-F238E27FC236}">
              <a16:creationId xmlns:a16="http://schemas.microsoft.com/office/drawing/2014/main" id="{9B79B015-51C9-4079-92FC-BB3868E02D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062" name="TextBox 8061">
          <a:hlinkClick xmlns:r="http://schemas.openxmlformats.org/officeDocument/2006/relationships" r:id="rId1"/>
          <a:extLst>
            <a:ext uri="{FF2B5EF4-FFF2-40B4-BE49-F238E27FC236}">
              <a16:creationId xmlns:a16="http://schemas.microsoft.com/office/drawing/2014/main" id="{0A0688E7-3819-4697-8387-3DA563B956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63" name="TextBox 8062">
          <a:hlinkClick xmlns:r="http://schemas.openxmlformats.org/officeDocument/2006/relationships" r:id="rId1"/>
          <a:extLst>
            <a:ext uri="{FF2B5EF4-FFF2-40B4-BE49-F238E27FC236}">
              <a16:creationId xmlns:a16="http://schemas.microsoft.com/office/drawing/2014/main" id="{B5AF8CE1-E2B9-47D3-9AEE-4CE5CA0EED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64" name="TextBox 8063">
          <a:hlinkClick xmlns:r="http://schemas.openxmlformats.org/officeDocument/2006/relationships" r:id="rId1"/>
          <a:extLst>
            <a:ext uri="{FF2B5EF4-FFF2-40B4-BE49-F238E27FC236}">
              <a16:creationId xmlns:a16="http://schemas.microsoft.com/office/drawing/2014/main" id="{047EDBBA-B60E-4271-B747-1388FF4C48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65" name="TextBox 8064">
          <a:hlinkClick xmlns:r="http://schemas.openxmlformats.org/officeDocument/2006/relationships" r:id="rId1"/>
          <a:extLst>
            <a:ext uri="{FF2B5EF4-FFF2-40B4-BE49-F238E27FC236}">
              <a16:creationId xmlns:a16="http://schemas.microsoft.com/office/drawing/2014/main" id="{7D8223DD-FBBC-497E-A3BA-96355DA44A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66" name="TextBox 8065">
          <a:hlinkClick xmlns:r="http://schemas.openxmlformats.org/officeDocument/2006/relationships" r:id="rId1"/>
          <a:extLst>
            <a:ext uri="{FF2B5EF4-FFF2-40B4-BE49-F238E27FC236}">
              <a16:creationId xmlns:a16="http://schemas.microsoft.com/office/drawing/2014/main" id="{EAB5F1FA-8886-4AD1-A8BE-0D5D54CFAB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67" name="TextBox 8066">
          <a:hlinkClick xmlns:r="http://schemas.openxmlformats.org/officeDocument/2006/relationships" r:id="rId1"/>
          <a:extLst>
            <a:ext uri="{FF2B5EF4-FFF2-40B4-BE49-F238E27FC236}">
              <a16:creationId xmlns:a16="http://schemas.microsoft.com/office/drawing/2014/main" id="{1E3256DB-8E56-4173-95B2-983D9C47DA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68" name="TextBox 8067">
          <a:hlinkClick xmlns:r="http://schemas.openxmlformats.org/officeDocument/2006/relationships" r:id="rId1"/>
          <a:extLst>
            <a:ext uri="{FF2B5EF4-FFF2-40B4-BE49-F238E27FC236}">
              <a16:creationId xmlns:a16="http://schemas.microsoft.com/office/drawing/2014/main" id="{550486D4-15C0-4848-A4DD-0CA5213D92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069" name="TextBox 8068">
          <a:hlinkClick xmlns:r="http://schemas.openxmlformats.org/officeDocument/2006/relationships" r:id="rId1"/>
          <a:extLst>
            <a:ext uri="{FF2B5EF4-FFF2-40B4-BE49-F238E27FC236}">
              <a16:creationId xmlns:a16="http://schemas.microsoft.com/office/drawing/2014/main" id="{CF6D226F-1501-4A2A-8AE6-8DFED6AA31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070" name="TextBox 8069">
          <a:hlinkClick xmlns:r="http://schemas.openxmlformats.org/officeDocument/2006/relationships" r:id="rId1"/>
          <a:extLst>
            <a:ext uri="{FF2B5EF4-FFF2-40B4-BE49-F238E27FC236}">
              <a16:creationId xmlns:a16="http://schemas.microsoft.com/office/drawing/2014/main" id="{B8E84D4A-EEF6-4378-A48F-53561A00A3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71" name="TextBox 8070">
          <a:hlinkClick xmlns:r="http://schemas.openxmlformats.org/officeDocument/2006/relationships" r:id="rId1"/>
          <a:extLst>
            <a:ext uri="{FF2B5EF4-FFF2-40B4-BE49-F238E27FC236}">
              <a16:creationId xmlns:a16="http://schemas.microsoft.com/office/drawing/2014/main" id="{9BD065FD-BFC8-44CB-9535-1C0131D114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72" name="TextBox 8071">
          <a:hlinkClick xmlns:r="http://schemas.openxmlformats.org/officeDocument/2006/relationships" r:id="rId1"/>
          <a:extLst>
            <a:ext uri="{FF2B5EF4-FFF2-40B4-BE49-F238E27FC236}">
              <a16:creationId xmlns:a16="http://schemas.microsoft.com/office/drawing/2014/main" id="{CF9C7F1A-5F85-4AC7-9EFA-6C02AE2132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73" name="TextBox 8072">
          <a:hlinkClick xmlns:r="http://schemas.openxmlformats.org/officeDocument/2006/relationships" r:id="rId1"/>
          <a:extLst>
            <a:ext uri="{FF2B5EF4-FFF2-40B4-BE49-F238E27FC236}">
              <a16:creationId xmlns:a16="http://schemas.microsoft.com/office/drawing/2014/main" id="{78D9B0BF-3ABC-4764-89B6-2435C35739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74" name="TextBox 8073">
          <a:hlinkClick xmlns:r="http://schemas.openxmlformats.org/officeDocument/2006/relationships" r:id="rId1"/>
          <a:extLst>
            <a:ext uri="{FF2B5EF4-FFF2-40B4-BE49-F238E27FC236}">
              <a16:creationId xmlns:a16="http://schemas.microsoft.com/office/drawing/2014/main" id="{5F8E9F8E-0C55-4E93-8270-C155DA6D51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075" name="TextBox 8074">
          <a:hlinkClick xmlns:r="http://schemas.openxmlformats.org/officeDocument/2006/relationships" r:id="rId1"/>
          <a:extLst>
            <a:ext uri="{FF2B5EF4-FFF2-40B4-BE49-F238E27FC236}">
              <a16:creationId xmlns:a16="http://schemas.microsoft.com/office/drawing/2014/main" id="{ECC81E79-8767-4101-A487-CBEFADE868B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076" name="TextBox 8075">
          <a:hlinkClick xmlns:r="http://schemas.openxmlformats.org/officeDocument/2006/relationships" r:id="rId1"/>
          <a:extLst>
            <a:ext uri="{FF2B5EF4-FFF2-40B4-BE49-F238E27FC236}">
              <a16:creationId xmlns:a16="http://schemas.microsoft.com/office/drawing/2014/main" id="{1FD91E51-ED79-4BBC-9E01-5374C016FA6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077" name="TextBox 8076">
          <a:hlinkClick xmlns:r="http://schemas.openxmlformats.org/officeDocument/2006/relationships" r:id="rId1"/>
          <a:extLst>
            <a:ext uri="{FF2B5EF4-FFF2-40B4-BE49-F238E27FC236}">
              <a16:creationId xmlns:a16="http://schemas.microsoft.com/office/drawing/2014/main" id="{466E501F-6C9A-4CF2-8DF8-A3E96A38028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8078" name="TextBox 8077">
          <a:hlinkClick xmlns:r="http://schemas.openxmlformats.org/officeDocument/2006/relationships" r:id="rId1"/>
          <a:extLst>
            <a:ext uri="{FF2B5EF4-FFF2-40B4-BE49-F238E27FC236}">
              <a16:creationId xmlns:a16="http://schemas.microsoft.com/office/drawing/2014/main" id="{982E8A00-00C3-4AD9-81A9-455ADB7C5F0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079" name="TextBox 8078">
          <a:hlinkClick xmlns:r="http://schemas.openxmlformats.org/officeDocument/2006/relationships" r:id="rId1"/>
          <a:extLst>
            <a:ext uri="{FF2B5EF4-FFF2-40B4-BE49-F238E27FC236}">
              <a16:creationId xmlns:a16="http://schemas.microsoft.com/office/drawing/2014/main" id="{4FA98B07-E8F9-47FE-B08F-1F7A8F04FD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80" name="TextBox 8079">
          <a:hlinkClick xmlns:r="http://schemas.openxmlformats.org/officeDocument/2006/relationships" r:id="rId1"/>
          <a:extLst>
            <a:ext uri="{FF2B5EF4-FFF2-40B4-BE49-F238E27FC236}">
              <a16:creationId xmlns:a16="http://schemas.microsoft.com/office/drawing/2014/main" id="{3BFCB75D-9383-490A-9C26-4030B74FC0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81" name="TextBox 8080">
          <a:hlinkClick xmlns:r="http://schemas.openxmlformats.org/officeDocument/2006/relationships" r:id="rId1"/>
          <a:extLst>
            <a:ext uri="{FF2B5EF4-FFF2-40B4-BE49-F238E27FC236}">
              <a16:creationId xmlns:a16="http://schemas.microsoft.com/office/drawing/2014/main" id="{1C2BD1FD-589A-4C17-ABFB-F0E9B91575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8082" name="TextBox 8081">
          <a:hlinkClick xmlns:r="http://schemas.openxmlformats.org/officeDocument/2006/relationships" r:id="rId1"/>
          <a:extLst>
            <a:ext uri="{FF2B5EF4-FFF2-40B4-BE49-F238E27FC236}">
              <a16:creationId xmlns:a16="http://schemas.microsoft.com/office/drawing/2014/main" id="{0A03F1FA-D516-4755-8D9E-F50EC891644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083" name="TextBox 8082">
          <a:hlinkClick xmlns:r="http://schemas.openxmlformats.org/officeDocument/2006/relationships" r:id="rId1"/>
          <a:extLst>
            <a:ext uri="{FF2B5EF4-FFF2-40B4-BE49-F238E27FC236}">
              <a16:creationId xmlns:a16="http://schemas.microsoft.com/office/drawing/2014/main" id="{045C5C67-2998-48E4-A0BA-6B72D73A676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084" name="TextBox 8083">
          <a:hlinkClick xmlns:r="http://schemas.openxmlformats.org/officeDocument/2006/relationships" r:id="rId1"/>
          <a:extLst>
            <a:ext uri="{FF2B5EF4-FFF2-40B4-BE49-F238E27FC236}">
              <a16:creationId xmlns:a16="http://schemas.microsoft.com/office/drawing/2014/main" id="{F9C83276-6138-4367-856F-857D05CE311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085" name="TextBox 8084">
          <a:hlinkClick xmlns:r="http://schemas.openxmlformats.org/officeDocument/2006/relationships" r:id="rId1"/>
          <a:extLst>
            <a:ext uri="{FF2B5EF4-FFF2-40B4-BE49-F238E27FC236}">
              <a16:creationId xmlns:a16="http://schemas.microsoft.com/office/drawing/2014/main" id="{562DE5B5-E8C2-41AB-BDA1-6FFE61530C1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086" name="TextBox 8085">
          <a:hlinkClick xmlns:r="http://schemas.openxmlformats.org/officeDocument/2006/relationships" r:id="rId1"/>
          <a:extLst>
            <a:ext uri="{FF2B5EF4-FFF2-40B4-BE49-F238E27FC236}">
              <a16:creationId xmlns:a16="http://schemas.microsoft.com/office/drawing/2014/main" id="{0615DD70-9A29-4546-B145-4DB2D64E93B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8087" name="TextBox 8086">
          <a:hlinkClick xmlns:r="http://schemas.openxmlformats.org/officeDocument/2006/relationships" r:id="rId1"/>
          <a:extLst>
            <a:ext uri="{FF2B5EF4-FFF2-40B4-BE49-F238E27FC236}">
              <a16:creationId xmlns:a16="http://schemas.microsoft.com/office/drawing/2014/main" id="{DCA2506D-E09F-4BB8-BF7F-7EB4E5E64C9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8088" name="TextBox 8087">
          <a:hlinkClick xmlns:r="http://schemas.openxmlformats.org/officeDocument/2006/relationships" r:id="rId1"/>
          <a:extLst>
            <a:ext uri="{FF2B5EF4-FFF2-40B4-BE49-F238E27FC236}">
              <a16:creationId xmlns:a16="http://schemas.microsoft.com/office/drawing/2014/main" id="{C0FBA47C-7774-4E74-A14E-65F96C4E8690}"/>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8089" name="TextBox 8088">
          <a:hlinkClick xmlns:r="http://schemas.openxmlformats.org/officeDocument/2006/relationships" r:id="rId1"/>
          <a:extLst>
            <a:ext uri="{FF2B5EF4-FFF2-40B4-BE49-F238E27FC236}">
              <a16:creationId xmlns:a16="http://schemas.microsoft.com/office/drawing/2014/main" id="{AA04F4D2-DA46-4DBB-BBE3-D34B926F1F1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8090" name="TextBox 8089">
          <a:hlinkClick xmlns:r="http://schemas.openxmlformats.org/officeDocument/2006/relationships" r:id="rId1"/>
          <a:extLst>
            <a:ext uri="{FF2B5EF4-FFF2-40B4-BE49-F238E27FC236}">
              <a16:creationId xmlns:a16="http://schemas.microsoft.com/office/drawing/2014/main" id="{D0643867-F26D-4E41-9F20-5B1A063B344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8091" name="TextBox 8090">
          <a:hlinkClick xmlns:r="http://schemas.openxmlformats.org/officeDocument/2006/relationships" r:id="rId1"/>
          <a:extLst>
            <a:ext uri="{FF2B5EF4-FFF2-40B4-BE49-F238E27FC236}">
              <a16:creationId xmlns:a16="http://schemas.microsoft.com/office/drawing/2014/main" id="{C06D0142-7A0C-45D9-8C4D-39CD0773B08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8092" name="TextBox 8091">
          <a:hlinkClick xmlns:r="http://schemas.openxmlformats.org/officeDocument/2006/relationships" r:id="rId1"/>
          <a:extLst>
            <a:ext uri="{FF2B5EF4-FFF2-40B4-BE49-F238E27FC236}">
              <a16:creationId xmlns:a16="http://schemas.microsoft.com/office/drawing/2014/main" id="{D69997FF-28C1-401B-A669-D099919CF4F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8093" name="TextBox 8092">
          <a:hlinkClick xmlns:r="http://schemas.openxmlformats.org/officeDocument/2006/relationships" r:id="rId1"/>
          <a:extLst>
            <a:ext uri="{FF2B5EF4-FFF2-40B4-BE49-F238E27FC236}">
              <a16:creationId xmlns:a16="http://schemas.microsoft.com/office/drawing/2014/main" id="{EE8D9651-846E-4B80-9D89-2275A8D70A0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094" name="TextBox 8093">
          <a:hlinkClick xmlns:r="http://schemas.openxmlformats.org/officeDocument/2006/relationships" r:id="rId1"/>
          <a:extLst>
            <a:ext uri="{FF2B5EF4-FFF2-40B4-BE49-F238E27FC236}">
              <a16:creationId xmlns:a16="http://schemas.microsoft.com/office/drawing/2014/main" id="{8CFC3338-FFF2-4D97-BCF8-8BC36C1D99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095" name="TextBox 8094">
          <a:hlinkClick xmlns:r="http://schemas.openxmlformats.org/officeDocument/2006/relationships" r:id="rId1"/>
          <a:extLst>
            <a:ext uri="{FF2B5EF4-FFF2-40B4-BE49-F238E27FC236}">
              <a16:creationId xmlns:a16="http://schemas.microsoft.com/office/drawing/2014/main" id="{1AACD9A8-4D6F-485E-AA62-F803A998AE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96" name="TextBox 8095">
          <a:hlinkClick xmlns:r="http://schemas.openxmlformats.org/officeDocument/2006/relationships" r:id="rId1"/>
          <a:extLst>
            <a:ext uri="{FF2B5EF4-FFF2-40B4-BE49-F238E27FC236}">
              <a16:creationId xmlns:a16="http://schemas.microsoft.com/office/drawing/2014/main" id="{FD0B732F-50DD-4A9A-9247-57A8255CF0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097" name="TextBox 8096">
          <a:hlinkClick xmlns:r="http://schemas.openxmlformats.org/officeDocument/2006/relationships" r:id="rId1"/>
          <a:extLst>
            <a:ext uri="{FF2B5EF4-FFF2-40B4-BE49-F238E27FC236}">
              <a16:creationId xmlns:a16="http://schemas.microsoft.com/office/drawing/2014/main" id="{F1A85A5E-CEC8-47DA-95E6-8F60EEA80F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098" name="TextBox 8097">
          <a:hlinkClick xmlns:r="http://schemas.openxmlformats.org/officeDocument/2006/relationships" r:id="rId1"/>
          <a:extLst>
            <a:ext uri="{FF2B5EF4-FFF2-40B4-BE49-F238E27FC236}">
              <a16:creationId xmlns:a16="http://schemas.microsoft.com/office/drawing/2014/main" id="{A48ADFDF-0FD3-4F64-AA92-FF12209E51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099" name="TextBox 8098">
          <a:hlinkClick xmlns:r="http://schemas.openxmlformats.org/officeDocument/2006/relationships" r:id="rId1"/>
          <a:extLst>
            <a:ext uri="{FF2B5EF4-FFF2-40B4-BE49-F238E27FC236}">
              <a16:creationId xmlns:a16="http://schemas.microsoft.com/office/drawing/2014/main" id="{A0E9ADB3-A26A-423E-84BC-B1A9FDFA46E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00" name="TextBox 8099">
          <a:hlinkClick xmlns:r="http://schemas.openxmlformats.org/officeDocument/2006/relationships" r:id="rId1"/>
          <a:extLst>
            <a:ext uri="{FF2B5EF4-FFF2-40B4-BE49-F238E27FC236}">
              <a16:creationId xmlns:a16="http://schemas.microsoft.com/office/drawing/2014/main" id="{7EE3D41C-F169-4017-AEB7-8EE44585D2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01" name="TextBox 8100">
          <a:hlinkClick xmlns:r="http://schemas.openxmlformats.org/officeDocument/2006/relationships" r:id="rId1"/>
          <a:extLst>
            <a:ext uri="{FF2B5EF4-FFF2-40B4-BE49-F238E27FC236}">
              <a16:creationId xmlns:a16="http://schemas.microsoft.com/office/drawing/2014/main" id="{B34A3FFC-44DC-467C-9E0D-88061DC131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102" name="TextBox 8101">
          <a:hlinkClick xmlns:r="http://schemas.openxmlformats.org/officeDocument/2006/relationships" r:id="rId1"/>
          <a:extLst>
            <a:ext uri="{FF2B5EF4-FFF2-40B4-BE49-F238E27FC236}">
              <a16:creationId xmlns:a16="http://schemas.microsoft.com/office/drawing/2014/main" id="{EE60D5EB-2695-4075-AF56-B1FE619FB1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03" name="TextBox 8102">
          <a:hlinkClick xmlns:r="http://schemas.openxmlformats.org/officeDocument/2006/relationships" r:id="rId1"/>
          <a:extLst>
            <a:ext uri="{FF2B5EF4-FFF2-40B4-BE49-F238E27FC236}">
              <a16:creationId xmlns:a16="http://schemas.microsoft.com/office/drawing/2014/main" id="{FACFBAB4-CBA8-4A6C-AEAE-44AD8AC6B2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04" name="TextBox 8103">
          <a:hlinkClick xmlns:r="http://schemas.openxmlformats.org/officeDocument/2006/relationships" r:id="rId1"/>
          <a:extLst>
            <a:ext uri="{FF2B5EF4-FFF2-40B4-BE49-F238E27FC236}">
              <a16:creationId xmlns:a16="http://schemas.microsoft.com/office/drawing/2014/main" id="{40362127-48EA-407A-ADCE-E209D34100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05" name="TextBox 8104">
          <a:hlinkClick xmlns:r="http://schemas.openxmlformats.org/officeDocument/2006/relationships" r:id="rId1"/>
          <a:extLst>
            <a:ext uri="{FF2B5EF4-FFF2-40B4-BE49-F238E27FC236}">
              <a16:creationId xmlns:a16="http://schemas.microsoft.com/office/drawing/2014/main" id="{3D2E9E0D-3F4C-4136-9112-44FEC92278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06" name="TextBox 8105">
          <a:hlinkClick xmlns:r="http://schemas.openxmlformats.org/officeDocument/2006/relationships" r:id="rId1"/>
          <a:extLst>
            <a:ext uri="{FF2B5EF4-FFF2-40B4-BE49-F238E27FC236}">
              <a16:creationId xmlns:a16="http://schemas.microsoft.com/office/drawing/2014/main" id="{FA5FA734-1553-41E4-8368-6DE1479C97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07" name="TextBox 8106">
          <a:hlinkClick xmlns:r="http://schemas.openxmlformats.org/officeDocument/2006/relationships" r:id="rId1"/>
          <a:extLst>
            <a:ext uri="{FF2B5EF4-FFF2-40B4-BE49-F238E27FC236}">
              <a16:creationId xmlns:a16="http://schemas.microsoft.com/office/drawing/2014/main" id="{C9C43C28-E26F-4067-A563-2906F17EE6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108" name="TextBox 8107">
          <a:hlinkClick xmlns:r="http://schemas.openxmlformats.org/officeDocument/2006/relationships" r:id="rId1"/>
          <a:extLst>
            <a:ext uri="{FF2B5EF4-FFF2-40B4-BE49-F238E27FC236}">
              <a16:creationId xmlns:a16="http://schemas.microsoft.com/office/drawing/2014/main" id="{1781E90F-E686-439F-AA7E-A83EC2416EF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109" name="TextBox 8108">
          <a:hlinkClick xmlns:r="http://schemas.openxmlformats.org/officeDocument/2006/relationships" r:id="rId1"/>
          <a:extLst>
            <a:ext uri="{FF2B5EF4-FFF2-40B4-BE49-F238E27FC236}">
              <a16:creationId xmlns:a16="http://schemas.microsoft.com/office/drawing/2014/main" id="{0FC7023D-2C3F-48BF-9670-2A2BA7A3D09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110" name="TextBox 8109">
          <a:hlinkClick xmlns:r="http://schemas.openxmlformats.org/officeDocument/2006/relationships" r:id="rId1"/>
          <a:extLst>
            <a:ext uri="{FF2B5EF4-FFF2-40B4-BE49-F238E27FC236}">
              <a16:creationId xmlns:a16="http://schemas.microsoft.com/office/drawing/2014/main" id="{654AE4A3-6AD5-4259-AAC2-297B4E694DF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11" name="TextBox 8110">
          <a:hlinkClick xmlns:r="http://schemas.openxmlformats.org/officeDocument/2006/relationships" r:id="rId1"/>
          <a:extLst>
            <a:ext uri="{FF2B5EF4-FFF2-40B4-BE49-F238E27FC236}">
              <a16:creationId xmlns:a16="http://schemas.microsoft.com/office/drawing/2014/main" id="{09D9477E-482D-416B-8E44-9AEEF30EE4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12" name="TextBox 8111">
          <a:hlinkClick xmlns:r="http://schemas.openxmlformats.org/officeDocument/2006/relationships" r:id="rId1"/>
          <a:extLst>
            <a:ext uri="{FF2B5EF4-FFF2-40B4-BE49-F238E27FC236}">
              <a16:creationId xmlns:a16="http://schemas.microsoft.com/office/drawing/2014/main" id="{ECCF7FEE-A13A-4684-9278-5AC21C9F00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13" name="TextBox 8112">
          <a:hlinkClick xmlns:r="http://schemas.openxmlformats.org/officeDocument/2006/relationships" r:id="rId1"/>
          <a:extLst>
            <a:ext uri="{FF2B5EF4-FFF2-40B4-BE49-F238E27FC236}">
              <a16:creationId xmlns:a16="http://schemas.microsoft.com/office/drawing/2014/main" id="{6DA12AC2-A41B-4A9C-82C8-D74265DD50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14" name="TextBox 8113">
          <a:hlinkClick xmlns:r="http://schemas.openxmlformats.org/officeDocument/2006/relationships" r:id="rId1"/>
          <a:extLst>
            <a:ext uri="{FF2B5EF4-FFF2-40B4-BE49-F238E27FC236}">
              <a16:creationId xmlns:a16="http://schemas.microsoft.com/office/drawing/2014/main" id="{674B1B2F-B8F0-4FFC-98D4-3C31722C9F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15" name="TextBox 8114">
          <a:hlinkClick xmlns:r="http://schemas.openxmlformats.org/officeDocument/2006/relationships" r:id="rId1"/>
          <a:extLst>
            <a:ext uri="{FF2B5EF4-FFF2-40B4-BE49-F238E27FC236}">
              <a16:creationId xmlns:a16="http://schemas.microsoft.com/office/drawing/2014/main" id="{B2165C31-4438-4391-9CB8-92DF496418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16" name="TextBox 8115">
          <a:hlinkClick xmlns:r="http://schemas.openxmlformats.org/officeDocument/2006/relationships" r:id="rId1"/>
          <a:extLst>
            <a:ext uri="{FF2B5EF4-FFF2-40B4-BE49-F238E27FC236}">
              <a16:creationId xmlns:a16="http://schemas.microsoft.com/office/drawing/2014/main" id="{52F8A23B-08B0-43BE-9C19-9873CD43C3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17" name="TextBox 8116">
          <a:hlinkClick xmlns:r="http://schemas.openxmlformats.org/officeDocument/2006/relationships" r:id="rId1"/>
          <a:extLst>
            <a:ext uri="{FF2B5EF4-FFF2-40B4-BE49-F238E27FC236}">
              <a16:creationId xmlns:a16="http://schemas.microsoft.com/office/drawing/2014/main" id="{824263B6-608B-4A25-82E3-793A093D64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18" name="TextBox 8117">
          <a:hlinkClick xmlns:r="http://schemas.openxmlformats.org/officeDocument/2006/relationships" r:id="rId1"/>
          <a:extLst>
            <a:ext uri="{FF2B5EF4-FFF2-40B4-BE49-F238E27FC236}">
              <a16:creationId xmlns:a16="http://schemas.microsoft.com/office/drawing/2014/main" id="{2AABA472-85D2-443B-AB5D-A359EB7F61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119" name="TextBox 8118">
          <a:hlinkClick xmlns:r="http://schemas.openxmlformats.org/officeDocument/2006/relationships" r:id="rId1"/>
          <a:extLst>
            <a:ext uri="{FF2B5EF4-FFF2-40B4-BE49-F238E27FC236}">
              <a16:creationId xmlns:a16="http://schemas.microsoft.com/office/drawing/2014/main" id="{A239AC79-A16B-485C-929D-264D9DD4F2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20" name="TextBox 8119">
          <a:hlinkClick xmlns:r="http://schemas.openxmlformats.org/officeDocument/2006/relationships" r:id="rId1"/>
          <a:extLst>
            <a:ext uri="{FF2B5EF4-FFF2-40B4-BE49-F238E27FC236}">
              <a16:creationId xmlns:a16="http://schemas.microsoft.com/office/drawing/2014/main" id="{6AB7AD05-53F9-4D4E-96AC-80B8D2491A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21" name="TextBox 8120">
          <a:hlinkClick xmlns:r="http://schemas.openxmlformats.org/officeDocument/2006/relationships" r:id="rId1"/>
          <a:extLst>
            <a:ext uri="{FF2B5EF4-FFF2-40B4-BE49-F238E27FC236}">
              <a16:creationId xmlns:a16="http://schemas.microsoft.com/office/drawing/2014/main" id="{16C9B54F-8445-4260-9C85-DC63E46AC8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22" name="TextBox 8121">
          <a:hlinkClick xmlns:r="http://schemas.openxmlformats.org/officeDocument/2006/relationships" r:id="rId1"/>
          <a:extLst>
            <a:ext uri="{FF2B5EF4-FFF2-40B4-BE49-F238E27FC236}">
              <a16:creationId xmlns:a16="http://schemas.microsoft.com/office/drawing/2014/main" id="{BA4BCF6B-A376-4A63-86F8-72DEE26BD0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123" name="TextBox 8122">
          <a:hlinkClick xmlns:r="http://schemas.openxmlformats.org/officeDocument/2006/relationships" r:id="rId1"/>
          <a:extLst>
            <a:ext uri="{FF2B5EF4-FFF2-40B4-BE49-F238E27FC236}">
              <a16:creationId xmlns:a16="http://schemas.microsoft.com/office/drawing/2014/main" id="{EF17646E-A319-4BF5-8A1F-96F794D8E7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24" name="TextBox 8123">
          <a:hlinkClick xmlns:r="http://schemas.openxmlformats.org/officeDocument/2006/relationships" r:id="rId1"/>
          <a:extLst>
            <a:ext uri="{FF2B5EF4-FFF2-40B4-BE49-F238E27FC236}">
              <a16:creationId xmlns:a16="http://schemas.microsoft.com/office/drawing/2014/main" id="{DF367939-FBF4-4220-A583-F1ACD599AB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25" name="TextBox 8124">
          <a:hlinkClick xmlns:r="http://schemas.openxmlformats.org/officeDocument/2006/relationships" r:id="rId1"/>
          <a:extLst>
            <a:ext uri="{FF2B5EF4-FFF2-40B4-BE49-F238E27FC236}">
              <a16:creationId xmlns:a16="http://schemas.microsoft.com/office/drawing/2014/main" id="{D858CB49-65E6-42F4-9B96-0B31E676FE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26" name="TextBox 8125">
          <a:hlinkClick xmlns:r="http://schemas.openxmlformats.org/officeDocument/2006/relationships" r:id="rId1"/>
          <a:extLst>
            <a:ext uri="{FF2B5EF4-FFF2-40B4-BE49-F238E27FC236}">
              <a16:creationId xmlns:a16="http://schemas.microsoft.com/office/drawing/2014/main" id="{DC5364EF-EF8D-419F-ABA5-D97CAAD6B3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27" name="TextBox 8126">
          <a:hlinkClick xmlns:r="http://schemas.openxmlformats.org/officeDocument/2006/relationships" r:id="rId1"/>
          <a:extLst>
            <a:ext uri="{FF2B5EF4-FFF2-40B4-BE49-F238E27FC236}">
              <a16:creationId xmlns:a16="http://schemas.microsoft.com/office/drawing/2014/main" id="{30BEDBED-0674-4E85-A159-746980445E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28" name="TextBox 8127">
          <a:hlinkClick xmlns:r="http://schemas.openxmlformats.org/officeDocument/2006/relationships" r:id="rId1"/>
          <a:extLst>
            <a:ext uri="{FF2B5EF4-FFF2-40B4-BE49-F238E27FC236}">
              <a16:creationId xmlns:a16="http://schemas.microsoft.com/office/drawing/2014/main" id="{7E5E59E2-4E9C-4E5A-BB68-D7F11EE7ED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29" name="TextBox 8128">
          <a:hlinkClick xmlns:r="http://schemas.openxmlformats.org/officeDocument/2006/relationships" r:id="rId1"/>
          <a:extLst>
            <a:ext uri="{FF2B5EF4-FFF2-40B4-BE49-F238E27FC236}">
              <a16:creationId xmlns:a16="http://schemas.microsoft.com/office/drawing/2014/main" id="{C857351E-9A11-4CCA-B183-DF75CDEA4A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30" name="TextBox 8129">
          <a:hlinkClick xmlns:r="http://schemas.openxmlformats.org/officeDocument/2006/relationships" r:id="rId1"/>
          <a:extLst>
            <a:ext uri="{FF2B5EF4-FFF2-40B4-BE49-F238E27FC236}">
              <a16:creationId xmlns:a16="http://schemas.microsoft.com/office/drawing/2014/main" id="{1913CC7B-3B88-4196-A3C9-038EB569BC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131" name="TextBox 8130">
          <a:hlinkClick xmlns:r="http://schemas.openxmlformats.org/officeDocument/2006/relationships" r:id="rId1"/>
          <a:extLst>
            <a:ext uri="{FF2B5EF4-FFF2-40B4-BE49-F238E27FC236}">
              <a16:creationId xmlns:a16="http://schemas.microsoft.com/office/drawing/2014/main" id="{C28FB00E-6092-4E80-8915-AB3309E979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32" name="TextBox 8131">
          <a:hlinkClick xmlns:r="http://schemas.openxmlformats.org/officeDocument/2006/relationships" r:id="rId1"/>
          <a:extLst>
            <a:ext uri="{FF2B5EF4-FFF2-40B4-BE49-F238E27FC236}">
              <a16:creationId xmlns:a16="http://schemas.microsoft.com/office/drawing/2014/main" id="{98CB347E-9F98-4663-B7C5-449E9CC4FC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33" name="TextBox 8132">
          <a:hlinkClick xmlns:r="http://schemas.openxmlformats.org/officeDocument/2006/relationships" r:id="rId1"/>
          <a:extLst>
            <a:ext uri="{FF2B5EF4-FFF2-40B4-BE49-F238E27FC236}">
              <a16:creationId xmlns:a16="http://schemas.microsoft.com/office/drawing/2014/main" id="{8DE3428A-CFDC-4D3F-A5D8-83C98DE3C9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34" name="TextBox 8133">
          <a:hlinkClick xmlns:r="http://schemas.openxmlformats.org/officeDocument/2006/relationships" r:id="rId1"/>
          <a:extLst>
            <a:ext uri="{FF2B5EF4-FFF2-40B4-BE49-F238E27FC236}">
              <a16:creationId xmlns:a16="http://schemas.microsoft.com/office/drawing/2014/main" id="{65D12AF0-A552-4EE0-9F3F-5A2A99D778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35" name="TextBox 8134">
          <a:hlinkClick xmlns:r="http://schemas.openxmlformats.org/officeDocument/2006/relationships" r:id="rId1"/>
          <a:extLst>
            <a:ext uri="{FF2B5EF4-FFF2-40B4-BE49-F238E27FC236}">
              <a16:creationId xmlns:a16="http://schemas.microsoft.com/office/drawing/2014/main" id="{1772DB57-6D85-4243-B470-7DE0DFDB04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36" name="TextBox 8135">
          <a:hlinkClick xmlns:r="http://schemas.openxmlformats.org/officeDocument/2006/relationships" r:id="rId1"/>
          <a:extLst>
            <a:ext uri="{FF2B5EF4-FFF2-40B4-BE49-F238E27FC236}">
              <a16:creationId xmlns:a16="http://schemas.microsoft.com/office/drawing/2014/main" id="{6D35B57A-FDD1-4AA9-A8B3-2B79F700AD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137" name="TextBox 8136">
          <a:hlinkClick xmlns:r="http://schemas.openxmlformats.org/officeDocument/2006/relationships" r:id="rId1"/>
          <a:extLst>
            <a:ext uri="{FF2B5EF4-FFF2-40B4-BE49-F238E27FC236}">
              <a16:creationId xmlns:a16="http://schemas.microsoft.com/office/drawing/2014/main" id="{F824E761-3D23-4676-B653-FA0B887EDFD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138" name="TextBox 8137">
          <a:hlinkClick xmlns:r="http://schemas.openxmlformats.org/officeDocument/2006/relationships" r:id="rId1"/>
          <a:extLst>
            <a:ext uri="{FF2B5EF4-FFF2-40B4-BE49-F238E27FC236}">
              <a16:creationId xmlns:a16="http://schemas.microsoft.com/office/drawing/2014/main" id="{99BAD38B-D1BC-448E-99E4-F60FF8BE3AA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139" name="TextBox 8138">
          <a:hlinkClick xmlns:r="http://schemas.openxmlformats.org/officeDocument/2006/relationships" r:id="rId1"/>
          <a:extLst>
            <a:ext uri="{FF2B5EF4-FFF2-40B4-BE49-F238E27FC236}">
              <a16:creationId xmlns:a16="http://schemas.microsoft.com/office/drawing/2014/main" id="{5DADCD15-CD3C-45F3-B91D-BE5212C0B99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8140" name="TextBox 8139">
          <a:hlinkClick xmlns:r="http://schemas.openxmlformats.org/officeDocument/2006/relationships" r:id="rId1"/>
          <a:extLst>
            <a:ext uri="{FF2B5EF4-FFF2-40B4-BE49-F238E27FC236}">
              <a16:creationId xmlns:a16="http://schemas.microsoft.com/office/drawing/2014/main" id="{C5FA3B5A-E48F-4824-B5FD-A132D4083A3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141" name="TextBox 8140">
          <a:hlinkClick xmlns:r="http://schemas.openxmlformats.org/officeDocument/2006/relationships" r:id="rId1"/>
          <a:extLst>
            <a:ext uri="{FF2B5EF4-FFF2-40B4-BE49-F238E27FC236}">
              <a16:creationId xmlns:a16="http://schemas.microsoft.com/office/drawing/2014/main" id="{89F9E3EC-7E82-4A26-A261-7F39D63278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42" name="TextBox 8141">
          <a:hlinkClick xmlns:r="http://schemas.openxmlformats.org/officeDocument/2006/relationships" r:id="rId1"/>
          <a:extLst>
            <a:ext uri="{FF2B5EF4-FFF2-40B4-BE49-F238E27FC236}">
              <a16:creationId xmlns:a16="http://schemas.microsoft.com/office/drawing/2014/main" id="{76EE7813-20CE-4B60-8183-316310ADAF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43" name="TextBox 8142">
          <a:hlinkClick xmlns:r="http://schemas.openxmlformats.org/officeDocument/2006/relationships" r:id="rId1"/>
          <a:extLst>
            <a:ext uri="{FF2B5EF4-FFF2-40B4-BE49-F238E27FC236}">
              <a16:creationId xmlns:a16="http://schemas.microsoft.com/office/drawing/2014/main" id="{0A1E8E2A-C2A3-444A-89E4-D15E223404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44" name="TextBox 8143">
          <a:hlinkClick xmlns:r="http://schemas.openxmlformats.org/officeDocument/2006/relationships" r:id="rId1"/>
          <a:extLst>
            <a:ext uri="{FF2B5EF4-FFF2-40B4-BE49-F238E27FC236}">
              <a16:creationId xmlns:a16="http://schemas.microsoft.com/office/drawing/2014/main" id="{0B06229A-E27F-4D1F-84AF-389CEF6E32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45" name="TextBox 8144">
          <a:hlinkClick xmlns:r="http://schemas.openxmlformats.org/officeDocument/2006/relationships" r:id="rId1"/>
          <a:extLst>
            <a:ext uri="{FF2B5EF4-FFF2-40B4-BE49-F238E27FC236}">
              <a16:creationId xmlns:a16="http://schemas.microsoft.com/office/drawing/2014/main" id="{CCFA5D71-D0E0-4C42-AB29-E6F448E047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8146" name="TextBox 8145">
          <a:hlinkClick xmlns:r="http://schemas.openxmlformats.org/officeDocument/2006/relationships" r:id="rId1"/>
          <a:extLst>
            <a:ext uri="{FF2B5EF4-FFF2-40B4-BE49-F238E27FC236}">
              <a16:creationId xmlns:a16="http://schemas.microsoft.com/office/drawing/2014/main" id="{38B70387-74DF-4279-A367-0EB6EBF0EEE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147" name="TextBox 8146">
          <a:hlinkClick xmlns:r="http://schemas.openxmlformats.org/officeDocument/2006/relationships" r:id="rId1"/>
          <a:extLst>
            <a:ext uri="{FF2B5EF4-FFF2-40B4-BE49-F238E27FC236}">
              <a16:creationId xmlns:a16="http://schemas.microsoft.com/office/drawing/2014/main" id="{0CA7E27B-85FD-409E-B603-8D4D3B43816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148" name="TextBox 8147">
          <a:hlinkClick xmlns:r="http://schemas.openxmlformats.org/officeDocument/2006/relationships" r:id="rId1"/>
          <a:extLst>
            <a:ext uri="{FF2B5EF4-FFF2-40B4-BE49-F238E27FC236}">
              <a16:creationId xmlns:a16="http://schemas.microsoft.com/office/drawing/2014/main" id="{37062168-F55C-47E7-912B-34BEA068954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149" name="TextBox 8148">
          <a:hlinkClick xmlns:r="http://schemas.openxmlformats.org/officeDocument/2006/relationships" r:id="rId1"/>
          <a:extLst>
            <a:ext uri="{FF2B5EF4-FFF2-40B4-BE49-F238E27FC236}">
              <a16:creationId xmlns:a16="http://schemas.microsoft.com/office/drawing/2014/main" id="{31B45351-E1DB-4DCE-8A18-594678DAADF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8150" name="TextBox 8149">
          <a:hlinkClick xmlns:r="http://schemas.openxmlformats.org/officeDocument/2006/relationships" r:id="rId1"/>
          <a:extLst>
            <a:ext uri="{FF2B5EF4-FFF2-40B4-BE49-F238E27FC236}">
              <a16:creationId xmlns:a16="http://schemas.microsoft.com/office/drawing/2014/main" id="{71544ABD-2D51-499F-AF3E-3ACA6C92227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8151" name="TextBox 8150">
          <a:hlinkClick xmlns:r="http://schemas.openxmlformats.org/officeDocument/2006/relationships" r:id="rId1"/>
          <a:extLst>
            <a:ext uri="{FF2B5EF4-FFF2-40B4-BE49-F238E27FC236}">
              <a16:creationId xmlns:a16="http://schemas.microsoft.com/office/drawing/2014/main" id="{C2A47679-3406-4E55-9DD0-754714D45A8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152" name="TextBox 8151">
          <a:hlinkClick xmlns:r="http://schemas.openxmlformats.org/officeDocument/2006/relationships" r:id="rId1"/>
          <a:extLst>
            <a:ext uri="{FF2B5EF4-FFF2-40B4-BE49-F238E27FC236}">
              <a16:creationId xmlns:a16="http://schemas.microsoft.com/office/drawing/2014/main" id="{EE4DDC5F-0226-4054-BFDF-9CB53FF3C6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53" name="TextBox 8152">
          <a:hlinkClick xmlns:r="http://schemas.openxmlformats.org/officeDocument/2006/relationships" r:id="rId1"/>
          <a:extLst>
            <a:ext uri="{FF2B5EF4-FFF2-40B4-BE49-F238E27FC236}">
              <a16:creationId xmlns:a16="http://schemas.microsoft.com/office/drawing/2014/main" id="{CBFF02B8-0674-49BC-BB78-1A189A5224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54" name="TextBox 8153">
          <a:hlinkClick xmlns:r="http://schemas.openxmlformats.org/officeDocument/2006/relationships" r:id="rId1"/>
          <a:extLst>
            <a:ext uri="{FF2B5EF4-FFF2-40B4-BE49-F238E27FC236}">
              <a16:creationId xmlns:a16="http://schemas.microsoft.com/office/drawing/2014/main" id="{5B847E09-D6C3-40AC-B451-AC89A3DFB7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55" name="TextBox 8154">
          <a:hlinkClick xmlns:r="http://schemas.openxmlformats.org/officeDocument/2006/relationships" r:id="rId1"/>
          <a:extLst>
            <a:ext uri="{FF2B5EF4-FFF2-40B4-BE49-F238E27FC236}">
              <a16:creationId xmlns:a16="http://schemas.microsoft.com/office/drawing/2014/main" id="{F2CE15AC-E274-4D76-A6C0-33A84862B9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56" name="TextBox 8155">
          <a:hlinkClick xmlns:r="http://schemas.openxmlformats.org/officeDocument/2006/relationships" r:id="rId1"/>
          <a:extLst>
            <a:ext uri="{FF2B5EF4-FFF2-40B4-BE49-F238E27FC236}">
              <a16:creationId xmlns:a16="http://schemas.microsoft.com/office/drawing/2014/main" id="{B1E9C2D6-8534-414D-A756-73482A7984E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57" name="TextBox 8156">
          <a:hlinkClick xmlns:r="http://schemas.openxmlformats.org/officeDocument/2006/relationships" r:id="rId1"/>
          <a:extLst>
            <a:ext uri="{FF2B5EF4-FFF2-40B4-BE49-F238E27FC236}">
              <a16:creationId xmlns:a16="http://schemas.microsoft.com/office/drawing/2014/main" id="{AA6BAE5A-9DAE-4BA0-B200-773BC1F549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58" name="TextBox 8157">
          <a:hlinkClick xmlns:r="http://schemas.openxmlformats.org/officeDocument/2006/relationships" r:id="rId1"/>
          <a:extLst>
            <a:ext uri="{FF2B5EF4-FFF2-40B4-BE49-F238E27FC236}">
              <a16:creationId xmlns:a16="http://schemas.microsoft.com/office/drawing/2014/main" id="{D03542AF-C814-4969-AAC5-A5C3B45E5D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59" name="TextBox 8158">
          <a:hlinkClick xmlns:r="http://schemas.openxmlformats.org/officeDocument/2006/relationships" r:id="rId1"/>
          <a:extLst>
            <a:ext uri="{FF2B5EF4-FFF2-40B4-BE49-F238E27FC236}">
              <a16:creationId xmlns:a16="http://schemas.microsoft.com/office/drawing/2014/main" id="{47BC3396-DD31-4BEE-B148-60BC7DB62A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160" name="TextBox 8159">
          <a:hlinkClick xmlns:r="http://schemas.openxmlformats.org/officeDocument/2006/relationships" r:id="rId1"/>
          <a:extLst>
            <a:ext uri="{FF2B5EF4-FFF2-40B4-BE49-F238E27FC236}">
              <a16:creationId xmlns:a16="http://schemas.microsoft.com/office/drawing/2014/main" id="{7F3FB83B-0C5E-47F1-9AC0-46200E49B6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61" name="TextBox 8160">
          <a:hlinkClick xmlns:r="http://schemas.openxmlformats.org/officeDocument/2006/relationships" r:id="rId1"/>
          <a:extLst>
            <a:ext uri="{FF2B5EF4-FFF2-40B4-BE49-F238E27FC236}">
              <a16:creationId xmlns:a16="http://schemas.microsoft.com/office/drawing/2014/main" id="{838EA62E-B5BD-469C-BF65-AB49711BD4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62" name="TextBox 8161">
          <a:hlinkClick xmlns:r="http://schemas.openxmlformats.org/officeDocument/2006/relationships" r:id="rId1"/>
          <a:extLst>
            <a:ext uri="{FF2B5EF4-FFF2-40B4-BE49-F238E27FC236}">
              <a16:creationId xmlns:a16="http://schemas.microsoft.com/office/drawing/2014/main" id="{5630DB3B-E593-4500-80E7-9652A3C486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63" name="TextBox 8162">
          <a:hlinkClick xmlns:r="http://schemas.openxmlformats.org/officeDocument/2006/relationships" r:id="rId1"/>
          <a:extLst>
            <a:ext uri="{FF2B5EF4-FFF2-40B4-BE49-F238E27FC236}">
              <a16:creationId xmlns:a16="http://schemas.microsoft.com/office/drawing/2014/main" id="{E1AC6F9B-E73C-4EBC-B207-FD6A224387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64" name="TextBox 8163">
          <a:hlinkClick xmlns:r="http://schemas.openxmlformats.org/officeDocument/2006/relationships" r:id="rId1"/>
          <a:extLst>
            <a:ext uri="{FF2B5EF4-FFF2-40B4-BE49-F238E27FC236}">
              <a16:creationId xmlns:a16="http://schemas.microsoft.com/office/drawing/2014/main" id="{F4F48A31-085A-474A-809E-7CC34FD189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165" name="TextBox 8164">
          <a:hlinkClick xmlns:r="http://schemas.openxmlformats.org/officeDocument/2006/relationships" r:id="rId1"/>
          <a:extLst>
            <a:ext uri="{FF2B5EF4-FFF2-40B4-BE49-F238E27FC236}">
              <a16:creationId xmlns:a16="http://schemas.microsoft.com/office/drawing/2014/main" id="{8C29C329-BCB7-42E2-A6AB-DEBC1D3E44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166" name="TextBox 8165">
          <a:hlinkClick xmlns:r="http://schemas.openxmlformats.org/officeDocument/2006/relationships" r:id="rId1"/>
          <a:extLst>
            <a:ext uri="{FF2B5EF4-FFF2-40B4-BE49-F238E27FC236}">
              <a16:creationId xmlns:a16="http://schemas.microsoft.com/office/drawing/2014/main" id="{AACB2032-9EA9-4A07-A091-43A57B27539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8167" name="TextBox 8166">
          <a:hlinkClick xmlns:r="http://schemas.openxmlformats.org/officeDocument/2006/relationships" r:id="rId1"/>
          <a:extLst>
            <a:ext uri="{FF2B5EF4-FFF2-40B4-BE49-F238E27FC236}">
              <a16:creationId xmlns:a16="http://schemas.microsoft.com/office/drawing/2014/main" id="{A2FC7D9F-A897-440B-BC16-3211A55F108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168" name="TextBox 8167">
          <a:hlinkClick xmlns:r="http://schemas.openxmlformats.org/officeDocument/2006/relationships" r:id="rId1"/>
          <a:extLst>
            <a:ext uri="{FF2B5EF4-FFF2-40B4-BE49-F238E27FC236}">
              <a16:creationId xmlns:a16="http://schemas.microsoft.com/office/drawing/2014/main" id="{962D7E30-CBB5-4F87-9783-4D722024364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69" name="TextBox 8168">
          <a:hlinkClick xmlns:r="http://schemas.openxmlformats.org/officeDocument/2006/relationships" r:id="rId1"/>
          <a:extLst>
            <a:ext uri="{FF2B5EF4-FFF2-40B4-BE49-F238E27FC236}">
              <a16:creationId xmlns:a16="http://schemas.microsoft.com/office/drawing/2014/main" id="{47C5D930-0DD0-46DD-A9BD-2649982ED6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70" name="TextBox 8169">
          <a:hlinkClick xmlns:r="http://schemas.openxmlformats.org/officeDocument/2006/relationships" r:id="rId1"/>
          <a:extLst>
            <a:ext uri="{FF2B5EF4-FFF2-40B4-BE49-F238E27FC236}">
              <a16:creationId xmlns:a16="http://schemas.microsoft.com/office/drawing/2014/main" id="{D0A03580-DDFB-4C1A-B619-78C557339B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71" name="TextBox 8170">
          <a:hlinkClick xmlns:r="http://schemas.openxmlformats.org/officeDocument/2006/relationships" r:id="rId1"/>
          <a:extLst>
            <a:ext uri="{FF2B5EF4-FFF2-40B4-BE49-F238E27FC236}">
              <a16:creationId xmlns:a16="http://schemas.microsoft.com/office/drawing/2014/main" id="{4D4B6173-AD36-4F9B-8FE8-F83BF4D037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72" name="TextBox 8171">
          <a:hlinkClick xmlns:r="http://schemas.openxmlformats.org/officeDocument/2006/relationships" r:id="rId1"/>
          <a:extLst>
            <a:ext uri="{FF2B5EF4-FFF2-40B4-BE49-F238E27FC236}">
              <a16:creationId xmlns:a16="http://schemas.microsoft.com/office/drawing/2014/main" id="{684F099B-FAD1-4C3A-8740-AAF296FA4F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173" name="TextBox 8172">
          <a:hlinkClick xmlns:r="http://schemas.openxmlformats.org/officeDocument/2006/relationships" r:id="rId1"/>
          <a:extLst>
            <a:ext uri="{FF2B5EF4-FFF2-40B4-BE49-F238E27FC236}">
              <a16:creationId xmlns:a16="http://schemas.microsoft.com/office/drawing/2014/main" id="{130FC6A3-9DC6-4453-9B40-C5CAEDD6DA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74" name="TextBox 8173">
          <a:hlinkClick xmlns:r="http://schemas.openxmlformats.org/officeDocument/2006/relationships" r:id="rId1"/>
          <a:extLst>
            <a:ext uri="{FF2B5EF4-FFF2-40B4-BE49-F238E27FC236}">
              <a16:creationId xmlns:a16="http://schemas.microsoft.com/office/drawing/2014/main" id="{2A3DAE63-1900-474F-8E71-93E564454D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75" name="TextBox 8174">
          <a:hlinkClick xmlns:r="http://schemas.openxmlformats.org/officeDocument/2006/relationships" r:id="rId1"/>
          <a:extLst>
            <a:ext uri="{FF2B5EF4-FFF2-40B4-BE49-F238E27FC236}">
              <a16:creationId xmlns:a16="http://schemas.microsoft.com/office/drawing/2014/main" id="{7BE12F59-675C-4251-B1F7-2064FEF722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176" name="TextBox 8175">
          <a:hlinkClick xmlns:r="http://schemas.openxmlformats.org/officeDocument/2006/relationships" r:id="rId1"/>
          <a:extLst>
            <a:ext uri="{FF2B5EF4-FFF2-40B4-BE49-F238E27FC236}">
              <a16:creationId xmlns:a16="http://schemas.microsoft.com/office/drawing/2014/main" id="{298836EE-DAA9-43E1-9D88-389FBE6E36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8177" name="TextBox 8176">
          <a:hlinkClick xmlns:r="http://schemas.openxmlformats.org/officeDocument/2006/relationships" r:id="rId1"/>
          <a:extLst>
            <a:ext uri="{FF2B5EF4-FFF2-40B4-BE49-F238E27FC236}">
              <a16:creationId xmlns:a16="http://schemas.microsoft.com/office/drawing/2014/main" id="{70E65808-A35C-4A39-83D7-DE4EB12EE2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178" name="TextBox 8177">
          <a:hlinkClick xmlns:r="http://schemas.openxmlformats.org/officeDocument/2006/relationships" r:id="rId1"/>
          <a:extLst>
            <a:ext uri="{FF2B5EF4-FFF2-40B4-BE49-F238E27FC236}">
              <a16:creationId xmlns:a16="http://schemas.microsoft.com/office/drawing/2014/main" id="{9DE955BA-6153-4680-A51E-095925D628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179" name="TextBox 8178">
          <a:hlinkClick xmlns:r="http://schemas.openxmlformats.org/officeDocument/2006/relationships" r:id="rId1"/>
          <a:extLst>
            <a:ext uri="{FF2B5EF4-FFF2-40B4-BE49-F238E27FC236}">
              <a16:creationId xmlns:a16="http://schemas.microsoft.com/office/drawing/2014/main" id="{C6D7881F-116D-4939-98B9-4BD1F68796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80" name="TextBox 8179">
          <a:hlinkClick xmlns:r="http://schemas.openxmlformats.org/officeDocument/2006/relationships" r:id="rId1"/>
          <a:extLst>
            <a:ext uri="{FF2B5EF4-FFF2-40B4-BE49-F238E27FC236}">
              <a16:creationId xmlns:a16="http://schemas.microsoft.com/office/drawing/2014/main" id="{1673FDF7-DF56-4AA4-824A-305B03EF52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181" name="TextBox 8180">
          <a:hlinkClick xmlns:r="http://schemas.openxmlformats.org/officeDocument/2006/relationships" r:id="rId1"/>
          <a:extLst>
            <a:ext uri="{FF2B5EF4-FFF2-40B4-BE49-F238E27FC236}">
              <a16:creationId xmlns:a16="http://schemas.microsoft.com/office/drawing/2014/main" id="{FE6FBCBE-4A73-4597-9C6A-23B7F953F8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182" name="TextBox 8181">
          <a:hlinkClick xmlns:r="http://schemas.openxmlformats.org/officeDocument/2006/relationships" r:id="rId1"/>
          <a:extLst>
            <a:ext uri="{FF2B5EF4-FFF2-40B4-BE49-F238E27FC236}">
              <a16:creationId xmlns:a16="http://schemas.microsoft.com/office/drawing/2014/main" id="{F74EE2A0-A99E-43C8-9EED-F3E23A06D6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83" name="TextBox 8182">
          <a:hlinkClick xmlns:r="http://schemas.openxmlformats.org/officeDocument/2006/relationships" r:id="rId1"/>
          <a:extLst>
            <a:ext uri="{FF2B5EF4-FFF2-40B4-BE49-F238E27FC236}">
              <a16:creationId xmlns:a16="http://schemas.microsoft.com/office/drawing/2014/main" id="{07266562-C28D-4546-8FB6-83DA4E9160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84" name="TextBox 8183">
          <a:hlinkClick xmlns:r="http://schemas.openxmlformats.org/officeDocument/2006/relationships" r:id="rId1"/>
          <a:extLst>
            <a:ext uri="{FF2B5EF4-FFF2-40B4-BE49-F238E27FC236}">
              <a16:creationId xmlns:a16="http://schemas.microsoft.com/office/drawing/2014/main" id="{1AB2E809-21D9-4506-95AC-30C7E727D5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85" name="TextBox 8184">
          <a:hlinkClick xmlns:r="http://schemas.openxmlformats.org/officeDocument/2006/relationships" r:id="rId1"/>
          <a:extLst>
            <a:ext uri="{FF2B5EF4-FFF2-40B4-BE49-F238E27FC236}">
              <a16:creationId xmlns:a16="http://schemas.microsoft.com/office/drawing/2014/main" id="{A55F3215-6393-496D-AF0C-AAFBE592A7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86" name="TextBox 8185">
          <a:hlinkClick xmlns:r="http://schemas.openxmlformats.org/officeDocument/2006/relationships" r:id="rId1"/>
          <a:extLst>
            <a:ext uri="{FF2B5EF4-FFF2-40B4-BE49-F238E27FC236}">
              <a16:creationId xmlns:a16="http://schemas.microsoft.com/office/drawing/2014/main" id="{288590B4-5893-4149-A92F-6997478794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87" name="TextBox 8186">
          <a:hlinkClick xmlns:r="http://schemas.openxmlformats.org/officeDocument/2006/relationships" r:id="rId1"/>
          <a:extLst>
            <a:ext uri="{FF2B5EF4-FFF2-40B4-BE49-F238E27FC236}">
              <a16:creationId xmlns:a16="http://schemas.microsoft.com/office/drawing/2014/main" id="{8426D673-BBC2-4272-9533-22E600B3FB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88" name="TextBox 8187">
          <a:hlinkClick xmlns:r="http://schemas.openxmlformats.org/officeDocument/2006/relationships" r:id="rId1"/>
          <a:extLst>
            <a:ext uri="{FF2B5EF4-FFF2-40B4-BE49-F238E27FC236}">
              <a16:creationId xmlns:a16="http://schemas.microsoft.com/office/drawing/2014/main" id="{CC8C5F40-CE6A-40C2-AB3A-20D9B2A86B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189" name="TextBox 8188">
          <a:hlinkClick xmlns:r="http://schemas.openxmlformats.org/officeDocument/2006/relationships" r:id="rId1"/>
          <a:extLst>
            <a:ext uri="{FF2B5EF4-FFF2-40B4-BE49-F238E27FC236}">
              <a16:creationId xmlns:a16="http://schemas.microsoft.com/office/drawing/2014/main" id="{DE07FA40-5713-4091-A8C8-3B0FEE7356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190" name="TextBox 8189">
          <a:hlinkClick xmlns:r="http://schemas.openxmlformats.org/officeDocument/2006/relationships" r:id="rId1"/>
          <a:extLst>
            <a:ext uri="{FF2B5EF4-FFF2-40B4-BE49-F238E27FC236}">
              <a16:creationId xmlns:a16="http://schemas.microsoft.com/office/drawing/2014/main" id="{86F803FD-AF41-4ED9-A2E0-357531084C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191" name="TextBox 8190">
          <a:hlinkClick xmlns:r="http://schemas.openxmlformats.org/officeDocument/2006/relationships" r:id="rId1"/>
          <a:extLst>
            <a:ext uri="{FF2B5EF4-FFF2-40B4-BE49-F238E27FC236}">
              <a16:creationId xmlns:a16="http://schemas.microsoft.com/office/drawing/2014/main" id="{E3648F45-6BEC-438B-80BF-E36B53E1FC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92" name="TextBox 8191">
          <a:hlinkClick xmlns:r="http://schemas.openxmlformats.org/officeDocument/2006/relationships" r:id="rId1"/>
          <a:extLst>
            <a:ext uri="{FF2B5EF4-FFF2-40B4-BE49-F238E27FC236}">
              <a16:creationId xmlns:a16="http://schemas.microsoft.com/office/drawing/2014/main" id="{55925323-D0C4-4114-8DA2-EB72A2A9D0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193" name="TextBox 8192">
          <a:hlinkClick xmlns:r="http://schemas.openxmlformats.org/officeDocument/2006/relationships" r:id="rId1"/>
          <a:extLst>
            <a:ext uri="{FF2B5EF4-FFF2-40B4-BE49-F238E27FC236}">
              <a16:creationId xmlns:a16="http://schemas.microsoft.com/office/drawing/2014/main" id="{EEFDC62B-E656-4F06-B180-63EDB5C01B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194" name="TextBox 8193">
          <a:hlinkClick xmlns:r="http://schemas.openxmlformats.org/officeDocument/2006/relationships" r:id="rId1"/>
          <a:extLst>
            <a:ext uri="{FF2B5EF4-FFF2-40B4-BE49-F238E27FC236}">
              <a16:creationId xmlns:a16="http://schemas.microsoft.com/office/drawing/2014/main" id="{2B57D758-E5C5-4F48-8419-DAC5442375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195" name="TextBox 8194">
          <a:hlinkClick xmlns:r="http://schemas.openxmlformats.org/officeDocument/2006/relationships" r:id="rId1"/>
          <a:extLst>
            <a:ext uri="{FF2B5EF4-FFF2-40B4-BE49-F238E27FC236}">
              <a16:creationId xmlns:a16="http://schemas.microsoft.com/office/drawing/2014/main" id="{277EE24E-1898-409F-97A6-B2B167FFDE9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196" name="TextBox 8195">
          <a:hlinkClick xmlns:r="http://schemas.openxmlformats.org/officeDocument/2006/relationships" r:id="rId1"/>
          <a:extLst>
            <a:ext uri="{FF2B5EF4-FFF2-40B4-BE49-F238E27FC236}">
              <a16:creationId xmlns:a16="http://schemas.microsoft.com/office/drawing/2014/main" id="{3FE780B0-6FE8-406B-B5CD-123CFF3AA45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197" name="TextBox 8196">
          <a:hlinkClick xmlns:r="http://schemas.openxmlformats.org/officeDocument/2006/relationships" r:id="rId1"/>
          <a:extLst>
            <a:ext uri="{FF2B5EF4-FFF2-40B4-BE49-F238E27FC236}">
              <a16:creationId xmlns:a16="http://schemas.microsoft.com/office/drawing/2014/main" id="{D6137E08-36A1-4406-BA5D-9E4310F1BF4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8198" name="TextBox 8197">
          <a:hlinkClick xmlns:r="http://schemas.openxmlformats.org/officeDocument/2006/relationships" r:id="rId1"/>
          <a:extLst>
            <a:ext uri="{FF2B5EF4-FFF2-40B4-BE49-F238E27FC236}">
              <a16:creationId xmlns:a16="http://schemas.microsoft.com/office/drawing/2014/main" id="{E6C744CD-09EE-47A3-880C-5E7FF063349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8199" name="TextBox 8198">
          <a:hlinkClick xmlns:r="http://schemas.openxmlformats.org/officeDocument/2006/relationships" r:id="rId1"/>
          <a:extLst>
            <a:ext uri="{FF2B5EF4-FFF2-40B4-BE49-F238E27FC236}">
              <a16:creationId xmlns:a16="http://schemas.microsoft.com/office/drawing/2014/main" id="{1EDB3473-15F1-4841-8333-CE5E56FD3A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200" name="TextBox 8199">
          <a:hlinkClick xmlns:r="http://schemas.openxmlformats.org/officeDocument/2006/relationships" r:id="rId1"/>
          <a:extLst>
            <a:ext uri="{FF2B5EF4-FFF2-40B4-BE49-F238E27FC236}">
              <a16:creationId xmlns:a16="http://schemas.microsoft.com/office/drawing/2014/main" id="{D02C8F84-1DAC-4118-B32E-B8370A88DD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2</xdr:row>
      <xdr:rowOff>781844</xdr:rowOff>
    </xdr:from>
    <xdr:ext cx="1377723" cy="488156"/>
    <xdr:sp macro="" textlink="">
      <xdr:nvSpPr>
        <xdr:cNvPr id="8201" name="TextBox 8200">
          <a:hlinkClick xmlns:r="http://schemas.openxmlformats.org/officeDocument/2006/relationships" r:id="rId1"/>
          <a:extLst>
            <a:ext uri="{FF2B5EF4-FFF2-40B4-BE49-F238E27FC236}">
              <a16:creationId xmlns:a16="http://schemas.microsoft.com/office/drawing/2014/main" id="{CEF71420-8E24-47B6-A9A6-990CADD40D8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202" name="TextBox 8201">
          <a:hlinkClick xmlns:r="http://schemas.openxmlformats.org/officeDocument/2006/relationships" r:id="rId1"/>
          <a:extLst>
            <a:ext uri="{FF2B5EF4-FFF2-40B4-BE49-F238E27FC236}">
              <a16:creationId xmlns:a16="http://schemas.microsoft.com/office/drawing/2014/main" id="{0CF391EA-3BE5-463D-B530-32D903504A5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203" name="TextBox 8202">
          <a:hlinkClick xmlns:r="http://schemas.openxmlformats.org/officeDocument/2006/relationships" r:id="rId1"/>
          <a:extLst>
            <a:ext uri="{FF2B5EF4-FFF2-40B4-BE49-F238E27FC236}">
              <a16:creationId xmlns:a16="http://schemas.microsoft.com/office/drawing/2014/main" id="{C453CFF0-B03C-4EDF-9301-348BC2028CB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204" name="TextBox 8203">
          <a:hlinkClick xmlns:r="http://schemas.openxmlformats.org/officeDocument/2006/relationships" r:id="rId1"/>
          <a:extLst>
            <a:ext uri="{FF2B5EF4-FFF2-40B4-BE49-F238E27FC236}">
              <a16:creationId xmlns:a16="http://schemas.microsoft.com/office/drawing/2014/main" id="{97363833-942B-49B2-A0BF-535F936805C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8205" name="TextBox 8204">
          <a:hlinkClick xmlns:r="http://schemas.openxmlformats.org/officeDocument/2006/relationships" r:id="rId1"/>
          <a:extLst>
            <a:ext uri="{FF2B5EF4-FFF2-40B4-BE49-F238E27FC236}">
              <a16:creationId xmlns:a16="http://schemas.microsoft.com/office/drawing/2014/main" id="{5385A9E9-E32C-4604-BDC3-6646664021C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8206" name="TextBox 8205">
          <a:hlinkClick xmlns:r="http://schemas.openxmlformats.org/officeDocument/2006/relationships" r:id="rId1"/>
          <a:extLst>
            <a:ext uri="{FF2B5EF4-FFF2-40B4-BE49-F238E27FC236}">
              <a16:creationId xmlns:a16="http://schemas.microsoft.com/office/drawing/2014/main" id="{D96D2F6D-1218-41CB-B5A1-4D7A907D080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8207" name="TextBox 8206">
          <a:hlinkClick xmlns:r="http://schemas.openxmlformats.org/officeDocument/2006/relationships" r:id="rId1"/>
          <a:extLst>
            <a:ext uri="{FF2B5EF4-FFF2-40B4-BE49-F238E27FC236}">
              <a16:creationId xmlns:a16="http://schemas.microsoft.com/office/drawing/2014/main" id="{76D9049E-76F9-4F03-A3FE-0A5305EBA197}"/>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8208" name="TextBox 8207">
          <a:hlinkClick xmlns:r="http://schemas.openxmlformats.org/officeDocument/2006/relationships" r:id="rId1"/>
          <a:extLst>
            <a:ext uri="{FF2B5EF4-FFF2-40B4-BE49-F238E27FC236}">
              <a16:creationId xmlns:a16="http://schemas.microsoft.com/office/drawing/2014/main" id="{01EE2F54-ECC0-4CF6-972E-720CA21B527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8209" name="TextBox 8208">
          <a:hlinkClick xmlns:r="http://schemas.openxmlformats.org/officeDocument/2006/relationships" r:id="rId1"/>
          <a:extLst>
            <a:ext uri="{FF2B5EF4-FFF2-40B4-BE49-F238E27FC236}">
              <a16:creationId xmlns:a16="http://schemas.microsoft.com/office/drawing/2014/main" id="{5F53E0D8-B032-4961-BDAD-F321D62A8E9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8210" name="TextBox 8209">
          <a:hlinkClick xmlns:r="http://schemas.openxmlformats.org/officeDocument/2006/relationships" r:id="rId1"/>
          <a:extLst>
            <a:ext uri="{FF2B5EF4-FFF2-40B4-BE49-F238E27FC236}">
              <a16:creationId xmlns:a16="http://schemas.microsoft.com/office/drawing/2014/main" id="{3ED34EA2-9A05-431B-B168-208F55C8B8F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8211" name="TextBox 8210">
          <a:hlinkClick xmlns:r="http://schemas.openxmlformats.org/officeDocument/2006/relationships" r:id="rId1"/>
          <a:extLst>
            <a:ext uri="{FF2B5EF4-FFF2-40B4-BE49-F238E27FC236}">
              <a16:creationId xmlns:a16="http://schemas.microsoft.com/office/drawing/2014/main" id="{F4DA0F2D-8524-41C7-A92F-2D6E5094B59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1785937</xdr:colOff>
      <xdr:row>61</xdr:row>
      <xdr:rowOff>0</xdr:rowOff>
    </xdr:from>
    <xdr:ext cx="1535906" cy="488156"/>
    <xdr:sp macro="" textlink="">
      <xdr:nvSpPr>
        <xdr:cNvPr id="8212" name="TextBox 8211">
          <a:hlinkClick xmlns:r="http://schemas.openxmlformats.org/officeDocument/2006/relationships" r:id="rId1"/>
          <a:extLst>
            <a:ext uri="{FF2B5EF4-FFF2-40B4-BE49-F238E27FC236}">
              <a16:creationId xmlns:a16="http://schemas.microsoft.com/office/drawing/2014/main" id="{8E99ECB4-887F-436C-B24B-AF3375979413}"/>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8213" name="TextBox 8212">
          <a:hlinkClick xmlns:r="http://schemas.openxmlformats.org/officeDocument/2006/relationships" r:id="rId1"/>
          <a:extLst>
            <a:ext uri="{FF2B5EF4-FFF2-40B4-BE49-F238E27FC236}">
              <a16:creationId xmlns:a16="http://schemas.microsoft.com/office/drawing/2014/main" id="{CF5A9752-CC2C-42C1-B643-BA62F540226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8214" name="TextBox 8213">
          <a:hlinkClick xmlns:r="http://schemas.openxmlformats.org/officeDocument/2006/relationships" r:id="rId1"/>
          <a:extLst>
            <a:ext uri="{FF2B5EF4-FFF2-40B4-BE49-F238E27FC236}">
              <a16:creationId xmlns:a16="http://schemas.microsoft.com/office/drawing/2014/main" id="{F671056D-1192-492C-A76C-7E2F6B759A5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8215" name="TextBox 8214">
          <a:hlinkClick xmlns:r="http://schemas.openxmlformats.org/officeDocument/2006/relationships" r:id="rId1"/>
          <a:extLst>
            <a:ext uri="{FF2B5EF4-FFF2-40B4-BE49-F238E27FC236}">
              <a16:creationId xmlns:a16="http://schemas.microsoft.com/office/drawing/2014/main" id="{30DB907C-2E1D-421C-A4C0-FB272A5EA1A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8216" name="TextBox 8215">
          <a:hlinkClick xmlns:r="http://schemas.openxmlformats.org/officeDocument/2006/relationships" r:id="rId1"/>
          <a:extLst>
            <a:ext uri="{FF2B5EF4-FFF2-40B4-BE49-F238E27FC236}">
              <a16:creationId xmlns:a16="http://schemas.microsoft.com/office/drawing/2014/main" id="{345D5BF1-E9C0-4FF2-ADB2-0BB398068AE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8217" name="TextBox 8216">
          <a:hlinkClick xmlns:r="http://schemas.openxmlformats.org/officeDocument/2006/relationships" r:id="rId1"/>
          <a:extLst>
            <a:ext uri="{FF2B5EF4-FFF2-40B4-BE49-F238E27FC236}">
              <a16:creationId xmlns:a16="http://schemas.microsoft.com/office/drawing/2014/main" id="{3EDFE1EF-4C1A-4267-9C1A-5FDE108B7A2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8218" name="TextBox 8217">
          <a:hlinkClick xmlns:r="http://schemas.openxmlformats.org/officeDocument/2006/relationships" r:id="rId1"/>
          <a:extLst>
            <a:ext uri="{FF2B5EF4-FFF2-40B4-BE49-F238E27FC236}">
              <a16:creationId xmlns:a16="http://schemas.microsoft.com/office/drawing/2014/main" id="{6AF71421-61FE-48A9-A276-ECDACDCF489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8219" name="TextBox 8218">
          <a:hlinkClick xmlns:r="http://schemas.openxmlformats.org/officeDocument/2006/relationships" r:id="rId1"/>
          <a:extLst>
            <a:ext uri="{FF2B5EF4-FFF2-40B4-BE49-F238E27FC236}">
              <a16:creationId xmlns:a16="http://schemas.microsoft.com/office/drawing/2014/main" id="{7C0DC01B-DB2C-43C8-8CDE-59C4A144770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8220" name="TextBox 8219">
          <a:hlinkClick xmlns:r="http://schemas.openxmlformats.org/officeDocument/2006/relationships" r:id="rId1"/>
          <a:extLst>
            <a:ext uri="{FF2B5EF4-FFF2-40B4-BE49-F238E27FC236}">
              <a16:creationId xmlns:a16="http://schemas.microsoft.com/office/drawing/2014/main" id="{9963211E-10BF-4E2F-8FEB-EC66879E54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8221" name="TextBox 8220">
          <a:hlinkClick xmlns:r="http://schemas.openxmlformats.org/officeDocument/2006/relationships" r:id="rId1"/>
          <a:extLst>
            <a:ext uri="{FF2B5EF4-FFF2-40B4-BE49-F238E27FC236}">
              <a16:creationId xmlns:a16="http://schemas.microsoft.com/office/drawing/2014/main" id="{5EDCB12F-7FC5-4DEE-868B-2BCBEF3D83F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8222" name="TextBox 8221">
          <a:hlinkClick xmlns:r="http://schemas.openxmlformats.org/officeDocument/2006/relationships" r:id="rId1"/>
          <a:extLst>
            <a:ext uri="{FF2B5EF4-FFF2-40B4-BE49-F238E27FC236}">
              <a16:creationId xmlns:a16="http://schemas.microsoft.com/office/drawing/2014/main" id="{6793E8B8-29BF-4B70-9A40-C6E0461FF9D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1785937</xdr:colOff>
      <xdr:row>61</xdr:row>
      <xdr:rowOff>0</xdr:rowOff>
    </xdr:from>
    <xdr:ext cx="1535906" cy="488156"/>
    <xdr:sp macro="" textlink="">
      <xdr:nvSpPr>
        <xdr:cNvPr id="8223" name="TextBox 8222">
          <a:hlinkClick xmlns:r="http://schemas.openxmlformats.org/officeDocument/2006/relationships" r:id="rId1"/>
          <a:extLst>
            <a:ext uri="{FF2B5EF4-FFF2-40B4-BE49-F238E27FC236}">
              <a16:creationId xmlns:a16="http://schemas.microsoft.com/office/drawing/2014/main" id="{E8EB9359-EADA-47D6-B308-AAA4A0986AFB}"/>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64</xdr:col>
      <xdr:colOff>550333</xdr:colOff>
      <xdr:row>4</xdr:row>
      <xdr:rowOff>781844</xdr:rowOff>
    </xdr:from>
    <xdr:ext cx="1377723" cy="488156"/>
    <xdr:sp macro="" textlink="">
      <xdr:nvSpPr>
        <xdr:cNvPr id="8224" name="TextBox 8223">
          <a:hlinkClick xmlns:r="http://schemas.openxmlformats.org/officeDocument/2006/relationships" r:id="rId1"/>
          <a:extLst>
            <a:ext uri="{FF2B5EF4-FFF2-40B4-BE49-F238E27FC236}">
              <a16:creationId xmlns:a16="http://schemas.microsoft.com/office/drawing/2014/main" id="{8BAFCD16-4090-4C25-8050-9EEABD75F0B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8225" name="TextBox 8224">
          <a:hlinkClick xmlns:r="http://schemas.openxmlformats.org/officeDocument/2006/relationships" r:id="rId1"/>
          <a:extLst>
            <a:ext uri="{FF2B5EF4-FFF2-40B4-BE49-F238E27FC236}">
              <a16:creationId xmlns:a16="http://schemas.microsoft.com/office/drawing/2014/main" id="{ECD06E7B-BD5D-45F8-BA2F-3F3AC5B0F5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8226" name="TextBox 8225">
          <a:hlinkClick xmlns:r="http://schemas.openxmlformats.org/officeDocument/2006/relationships" r:id="rId1"/>
          <a:extLst>
            <a:ext uri="{FF2B5EF4-FFF2-40B4-BE49-F238E27FC236}">
              <a16:creationId xmlns:a16="http://schemas.microsoft.com/office/drawing/2014/main" id="{6AEA67E5-C03C-47FE-8954-F30BD3D53068}"/>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8227" name="TextBox 8226">
          <a:hlinkClick xmlns:r="http://schemas.openxmlformats.org/officeDocument/2006/relationships" r:id="rId1"/>
          <a:extLst>
            <a:ext uri="{FF2B5EF4-FFF2-40B4-BE49-F238E27FC236}">
              <a16:creationId xmlns:a16="http://schemas.microsoft.com/office/drawing/2014/main" id="{ECB70A13-40B4-4E0A-A6AC-D5FDDE6D491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8228" name="TextBox 8227">
          <a:hlinkClick xmlns:r="http://schemas.openxmlformats.org/officeDocument/2006/relationships" r:id="rId1"/>
          <a:extLst>
            <a:ext uri="{FF2B5EF4-FFF2-40B4-BE49-F238E27FC236}">
              <a16:creationId xmlns:a16="http://schemas.microsoft.com/office/drawing/2014/main" id="{2B69464A-66A3-4598-9586-3395CC04A17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8229" name="TextBox 8228">
          <a:hlinkClick xmlns:r="http://schemas.openxmlformats.org/officeDocument/2006/relationships" r:id="rId1"/>
          <a:extLst>
            <a:ext uri="{FF2B5EF4-FFF2-40B4-BE49-F238E27FC236}">
              <a16:creationId xmlns:a16="http://schemas.microsoft.com/office/drawing/2014/main" id="{4055C1E8-75F3-4EE4-984B-2884FDBB4604}"/>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8230" name="TextBox 8229">
          <a:hlinkClick xmlns:r="http://schemas.openxmlformats.org/officeDocument/2006/relationships" r:id="rId1"/>
          <a:extLst>
            <a:ext uri="{FF2B5EF4-FFF2-40B4-BE49-F238E27FC236}">
              <a16:creationId xmlns:a16="http://schemas.microsoft.com/office/drawing/2014/main" id="{CCEC8510-5435-448C-B3CA-9060B456DF0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8231" name="TextBox 8230">
          <a:hlinkClick xmlns:r="http://schemas.openxmlformats.org/officeDocument/2006/relationships" r:id="rId1"/>
          <a:extLst>
            <a:ext uri="{FF2B5EF4-FFF2-40B4-BE49-F238E27FC236}">
              <a16:creationId xmlns:a16="http://schemas.microsoft.com/office/drawing/2014/main" id="{20E24BD4-A1CF-4D1D-9340-8C1CF57BAFB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8232" name="TextBox 8231">
          <a:hlinkClick xmlns:r="http://schemas.openxmlformats.org/officeDocument/2006/relationships" r:id="rId1"/>
          <a:extLst>
            <a:ext uri="{FF2B5EF4-FFF2-40B4-BE49-F238E27FC236}">
              <a16:creationId xmlns:a16="http://schemas.microsoft.com/office/drawing/2014/main" id="{82634907-8578-4B94-8D18-CCE9AA350AA2}"/>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233" name="TextBox 8232">
          <a:hlinkClick xmlns:r="http://schemas.openxmlformats.org/officeDocument/2006/relationships" r:id="rId1"/>
          <a:extLst>
            <a:ext uri="{FF2B5EF4-FFF2-40B4-BE49-F238E27FC236}">
              <a16:creationId xmlns:a16="http://schemas.microsoft.com/office/drawing/2014/main" id="{677911A7-F451-44EF-8B7F-1F290E51643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8234" name="TextBox 8233">
          <a:hlinkClick xmlns:r="http://schemas.openxmlformats.org/officeDocument/2006/relationships" r:id="rId1"/>
          <a:extLst>
            <a:ext uri="{FF2B5EF4-FFF2-40B4-BE49-F238E27FC236}">
              <a16:creationId xmlns:a16="http://schemas.microsoft.com/office/drawing/2014/main" id="{A58126D8-A77C-420F-8161-BB7BF1B3230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8235" name="TextBox 8234">
          <a:hlinkClick xmlns:r="http://schemas.openxmlformats.org/officeDocument/2006/relationships" r:id="rId1"/>
          <a:extLst>
            <a:ext uri="{FF2B5EF4-FFF2-40B4-BE49-F238E27FC236}">
              <a16:creationId xmlns:a16="http://schemas.microsoft.com/office/drawing/2014/main" id="{E1417F2F-A015-40F4-9514-FB51D4FCB30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236" name="TextBox 8235">
          <a:hlinkClick xmlns:r="http://schemas.openxmlformats.org/officeDocument/2006/relationships" r:id="rId1"/>
          <a:extLst>
            <a:ext uri="{FF2B5EF4-FFF2-40B4-BE49-F238E27FC236}">
              <a16:creationId xmlns:a16="http://schemas.microsoft.com/office/drawing/2014/main" id="{4561A94F-891E-415B-85D7-2DF1DD18208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8237" name="TextBox 8236">
          <a:hlinkClick xmlns:r="http://schemas.openxmlformats.org/officeDocument/2006/relationships" r:id="rId1"/>
          <a:extLst>
            <a:ext uri="{FF2B5EF4-FFF2-40B4-BE49-F238E27FC236}">
              <a16:creationId xmlns:a16="http://schemas.microsoft.com/office/drawing/2014/main" id="{EBE84CA7-7450-4597-9D82-53864358880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8238" name="TextBox 8237">
          <a:hlinkClick xmlns:r="http://schemas.openxmlformats.org/officeDocument/2006/relationships" r:id="rId1"/>
          <a:extLst>
            <a:ext uri="{FF2B5EF4-FFF2-40B4-BE49-F238E27FC236}">
              <a16:creationId xmlns:a16="http://schemas.microsoft.com/office/drawing/2014/main" id="{1036129B-A612-45E2-B4A4-156C46C3C549}"/>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550333</xdr:colOff>
      <xdr:row>4</xdr:row>
      <xdr:rowOff>781844</xdr:rowOff>
    </xdr:from>
    <xdr:ext cx="1377723" cy="488156"/>
    <xdr:sp macro="" textlink="">
      <xdr:nvSpPr>
        <xdr:cNvPr id="8239" name="TextBox 8238">
          <a:hlinkClick xmlns:r="http://schemas.openxmlformats.org/officeDocument/2006/relationships" r:id="rId1"/>
          <a:extLst>
            <a:ext uri="{FF2B5EF4-FFF2-40B4-BE49-F238E27FC236}">
              <a16:creationId xmlns:a16="http://schemas.microsoft.com/office/drawing/2014/main" id="{A0FEAD31-91DA-4621-ADB8-E6FD617656B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240" name="TextBox 8239">
          <a:hlinkClick xmlns:r="http://schemas.openxmlformats.org/officeDocument/2006/relationships" r:id="rId1"/>
          <a:extLst>
            <a:ext uri="{FF2B5EF4-FFF2-40B4-BE49-F238E27FC236}">
              <a16:creationId xmlns:a16="http://schemas.microsoft.com/office/drawing/2014/main" id="{5D08E35A-70EF-45B8-8B52-F685EA7C59C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8241" name="TextBox 8240">
          <a:hlinkClick xmlns:r="http://schemas.openxmlformats.org/officeDocument/2006/relationships" r:id="rId1"/>
          <a:extLst>
            <a:ext uri="{FF2B5EF4-FFF2-40B4-BE49-F238E27FC236}">
              <a16:creationId xmlns:a16="http://schemas.microsoft.com/office/drawing/2014/main" id="{A7623ECE-3CA0-4A43-96B3-65BB2FDF91FF}"/>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242" name="TextBox 8241">
          <a:hlinkClick xmlns:r="http://schemas.openxmlformats.org/officeDocument/2006/relationships" r:id="rId1"/>
          <a:extLst>
            <a:ext uri="{FF2B5EF4-FFF2-40B4-BE49-F238E27FC236}">
              <a16:creationId xmlns:a16="http://schemas.microsoft.com/office/drawing/2014/main" id="{954180D1-CC76-4F2C-8A20-0E63E07A6FF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8243" name="TextBox 8242">
          <a:hlinkClick xmlns:r="http://schemas.openxmlformats.org/officeDocument/2006/relationships" r:id="rId1"/>
          <a:extLst>
            <a:ext uri="{FF2B5EF4-FFF2-40B4-BE49-F238E27FC236}">
              <a16:creationId xmlns:a16="http://schemas.microsoft.com/office/drawing/2014/main" id="{2659A540-80F3-45B4-8D71-5A307D53249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8244" name="TextBox 8243">
          <a:hlinkClick xmlns:r="http://schemas.openxmlformats.org/officeDocument/2006/relationships" r:id="rId1"/>
          <a:extLst>
            <a:ext uri="{FF2B5EF4-FFF2-40B4-BE49-F238E27FC236}">
              <a16:creationId xmlns:a16="http://schemas.microsoft.com/office/drawing/2014/main" id="{BE9A46C4-7893-4C16-B30B-7A3AA39E4F7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8245" name="TextBox 8244">
          <a:hlinkClick xmlns:r="http://schemas.openxmlformats.org/officeDocument/2006/relationships" r:id="rId1"/>
          <a:extLst>
            <a:ext uri="{FF2B5EF4-FFF2-40B4-BE49-F238E27FC236}">
              <a16:creationId xmlns:a16="http://schemas.microsoft.com/office/drawing/2014/main" id="{370F562E-9C3A-4267-9F9E-6A01E4916BB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8246" name="TextBox 8245">
          <a:hlinkClick xmlns:r="http://schemas.openxmlformats.org/officeDocument/2006/relationships" r:id="rId1"/>
          <a:extLst>
            <a:ext uri="{FF2B5EF4-FFF2-40B4-BE49-F238E27FC236}">
              <a16:creationId xmlns:a16="http://schemas.microsoft.com/office/drawing/2014/main" id="{EAD8F201-6E97-4174-8D4A-9C2001FDF5A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8247" name="TextBox 8246">
          <a:hlinkClick xmlns:r="http://schemas.openxmlformats.org/officeDocument/2006/relationships" r:id="rId1"/>
          <a:extLst>
            <a:ext uri="{FF2B5EF4-FFF2-40B4-BE49-F238E27FC236}">
              <a16:creationId xmlns:a16="http://schemas.microsoft.com/office/drawing/2014/main" id="{1B8EE92D-C34D-44E1-88A9-4073E6428C9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8248" name="TextBox 8247">
          <a:hlinkClick xmlns:r="http://schemas.openxmlformats.org/officeDocument/2006/relationships" r:id="rId1"/>
          <a:extLst>
            <a:ext uri="{FF2B5EF4-FFF2-40B4-BE49-F238E27FC236}">
              <a16:creationId xmlns:a16="http://schemas.microsoft.com/office/drawing/2014/main" id="{68AB7858-A557-427F-AF9F-77B94CCD292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8249" name="TextBox 8248">
          <a:hlinkClick xmlns:r="http://schemas.openxmlformats.org/officeDocument/2006/relationships" r:id="rId1"/>
          <a:extLst>
            <a:ext uri="{FF2B5EF4-FFF2-40B4-BE49-F238E27FC236}">
              <a16:creationId xmlns:a16="http://schemas.microsoft.com/office/drawing/2014/main" id="{D70F3539-F05E-43FC-A94F-D9A1B5BA21A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8250" name="TextBox 8249">
          <a:hlinkClick xmlns:r="http://schemas.openxmlformats.org/officeDocument/2006/relationships" r:id="rId1"/>
          <a:extLst>
            <a:ext uri="{FF2B5EF4-FFF2-40B4-BE49-F238E27FC236}">
              <a16:creationId xmlns:a16="http://schemas.microsoft.com/office/drawing/2014/main" id="{C90A14DC-87C0-44E0-9E74-3B5A33E10BD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8251" name="TextBox 8250">
          <a:hlinkClick xmlns:r="http://schemas.openxmlformats.org/officeDocument/2006/relationships" r:id="rId1"/>
          <a:extLst>
            <a:ext uri="{FF2B5EF4-FFF2-40B4-BE49-F238E27FC236}">
              <a16:creationId xmlns:a16="http://schemas.microsoft.com/office/drawing/2014/main" id="{6A55B578-0BF4-4B09-A57B-134701B4895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8252" name="TextBox 8251">
          <a:hlinkClick xmlns:r="http://schemas.openxmlformats.org/officeDocument/2006/relationships" r:id="rId1"/>
          <a:extLst>
            <a:ext uri="{FF2B5EF4-FFF2-40B4-BE49-F238E27FC236}">
              <a16:creationId xmlns:a16="http://schemas.microsoft.com/office/drawing/2014/main" id="{C1A7CB5A-2B10-426D-9A41-85A8CE718D0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8253" name="TextBox 8252">
          <a:hlinkClick xmlns:r="http://schemas.openxmlformats.org/officeDocument/2006/relationships" r:id="rId1"/>
          <a:extLst>
            <a:ext uri="{FF2B5EF4-FFF2-40B4-BE49-F238E27FC236}">
              <a16:creationId xmlns:a16="http://schemas.microsoft.com/office/drawing/2014/main" id="{29EC51CA-57BB-47E6-AB91-9028B6F5599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8254" name="TextBox 8253">
          <a:hlinkClick xmlns:r="http://schemas.openxmlformats.org/officeDocument/2006/relationships" r:id="rId1"/>
          <a:extLst>
            <a:ext uri="{FF2B5EF4-FFF2-40B4-BE49-F238E27FC236}">
              <a16:creationId xmlns:a16="http://schemas.microsoft.com/office/drawing/2014/main" id="{A5EEAF38-F225-4241-9D18-4CBE60F2791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8255" name="TextBox 8254">
          <a:hlinkClick xmlns:r="http://schemas.openxmlformats.org/officeDocument/2006/relationships" r:id="rId1"/>
          <a:extLst>
            <a:ext uri="{FF2B5EF4-FFF2-40B4-BE49-F238E27FC236}">
              <a16:creationId xmlns:a16="http://schemas.microsoft.com/office/drawing/2014/main" id="{D69BCD46-0ABD-4D28-BDD9-01670B60B6D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8256" name="TextBox 8255">
          <a:hlinkClick xmlns:r="http://schemas.openxmlformats.org/officeDocument/2006/relationships" r:id="rId1"/>
          <a:extLst>
            <a:ext uri="{FF2B5EF4-FFF2-40B4-BE49-F238E27FC236}">
              <a16:creationId xmlns:a16="http://schemas.microsoft.com/office/drawing/2014/main" id="{D355F8D2-A302-4FFB-B8B5-93A7CB649DF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8257" name="TextBox 8256">
          <a:hlinkClick xmlns:r="http://schemas.openxmlformats.org/officeDocument/2006/relationships" r:id="rId1"/>
          <a:extLst>
            <a:ext uri="{FF2B5EF4-FFF2-40B4-BE49-F238E27FC236}">
              <a16:creationId xmlns:a16="http://schemas.microsoft.com/office/drawing/2014/main" id="{2324954F-7AD7-47A6-81FF-C56A653EF6F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8258" name="TextBox 8257">
          <a:hlinkClick xmlns:r="http://schemas.openxmlformats.org/officeDocument/2006/relationships" r:id="rId1"/>
          <a:extLst>
            <a:ext uri="{FF2B5EF4-FFF2-40B4-BE49-F238E27FC236}">
              <a16:creationId xmlns:a16="http://schemas.microsoft.com/office/drawing/2014/main" id="{847176CF-C9CC-47AF-85E4-F080F7DC455D}"/>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8259" name="TextBox 8258">
          <a:hlinkClick xmlns:r="http://schemas.openxmlformats.org/officeDocument/2006/relationships" r:id="rId1"/>
          <a:extLst>
            <a:ext uri="{FF2B5EF4-FFF2-40B4-BE49-F238E27FC236}">
              <a16:creationId xmlns:a16="http://schemas.microsoft.com/office/drawing/2014/main" id="{A449791B-D781-446A-B504-C67EECC2ED0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8260" name="TextBox 8259">
          <a:hlinkClick xmlns:r="http://schemas.openxmlformats.org/officeDocument/2006/relationships" r:id="rId1"/>
          <a:extLst>
            <a:ext uri="{FF2B5EF4-FFF2-40B4-BE49-F238E27FC236}">
              <a16:creationId xmlns:a16="http://schemas.microsoft.com/office/drawing/2014/main" id="{3613740C-AEE3-412B-8F69-A5ABFD35A70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8261" name="TextBox 8260">
          <a:hlinkClick xmlns:r="http://schemas.openxmlformats.org/officeDocument/2006/relationships" r:id="rId1"/>
          <a:extLst>
            <a:ext uri="{FF2B5EF4-FFF2-40B4-BE49-F238E27FC236}">
              <a16:creationId xmlns:a16="http://schemas.microsoft.com/office/drawing/2014/main" id="{CD946A9C-3BAE-4042-B771-7CD8B6B90D7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8262" name="TextBox 8261">
          <a:hlinkClick xmlns:r="http://schemas.openxmlformats.org/officeDocument/2006/relationships" r:id="rId1"/>
          <a:extLst>
            <a:ext uri="{FF2B5EF4-FFF2-40B4-BE49-F238E27FC236}">
              <a16:creationId xmlns:a16="http://schemas.microsoft.com/office/drawing/2014/main" id="{D3791E84-DFFF-4DFC-AB56-826F40D3FA2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8263" name="TextBox 8262">
          <a:hlinkClick xmlns:r="http://schemas.openxmlformats.org/officeDocument/2006/relationships" r:id="rId1"/>
          <a:extLst>
            <a:ext uri="{FF2B5EF4-FFF2-40B4-BE49-F238E27FC236}">
              <a16:creationId xmlns:a16="http://schemas.microsoft.com/office/drawing/2014/main" id="{900271B1-AC21-43BF-A499-6A16E36231D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8264" name="TextBox 8263">
          <a:hlinkClick xmlns:r="http://schemas.openxmlformats.org/officeDocument/2006/relationships" r:id="rId1"/>
          <a:extLst>
            <a:ext uri="{FF2B5EF4-FFF2-40B4-BE49-F238E27FC236}">
              <a16:creationId xmlns:a16="http://schemas.microsoft.com/office/drawing/2014/main" id="{695774AF-84EA-47CA-85DE-1ED04F17B17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8265" name="TextBox 8264">
          <a:hlinkClick xmlns:r="http://schemas.openxmlformats.org/officeDocument/2006/relationships" r:id="rId1"/>
          <a:extLst>
            <a:ext uri="{FF2B5EF4-FFF2-40B4-BE49-F238E27FC236}">
              <a16:creationId xmlns:a16="http://schemas.microsoft.com/office/drawing/2014/main" id="{656B6B19-6610-4498-9A2B-E382B4BE360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8266" name="TextBox 8265">
          <a:hlinkClick xmlns:r="http://schemas.openxmlformats.org/officeDocument/2006/relationships" r:id="rId1"/>
          <a:extLst>
            <a:ext uri="{FF2B5EF4-FFF2-40B4-BE49-F238E27FC236}">
              <a16:creationId xmlns:a16="http://schemas.microsoft.com/office/drawing/2014/main" id="{D1A59BE0-F74A-4686-82AF-F123C08025D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8267" name="TextBox 8266">
          <a:hlinkClick xmlns:r="http://schemas.openxmlformats.org/officeDocument/2006/relationships" r:id="rId1"/>
          <a:extLst>
            <a:ext uri="{FF2B5EF4-FFF2-40B4-BE49-F238E27FC236}">
              <a16:creationId xmlns:a16="http://schemas.microsoft.com/office/drawing/2014/main" id="{0119ABD6-AE44-4A00-859C-57DBD1996C9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8268" name="TextBox 8267">
          <a:hlinkClick xmlns:r="http://schemas.openxmlformats.org/officeDocument/2006/relationships" r:id="rId1"/>
          <a:extLst>
            <a:ext uri="{FF2B5EF4-FFF2-40B4-BE49-F238E27FC236}">
              <a16:creationId xmlns:a16="http://schemas.microsoft.com/office/drawing/2014/main" id="{0D9E70AE-E09A-4120-B08E-DC7886C1D3D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8269" name="TextBox 8268">
          <a:hlinkClick xmlns:r="http://schemas.openxmlformats.org/officeDocument/2006/relationships" r:id="rId1"/>
          <a:extLst>
            <a:ext uri="{FF2B5EF4-FFF2-40B4-BE49-F238E27FC236}">
              <a16:creationId xmlns:a16="http://schemas.microsoft.com/office/drawing/2014/main" id="{D0CC61E9-4E4A-431D-81F8-8015634CD31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8270" name="TextBox 8269">
          <a:hlinkClick xmlns:r="http://schemas.openxmlformats.org/officeDocument/2006/relationships" r:id="rId1"/>
          <a:extLst>
            <a:ext uri="{FF2B5EF4-FFF2-40B4-BE49-F238E27FC236}">
              <a16:creationId xmlns:a16="http://schemas.microsoft.com/office/drawing/2014/main" id="{CBF0C28F-E7D6-4570-B86D-6542E8F0D65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8271" name="TextBox 8270">
          <a:hlinkClick xmlns:r="http://schemas.openxmlformats.org/officeDocument/2006/relationships" r:id="rId1"/>
          <a:extLst>
            <a:ext uri="{FF2B5EF4-FFF2-40B4-BE49-F238E27FC236}">
              <a16:creationId xmlns:a16="http://schemas.microsoft.com/office/drawing/2014/main" id="{55368AD0-F13B-4492-9AA1-65DAE1FC53B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8272" name="TextBox 8271">
          <a:hlinkClick xmlns:r="http://schemas.openxmlformats.org/officeDocument/2006/relationships" r:id="rId1"/>
          <a:extLst>
            <a:ext uri="{FF2B5EF4-FFF2-40B4-BE49-F238E27FC236}">
              <a16:creationId xmlns:a16="http://schemas.microsoft.com/office/drawing/2014/main" id="{E04F2265-DB66-42D1-83A3-D4F654A8BA5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8273" name="TextBox 8272">
          <a:hlinkClick xmlns:r="http://schemas.openxmlformats.org/officeDocument/2006/relationships" r:id="rId1"/>
          <a:extLst>
            <a:ext uri="{FF2B5EF4-FFF2-40B4-BE49-F238E27FC236}">
              <a16:creationId xmlns:a16="http://schemas.microsoft.com/office/drawing/2014/main" id="{27F4A74E-0A39-4A85-AEF5-E654AF3E2CB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8274" name="TextBox 8273">
          <a:hlinkClick xmlns:r="http://schemas.openxmlformats.org/officeDocument/2006/relationships" r:id="rId1"/>
          <a:extLst>
            <a:ext uri="{FF2B5EF4-FFF2-40B4-BE49-F238E27FC236}">
              <a16:creationId xmlns:a16="http://schemas.microsoft.com/office/drawing/2014/main" id="{DF1360EE-4B14-45C2-818A-25F1A1F7728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8275" name="TextBox 8274">
          <a:hlinkClick xmlns:r="http://schemas.openxmlformats.org/officeDocument/2006/relationships" r:id="rId1"/>
          <a:extLst>
            <a:ext uri="{FF2B5EF4-FFF2-40B4-BE49-F238E27FC236}">
              <a16:creationId xmlns:a16="http://schemas.microsoft.com/office/drawing/2014/main" id="{F1DE0777-502F-4720-A139-E646C68C902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8276" name="TextBox 8275">
          <a:hlinkClick xmlns:r="http://schemas.openxmlformats.org/officeDocument/2006/relationships" r:id="rId1"/>
          <a:extLst>
            <a:ext uri="{FF2B5EF4-FFF2-40B4-BE49-F238E27FC236}">
              <a16:creationId xmlns:a16="http://schemas.microsoft.com/office/drawing/2014/main" id="{2EC49E07-3E2B-4FCF-B02F-100EEF15E24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8277" name="TextBox 8276">
          <a:hlinkClick xmlns:r="http://schemas.openxmlformats.org/officeDocument/2006/relationships" r:id="rId1"/>
          <a:extLst>
            <a:ext uri="{FF2B5EF4-FFF2-40B4-BE49-F238E27FC236}">
              <a16:creationId xmlns:a16="http://schemas.microsoft.com/office/drawing/2014/main" id="{55AD4EF5-F434-4F01-92CB-C35D8390078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8278" name="TextBox 8277">
          <a:hlinkClick xmlns:r="http://schemas.openxmlformats.org/officeDocument/2006/relationships" r:id="rId1"/>
          <a:extLst>
            <a:ext uri="{FF2B5EF4-FFF2-40B4-BE49-F238E27FC236}">
              <a16:creationId xmlns:a16="http://schemas.microsoft.com/office/drawing/2014/main" id="{0A48BEDD-B323-481F-BB1F-269D3676EA2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8279" name="TextBox 8278">
          <a:hlinkClick xmlns:r="http://schemas.openxmlformats.org/officeDocument/2006/relationships" r:id="rId1"/>
          <a:extLst>
            <a:ext uri="{FF2B5EF4-FFF2-40B4-BE49-F238E27FC236}">
              <a16:creationId xmlns:a16="http://schemas.microsoft.com/office/drawing/2014/main" id="{754FCD89-3665-40CC-97CD-D7B73CE4D4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280" name="TextBox 8279">
          <a:hlinkClick xmlns:r="http://schemas.openxmlformats.org/officeDocument/2006/relationships" r:id="rId1"/>
          <a:extLst>
            <a:ext uri="{FF2B5EF4-FFF2-40B4-BE49-F238E27FC236}">
              <a16:creationId xmlns:a16="http://schemas.microsoft.com/office/drawing/2014/main" id="{0F4EDA44-B629-4992-9C58-A19FFF6F13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281" name="TextBox 8280">
          <a:hlinkClick xmlns:r="http://schemas.openxmlformats.org/officeDocument/2006/relationships" r:id="rId1"/>
          <a:extLst>
            <a:ext uri="{FF2B5EF4-FFF2-40B4-BE49-F238E27FC236}">
              <a16:creationId xmlns:a16="http://schemas.microsoft.com/office/drawing/2014/main" id="{E6464D47-EBBC-49C3-A699-C16F792CDB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282" name="TextBox 8281">
          <a:hlinkClick xmlns:r="http://schemas.openxmlformats.org/officeDocument/2006/relationships" r:id="rId1"/>
          <a:extLst>
            <a:ext uri="{FF2B5EF4-FFF2-40B4-BE49-F238E27FC236}">
              <a16:creationId xmlns:a16="http://schemas.microsoft.com/office/drawing/2014/main" id="{023DAAE9-9C2B-4238-B782-C72BD2562D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283" name="TextBox 8282">
          <a:hlinkClick xmlns:r="http://schemas.openxmlformats.org/officeDocument/2006/relationships" r:id="rId1"/>
          <a:extLst>
            <a:ext uri="{FF2B5EF4-FFF2-40B4-BE49-F238E27FC236}">
              <a16:creationId xmlns:a16="http://schemas.microsoft.com/office/drawing/2014/main" id="{426093EA-A856-4037-87DD-F31CCF8E7E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84" name="TextBox 8283">
          <a:hlinkClick xmlns:r="http://schemas.openxmlformats.org/officeDocument/2006/relationships" r:id="rId1"/>
          <a:extLst>
            <a:ext uri="{FF2B5EF4-FFF2-40B4-BE49-F238E27FC236}">
              <a16:creationId xmlns:a16="http://schemas.microsoft.com/office/drawing/2014/main" id="{61BB1C39-D2D5-4DA0-B13F-477F06EB10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285" name="TextBox 8284">
          <a:hlinkClick xmlns:r="http://schemas.openxmlformats.org/officeDocument/2006/relationships" r:id="rId1"/>
          <a:extLst>
            <a:ext uri="{FF2B5EF4-FFF2-40B4-BE49-F238E27FC236}">
              <a16:creationId xmlns:a16="http://schemas.microsoft.com/office/drawing/2014/main" id="{546369A1-3213-4B10-AD15-3E4E36682C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286" name="TextBox 8285">
          <a:hlinkClick xmlns:r="http://schemas.openxmlformats.org/officeDocument/2006/relationships" r:id="rId1"/>
          <a:extLst>
            <a:ext uri="{FF2B5EF4-FFF2-40B4-BE49-F238E27FC236}">
              <a16:creationId xmlns:a16="http://schemas.microsoft.com/office/drawing/2014/main" id="{CC86A4DA-4825-4204-A816-7B9D914407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287" name="TextBox 8286">
          <a:hlinkClick xmlns:r="http://schemas.openxmlformats.org/officeDocument/2006/relationships" r:id="rId1"/>
          <a:extLst>
            <a:ext uri="{FF2B5EF4-FFF2-40B4-BE49-F238E27FC236}">
              <a16:creationId xmlns:a16="http://schemas.microsoft.com/office/drawing/2014/main" id="{D9D6C642-9DB1-4426-9A72-C4144F9B53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288" name="TextBox 8287">
          <a:hlinkClick xmlns:r="http://schemas.openxmlformats.org/officeDocument/2006/relationships" r:id="rId1"/>
          <a:extLst>
            <a:ext uri="{FF2B5EF4-FFF2-40B4-BE49-F238E27FC236}">
              <a16:creationId xmlns:a16="http://schemas.microsoft.com/office/drawing/2014/main" id="{0B416C39-FF2F-42C3-A4A7-C574EE8462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289" name="TextBox 8288">
          <a:hlinkClick xmlns:r="http://schemas.openxmlformats.org/officeDocument/2006/relationships" r:id="rId1"/>
          <a:extLst>
            <a:ext uri="{FF2B5EF4-FFF2-40B4-BE49-F238E27FC236}">
              <a16:creationId xmlns:a16="http://schemas.microsoft.com/office/drawing/2014/main" id="{C6DE4285-6E8D-41A4-AD9F-A39F083C8A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90" name="TextBox 8289">
          <a:hlinkClick xmlns:r="http://schemas.openxmlformats.org/officeDocument/2006/relationships" r:id="rId1"/>
          <a:extLst>
            <a:ext uri="{FF2B5EF4-FFF2-40B4-BE49-F238E27FC236}">
              <a16:creationId xmlns:a16="http://schemas.microsoft.com/office/drawing/2014/main" id="{8645C420-AE47-4153-A386-96B5F83658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91" name="TextBox 8290">
          <a:hlinkClick xmlns:r="http://schemas.openxmlformats.org/officeDocument/2006/relationships" r:id="rId1"/>
          <a:extLst>
            <a:ext uri="{FF2B5EF4-FFF2-40B4-BE49-F238E27FC236}">
              <a16:creationId xmlns:a16="http://schemas.microsoft.com/office/drawing/2014/main" id="{ECF19476-A74B-4220-A44D-3119882F6F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292" name="TextBox 8291">
          <a:hlinkClick xmlns:r="http://schemas.openxmlformats.org/officeDocument/2006/relationships" r:id="rId1"/>
          <a:extLst>
            <a:ext uri="{FF2B5EF4-FFF2-40B4-BE49-F238E27FC236}">
              <a16:creationId xmlns:a16="http://schemas.microsoft.com/office/drawing/2014/main" id="{59EA805F-AF0C-4DAD-B9DA-6AC5A8382D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293" name="TextBox 8292">
          <a:hlinkClick xmlns:r="http://schemas.openxmlformats.org/officeDocument/2006/relationships" r:id="rId1"/>
          <a:extLst>
            <a:ext uri="{FF2B5EF4-FFF2-40B4-BE49-F238E27FC236}">
              <a16:creationId xmlns:a16="http://schemas.microsoft.com/office/drawing/2014/main" id="{5F2E2FFE-FEC8-4021-8094-7CE28965FEE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294" name="TextBox 8293">
          <a:hlinkClick xmlns:r="http://schemas.openxmlformats.org/officeDocument/2006/relationships" r:id="rId1"/>
          <a:extLst>
            <a:ext uri="{FF2B5EF4-FFF2-40B4-BE49-F238E27FC236}">
              <a16:creationId xmlns:a16="http://schemas.microsoft.com/office/drawing/2014/main" id="{F547965E-DD59-4654-BB20-C807746585B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295" name="TextBox 8294">
          <a:hlinkClick xmlns:r="http://schemas.openxmlformats.org/officeDocument/2006/relationships" r:id="rId1"/>
          <a:extLst>
            <a:ext uri="{FF2B5EF4-FFF2-40B4-BE49-F238E27FC236}">
              <a16:creationId xmlns:a16="http://schemas.microsoft.com/office/drawing/2014/main" id="{8D8E45DC-0622-4AE4-BE1C-50AF7B99AFF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296" name="TextBox 8295">
          <a:hlinkClick xmlns:r="http://schemas.openxmlformats.org/officeDocument/2006/relationships" r:id="rId1"/>
          <a:extLst>
            <a:ext uri="{FF2B5EF4-FFF2-40B4-BE49-F238E27FC236}">
              <a16:creationId xmlns:a16="http://schemas.microsoft.com/office/drawing/2014/main" id="{3536D2E3-7D2F-45AC-A90A-256F89FB71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297" name="TextBox 8296">
          <a:hlinkClick xmlns:r="http://schemas.openxmlformats.org/officeDocument/2006/relationships" r:id="rId1"/>
          <a:extLst>
            <a:ext uri="{FF2B5EF4-FFF2-40B4-BE49-F238E27FC236}">
              <a16:creationId xmlns:a16="http://schemas.microsoft.com/office/drawing/2014/main" id="{1DE94B62-CAA7-428F-8182-7E14B6E94C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98" name="TextBox 8297">
          <a:hlinkClick xmlns:r="http://schemas.openxmlformats.org/officeDocument/2006/relationships" r:id="rId1"/>
          <a:extLst>
            <a:ext uri="{FF2B5EF4-FFF2-40B4-BE49-F238E27FC236}">
              <a16:creationId xmlns:a16="http://schemas.microsoft.com/office/drawing/2014/main" id="{F1D3E2B4-68F8-4F18-A2BD-B07E2808F1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299" name="TextBox 8298">
          <a:hlinkClick xmlns:r="http://schemas.openxmlformats.org/officeDocument/2006/relationships" r:id="rId1"/>
          <a:extLst>
            <a:ext uri="{FF2B5EF4-FFF2-40B4-BE49-F238E27FC236}">
              <a16:creationId xmlns:a16="http://schemas.microsoft.com/office/drawing/2014/main" id="{BC78090D-876D-4B4F-8CD7-37CF7006B4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00" name="TextBox 8299">
          <a:hlinkClick xmlns:r="http://schemas.openxmlformats.org/officeDocument/2006/relationships" r:id="rId1"/>
          <a:extLst>
            <a:ext uri="{FF2B5EF4-FFF2-40B4-BE49-F238E27FC236}">
              <a16:creationId xmlns:a16="http://schemas.microsoft.com/office/drawing/2014/main" id="{D7D05686-3F53-4FC1-B0CA-B20E29DD25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01" name="TextBox 8300">
          <a:hlinkClick xmlns:r="http://schemas.openxmlformats.org/officeDocument/2006/relationships" r:id="rId1"/>
          <a:extLst>
            <a:ext uri="{FF2B5EF4-FFF2-40B4-BE49-F238E27FC236}">
              <a16:creationId xmlns:a16="http://schemas.microsoft.com/office/drawing/2014/main" id="{1ED6E45C-DCE3-463A-871A-CCE5FF30A6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02" name="TextBox 8301">
          <a:hlinkClick xmlns:r="http://schemas.openxmlformats.org/officeDocument/2006/relationships" r:id="rId1"/>
          <a:extLst>
            <a:ext uri="{FF2B5EF4-FFF2-40B4-BE49-F238E27FC236}">
              <a16:creationId xmlns:a16="http://schemas.microsoft.com/office/drawing/2014/main" id="{058BA2B4-CB3E-453E-B0FA-597113AFE2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03" name="TextBox 8302">
          <a:hlinkClick xmlns:r="http://schemas.openxmlformats.org/officeDocument/2006/relationships" r:id="rId1"/>
          <a:extLst>
            <a:ext uri="{FF2B5EF4-FFF2-40B4-BE49-F238E27FC236}">
              <a16:creationId xmlns:a16="http://schemas.microsoft.com/office/drawing/2014/main" id="{74A2825C-2EBB-4407-AEA2-6115FE30F8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304" name="TextBox 8303">
          <a:hlinkClick xmlns:r="http://schemas.openxmlformats.org/officeDocument/2006/relationships" r:id="rId1"/>
          <a:extLst>
            <a:ext uri="{FF2B5EF4-FFF2-40B4-BE49-F238E27FC236}">
              <a16:creationId xmlns:a16="http://schemas.microsoft.com/office/drawing/2014/main" id="{AD228A25-CF11-46F9-A4D9-B7E4623A14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05" name="TextBox 8304">
          <a:hlinkClick xmlns:r="http://schemas.openxmlformats.org/officeDocument/2006/relationships" r:id="rId1"/>
          <a:extLst>
            <a:ext uri="{FF2B5EF4-FFF2-40B4-BE49-F238E27FC236}">
              <a16:creationId xmlns:a16="http://schemas.microsoft.com/office/drawing/2014/main" id="{46516365-8B58-4011-8BC8-C7D7473264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06" name="TextBox 8305">
          <a:hlinkClick xmlns:r="http://schemas.openxmlformats.org/officeDocument/2006/relationships" r:id="rId1"/>
          <a:extLst>
            <a:ext uri="{FF2B5EF4-FFF2-40B4-BE49-F238E27FC236}">
              <a16:creationId xmlns:a16="http://schemas.microsoft.com/office/drawing/2014/main" id="{C90E0E04-5178-4F6B-8AC5-6D68F3A22E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07" name="TextBox 8306">
          <a:hlinkClick xmlns:r="http://schemas.openxmlformats.org/officeDocument/2006/relationships" r:id="rId1"/>
          <a:extLst>
            <a:ext uri="{FF2B5EF4-FFF2-40B4-BE49-F238E27FC236}">
              <a16:creationId xmlns:a16="http://schemas.microsoft.com/office/drawing/2014/main" id="{4010F5BC-75A1-4468-A41B-37BE0A43A2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308" name="TextBox 8307">
          <a:hlinkClick xmlns:r="http://schemas.openxmlformats.org/officeDocument/2006/relationships" r:id="rId1"/>
          <a:extLst>
            <a:ext uri="{FF2B5EF4-FFF2-40B4-BE49-F238E27FC236}">
              <a16:creationId xmlns:a16="http://schemas.microsoft.com/office/drawing/2014/main" id="{08B947F6-4C19-4083-8597-D967A9726A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09" name="TextBox 8308">
          <a:hlinkClick xmlns:r="http://schemas.openxmlformats.org/officeDocument/2006/relationships" r:id="rId1"/>
          <a:extLst>
            <a:ext uri="{FF2B5EF4-FFF2-40B4-BE49-F238E27FC236}">
              <a16:creationId xmlns:a16="http://schemas.microsoft.com/office/drawing/2014/main" id="{64F2A5A3-AEEF-4471-B380-2499C1F688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310" name="TextBox 8309">
          <a:hlinkClick xmlns:r="http://schemas.openxmlformats.org/officeDocument/2006/relationships" r:id="rId1"/>
          <a:extLst>
            <a:ext uri="{FF2B5EF4-FFF2-40B4-BE49-F238E27FC236}">
              <a16:creationId xmlns:a16="http://schemas.microsoft.com/office/drawing/2014/main" id="{E6691B93-971B-4E92-A199-523CAC141D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311" name="TextBox 8310">
          <a:hlinkClick xmlns:r="http://schemas.openxmlformats.org/officeDocument/2006/relationships" r:id="rId1"/>
          <a:extLst>
            <a:ext uri="{FF2B5EF4-FFF2-40B4-BE49-F238E27FC236}">
              <a16:creationId xmlns:a16="http://schemas.microsoft.com/office/drawing/2014/main" id="{0ECF87DC-FCAB-456E-A1DD-93412A18021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312" name="TextBox 8311">
          <a:hlinkClick xmlns:r="http://schemas.openxmlformats.org/officeDocument/2006/relationships" r:id="rId1"/>
          <a:extLst>
            <a:ext uri="{FF2B5EF4-FFF2-40B4-BE49-F238E27FC236}">
              <a16:creationId xmlns:a16="http://schemas.microsoft.com/office/drawing/2014/main" id="{765FC29F-3F4B-499E-BE20-52701E74A5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13" name="TextBox 8312">
          <a:hlinkClick xmlns:r="http://schemas.openxmlformats.org/officeDocument/2006/relationships" r:id="rId1"/>
          <a:extLst>
            <a:ext uri="{FF2B5EF4-FFF2-40B4-BE49-F238E27FC236}">
              <a16:creationId xmlns:a16="http://schemas.microsoft.com/office/drawing/2014/main" id="{9EC934F8-A3ED-45E3-9518-B974E1298A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314" name="TextBox 8313">
          <a:hlinkClick xmlns:r="http://schemas.openxmlformats.org/officeDocument/2006/relationships" r:id="rId1"/>
          <a:extLst>
            <a:ext uri="{FF2B5EF4-FFF2-40B4-BE49-F238E27FC236}">
              <a16:creationId xmlns:a16="http://schemas.microsoft.com/office/drawing/2014/main" id="{4D510F77-AE8B-43F9-84ED-4230526FEC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315" name="TextBox 8314">
          <a:hlinkClick xmlns:r="http://schemas.openxmlformats.org/officeDocument/2006/relationships" r:id="rId1"/>
          <a:extLst>
            <a:ext uri="{FF2B5EF4-FFF2-40B4-BE49-F238E27FC236}">
              <a16:creationId xmlns:a16="http://schemas.microsoft.com/office/drawing/2014/main" id="{BCB39D58-B9FB-4D53-8578-10AA12012C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8316" name="TextBox 8315">
          <a:hlinkClick xmlns:r="http://schemas.openxmlformats.org/officeDocument/2006/relationships" r:id="rId1"/>
          <a:extLst>
            <a:ext uri="{FF2B5EF4-FFF2-40B4-BE49-F238E27FC236}">
              <a16:creationId xmlns:a16="http://schemas.microsoft.com/office/drawing/2014/main" id="{DA271B9A-AB94-47E8-AA0C-35C8199641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317" name="TextBox 8316">
          <a:hlinkClick xmlns:r="http://schemas.openxmlformats.org/officeDocument/2006/relationships" r:id="rId1"/>
          <a:extLst>
            <a:ext uri="{FF2B5EF4-FFF2-40B4-BE49-F238E27FC236}">
              <a16:creationId xmlns:a16="http://schemas.microsoft.com/office/drawing/2014/main" id="{19FCEA29-9BEF-4267-BA88-F154378253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318" name="TextBox 8317">
          <a:hlinkClick xmlns:r="http://schemas.openxmlformats.org/officeDocument/2006/relationships" r:id="rId1"/>
          <a:extLst>
            <a:ext uri="{FF2B5EF4-FFF2-40B4-BE49-F238E27FC236}">
              <a16:creationId xmlns:a16="http://schemas.microsoft.com/office/drawing/2014/main" id="{43529E83-185C-4892-B036-A5762D589A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19" name="TextBox 8318">
          <a:hlinkClick xmlns:r="http://schemas.openxmlformats.org/officeDocument/2006/relationships" r:id="rId1"/>
          <a:extLst>
            <a:ext uri="{FF2B5EF4-FFF2-40B4-BE49-F238E27FC236}">
              <a16:creationId xmlns:a16="http://schemas.microsoft.com/office/drawing/2014/main" id="{E3DC8A63-D863-42E1-84CA-7688F8BA3C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20" name="TextBox 8319">
          <a:hlinkClick xmlns:r="http://schemas.openxmlformats.org/officeDocument/2006/relationships" r:id="rId1"/>
          <a:extLst>
            <a:ext uri="{FF2B5EF4-FFF2-40B4-BE49-F238E27FC236}">
              <a16:creationId xmlns:a16="http://schemas.microsoft.com/office/drawing/2014/main" id="{948901EA-4E7B-450A-AC74-A9604B0479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321" name="TextBox 8320">
          <a:hlinkClick xmlns:r="http://schemas.openxmlformats.org/officeDocument/2006/relationships" r:id="rId1"/>
          <a:extLst>
            <a:ext uri="{FF2B5EF4-FFF2-40B4-BE49-F238E27FC236}">
              <a16:creationId xmlns:a16="http://schemas.microsoft.com/office/drawing/2014/main" id="{E17D2E0F-F6D8-4354-9606-88E302C20B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322" name="TextBox 8321">
          <a:hlinkClick xmlns:r="http://schemas.openxmlformats.org/officeDocument/2006/relationships" r:id="rId1"/>
          <a:extLst>
            <a:ext uri="{FF2B5EF4-FFF2-40B4-BE49-F238E27FC236}">
              <a16:creationId xmlns:a16="http://schemas.microsoft.com/office/drawing/2014/main" id="{3581C09D-C6A0-49EF-BB5D-A78364ACFC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323" name="TextBox 8322">
          <a:hlinkClick xmlns:r="http://schemas.openxmlformats.org/officeDocument/2006/relationships" r:id="rId1"/>
          <a:extLst>
            <a:ext uri="{FF2B5EF4-FFF2-40B4-BE49-F238E27FC236}">
              <a16:creationId xmlns:a16="http://schemas.microsoft.com/office/drawing/2014/main" id="{695D9E52-DBE8-4617-9FED-E324BDC6E1F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324" name="TextBox 8323">
          <a:hlinkClick xmlns:r="http://schemas.openxmlformats.org/officeDocument/2006/relationships" r:id="rId1"/>
          <a:extLst>
            <a:ext uri="{FF2B5EF4-FFF2-40B4-BE49-F238E27FC236}">
              <a16:creationId xmlns:a16="http://schemas.microsoft.com/office/drawing/2014/main" id="{E216BE79-A63B-44D6-80F0-4D780AB4402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8325" name="TextBox 8324">
          <a:hlinkClick xmlns:r="http://schemas.openxmlformats.org/officeDocument/2006/relationships" r:id="rId1"/>
          <a:extLst>
            <a:ext uri="{FF2B5EF4-FFF2-40B4-BE49-F238E27FC236}">
              <a16:creationId xmlns:a16="http://schemas.microsoft.com/office/drawing/2014/main" id="{A97D407D-1D1A-4050-953D-06D1E049D24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326" name="TextBox 8325">
          <a:hlinkClick xmlns:r="http://schemas.openxmlformats.org/officeDocument/2006/relationships" r:id="rId1"/>
          <a:extLst>
            <a:ext uri="{FF2B5EF4-FFF2-40B4-BE49-F238E27FC236}">
              <a16:creationId xmlns:a16="http://schemas.microsoft.com/office/drawing/2014/main" id="{B7A18A60-13C1-43E7-82A2-BB7FAAF0AE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327" name="TextBox 8326">
          <a:hlinkClick xmlns:r="http://schemas.openxmlformats.org/officeDocument/2006/relationships" r:id="rId1"/>
          <a:extLst>
            <a:ext uri="{FF2B5EF4-FFF2-40B4-BE49-F238E27FC236}">
              <a16:creationId xmlns:a16="http://schemas.microsoft.com/office/drawing/2014/main" id="{59C3BAE7-CE82-4EF5-A340-6BA27F8D0E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28" name="TextBox 8327">
          <a:hlinkClick xmlns:r="http://schemas.openxmlformats.org/officeDocument/2006/relationships" r:id="rId1"/>
          <a:extLst>
            <a:ext uri="{FF2B5EF4-FFF2-40B4-BE49-F238E27FC236}">
              <a16:creationId xmlns:a16="http://schemas.microsoft.com/office/drawing/2014/main" id="{F305118C-C6DE-4D60-A732-D4B649B3B7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29" name="TextBox 8328">
          <a:hlinkClick xmlns:r="http://schemas.openxmlformats.org/officeDocument/2006/relationships" r:id="rId1"/>
          <a:extLst>
            <a:ext uri="{FF2B5EF4-FFF2-40B4-BE49-F238E27FC236}">
              <a16:creationId xmlns:a16="http://schemas.microsoft.com/office/drawing/2014/main" id="{71223DB4-5780-421B-B632-B38B6BB37D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30" name="TextBox 8329">
          <a:hlinkClick xmlns:r="http://schemas.openxmlformats.org/officeDocument/2006/relationships" r:id="rId1"/>
          <a:extLst>
            <a:ext uri="{FF2B5EF4-FFF2-40B4-BE49-F238E27FC236}">
              <a16:creationId xmlns:a16="http://schemas.microsoft.com/office/drawing/2014/main" id="{E4BCCD43-B844-4CB0-9A00-4F24F27552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8331" name="TextBox 8330">
          <a:hlinkClick xmlns:r="http://schemas.openxmlformats.org/officeDocument/2006/relationships" r:id="rId1"/>
          <a:extLst>
            <a:ext uri="{FF2B5EF4-FFF2-40B4-BE49-F238E27FC236}">
              <a16:creationId xmlns:a16="http://schemas.microsoft.com/office/drawing/2014/main" id="{984CFC26-100B-4C03-AD3F-A1C561DF32D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8332" name="TextBox 8331">
          <a:hlinkClick xmlns:r="http://schemas.openxmlformats.org/officeDocument/2006/relationships" r:id="rId1"/>
          <a:extLst>
            <a:ext uri="{FF2B5EF4-FFF2-40B4-BE49-F238E27FC236}">
              <a16:creationId xmlns:a16="http://schemas.microsoft.com/office/drawing/2014/main" id="{9C11DAD4-95CF-4D9B-AA6E-F070135253F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333" name="TextBox 8332">
          <a:hlinkClick xmlns:r="http://schemas.openxmlformats.org/officeDocument/2006/relationships" r:id="rId1"/>
          <a:extLst>
            <a:ext uri="{FF2B5EF4-FFF2-40B4-BE49-F238E27FC236}">
              <a16:creationId xmlns:a16="http://schemas.microsoft.com/office/drawing/2014/main" id="{397DEFE4-D2A6-45BC-B4C9-06DAC0B3C74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334" name="TextBox 8333">
          <a:hlinkClick xmlns:r="http://schemas.openxmlformats.org/officeDocument/2006/relationships" r:id="rId1"/>
          <a:extLst>
            <a:ext uri="{FF2B5EF4-FFF2-40B4-BE49-F238E27FC236}">
              <a16:creationId xmlns:a16="http://schemas.microsoft.com/office/drawing/2014/main" id="{BBFE42D6-A162-4F6B-A635-5DD5A661672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8335" name="TextBox 8334">
          <a:hlinkClick xmlns:r="http://schemas.openxmlformats.org/officeDocument/2006/relationships" r:id="rId1"/>
          <a:extLst>
            <a:ext uri="{FF2B5EF4-FFF2-40B4-BE49-F238E27FC236}">
              <a16:creationId xmlns:a16="http://schemas.microsoft.com/office/drawing/2014/main" id="{3668C6C7-6B81-44A8-AE53-0CBAFD0C32B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8336" name="TextBox 8335">
          <a:hlinkClick xmlns:r="http://schemas.openxmlformats.org/officeDocument/2006/relationships" r:id="rId1"/>
          <a:extLst>
            <a:ext uri="{FF2B5EF4-FFF2-40B4-BE49-F238E27FC236}">
              <a16:creationId xmlns:a16="http://schemas.microsoft.com/office/drawing/2014/main" id="{EE55638E-A770-4CD1-8C5E-F135FAF5EF7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337" name="TextBox 8336">
          <a:hlinkClick xmlns:r="http://schemas.openxmlformats.org/officeDocument/2006/relationships" r:id="rId1"/>
          <a:extLst>
            <a:ext uri="{FF2B5EF4-FFF2-40B4-BE49-F238E27FC236}">
              <a16:creationId xmlns:a16="http://schemas.microsoft.com/office/drawing/2014/main" id="{1E1AC456-5DFC-4897-B2C5-C4B5B3A690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338" name="TextBox 8337">
          <a:hlinkClick xmlns:r="http://schemas.openxmlformats.org/officeDocument/2006/relationships" r:id="rId1"/>
          <a:extLst>
            <a:ext uri="{FF2B5EF4-FFF2-40B4-BE49-F238E27FC236}">
              <a16:creationId xmlns:a16="http://schemas.microsoft.com/office/drawing/2014/main" id="{FCE3002D-C187-4F77-BA17-8EFDC32FDC4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39" name="TextBox 8338">
          <a:hlinkClick xmlns:r="http://schemas.openxmlformats.org/officeDocument/2006/relationships" r:id="rId1"/>
          <a:extLst>
            <a:ext uri="{FF2B5EF4-FFF2-40B4-BE49-F238E27FC236}">
              <a16:creationId xmlns:a16="http://schemas.microsoft.com/office/drawing/2014/main" id="{36616A61-2392-45FF-BBFB-AC241E83EC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40" name="TextBox 8339">
          <a:hlinkClick xmlns:r="http://schemas.openxmlformats.org/officeDocument/2006/relationships" r:id="rId1"/>
          <a:extLst>
            <a:ext uri="{FF2B5EF4-FFF2-40B4-BE49-F238E27FC236}">
              <a16:creationId xmlns:a16="http://schemas.microsoft.com/office/drawing/2014/main" id="{E3676823-5AF0-40C0-9718-D2E2BF77CA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41" name="TextBox 8340">
          <a:hlinkClick xmlns:r="http://schemas.openxmlformats.org/officeDocument/2006/relationships" r:id="rId1"/>
          <a:extLst>
            <a:ext uri="{FF2B5EF4-FFF2-40B4-BE49-F238E27FC236}">
              <a16:creationId xmlns:a16="http://schemas.microsoft.com/office/drawing/2014/main" id="{65BAB772-94B6-46F0-B682-97DC31F602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42" name="TextBox 8341">
          <a:hlinkClick xmlns:r="http://schemas.openxmlformats.org/officeDocument/2006/relationships" r:id="rId1"/>
          <a:extLst>
            <a:ext uri="{FF2B5EF4-FFF2-40B4-BE49-F238E27FC236}">
              <a16:creationId xmlns:a16="http://schemas.microsoft.com/office/drawing/2014/main" id="{BA4657E8-D330-4C06-8354-971EC95217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43" name="TextBox 8342">
          <a:hlinkClick xmlns:r="http://schemas.openxmlformats.org/officeDocument/2006/relationships" r:id="rId1"/>
          <a:extLst>
            <a:ext uri="{FF2B5EF4-FFF2-40B4-BE49-F238E27FC236}">
              <a16:creationId xmlns:a16="http://schemas.microsoft.com/office/drawing/2014/main" id="{108EBD11-1EC0-4CFB-9D32-9247EE83AF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44" name="TextBox 8343">
          <a:hlinkClick xmlns:r="http://schemas.openxmlformats.org/officeDocument/2006/relationships" r:id="rId1"/>
          <a:extLst>
            <a:ext uri="{FF2B5EF4-FFF2-40B4-BE49-F238E27FC236}">
              <a16:creationId xmlns:a16="http://schemas.microsoft.com/office/drawing/2014/main" id="{8D5BA8B2-8735-494A-BD2A-769456EB44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345" name="TextBox 8344">
          <a:hlinkClick xmlns:r="http://schemas.openxmlformats.org/officeDocument/2006/relationships" r:id="rId1"/>
          <a:extLst>
            <a:ext uri="{FF2B5EF4-FFF2-40B4-BE49-F238E27FC236}">
              <a16:creationId xmlns:a16="http://schemas.microsoft.com/office/drawing/2014/main" id="{E591F1F7-703B-46D0-8E3D-3B77A9E75C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46" name="TextBox 8345">
          <a:hlinkClick xmlns:r="http://schemas.openxmlformats.org/officeDocument/2006/relationships" r:id="rId1"/>
          <a:extLst>
            <a:ext uri="{FF2B5EF4-FFF2-40B4-BE49-F238E27FC236}">
              <a16:creationId xmlns:a16="http://schemas.microsoft.com/office/drawing/2014/main" id="{ABA85CC2-6320-4AC4-BBEC-2E16D6D9B5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47" name="TextBox 8346">
          <a:hlinkClick xmlns:r="http://schemas.openxmlformats.org/officeDocument/2006/relationships" r:id="rId1"/>
          <a:extLst>
            <a:ext uri="{FF2B5EF4-FFF2-40B4-BE49-F238E27FC236}">
              <a16:creationId xmlns:a16="http://schemas.microsoft.com/office/drawing/2014/main" id="{F05E97F0-C9D7-4479-8085-CB9C2463AA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48" name="TextBox 8347">
          <a:hlinkClick xmlns:r="http://schemas.openxmlformats.org/officeDocument/2006/relationships" r:id="rId1"/>
          <a:extLst>
            <a:ext uri="{FF2B5EF4-FFF2-40B4-BE49-F238E27FC236}">
              <a16:creationId xmlns:a16="http://schemas.microsoft.com/office/drawing/2014/main" id="{75190BD9-3C9D-4145-B9C1-54DC2A1ED6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49" name="TextBox 8348">
          <a:hlinkClick xmlns:r="http://schemas.openxmlformats.org/officeDocument/2006/relationships" r:id="rId1"/>
          <a:extLst>
            <a:ext uri="{FF2B5EF4-FFF2-40B4-BE49-F238E27FC236}">
              <a16:creationId xmlns:a16="http://schemas.microsoft.com/office/drawing/2014/main" id="{5BB5853D-B147-437E-8374-FB8771CAE5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350" name="TextBox 8349">
          <a:hlinkClick xmlns:r="http://schemas.openxmlformats.org/officeDocument/2006/relationships" r:id="rId1"/>
          <a:extLst>
            <a:ext uri="{FF2B5EF4-FFF2-40B4-BE49-F238E27FC236}">
              <a16:creationId xmlns:a16="http://schemas.microsoft.com/office/drawing/2014/main" id="{2B90AEFE-F519-47C7-82FA-6BFDBEBA82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351" name="TextBox 8350">
          <a:hlinkClick xmlns:r="http://schemas.openxmlformats.org/officeDocument/2006/relationships" r:id="rId1"/>
          <a:extLst>
            <a:ext uri="{FF2B5EF4-FFF2-40B4-BE49-F238E27FC236}">
              <a16:creationId xmlns:a16="http://schemas.microsoft.com/office/drawing/2014/main" id="{B7D01B41-5684-4216-93E6-3DA73C77A44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352" name="TextBox 8351">
          <a:hlinkClick xmlns:r="http://schemas.openxmlformats.org/officeDocument/2006/relationships" r:id="rId1"/>
          <a:extLst>
            <a:ext uri="{FF2B5EF4-FFF2-40B4-BE49-F238E27FC236}">
              <a16:creationId xmlns:a16="http://schemas.microsoft.com/office/drawing/2014/main" id="{50EBF00C-6F5D-4D14-8F1A-9E43B6A2D24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353" name="TextBox 8352">
          <a:hlinkClick xmlns:r="http://schemas.openxmlformats.org/officeDocument/2006/relationships" r:id="rId1"/>
          <a:extLst>
            <a:ext uri="{FF2B5EF4-FFF2-40B4-BE49-F238E27FC236}">
              <a16:creationId xmlns:a16="http://schemas.microsoft.com/office/drawing/2014/main" id="{DFD91CA6-AAF8-4999-B50D-54621D9D2D5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54" name="TextBox 8353">
          <a:hlinkClick xmlns:r="http://schemas.openxmlformats.org/officeDocument/2006/relationships" r:id="rId1"/>
          <a:extLst>
            <a:ext uri="{FF2B5EF4-FFF2-40B4-BE49-F238E27FC236}">
              <a16:creationId xmlns:a16="http://schemas.microsoft.com/office/drawing/2014/main" id="{3C8580C9-C682-431B-A3AC-A392A2E47E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55" name="TextBox 8354">
          <a:hlinkClick xmlns:r="http://schemas.openxmlformats.org/officeDocument/2006/relationships" r:id="rId1"/>
          <a:extLst>
            <a:ext uri="{FF2B5EF4-FFF2-40B4-BE49-F238E27FC236}">
              <a16:creationId xmlns:a16="http://schemas.microsoft.com/office/drawing/2014/main" id="{B11D4F08-6030-4FCA-88B8-B8F671A917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56" name="TextBox 8355">
          <a:hlinkClick xmlns:r="http://schemas.openxmlformats.org/officeDocument/2006/relationships" r:id="rId1"/>
          <a:extLst>
            <a:ext uri="{FF2B5EF4-FFF2-40B4-BE49-F238E27FC236}">
              <a16:creationId xmlns:a16="http://schemas.microsoft.com/office/drawing/2014/main" id="{009A1AA4-5459-4C51-B8C0-BA0C4DA183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57" name="TextBox 8356">
          <a:hlinkClick xmlns:r="http://schemas.openxmlformats.org/officeDocument/2006/relationships" r:id="rId1"/>
          <a:extLst>
            <a:ext uri="{FF2B5EF4-FFF2-40B4-BE49-F238E27FC236}">
              <a16:creationId xmlns:a16="http://schemas.microsoft.com/office/drawing/2014/main" id="{0F43933E-1C6F-4F3F-8780-1CD55A56A1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358" name="TextBox 8357">
          <a:hlinkClick xmlns:r="http://schemas.openxmlformats.org/officeDocument/2006/relationships" r:id="rId1"/>
          <a:extLst>
            <a:ext uri="{FF2B5EF4-FFF2-40B4-BE49-F238E27FC236}">
              <a16:creationId xmlns:a16="http://schemas.microsoft.com/office/drawing/2014/main" id="{D6E29B12-CEC2-4ECB-9AF0-46CBCB3ABF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359" name="TextBox 8358">
          <a:hlinkClick xmlns:r="http://schemas.openxmlformats.org/officeDocument/2006/relationships" r:id="rId1"/>
          <a:extLst>
            <a:ext uri="{FF2B5EF4-FFF2-40B4-BE49-F238E27FC236}">
              <a16:creationId xmlns:a16="http://schemas.microsoft.com/office/drawing/2014/main" id="{63C351AF-103C-45B4-8FE9-FB8E2379602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60" name="TextBox 8359">
          <a:hlinkClick xmlns:r="http://schemas.openxmlformats.org/officeDocument/2006/relationships" r:id="rId1"/>
          <a:extLst>
            <a:ext uri="{FF2B5EF4-FFF2-40B4-BE49-F238E27FC236}">
              <a16:creationId xmlns:a16="http://schemas.microsoft.com/office/drawing/2014/main" id="{999E573C-7F47-4084-A4E0-2F2E565273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361" name="TextBox 8360">
          <a:hlinkClick xmlns:r="http://schemas.openxmlformats.org/officeDocument/2006/relationships" r:id="rId1"/>
          <a:extLst>
            <a:ext uri="{FF2B5EF4-FFF2-40B4-BE49-F238E27FC236}">
              <a16:creationId xmlns:a16="http://schemas.microsoft.com/office/drawing/2014/main" id="{AF0C9158-F8D1-46CC-9B71-B8412DDCB0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362" name="TextBox 8361">
          <a:hlinkClick xmlns:r="http://schemas.openxmlformats.org/officeDocument/2006/relationships" r:id="rId1"/>
          <a:extLst>
            <a:ext uri="{FF2B5EF4-FFF2-40B4-BE49-F238E27FC236}">
              <a16:creationId xmlns:a16="http://schemas.microsoft.com/office/drawing/2014/main" id="{4302314E-FE03-474A-95F7-6577C30814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63" name="TextBox 8362">
          <a:hlinkClick xmlns:r="http://schemas.openxmlformats.org/officeDocument/2006/relationships" r:id="rId1"/>
          <a:extLst>
            <a:ext uri="{FF2B5EF4-FFF2-40B4-BE49-F238E27FC236}">
              <a16:creationId xmlns:a16="http://schemas.microsoft.com/office/drawing/2014/main" id="{D02D529F-5B1A-4F74-9291-572209A702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364" name="TextBox 8363">
          <a:hlinkClick xmlns:r="http://schemas.openxmlformats.org/officeDocument/2006/relationships" r:id="rId1"/>
          <a:extLst>
            <a:ext uri="{FF2B5EF4-FFF2-40B4-BE49-F238E27FC236}">
              <a16:creationId xmlns:a16="http://schemas.microsoft.com/office/drawing/2014/main" id="{1CE354EF-7A25-4B41-AD6A-A52B8B1EC3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365" name="TextBox 8364">
          <a:hlinkClick xmlns:r="http://schemas.openxmlformats.org/officeDocument/2006/relationships" r:id="rId1"/>
          <a:extLst>
            <a:ext uri="{FF2B5EF4-FFF2-40B4-BE49-F238E27FC236}">
              <a16:creationId xmlns:a16="http://schemas.microsoft.com/office/drawing/2014/main" id="{73B788CA-CC26-4C01-8528-967C314180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366" name="TextBox 8365">
          <a:hlinkClick xmlns:r="http://schemas.openxmlformats.org/officeDocument/2006/relationships" r:id="rId1"/>
          <a:extLst>
            <a:ext uri="{FF2B5EF4-FFF2-40B4-BE49-F238E27FC236}">
              <a16:creationId xmlns:a16="http://schemas.microsoft.com/office/drawing/2014/main" id="{B7E1272F-2878-43A8-9B4F-20FF1C5940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367" name="TextBox 8366">
          <a:hlinkClick xmlns:r="http://schemas.openxmlformats.org/officeDocument/2006/relationships" r:id="rId1"/>
          <a:extLst>
            <a:ext uri="{FF2B5EF4-FFF2-40B4-BE49-F238E27FC236}">
              <a16:creationId xmlns:a16="http://schemas.microsoft.com/office/drawing/2014/main" id="{87768442-2914-4E55-BB5D-C772A73540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68" name="TextBox 8367">
          <a:hlinkClick xmlns:r="http://schemas.openxmlformats.org/officeDocument/2006/relationships" r:id="rId1"/>
          <a:extLst>
            <a:ext uri="{FF2B5EF4-FFF2-40B4-BE49-F238E27FC236}">
              <a16:creationId xmlns:a16="http://schemas.microsoft.com/office/drawing/2014/main" id="{9E5D2626-6BA2-4D34-BC29-8525BBFCEA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69" name="TextBox 8368">
          <a:hlinkClick xmlns:r="http://schemas.openxmlformats.org/officeDocument/2006/relationships" r:id="rId1"/>
          <a:extLst>
            <a:ext uri="{FF2B5EF4-FFF2-40B4-BE49-F238E27FC236}">
              <a16:creationId xmlns:a16="http://schemas.microsoft.com/office/drawing/2014/main" id="{9528A63F-00B1-4568-B887-578A23FEA7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370" name="TextBox 8369">
          <a:hlinkClick xmlns:r="http://schemas.openxmlformats.org/officeDocument/2006/relationships" r:id="rId1"/>
          <a:extLst>
            <a:ext uri="{FF2B5EF4-FFF2-40B4-BE49-F238E27FC236}">
              <a16:creationId xmlns:a16="http://schemas.microsoft.com/office/drawing/2014/main" id="{0F74C90A-232C-4951-B365-FE3120B980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71" name="TextBox 8370">
          <a:hlinkClick xmlns:r="http://schemas.openxmlformats.org/officeDocument/2006/relationships" r:id="rId1"/>
          <a:extLst>
            <a:ext uri="{FF2B5EF4-FFF2-40B4-BE49-F238E27FC236}">
              <a16:creationId xmlns:a16="http://schemas.microsoft.com/office/drawing/2014/main" id="{DE1F01F8-3310-4F1C-955B-FB58918172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72" name="TextBox 8371">
          <a:hlinkClick xmlns:r="http://schemas.openxmlformats.org/officeDocument/2006/relationships" r:id="rId1"/>
          <a:extLst>
            <a:ext uri="{FF2B5EF4-FFF2-40B4-BE49-F238E27FC236}">
              <a16:creationId xmlns:a16="http://schemas.microsoft.com/office/drawing/2014/main" id="{BD74F35B-122E-4D5E-86AE-67C64EAED4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373" name="TextBox 8372">
          <a:hlinkClick xmlns:r="http://schemas.openxmlformats.org/officeDocument/2006/relationships" r:id="rId1"/>
          <a:extLst>
            <a:ext uri="{FF2B5EF4-FFF2-40B4-BE49-F238E27FC236}">
              <a16:creationId xmlns:a16="http://schemas.microsoft.com/office/drawing/2014/main" id="{8407C241-9B4B-420C-A2EA-C372005542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374" name="TextBox 8373">
          <a:hlinkClick xmlns:r="http://schemas.openxmlformats.org/officeDocument/2006/relationships" r:id="rId1"/>
          <a:extLst>
            <a:ext uri="{FF2B5EF4-FFF2-40B4-BE49-F238E27FC236}">
              <a16:creationId xmlns:a16="http://schemas.microsoft.com/office/drawing/2014/main" id="{559CDF73-1FEB-4AFD-9D0A-C61D3D7D86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375" name="TextBox 8374">
          <a:hlinkClick xmlns:r="http://schemas.openxmlformats.org/officeDocument/2006/relationships" r:id="rId1"/>
          <a:extLst>
            <a:ext uri="{FF2B5EF4-FFF2-40B4-BE49-F238E27FC236}">
              <a16:creationId xmlns:a16="http://schemas.microsoft.com/office/drawing/2014/main" id="{45BB2896-7CDB-473C-8ACC-1C1F10744A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376" name="TextBox 8375">
          <a:hlinkClick xmlns:r="http://schemas.openxmlformats.org/officeDocument/2006/relationships" r:id="rId1"/>
          <a:extLst>
            <a:ext uri="{FF2B5EF4-FFF2-40B4-BE49-F238E27FC236}">
              <a16:creationId xmlns:a16="http://schemas.microsoft.com/office/drawing/2014/main" id="{A35C5F1F-75DD-4570-A9DA-5620ABBCCE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77" name="TextBox 8376">
          <a:hlinkClick xmlns:r="http://schemas.openxmlformats.org/officeDocument/2006/relationships" r:id="rId1"/>
          <a:extLst>
            <a:ext uri="{FF2B5EF4-FFF2-40B4-BE49-F238E27FC236}">
              <a16:creationId xmlns:a16="http://schemas.microsoft.com/office/drawing/2014/main" id="{8A37B714-DD19-4496-9EF6-75D1093F07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378" name="TextBox 8377">
          <a:hlinkClick xmlns:r="http://schemas.openxmlformats.org/officeDocument/2006/relationships" r:id="rId1"/>
          <a:extLst>
            <a:ext uri="{FF2B5EF4-FFF2-40B4-BE49-F238E27FC236}">
              <a16:creationId xmlns:a16="http://schemas.microsoft.com/office/drawing/2014/main" id="{39BE1EF7-BA94-47E2-AE80-F16E819A4B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79" name="TextBox 8378">
          <a:hlinkClick xmlns:r="http://schemas.openxmlformats.org/officeDocument/2006/relationships" r:id="rId1"/>
          <a:extLst>
            <a:ext uri="{FF2B5EF4-FFF2-40B4-BE49-F238E27FC236}">
              <a16:creationId xmlns:a16="http://schemas.microsoft.com/office/drawing/2014/main" id="{77F6A2B5-EAF6-4CD5-AC3D-746DA11CB3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380" name="TextBox 8379">
          <a:hlinkClick xmlns:r="http://schemas.openxmlformats.org/officeDocument/2006/relationships" r:id="rId1"/>
          <a:extLst>
            <a:ext uri="{FF2B5EF4-FFF2-40B4-BE49-F238E27FC236}">
              <a16:creationId xmlns:a16="http://schemas.microsoft.com/office/drawing/2014/main" id="{DC73FC78-C11B-4DB2-AE58-A7A8310A5E2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381" name="TextBox 8380">
          <a:hlinkClick xmlns:r="http://schemas.openxmlformats.org/officeDocument/2006/relationships" r:id="rId1"/>
          <a:extLst>
            <a:ext uri="{FF2B5EF4-FFF2-40B4-BE49-F238E27FC236}">
              <a16:creationId xmlns:a16="http://schemas.microsoft.com/office/drawing/2014/main" id="{38CF77D7-643A-48BA-BB20-B0545CAD719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382" name="TextBox 8381">
          <a:hlinkClick xmlns:r="http://schemas.openxmlformats.org/officeDocument/2006/relationships" r:id="rId1"/>
          <a:extLst>
            <a:ext uri="{FF2B5EF4-FFF2-40B4-BE49-F238E27FC236}">
              <a16:creationId xmlns:a16="http://schemas.microsoft.com/office/drawing/2014/main" id="{48576BC8-BC40-4A71-8662-4F30042F4AC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8383" name="TextBox 8382">
          <a:hlinkClick xmlns:r="http://schemas.openxmlformats.org/officeDocument/2006/relationships" r:id="rId1"/>
          <a:extLst>
            <a:ext uri="{FF2B5EF4-FFF2-40B4-BE49-F238E27FC236}">
              <a16:creationId xmlns:a16="http://schemas.microsoft.com/office/drawing/2014/main" id="{D60C28C8-5AC5-4AE3-83A7-0E1420925AA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384" name="TextBox 8383">
          <a:hlinkClick xmlns:r="http://schemas.openxmlformats.org/officeDocument/2006/relationships" r:id="rId1"/>
          <a:extLst>
            <a:ext uri="{FF2B5EF4-FFF2-40B4-BE49-F238E27FC236}">
              <a16:creationId xmlns:a16="http://schemas.microsoft.com/office/drawing/2014/main" id="{7D0E15CB-B9BC-4EC0-A160-26276C59E9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385" name="TextBox 8384">
          <a:hlinkClick xmlns:r="http://schemas.openxmlformats.org/officeDocument/2006/relationships" r:id="rId1"/>
          <a:extLst>
            <a:ext uri="{FF2B5EF4-FFF2-40B4-BE49-F238E27FC236}">
              <a16:creationId xmlns:a16="http://schemas.microsoft.com/office/drawing/2014/main" id="{0709B27A-AFC0-4918-A563-CAF389A85D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386" name="TextBox 8385">
          <a:hlinkClick xmlns:r="http://schemas.openxmlformats.org/officeDocument/2006/relationships" r:id="rId1"/>
          <a:extLst>
            <a:ext uri="{FF2B5EF4-FFF2-40B4-BE49-F238E27FC236}">
              <a16:creationId xmlns:a16="http://schemas.microsoft.com/office/drawing/2014/main" id="{916B1A63-06AA-40A9-9DD6-22137A6F70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8387" name="TextBox 8386">
          <a:hlinkClick xmlns:r="http://schemas.openxmlformats.org/officeDocument/2006/relationships" r:id="rId1"/>
          <a:extLst>
            <a:ext uri="{FF2B5EF4-FFF2-40B4-BE49-F238E27FC236}">
              <a16:creationId xmlns:a16="http://schemas.microsoft.com/office/drawing/2014/main" id="{684F4A04-80BF-4094-B91E-191ADA7868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388" name="TextBox 8387">
          <a:hlinkClick xmlns:r="http://schemas.openxmlformats.org/officeDocument/2006/relationships" r:id="rId1"/>
          <a:extLst>
            <a:ext uri="{FF2B5EF4-FFF2-40B4-BE49-F238E27FC236}">
              <a16:creationId xmlns:a16="http://schemas.microsoft.com/office/drawing/2014/main" id="{63618EF5-1FFB-4F41-B109-58BC346DA30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389" name="TextBox 8388">
          <a:hlinkClick xmlns:r="http://schemas.openxmlformats.org/officeDocument/2006/relationships" r:id="rId1"/>
          <a:extLst>
            <a:ext uri="{FF2B5EF4-FFF2-40B4-BE49-F238E27FC236}">
              <a16:creationId xmlns:a16="http://schemas.microsoft.com/office/drawing/2014/main" id="{2B88E43C-860A-4B92-89DC-A87F6C5456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390" name="TextBox 8389">
          <a:hlinkClick xmlns:r="http://schemas.openxmlformats.org/officeDocument/2006/relationships" r:id="rId1"/>
          <a:extLst>
            <a:ext uri="{FF2B5EF4-FFF2-40B4-BE49-F238E27FC236}">
              <a16:creationId xmlns:a16="http://schemas.microsoft.com/office/drawing/2014/main" id="{A033BBAF-E235-48C4-8427-CAE87A83791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391" name="TextBox 8390">
          <a:hlinkClick xmlns:r="http://schemas.openxmlformats.org/officeDocument/2006/relationships" r:id="rId1"/>
          <a:extLst>
            <a:ext uri="{FF2B5EF4-FFF2-40B4-BE49-F238E27FC236}">
              <a16:creationId xmlns:a16="http://schemas.microsoft.com/office/drawing/2014/main" id="{97493101-FE45-4B99-87DB-6312D39D22B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8392" name="TextBox 8391">
          <a:hlinkClick xmlns:r="http://schemas.openxmlformats.org/officeDocument/2006/relationships" r:id="rId1"/>
          <a:extLst>
            <a:ext uri="{FF2B5EF4-FFF2-40B4-BE49-F238E27FC236}">
              <a16:creationId xmlns:a16="http://schemas.microsoft.com/office/drawing/2014/main" id="{22D1BD8A-CF33-4C69-BD45-D98FCAFBB8B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8393" name="TextBox 8392">
          <a:hlinkClick xmlns:r="http://schemas.openxmlformats.org/officeDocument/2006/relationships" r:id="rId1"/>
          <a:extLst>
            <a:ext uri="{FF2B5EF4-FFF2-40B4-BE49-F238E27FC236}">
              <a16:creationId xmlns:a16="http://schemas.microsoft.com/office/drawing/2014/main" id="{8B5BAAC8-3F6F-4718-AB71-D9AED0AE93E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8394" name="TextBox 8393">
          <a:hlinkClick xmlns:r="http://schemas.openxmlformats.org/officeDocument/2006/relationships" r:id="rId1"/>
          <a:extLst>
            <a:ext uri="{FF2B5EF4-FFF2-40B4-BE49-F238E27FC236}">
              <a16:creationId xmlns:a16="http://schemas.microsoft.com/office/drawing/2014/main" id="{9955C924-4D32-4349-AAD3-59AA246190F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8395" name="TextBox 8394">
          <a:hlinkClick xmlns:r="http://schemas.openxmlformats.org/officeDocument/2006/relationships" r:id="rId1"/>
          <a:extLst>
            <a:ext uri="{FF2B5EF4-FFF2-40B4-BE49-F238E27FC236}">
              <a16:creationId xmlns:a16="http://schemas.microsoft.com/office/drawing/2014/main" id="{BA511706-8D28-4895-88A3-D1968EDC67B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8396" name="TextBox 8395">
          <a:hlinkClick xmlns:r="http://schemas.openxmlformats.org/officeDocument/2006/relationships" r:id="rId1"/>
          <a:extLst>
            <a:ext uri="{FF2B5EF4-FFF2-40B4-BE49-F238E27FC236}">
              <a16:creationId xmlns:a16="http://schemas.microsoft.com/office/drawing/2014/main" id="{6CEE90D7-1835-4D7F-89CD-65E4B8D9A321}"/>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8397" name="TextBox 8396">
          <a:hlinkClick xmlns:r="http://schemas.openxmlformats.org/officeDocument/2006/relationships" r:id="rId1"/>
          <a:extLst>
            <a:ext uri="{FF2B5EF4-FFF2-40B4-BE49-F238E27FC236}">
              <a16:creationId xmlns:a16="http://schemas.microsoft.com/office/drawing/2014/main" id="{5683D9BD-BCB7-4AF2-994B-6C31363AEFC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8398" name="TextBox 8397">
          <a:hlinkClick xmlns:r="http://schemas.openxmlformats.org/officeDocument/2006/relationships" r:id="rId1"/>
          <a:extLst>
            <a:ext uri="{FF2B5EF4-FFF2-40B4-BE49-F238E27FC236}">
              <a16:creationId xmlns:a16="http://schemas.microsoft.com/office/drawing/2014/main" id="{BB25D954-2111-43B7-83FE-46C13820F1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399" name="TextBox 8398">
          <a:hlinkClick xmlns:r="http://schemas.openxmlformats.org/officeDocument/2006/relationships" r:id="rId1"/>
          <a:extLst>
            <a:ext uri="{FF2B5EF4-FFF2-40B4-BE49-F238E27FC236}">
              <a16:creationId xmlns:a16="http://schemas.microsoft.com/office/drawing/2014/main" id="{DBD190D5-0FD4-4346-8054-0270963173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00" name="TextBox 8399">
          <a:hlinkClick xmlns:r="http://schemas.openxmlformats.org/officeDocument/2006/relationships" r:id="rId1"/>
          <a:extLst>
            <a:ext uri="{FF2B5EF4-FFF2-40B4-BE49-F238E27FC236}">
              <a16:creationId xmlns:a16="http://schemas.microsoft.com/office/drawing/2014/main" id="{22AD77A3-C71F-4606-BEF4-ECD76CF05D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01" name="TextBox 8400">
          <a:hlinkClick xmlns:r="http://schemas.openxmlformats.org/officeDocument/2006/relationships" r:id="rId1"/>
          <a:extLst>
            <a:ext uri="{FF2B5EF4-FFF2-40B4-BE49-F238E27FC236}">
              <a16:creationId xmlns:a16="http://schemas.microsoft.com/office/drawing/2014/main" id="{6CC9940B-6232-4A75-A70C-9C6E3BED87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02" name="TextBox 8401">
          <a:hlinkClick xmlns:r="http://schemas.openxmlformats.org/officeDocument/2006/relationships" r:id="rId1"/>
          <a:extLst>
            <a:ext uri="{FF2B5EF4-FFF2-40B4-BE49-F238E27FC236}">
              <a16:creationId xmlns:a16="http://schemas.microsoft.com/office/drawing/2014/main" id="{DE2EC5AA-CCE0-4362-B51D-3BEF699075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03" name="TextBox 8402">
          <a:hlinkClick xmlns:r="http://schemas.openxmlformats.org/officeDocument/2006/relationships" r:id="rId1"/>
          <a:extLst>
            <a:ext uri="{FF2B5EF4-FFF2-40B4-BE49-F238E27FC236}">
              <a16:creationId xmlns:a16="http://schemas.microsoft.com/office/drawing/2014/main" id="{8582700B-217B-4CB1-BCB5-680347DD0A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04" name="TextBox 8403">
          <a:hlinkClick xmlns:r="http://schemas.openxmlformats.org/officeDocument/2006/relationships" r:id="rId1"/>
          <a:extLst>
            <a:ext uri="{FF2B5EF4-FFF2-40B4-BE49-F238E27FC236}">
              <a16:creationId xmlns:a16="http://schemas.microsoft.com/office/drawing/2014/main" id="{612ACB1F-6C9F-4827-9D42-6FC48AFBC1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05" name="TextBox 8404">
          <a:hlinkClick xmlns:r="http://schemas.openxmlformats.org/officeDocument/2006/relationships" r:id="rId1"/>
          <a:extLst>
            <a:ext uri="{FF2B5EF4-FFF2-40B4-BE49-F238E27FC236}">
              <a16:creationId xmlns:a16="http://schemas.microsoft.com/office/drawing/2014/main" id="{896A18D0-B117-46CD-987D-E44DB035F9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06" name="TextBox 8405">
          <a:hlinkClick xmlns:r="http://schemas.openxmlformats.org/officeDocument/2006/relationships" r:id="rId1"/>
          <a:extLst>
            <a:ext uri="{FF2B5EF4-FFF2-40B4-BE49-F238E27FC236}">
              <a16:creationId xmlns:a16="http://schemas.microsoft.com/office/drawing/2014/main" id="{CA64DE36-0EBA-412D-BE49-D382A1FB88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407" name="TextBox 8406">
          <a:hlinkClick xmlns:r="http://schemas.openxmlformats.org/officeDocument/2006/relationships" r:id="rId1"/>
          <a:extLst>
            <a:ext uri="{FF2B5EF4-FFF2-40B4-BE49-F238E27FC236}">
              <a16:creationId xmlns:a16="http://schemas.microsoft.com/office/drawing/2014/main" id="{7E768DFD-F98C-4C3D-AD78-668EA3009A4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08" name="TextBox 8407">
          <a:hlinkClick xmlns:r="http://schemas.openxmlformats.org/officeDocument/2006/relationships" r:id="rId1"/>
          <a:extLst>
            <a:ext uri="{FF2B5EF4-FFF2-40B4-BE49-F238E27FC236}">
              <a16:creationId xmlns:a16="http://schemas.microsoft.com/office/drawing/2014/main" id="{8A3A8E36-7D4A-40EC-BD5C-7A32176E77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09" name="TextBox 8408">
          <a:hlinkClick xmlns:r="http://schemas.openxmlformats.org/officeDocument/2006/relationships" r:id="rId1"/>
          <a:extLst>
            <a:ext uri="{FF2B5EF4-FFF2-40B4-BE49-F238E27FC236}">
              <a16:creationId xmlns:a16="http://schemas.microsoft.com/office/drawing/2014/main" id="{CA6812C7-627C-432D-AC37-F6C1837FD3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10" name="TextBox 8409">
          <a:hlinkClick xmlns:r="http://schemas.openxmlformats.org/officeDocument/2006/relationships" r:id="rId1"/>
          <a:extLst>
            <a:ext uri="{FF2B5EF4-FFF2-40B4-BE49-F238E27FC236}">
              <a16:creationId xmlns:a16="http://schemas.microsoft.com/office/drawing/2014/main" id="{A55BEA90-E7C2-442D-AF1E-1918901AA8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11" name="TextBox 8410">
          <a:hlinkClick xmlns:r="http://schemas.openxmlformats.org/officeDocument/2006/relationships" r:id="rId1"/>
          <a:extLst>
            <a:ext uri="{FF2B5EF4-FFF2-40B4-BE49-F238E27FC236}">
              <a16:creationId xmlns:a16="http://schemas.microsoft.com/office/drawing/2014/main" id="{8AE0428C-23A7-4B73-873B-A32C480234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12" name="TextBox 8411">
          <a:hlinkClick xmlns:r="http://schemas.openxmlformats.org/officeDocument/2006/relationships" r:id="rId1"/>
          <a:extLst>
            <a:ext uri="{FF2B5EF4-FFF2-40B4-BE49-F238E27FC236}">
              <a16:creationId xmlns:a16="http://schemas.microsoft.com/office/drawing/2014/main" id="{357F2C1F-8E02-4C8E-8876-1A9301E91C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413" name="TextBox 8412">
          <a:hlinkClick xmlns:r="http://schemas.openxmlformats.org/officeDocument/2006/relationships" r:id="rId1"/>
          <a:extLst>
            <a:ext uri="{FF2B5EF4-FFF2-40B4-BE49-F238E27FC236}">
              <a16:creationId xmlns:a16="http://schemas.microsoft.com/office/drawing/2014/main" id="{F61EEB79-D2AD-492C-97F4-ED16D62B178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414" name="TextBox 8413">
          <a:hlinkClick xmlns:r="http://schemas.openxmlformats.org/officeDocument/2006/relationships" r:id="rId1"/>
          <a:extLst>
            <a:ext uri="{FF2B5EF4-FFF2-40B4-BE49-F238E27FC236}">
              <a16:creationId xmlns:a16="http://schemas.microsoft.com/office/drawing/2014/main" id="{6513E88A-C48F-4564-A189-95F82CA4C01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415" name="TextBox 8414">
          <a:hlinkClick xmlns:r="http://schemas.openxmlformats.org/officeDocument/2006/relationships" r:id="rId1"/>
          <a:extLst>
            <a:ext uri="{FF2B5EF4-FFF2-40B4-BE49-F238E27FC236}">
              <a16:creationId xmlns:a16="http://schemas.microsoft.com/office/drawing/2014/main" id="{4B7A8014-5FB7-4223-9AB1-A0075FEA9FF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16" name="TextBox 8415">
          <a:hlinkClick xmlns:r="http://schemas.openxmlformats.org/officeDocument/2006/relationships" r:id="rId1"/>
          <a:extLst>
            <a:ext uri="{FF2B5EF4-FFF2-40B4-BE49-F238E27FC236}">
              <a16:creationId xmlns:a16="http://schemas.microsoft.com/office/drawing/2014/main" id="{34AEE098-37AE-41EE-908F-4793D9D2BC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17" name="TextBox 8416">
          <a:hlinkClick xmlns:r="http://schemas.openxmlformats.org/officeDocument/2006/relationships" r:id="rId1"/>
          <a:extLst>
            <a:ext uri="{FF2B5EF4-FFF2-40B4-BE49-F238E27FC236}">
              <a16:creationId xmlns:a16="http://schemas.microsoft.com/office/drawing/2014/main" id="{25C947B6-2B84-4286-B0A4-74257597A9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18" name="TextBox 8417">
          <a:hlinkClick xmlns:r="http://schemas.openxmlformats.org/officeDocument/2006/relationships" r:id="rId1"/>
          <a:extLst>
            <a:ext uri="{FF2B5EF4-FFF2-40B4-BE49-F238E27FC236}">
              <a16:creationId xmlns:a16="http://schemas.microsoft.com/office/drawing/2014/main" id="{4D7FF996-2DEC-47DD-849A-0DF7C981A6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19" name="TextBox 8418">
          <a:hlinkClick xmlns:r="http://schemas.openxmlformats.org/officeDocument/2006/relationships" r:id="rId1"/>
          <a:extLst>
            <a:ext uri="{FF2B5EF4-FFF2-40B4-BE49-F238E27FC236}">
              <a16:creationId xmlns:a16="http://schemas.microsoft.com/office/drawing/2014/main" id="{9A2FFCA6-C446-45DC-A7EA-99102B1F35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20" name="TextBox 8419">
          <a:hlinkClick xmlns:r="http://schemas.openxmlformats.org/officeDocument/2006/relationships" r:id="rId1"/>
          <a:extLst>
            <a:ext uri="{FF2B5EF4-FFF2-40B4-BE49-F238E27FC236}">
              <a16:creationId xmlns:a16="http://schemas.microsoft.com/office/drawing/2014/main" id="{687E54C5-866F-41EC-8AA7-7985353FC9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21" name="TextBox 8420">
          <a:hlinkClick xmlns:r="http://schemas.openxmlformats.org/officeDocument/2006/relationships" r:id="rId1"/>
          <a:extLst>
            <a:ext uri="{FF2B5EF4-FFF2-40B4-BE49-F238E27FC236}">
              <a16:creationId xmlns:a16="http://schemas.microsoft.com/office/drawing/2014/main" id="{A52B3AB0-28E4-46E1-BDF1-D7E0F7F03F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22" name="TextBox 8421">
          <a:hlinkClick xmlns:r="http://schemas.openxmlformats.org/officeDocument/2006/relationships" r:id="rId1"/>
          <a:extLst>
            <a:ext uri="{FF2B5EF4-FFF2-40B4-BE49-F238E27FC236}">
              <a16:creationId xmlns:a16="http://schemas.microsoft.com/office/drawing/2014/main" id="{20CFA6BC-7362-45DF-827A-5215955C2B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23" name="TextBox 8422">
          <a:hlinkClick xmlns:r="http://schemas.openxmlformats.org/officeDocument/2006/relationships" r:id="rId1"/>
          <a:extLst>
            <a:ext uri="{FF2B5EF4-FFF2-40B4-BE49-F238E27FC236}">
              <a16:creationId xmlns:a16="http://schemas.microsoft.com/office/drawing/2014/main" id="{EFAE0C3B-4D6A-4CFD-BCCE-844973779B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424" name="TextBox 8423">
          <a:hlinkClick xmlns:r="http://schemas.openxmlformats.org/officeDocument/2006/relationships" r:id="rId1"/>
          <a:extLst>
            <a:ext uri="{FF2B5EF4-FFF2-40B4-BE49-F238E27FC236}">
              <a16:creationId xmlns:a16="http://schemas.microsoft.com/office/drawing/2014/main" id="{503C1BF3-7202-49ED-B986-72BF441E31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25" name="TextBox 8424">
          <a:hlinkClick xmlns:r="http://schemas.openxmlformats.org/officeDocument/2006/relationships" r:id="rId1"/>
          <a:extLst>
            <a:ext uri="{FF2B5EF4-FFF2-40B4-BE49-F238E27FC236}">
              <a16:creationId xmlns:a16="http://schemas.microsoft.com/office/drawing/2014/main" id="{7CBC1E57-8764-4DF0-912C-06AF8C9BD3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26" name="TextBox 8425">
          <a:hlinkClick xmlns:r="http://schemas.openxmlformats.org/officeDocument/2006/relationships" r:id="rId1"/>
          <a:extLst>
            <a:ext uri="{FF2B5EF4-FFF2-40B4-BE49-F238E27FC236}">
              <a16:creationId xmlns:a16="http://schemas.microsoft.com/office/drawing/2014/main" id="{123973F3-144E-4566-A96E-E2B043CF4E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27" name="TextBox 8426">
          <a:hlinkClick xmlns:r="http://schemas.openxmlformats.org/officeDocument/2006/relationships" r:id="rId1"/>
          <a:extLst>
            <a:ext uri="{FF2B5EF4-FFF2-40B4-BE49-F238E27FC236}">
              <a16:creationId xmlns:a16="http://schemas.microsoft.com/office/drawing/2014/main" id="{DD9A44BD-3424-46A6-824A-AAD0E118C5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428" name="TextBox 8427">
          <a:hlinkClick xmlns:r="http://schemas.openxmlformats.org/officeDocument/2006/relationships" r:id="rId1"/>
          <a:extLst>
            <a:ext uri="{FF2B5EF4-FFF2-40B4-BE49-F238E27FC236}">
              <a16:creationId xmlns:a16="http://schemas.microsoft.com/office/drawing/2014/main" id="{BB79F217-4B4C-4A7B-AE8D-D0B39F8989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29" name="TextBox 8428">
          <a:hlinkClick xmlns:r="http://schemas.openxmlformats.org/officeDocument/2006/relationships" r:id="rId1"/>
          <a:extLst>
            <a:ext uri="{FF2B5EF4-FFF2-40B4-BE49-F238E27FC236}">
              <a16:creationId xmlns:a16="http://schemas.microsoft.com/office/drawing/2014/main" id="{E6AA9BF2-C898-4AC4-9023-D03D7BE40C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430" name="TextBox 8429">
          <a:hlinkClick xmlns:r="http://schemas.openxmlformats.org/officeDocument/2006/relationships" r:id="rId1"/>
          <a:extLst>
            <a:ext uri="{FF2B5EF4-FFF2-40B4-BE49-F238E27FC236}">
              <a16:creationId xmlns:a16="http://schemas.microsoft.com/office/drawing/2014/main" id="{47D15007-D5F4-468F-A1E2-F4D9B1B853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431" name="TextBox 8430">
          <a:hlinkClick xmlns:r="http://schemas.openxmlformats.org/officeDocument/2006/relationships" r:id="rId1"/>
          <a:extLst>
            <a:ext uri="{FF2B5EF4-FFF2-40B4-BE49-F238E27FC236}">
              <a16:creationId xmlns:a16="http://schemas.microsoft.com/office/drawing/2014/main" id="{C64F1D82-5B77-42EF-A32F-D760CF0164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32" name="TextBox 8431">
          <a:hlinkClick xmlns:r="http://schemas.openxmlformats.org/officeDocument/2006/relationships" r:id="rId1"/>
          <a:extLst>
            <a:ext uri="{FF2B5EF4-FFF2-40B4-BE49-F238E27FC236}">
              <a16:creationId xmlns:a16="http://schemas.microsoft.com/office/drawing/2014/main" id="{B4894B8A-1A44-46D9-9DB9-63F4C33679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33" name="TextBox 8432">
          <a:hlinkClick xmlns:r="http://schemas.openxmlformats.org/officeDocument/2006/relationships" r:id="rId1"/>
          <a:extLst>
            <a:ext uri="{FF2B5EF4-FFF2-40B4-BE49-F238E27FC236}">
              <a16:creationId xmlns:a16="http://schemas.microsoft.com/office/drawing/2014/main" id="{FE0D2BB9-C6F7-4C42-A231-DFA19C3D76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434" name="TextBox 8433">
          <a:hlinkClick xmlns:r="http://schemas.openxmlformats.org/officeDocument/2006/relationships" r:id="rId1"/>
          <a:extLst>
            <a:ext uri="{FF2B5EF4-FFF2-40B4-BE49-F238E27FC236}">
              <a16:creationId xmlns:a16="http://schemas.microsoft.com/office/drawing/2014/main" id="{56632670-F2A5-44B9-8EDE-FABBD6C8B4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35" name="TextBox 8434">
          <a:hlinkClick xmlns:r="http://schemas.openxmlformats.org/officeDocument/2006/relationships" r:id="rId1"/>
          <a:extLst>
            <a:ext uri="{FF2B5EF4-FFF2-40B4-BE49-F238E27FC236}">
              <a16:creationId xmlns:a16="http://schemas.microsoft.com/office/drawing/2014/main" id="{46960B5E-4FAD-4E3F-BB80-3120C1C063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436" name="TextBox 8435">
          <a:hlinkClick xmlns:r="http://schemas.openxmlformats.org/officeDocument/2006/relationships" r:id="rId1"/>
          <a:extLst>
            <a:ext uri="{FF2B5EF4-FFF2-40B4-BE49-F238E27FC236}">
              <a16:creationId xmlns:a16="http://schemas.microsoft.com/office/drawing/2014/main" id="{955860F8-D0C5-4FDA-9037-66CACBD301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437" name="TextBox 8436">
          <a:hlinkClick xmlns:r="http://schemas.openxmlformats.org/officeDocument/2006/relationships" r:id="rId1"/>
          <a:extLst>
            <a:ext uri="{FF2B5EF4-FFF2-40B4-BE49-F238E27FC236}">
              <a16:creationId xmlns:a16="http://schemas.microsoft.com/office/drawing/2014/main" id="{1BED8A1C-A91D-4748-9980-B869ABC7AA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38" name="TextBox 8437">
          <a:hlinkClick xmlns:r="http://schemas.openxmlformats.org/officeDocument/2006/relationships" r:id="rId1"/>
          <a:extLst>
            <a:ext uri="{FF2B5EF4-FFF2-40B4-BE49-F238E27FC236}">
              <a16:creationId xmlns:a16="http://schemas.microsoft.com/office/drawing/2014/main" id="{D2E98094-B3F2-4BF3-8A67-9C66DADF33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39" name="TextBox 8438">
          <a:hlinkClick xmlns:r="http://schemas.openxmlformats.org/officeDocument/2006/relationships" r:id="rId1"/>
          <a:extLst>
            <a:ext uri="{FF2B5EF4-FFF2-40B4-BE49-F238E27FC236}">
              <a16:creationId xmlns:a16="http://schemas.microsoft.com/office/drawing/2014/main" id="{0F33894C-4E01-49E6-809B-69647646C3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40" name="TextBox 8439">
          <a:hlinkClick xmlns:r="http://schemas.openxmlformats.org/officeDocument/2006/relationships" r:id="rId1"/>
          <a:extLst>
            <a:ext uri="{FF2B5EF4-FFF2-40B4-BE49-F238E27FC236}">
              <a16:creationId xmlns:a16="http://schemas.microsoft.com/office/drawing/2014/main" id="{CAC78888-A7D5-4122-B32B-FEA03A4CE0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41" name="TextBox 8440">
          <a:hlinkClick xmlns:r="http://schemas.openxmlformats.org/officeDocument/2006/relationships" r:id="rId1"/>
          <a:extLst>
            <a:ext uri="{FF2B5EF4-FFF2-40B4-BE49-F238E27FC236}">
              <a16:creationId xmlns:a16="http://schemas.microsoft.com/office/drawing/2014/main" id="{F596AF11-518E-449F-B3AA-FB257DBC86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442" name="TextBox 8441">
          <a:hlinkClick xmlns:r="http://schemas.openxmlformats.org/officeDocument/2006/relationships" r:id="rId1"/>
          <a:extLst>
            <a:ext uri="{FF2B5EF4-FFF2-40B4-BE49-F238E27FC236}">
              <a16:creationId xmlns:a16="http://schemas.microsoft.com/office/drawing/2014/main" id="{69176C48-5872-417E-8ABD-C63C1D6D158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443" name="TextBox 8442">
          <a:hlinkClick xmlns:r="http://schemas.openxmlformats.org/officeDocument/2006/relationships" r:id="rId1"/>
          <a:extLst>
            <a:ext uri="{FF2B5EF4-FFF2-40B4-BE49-F238E27FC236}">
              <a16:creationId xmlns:a16="http://schemas.microsoft.com/office/drawing/2014/main" id="{B2B5E700-5446-4111-B40F-8F61D8693AC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444" name="TextBox 8443">
          <a:hlinkClick xmlns:r="http://schemas.openxmlformats.org/officeDocument/2006/relationships" r:id="rId1"/>
          <a:extLst>
            <a:ext uri="{FF2B5EF4-FFF2-40B4-BE49-F238E27FC236}">
              <a16:creationId xmlns:a16="http://schemas.microsoft.com/office/drawing/2014/main" id="{7FF66C2D-98B0-469B-9EDE-6A16EA13947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8445" name="TextBox 8444">
          <a:hlinkClick xmlns:r="http://schemas.openxmlformats.org/officeDocument/2006/relationships" r:id="rId1"/>
          <a:extLst>
            <a:ext uri="{FF2B5EF4-FFF2-40B4-BE49-F238E27FC236}">
              <a16:creationId xmlns:a16="http://schemas.microsoft.com/office/drawing/2014/main" id="{9661B455-C9E8-44A0-A5FA-03529DB006A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446" name="TextBox 8445">
          <a:hlinkClick xmlns:r="http://schemas.openxmlformats.org/officeDocument/2006/relationships" r:id="rId1"/>
          <a:extLst>
            <a:ext uri="{FF2B5EF4-FFF2-40B4-BE49-F238E27FC236}">
              <a16:creationId xmlns:a16="http://schemas.microsoft.com/office/drawing/2014/main" id="{75F131F4-9DA3-42E3-A63D-7966129EC3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47" name="TextBox 8446">
          <a:hlinkClick xmlns:r="http://schemas.openxmlformats.org/officeDocument/2006/relationships" r:id="rId1"/>
          <a:extLst>
            <a:ext uri="{FF2B5EF4-FFF2-40B4-BE49-F238E27FC236}">
              <a16:creationId xmlns:a16="http://schemas.microsoft.com/office/drawing/2014/main" id="{A5C3B568-96DB-4C61-835E-26DB7A78A2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48" name="TextBox 8447">
          <a:hlinkClick xmlns:r="http://schemas.openxmlformats.org/officeDocument/2006/relationships" r:id="rId1"/>
          <a:extLst>
            <a:ext uri="{FF2B5EF4-FFF2-40B4-BE49-F238E27FC236}">
              <a16:creationId xmlns:a16="http://schemas.microsoft.com/office/drawing/2014/main" id="{F0E6BC3E-BC04-44DF-9B11-789A8E96EC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49" name="TextBox 8448">
          <a:hlinkClick xmlns:r="http://schemas.openxmlformats.org/officeDocument/2006/relationships" r:id="rId1"/>
          <a:extLst>
            <a:ext uri="{FF2B5EF4-FFF2-40B4-BE49-F238E27FC236}">
              <a16:creationId xmlns:a16="http://schemas.microsoft.com/office/drawing/2014/main" id="{644F0E19-2A44-4658-B0A4-B0C9D776CA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50" name="TextBox 8449">
          <a:hlinkClick xmlns:r="http://schemas.openxmlformats.org/officeDocument/2006/relationships" r:id="rId1"/>
          <a:extLst>
            <a:ext uri="{FF2B5EF4-FFF2-40B4-BE49-F238E27FC236}">
              <a16:creationId xmlns:a16="http://schemas.microsoft.com/office/drawing/2014/main" id="{3219760B-0D07-4B14-8BA6-229FEA6C7C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8451" name="TextBox 8450">
          <a:hlinkClick xmlns:r="http://schemas.openxmlformats.org/officeDocument/2006/relationships" r:id="rId1"/>
          <a:extLst>
            <a:ext uri="{FF2B5EF4-FFF2-40B4-BE49-F238E27FC236}">
              <a16:creationId xmlns:a16="http://schemas.microsoft.com/office/drawing/2014/main" id="{BECDAB21-6334-4C36-BE64-7AEF53303A5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452" name="TextBox 8451">
          <a:hlinkClick xmlns:r="http://schemas.openxmlformats.org/officeDocument/2006/relationships" r:id="rId1"/>
          <a:extLst>
            <a:ext uri="{FF2B5EF4-FFF2-40B4-BE49-F238E27FC236}">
              <a16:creationId xmlns:a16="http://schemas.microsoft.com/office/drawing/2014/main" id="{BF51B59F-1FA4-4A05-8588-87003729729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453" name="TextBox 8452">
          <a:hlinkClick xmlns:r="http://schemas.openxmlformats.org/officeDocument/2006/relationships" r:id="rId1"/>
          <a:extLst>
            <a:ext uri="{FF2B5EF4-FFF2-40B4-BE49-F238E27FC236}">
              <a16:creationId xmlns:a16="http://schemas.microsoft.com/office/drawing/2014/main" id="{D92CD5C0-EC12-4E54-BEC7-C0C446D87E3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454" name="TextBox 8453">
          <a:hlinkClick xmlns:r="http://schemas.openxmlformats.org/officeDocument/2006/relationships" r:id="rId1"/>
          <a:extLst>
            <a:ext uri="{FF2B5EF4-FFF2-40B4-BE49-F238E27FC236}">
              <a16:creationId xmlns:a16="http://schemas.microsoft.com/office/drawing/2014/main" id="{6D2390AE-C98B-42DF-BC68-C83D424C3F7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8455" name="TextBox 8454">
          <a:hlinkClick xmlns:r="http://schemas.openxmlformats.org/officeDocument/2006/relationships" r:id="rId1"/>
          <a:extLst>
            <a:ext uri="{FF2B5EF4-FFF2-40B4-BE49-F238E27FC236}">
              <a16:creationId xmlns:a16="http://schemas.microsoft.com/office/drawing/2014/main" id="{F1C3E678-7000-42AC-A224-2AA24E4CE53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8456" name="TextBox 8455">
          <a:hlinkClick xmlns:r="http://schemas.openxmlformats.org/officeDocument/2006/relationships" r:id="rId1"/>
          <a:extLst>
            <a:ext uri="{FF2B5EF4-FFF2-40B4-BE49-F238E27FC236}">
              <a16:creationId xmlns:a16="http://schemas.microsoft.com/office/drawing/2014/main" id="{DE61E177-B222-4863-850A-3DC93D3E6AC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8457" name="TextBox 8456">
          <a:hlinkClick xmlns:r="http://schemas.openxmlformats.org/officeDocument/2006/relationships" r:id="rId1"/>
          <a:extLst>
            <a:ext uri="{FF2B5EF4-FFF2-40B4-BE49-F238E27FC236}">
              <a16:creationId xmlns:a16="http://schemas.microsoft.com/office/drawing/2014/main" id="{942B7CDB-1FAA-4E0F-8450-385D4E88C7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58" name="TextBox 8457">
          <a:hlinkClick xmlns:r="http://schemas.openxmlformats.org/officeDocument/2006/relationships" r:id="rId1"/>
          <a:extLst>
            <a:ext uri="{FF2B5EF4-FFF2-40B4-BE49-F238E27FC236}">
              <a16:creationId xmlns:a16="http://schemas.microsoft.com/office/drawing/2014/main" id="{2F8E3113-1B5F-4442-BFA9-E67D9B70C8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59" name="TextBox 8458">
          <a:hlinkClick xmlns:r="http://schemas.openxmlformats.org/officeDocument/2006/relationships" r:id="rId1"/>
          <a:extLst>
            <a:ext uri="{FF2B5EF4-FFF2-40B4-BE49-F238E27FC236}">
              <a16:creationId xmlns:a16="http://schemas.microsoft.com/office/drawing/2014/main" id="{26F0F0C3-3E4D-4810-A77B-B34EB1B70E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60" name="TextBox 8459">
          <a:hlinkClick xmlns:r="http://schemas.openxmlformats.org/officeDocument/2006/relationships" r:id="rId1"/>
          <a:extLst>
            <a:ext uri="{FF2B5EF4-FFF2-40B4-BE49-F238E27FC236}">
              <a16:creationId xmlns:a16="http://schemas.microsoft.com/office/drawing/2014/main" id="{7A01C3F5-D9B9-488D-8EBF-D264E1273F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61" name="TextBox 8460">
          <a:hlinkClick xmlns:r="http://schemas.openxmlformats.org/officeDocument/2006/relationships" r:id="rId1"/>
          <a:extLst>
            <a:ext uri="{FF2B5EF4-FFF2-40B4-BE49-F238E27FC236}">
              <a16:creationId xmlns:a16="http://schemas.microsoft.com/office/drawing/2014/main" id="{4C98E357-81A3-4322-AD1D-731CBD4CD5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62" name="TextBox 8461">
          <a:hlinkClick xmlns:r="http://schemas.openxmlformats.org/officeDocument/2006/relationships" r:id="rId1"/>
          <a:extLst>
            <a:ext uri="{FF2B5EF4-FFF2-40B4-BE49-F238E27FC236}">
              <a16:creationId xmlns:a16="http://schemas.microsoft.com/office/drawing/2014/main" id="{DC58D39A-1E51-4D91-9169-24C5D359AE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63" name="TextBox 8462">
          <a:hlinkClick xmlns:r="http://schemas.openxmlformats.org/officeDocument/2006/relationships" r:id="rId1"/>
          <a:extLst>
            <a:ext uri="{FF2B5EF4-FFF2-40B4-BE49-F238E27FC236}">
              <a16:creationId xmlns:a16="http://schemas.microsoft.com/office/drawing/2014/main" id="{C3B5487C-7825-4448-9348-CF06FD04A1E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64" name="TextBox 8463">
          <a:hlinkClick xmlns:r="http://schemas.openxmlformats.org/officeDocument/2006/relationships" r:id="rId1"/>
          <a:extLst>
            <a:ext uri="{FF2B5EF4-FFF2-40B4-BE49-F238E27FC236}">
              <a16:creationId xmlns:a16="http://schemas.microsoft.com/office/drawing/2014/main" id="{51313EA4-8E50-4A65-9E75-436CF1EFC9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465" name="TextBox 8464">
          <a:hlinkClick xmlns:r="http://schemas.openxmlformats.org/officeDocument/2006/relationships" r:id="rId1"/>
          <a:extLst>
            <a:ext uri="{FF2B5EF4-FFF2-40B4-BE49-F238E27FC236}">
              <a16:creationId xmlns:a16="http://schemas.microsoft.com/office/drawing/2014/main" id="{CFCBEADF-988B-4C5C-A4F8-7D8AF9EAC3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66" name="TextBox 8465">
          <a:hlinkClick xmlns:r="http://schemas.openxmlformats.org/officeDocument/2006/relationships" r:id="rId1"/>
          <a:extLst>
            <a:ext uri="{FF2B5EF4-FFF2-40B4-BE49-F238E27FC236}">
              <a16:creationId xmlns:a16="http://schemas.microsoft.com/office/drawing/2014/main" id="{2A03ECE3-05F1-4CBB-BB6F-43ED71573E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67" name="TextBox 8466">
          <a:hlinkClick xmlns:r="http://schemas.openxmlformats.org/officeDocument/2006/relationships" r:id="rId1"/>
          <a:extLst>
            <a:ext uri="{FF2B5EF4-FFF2-40B4-BE49-F238E27FC236}">
              <a16:creationId xmlns:a16="http://schemas.microsoft.com/office/drawing/2014/main" id="{A4BB5ABB-533C-4F90-8A48-84636D9DCF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68" name="TextBox 8467">
          <a:hlinkClick xmlns:r="http://schemas.openxmlformats.org/officeDocument/2006/relationships" r:id="rId1"/>
          <a:extLst>
            <a:ext uri="{FF2B5EF4-FFF2-40B4-BE49-F238E27FC236}">
              <a16:creationId xmlns:a16="http://schemas.microsoft.com/office/drawing/2014/main" id="{D6BF5D9E-2EB6-4CD2-909B-E6950697B8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69" name="TextBox 8468">
          <a:hlinkClick xmlns:r="http://schemas.openxmlformats.org/officeDocument/2006/relationships" r:id="rId1"/>
          <a:extLst>
            <a:ext uri="{FF2B5EF4-FFF2-40B4-BE49-F238E27FC236}">
              <a16:creationId xmlns:a16="http://schemas.microsoft.com/office/drawing/2014/main" id="{6E4032C1-86C2-4082-BCFF-604E6DBBB1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470" name="TextBox 8469">
          <a:hlinkClick xmlns:r="http://schemas.openxmlformats.org/officeDocument/2006/relationships" r:id="rId1"/>
          <a:extLst>
            <a:ext uri="{FF2B5EF4-FFF2-40B4-BE49-F238E27FC236}">
              <a16:creationId xmlns:a16="http://schemas.microsoft.com/office/drawing/2014/main" id="{07109E92-5782-4D28-B8B4-A93DFCEF93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471" name="TextBox 8470">
          <a:hlinkClick xmlns:r="http://schemas.openxmlformats.org/officeDocument/2006/relationships" r:id="rId1"/>
          <a:extLst>
            <a:ext uri="{FF2B5EF4-FFF2-40B4-BE49-F238E27FC236}">
              <a16:creationId xmlns:a16="http://schemas.microsoft.com/office/drawing/2014/main" id="{AAB0F240-5F05-4FD4-A158-738C486180F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8472" name="TextBox 8471">
          <a:hlinkClick xmlns:r="http://schemas.openxmlformats.org/officeDocument/2006/relationships" r:id="rId1"/>
          <a:extLst>
            <a:ext uri="{FF2B5EF4-FFF2-40B4-BE49-F238E27FC236}">
              <a16:creationId xmlns:a16="http://schemas.microsoft.com/office/drawing/2014/main" id="{174218DF-8926-4F4E-A450-222F8B09C70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473" name="TextBox 8472">
          <a:hlinkClick xmlns:r="http://schemas.openxmlformats.org/officeDocument/2006/relationships" r:id="rId1"/>
          <a:extLst>
            <a:ext uri="{FF2B5EF4-FFF2-40B4-BE49-F238E27FC236}">
              <a16:creationId xmlns:a16="http://schemas.microsoft.com/office/drawing/2014/main" id="{9AE767D5-42C3-4008-BCAE-03CAD029A02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74" name="TextBox 8473">
          <a:hlinkClick xmlns:r="http://schemas.openxmlformats.org/officeDocument/2006/relationships" r:id="rId1"/>
          <a:extLst>
            <a:ext uri="{FF2B5EF4-FFF2-40B4-BE49-F238E27FC236}">
              <a16:creationId xmlns:a16="http://schemas.microsoft.com/office/drawing/2014/main" id="{74948D0F-F0D5-4836-8515-D0379935D1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75" name="TextBox 8474">
          <a:hlinkClick xmlns:r="http://schemas.openxmlformats.org/officeDocument/2006/relationships" r:id="rId1"/>
          <a:extLst>
            <a:ext uri="{FF2B5EF4-FFF2-40B4-BE49-F238E27FC236}">
              <a16:creationId xmlns:a16="http://schemas.microsoft.com/office/drawing/2014/main" id="{FE5D5BF1-E49D-4EE2-BBD9-BA4FBDC725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76" name="TextBox 8475">
          <a:hlinkClick xmlns:r="http://schemas.openxmlformats.org/officeDocument/2006/relationships" r:id="rId1"/>
          <a:extLst>
            <a:ext uri="{FF2B5EF4-FFF2-40B4-BE49-F238E27FC236}">
              <a16:creationId xmlns:a16="http://schemas.microsoft.com/office/drawing/2014/main" id="{8FD3EA59-668C-4D95-869E-CAE8C1A3AB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77" name="TextBox 8476">
          <a:hlinkClick xmlns:r="http://schemas.openxmlformats.org/officeDocument/2006/relationships" r:id="rId1"/>
          <a:extLst>
            <a:ext uri="{FF2B5EF4-FFF2-40B4-BE49-F238E27FC236}">
              <a16:creationId xmlns:a16="http://schemas.microsoft.com/office/drawing/2014/main" id="{23C833D8-3ADF-46C4-A682-E8F50A873D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478" name="TextBox 8477">
          <a:hlinkClick xmlns:r="http://schemas.openxmlformats.org/officeDocument/2006/relationships" r:id="rId1"/>
          <a:extLst>
            <a:ext uri="{FF2B5EF4-FFF2-40B4-BE49-F238E27FC236}">
              <a16:creationId xmlns:a16="http://schemas.microsoft.com/office/drawing/2014/main" id="{E7165925-FE7A-44AD-9EC3-74068A0AF2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79" name="TextBox 8478">
          <a:hlinkClick xmlns:r="http://schemas.openxmlformats.org/officeDocument/2006/relationships" r:id="rId1"/>
          <a:extLst>
            <a:ext uri="{FF2B5EF4-FFF2-40B4-BE49-F238E27FC236}">
              <a16:creationId xmlns:a16="http://schemas.microsoft.com/office/drawing/2014/main" id="{254CE6C4-0DA7-466C-9334-F8138627DC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80" name="TextBox 8479">
          <a:hlinkClick xmlns:r="http://schemas.openxmlformats.org/officeDocument/2006/relationships" r:id="rId1"/>
          <a:extLst>
            <a:ext uri="{FF2B5EF4-FFF2-40B4-BE49-F238E27FC236}">
              <a16:creationId xmlns:a16="http://schemas.microsoft.com/office/drawing/2014/main" id="{627AD0CA-7BA3-4231-9420-F3AD05CB5A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481" name="TextBox 8480">
          <a:hlinkClick xmlns:r="http://schemas.openxmlformats.org/officeDocument/2006/relationships" r:id="rId1"/>
          <a:extLst>
            <a:ext uri="{FF2B5EF4-FFF2-40B4-BE49-F238E27FC236}">
              <a16:creationId xmlns:a16="http://schemas.microsoft.com/office/drawing/2014/main" id="{27FDFDAB-1A36-4264-B347-30F18002FB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8482" name="TextBox 8481">
          <a:hlinkClick xmlns:r="http://schemas.openxmlformats.org/officeDocument/2006/relationships" r:id="rId1"/>
          <a:extLst>
            <a:ext uri="{FF2B5EF4-FFF2-40B4-BE49-F238E27FC236}">
              <a16:creationId xmlns:a16="http://schemas.microsoft.com/office/drawing/2014/main" id="{2D50400C-937D-4F94-A333-EDFBECCA4A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483" name="TextBox 8482">
          <a:hlinkClick xmlns:r="http://schemas.openxmlformats.org/officeDocument/2006/relationships" r:id="rId1"/>
          <a:extLst>
            <a:ext uri="{FF2B5EF4-FFF2-40B4-BE49-F238E27FC236}">
              <a16:creationId xmlns:a16="http://schemas.microsoft.com/office/drawing/2014/main" id="{2286C280-50A5-4EDF-B5D5-1E20886C45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484" name="TextBox 8483">
          <a:hlinkClick xmlns:r="http://schemas.openxmlformats.org/officeDocument/2006/relationships" r:id="rId1"/>
          <a:extLst>
            <a:ext uri="{FF2B5EF4-FFF2-40B4-BE49-F238E27FC236}">
              <a16:creationId xmlns:a16="http://schemas.microsoft.com/office/drawing/2014/main" id="{ADF7908F-24EE-42B2-8E2C-AB907E1D4E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85" name="TextBox 8484">
          <a:hlinkClick xmlns:r="http://schemas.openxmlformats.org/officeDocument/2006/relationships" r:id="rId1"/>
          <a:extLst>
            <a:ext uri="{FF2B5EF4-FFF2-40B4-BE49-F238E27FC236}">
              <a16:creationId xmlns:a16="http://schemas.microsoft.com/office/drawing/2014/main" id="{9D837AD3-EF4B-415F-AB27-8FAAA19BB9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486" name="TextBox 8485">
          <a:hlinkClick xmlns:r="http://schemas.openxmlformats.org/officeDocument/2006/relationships" r:id="rId1"/>
          <a:extLst>
            <a:ext uri="{FF2B5EF4-FFF2-40B4-BE49-F238E27FC236}">
              <a16:creationId xmlns:a16="http://schemas.microsoft.com/office/drawing/2014/main" id="{83EBFFF1-31B2-447C-A32A-4187350CCE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487" name="TextBox 8486">
          <a:hlinkClick xmlns:r="http://schemas.openxmlformats.org/officeDocument/2006/relationships" r:id="rId1"/>
          <a:extLst>
            <a:ext uri="{FF2B5EF4-FFF2-40B4-BE49-F238E27FC236}">
              <a16:creationId xmlns:a16="http://schemas.microsoft.com/office/drawing/2014/main" id="{1EA0718A-E219-4D1D-ACD4-33483FFA77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88" name="TextBox 8487">
          <a:hlinkClick xmlns:r="http://schemas.openxmlformats.org/officeDocument/2006/relationships" r:id="rId1"/>
          <a:extLst>
            <a:ext uri="{FF2B5EF4-FFF2-40B4-BE49-F238E27FC236}">
              <a16:creationId xmlns:a16="http://schemas.microsoft.com/office/drawing/2014/main" id="{C84A506B-CCF9-4A46-B7AE-512B8AADB60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89" name="TextBox 8488">
          <a:hlinkClick xmlns:r="http://schemas.openxmlformats.org/officeDocument/2006/relationships" r:id="rId1"/>
          <a:extLst>
            <a:ext uri="{FF2B5EF4-FFF2-40B4-BE49-F238E27FC236}">
              <a16:creationId xmlns:a16="http://schemas.microsoft.com/office/drawing/2014/main" id="{5F190D80-13CE-48E8-9E79-B724501862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90" name="TextBox 8489">
          <a:hlinkClick xmlns:r="http://schemas.openxmlformats.org/officeDocument/2006/relationships" r:id="rId1"/>
          <a:extLst>
            <a:ext uri="{FF2B5EF4-FFF2-40B4-BE49-F238E27FC236}">
              <a16:creationId xmlns:a16="http://schemas.microsoft.com/office/drawing/2014/main" id="{7D07350E-AD53-4D86-99BD-A315E75050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91" name="TextBox 8490">
          <a:hlinkClick xmlns:r="http://schemas.openxmlformats.org/officeDocument/2006/relationships" r:id="rId1"/>
          <a:extLst>
            <a:ext uri="{FF2B5EF4-FFF2-40B4-BE49-F238E27FC236}">
              <a16:creationId xmlns:a16="http://schemas.microsoft.com/office/drawing/2014/main" id="{DF653A30-C7A5-4058-8E06-E888025C4C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92" name="TextBox 8491">
          <a:hlinkClick xmlns:r="http://schemas.openxmlformats.org/officeDocument/2006/relationships" r:id="rId1"/>
          <a:extLst>
            <a:ext uri="{FF2B5EF4-FFF2-40B4-BE49-F238E27FC236}">
              <a16:creationId xmlns:a16="http://schemas.microsoft.com/office/drawing/2014/main" id="{302D1BEA-E94D-442F-983B-61D2D6BEAD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93" name="TextBox 8492">
          <a:hlinkClick xmlns:r="http://schemas.openxmlformats.org/officeDocument/2006/relationships" r:id="rId1"/>
          <a:extLst>
            <a:ext uri="{FF2B5EF4-FFF2-40B4-BE49-F238E27FC236}">
              <a16:creationId xmlns:a16="http://schemas.microsoft.com/office/drawing/2014/main" id="{9AAD682F-87AC-4B9C-AE02-B28B30CF76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494" name="TextBox 8493">
          <a:hlinkClick xmlns:r="http://schemas.openxmlformats.org/officeDocument/2006/relationships" r:id="rId1"/>
          <a:extLst>
            <a:ext uri="{FF2B5EF4-FFF2-40B4-BE49-F238E27FC236}">
              <a16:creationId xmlns:a16="http://schemas.microsoft.com/office/drawing/2014/main" id="{FFBE4AF2-BD1D-4593-B7FB-62A7B8AB9A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495" name="TextBox 8494">
          <a:hlinkClick xmlns:r="http://schemas.openxmlformats.org/officeDocument/2006/relationships" r:id="rId1"/>
          <a:extLst>
            <a:ext uri="{FF2B5EF4-FFF2-40B4-BE49-F238E27FC236}">
              <a16:creationId xmlns:a16="http://schemas.microsoft.com/office/drawing/2014/main" id="{C6FFA65C-D844-4797-A564-CF1686376E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496" name="TextBox 8495">
          <a:hlinkClick xmlns:r="http://schemas.openxmlformats.org/officeDocument/2006/relationships" r:id="rId1"/>
          <a:extLst>
            <a:ext uri="{FF2B5EF4-FFF2-40B4-BE49-F238E27FC236}">
              <a16:creationId xmlns:a16="http://schemas.microsoft.com/office/drawing/2014/main" id="{DE9C77FC-8EBC-4510-8E02-48330D7453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97" name="TextBox 8496">
          <a:hlinkClick xmlns:r="http://schemas.openxmlformats.org/officeDocument/2006/relationships" r:id="rId1"/>
          <a:extLst>
            <a:ext uri="{FF2B5EF4-FFF2-40B4-BE49-F238E27FC236}">
              <a16:creationId xmlns:a16="http://schemas.microsoft.com/office/drawing/2014/main" id="{1030D814-DE03-4B9A-9D0F-893D2243E1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498" name="TextBox 8497">
          <a:hlinkClick xmlns:r="http://schemas.openxmlformats.org/officeDocument/2006/relationships" r:id="rId1"/>
          <a:extLst>
            <a:ext uri="{FF2B5EF4-FFF2-40B4-BE49-F238E27FC236}">
              <a16:creationId xmlns:a16="http://schemas.microsoft.com/office/drawing/2014/main" id="{4C640EED-F6A9-4032-B0D5-30D4B5FF06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499" name="TextBox 8498">
          <a:hlinkClick xmlns:r="http://schemas.openxmlformats.org/officeDocument/2006/relationships" r:id="rId1"/>
          <a:extLst>
            <a:ext uri="{FF2B5EF4-FFF2-40B4-BE49-F238E27FC236}">
              <a16:creationId xmlns:a16="http://schemas.microsoft.com/office/drawing/2014/main" id="{4B11C710-9DFB-48BB-B239-A904C46B5F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500" name="TextBox 8499">
          <a:hlinkClick xmlns:r="http://schemas.openxmlformats.org/officeDocument/2006/relationships" r:id="rId1"/>
          <a:extLst>
            <a:ext uri="{FF2B5EF4-FFF2-40B4-BE49-F238E27FC236}">
              <a16:creationId xmlns:a16="http://schemas.microsoft.com/office/drawing/2014/main" id="{996888CC-4A33-450A-AA7E-5555F98CB89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501" name="TextBox 8500">
          <a:hlinkClick xmlns:r="http://schemas.openxmlformats.org/officeDocument/2006/relationships" r:id="rId1"/>
          <a:extLst>
            <a:ext uri="{FF2B5EF4-FFF2-40B4-BE49-F238E27FC236}">
              <a16:creationId xmlns:a16="http://schemas.microsoft.com/office/drawing/2014/main" id="{09E75976-A68F-40A4-88DA-574EC10BDFB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502" name="TextBox 8501">
          <a:hlinkClick xmlns:r="http://schemas.openxmlformats.org/officeDocument/2006/relationships" r:id="rId1"/>
          <a:extLst>
            <a:ext uri="{FF2B5EF4-FFF2-40B4-BE49-F238E27FC236}">
              <a16:creationId xmlns:a16="http://schemas.microsoft.com/office/drawing/2014/main" id="{CD291AB8-86E8-44DA-AE39-A5A26365F3D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8503" name="TextBox 8502">
          <a:hlinkClick xmlns:r="http://schemas.openxmlformats.org/officeDocument/2006/relationships" r:id="rId1"/>
          <a:extLst>
            <a:ext uri="{FF2B5EF4-FFF2-40B4-BE49-F238E27FC236}">
              <a16:creationId xmlns:a16="http://schemas.microsoft.com/office/drawing/2014/main" id="{6C1E265A-EB97-45BA-B852-CA4982D77C1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8504" name="TextBox 8503">
          <a:hlinkClick xmlns:r="http://schemas.openxmlformats.org/officeDocument/2006/relationships" r:id="rId1"/>
          <a:extLst>
            <a:ext uri="{FF2B5EF4-FFF2-40B4-BE49-F238E27FC236}">
              <a16:creationId xmlns:a16="http://schemas.microsoft.com/office/drawing/2014/main" id="{FD42693F-31A2-43D2-B2E6-106D9A2BBA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505" name="TextBox 8504">
          <a:hlinkClick xmlns:r="http://schemas.openxmlformats.org/officeDocument/2006/relationships" r:id="rId1"/>
          <a:extLst>
            <a:ext uri="{FF2B5EF4-FFF2-40B4-BE49-F238E27FC236}">
              <a16:creationId xmlns:a16="http://schemas.microsoft.com/office/drawing/2014/main" id="{24FF24BD-64D6-4257-88BF-2586FB8F17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8506" name="TextBox 8505">
          <a:hlinkClick xmlns:r="http://schemas.openxmlformats.org/officeDocument/2006/relationships" r:id="rId1"/>
          <a:extLst>
            <a:ext uri="{FF2B5EF4-FFF2-40B4-BE49-F238E27FC236}">
              <a16:creationId xmlns:a16="http://schemas.microsoft.com/office/drawing/2014/main" id="{4DFDF98C-19F8-40C8-A17C-489B3CD9E30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507" name="TextBox 8506">
          <a:hlinkClick xmlns:r="http://schemas.openxmlformats.org/officeDocument/2006/relationships" r:id="rId1"/>
          <a:extLst>
            <a:ext uri="{FF2B5EF4-FFF2-40B4-BE49-F238E27FC236}">
              <a16:creationId xmlns:a16="http://schemas.microsoft.com/office/drawing/2014/main" id="{0E0927C4-8CA8-4850-8419-B467DA8281D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508" name="TextBox 8507">
          <a:hlinkClick xmlns:r="http://schemas.openxmlformats.org/officeDocument/2006/relationships" r:id="rId1"/>
          <a:extLst>
            <a:ext uri="{FF2B5EF4-FFF2-40B4-BE49-F238E27FC236}">
              <a16:creationId xmlns:a16="http://schemas.microsoft.com/office/drawing/2014/main" id="{3B02AD18-5E8E-417C-9F33-698B8A2F383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8509" name="TextBox 8508">
          <a:hlinkClick xmlns:r="http://schemas.openxmlformats.org/officeDocument/2006/relationships" r:id="rId1"/>
          <a:extLst>
            <a:ext uri="{FF2B5EF4-FFF2-40B4-BE49-F238E27FC236}">
              <a16:creationId xmlns:a16="http://schemas.microsoft.com/office/drawing/2014/main" id="{D2CA0446-6263-4952-A4C0-1F25E353FC3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8510" name="TextBox 8509">
          <a:hlinkClick xmlns:r="http://schemas.openxmlformats.org/officeDocument/2006/relationships" r:id="rId1"/>
          <a:extLst>
            <a:ext uri="{FF2B5EF4-FFF2-40B4-BE49-F238E27FC236}">
              <a16:creationId xmlns:a16="http://schemas.microsoft.com/office/drawing/2014/main" id="{E832DD74-C1AC-4E54-87C7-F30598F8E27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8511" name="TextBox 8510">
          <a:hlinkClick xmlns:r="http://schemas.openxmlformats.org/officeDocument/2006/relationships" r:id="rId1"/>
          <a:extLst>
            <a:ext uri="{FF2B5EF4-FFF2-40B4-BE49-F238E27FC236}">
              <a16:creationId xmlns:a16="http://schemas.microsoft.com/office/drawing/2014/main" id="{168EC13D-C918-40AC-BA30-00B03C71AEB8}"/>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8512" name="TextBox 8511">
          <a:hlinkClick xmlns:r="http://schemas.openxmlformats.org/officeDocument/2006/relationships" r:id="rId1"/>
          <a:extLst>
            <a:ext uri="{FF2B5EF4-FFF2-40B4-BE49-F238E27FC236}">
              <a16:creationId xmlns:a16="http://schemas.microsoft.com/office/drawing/2014/main" id="{EB9E5C52-DF22-4466-96F7-760BF44C02D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8513" name="TextBox 8512">
          <a:hlinkClick xmlns:r="http://schemas.openxmlformats.org/officeDocument/2006/relationships" r:id="rId1"/>
          <a:extLst>
            <a:ext uri="{FF2B5EF4-FFF2-40B4-BE49-F238E27FC236}">
              <a16:creationId xmlns:a16="http://schemas.microsoft.com/office/drawing/2014/main" id="{DFF6693B-8989-4DF9-8A3E-83E52578C87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8514" name="TextBox 8513">
          <a:hlinkClick xmlns:r="http://schemas.openxmlformats.org/officeDocument/2006/relationships" r:id="rId1"/>
          <a:extLst>
            <a:ext uri="{FF2B5EF4-FFF2-40B4-BE49-F238E27FC236}">
              <a16:creationId xmlns:a16="http://schemas.microsoft.com/office/drawing/2014/main" id="{7BB8288D-8110-40B7-AD29-EB9F4AFA73B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8515" name="TextBox 8514">
          <a:hlinkClick xmlns:r="http://schemas.openxmlformats.org/officeDocument/2006/relationships" r:id="rId1"/>
          <a:extLst>
            <a:ext uri="{FF2B5EF4-FFF2-40B4-BE49-F238E27FC236}">
              <a16:creationId xmlns:a16="http://schemas.microsoft.com/office/drawing/2014/main" id="{5F0407C0-EF3B-40C6-9917-10F29F215AE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8516" name="TextBox 8515">
          <a:hlinkClick xmlns:r="http://schemas.openxmlformats.org/officeDocument/2006/relationships" r:id="rId1"/>
          <a:extLst>
            <a:ext uri="{FF2B5EF4-FFF2-40B4-BE49-F238E27FC236}">
              <a16:creationId xmlns:a16="http://schemas.microsoft.com/office/drawing/2014/main" id="{28A99F1A-5CAF-45F6-99A5-75E21CC8ECA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8517" name="TextBox 8516">
          <a:hlinkClick xmlns:r="http://schemas.openxmlformats.org/officeDocument/2006/relationships" r:id="rId1"/>
          <a:extLst>
            <a:ext uri="{FF2B5EF4-FFF2-40B4-BE49-F238E27FC236}">
              <a16:creationId xmlns:a16="http://schemas.microsoft.com/office/drawing/2014/main" id="{AFC8750A-577E-425D-8363-B31F9935D90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8518" name="TextBox 8517">
          <a:hlinkClick xmlns:r="http://schemas.openxmlformats.org/officeDocument/2006/relationships" r:id="rId1"/>
          <a:extLst>
            <a:ext uri="{FF2B5EF4-FFF2-40B4-BE49-F238E27FC236}">
              <a16:creationId xmlns:a16="http://schemas.microsoft.com/office/drawing/2014/main" id="{F4AABB86-5751-42BD-82E1-C4FED737532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8519" name="TextBox 8518">
          <a:hlinkClick xmlns:r="http://schemas.openxmlformats.org/officeDocument/2006/relationships" r:id="rId1"/>
          <a:extLst>
            <a:ext uri="{FF2B5EF4-FFF2-40B4-BE49-F238E27FC236}">
              <a16:creationId xmlns:a16="http://schemas.microsoft.com/office/drawing/2014/main" id="{FA88B22E-7DE4-4270-BDAD-DF3D2C16D16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8520" name="TextBox 8519">
          <a:hlinkClick xmlns:r="http://schemas.openxmlformats.org/officeDocument/2006/relationships" r:id="rId1"/>
          <a:extLst>
            <a:ext uri="{FF2B5EF4-FFF2-40B4-BE49-F238E27FC236}">
              <a16:creationId xmlns:a16="http://schemas.microsoft.com/office/drawing/2014/main" id="{711AADCB-1041-45CF-8400-43C3508F541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8521" name="TextBox 8520">
          <a:hlinkClick xmlns:r="http://schemas.openxmlformats.org/officeDocument/2006/relationships" r:id="rId1"/>
          <a:extLst>
            <a:ext uri="{FF2B5EF4-FFF2-40B4-BE49-F238E27FC236}">
              <a16:creationId xmlns:a16="http://schemas.microsoft.com/office/drawing/2014/main" id="{2FCAB9C8-F513-4FFC-A193-FA18E0730AF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8522" name="TextBox 8521">
          <a:hlinkClick xmlns:r="http://schemas.openxmlformats.org/officeDocument/2006/relationships" r:id="rId1"/>
          <a:extLst>
            <a:ext uri="{FF2B5EF4-FFF2-40B4-BE49-F238E27FC236}">
              <a16:creationId xmlns:a16="http://schemas.microsoft.com/office/drawing/2014/main" id="{986F5525-9825-49FF-B6BF-760A87F25C2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8523" name="TextBox 8522">
          <a:hlinkClick xmlns:r="http://schemas.openxmlformats.org/officeDocument/2006/relationships" r:id="rId1"/>
          <a:extLst>
            <a:ext uri="{FF2B5EF4-FFF2-40B4-BE49-F238E27FC236}">
              <a16:creationId xmlns:a16="http://schemas.microsoft.com/office/drawing/2014/main" id="{DD947D8B-C1FB-4FF0-BAC9-E3985C68B4E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8524" name="TextBox 8523">
          <a:hlinkClick xmlns:r="http://schemas.openxmlformats.org/officeDocument/2006/relationships" r:id="rId1"/>
          <a:extLst>
            <a:ext uri="{FF2B5EF4-FFF2-40B4-BE49-F238E27FC236}">
              <a16:creationId xmlns:a16="http://schemas.microsoft.com/office/drawing/2014/main" id="{48975725-4EB7-4FEA-8DE5-E6DC799C6A4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8525" name="TextBox 8524">
          <a:hlinkClick xmlns:r="http://schemas.openxmlformats.org/officeDocument/2006/relationships" r:id="rId1"/>
          <a:extLst>
            <a:ext uri="{FF2B5EF4-FFF2-40B4-BE49-F238E27FC236}">
              <a16:creationId xmlns:a16="http://schemas.microsoft.com/office/drawing/2014/main" id="{80E6EC28-DFAD-48D5-B477-42ECE8021A8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8526" name="TextBox 8525">
          <a:hlinkClick xmlns:r="http://schemas.openxmlformats.org/officeDocument/2006/relationships" r:id="rId1"/>
          <a:extLst>
            <a:ext uri="{FF2B5EF4-FFF2-40B4-BE49-F238E27FC236}">
              <a16:creationId xmlns:a16="http://schemas.microsoft.com/office/drawing/2014/main" id="{00429C86-D176-41D6-9A7B-55D3DBE410F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527" name="TextBox 8526">
          <a:hlinkClick xmlns:r="http://schemas.openxmlformats.org/officeDocument/2006/relationships" r:id="rId1"/>
          <a:extLst>
            <a:ext uri="{FF2B5EF4-FFF2-40B4-BE49-F238E27FC236}">
              <a16:creationId xmlns:a16="http://schemas.microsoft.com/office/drawing/2014/main" id="{B87A384E-19F3-4FF4-9B9C-11AAD84EE2B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8528" name="TextBox 8527">
          <a:hlinkClick xmlns:r="http://schemas.openxmlformats.org/officeDocument/2006/relationships" r:id="rId1"/>
          <a:extLst>
            <a:ext uri="{FF2B5EF4-FFF2-40B4-BE49-F238E27FC236}">
              <a16:creationId xmlns:a16="http://schemas.microsoft.com/office/drawing/2014/main" id="{77E0B23D-F19A-4509-8856-96C4FE44F82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529" name="TextBox 8528">
          <a:hlinkClick xmlns:r="http://schemas.openxmlformats.org/officeDocument/2006/relationships" r:id="rId1"/>
          <a:extLst>
            <a:ext uri="{FF2B5EF4-FFF2-40B4-BE49-F238E27FC236}">
              <a16:creationId xmlns:a16="http://schemas.microsoft.com/office/drawing/2014/main" id="{5EFE7D01-0B63-4F73-9BF8-8392832683F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8530" name="TextBox 8529">
          <a:hlinkClick xmlns:r="http://schemas.openxmlformats.org/officeDocument/2006/relationships" r:id="rId1"/>
          <a:extLst>
            <a:ext uri="{FF2B5EF4-FFF2-40B4-BE49-F238E27FC236}">
              <a16:creationId xmlns:a16="http://schemas.microsoft.com/office/drawing/2014/main" id="{CFA2CDB3-10E8-423E-8BF1-FE70033DE53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531" name="TextBox 8530">
          <a:hlinkClick xmlns:r="http://schemas.openxmlformats.org/officeDocument/2006/relationships" r:id="rId1"/>
          <a:extLst>
            <a:ext uri="{FF2B5EF4-FFF2-40B4-BE49-F238E27FC236}">
              <a16:creationId xmlns:a16="http://schemas.microsoft.com/office/drawing/2014/main" id="{93C8E527-1D06-4865-9824-5DA65724297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8532" name="TextBox 8531">
          <a:hlinkClick xmlns:r="http://schemas.openxmlformats.org/officeDocument/2006/relationships" r:id="rId1"/>
          <a:extLst>
            <a:ext uri="{FF2B5EF4-FFF2-40B4-BE49-F238E27FC236}">
              <a16:creationId xmlns:a16="http://schemas.microsoft.com/office/drawing/2014/main" id="{24F55A14-907B-4071-97A9-277810888A1C}"/>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533" name="TextBox 8532">
          <a:hlinkClick xmlns:r="http://schemas.openxmlformats.org/officeDocument/2006/relationships" r:id="rId1"/>
          <a:extLst>
            <a:ext uri="{FF2B5EF4-FFF2-40B4-BE49-F238E27FC236}">
              <a16:creationId xmlns:a16="http://schemas.microsoft.com/office/drawing/2014/main" id="{8A6CBEC1-12AA-475A-9E76-DAAADD15060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8534" name="TextBox 8533">
          <a:hlinkClick xmlns:r="http://schemas.openxmlformats.org/officeDocument/2006/relationships" r:id="rId1"/>
          <a:extLst>
            <a:ext uri="{FF2B5EF4-FFF2-40B4-BE49-F238E27FC236}">
              <a16:creationId xmlns:a16="http://schemas.microsoft.com/office/drawing/2014/main" id="{1E5C8880-D326-487B-B798-740BF19B0F4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8535" name="TextBox 8534">
          <a:hlinkClick xmlns:r="http://schemas.openxmlformats.org/officeDocument/2006/relationships" r:id="rId1"/>
          <a:extLst>
            <a:ext uri="{FF2B5EF4-FFF2-40B4-BE49-F238E27FC236}">
              <a16:creationId xmlns:a16="http://schemas.microsoft.com/office/drawing/2014/main" id="{0BE1C83D-0F11-4EEA-94A1-7D7E7EBCEC1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536" name="TextBox 8535">
          <a:hlinkClick xmlns:r="http://schemas.openxmlformats.org/officeDocument/2006/relationships" r:id="rId1"/>
          <a:extLst>
            <a:ext uri="{FF2B5EF4-FFF2-40B4-BE49-F238E27FC236}">
              <a16:creationId xmlns:a16="http://schemas.microsoft.com/office/drawing/2014/main" id="{254A44C6-7AEB-47F5-84E5-18FD99B2507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8537" name="TextBox 8536">
          <a:hlinkClick xmlns:r="http://schemas.openxmlformats.org/officeDocument/2006/relationships" r:id="rId1"/>
          <a:extLst>
            <a:ext uri="{FF2B5EF4-FFF2-40B4-BE49-F238E27FC236}">
              <a16:creationId xmlns:a16="http://schemas.microsoft.com/office/drawing/2014/main" id="{1595A3B2-E10F-4F2C-95FD-B7EF4812FA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538" name="TextBox 8537">
          <a:hlinkClick xmlns:r="http://schemas.openxmlformats.org/officeDocument/2006/relationships" r:id="rId1"/>
          <a:extLst>
            <a:ext uri="{FF2B5EF4-FFF2-40B4-BE49-F238E27FC236}">
              <a16:creationId xmlns:a16="http://schemas.microsoft.com/office/drawing/2014/main" id="{A9FC25F7-E28F-42ED-A565-E692B7046B6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539" name="TextBox 8538">
          <a:hlinkClick xmlns:r="http://schemas.openxmlformats.org/officeDocument/2006/relationships" r:id="rId1"/>
          <a:extLst>
            <a:ext uri="{FF2B5EF4-FFF2-40B4-BE49-F238E27FC236}">
              <a16:creationId xmlns:a16="http://schemas.microsoft.com/office/drawing/2014/main" id="{2F916F67-A563-4820-952D-0A15B22270A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8540" name="TextBox 8539">
          <a:hlinkClick xmlns:r="http://schemas.openxmlformats.org/officeDocument/2006/relationships" r:id="rId1"/>
          <a:extLst>
            <a:ext uri="{FF2B5EF4-FFF2-40B4-BE49-F238E27FC236}">
              <a16:creationId xmlns:a16="http://schemas.microsoft.com/office/drawing/2014/main" id="{EE5C246C-DEC5-4919-936B-0E1DC89C3E8D}"/>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541" name="TextBox 8540">
          <a:hlinkClick xmlns:r="http://schemas.openxmlformats.org/officeDocument/2006/relationships" r:id="rId1"/>
          <a:extLst>
            <a:ext uri="{FF2B5EF4-FFF2-40B4-BE49-F238E27FC236}">
              <a16:creationId xmlns:a16="http://schemas.microsoft.com/office/drawing/2014/main" id="{683E4369-C54F-40B3-B6AC-3355C48C494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8542" name="TextBox 8541">
          <a:hlinkClick xmlns:r="http://schemas.openxmlformats.org/officeDocument/2006/relationships" r:id="rId1"/>
          <a:extLst>
            <a:ext uri="{FF2B5EF4-FFF2-40B4-BE49-F238E27FC236}">
              <a16:creationId xmlns:a16="http://schemas.microsoft.com/office/drawing/2014/main" id="{27341837-7DCA-412A-94C8-4C54511E557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17</xdr:col>
      <xdr:colOff>1170215</xdr:colOff>
      <xdr:row>61</xdr:row>
      <xdr:rowOff>0</xdr:rowOff>
    </xdr:from>
    <xdr:ext cx="1377723" cy="488156"/>
    <xdr:sp macro="" textlink="">
      <xdr:nvSpPr>
        <xdr:cNvPr id="8543" name="TextBox 8542">
          <a:hlinkClick xmlns:r="http://schemas.openxmlformats.org/officeDocument/2006/relationships" r:id="rId1"/>
          <a:extLst>
            <a:ext uri="{FF2B5EF4-FFF2-40B4-BE49-F238E27FC236}">
              <a16:creationId xmlns:a16="http://schemas.microsoft.com/office/drawing/2014/main" id="{CD9A9F9A-DDA7-4AD0-98CE-6888C3A34C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544" name="TextBox 8543">
          <a:hlinkClick xmlns:r="http://schemas.openxmlformats.org/officeDocument/2006/relationships" r:id="rId1"/>
          <a:extLst>
            <a:ext uri="{FF2B5EF4-FFF2-40B4-BE49-F238E27FC236}">
              <a16:creationId xmlns:a16="http://schemas.microsoft.com/office/drawing/2014/main" id="{6732B3D1-C7DB-41F4-8739-E483B8F88C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45" name="TextBox 8544">
          <a:hlinkClick xmlns:r="http://schemas.openxmlformats.org/officeDocument/2006/relationships" r:id="rId1"/>
          <a:extLst>
            <a:ext uri="{FF2B5EF4-FFF2-40B4-BE49-F238E27FC236}">
              <a16:creationId xmlns:a16="http://schemas.microsoft.com/office/drawing/2014/main" id="{671765FD-0310-4B17-8709-2D00D6F572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46" name="TextBox 8545">
          <a:hlinkClick xmlns:r="http://schemas.openxmlformats.org/officeDocument/2006/relationships" r:id="rId1"/>
          <a:extLst>
            <a:ext uri="{FF2B5EF4-FFF2-40B4-BE49-F238E27FC236}">
              <a16:creationId xmlns:a16="http://schemas.microsoft.com/office/drawing/2014/main" id="{20D5CE67-3AF6-4CF1-8041-B0DA00732A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547" name="TextBox 8546">
          <a:hlinkClick xmlns:r="http://schemas.openxmlformats.org/officeDocument/2006/relationships" r:id="rId1"/>
          <a:extLst>
            <a:ext uri="{FF2B5EF4-FFF2-40B4-BE49-F238E27FC236}">
              <a16:creationId xmlns:a16="http://schemas.microsoft.com/office/drawing/2014/main" id="{7E42B1EE-D776-4E2C-909D-C3BB331C78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48" name="TextBox 8547">
          <a:hlinkClick xmlns:r="http://schemas.openxmlformats.org/officeDocument/2006/relationships" r:id="rId1"/>
          <a:extLst>
            <a:ext uri="{FF2B5EF4-FFF2-40B4-BE49-F238E27FC236}">
              <a16:creationId xmlns:a16="http://schemas.microsoft.com/office/drawing/2014/main" id="{8CC1915E-FFD1-45FE-9BD2-992A916FDD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49" name="TextBox 8548">
          <a:hlinkClick xmlns:r="http://schemas.openxmlformats.org/officeDocument/2006/relationships" r:id="rId1"/>
          <a:extLst>
            <a:ext uri="{FF2B5EF4-FFF2-40B4-BE49-F238E27FC236}">
              <a16:creationId xmlns:a16="http://schemas.microsoft.com/office/drawing/2014/main" id="{5A8832D1-EAD3-43A0-8A89-003A67EE0C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550" name="TextBox 8549">
          <a:hlinkClick xmlns:r="http://schemas.openxmlformats.org/officeDocument/2006/relationships" r:id="rId1"/>
          <a:extLst>
            <a:ext uri="{FF2B5EF4-FFF2-40B4-BE49-F238E27FC236}">
              <a16:creationId xmlns:a16="http://schemas.microsoft.com/office/drawing/2014/main" id="{C0913911-9864-409C-AAA9-453506B1DA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8551" name="TextBox 8550">
          <a:hlinkClick xmlns:r="http://schemas.openxmlformats.org/officeDocument/2006/relationships" r:id="rId1"/>
          <a:extLst>
            <a:ext uri="{FF2B5EF4-FFF2-40B4-BE49-F238E27FC236}">
              <a16:creationId xmlns:a16="http://schemas.microsoft.com/office/drawing/2014/main" id="{BB2EAC78-B8B3-470F-809F-FDE3FA57BE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52" name="TextBox 8551">
          <a:hlinkClick xmlns:r="http://schemas.openxmlformats.org/officeDocument/2006/relationships" r:id="rId1"/>
          <a:extLst>
            <a:ext uri="{FF2B5EF4-FFF2-40B4-BE49-F238E27FC236}">
              <a16:creationId xmlns:a16="http://schemas.microsoft.com/office/drawing/2014/main" id="{DD1BCFD1-B2AB-4D08-A81A-5389940175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553" name="TextBox 8552">
          <a:hlinkClick xmlns:r="http://schemas.openxmlformats.org/officeDocument/2006/relationships" r:id="rId1"/>
          <a:extLst>
            <a:ext uri="{FF2B5EF4-FFF2-40B4-BE49-F238E27FC236}">
              <a16:creationId xmlns:a16="http://schemas.microsoft.com/office/drawing/2014/main" id="{A8E3F68D-17D1-40C9-A5C5-A4FED2101C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54" name="TextBox 8553">
          <a:hlinkClick xmlns:r="http://schemas.openxmlformats.org/officeDocument/2006/relationships" r:id="rId1"/>
          <a:extLst>
            <a:ext uri="{FF2B5EF4-FFF2-40B4-BE49-F238E27FC236}">
              <a16:creationId xmlns:a16="http://schemas.microsoft.com/office/drawing/2014/main" id="{CB903BAF-B3BE-47C8-A1FD-E28365F806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55" name="TextBox 8554">
          <a:hlinkClick xmlns:r="http://schemas.openxmlformats.org/officeDocument/2006/relationships" r:id="rId1"/>
          <a:extLst>
            <a:ext uri="{FF2B5EF4-FFF2-40B4-BE49-F238E27FC236}">
              <a16:creationId xmlns:a16="http://schemas.microsoft.com/office/drawing/2014/main" id="{5E5F023E-5A72-4974-9460-218B36AF4A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556" name="TextBox 8555">
          <a:hlinkClick xmlns:r="http://schemas.openxmlformats.org/officeDocument/2006/relationships" r:id="rId1"/>
          <a:extLst>
            <a:ext uri="{FF2B5EF4-FFF2-40B4-BE49-F238E27FC236}">
              <a16:creationId xmlns:a16="http://schemas.microsoft.com/office/drawing/2014/main" id="{604C5AC4-FA9A-473E-8E76-871FBDF689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557" name="TextBox 8556">
          <a:hlinkClick xmlns:r="http://schemas.openxmlformats.org/officeDocument/2006/relationships" r:id="rId1"/>
          <a:extLst>
            <a:ext uri="{FF2B5EF4-FFF2-40B4-BE49-F238E27FC236}">
              <a16:creationId xmlns:a16="http://schemas.microsoft.com/office/drawing/2014/main" id="{61957351-DDF1-4A2E-B17C-23A9E15BE58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558" name="TextBox 8557">
          <a:hlinkClick xmlns:r="http://schemas.openxmlformats.org/officeDocument/2006/relationships" r:id="rId1"/>
          <a:extLst>
            <a:ext uri="{FF2B5EF4-FFF2-40B4-BE49-F238E27FC236}">
              <a16:creationId xmlns:a16="http://schemas.microsoft.com/office/drawing/2014/main" id="{5722B1C9-039F-4042-8BEE-DDFE6663251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559" name="TextBox 8558">
          <a:hlinkClick xmlns:r="http://schemas.openxmlformats.org/officeDocument/2006/relationships" r:id="rId1"/>
          <a:extLst>
            <a:ext uri="{FF2B5EF4-FFF2-40B4-BE49-F238E27FC236}">
              <a16:creationId xmlns:a16="http://schemas.microsoft.com/office/drawing/2014/main" id="{9CA33127-E810-4EB5-B70E-9B4673B9A2A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60" name="TextBox 8559">
          <a:hlinkClick xmlns:r="http://schemas.openxmlformats.org/officeDocument/2006/relationships" r:id="rId1"/>
          <a:extLst>
            <a:ext uri="{FF2B5EF4-FFF2-40B4-BE49-F238E27FC236}">
              <a16:creationId xmlns:a16="http://schemas.microsoft.com/office/drawing/2014/main" id="{C9610DDF-8CD5-4BFA-9A9D-1F3F297890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561" name="TextBox 8560">
          <a:hlinkClick xmlns:r="http://schemas.openxmlformats.org/officeDocument/2006/relationships" r:id="rId1"/>
          <a:extLst>
            <a:ext uri="{FF2B5EF4-FFF2-40B4-BE49-F238E27FC236}">
              <a16:creationId xmlns:a16="http://schemas.microsoft.com/office/drawing/2014/main" id="{C9DFA35B-B1BD-4D08-B34F-FBFF860B94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62" name="TextBox 8561">
          <a:hlinkClick xmlns:r="http://schemas.openxmlformats.org/officeDocument/2006/relationships" r:id="rId1"/>
          <a:extLst>
            <a:ext uri="{FF2B5EF4-FFF2-40B4-BE49-F238E27FC236}">
              <a16:creationId xmlns:a16="http://schemas.microsoft.com/office/drawing/2014/main" id="{72D97F2E-2E19-48A3-8C10-39F6B32C11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63" name="TextBox 8562">
          <a:hlinkClick xmlns:r="http://schemas.openxmlformats.org/officeDocument/2006/relationships" r:id="rId1"/>
          <a:extLst>
            <a:ext uri="{FF2B5EF4-FFF2-40B4-BE49-F238E27FC236}">
              <a16:creationId xmlns:a16="http://schemas.microsoft.com/office/drawing/2014/main" id="{7659EFBD-1B17-4F61-A425-1F1CF9B390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564" name="TextBox 8563">
          <a:hlinkClick xmlns:r="http://schemas.openxmlformats.org/officeDocument/2006/relationships" r:id="rId1"/>
          <a:extLst>
            <a:ext uri="{FF2B5EF4-FFF2-40B4-BE49-F238E27FC236}">
              <a16:creationId xmlns:a16="http://schemas.microsoft.com/office/drawing/2014/main" id="{F7D52DBC-A28E-47C4-B40F-E4D9FA2A12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565" name="TextBox 8564">
          <a:hlinkClick xmlns:r="http://schemas.openxmlformats.org/officeDocument/2006/relationships" r:id="rId1"/>
          <a:extLst>
            <a:ext uri="{FF2B5EF4-FFF2-40B4-BE49-F238E27FC236}">
              <a16:creationId xmlns:a16="http://schemas.microsoft.com/office/drawing/2014/main" id="{ADE536F5-513C-4C7C-AF68-CD40AD90C30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66" name="TextBox 8565">
          <a:hlinkClick xmlns:r="http://schemas.openxmlformats.org/officeDocument/2006/relationships" r:id="rId1"/>
          <a:extLst>
            <a:ext uri="{FF2B5EF4-FFF2-40B4-BE49-F238E27FC236}">
              <a16:creationId xmlns:a16="http://schemas.microsoft.com/office/drawing/2014/main" id="{4999F6B6-7777-4879-99AC-B2CB31EF02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567" name="TextBox 8566">
          <a:hlinkClick xmlns:r="http://schemas.openxmlformats.org/officeDocument/2006/relationships" r:id="rId1"/>
          <a:extLst>
            <a:ext uri="{FF2B5EF4-FFF2-40B4-BE49-F238E27FC236}">
              <a16:creationId xmlns:a16="http://schemas.microsoft.com/office/drawing/2014/main" id="{5DC37441-CE2A-4AF9-9F87-25BD57AADD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568" name="TextBox 8567">
          <a:hlinkClick xmlns:r="http://schemas.openxmlformats.org/officeDocument/2006/relationships" r:id="rId1"/>
          <a:extLst>
            <a:ext uri="{FF2B5EF4-FFF2-40B4-BE49-F238E27FC236}">
              <a16:creationId xmlns:a16="http://schemas.microsoft.com/office/drawing/2014/main" id="{AC3E1B9B-5FA3-48E9-A9BB-EBA7858C9C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69" name="TextBox 8568">
          <a:hlinkClick xmlns:r="http://schemas.openxmlformats.org/officeDocument/2006/relationships" r:id="rId1"/>
          <a:extLst>
            <a:ext uri="{FF2B5EF4-FFF2-40B4-BE49-F238E27FC236}">
              <a16:creationId xmlns:a16="http://schemas.microsoft.com/office/drawing/2014/main" id="{1356838F-61C0-457F-9EFB-0634248A2F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570" name="TextBox 8569">
          <a:hlinkClick xmlns:r="http://schemas.openxmlformats.org/officeDocument/2006/relationships" r:id="rId1"/>
          <a:extLst>
            <a:ext uri="{FF2B5EF4-FFF2-40B4-BE49-F238E27FC236}">
              <a16:creationId xmlns:a16="http://schemas.microsoft.com/office/drawing/2014/main" id="{BFB5A495-9619-40C8-B67E-35B0CACD8A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571" name="TextBox 8570">
          <a:hlinkClick xmlns:r="http://schemas.openxmlformats.org/officeDocument/2006/relationships" r:id="rId1"/>
          <a:extLst>
            <a:ext uri="{FF2B5EF4-FFF2-40B4-BE49-F238E27FC236}">
              <a16:creationId xmlns:a16="http://schemas.microsoft.com/office/drawing/2014/main" id="{3614452A-9796-4B5B-A001-5F1692C771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16</xdr:col>
      <xdr:colOff>1170215</xdr:colOff>
      <xdr:row>61</xdr:row>
      <xdr:rowOff>0</xdr:rowOff>
    </xdr:from>
    <xdr:ext cx="1377723" cy="488156"/>
    <xdr:sp macro="" textlink="">
      <xdr:nvSpPr>
        <xdr:cNvPr id="8572" name="TextBox 8571">
          <a:hlinkClick xmlns:r="http://schemas.openxmlformats.org/officeDocument/2006/relationships" r:id="rId1"/>
          <a:extLst>
            <a:ext uri="{FF2B5EF4-FFF2-40B4-BE49-F238E27FC236}">
              <a16:creationId xmlns:a16="http://schemas.microsoft.com/office/drawing/2014/main" id="{A5C1E842-D9EB-437D-8989-EE05A06F23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573" name="TextBox 8572">
          <a:hlinkClick xmlns:r="http://schemas.openxmlformats.org/officeDocument/2006/relationships" r:id="rId1"/>
          <a:extLst>
            <a:ext uri="{FF2B5EF4-FFF2-40B4-BE49-F238E27FC236}">
              <a16:creationId xmlns:a16="http://schemas.microsoft.com/office/drawing/2014/main" id="{46F6E76B-93E2-4E89-AAD5-158333543BE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574" name="TextBox 8573">
          <a:hlinkClick xmlns:r="http://schemas.openxmlformats.org/officeDocument/2006/relationships" r:id="rId1"/>
          <a:extLst>
            <a:ext uri="{FF2B5EF4-FFF2-40B4-BE49-F238E27FC236}">
              <a16:creationId xmlns:a16="http://schemas.microsoft.com/office/drawing/2014/main" id="{974C13CD-D412-4B6D-9F16-AC928CE3ECD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575" name="TextBox 8574">
          <a:hlinkClick xmlns:r="http://schemas.openxmlformats.org/officeDocument/2006/relationships" r:id="rId1"/>
          <a:extLst>
            <a:ext uri="{FF2B5EF4-FFF2-40B4-BE49-F238E27FC236}">
              <a16:creationId xmlns:a16="http://schemas.microsoft.com/office/drawing/2014/main" id="{4C1F23AE-8B89-4480-8B4C-6C4079623D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576" name="TextBox 8575">
          <a:hlinkClick xmlns:r="http://schemas.openxmlformats.org/officeDocument/2006/relationships" r:id="rId1"/>
          <a:extLst>
            <a:ext uri="{FF2B5EF4-FFF2-40B4-BE49-F238E27FC236}">
              <a16:creationId xmlns:a16="http://schemas.microsoft.com/office/drawing/2014/main" id="{90DB37C8-AEB4-401F-B667-25FA28CC49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77" name="TextBox 8576">
          <a:hlinkClick xmlns:r="http://schemas.openxmlformats.org/officeDocument/2006/relationships" r:id="rId1"/>
          <a:extLst>
            <a:ext uri="{FF2B5EF4-FFF2-40B4-BE49-F238E27FC236}">
              <a16:creationId xmlns:a16="http://schemas.microsoft.com/office/drawing/2014/main" id="{D76EB0E5-5BDD-4E4B-8204-23CB23599C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578" name="TextBox 8577">
          <a:hlinkClick xmlns:r="http://schemas.openxmlformats.org/officeDocument/2006/relationships" r:id="rId1"/>
          <a:extLst>
            <a:ext uri="{FF2B5EF4-FFF2-40B4-BE49-F238E27FC236}">
              <a16:creationId xmlns:a16="http://schemas.microsoft.com/office/drawing/2014/main" id="{E6D73AD6-26ED-4004-BD09-F3508041D9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579" name="TextBox 8578">
          <a:hlinkClick xmlns:r="http://schemas.openxmlformats.org/officeDocument/2006/relationships" r:id="rId1"/>
          <a:extLst>
            <a:ext uri="{FF2B5EF4-FFF2-40B4-BE49-F238E27FC236}">
              <a16:creationId xmlns:a16="http://schemas.microsoft.com/office/drawing/2014/main" id="{16EFD6B5-8EDD-42D4-A562-76774E424F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8580" name="TextBox 8579">
          <a:hlinkClick xmlns:r="http://schemas.openxmlformats.org/officeDocument/2006/relationships" r:id="rId1"/>
          <a:extLst>
            <a:ext uri="{FF2B5EF4-FFF2-40B4-BE49-F238E27FC236}">
              <a16:creationId xmlns:a16="http://schemas.microsoft.com/office/drawing/2014/main" id="{4EA5260C-7A19-4C23-AEB5-B4577BC5C6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581" name="TextBox 8580">
          <a:hlinkClick xmlns:r="http://schemas.openxmlformats.org/officeDocument/2006/relationships" r:id="rId1"/>
          <a:extLst>
            <a:ext uri="{FF2B5EF4-FFF2-40B4-BE49-F238E27FC236}">
              <a16:creationId xmlns:a16="http://schemas.microsoft.com/office/drawing/2014/main" id="{7A0C6737-DF3C-4529-9DC2-23AC9CEA3F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582" name="TextBox 8581">
          <a:hlinkClick xmlns:r="http://schemas.openxmlformats.org/officeDocument/2006/relationships" r:id="rId1"/>
          <a:extLst>
            <a:ext uri="{FF2B5EF4-FFF2-40B4-BE49-F238E27FC236}">
              <a16:creationId xmlns:a16="http://schemas.microsoft.com/office/drawing/2014/main" id="{86DBD22D-CDFA-4B68-8D03-FB72B96184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83" name="TextBox 8582">
          <a:hlinkClick xmlns:r="http://schemas.openxmlformats.org/officeDocument/2006/relationships" r:id="rId1"/>
          <a:extLst>
            <a:ext uri="{FF2B5EF4-FFF2-40B4-BE49-F238E27FC236}">
              <a16:creationId xmlns:a16="http://schemas.microsoft.com/office/drawing/2014/main" id="{08925068-9404-4A0A-8E16-5D0CA6B5F4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584" name="TextBox 8583">
          <a:hlinkClick xmlns:r="http://schemas.openxmlformats.org/officeDocument/2006/relationships" r:id="rId1"/>
          <a:extLst>
            <a:ext uri="{FF2B5EF4-FFF2-40B4-BE49-F238E27FC236}">
              <a16:creationId xmlns:a16="http://schemas.microsoft.com/office/drawing/2014/main" id="{86EA072C-A2FE-4460-955C-BA037C3573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585" name="TextBox 8584">
          <a:hlinkClick xmlns:r="http://schemas.openxmlformats.org/officeDocument/2006/relationships" r:id="rId1"/>
          <a:extLst>
            <a:ext uri="{FF2B5EF4-FFF2-40B4-BE49-F238E27FC236}">
              <a16:creationId xmlns:a16="http://schemas.microsoft.com/office/drawing/2014/main" id="{DB2A86F1-2A15-48AE-B724-10526B3E29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586" name="TextBox 8585">
          <a:hlinkClick xmlns:r="http://schemas.openxmlformats.org/officeDocument/2006/relationships" r:id="rId1"/>
          <a:extLst>
            <a:ext uri="{FF2B5EF4-FFF2-40B4-BE49-F238E27FC236}">
              <a16:creationId xmlns:a16="http://schemas.microsoft.com/office/drawing/2014/main" id="{2FDE588B-6554-4A29-9C2E-1ADFB310F21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587" name="TextBox 8586">
          <a:hlinkClick xmlns:r="http://schemas.openxmlformats.org/officeDocument/2006/relationships" r:id="rId1"/>
          <a:extLst>
            <a:ext uri="{FF2B5EF4-FFF2-40B4-BE49-F238E27FC236}">
              <a16:creationId xmlns:a16="http://schemas.microsoft.com/office/drawing/2014/main" id="{430C6F9C-AD61-4F68-9F33-69C72F0F7B8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2527528</xdr:colOff>
      <xdr:row>61</xdr:row>
      <xdr:rowOff>0</xdr:rowOff>
    </xdr:from>
    <xdr:ext cx="1377723" cy="488156"/>
    <xdr:sp macro="" textlink="">
      <xdr:nvSpPr>
        <xdr:cNvPr id="8588" name="TextBox 8587">
          <a:hlinkClick xmlns:r="http://schemas.openxmlformats.org/officeDocument/2006/relationships" r:id="rId1"/>
          <a:extLst>
            <a:ext uri="{FF2B5EF4-FFF2-40B4-BE49-F238E27FC236}">
              <a16:creationId xmlns:a16="http://schemas.microsoft.com/office/drawing/2014/main" id="{D4C1C04E-A09B-4017-98AF-A51998E1D35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43</xdr:col>
      <xdr:colOff>1265466</xdr:colOff>
      <xdr:row>61</xdr:row>
      <xdr:rowOff>0</xdr:rowOff>
    </xdr:from>
    <xdr:ext cx="1377723" cy="488156"/>
    <xdr:sp macro="" textlink="">
      <xdr:nvSpPr>
        <xdr:cNvPr id="8589" name="TextBox 8588">
          <a:hlinkClick xmlns:r="http://schemas.openxmlformats.org/officeDocument/2006/relationships" r:id="rId1"/>
          <a:extLst>
            <a:ext uri="{FF2B5EF4-FFF2-40B4-BE49-F238E27FC236}">
              <a16:creationId xmlns:a16="http://schemas.microsoft.com/office/drawing/2014/main" id="{53F66D5D-9759-45FC-87F9-61BCCC44CC3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8590" name="TextBox 8589">
          <a:hlinkClick xmlns:r="http://schemas.openxmlformats.org/officeDocument/2006/relationships" r:id="rId1"/>
          <a:extLst>
            <a:ext uri="{FF2B5EF4-FFF2-40B4-BE49-F238E27FC236}">
              <a16:creationId xmlns:a16="http://schemas.microsoft.com/office/drawing/2014/main" id="{EA48876B-CDF9-434A-BA26-6B7FEF06C1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591" name="TextBox 8590">
          <a:hlinkClick xmlns:r="http://schemas.openxmlformats.org/officeDocument/2006/relationships" r:id="rId1"/>
          <a:extLst>
            <a:ext uri="{FF2B5EF4-FFF2-40B4-BE49-F238E27FC236}">
              <a16:creationId xmlns:a16="http://schemas.microsoft.com/office/drawing/2014/main" id="{5051C9FE-2148-4836-AD2E-DFC6CD335E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92" name="TextBox 8591">
          <a:hlinkClick xmlns:r="http://schemas.openxmlformats.org/officeDocument/2006/relationships" r:id="rId1"/>
          <a:extLst>
            <a:ext uri="{FF2B5EF4-FFF2-40B4-BE49-F238E27FC236}">
              <a16:creationId xmlns:a16="http://schemas.microsoft.com/office/drawing/2014/main" id="{7188212D-7FD2-430B-9A92-68CF0B54CA9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593" name="TextBox 8592">
          <a:hlinkClick xmlns:r="http://schemas.openxmlformats.org/officeDocument/2006/relationships" r:id="rId1"/>
          <a:extLst>
            <a:ext uri="{FF2B5EF4-FFF2-40B4-BE49-F238E27FC236}">
              <a16:creationId xmlns:a16="http://schemas.microsoft.com/office/drawing/2014/main" id="{9B031BC3-2D54-4AD2-AE91-F76B59CDA8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594" name="TextBox 8593">
          <a:hlinkClick xmlns:r="http://schemas.openxmlformats.org/officeDocument/2006/relationships" r:id="rId1"/>
          <a:extLst>
            <a:ext uri="{FF2B5EF4-FFF2-40B4-BE49-F238E27FC236}">
              <a16:creationId xmlns:a16="http://schemas.microsoft.com/office/drawing/2014/main" id="{4E1DD151-EFE1-4B64-9EAF-B2F0BD41FB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8595" name="TextBox 8594">
          <a:hlinkClick xmlns:r="http://schemas.openxmlformats.org/officeDocument/2006/relationships" r:id="rId1"/>
          <a:extLst>
            <a:ext uri="{FF2B5EF4-FFF2-40B4-BE49-F238E27FC236}">
              <a16:creationId xmlns:a16="http://schemas.microsoft.com/office/drawing/2014/main" id="{86244B81-93CE-4318-8135-A1BA1DFAD70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48</xdr:col>
      <xdr:colOff>550333</xdr:colOff>
      <xdr:row>2</xdr:row>
      <xdr:rowOff>781844</xdr:rowOff>
    </xdr:from>
    <xdr:ext cx="1377723" cy="488156"/>
    <xdr:sp macro="" textlink="">
      <xdr:nvSpPr>
        <xdr:cNvPr id="8596" name="TextBox 8595">
          <a:hlinkClick xmlns:r="http://schemas.openxmlformats.org/officeDocument/2006/relationships" r:id="rId1"/>
          <a:extLst>
            <a:ext uri="{FF2B5EF4-FFF2-40B4-BE49-F238E27FC236}">
              <a16:creationId xmlns:a16="http://schemas.microsoft.com/office/drawing/2014/main" id="{2995CE3D-5BE9-4CBB-A3E5-1EBDFFB2F27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8597" name="TextBox 8596">
          <a:hlinkClick xmlns:r="http://schemas.openxmlformats.org/officeDocument/2006/relationships" r:id="rId1"/>
          <a:extLst>
            <a:ext uri="{FF2B5EF4-FFF2-40B4-BE49-F238E27FC236}">
              <a16:creationId xmlns:a16="http://schemas.microsoft.com/office/drawing/2014/main" id="{DE0D47B7-B130-43A2-8A82-D131CE9BBE6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598" name="TextBox 8597">
          <a:hlinkClick xmlns:r="http://schemas.openxmlformats.org/officeDocument/2006/relationships" r:id="rId1"/>
          <a:extLst>
            <a:ext uri="{FF2B5EF4-FFF2-40B4-BE49-F238E27FC236}">
              <a16:creationId xmlns:a16="http://schemas.microsoft.com/office/drawing/2014/main" id="{A035EE3D-9F0F-49BA-8DD8-B14DD367B89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1265466</xdr:colOff>
      <xdr:row>61</xdr:row>
      <xdr:rowOff>0</xdr:rowOff>
    </xdr:from>
    <xdr:ext cx="1377723" cy="488156"/>
    <xdr:sp macro="" textlink="">
      <xdr:nvSpPr>
        <xdr:cNvPr id="8599" name="TextBox 8598">
          <a:hlinkClick xmlns:r="http://schemas.openxmlformats.org/officeDocument/2006/relationships" r:id="rId1"/>
          <a:extLst>
            <a:ext uri="{FF2B5EF4-FFF2-40B4-BE49-F238E27FC236}">
              <a16:creationId xmlns:a16="http://schemas.microsoft.com/office/drawing/2014/main" id="{F1182AFE-725D-4378-AE52-9F7E90054AA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51</xdr:col>
      <xdr:colOff>550333</xdr:colOff>
      <xdr:row>2</xdr:row>
      <xdr:rowOff>781844</xdr:rowOff>
    </xdr:from>
    <xdr:ext cx="1377723" cy="488156"/>
    <xdr:sp macro="" textlink="">
      <xdr:nvSpPr>
        <xdr:cNvPr id="8600" name="TextBox 8599">
          <a:hlinkClick xmlns:r="http://schemas.openxmlformats.org/officeDocument/2006/relationships" r:id="rId1"/>
          <a:extLst>
            <a:ext uri="{FF2B5EF4-FFF2-40B4-BE49-F238E27FC236}">
              <a16:creationId xmlns:a16="http://schemas.microsoft.com/office/drawing/2014/main" id="{F3A81C53-3AB3-4FA8-B69C-353488AF814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8601" name="TextBox 8600">
          <a:hlinkClick xmlns:r="http://schemas.openxmlformats.org/officeDocument/2006/relationships" r:id="rId1"/>
          <a:extLst>
            <a:ext uri="{FF2B5EF4-FFF2-40B4-BE49-F238E27FC236}">
              <a16:creationId xmlns:a16="http://schemas.microsoft.com/office/drawing/2014/main" id="{2F91CEF1-9B1F-4459-8147-10A29D2FC1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02" name="TextBox 8601">
          <a:hlinkClick xmlns:r="http://schemas.openxmlformats.org/officeDocument/2006/relationships" r:id="rId1"/>
          <a:extLst>
            <a:ext uri="{FF2B5EF4-FFF2-40B4-BE49-F238E27FC236}">
              <a16:creationId xmlns:a16="http://schemas.microsoft.com/office/drawing/2014/main" id="{018D93D2-7B76-4431-8B56-6E7F15C18B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03" name="TextBox 8602">
          <a:hlinkClick xmlns:r="http://schemas.openxmlformats.org/officeDocument/2006/relationships" r:id="rId1"/>
          <a:extLst>
            <a:ext uri="{FF2B5EF4-FFF2-40B4-BE49-F238E27FC236}">
              <a16:creationId xmlns:a16="http://schemas.microsoft.com/office/drawing/2014/main" id="{6228A475-239C-46A6-BB9F-D0910C833D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04" name="TextBox 8603">
          <a:hlinkClick xmlns:r="http://schemas.openxmlformats.org/officeDocument/2006/relationships" r:id="rId1"/>
          <a:extLst>
            <a:ext uri="{FF2B5EF4-FFF2-40B4-BE49-F238E27FC236}">
              <a16:creationId xmlns:a16="http://schemas.microsoft.com/office/drawing/2014/main" id="{74891A67-60B1-4235-BE6D-66E4F096D6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05" name="TextBox 8604">
          <a:hlinkClick xmlns:r="http://schemas.openxmlformats.org/officeDocument/2006/relationships" r:id="rId1"/>
          <a:extLst>
            <a:ext uri="{FF2B5EF4-FFF2-40B4-BE49-F238E27FC236}">
              <a16:creationId xmlns:a16="http://schemas.microsoft.com/office/drawing/2014/main" id="{D27265BE-FDA7-4445-8788-F67985FC52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06" name="TextBox 8605">
          <a:hlinkClick xmlns:r="http://schemas.openxmlformats.org/officeDocument/2006/relationships" r:id="rId1"/>
          <a:extLst>
            <a:ext uri="{FF2B5EF4-FFF2-40B4-BE49-F238E27FC236}">
              <a16:creationId xmlns:a16="http://schemas.microsoft.com/office/drawing/2014/main" id="{8355341D-F5AF-4C1C-9A06-CC776C740B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07" name="TextBox 8606">
          <a:hlinkClick xmlns:r="http://schemas.openxmlformats.org/officeDocument/2006/relationships" r:id="rId1"/>
          <a:extLst>
            <a:ext uri="{FF2B5EF4-FFF2-40B4-BE49-F238E27FC236}">
              <a16:creationId xmlns:a16="http://schemas.microsoft.com/office/drawing/2014/main" id="{3CF7E2E3-A1F4-49C8-A827-235D9D24B6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08" name="TextBox 8607">
          <a:hlinkClick xmlns:r="http://schemas.openxmlformats.org/officeDocument/2006/relationships" r:id="rId1"/>
          <a:extLst>
            <a:ext uri="{FF2B5EF4-FFF2-40B4-BE49-F238E27FC236}">
              <a16:creationId xmlns:a16="http://schemas.microsoft.com/office/drawing/2014/main" id="{A9087D93-5D3F-43D8-8403-42058A2EBE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609" name="TextBox 8608">
          <a:hlinkClick xmlns:r="http://schemas.openxmlformats.org/officeDocument/2006/relationships" r:id="rId1"/>
          <a:extLst>
            <a:ext uri="{FF2B5EF4-FFF2-40B4-BE49-F238E27FC236}">
              <a16:creationId xmlns:a16="http://schemas.microsoft.com/office/drawing/2014/main" id="{4AE83BEB-27F6-4BBC-8BB5-1A6E0D8AC0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10" name="TextBox 8609">
          <a:hlinkClick xmlns:r="http://schemas.openxmlformats.org/officeDocument/2006/relationships" r:id="rId1"/>
          <a:extLst>
            <a:ext uri="{FF2B5EF4-FFF2-40B4-BE49-F238E27FC236}">
              <a16:creationId xmlns:a16="http://schemas.microsoft.com/office/drawing/2014/main" id="{CAA6B754-B173-47F7-BA33-1F9080CC3A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11" name="TextBox 8610">
          <a:hlinkClick xmlns:r="http://schemas.openxmlformats.org/officeDocument/2006/relationships" r:id="rId1"/>
          <a:extLst>
            <a:ext uri="{FF2B5EF4-FFF2-40B4-BE49-F238E27FC236}">
              <a16:creationId xmlns:a16="http://schemas.microsoft.com/office/drawing/2014/main" id="{394FCDEA-E109-4AF9-9C25-F14A9E3067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12" name="TextBox 8611">
          <a:hlinkClick xmlns:r="http://schemas.openxmlformats.org/officeDocument/2006/relationships" r:id="rId1"/>
          <a:extLst>
            <a:ext uri="{FF2B5EF4-FFF2-40B4-BE49-F238E27FC236}">
              <a16:creationId xmlns:a16="http://schemas.microsoft.com/office/drawing/2014/main" id="{63805DA9-43B0-427B-9743-39EF5DF96F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13" name="TextBox 8612">
          <a:hlinkClick xmlns:r="http://schemas.openxmlformats.org/officeDocument/2006/relationships" r:id="rId1"/>
          <a:extLst>
            <a:ext uri="{FF2B5EF4-FFF2-40B4-BE49-F238E27FC236}">
              <a16:creationId xmlns:a16="http://schemas.microsoft.com/office/drawing/2014/main" id="{16089266-BEE4-45F9-AE83-FADA838FD5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14" name="TextBox 8613">
          <a:hlinkClick xmlns:r="http://schemas.openxmlformats.org/officeDocument/2006/relationships" r:id="rId1"/>
          <a:extLst>
            <a:ext uri="{FF2B5EF4-FFF2-40B4-BE49-F238E27FC236}">
              <a16:creationId xmlns:a16="http://schemas.microsoft.com/office/drawing/2014/main" id="{354E4297-D45A-4A06-9B72-6EC2E4FF2C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615" name="TextBox 8614">
          <a:hlinkClick xmlns:r="http://schemas.openxmlformats.org/officeDocument/2006/relationships" r:id="rId1"/>
          <a:extLst>
            <a:ext uri="{FF2B5EF4-FFF2-40B4-BE49-F238E27FC236}">
              <a16:creationId xmlns:a16="http://schemas.microsoft.com/office/drawing/2014/main" id="{40A8E9AD-0687-4ACB-90B7-5E6E7C41953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616" name="TextBox 8615">
          <a:hlinkClick xmlns:r="http://schemas.openxmlformats.org/officeDocument/2006/relationships" r:id="rId1"/>
          <a:extLst>
            <a:ext uri="{FF2B5EF4-FFF2-40B4-BE49-F238E27FC236}">
              <a16:creationId xmlns:a16="http://schemas.microsoft.com/office/drawing/2014/main" id="{2FF8BAE1-BE63-442B-AF4D-DF1C53437D4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617" name="TextBox 8616">
          <a:hlinkClick xmlns:r="http://schemas.openxmlformats.org/officeDocument/2006/relationships" r:id="rId1"/>
          <a:extLst>
            <a:ext uri="{FF2B5EF4-FFF2-40B4-BE49-F238E27FC236}">
              <a16:creationId xmlns:a16="http://schemas.microsoft.com/office/drawing/2014/main" id="{7EC7C634-F2CA-4954-BE9B-4DB8F13BCAC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18" name="TextBox 8617">
          <a:hlinkClick xmlns:r="http://schemas.openxmlformats.org/officeDocument/2006/relationships" r:id="rId1"/>
          <a:extLst>
            <a:ext uri="{FF2B5EF4-FFF2-40B4-BE49-F238E27FC236}">
              <a16:creationId xmlns:a16="http://schemas.microsoft.com/office/drawing/2014/main" id="{B61D9AA8-D7DC-41CD-BA27-1C23F9ACF3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19" name="TextBox 8618">
          <a:hlinkClick xmlns:r="http://schemas.openxmlformats.org/officeDocument/2006/relationships" r:id="rId1"/>
          <a:extLst>
            <a:ext uri="{FF2B5EF4-FFF2-40B4-BE49-F238E27FC236}">
              <a16:creationId xmlns:a16="http://schemas.microsoft.com/office/drawing/2014/main" id="{B0801F7F-5255-4626-A143-DF6F1C89AB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20" name="TextBox 8619">
          <a:hlinkClick xmlns:r="http://schemas.openxmlformats.org/officeDocument/2006/relationships" r:id="rId1"/>
          <a:extLst>
            <a:ext uri="{FF2B5EF4-FFF2-40B4-BE49-F238E27FC236}">
              <a16:creationId xmlns:a16="http://schemas.microsoft.com/office/drawing/2014/main" id="{B3A13ECF-8A3E-439D-A315-3DC3A767C29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21" name="TextBox 8620">
          <a:hlinkClick xmlns:r="http://schemas.openxmlformats.org/officeDocument/2006/relationships" r:id="rId1"/>
          <a:extLst>
            <a:ext uri="{FF2B5EF4-FFF2-40B4-BE49-F238E27FC236}">
              <a16:creationId xmlns:a16="http://schemas.microsoft.com/office/drawing/2014/main" id="{9E4AE0DC-106C-49D5-881D-97DB09D7F9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22" name="TextBox 8621">
          <a:hlinkClick xmlns:r="http://schemas.openxmlformats.org/officeDocument/2006/relationships" r:id="rId1"/>
          <a:extLst>
            <a:ext uri="{FF2B5EF4-FFF2-40B4-BE49-F238E27FC236}">
              <a16:creationId xmlns:a16="http://schemas.microsoft.com/office/drawing/2014/main" id="{DBA3C736-9C0F-439F-AA5E-F0FFB29386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623" name="TextBox 8622">
          <a:hlinkClick xmlns:r="http://schemas.openxmlformats.org/officeDocument/2006/relationships" r:id="rId1"/>
          <a:extLst>
            <a:ext uri="{FF2B5EF4-FFF2-40B4-BE49-F238E27FC236}">
              <a16:creationId xmlns:a16="http://schemas.microsoft.com/office/drawing/2014/main" id="{E3E097EE-DF1C-4813-81E5-70755E5176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24" name="TextBox 8623">
          <a:hlinkClick xmlns:r="http://schemas.openxmlformats.org/officeDocument/2006/relationships" r:id="rId1"/>
          <a:extLst>
            <a:ext uri="{FF2B5EF4-FFF2-40B4-BE49-F238E27FC236}">
              <a16:creationId xmlns:a16="http://schemas.microsoft.com/office/drawing/2014/main" id="{A9449109-930A-4A17-8CC3-4B93532414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25" name="TextBox 8624">
          <a:hlinkClick xmlns:r="http://schemas.openxmlformats.org/officeDocument/2006/relationships" r:id="rId1"/>
          <a:extLst>
            <a:ext uri="{FF2B5EF4-FFF2-40B4-BE49-F238E27FC236}">
              <a16:creationId xmlns:a16="http://schemas.microsoft.com/office/drawing/2014/main" id="{EE6ACEB4-60E8-4498-A1D0-07BD3FF2933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626" name="TextBox 8625">
          <a:hlinkClick xmlns:r="http://schemas.openxmlformats.org/officeDocument/2006/relationships" r:id="rId1"/>
          <a:extLst>
            <a:ext uri="{FF2B5EF4-FFF2-40B4-BE49-F238E27FC236}">
              <a16:creationId xmlns:a16="http://schemas.microsoft.com/office/drawing/2014/main" id="{BBFDB80F-5D1F-4EF8-97C7-D943829115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27" name="TextBox 8626">
          <a:hlinkClick xmlns:r="http://schemas.openxmlformats.org/officeDocument/2006/relationships" r:id="rId1"/>
          <a:extLst>
            <a:ext uri="{FF2B5EF4-FFF2-40B4-BE49-F238E27FC236}">
              <a16:creationId xmlns:a16="http://schemas.microsoft.com/office/drawing/2014/main" id="{E4FB81A6-73A7-4698-9AFC-512A87A604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28" name="TextBox 8627">
          <a:hlinkClick xmlns:r="http://schemas.openxmlformats.org/officeDocument/2006/relationships" r:id="rId1"/>
          <a:extLst>
            <a:ext uri="{FF2B5EF4-FFF2-40B4-BE49-F238E27FC236}">
              <a16:creationId xmlns:a16="http://schemas.microsoft.com/office/drawing/2014/main" id="{683D5005-E5F6-44CD-8F42-C69A1C4C9F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629" name="TextBox 8628">
          <a:hlinkClick xmlns:r="http://schemas.openxmlformats.org/officeDocument/2006/relationships" r:id="rId1"/>
          <a:extLst>
            <a:ext uri="{FF2B5EF4-FFF2-40B4-BE49-F238E27FC236}">
              <a16:creationId xmlns:a16="http://schemas.microsoft.com/office/drawing/2014/main" id="{47EF60BA-2E3B-496B-98FE-6677B74BF7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630" name="TextBox 8629">
          <a:hlinkClick xmlns:r="http://schemas.openxmlformats.org/officeDocument/2006/relationships" r:id="rId1"/>
          <a:extLst>
            <a:ext uri="{FF2B5EF4-FFF2-40B4-BE49-F238E27FC236}">
              <a16:creationId xmlns:a16="http://schemas.microsoft.com/office/drawing/2014/main" id="{49244A51-56BF-46B8-89A7-86A8ACA290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631" name="TextBox 8630">
          <a:hlinkClick xmlns:r="http://schemas.openxmlformats.org/officeDocument/2006/relationships" r:id="rId1"/>
          <a:extLst>
            <a:ext uri="{FF2B5EF4-FFF2-40B4-BE49-F238E27FC236}">
              <a16:creationId xmlns:a16="http://schemas.microsoft.com/office/drawing/2014/main" id="{9096FB90-6A45-4F4D-9569-860B7221D2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32" name="TextBox 8631">
          <a:hlinkClick xmlns:r="http://schemas.openxmlformats.org/officeDocument/2006/relationships" r:id="rId1"/>
          <a:extLst>
            <a:ext uri="{FF2B5EF4-FFF2-40B4-BE49-F238E27FC236}">
              <a16:creationId xmlns:a16="http://schemas.microsoft.com/office/drawing/2014/main" id="{C6B1C822-BC88-4F8A-A526-907C81878C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33" name="TextBox 8632">
          <a:hlinkClick xmlns:r="http://schemas.openxmlformats.org/officeDocument/2006/relationships" r:id="rId1"/>
          <a:extLst>
            <a:ext uri="{FF2B5EF4-FFF2-40B4-BE49-F238E27FC236}">
              <a16:creationId xmlns:a16="http://schemas.microsoft.com/office/drawing/2014/main" id="{AEFDCF6B-6F7E-497D-A7C2-D1B86236163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34" name="TextBox 8633">
          <a:hlinkClick xmlns:r="http://schemas.openxmlformats.org/officeDocument/2006/relationships" r:id="rId1"/>
          <a:extLst>
            <a:ext uri="{FF2B5EF4-FFF2-40B4-BE49-F238E27FC236}">
              <a16:creationId xmlns:a16="http://schemas.microsoft.com/office/drawing/2014/main" id="{8B773EE4-2D58-4CD1-A987-5243A3B282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35" name="TextBox 8634">
          <a:hlinkClick xmlns:r="http://schemas.openxmlformats.org/officeDocument/2006/relationships" r:id="rId1"/>
          <a:extLst>
            <a:ext uri="{FF2B5EF4-FFF2-40B4-BE49-F238E27FC236}">
              <a16:creationId xmlns:a16="http://schemas.microsoft.com/office/drawing/2014/main" id="{CAEF3CC2-2CA8-4D22-A88A-33FDC76A78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36" name="TextBox 8635">
          <a:hlinkClick xmlns:r="http://schemas.openxmlformats.org/officeDocument/2006/relationships" r:id="rId1"/>
          <a:extLst>
            <a:ext uri="{FF2B5EF4-FFF2-40B4-BE49-F238E27FC236}">
              <a16:creationId xmlns:a16="http://schemas.microsoft.com/office/drawing/2014/main" id="{B1826148-5540-4208-9E63-DC8A6EE9C6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37" name="TextBox 8636">
          <a:hlinkClick xmlns:r="http://schemas.openxmlformats.org/officeDocument/2006/relationships" r:id="rId1"/>
          <a:extLst>
            <a:ext uri="{FF2B5EF4-FFF2-40B4-BE49-F238E27FC236}">
              <a16:creationId xmlns:a16="http://schemas.microsoft.com/office/drawing/2014/main" id="{49A11A2F-3873-4AE2-A190-C1AE571BDF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8638" name="TextBox 8637">
          <a:hlinkClick xmlns:r="http://schemas.openxmlformats.org/officeDocument/2006/relationships" r:id="rId1"/>
          <a:extLst>
            <a:ext uri="{FF2B5EF4-FFF2-40B4-BE49-F238E27FC236}">
              <a16:creationId xmlns:a16="http://schemas.microsoft.com/office/drawing/2014/main" id="{9CBCFCA8-4D7B-4130-997B-557D5EC1D8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39" name="TextBox 8638">
          <a:hlinkClick xmlns:r="http://schemas.openxmlformats.org/officeDocument/2006/relationships" r:id="rId1"/>
          <a:extLst>
            <a:ext uri="{FF2B5EF4-FFF2-40B4-BE49-F238E27FC236}">
              <a16:creationId xmlns:a16="http://schemas.microsoft.com/office/drawing/2014/main" id="{8291C270-06E8-49E3-BF13-BD430768346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40" name="TextBox 8639">
          <a:hlinkClick xmlns:r="http://schemas.openxmlformats.org/officeDocument/2006/relationships" r:id="rId1"/>
          <a:extLst>
            <a:ext uri="{FF2B5EF4-FFF2-40B4-BE49-F238E27FC236}">
              <a16:creationId xmlns:a16="http://schemas.microsoft.com/office/drawing/2014/main" id="{5406FD92-CED8-47C4-B312-19E0AE10E3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41" name="TextBox 8640">
          <a:hlinkClick xmlns:r="http://schemas.openxmlformats.org/officeDocument/2006/relationships" r:id="rId1"/>
          <a:extLst>
            <a:ext uri="{FF2B5EF4-FFF2-40B4-BE49-F238E27FC236}">
              <a16:creationId xmlns:a16="http://schemas.microsoft.com/office/drawing/2014/main" id="{F916D97E-859B-45B2-846E-72458FD7AF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42" name="TextBox 8641">
          <a:hlinkClick xmlns:r="http://schemas.openxmlformats.org/officeDocument/2006/relationships" r:id="rId1"/>
          <a:extLst>
            <a:ext uri="{FF2B5EF4-FFF2-40B4-BE49-F238E27FC236}">
              <a16:creationId xmlns:a16="http://schemas.microsoft.com/office/drawing/2014/main" id="{91E0BC4D-6033-40B9-A9AA-5FDB916838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43" name="TextBox 8642">
          <a:hlinkClick xmlns:r="http://schemas.openxmlformats.org/officeDocument/2006/relationships" r:id="rId1"/>
          <a:extLst>
            <a:ext uri="{FF2B5EF4-FFF2-40B4-BE49-F238E27FC236}">
              <a16:creationId xmlns:a16="http://schemas.microsoft.com/office/drawing/2014/main" id="{4F0E0FFA-6C0C-4D2F-B703-20AFC5C501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644" name="TextBox 8643">
          <a:hlinkClick xmlns:r="http://schemas.openxmlformats.org/officeDocument/2006/relationships" r:id="rId1"/>
          <a:extLst>
            <a:ext uri="{FF2B5EF4-FFF2-40B4-BE49-F238E27FC236}">
              <a16:creationId xmlns:a16="http://schemas.microsoft.com/office/drawing/2014/main" id="{CC2937A0-83A9-4243-96D5-CFE0E3ED5D2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645" name="TextBox 8644">
          <a:hlinkClick xmlns:r="http://schemas.openxmlformats.org/officeDocument/2006/relationships" r:id="rId1"/>
          <a:extLst>
            <a:ext uri="{FF2B5EF4-FFF2-40B4-BE49-F238E27FC236}">
              <a16:creationId xmlns:a16="http://schemas.microsoft.com/office/drawing/2014/main" id="{2D1A2B04-7FD3-42D8-8583-B4C8B7C765D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646" name="TextBox 8645">
          <a:hlinkClick xmlns:r="http://schemas.openxmlformats.org/officeDocument/2006/relationships" r:id="rId1"/>
          <a:extLst>
            <a:ext uri="{FF2B5EF4-FFF2-40B4-BE49-F238E27FC236}">
              <a16:creationId xmlns:a16="http://schemas.microsoft.com/office/drawing/2014/main" id="{40775C5D-DF83-48D1-B3C2-A8FB350CE59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8647" name="TextBox 8646">
          <a:hlinkClick xmlns:r="http://schemas.openxmlformats.org/officeDocument/2006/relationships" r:id="rId1"/>
          <a:extLst>
            <a:ext uri="{FF2B5EF4-FFF2-40B4-BE49-F238E27FC236}">
              <a16:creationId xmlns:a16="http://schemas.microsoft.com/office/drawing/2014/main" id="{A9E6FAEB-64F1-48AB-8D00-47F876FC6AE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8648" name="TextBox 8647">
          <a:hlinkClick xmlns:r="http://schemas.openxmlformats.org/officeDocument/2006/relationships" r:id="rId1"/>
          <a:extLst>
            <a:ext uri="{FF2B5EF4-FFF2-40B4-BE49-F238E27FC236}">
              <a16:creationId xmlns:a16="http://schemas.microsoft.com/office/drawing/2014/main" id="{054CB7B5-ADEB-4B2A-8FBD-EB9AE6D85A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49" name="TextBox 8648">
          <a:hlinkClick xmlns:r="http://schemas.openxmlformats.org/officeDocument/2006/relationships" r:id="rId1"/>
          <a:extLst>
            <a:ext uri="{FF2B5EF4-FFF2-40B4-BE49-F238E27FC236}">
              <a16:creationId xmlns:a16="http://schemas.microsoft.com/office/drawing/2014/main" id="{0E839A9E-8ABB-403F-B516-8B77B04E02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50" name="TextBox 8649">
          <a:hlinkClick xmlns:r="http://schemas.openxmlformats.org/officeDocument/2006/relationships" r:id="rId1"/>
          <a:extLst>
            <a:ext uri="{FF2B5EF4-FFF2-40B4-BE49-F238E27FC236}">
              <a16:creationId xmlns:a16="http://schemas.microsoft.com/office/drawing/2014/main" id="{DD8D7E07-E334-496E-8F7A-C904145CDE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8651" name="TextBox 8650">
          <a:hlinkClick xmlns:r="http://schemas.openxmlformats.org/officeDocument/2006/relationships" r:id="rId1"/>
          <a:extLst>
            <a:ext uri="{FF2B5EF4-FFF2-40B4-BE49-F238E27FC236}">
              <a16:creationId xmlns:a16="http://schemas.microsoft.com/office/drawing/2014/main" id="{A87BEFAE-B822-44AF-9DB8-AAE4FF5E264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8652" name="TextBox 8651">
          <a:hlinkClick xmlns:r="http://schemas.openxmlformats.org/officeDocument/2006/relationships" r:id="rId1"/>
          <a:extLst>
            <a:ext uri="{FF2B5EF4-FFF2-40B4-BE49-F238E27FC236}">
              <a16:creationId xmlns:a16="http://schemas.microsoft.com/office/drawing/2014/main" id="{65F13956-B94A-4CBE-BC98-08857CC8B45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653" name="TextBox 8652">
          <a:hlinkClick xmlns:r="http://schemas.openxmlformats.org/officeDocument/2006/relationships" r:id="rId1"/>
          <a:extLst>
            <a:ext uri="{FF2B5EF4-FFF2-40B4-BE49-F238E27FC236}">
              <a16:creationId xmlns:a16="http://schemas.microsoft.com/office/drawing/2014/main" id="{51ED42E8-3AD3-4BD5-9237-037E4F32686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654" name="TextBox 8653">
          <a:hlinkClick xmlns:r="http://schemas.openxmlformats.org/officeDocument/2006/relationships" r:id="rId1"/>
          <a:extLst>
            <a:ext uri="{FF2B5EF4-FFF2-40B4-BE49-F238E27FC236}">
              <a16:creationId xmlns:a16="http://schemas.microsoft.com/office/drawing/2014/main" id="{C30D6533-2110-4AAF-BC74-5CE8305030C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655" name="TextBox 8654">
          <a:hlinkClick xmlns:r="http://schemas.openxmlformats.org/officeDocument/2006/relationships" r:id="rId1"/>
          <a:extLst>
            <a:ext uri="{FF2B5EF4-FFF2-40B4-BE49-F238E27FC236}">
              <a16:creationId xmlns:a16="http://schemas.microsoft.com/office/drawing/2014/main" id="{C29BE058-5ABA-417F-B9FF-AFECB7C6FC4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656" name="TextBox 8655">
          <a:hlinkClick xmlns:r="http://schemas.openxmlformats.org/officeDocument/2006/relationships" r:id="rId1"/>
          <a:extLst>
            <a:ext uri="{FF2B5EF4-FFF2-40B4-BE49-F238E27FC236}">
              <a16:creationId xmlns:a16="http://schemas.microsoft.com/office/drawing/2014/main" id="{0F3DAB95-6744-4B18-9D91-E0C97EEE101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1503591</xdr:colOff>
      <xdr:row>61</xdr:row>
      <xdr:rowOff>0</xdr:rowOff>
    </xdr:from>
    <xdr:ext cx="1377723" cy="488156"/>
    <xdr:sp macro="" textlink="">
      <xdr:nvSpPr>
        <xdr:cNvPr id="8657" name="TextBox 8656">
          <a:hlinkClick xmlns:r="http://schemas.openxmlformats.org/officeDocument/2006/relationships" r:id="rId1"/>
          <a:extLst>
            <a:ext uri="{FF2B5EF4-FFF2-40B4-BE49-F238E27FC236}">
              <a16:creationId xmlns:a16="http://schemas.microsoft.com/office/drawing/2014/main" id="{CB0C5403-83C0-4EF7-ADBD-0F735FC90B8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8658" name="TextBox 8657">
          <a:hlinkClick xmlns:r="http://schemas.openxmlformats.org/officeDocument/2006/relationships" r:id="rId1"/>
          <a:extLst>
            <a:ext uri="{FF2B5EF4-FFF2-40B4-BE49-F238E27FC236}">
              <a16:creationId xmlns:a16="http://schemas.microsoft.com/office/drawing/2014/main" id="{CD576EF9-694B-4FF7-9418-74474C27C03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8659" name="TextBox 8658">
          <a:hlinkClick xmlns:r="http://schemas.openxmlformats.org/officeDocument/2006/relationships" r:id="rId1"/>
          <a:extLst>
            <a:ext uri="{FF2B5EF4-FFF2-40B4-BE49-F238E27FC236}">
              <a16:creationId xmlns:a16="http://schemas.microsoft.com/office/drawing/2014/main" id="{A9044ECE-C75F-4F87-AEDD-73BFEF3D6E4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8660" name="TextBox 8659">
          <a:hlinkClick xmlns:r="http://schemas.openxmlformats.org/officeDocument/2006/relationships" r:id="rId1"/>
          <a:extLst>
            <a:ext uri="{FF2B5EF4-FFF2-40B4-BE49-F238E27FC236}">
              <a16:creationId xmlns:a16="http://schemas.microsoft.com/office/drawing/2014/main" id="{50F29CA5-2C5C-4DFA-83E6-ACA0D431885F}"/>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56</xdr:col>
      <xdr:colOff>550333</xdr:colOff>
      <xdr:row>2</xdr:row>
      <xdr:rowOff>781844</xdr:rowOff>
    </xdr:from>
    <xdr:ext cx="1377723" cy="488156"/>
    <xdr:sp macro="" textlink="">
      <xdr:nvSpPr>
        <xdr:cNvPr id="8661" name="TextBox 8660">
          <a:hlinkClick xmlns:r="http://schemas.openxmlformats.org/officeDocument/2006/relationships" r:id="rId1"/>
          <a:extLst>
            <a:ext uri="{FF2B5EF4-FFF2-40B4-BE49-F238E27FC236}">
              <a16:creationId xmlns:a16="http://schemas.microsoft.com/office/drawing/2014/main" id="{541A1B51-EE73-4689-BAF9-55495430576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8662" name="TextBox 8661">
          <a:hlinkClick xmlns:r="http://schemas.openxmlformats.org/officeDocument/2006/relationships" r:id="rId1"/>
          <a:extLst>
            <a:ext uri="{FF2B5EF4-FFF2-40B4-BE49-F238E27FC236}">
              <a16:creationId xmlns:a16="http://schemas.microsoft.com/office/drawing/2014/main" id="{EDACCDF3-0421-40DA-AC90-25F9CDA8769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8663" name="TextBox 8662">
          <a:hlinkClick xmlns:r="http://schemas.openxmlformats.org/officeDocument/2006/relationships" r:id="rId1"/>
          <a:extLst>
            <a:ext uri="{FF2B5EF4-FFF2-40B4-BE49-F238E27FC236}">
              <a16:creationId xmlns:a16="http://schemas.microsoft.com/office/drawing/2014/main" id="{CAA17284-10F8-44D4-B122-090CCE4A76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64" name="TextBox 8663">
          <a:hlinkClick xmlns:r="http://schemas.openxmlformats.org/officeDocument/2006/relationships" r:id="rId1"/>
          <a:extLst>
            <a:ext uri="{FF2B5EF4-FFF2-40B4-BE49-F238E27FC236}">
              <a16:creationId xmlns:a16="http://schemas.microsoft.com/office/drawing/2014/main" id="{552C853C-A5DD-4E41-8C68-3688F45325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65" name="TextBox 8664">
          <a:hlinkClick xmlns:r="http://schemas.openxmlformats.org/officeDocument/2006/relationships" r:id="rId1"/>
          <a:extLst>
            <a:ext uri="{FF2B5EF4-FFF2-40B4-BE49-F238E27FC236}">
              <a16:creationId xmlns:a16="http://schemas.microsoft.com/office/drawing/2014/main" id="{47948226-03D3-4A45-B0D6-15541F866C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66" name="TextBox 8665">
          <a:hlinkClick xmlns:r="http://schemas.openxmlformats.org/officeDocument/2006/relationships" r:id="rId1"/>
          <a:extLst>
            <a:ext uri="{FF2B5EF4-FFF2-40B4-BE49-F238E27FC236}">
              <a16:creationId xmlns:a16="http://schemas.microsoft.com/office/drawing/2014/main" id="{B0F27062-577A-4965-8064-F3E24E1AB3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67" name="TextBox 8666">
          <a:hlinkClick xmlns:r="http://schemas.openxmlformats.org/officeDocument/2006/relationships" r:id="rId1"/>
          <a:extLst>
            <a:ext uri="{FF2B5EF4-FFF2-40B4-BE49-F238E27FC236}">
              <a16:creationId xmlns:a16="http://schemas.microsoft.com/office/drawing/2014/main" id="{95B60062-83AD-417D-82E3-E1E25DE6B9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68" name="TextBox 8667">
          <a:hlinkClick xmlns:r="http://schemas.openxmlformats.org/officeDocument/2006/relationships" r:id="rId1"/>
          <a:extLst>
            <a:ext uri="{FF2B5EF4-FFF2-40B4-BE49-F238E27FC236}">
              <a16:creationId xmlns:a16="http://schemas.microsoft.com/office/drawing/2014/main" id="{603D4573-77BF-4853-9B4C-43FEC0811C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69" name="TextBox 8668">
          <a:hlinkClick xmlns:r="http://schemas.openxmlformats.org/officeDocument/2006/relationships" r:id="rId1"/>
          <a:extLst>
            <a:ext uri="{FF2B5EF4-FFF2-40B4-BE49-F238E27FC236}">
              <a16:creationId xmlns:a16="http://schemas.microsoft.com/office/drawing/2014/main" id="{2DD10AC4-4D78-4FD3-A59F-4F7AE3082C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70" name="TextBox 8669">
          <a:hlinkClick xmlns:r="http://schemas.openxmlformats.org/officeDocument/2006/relationships" r:id="rId1"/>
          <a:extLst>
            <a:ext uri="{FF2B5EF4-FFF2-40B4-BE49-F238E27FC236}">
              <a16:creationId xmlns:a16="http://schemas.microsoft.com/office/drawing/2014/main" id="{EE5C8A7B-14F9-480A-BAA6-9534FBE7AF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8671" name="TextBox 8670">
          <a:hlinkClick xmlns:r="http://schemas.openxmlformats.org/officeDocument/2006/relationships" r:id="rId1"/>
          <a:extLst>
            <a:ext uri="{FF2B5EF4-FFF2-40B4-BE49-F238E27FC236}">
              <a16:creationId xmlns:a16="http://schemas.microsoft.com/office/drawing/2014/main" id="{13BD5210-946E-4676-B3EA-D6B0B05A4B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72" name="TextBox 8671">
          <a:hlinkClick xmlns:r="http://schemas.openxmlformats.org/officeDocument/2006/relationships" r:id="rId1"/>
          <a:extLst>
            <a:ext uri="{FF2B5EF4-FFF2-40B4-BE49-F238E27FC236}">
              <a16:creationId xmlns:a16="http://schemas.microsoft.com/office/drawing/2014/main" id="{28A69435-2F33-4F91-9700-697549C1E5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73" name="TextBox 8672">
          <a:hlinkClick xmlns:r="http://schemas.openxmlformats.org/officeDocument/2006/relationships" r:id="rId1"/>
          <a:extLst>
            <a:ext uri="{FF2B5EF4-FFF2-40B4-BE49-F238E27FC236}">
              <a16:creationId xmlns:a16="http://schemas.microsoft.com/office/drawing/2014/main" id="{1213DC62-E87B-4C53-BAE3-4A1EE0086A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74" name="TextBox 8673">
          <a:hlinkClick xmlns:r="http://schemas.openxmlformats.org/officeDocument/2006/relationships" r:id="rId1"/>
          <a:extLst>
            <a:ext uri="{FF2B5EF4-FFF2-40B4-BE49-F238E27FC236}">
              <a16:creationId xmlns:a16="http://schemas.microsoft.com/office/drawing/2014/main" id="{579B159D-8D03-44AA-AAB3-167C652347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75" name="TextBox 8674">
          <a:hlinkClick xmlns:r="http://schemas.openxmlformats.org/officeDocument/2006/relationships" r:id="rId1"/>
          <a:extLst>
            <a:ext uri="{FF2B5EF4-FFF2-40B4-BE49-F238E27FC236}">
              <a16:creationId xmlns:a16="http://schemas.microsoft.com/office/drawing/2014/main" id="{E9943387-9ACF-4951-A793-6D70C9CE81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76" name="TextBox 8675">
          <a:hlinkClick xmlns:r="http://schemas.openxmlformats.org/officeDocument/2006/relationships" r:id="rId1"/>
          <a:extLst>
            <a:ext uri="{FF2B5EF4-FFF2-40B4-BE49-F238E27FC236}">
              <a16:creationId xmlns:a16="http://schemas.microsoft.com/office/drawing/2014/main" id="{D77E3FAA-6D7C-4B86-AA50-C58C470607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677" name="TextBox 8676">
          <a:hlinkClick xmlns:r="http://schemas.openxmlformats.org/officeDocument/2006/relationships" r:id="rId1"/>
          <a:extLst>
            <a:ext uri="{FF2B5EF4-FFF2-40B4-BE49-F238E27FC236}">
              <a16:creationId xmlns:a16="http://schemas.microsoft.com/office/drawing/2014/main" id="{4707512B-30E3-4D71-86E6-49B97B3EF07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678" name="TextBox 8677">
          <a:hlinkClick xmlns:r="http://schemas.openxmlformats.org/officeDocument/2006/relationships" r:id="rId1"/>
          <a:extLst>
            <a:ext uri="{FF2B5EF4-FFF2-40B4-BE49-F238E27FC236}">
              <a16:creationId xmlns:a16="http://schemas.microsoft.com/office/drawing/2014/main" id="{B998C12A-B2CA-4F8D-B5F2-7DAE2D1023B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679" name="TextBox 8678">
          <a:hlinkClick xmlns:r="http://schemas.openxmlformats.org/officeDocument/2006/relationships" r:id="rId1"/>
          <a:extLst>
            <a:ext uri="{FF2B5EF4-FFF2-40B4-BE49-F238E27FC236}">
              <a16:creationId xmlns:a16="http://schemas.microsoft.com/office/drawing/2014/main" id="{BD53C352-5914-4D8D-8C55-1E1975773FC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80" name="TextBox 8679">
          <a:hlinkClick xmlns:r="http://schemas.openxmlformats.org/officeDocument/2006/relationships" r:id="rId1"/>
          <a:extLst>
            <a:ext uri="{FF2B5EF4-FFF2-40B4-BE49-F238E27FC236}">
              <a16:creationId xmlns:a16="http://schemas.microsoft.com/office/drawing/2014/main" id="{1AD8DB0E-329A-4058-A145-302D8F8A1B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681" name="TextBox 8680">
          <a:hlinkClick xmlns:r="http://schemas.openxmlformats.org/officeDocument/2006/relationships" r:id="rId1"/>
          <a:extLst>
            <a:ext uri="{FF2B5EF4-FFF2-40B4-BE49-F238E27FC236}">
              <a16:creationId xmlns:a16="http://schemas.microsoft.com/office/drawing/2014/main" id="{779A948F-7654-4B68-9CBC-6B612ADFF1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82" name="TextBox 8681">
          <a:hlinkClick xmlns:r="http://schemas.openxmlformats.org/officeDocument/2006/relationships" r:id="rId1"/>
          <a:extLst>
            <a:ext uri="{FF2B5EF4-FFF2-40B4-BE49-F238E27FC236}">
              <a16:creationId xmlns:a16="http://schemas.microsoft.com/office/drawing/2014/main" id="{2F820248-F016-4720-AD42-50F62055A4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83" name="TextBox 8682">
          <a:hlinkClick xmlns:r="http://schemas.openxmlformats.org/officeDocument/2006/relationships" r:id="rId1"/>
          <a:extLst>
            <a:ext uri="{FF2B5EF4-FFF2-40B4-BE49-F238E27FC236}">
              <a16:creationId xmlns:a16="http://schemas.microsoft.com/office/drawing/2014/main" id="{CDACF4A6-7988-4D14-8F1D-E521DFA023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84" name="TextBox 8683">
          <a:hlinkClick xmlns:r="http://schemas.openxmlformats.org/officeDocument/2006/relationships" r:id="rId1"/>
          <a:extLst>
            <a:ext uri="{FF2B5EF4-FFF2-40B4-BE49-F238E27FC236}">
              <a16:creationId xmlns:a16="http://schemas.microsoft.com/office/drawing/2014/main" id="{9D502873-F203-4C1C-9787-5EFB88F743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685" name="TextBox 8684">
          <a:hlinkClick xmlns:r="http://schemas.openxmlformats.org/officeDocument/2006/relationships" r:id="rId1"/>
          <a:extLst>
            <a:ext uri="{FF2B5EF4-FFF2-40B4-BE49-F238E27FC236}">
              <a16:creationId xmlns:a16="http://schemas.microsoft.com/office/drawing/2014/main" id="{0E5419A7-BD27-485C-A7A3-8FD0050DC9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86" name="TextBox 8685">
          <a:hlinkClick xmlns:r="http://schemas.openxmlformats.org/officeDocument/2006/relationships" r:id="rId1"/>
          <a:extLst>
            <a:ext uri="{FF2B5EF4-FFF2-40B4-BE49-F238E27FC236}">
              <a16:creationId xmlns:a16="http://schemas.microsoft.com/office/drawing/2014/main" id="{FC838506-6181-4ABA-AB9F-E6BD172C633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87" name="TextBox 8686">
          <a:hlinkClick xmlns:r="http://schemas.openxmlformats.org/officeDocument/2006/relationships" r:id="rId1"/>
          <a:extLst>
            <a:ext uri="{FF2B5EF4-FFF2-40B4-BE49-F238E27FC236}">
              <a16:creationId xmlns:a16="http://schemas.microsoft.com/office/drawing/2014/main" id="{02828AF8-79E7-4980-9F64-C277954D3C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8688" name="TextBox 8687">
          <a:hlinkClick xmlns:r="http://schemas.openxmlformats.org/officeDocument/2006/relationships" r:id="rId1"/>
          <a:extLst>
            <a:ext uri="{FF2B5EF4-FFF2-40B4-BE49-F238E27FC236}">
              <a16:creationId xmlns:a16="http://schemas.microsoft.com/office/drawing/2014/main" id="{07E815C8-33D9-46FB-870A-070F3B6D5E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689" name="TextBox 8688">
          <a:hlinkClick xmlns:r="http://schemas.openxmlformats.org/officeDocument/2006/relationships" r:id="rId1"/>
          <a:extLst>
            <a:ext uri="{FF2B5EF4-FFF2-40B4-BE49-F238E27FC236}">
              <a16:creationId xmlns:a16="http://schemas.microsoft.com/office/drawing/2014/main" id="{879396C8-8DEB-47B9-8C55-C2B8A12491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690" name="TextBox 8689">
          <a:hlinkClick xmlns:r="http://schemas.openxmlformats.org/officeDocument/2006/relationships" r:id="rId1"/>
          <a:extLst>
            <a:ext uri="{FF2B5EF4-FFF2-40B4-BE49-F238E27FC236}">
              <a16:creationId xmlns:a16="http://schemas.microsoft.com/office/drawing/2014/main" id="{F76EAE36-EBAE-453F-9C79-73E5CB5F58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691" name="TextBox 8690">
          <a:hlinkClick xmlns:r="http://schemas.openxmlformats.org/officeDocument/2006/relationships" r:id="rId1"/>
          <a:extLst>
            <a:ext uri="{FF2B5EF4-FFF2-40B4-BE49-F238E27FC236}">
              <a16:creationId xmlns:a16="http://schemas.microsoft.com/office/drawing/2014/main" id="{42347676-6246-4040-8594-3AF98814FA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8692" name="TextBox 8691">
          <a:hlinkClick xmlns:r="http://schemas.openxmlformats.org/officeDocument/2006/relationships" r:id="rId1"/>
          <a:extLst>
            <a:ext uri="{FF2B5EF4-FFF2-40B4-BE49-F238E27FC236}">
              <a16:creationId xmlns:a16="http://schemas.microsoft.com/office/drawing/2014/main" id="{6F80B495-7D28-46E1-A79D-0BC4689A4B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693" name="TextBox 8692">
          <a:hlinkClick xmlns:r="http://schemas.openxmlformats.org/officeDocument/2006/relationships" r:id="rId1"/>
          <a:extLst>
            <a:ext uri="{FF2B5EF4-FFF2-40B4-BE49-F238E27FC236}">
              <a16:creationId xmlns:a16="http://schemas.microsoft.com/office/drawing/2014/main" id="{C818ED37-34E3-4FEC-A55D-DD77E4B02D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94" name="TextBox 8693">
          <a:hlinkClick xmlns:r="http://schemas.openxmlformats.org/officeDocument/2006/relationships" r:id="rId1"/>
          <a:extLst>
            <a:ext uri="{FF2B5EF4-FFF2-40B4-BE49-F238E27FC236}">
              <a16:creationId xmlns:a16="http://schemas.microsoft.com/office/drawing/2014/main" id="{75B77B80-F328-42B9-A111-9D2071CCCE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95" name="TextBox 8694">
          <a:hlinkClick xmlns:r="http://schemas.openxmlformats.org/officeDocument/2006/relationships" r:id="rId1"/>
          <a:extLst>
            <a:ext uri="{FF2B5EF4-FFF2-40B4-BE49-F238E27FC236}">
              <a16:creationId xmlns:a16="http://schemas.microsoft.com/office/drawing/2014/main" id="{57F7229F-C264-4BA2-87DE-7718E5FCCA6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96" name="TextBox 8695">
          <a:hlinkClick xmlns:r="http://schemas.openxmlformats.org/officeDocument/2006/relationships" r:id="rId1"/>
          <a:extLst>
            <a:ext uri="{FF2B5EF4-FFF2-40B4-BE49-F238E27FC236}">
              <a16:creationId xmlns:a16="http://schemas.microsoft.com/office/drawing/2014/main" id="{371808EA-8359-4C04-9E9A-ECDAE3824F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697" name="TextBox 8696">
          <a:hlinkClick xmlns:r="http://schemas.openxmlformats.org/officeDocument/2006/relationships" r:id="rId1"/>
          <a:extLst>
            <a:ext uri="{FF2B5EF4-FFF2-40B4-BE49-F238E27FC236}">
              <a16:creationId xmlns:a16="http://schemas.microsoft.com/office/drawing/2014/main" id="{01D59848-4CDA-4308-838A-C92BE22A62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698" name="TextBox 8697">
          <a:hlinkClick xmlns:r="http://schemas.openxmlformats.org/officeDocument/2006/relationships" r:id="rId1"/>
          <a:extLst>
            <a:ext uri="{FF2B5EF4-FFF2-40B4-BE49-F238E27FC236}">
              <a16:creationId xmlns:a16="http://schemas.microsoft.com/office/drawing/2014/main" id="{085DDF2E-9206-4D67-A73F-23BEBA9C4F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699" name="TextBox 8698">
          <a:hlinkClick xmlns:r="http://schemas.openxmlformats.org/officeDocument/2006/relationships" r:id="rId1"/>
          <a:extLst>
            <a:ext uri="{FF2B5EF4-FFF2-40B4-BE49-F238E27FC236}">
              <a16:creationId xmlns:a16="http://schemas.microsoft.com/office/drawing/2014/main" id="{AA99A295-F7EF-409F-8135-A111FD16C1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8700" name="TextBox 8699">
          <a:hlinkClick xmlns:r="http://schemas.openxmlformats.org/officeDocument/2006/relationships" r:id="rId1"/>
          <a:extLst>
            <a:ext uri="{FF2B5EF4-FFF2-40B4-BE49-F238E27FC236}">
              <a16:creationId xmlns:a16="http://schemas.microsoft.com/office/drawing/2014/main" id="{C1594E7A-8A16-4289-BD77-A3B91FC9B6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8701" name="TextBox 8700">
          <a:hlinkClick xmlns:r="http://schemas.openxmlformats.org/officeDocument/2006/relationships" r:id="rId1"/>
          <a:extLst>
            <a:ext uri="{FF2B5EF4-FFF2-40B4-BE49-F238E27FC236}">
              <a16:creationId xmlns:a16="http://schemas.microsoft.com/office/drawing/2014/main" id="{76C7371D-B401-41FA-BCFD-DFCF3A43A1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702" name="TextBox 8701">
          <a:hlinkClick xmlns:r="http://schemas.openxmlformats.org/officeDocument/2006/relationships" r:id="rId1"/>
          <a:extLst>
            <a:ext uri="{FF2B5EF4-FFF2-40B4-BE49-F238E27FC236}">
              <a16:creationId xmlns:a16="http://schemas.microsoft.com/office/drawing/2014/main" id="{5E0F827E-6350-4B5F-A3A0-8A3C4B4403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703" name="TextBox 8702">
          <a:hlinkClick xmlns:r="http://schemas.openxmlformats.org/officeDocument/2006/relationships" r:id="rId1"/>
          <a:extLst>
            <a:ext uri="{FF2B5EF4-FFF2-40B4-BE49-F238E27FC236}">
              <a16:creationId xmlns:a16="http://schemas.microsoft.com/office/drawing/2014/main" id="{7374F09A-8B4F-435F-9290-CEC135C9913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8704" name="TextBox 8703">
          <a:hlinkClick xmlns:r="http://schemas.openxmlformats.org/officeDocument/2006/relationships" r:id="rId1"/>
          <a:extLst>
            <a:ext uri="{FF2B5EF4-FFF2-40B4-BE49-F238E27FC236}">
              <a16:creationId xmlns:a16="http://schemas.microsoft.com/office/drawing/2014/main" id="{492FA611-CF5C-4DCF-AF4A-B7ED8D7E3F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8705" name="TextBox 8704">
          <a:hlinkClick xmlns:r="http://schemas.openxmlformats.org/officeDocument/2006/relationships" r:id="rId1"/>
          <a:extLst>
            <a:ext uri="{FF2B5EF4-FFF2-40B4-BE49-F238E27FC236}">
              <a16:creationId xmlns:a16="http://schemas.microsoft.com/office/drawing/2014/main" id="{A99EE8A8-F92A-49BF-A6BB-97E01A049BE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8706" name="TextBox 8705">
          <a:hlinkClick xmlns:r="http://schemas.openxmlformats.org/officeDocument/2006/relationships" r:id="rId1"/>
          <a:extLst>
            <a:ext uri="{FF2B5EF4-FFF2-40B4-BE49-F238E27FC236}">
              <a16:creationId xmlns:a16="http://schemas.microsoft.com/office/drawing/2014/main" id="{E4D6CAB0-048A-4622-8647-8FFE9DF4EF0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8707" name="TextBox 8706">
          <a:hlinkClick xmlns:r="http://schemas.openxmlformats.org/officeDocument/2006/relationships" r:id="rId1"/>
          <a:extLst>
            <a:ext uri="{FF2B5EF4-FFF2-40B4-BE49-F238E27FC236}">
              <a16:creationId xmlns:a16="http://schemas.microsoft.com/office/drawing/2014/main" id="{A596A7F9-9EEE-4484-B841-4156EC938D1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8708" name="TextBox 8707">
          <a:hlinkClick xmlns:r="http://schemas.openxmlformats.org/officeDocument/2006/relationships" r:id="rId1"/>
          <a:extLst>
            <a:ext uri="{FF2B5EF4-FFF2-40B4-BE49-F238E27FC236}">
              <a16:creationId xmlns:a16="http://schemas.microsoft.com/office/drawing/2014/main" id="{C221B521-F0D4-483D-8DCD-F40256F82AA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8709" name="TextBox 8708">
          <a:hlinkClick xmlns:r="http://schemas.openxmlformats.org/officeDocument/2006/relationships" r:id="rId1"/>
          <a:extLst>
            <a:ext uri="{FF2B5EF4-FFF2-40B4-BE49-F238E27FC236}">
              <a16:creationId xmlns:a16="http://schemas.microsoft.com/office/drawing/2014/main" id="{8F25E9B6-355B-4513-8CF7-D5E28BCDB1C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710" name="TextBox 8709">
          <a:hlinkClick xmlns:r="http://schemas.openxmlformats.org/officeDocument/2006/relationships" r:id="rId1"/>
          <a:extLst>
            <a:ext uri="{FF2B5EF4-FFF2-40B4-BE49-F238E27FC236}">
              <a16:creationId xmlns:a16="http://schemas.microsoft.com/office/drawing/2014/main" id="{AA0E3518-9C07-42C3-B0C2-45DD01CFC26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8711" name="TextBox 8710">
          <a:hlinkClick xmlns:r="http://schemas.openxmlformats.org/officeDocument/2006/relationships" r:id="rId1"/>
          <a:extLst>
            <a:ext uri="{FF2B5EF4-FFF2-40B4-BE49-F238E27FC236}">
              <a16:creationId xmlns:a16="http://schemas.microsoft.com/office/drawing/2014/main" id="{A5E0A011-3528-406D-8FE8-91570949583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712" name="TextBox 8711">
          <a:hlinkClick xmlns:r="http://schemas.openxmlformats.org/officeDocument/2006/relationships" r:id="rId1"/>
          <a:extLst>
            <a:ext uri="{FF2B5EF4-FFF2-40B4-BE49-F238E27FC236}">
              <a16:creationId xmlns:a16="http://schemas.microsoft.com/office/drawing/2014/main" id="{D5DB766A-4337-4E15-BD3C-D094A0FB7F0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713" name="TextBox 8712">
          <a:hlinkClick xmlns:r="http://schemas.openxmlformats.org/officeDocument/2006/relationships" r:id="rId1"/>
          <a:extLst>
            <a:ext uri="{FF2B5EF4-FFF2-40B4-BE49-F238E27FC236}">
              <a16:creationId xmlns:a16="http://schemas.microsoft.com/office/drawing/2014/main" id="{1ADA6DC0-7C77-443B-ABB7-7F61C275FE2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714" name="TextBox 8713">
          <a:hlinkClick xmlns:r="http://schemas.openxmlformats.org/officeDocument/2006/relationships" r:id="rId1"/>
          <a:extLst>
            <a:ext uri="{FF2B5EF4-FFF2-40B4-BE49-F238E27FC236}">
              <a16:creationId xmlns:a16="http://schemas.microsoft.com/office/drawing/2014/main" id="{E8CDE9C9-0D15-4A40-8C33-6F4B8896E33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8715" name="TextBox 8714">
          <a:hlinkClick xmlns:r="http://schemas.openxmlformats.org/officeDocument/2006/relationships" r:id="rId1"/>
          <a:extLst>
            <a:ext uri="{FF2B5EF4-FFF2-40B4-BE49-F238E27FC236}">
              <a16:creationId xmlns:a16="http://schemas.microsoft.com/office/drawing/2014/main" id="{BE432EE8-1C61-476C-BE8A-2FFC1BDDC8D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8716" name="TextBox 8715">
          <a:hlinkClick xmlns:r="http://schemas.openxmlformats.org/officeDocument/2006/relationships" r:id="rId1"/>
          <a:extLst>
            <a:ext uri="{FF2B5EF4-FFF2-40B4-BE49-F238E27FC236}">
              <a16:creationId xmlns:a16="http://schemas.microsoft.com/office/drawing/2014/main" id="{5EE662FF-2358-4F90-B196-A6018C1153C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8717" name="TextBox 8716">
          <a:hlinkClick xmlns:r="http://schemas.openxmlformats.org/officeDocument/2006/relationships" r:id="rId1"/>
          <a:extLst>
            <a:ext uri="{FF2B5EF4-FFF2-40B4-BE49-F238E27FC236}">
              <a16:creationId xmlns:a16="http://schemas.microsoft.com/office/drawing/2014/main" id="{7DDB7799-D118-4625-9782-EBD33F1A582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8718" name="TextBox 8717">
          <a:hlinkClick xmlns:r="http://schemas.openxmlformats.org/officeDocument/2006/relationships" r:id="rId1"/>
          <a:extLst>
            <a:ext uri="{FF2B5EF4-FFF2-40B4-BE49-F238E27FC236}">
              <a16:creationId xmlns:a16="http://schemas.microsoft.com/office/drawing/2014/main" id="{DD4C1A07-08F2-416B-8049-5A4EE5715B4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8719" name="TextBox 8718">
          <a:hlinkClick xmlns:r="http://schemas.openxmlformats.org/officeDocument/2006/relationships" r:id="rId1"/>
          <a:extLst>
            <a:ext uri="{FF2B5EF4-FFF2-40B4-BE49-F238E27FC236}">
              <a16:creationId xmlns:a16="http://schemas.microsoft.com/office/drawing/2014/main" id="{3A934418-DE00-4F22-BB6F-5343D6BCF21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8720" name="TextBox 8719">
          <a:hlinkClick xmlns:r="http://schemas.openxmlformats.org/officeDocument/2006/relationships" r:id="rId1"/>
          <a:extLst>
            <a:ext uri="{FF2B5EF4-FFF2-40B4-BE49-F238E27FC236}">
              <a16:creationId xmlns:a16="http://schemas.microsoft.com/office/drawing/2014/main" id="{84C4E0EC-5F03-4EE5-9ADB-CF5C0981CBB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8721" name="TextBox 8720">
          <a:hlinkClick xmlns:r="http://schemas.openxmlformats.org/officeDocument/2006/relationships" r:id="rId1"/>
          <a:extLst>
            <a:ext uri="{FF2B5EF4-FFF2-40B4-BE49-F238E27FC236}">
              <a16:creationId xmlns:a16="http://schemas.microsoft.com/office/drawing/2014/main" id="{3BFA340C-1AB7-4845-82E7-C63ED40B3F0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8722" name="TextBox 8721">
          <a:hlinkClick xmlns:r="http://schemas.openxmlformats.org/officeDocument/2006/relationships" r:id="rId1"/>
          <a:extLst>
            <a:ext uri="{FF2B5EF4-FFF2-40B4-BE49-F238E27FC236}">
              <a16:creationId xmlns:a16="http://schemas.microsoft.com/office/drawing/2014/main" id="{36CA56ED-FB6D-48D3-B027-D824DE0AE3F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8723" name="TextBox 8722">
          <a:hlinkClick xmlns:r="http://schemas.openxmlformats.org/officeDocument/2006/relationships" r:id="rId1"/>
          <a:extLst>
            <a:ext uri="{FF2B5EF4-FFF2-40B4-BE49-F238E27FC236}">
              <a16:creationId xmlns:a16="http://schemas.microsoft.com/office/drawing/2014/main" id="{DF725E82-28C5-49E7-A2FE-126650C300E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8724" name="TextBox 8723">
          <a:hlinkClick xmlns:r="http://schemas.openxmlformats.org/officeDocument/2006/relationships" r:id="rId1"/>
          <a:extLst>
            <a:ext uri="{FF2B5EF4-FFF2-40B4-BE49-F238E27FC236}">
              <a16:creationId xmlns:a16="http://schemas.microsoft.com/office/drawing/2014/main" id="{A57676A1-205D-4959-A3D2-EB9CA4DE6D5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8725" name="TextBox 8724">
          <a:hlinkClick xmlns:r="http://schemas.openxmlformats.org/officeDocument/2006/relationships" r:id="rId1"/>
          <a:extLst>
            <a:ext uri="{FF2B5EF4-FFF2-40B4-BE49-F238E27FC236}">
              <a16:creationId xmlns:a16="http://schemas.microsoft.com/office/drawing/2014/main" id="{DA9C1E55-DF44-44B2-8181-60D30113375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8726" name="TextBox 8725">
          <a:hlinkClick xmlns:r="http://schemas.openxmlformats.org/officeDocument/2006/relationships" r:id="rId1"/>
          <a:extLst>
            <a:ext uri="{FF2B5EF4-FFF2-40B4-BE49-F238E27FC236}">
              <a16:creationId xmlns:a16="http://schemas.microsoft.com/office/drawing/2014/main" id="{C2E0103C-E568-4B61-B3C8-2EC1FA9E9DE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4</xdr:row>
      <xdr:rowOff>781844</xdr:rowOff>
    </xdr:from>
    <xdr:ext cx="1377723" cy="488156"/>
    <xdr:sp macro="" textlink="">
      <xdr:nvSpPr>
        <xdr:cNvPr id="8727" name="TextBox 8726">
          <a:hlinkClick xmlns:r="http://schemas.openxmlformats.org/officeDocument/2006/relationships" r:id="rId1"/>
          <a:extLst>
            <a:ext uri="{FF2B5EF4-FFF2-40B4-BE49-F238E27FC236}">
              <a16:creationId xmlns:a16="http://schemas.microsoft.com/office/drawing/2014/main" id="{7BC1F708-85D0-46B6-9FDA-C7B7E79E050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8728" name="TextBox 8727">
          <a:hlinkClick xmlns:r="http://schemas.openxmlformats.org/officeDocument/2006/relationships" r:id="rId1"/>
          <a:extLst>
            <a:ext uri="{FF2B5EF4-FFF2-40B4-BE49-F238E27FC236}">
              <a16:creationId xmlns:a16="http://schemas.microsoft.com/office/drawing/2014/main" id="{401D28F5-6B1D-4786-BA8A-DF6CD7EEC7B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8729" name="TextBox 8728">
          <a:hlinkClick xmlns:r="http://schemas.openxmlformats.org/officeDocument/2006/relationships" r:id="rId1"/>
          <a:extLst>
            <a:ext uri="{FF2B5EF4-FFF2-40B4-BE49-F238E27FC236}">
              <a16:creationId xmlns:a16="http://schemas.microsoft.com/office/drawing/2014/main" id="{CF84BA4E-1953-4AB6-9728-2F6BEB0F349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8730" name="TextBox 8729">
          <a:hlinkClick xmlns:r="http://schemas.openxmlformats.org/officeDocument/2006/relationships" r:id="rId1"/>
          <a:extLst>
            <a:ext uri="{FF2B5EF4-FFF2-40B4-BE49-F238E27FC236}">
              <a16:creationId xmlns:a16="http://schemas.microsoft.com/office/drawing/2014/main" id="{91A6038E-374C-41F7-9ECD-CB8DC9D28E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8731" name="TextBox 8730">
          <a:hlinkClick xmlns:r="http://schemas.openxmlformats.org/officeDocument/2006/relationships" r:id="rId1"/>
          <a:extLst>
            <a:ext uri="{FF2B5EF4-FFF2-40B4-BE49-F238E27FC236}">
              <a16:creationId xmlns:a16="http://schemas.microsoft.com/office/drawing/2014/main" id="{DB3288A8-CA59-4544-A93F-E4A091AFB90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8732" name="TextBox 8731">
          <a:hlinkClick xmlns:r="http://schemas.openxmlformats.org/officeDocument/2006/relationships" r:id="rId1"/>
          <a:extLst>
            <a:ext uri="{FF2B5EF4-FFF2-40B4-BE49-F238E27FC236}">
              <a16:creationId xmlns:a16="http://schemas.microsoft.com/office/drawing/2014/main" id="{6E61DEB6-BBEA-48E4-A87B-4807081E80F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8733" name="TextBox 8732">
          <a:hlinkClick xmlns:r="http://schemas.openxmlformats.org/officeDocument/2006/relationships" r:id="rId1"/>
          <a:extLst>
            <a:ext uri="{FF2B5EF4-FFF2-40B4-BE49-F238E27FC236}">
              <a16:creationId xmlns:a16="http://schemas.microsoft.com/office/drawing/2014/main" id="{BF1BDECE-1BE4-4611-BB57-73B3E77220D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8734" name="TextBox 8733">
          <a:hlinkClick xmlns:r="http://schemas.openxmlformats.org/officeDocument/2006/relationships" r:id="rId1"/>
          <a:extLst>
            <a:ext uri="{FF2B5EF4-FFF2-40B4-BE49-F238E27FC236}">
              <a16:creationId xmlns:a16="http://schemas.microsoft.com/office/drawing/2014/main" id="{E653AA95-2A32-46FB-9255-A027FE22811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8735" name="TextBox 8734">
          <a:hlinkClick xmlns:r="http://schemas.openxmlformats.org/officeDocument/2006/relationships" r:id="rId1"/>
          <a:extLst>
            <a:ext uri="{FF2B5EF4-FFF2-40B4-BE49-F238E27FC236}">
              <a16:creationId xmlns:a16="http://schemas.microsoft.com/office/drawing/2014/main" id="{B7B5164B-0881-4A74-88C1-E77025E54AD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8736" name="TextBox 8735">
          <a:hlinkClick xmlns:r="http://schemas.openxmlformats.org/officeDocument/2006/relationships" r:id="rId1"/>
          <a:extLst>
            <a:ext uri="{FF2B5EF4-FFF2-40B4-BE49-F238E27FC236}">
              <a16:creationId xmlns:a16="http://schemas.microsoft.com/office/drawing/2014/main" id="{9FBEFE52-E64A-47F5-A047-1D532A6AC74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737" name="TextBox 8736">
          <a:hlinkClick xmlns:r="http://schemas.openxmlformats.org/officeDocument/2006/relationships" r:id="rId1"/>
          <a:extLst>
            <a:ext uri="{FF2B5EF4-FFF2-40B4-BE49-F238E27FC236}">
              <a16:creationId xmlns:a16="http://schemas.microsoft.com/office/drawing/2014/main" id="{E6DD7A91-D273-4632-B030-0C76C55FA60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8738" name="TextBox 8737">
          <a:hlinkClick xmlns:r="http://schemas.openxmlformats.org/officeDocument/2006/relationships" r:id="rId1"/>
          <a:extLst>
            <a:ext uri="{FF2B5EF4-FFF2-40B4-BE49-F238E27FC236}">
              <a16:creationId xmlns:a16="http://schemas.microsoft.com/office/drawing/2014/main" id="{8CA658FC-6DAE-4739-8432-6B13D3B9325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739" name="TextBox 8738">
          <a:hlinkClick xmlns:r="http://schemas.openxmlformats.org/officeDocument/2006/relationships" r:id="rId1"/>
          <a:extLst>
            <a:ext uri="{FF2B5EF4-FFF2-40B4-BE49-F238E27FC236}">
              <a16:creationId xmlns:a16="http://schemas.microsoft.com/office/drawing/2014/main" id="{37DA6E4D-B2A5-47D3-BD60-D52626154D9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8740" name="TextBox 8739">
          <a:hlinkClick xmlns:r="http://schemas.openxmlformats.org/officeDocument/2006/relationships" r:id="rId1"/>
          <a:extLst>
            <a:ext uri="{FF2B5EF4-FFF2-40B4-BE49-F238E27FC236}">
              <a16:creationId xmlns:a16="http://schemas.microsoft.com/office/drawing/2014/main" id="{CD86A205-AE1E-4648-BFF9-3E8EC24B464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8741" name="TextBox 8740">
          <a:hlinkClick xmlns:r="http://schemas.openxmlformats.org/officeDocument/2006/relationships" r:id="rId1"/>
          <a:extLst>
            <a:ext uri="{FF2B5EF4-FFF2-40B4-BE49-F238E27FC236}">
              <a16:creationId xmlns:a16="http://schemas.microsoft.com/office/drawing/2014/main" id="{D1A469C5-47AA-48D6-9F9F-A9F5CECDB543}"/>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8742" name="TextBox 8741">
          <a:hlinkClick xmlns:r="http://schemas.openxmlformats.org/officeDocument/2006/relationships" r:id="rId1"/>
          <a:extLst>
            <a:ext uri="{FF2B5EF4-FFF2-40B4-BE49-F238E27FC236}">
              <a16:creationId xmlns:a16="http://schemas.microsoft.com/office/drawing/2014/main" id="{34EFF688-3ED9-41F7-A474-8BDF857F326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8743" name="TextBox 8742">
          <a:hlinkClick xmlns:r="http://schemas.openxmlformats.org/officeDocument/2006/relationships" r:id="rId1"/>
          <a:extLst>
            <a:ext uri="{FF2B5EF4-FFF2-40B4-BE49-F238E27FC236}">
              <a16:creationId xmlns:a16="http://schemas.microsoft.com/office/drawing/2014/main" id="{5CE1DE12-95CC-4E8C-BB89-B1CA86C6EF9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8744" name="TextBox 8743">
          <a:hlinkClick xmlns:r="http://schemas.openxmlformats.org/officeDocument/2006/relationships" r:id="rId1"/>
          <a:extLst>
            <a:ext uri="{FF2B5EF4-FFF2-40B4-BE49-F238E27FC236}">
              <a16:creationId xmlns:a16="http://schemas.microsoft.com/office/drawing/2014/main" id="{9F7EF106-09FE-408B-8F7C-1025BFF32FC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745" name="TextBox 8744">
          <a:hlinkClick xmlns:r="http://schemas.openxmlformats.org/officeDocument/2006/relationships" r:id="rId1"/>
          <a:extLst>
            <a:ext uri="{FF2B5EF4-FFF2-40B4-BE49-F238E27FC236}">
              <a16:creationId xmlns:a16="http://schemas.microsoft.com/office/drawing/2014/main" id="{A9E274C7-2DB1-4A66-A953-1243E45D39E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8746" name="TextBox 8745">
          <a:hlinkClick xmlns:r="http://schemas.openxmlformats.org/officeDocument/2006/relationships" r:id="rId1"/>
          <a:extLst>
            <a:ext uri="{FF2B5EF4-FFF2-40B4-BE49-F238E27FC236}">
              <a16:creationId xmlns:a16="http://schemas.microsoft.com/office/drawing/2014/main" id="{3860A319-3A19-4EB5-9878-102DCE4449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747" name="TextBox 8746">
          <a:hlinkClick xmlns:r="http://schemas.openxmlformats.org/officeDocument/2006/relationships" r:id="rId1"/>
          <a:extLst>
            <a:ext uri="{FF2B5EF4-FFF2-40B4-BE49-F238E27FC236}">
              <a16:creationId xmlns:a16="http://schemas.microsoft.com/office/drawing/2014/main" id="{5FD57B9C-26FB-45E3-92FB-49CBC5CE5D6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748" name="TextBox 8747">
          <a:hlinkClick xmlns:r="http://schemas.openxmlformats.org/officeDocument/2006/relationships" r:id="rId1"/>
          <a:extLst>
            <a:ext uri="{FF2B5EF4-FFF2-40B4-BE49-F238E27FC236}">
              <a16:creationId xmlns:a16="http://schemas.microsoft.com/office/drawing/2014/main" id="{8AF2E8E9-E986-4331-9354-492498174C0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0</xdr:colOff>
      <xdr:row>3</xdr:row>
      <xdr:rowOff>400843</xdr:rowOff>
    </xdr:from>
    <xdr:ext cx="1377723" cy="218281"/>
    <xdr:sp macro="" textlink="">
      <xdr:nvSpPr>
        <xdr:cNvPr id="8749" name="TextBox 8748">
          <a:hlinkClick xmlns:r="http://schemas.openxmlformats.org/officeDocument/2006/relationships" r:id="rId1"/>
          <a:extLst>
            <a:ext uri="{FF2B5EF4-FFF2-40B4-BE49-F238E27FC236}">
              <a16:creationId xmlns:a16="http://schemas.microsoft.com/office/drawing/2014/main" id="{428CA5FF-7211-4C57-AFD4-DECD3B4A5832}"/>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8750" name="TextBox 8749">
          <a:hlinkClick xmlns:r="http://schemas.openxmlformats.org/officeDocument/2006/relationships" r:id="rId1"/>
          <a:extLst>
            <a:ext uri="{FF2B5EF4-FFF2-40B4-BE49-F238E27FC236}">
              <a16:creationId xmlns:a16="http://schemas.microsoft.com/office/drawing/2014/main" id="{D529918D-3652-4DB0-AE9E-7B6C55523B5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8751" name="TextBox 8750">
          <a:hlinkClick xmlns:r="http://schemas.openxmlformats.org/officeDocument/2006/relationships" r:id="rId1"/>
          <a:extLst>
            <a:ext uri="{FF2B5EF4-FFF2-40B4-BE49-F238E27FC236}">
              <a16:creationId xmlns:a16="http://schemas.microsoft.com/office/drawing/2014/main" id="{668D2736-9CFB-4D65-825B-14FFF1CB38E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8752" name="TextBox 8751">
          <a:hlinkClick xmlns:r="http://schemas.openxmlformats.org/officeDocument/2006/relationships" r:id="rId1"/>
          <a:extLst>
            <a:ext uri="{FF2B5EF4-FFF2-40B4-BE49-F238E27FC236}">
              <a16:creationId xmlns:a16="http://schemas.microsoft.com/office/drawing/2014/main" id="{E782D787-B5EA-4793-AA8A-50B3371E72F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8753" name="TextBox 8752">
          <a:hlinkClick xmlns:r="http://schemas.openxmlformats.org/officeDocument/2006/relationships" r:id="rId1"/>
          <a:extLst>
            <a:ext uri="{FF2B5EF4-FFF2-40B4-BE49-F238E27FC236}">
              <a16:creationId xmlns:a16="http://schemas.microsoft.com/office/drawing/2014/main" id="{E0C329BD-E552-4C11-8A59-DE7784CF25B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8754" name="TextBox 8753">
          <a:hlinkClick xmlns:r="http://schemas.openxmlformats.org/officeDocument/2006/relationships" r:id="rId1"/>
          <a:extLst>
            <a:ext uri="{FF2B5EF4-FFF2-40B4-BE49-F238E27FC236}">
              <a16:creationId xmlns:a16="http://schemas.microsoft.com/office/drawing/2014/main" id="{E5F2C602-2924-4E63-896B-7686118239C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8755" name="TextBox 8754">
          <a:hlinkClick xmlns:r="http://schemas.openxmlformats.org/officeDocument/2006/relationships" r:id="rId1"/>
          <a:extLst>
            <a:ext uri="{FF2B5EF4-FFF2-40B4-BE49-F238E27FC236}">
              <a16:creationId xmlns:a16="http://schemas.microsoft.com/office/drawing/2014/main" id="{9842FFB1-BA64-419A-9812-E9EB99617F0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8756" name="TextBox 8755">
          <a:hlinkClick xmlns:r="http://schemas.openxmlformats.org/officeDocument/2006/relationships" r:id="rId1"/>
          <a:extLst>
            <a:ext uri="{FF2B5EF4-FFF2-40B4-BE49-F238E27FC236}">
              <a16:creationId xmlns:a16="http://schemas.microsoft.com/office/drawing/2014/main" id="{69A3171D-F2CE-4C30-8BB1-EE0BCEEB0D8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8757" name="TextBox 8756">
          <a:hlinkClick xmlns:r="http://schemas.openxmlformats.org/officeDocument/2006/relationships" r:id="rId1"/>
          <a:extLst>
            <a:ext uri="{FF2B5EF4-FFF2-40B4-BE49-F238E27FC236}">
              <a16:creationId xmlns:a16="http://schemas.microsoft.com/office/drawing/2014/main" id="{79B790FE-5A28-4E6C-83C4-17A4A475ADD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8758" name="TextBox 8757">
          <a:hlinkClick xmlns:r="http://schemas.openxmlformats.org/officeDocument/2006/relationships" r:id="rId1"/>
          <a:extLst>
            <a:ext uri="{FF2B5EF4-FFF2-40B4-BE49-F238E27FC236}">
              <a16:creationId xmlns:a16="http://schemas.microsoft.com/office/drawing/2014/main" id="{D68504EF-E453-46D8-9433-88DF0FD40CD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8759" name="TextBox 8758">
          <a:hlinkClick xmlns:r="http://schemas.openxmlformats.org/officeDocument/2006/relationships" r:id="rId1"/>
          <a:extLst>
            <a:ext uri="{FF2B5EF4-FFF2-40B4-BE49-F238E27FC236}">
              <a16:creationId xmlns:a16="http://schemas.microsoft.com/office/drawing/2014/main" id="{1B7C62B5-9840-4FA3-9995-F651D59A2E8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8760" name="TextBox 8759">
          <a:hlinkClick xmlns:r="http://schemas.openxmlformats.org/officeDocument/2006/relationships" r:id="rId1"/>
          <a:extLst>
            <a:ext uri="{FF2B5EF4-FFF2-40B4-BE49-F238E27FC236}">
              <a16:creationId xmlns:a16="http://schemas.microsoft.com/office/drawing/2014/main" id="{A10C4DB3-BF8E-453E-9496-6DAEECE08F3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8761" name="TextBox 8760">
          <a:hlinkClick xmlns:r="http://schemas.openxmlformats.org/officeDocument/2006/relationships" r:id="rId1"/>
          <a:extLst>
            <a:ext uri="{FF2B5EF4-FFF2-40B4-BE49-F238E27FC236}">
              <a16:creationId xmlns:a16="http://schemas.microsoft.com/office/drawing/2014/main" id="{4AEDB1F5-C733-4A03-AB2B-C212F98CB3D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8762" name="TextBox 8761">
          <a:hlinkClick xmlns:r="http://schemas.openxmlformats.org/officeDocument/2006/relationships" r:id="rId1"/>
          <a:extLst>
            <a:ext uri="{FF2B5EF4-FFF2-40B4-BE49-F238E27FC236}">
              <a16:creationId xmlns:a16="http://schemas.microsoft.com/office/drawing/2014/main" id="{73C2D3B6-7A42-4F65-88B2-14E83679348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8763" name="TextBox 8762">
          <a:hlinkClick xmlns:r="http://schemas.openxmlformats.org/officeDocument/2006/relationships" r:id="rId1"/>
          <a:extLst>
            <a:ext uri="{FF2B5EF4-FFF2-40B4-BE49-F238E27FC236}">
              <a16:creationId xmlns:a16="http://schemas.microsoft.com/office/drawing/2014/main" id="{F8F3F7A1-072D-4927-BE73-26F101A716C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8764" name="TextBox 8763">
          <a:hlinkClick xmlns:r="http://schemas.openxmlformats.org/officeDocument/2006/relationships" r:id="rId1"/>
          <a:extLst>
            <a:ext uri="{FF2B5EF4-FFF2-40B4-BE49-F238E27FC236}">
              <a16:creationId xmlns:a16="http://schemas.microsoft.com/office/drawing/2014/main" id="{A6A29EB5-8B18-4E7C-AE59-721F28190E7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8765" name="TextBox 8764">
          <a:hlinkClick xmlns:r="http://schemas.openxmlformats.org/officeDocument/2006/relationships" r:id="rId1"/>
          <a:extLst>
            <a:ext uri="{FF2B5EF4-FFF2-40B4-BE49-F238E27FC236}">
              <a16:creationId xmlns:a16="http://schemas.microsoft.com/office/drawing/2014/main" id="{08EFEEA6-7AC1-4586-A0F3-B53C2DF9B3A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8766" name="TextBox 8765">
          <a:hlinkClick xmlns:r="http://schemas.openxmlformats.org/officeDocument/2006/relationships" r:id="rId1"/>
          <a:extLst>
            <a:ext uri="{FF2B5EF4-FFF2-40B4-BE49-F238E27FC236}">
              <a16:creationId xmlns:a16="http://schemas.microsoft.com/office/drawing/2014/main" id="{5E8C82F5-913A-49D3-9462-BF404DA073C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8767" name="TextBox 8766">
          <a:hlinkClick xmlns:r="http://schemas.openxmlformats.org/officeDocument/2006/relationships" r:id="rId1"/>
          <a:extLst>
            <a:ext uri="{FF2B5EF4-FFF2-40B4-BE49-F238E27FC236}">
              <a16:creationId xmlns:a16="http://schemas.microsoft.com/office/drawing/2014/main" id="{9B51DC3D-B8EF-4CC3-B90B-1F42749A306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8768" name="TextBox 8767">
          <a:hlinkClick xmlns:r="http://schemas.openxmlformats.org/officeDocument/2006/relationships" r:id="rId1"/>
          <a:extLst>
            <a:ext uri="{FF2B5EF4-FFF2-40B4-BE49-F238E27FC236}">
              <a16:creationId xmlns:a16="http://schemas.microsoft.com/office/drawing/2014/main" id="{C8E7B349-03FC-476C-BF4C-D1A6C8B37C0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8769" name="TextBox 8768">
          <a:hlinkClick xmlns:r="http://schemas.openxmlformats.org/officeDocument/2006/relationships" r:id="rId1"/>
          <a:extLst>
            <a:ext uri="{FF2B5EF4-FFF2-40B4-BE49-F238E27FC236}">
              <a16:creationId xmlns:a16="http://schemas.microsoft.com/office/drawing/2014/main" id="{0DE0F994-0947-4C6A-8DA9-38178A28744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8770" name="TextBox 8769">
          <a:hlinkClick xmlns:r="http://schemas.openxmlformats.org/officeDocument/2006/relationships" r:id="rId1"/>
          <a:extLst>
            <a:ext uri="{FF2B5EF4-FFF2-40B4-BE49-F238E27FC236}">
              <a16:creationId xmlns:a16="http://schemas.microsoft.com/office/drawing/2014/main" id="{6C03B102-1D2B-48C2-AD46-9BB040A5854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8771" name="TextBox 8770">
          <a:hlinkClick xmlns:r="http://schemas.openxmlformats.org/officeDocument/2006/relationships" r:id="rId1"/>
          <a:extLst>
            <a:ext uri="{FF2B5EF4-FFF2-40B4-BE49-F238E27FC236}">
              <a16:creationId xmlns:a16="http://schemas.microsoft.com/office/drawing/2014/main" id="{4FA5EC60-2AAB-49D5-82C8-38D4165B9BB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8772" name="TextBox 8771">
          <a:hlinkClick xmlns:r="http://schemas.openxmlformats.org/officeDocument/2006/relationships" r:id="rId1"/>
          <a:extLst>
            <a:ext uri="{FF2B5EF4-FFF2-40B4-BE49-F238E27FC236}">
              <a16:creationId xmlns:a16="http://schemas.microsoft.com/office/drawing/2014/main" id="{C2190C6C-705F-40A1-B4CF-66DF99ABFC5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8773" name="TextBox 8772">
          <a:hlinkClick xmlns:r="http://schemas.openxmlformats.org/officeDocument/2006/relationships" r:id="rId1"/>
          <a:extLst>
            <a:ext uri="{FF2B5EF4-FFF2-40B4-BE49-F238E27FC236}">
              <a16:creationId xmlns:a16="http://schemas.microsoft.com/office/drawing/2014/main" id="{01885646-C806-47DF-8830-E56FBBE4767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8774" name="TextBox 8773">
          <a:hlinkClick xmlns:r="http://schemas.openxmlformats.org/officeDocument/2006/relationships" r:id="rId1"/>
          <a:extLst>
            <a:ext uri="{FF2B5EF4-FFF2-40B4-BE49-F238E27FC236}">
              <a16:creationId xmlns:a16="http://schemas.microsoft.com/office/drawing/2014/main" id="{1B44C151-89E9-4354-B00F-6D7EB103523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8775" name="TextBox 8774">
          <a:hlinkClick xmlns:r="http://schemas.openxmlformats.org/officeDocument/2006/relationships" r:id="rId1"/>
          <a:extLst>
            <a:ext uri="{FF2B5EF4-FFF2-40B4-BE49-F238E27FC236}">
              <a16:creationId xmlns:a16="http://schemas.microsoft.com/office/drawing/2014/main" id="{3EB73F40-DAAA-4F98-AF31-E348E1F97EC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8776" name="TextBox 8775">
          <a:hlinkClick xmlns:r="http://schemas.openxmlformats.org/officeDocument/2006/relationships" r:id="rId1"/>
          <a:extLst>
            <a:ext uri="{FF2B5EF4-FFF2-40B4-BE49-F238E27FC236}">
              <a16:creationId xmlns:a16="http://schemas.microsoft.com/office/drawing/2014/main" id="{ABC4A5D0-0762-4FEB-9AFB-8953A4685D9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8777" name="TextBox 8776">
          <a:hlinkClick xmlns:r="http://schemas.openxmlformats.org/officeDocument/2006/relationships" r:id="rId1"/>
          <a:extLst>
            <a:ext uri="{FF2B5EF4-FFF2-40B4-BE49-F238E27FC236}">
              <a16:creationId xmlns:a16="http://schemas.microsoft.com/office/drawing/2014/main" id="{D4224B7B-06B0-4CC5-9A25-B30694D67A7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8778" name="TextBox 8777">
          <a:hlinkClick xmlns:r="http://schemas.openxmlformats.org/officeDocument/2006/relationships" r:id="rId1"/>
          <a:extLst>
            <a:ext uri="{FF2B5EF4-FFF2-40B4-BE49-F238E27FC236}">
              <a16:creationId xmlns:a16="http://schemas.microsoft.com/office/drawing/2014/main" id="{3862A4C7-106A-4915-9732-45469E24111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8779" name="TextBox 8778">
          <a:hlinkClick xmlns:r="http://schemas.openxmlformats.org/officeDocument/2006/relationships" r:id="rId1"/>
          <a:extLst>
            <a:ext uri="{FF2B5EF4-FFF2-40B4-BE49-F238E27FC236}">
              <a16:creationId xmlns:a16="http://schemas.microsoft.com/office/drawing/2014/main" id="{552CB32F-ACBC-4230-875F-DD04C78B394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8780" name="TextBox 8779">
          <a:hlinkClick xmlns:r="http://schemas.openxmlformats.org/officeDocument/2006/relationships" r:id="rId1"/>
          <a:extLst>
            <a:ext uri="{FF2B5EF4-FFF2-40B4-BE49-F238E27FC236}">
              <a16:creationId xmlns:a16="http://schemas.microsoft.com/office/drawing/2014/main" id="{10E58CB0-8B88-41FD-8CBA-9901ACF76BB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8781" name="TextBox 8780">
          <a:hlinkClick xmlns:r="http://schemas.openxmlformats.org/officeDocument/2006/relationships" r:id="rId1"/>
          <a:extLst>
            <a:ext uri="{FF2B5EF4-FFF2-40B4-BE49-F238E27FC236}">
              <a16:creationId xmlns:a16="http://schemas.microsoft.com/office/drawing/2014/main" id="{9FDF48DD-D7B5-4263-A8CF-06253EF762E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8782" name="TextBox 8781">
          <a:hlinkClick xmlns:r="http://schemas.openxmlformats.org/officeDocument/2006/relationships" r:id="rId1"/>
          <a:extLst>
            <a:ext uri="{FF2B5EF4-FFF2-40B4-BE49-F238E27FC236}">
              <a16:creationId xmlns:a16="http://schemas.microsoft.com/office/drawing/2014/main" id="{F8DE0911-E92A-4B72-BFD1-8CBAFFB3098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8783" name="TextBox 8782">
          <a:hlinkClick xmlns:r="http://schemas.openxmlformats.org/officeDocument/2006/relationships" r:id="rId1"/>
          <a:extLst>
            <a:ext uri="{FF2B5EF4-FFF2-40B4-BE49-F238E27FC236}">
              <a16:creationId xmlns:a16="http://schemas.microsoft.com/office/drawing/2014/main" id="{BD924F2A-DD1A-4435-BA29-16DAFD3B3BB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8784" name="TextBox 8783">
          <a:hlinkClick xmlns:r="http://schemas.openxmlformats.org/officeDocument/2006/relationships" r:id="rId1"/>
          <a:extLst>
            <a:ext uri="{FF2B5EF4-FFF2-40B4-BE49-F238E27FC236}">
              <a16:creationId xmlns:a16="http://schemas.microsoft.com/office/drawing/2014/main" id="{17C3950F-F59E-48CD-BF15-D275C3A549C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8785" name="TextBox 8784">
          <a:hlinkClick xmlns:r="http://schemas.openxmlformats.org/officeDocument/2006/relationships" r:id="rId1"/>
          <a:extLst>
            <a:ext uri="{FF2B5EF4-FFF2-40B4-BE49-F238E27FC236}">
              <a16:creationId xmlns:a16="http://schemas.microsoft.com/office/drawing/2014/main" id="{A1221C8E-F107-4EC8-8FFF-13D68D00DE9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8786" name="TextBox 8785">
          <a:hlinkClick xmlns:r="http://schemas.openxmlformats.org/officeDocument/2006/relationships" r:id="rId1"/>
          <a:extLst>
            <a:ext uri="{FF2B5EF4-FFF2-40B4-BE49-F238E27FC236}">
              <a16:creationId xmlns:a16="http://schemas.microsoft.com/office/drawing/2014/main" id="{42EE74D1-A287-44B1-811D-13A07298F59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8787" name="TextBox 8786">
          <a:hlinkClick xmlns:r="http://schemas.openxmlformats.org/officeDocument/2006/relationships" r:id="rId1"/>
          <a:extLst>
            <a:ext uri="{FF2B5EF4-FFF2-40B4-BE49-F238E27FC236}">
              <a16:creationId xmlns:a16="http://schemas.microsoft.com/office/drawing/2014/main" id="{853AB928-BD23-4641-AC4D-4FC7DF6BBA7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8788" name="TextBox 8787">
          <a:hlinkClick xmlns:r="http://schemas.openxmlformats.org/officeDocument/2006/relationships" r:id="rId1"/>
          <a:extLst>
            <a:ext uri="{FF2B5EF4-FFF2-40B4-BE49-F238E27FC236}">
              <a16:creationId xmlns:a16="http://schemas.microsoft.com/office/drawing/2014/main" id="{5565C77B-4EA9-44BD-9E17-40DC69161E5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8789" name="TextBox 8788">
          <a:hlinkClick xmlns:r="http://schemas.openxmlformats.org/officeDocument/2006/relationships" r:id="rId1"/>
          <a:extLst>
            <a:ext uri="{FF2B5EF4-FFF2-40B4-BE49-F238E27FC236}">
              <a16:creationId xmlns:a16="http://schemas.microsoft.com/office/drawing/2014/main" id="{B1CE36A6-760D-491B-8231-C0BF7AFF250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5</xdr:row>
      <xdr:rowOff>781844</xdr:rowOff>
    </xdr:from>
    <xdr:ext cx="1377723" cy="488156"/>
    <xdr:sp macro="" textlink="">
      <xdr:nvSpPr>
        <xdr:cNvPr id="8790" name="TextBox 8789">
          <a:hlinkClick xmlns:r="http://schemas.openxmlformats.org/officeDocument/2006/relationships" r:id="rId1"/>
          <a:extLst>
            <a:ext uri="{FF2B5EF4-FFF2-40B4-BE49-F238E27FC236}">
              <a16:creationId xmlns:a16="http://schemas.microsoft.com/office/drawing/2014/main" id="{52F641A9-FE31-4A65-BD93-E77A3225C0B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791" name="TextBox 8790">
          <a:hlinkClick xmlns:r="http://schemas.openxmlformats.org/officeDocument/2006/relationships" r:id="rId1"/>
          <a:extLst>
            <a:ext uri="{FF2B5EF4-FFF2-40B4-BE49-F238E27FC236}">
              <a16:creationId xmlns:a16="http://schemas.microsoft.com/office/drawing/2014/main" id="{2E5BC161-7AA5-4835-9EAE-6A8B774F697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792" name="TextBox 8791">
          <a:hlinkClick xmlns:r="http://schemas.openxmlformats.org/officeDocument/2006/relationships" r:id="rId1"/>
          <a:extLst>
            <a:ext uri="{FF2B5EF4-FFF2-40B4-BE49-F238E27FC236}">
              <a16:creationId xmlns:a16="http://schemas.microsoft.com/office/drawing/2014/main" id="{0DFA3377-F6D9-4732-8B5B-D96F6FC0DA8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793" name="TextBox 8792">
          <a:hlinkClick xmlns:r="http://schemas.openxmlformats.org/officeDocument/2006/relationships" r:id="rId1"/>
          <a:extLst>
            <a:ext uri="{FF2B5EF4-FFF2-40B4-BE49-F238E27FC236}">
              <a16:creationId xmlns:a16="http://schemas.microsoft.com/office/drawing/2014/main" id="{109359F9-D7DF-415E-BCCD-74C4F3E7D92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794" name="TextBox 8793">
          <a:hlinkClick xmlns:r="http://schemas.openxmlformats.org/officeDocument/2006/relationships" r:id="rId1"/>
          <a:extLst>
            <a:ext uri="{FF2B5EF4-FFF2-40B4-BE49-F238E27FC236}">
              <a16:creationId xmlns:a16="http://schemas.microsoft.com/office/drawing/2014/main" id="{542B6E8A-A2D3-4FD0-8250-0F5BB35B3FB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795" name="TextBox 8794">
          <a:hlinkClick xmlns:r="http://schemas.openxmlformats.org/officeDocument/2006/relationships" r:id="rId1"/>
          <a:extLst>
            <a:ext uri="{FF2B5EF4-FFF2-40B4-BE49-F238E27FC236}">
              <a16:creationId xmlns:a16="http://schemas.microsoft.com/office/drawing/2014/main" id="{38746C40-E7C8-4B43-8283-1EEE88985AF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796" name="TextBox 8795">
          <a:hlinkClick xmlns:r="http://schemas.openxmlformats.org/officeDocument/2006/relationships" r:id="rId1"/>
          <a:extLst>
            <a:ext uri="{FF2B5EF4-FFF2-40B4-BE49-F238E27FC236}">
              <a16:creationId xmlns:a16="http://schemas.microsoft.com/office/drawing/2014/main" id="{22FC24B7-9D40-4620-B3C4-04A09676DCC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797" name="TextBox 8796">
          <a:hlinkClick xmlns:r="http://schemas.openxmlformats.org/officeDocument/2006/relationships" r:id="rId1"/>
          <a:extLst>
            <a:ext uri="{FF2B5EF4-FFF2-40B4-BE49-F238E27FC236}">
              <a16:creationId xmlns:a16="http://schemas.microsoft.com/office/drawing/2014/main" id="{DEEE17B1-FCCD-4846-AEE6-8EC57C171EE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798" name="TextBox 8797">
          <a:hlinkClick xmlns:r="http://schemas.openxmlformats.org/officeDocument/2006/relationships" r:id="rId1"/>
          <a:extLst>
            <a:ext uri="{FF2B5EF4-FFF2-40B4-BE49-F238E27FC236}">
              <a16:creationId xmlns:a16="http://schemas.microsoft.com/office/drawing/2014/main" id="{18B93335-1219-4172-87E3-7E63645206E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799" name="TextBox 8798">
          <a:hlinkClick xmlns:r="http://schemas.openxmlformats.org/officeDocument/2006/relationships" r:id="rId1"/>
          <a:extLst>
            <a:ext uri="{FF2B5EF4-FFF2-40B4-BE49-F238E27FC236}">
              <a16:creationId xmlns:a16="http://schemas.microsoft.com/office/drawing/2014/main" id="{263CF68E-DDBF-4CE1-83F1-1E259C1BD0D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800" name="TextBox 8799">
          <a:hlinkClick xmlns:r="http://schemas.openxmlformats.org/officeDocument/2006/relationships" r:id="rId1"/>
          <a:extLst>
            <a:ext uri="{FF2B5EF4-FFF2-40B4-BE49-F238E27FC236}">
              <a16:creationId xmlns:a16="http://schemas.microsoft.com/office/drawing/2014/main" id="{373AF6C3-61A7-4F80-9192-802A7025B50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801" name="TextBox 8800">
          <a:hlinkClick xmlns:r="http://schemas.openxmlformats.org/officeDocument/2006/relationships" r:id="rId1"/>
          <a:extLst>
            <a:ext uri="{FF2B5EF4-FFF2-40B4-BE49-F238E27FC236}">
              <a16:creationId xmlns:a16="http://schemas.microsoft.com/office/drawing/2014/main" id="{F755A0F7-A778-49F9-9BB1-D5FB43E2F6E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802" name="TextBox 8801">
          <a:hlinkClick xmlns:r="http://schemas.openxmlformats.org/officeDocument/2006/relationships" r:id="rId1"/>
          <a:extLst>
            <a:ext uri="{FF2B5EF4-FFF2-40B4-BE49-F238E27FC236}">
              <a16:creationId xmlns:a16="http://schemas.microsoft.com/office/drawing/2014/main" id="{785239C5-E43A-498F-B5CA-095876900B9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803" name="TextBox 8802">
          <a:hlinkClick xmlns:r="http://schemas.openxmlformats.org/officeDocument/2006/relationships" r:id="rId1"/>
          <a:extLst>
            <a:ext uri="{FF2B5EF4-FFF2-40B4-BE49-F238E27FC236}">
              <a16:creationId xmlns:a16="http://schemas.microsoft.com/office/drawing/2014/main" id="{402CB43B-122C-4AEC-89CF-B60FC137193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804" name="TextBox 8803">
          <a:hlinkClick xmlns:r="http://schemas.openxmlformats.org/officeDocument/2006/relationships" r:id="rId1"/>
          <a:extLst>
            <a:ext uri="{FF2B5EF4-FFF2-40B4-BE49-F238E27FC236}">
              <a16:creationId xmlns:a16="http://schemas.microsoft.com/office/drawing/2014/main" id="{34E6A439-1B4A-4F1F-AFEF-2674F961DD3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805" name="TextBox 8804">
          <a:hlinkClick xmlns:r="http://schemas.openxmlformats.org/officeDocument/2006/relationships" r:id="rId1"/>
          <a:extLst>
            <a:ext uri="{FF2B5EF4-FFF2-40B4-BE49-F238E27FC236}">
              <a16:creationId xmlns:a16="http://schemas.microsoft.com/office/drawing/2014/main" id="{94D948E7-3F51-40E4-A60F-84E22FB392F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806" name="TextBox 8805">
          <a:hlinkClick xmlns:r="http://schemas.openxmlformats.org/officeDocument/2006/relationships" r:id="rId1"/>
          <a:extLst>
            <a:ext uri="{FF2B5EF4-FFF2-40B4-BE49-F238E27FC236}">
              <a16:creationId xmlns:a16="http://schemas.microsoft.com/office/drawing/2014/main" id="{927F1AD0-6384-412A-A9D4-45D6427B4BB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807" name="TextBox 8806">
          <a:hlinkClick xmlns:r="http://schemas.openxmlformats.org/officeDocument/2006/relationships" r:id="rId1"/>
          <a:extLst>
            <a:ext uri="{FF2B5EF4-FFF2-40B4-BE49-F238E27FC236}">
              <a16:creationId xmlns:a16="http://schemas.microsoft.com/office/drawing/2014/main" id="{9FB56BDF-9317-431F-8F23-370A105224F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8808" name="TextBox 8807">
          <a:hlinkClick xmlns:r="http://schemas.openxmlformats.org/officeDocument/2006/relationships" r:id="rId1"/>
          <a:extLst>
            <a:ext uri="{FF2B5EF4-FFF2-40B4-BE49-F238E27FC236}">
              <a16:creationId xmlns:a16="http://schemas.microsoft.com/office/drawing/2014/main" id="{9203DC97-0902-465B-80A6-1D7B7AFA396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8809" name="TextBox 8808">
          <a:hlinkClick xmlns:r="http://schemas.openxmlformats.org/officeDocument/2006/relationships" r:id="rId1"/>
          <a:extLst>
            <a:ext uri="{FF2B5EF4-FFF2-40B4-BE49-F238E27FC236}">
              <a16:creationId xmlns:a16="http://schemas.microsoft.com/office/drawing/2014/main" id="{767A29EE-8C0D-450E-B177-FB5B96804A1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8810" name="TextBox 8809">
          <a:hlinkClick xmlns:r="http://schemas.openxmlformats.org/officeDocument/2006/relationships" r:id="rId1"/>
          <a:extLst>
            <a:ext uri="{FF2B5EF4-FFF2-40B4-BE49-F238E27FC236}">
              <a16:creationId xmlns:a16="http://schemas.microsoft.com/office/drawing/2014/main" id="{CE5AB0B0-4C1B-429F-91F1-9CBAEA48F77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8811" name="TextBox 8810">
          <a:hlinkClick xmlns:r="http://schemas.openxmlformats.org/officeDocument/2006/relationships" r:id="rId1"/>
          <a:extLst>
            <a:ext uri="{FF2B5EF4-FFF2-40B4-BE49-F238E27FC236}">
              <a16:creationId xmlns:a16="http://schemas.microsoft.com/office/drawing/2014/main" id="{EC587E55-2670-43D4-A97E-0F01707541D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8812" name="TextBox 8811">
          <a:hlinkClick xmlns:r="http://schemas.openxmlformats.org/officeDocument/2006/relationships" r:id="rId1"/>
          <a:extLst>
            <a:ext uri="{FF2B5EF4-FFF2-40B4-BE49-F238E27FC236}">
              <a16:creationId xmlns:a16="http://schemas.microsoft.com/office/drawing/2014/main" id="{E12E5E5E-F9E3-45E5-8C01-B930548F2F1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813" name="TextBox 8812">
          <a:hlinkClick xmlns:r="http://schemas.openxmlformats.org/officeDocument/2006/relationships" r:id="rId1"/>
          <a:extLst>
            <a:ext uri="{FF2B5EF4-FFF2-40B4-BE49-F238E27FC236}">
              <a16:creationId xmlns:a16="http://schemas.microsoft.com/office/drawing/2014/main" id="{752B7A1F-11C3-4D07-9B05-F40C2556050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814" name="TextBox 8813">
          <a:hlinkClick xmlns:r="http://schemas.openxmlformats.org/officeDocument/2006/relationships" r:id="rId1"/>
          <a:extLst>
            <a:ext uri="{FF2B5EF4-FFF2-40B4-BE49-F238E27FC236}">
              <a16:creationId xmlns:a16="http://schemas.microsoft.com/office/drawing/2014/main" id="{4B29FAD1-3632-4919-A215-ED51B09F73F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815" name="TextBox 8814">
          <a:hlinkClick xmlns:r="http://schemas.openxmlformats.org/officeDocument/2006/relationships" r:id="rId1"/>
          <a:extLst>
            <a:ext uri="{FF2B5EF4-FFF2-40B4-BE49-F238E27FC236}">
              <a16:creationId xmlns:a16="http://schemas.microsoft.com/office/drawing/2014/main" id="{2500F534-45F9-46BE-9A5C-A20D087E7CD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816" name="TextBox 8815">
          <a:hlinkClick xmlns:r="http://schemas.openxmlformats.org/officeDocument/2006/relationships" r:id="rId1"/>
          <a:extLst>
            <a:ext uri="{FF2B5EF4-FFF2-40B4-BE49-F238E27FC236}">
              <a16:creationId xmlns:a16="http://schemas.microsoft.com/office/drawing/2014/main" id="{3B31A101-A1D3-4A6E-AFB9-254AE60B304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817" name="TextBox 8816">
          <a:hlinkClick xmlns:r="http://schemas.openxmlformats.org/officeDocument/2006/relationships" r:id="rId1"/>
          <a:extLst>
            <a:ext uri="{FF2B5EF4-FFF2-40B4-BE49-F238E27FC236}">
              <a16:creationId xmlns:a16="http://schemas.microsoft.com/office/drawing/2014/main" id="{4569DCB9-D0BE-4D1A-A90F-72A6047210E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818" name="TextBox 8817">
          <a:hlinkClick xmlns:r="http://schemas.openxmlformats.org/officeDocument/2006/relationships" r:id="rId1"/>
          <a:extLst>
            <a:ext uri="{FF2B5EF4-FFF2-40B4-BE49-F238E27FC236}">
              <a16:creationId xmlns:a16="http://schemas.microsoft.com/office/drawing/2014/main" id="{217C9309-4B59-4CD2-BB4E-B6C854BF41F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819" name="TextBox 8818">
          <a:hlinkClick xmlns:r="http://schemas.openxmlformats.org/officeDocument/2006/relationships" r:id="rId1"/>
          <a:extLst>
            <a:ext uri="{FF2B5EF4-FFF2-40B4-BE49-F238E27FC236}">
              <a16:creationId xmlns:a16="http://schemas.microsoft.com/office/drawing/2014/main" id="{8ACCB7CC-BEC9-4345-A20F-385606FC562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820" name="TextBox 8819">
          <a:hlinkClick xmlns:r="http://schemas.openxmlformats.org/officeDocument/2006/relationships" r:id="rId1"/>
          <a:extLst>
            <a:ext uri="{FF2B5EF4-FFF2-40B4-BE49-F238E27FC236}">
              <a16:creationId xmlns:a16="http://schemas.microsoft.com/office/drawing/2014/main" id="{6A09F782-D005-4E24-AF35-D7E703CE03A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821" name="TextBox 8820">
          <a:hlinkClick xmlns:r="http://schemas.openxmlformats.org/officeDocument/2006/relationships" r:id="rId1"/>
          <a:extLst>
            <a:ext uri="{FF2B5EF4-FFF2-40B4-BE49-F238E27FC236}">
              <a16:creationId xmlns:a16="http://schemas.microsoft.com/office/drawing/2014/main" id="{6AB72D30-9FED-4F62-87F9-E80E44E8EE9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822" name="TextBox 8821">
          <a:hlinkClick xmlns:r="http://schemas.openxmlformats.org/officeDocument/2006/relationships" r:id="rId1"/>
          <a:extLst>
            <a:ext uri="{FF2B5EF4-FFF2-40B4-BE49-F238E27FC236}">
              <a16:creationId xmlns:a16="http://schemas.microsoft.com/office/drawing/2014/main" id="{BF0835EF-2892-4B97-8B23-31A11795204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823" name="TextBox 8822">
          <a:hlinkClick xmlns:r="http://schemas.openxmlformats.org/officeDocument/2006/relationships" r:id="rId1"/>
          <a:extLst>
            <a:ext uri="{FF2B5EF4-FFF2-40B4-BE49-F238E27FC236}">
              <a16:creationId xmlns:a16="http://schemas.microsoft.com/office/drawing/2014/main" id="{F6528272-2DCD-48F1-B7C9-03882B8DD60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824" name="TextBox 8823">
          <a:hlinkClick xmlns:r="http://schemas.openxmlformats.org/officeDocument/2006/relationships" r:id="rId1"/>
          <a:extLst>
            <a:ext uri="{FF2B5EF4-FFF2-40B4-BE49-F238E27FC236}">
              <a16:creationId xmlns:a16="http://schemas.microsoft.com/office/drawing/2014/main" id="{C7FCCF0E-4B16-4F07-9DAA-C4843A66FC6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825" name="TextBox 8824">
          <a:hlinkClick xmlns:r="http://schemas.openxmlformats.org/officeDocument/2006/relationships" r:id="rId1"/>
          <a:extLst>
            <a:ext uri="{FF2B5EF4-FFF2-40B4-BE49-F238E27FC236}">
              <a16:creationId xmlns:a16="http://schemas.microsoft.com/office/drawing/2014/main" id="{6EA63AD3-5665-4037-8821-4920D8BD677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826" name="TextBox 8825">
          <a:hlinkClick xmlns:r="http://schemas.openxmlformats.org/officeDocument/2006/relationships" r:id="rId1"/>
          <a:extLst>
            <a:ext uri="{FF2B5EF4-FFF2-40B4-BE49-F238E27FC236}">
              <a16:creationId xmlns:a16="http://schemas.microsoft.com/office/drawing/2014/main" id="{97CBA881-056E-44AE-A463-9D8761EBA1A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827" name="TextBox 8826">
          <a:hlinkClick xmlns:r="http://schemas.openxmlformats.org/officeDocument/2006/relationships" r:id="rId1"/>
          <a:extLst>
            <a:ext uri="{FF2B5EF4-FFF2-40B4-BE49-F238E27FC236}">
              <a16:creationId xmlns:a16="http://schemas.microsoft.com/office/drawing/2014/main" id="{A3051818-5E16-4F47-8CBE-B6E56B229C3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828" name="TextBox 8827">
          <a:hlinkClick xmlns:r="http://schemas.openxmlformats.org/officeDocument/2006/relationships" r:id="rId1"/>
          <a:extLst>
            <a:ext uri="{FF2B5EF4-FFF2-40B4-BE49-F238E27FC236}">
              <a16:creationId xmlns:a16="http://schemas.microsoft.com/office/drawing/2014/main" id="{9C44057F-972D-4C6E-93CA-DB3BAE1028B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8829" name="TextBox 8828">
          <a:hlinkClick xmlns:r="http://schemas.openxmlformats.org/officeDocument/2006/relationships" r:id="rId1"/>
          <a:extLst>
            <a:ext uri="{FF2B5EF4-FFF2-40B4-BE49-F238E27FC236}">
              <a16:creationId xmlns:a16="http://schemas.microsoft.com/office/drawing/2014/main" id="{F9533C70-F676-4C6B-920E-3B743B235CE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8830" name="TextBox 8829">
          <a:hlinkClick xmlns:r="http://schemas.openxmlformats.org/officeDocument/2006/relationships" r:id="rId1"/>
          <a:extLst>
            <a:ext uri="{FF2B5EF4-FFF2-40B4-BE49-F238E27FC236}">
              <a16:creationId xmlns:a16="http://schemas.microsoft.com/office/drawing/2014/main" id="{FFBE9008-11AE-4A50-9BF2-F7DDC027656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81</xdr:col>
      <xdr:colOff>1867217</xdr:colOff>
      <xdr:row>1</xdr:row>
      <xdr:rowOff>314261</xdr:rowOff>
    </xdr:from>
    <xdr:ext cx="1091375" cy="238443"/>
    <xdr:sp macro="" textlink="">
      <xdr:nvSpPr>
        <xdr:cNvPr id="8831" name="TextBox 8830">
          <a:hlinkClick xmlns:r="http://schemas.openxmlformats.org/officeDocument/2006/relationships" r:id="rId1"/>
          <a:extLst>
            <a:ext uri="{FF2B5EF4-FFF2-40B4-BE49-F238E27FC236}">
              <a16:creationId xmlns:a16="http://schemas.microsoft.com/office/drawing/2014/main" id="{2D4CB73F-2EFD-467E-AB6C-E151CEE3A9F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65</xdr:col>
      <xdr:colOff>1785937</xdr:colOff>
      <xdr:row>61</xdr:row>
      <xdr:rowOff>0</xdr:rowOff>
    </xdr:from>
    <xdr:ext cx="1535906" cy="488156"/>
    <xdr:sp macro="" textlink="">
      <xdr:nvSpPr>
        <xdr:cNvPr id="8832" name="TextBox 8831">
          <a:hlinkClick xmlns:r="http://schemas.openxmlformats.org/officeDocument/2006/relationships" r:id="rId1"/>
          <a:extLst>
            <a:ext uri="{FF2B5EF4-FFF2-40B4-BE49-F238E27FC236}">
              <a16:creationId xmlns:a16="http://schemas.microsoft.com/office/drawing/2014/main" id="{BA5A748E-7203-411E-9039-428E714B703D}"/>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2</xdr:row>
      <xdr:rowOff>781844</xdr:rowOff>
    </xdr:from>
    <xdr:ext cx="1377723" cy="488156"/>
    <xdr:sp macro="" textlink="">
      <xdr:nvSpPr>
        <xdr:cNvPr id="8833" name="TextBox 8832">
          <a:hlinkClick xmlns:r="http://schemas.openxmlformats.org/officeDocument/2006/relationships" r:id="rId1"/>
          <a:extLst>
            <a:ext uri="{FF2B5EF4-FFF2-40B4-BE49-F238E27FC236}">
              <a16:creationId xmlns:a16="http://schemas.microsoft.com/office/drawing/2014/main" id="{9D2A386B-1669-4194-A90D-47A0A1B3021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8834" name="TextBox 8833">
          <a:hlinkClick xmlns:r="http://schemas.openxmlformats.org/officeDocument/2006/relationships" r:id="rId1"/>
          <a:extLst>
            <a:ext uri="{FF2B5EF4-FFF2-40B4-BE49-F238E27FC236}">
              <a16:creationId xmlns:a16="http://schemas.microsoft.com/office/drawing/2014/main" id="{5970CF15-A88E-4B70-A87F-63CBCF73C169}"/>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8835" name="TextBox 8834">
          <a:hlinkClick xmlns:r="http://schemas.openxmlformats.org/officeDocument/2006/relationships" r:id="rId1"/>
          <a:extLst>
            <a:ext uri="{FF2B5EF4-FFF2-40B4-BE49-F238E27FC236}">
              <a16:creationId xmlns:a16="http://schemas.microsoft.com/office/drawing/2014/main" id="{206E4A0F-CFC3-469E-B72C-69C615A6B4E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8836" name="TextBox 8835">
          <a:hlinkClick xmlns:r="http://schemas.openxmlformats.org/officeDocument/2006/relationships" r:id="rId1"/>
          <a:extLst>
            <a:ext uri="{FF2B5EF4-FFF2-40B4-BE49-F238E27FC236}">
              <a16:creationId xmlns:a16="http://schemas.microsoft.com/office/drawing/2014/main" id="{F319E016-C13A-49FE-AAB1-CF6E980372F5}"/>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837" name="TextBox 8836">
          <a:hlinkClick xmlns:r="http://schemas.openxmlformats.org/officeDocument/2006/relationships" r:id="rId1"/>
          <a:extLst>
            <a:ext uri="{FF2B5EF4-FFF2-40B4-BE49-F238E27FC236}">
              <a16:creationId xmlns:a16="http://schemas.microsoft.com/office/drawing/2014/main" id="{B6D31955-C540-450C-8331-90F0F26B809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8838" name="TextBox 8837">
          <a:hlinkClick xmlns:r="http://schemas.openxmlformats.org/officeDocument/2006/relationships" r:id="rId1"/>
          <a:extLst>
            <a:ext uri="{FF2B5EF4-FFF2-40B4-BE49-F238E27FC236}">
              <a16:creationId xmlns:a16="http://schemas.microsoft.com/office/drawing/2014/main" id="{53F4AFBE-4FE8-4028-B898-83A1A2D9825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839" name="TextBox 8838">
          <a:hlinkClick xmlns:r="http://schemas.openxmlformats.org/officeDocument/2006/relationships" r:id="rId1"/>
          <a:extLst>
            <a:ext uri="{FF2B5EF4-FFF2-40B4-BE49-F238E27FC236}">
              <a16:creationId xmlns:a16="http://schemas.microsoft.com/office/drawing/2014/main" id="{D02995A8-D60A-43BA-B267-9D418F2A883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8840" name="TextBox 8839">
          <a:hlinkClick xmlns:r="http://schemas.openxmlformats.org/officeDocument/2006/relationships" r:id="rId1"/>
          <a:extLst>
            <a:ext uri="{FF2B5EF4-FFF2-40B4-BE49-F238E27FC236}">
              <a16:creationId xmlns:a16="http://schemas.microsoft.com/office/drawing/2014/main" id="{CB4F6A8E-0659-42A7-8A37-07C3B5A67CBE}"/>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8841" name="TextBox 8840">
          <a:hlinkClick xmlns:r="http://schemas.openxmlformats.org/officeDocument/2006/relationships" r:id="rId1"/>
          <a:extLst>
            <a:ext uri="{FF2B5EF4-FFF2-40B4-BE49-F238E27FC236}">
              <a16:creationId xmlns:a16="http://schemas.microsoft.com/office/drawing/2014/main" id="{F0E1421B-F9E8-438A-921A-80066A8B15F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8842" name="TextBox 8841">
          <a:hlinkClick xmlns:r="http://schemas.openxmlformats.org/officeDocument/2006/relationships" r:id="rId1"/>
          <a:extLst>
            <a:ext uri="{FF2B5EF4-FFF2-40B4-BE49-F238E27FC236}">
              <a16:creationId xmlns:a16="http://schemas.microsoft.com/office/drawing/2014/main" id="{93EE3A26-410C-4AB4-B7DD-440528DA2F0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8843" name="TextBox 8842">
          <a:hlinkClick xmlns:r="http://schemas.openxmlformats.org/officeDocument/2006/relationships" r:id="rId1"/>
          <a:extLst>
            <a:ext uri="{FF2B5EF4-FFF2-40B4-BE49-F238E27FC236}">
              <a16:creationId xmlns:a16="http://schemas.microsoft.com/office/drawing/2014/main" id="{97344C6F-DF26-4154-B30D-AC727ED2D54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1785937</xdr:colOff>
      <xdr:row>61</xdr:row>
      <xdr:rowOff>0</xdr:rowOff>
    </xdr:from>
    <xdr:ext cx="1535906" cy="488156"/>
    <xdr:sp macro="" textlink="">
      <xdr:nvSpPr>
        <xdr:cNvPr id="8844" name="TextBox 8843">
          <a:hlinkClick xmlns:r="http://schemas.openxmlformats.org/officeDocument/2006/relationships" r:id="rId1"/>
          <a:extLst>
            <a:ext uri="{FF2B5EF4-FFF2-40B4-BE49-F238E27FC236}">
              <a16:creationId xmlns:a16="http://schemas.microsoft.com/office/drawing/2014/main" id="{2047000A-8A5D-4023-8DB6-D4012CAE205A}"/>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8845" name="TextBox 8844">
          <a:hlinkClick xmlns:r="http://schemas.openxmlformats.org/officeDocument/2006/relationships" r:id="rId1"/>
          <a:extLst>
            <a:ext uri="{FF2B5EF4-FFF2-40B4-BE49-F238E27FC236}">
              <a16:creationId xmlns:a16="http://schemas.microsoft.com/office/drawing/2014/main" id="{9486C90F-734B-468E-BFBF-C454E8465EA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1785937</xdr:colOff>
      <xdr:row>61</xdr:row>
      <xdr:rowOff>0</xdr:rowOff>
    </xdr:from>
    <xdr:ext cx="1535906" cy="488156"/>
    <xdr:sp macro="" textlink="">
      <xdr:nvSpPr>
        <xdr:cNvPr id="8846" name="TextBox 8845">
          <a:hlinkClick xmlns:r="http://schemas.openxmlformats.org/officeDocument/2006/relationships" r:id="rId1"/>
          <a:extLst>
            <a:ext uri="{FF2B5EF4-FFF2-40B4-BE49-F238E27FC236}">
              <a16:creationId xmlns:a16="http://schemas.microsoft.com/office/drawing/2014/main" id="{FC46B1C7-AA0C-4DC9-9821-8F32C8FD5246}"/>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8847" name="TextBox 8846">
          <a:hlinkClick xmlns:r="http://schemas.openxmlformats.org/officeDocument/2006/relationships" r:id="rId1"/>
          <a:extLst>
            <a:ext uri="{FF2B5EF4-FFF2-40B4-BE49-F238E27FC236}">
              <a16:creationId xmlns:a16="http://schemas.microsoft.com/office/drawing/2014/main" id="{49BC89A4-25C7-452B-9A30-AD5234BBE8A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8848" name="TextBox 8847">
          <a:hlinkClick xmlns:r="http://schemas.openxmlformats.org/officeDocument/2006/relationships" r:id="rId1"/>
          <a:extLst>
            <a:ext uri="{FF2B5EF4-FFF2-40B4-BE49-F238E27FC236}">
              <a16:creationId xmlns:a16="http://schemas.microsoft.com/office/drawing/2014/main" id="{D7BBDB9E-35F5-4247-A469-B309FD5BB1E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8849" name="TextBox 8848">
          <a:hlinkClick xmlns:r="http://schemas.openxmlformats.org/officeDocument/2006/relationships" r:id="rId1"/>
          <a:extLst>
            <a:ext uri="{FF2B5EF4-FFF2-40B4-BE49-F238E27FC236}">
              <a16:creationId xmlns:a16="http://schemas.microsoft.com/office/drawing/2014/main" id="{DB670012-B90D-4C9C-9596-FE06E2AAB72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850" name="TextBox 8849">
          <a:hlinkClick xmlns:r="http://schemas.openxmlformats.org/officeDocument/2006/relationships" r:id="rId1"/>
          <a:extLst>
            <a:ext uri="{FF2B5EF4-FFF2-40B4-BE49-F238E27FC236}">
              <a16:creationId xmlns:a16="http://schemas.microsoft.com/office/drawing/2014/main" id="{A01D59B6-85D5-4912-BF12-8846B253CBB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851" name="TextBox 8850">
          <a:hlinkClick xmlns:r="http://schemas.openxmlformats.org/officeDocument/2006/relationships" r:id="rId1"/>
          <a:extLst>
            <a:ext uri="{FF2B5EF4-FFF2-40B4-BE49-F238E27FC236}">
              <a16:creationId xmlns:a16="http://schemas.microsoft.com/office/drawing/2014/main" id="{87760154-6C8B-4655-9088-B80D9B6F1EE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8852" name="TextBox 8851">
          <a:hlinkClick xmlns:r="http://schemas.openxmlformats.org/officeDocument/2006/relationships" r:id="rId1"/>
          <a:extLst>
            <a:ext uri="{FF2B5EF4-FFF2-40B4-BE49-F238E27FC236}">
              <a16:creationId xmlns:a16="http://schemas.microsoft.com/office/drawing/2014/main" id="{21110147-BEB9-4025-8BCC-A7E8DEBB94A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8853" name="TextBox 8852">
          <a:hlinkClick xmlns:r="http://schemas.openxmlformats.org/officeDocument/2006/relationships" r:id="rId1"/>
          <a:extLst>
            <a:ext uri="{FF2B5EF4-FFF2-40B4-BE49-F238E27FC236}">
              <a16:creationId xmlns:a16="http://schemas.microsoft.com/office/drawing/2014/main" id="{7DF739B2-A97F-4616-90BE-4E535718C9B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8854" name="TextBox 8853">
          <a:hlinkClick xmlns:r="http://schemas.openxmlformats.org/officeDocument/2006/relationships" r:id="rId1"/>
          <a:extLst>
            <a:ext uri="{FF2B5EF4-FFF2-40B4-BE49-F238E27FC236}">
              <a16:creationId xmlns:a16="http://schemas.microsoft.com/office/drawing/2014/main" id="{FC9A7C18-74F8-4E89-96E5-9C1AA11CD03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8855" name="TextBox 8854">
          <a:hlinkClick xmlns:r="http://schemas.openxmlformats.org/officeDocument/2006/relationships" r:id="rId1"/>
          <a:extLst>
            <a:ext uri="{FF2B5EF4-FFF2-40B4-BE49-F238E27FC236}">
              <a16:creationId xmlns:a16="http://schemas.microsoft.com/office/drawing/2014/main" id="{AF11AF21-ECBC-4E04-B012-10D3C56A162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8856" name="TextBox 8855">
          <a:hlinkClick xmlns:r="http://schemas.openxmlformats.org/officeDocument/2006/relationships" r:id="rId1"/>
          <a:extLst>
            <a:ext uri="{FF2B5EF4-FFF2-40B4-BE49-F238E27FC236}">
              <a16:creationId xmlns:a16="http://schemas.microsoft.com/office/drawing/2014/main" id="{5F6CDE4B-32F3-4FB5-80B8-448DA434F5E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8857" name="TextBox 8856">
          <a:hlinkClick xmlns:r="http://schemas.openxmlformats.org/officeDocument/2006/relationships" r:id="rId1"/>
          <a:extLst>
            <a:ext uri="{FF2B5EF4-FFF2-40B4-BE49-F238E27FC236}">
              <a16:creationId xmlns:a16="http://schemas.microsoft.com/office/drawing/2014/main" id="{C8CE3D5D-FFEF-43BE-8E39-D7039FBF540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8858" name="TextBox 8857">
          <a:hlinkClick xmlns:r="http://schemas.openxmlformats.org/officeDocument/2006/relationships" r:id="rId1"/>
          <a:extLst>
            <a:ext uri="{FF2B5EF4-FFF2-40B4-BE49-F238E27FC236}">
              <a16:creationId xmlns:a16="http://schemas.microsoft.com/office/drawing/2014/main" id="{2B81CAF5-52E7-41ED-8548-B84F7F87DAF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8859" name="TextBox 8858">
          <a:hlinkClick xmlns:r="http://schemas.openxmlformats.org/officeDocument/2006/relationships" r:id="rId1"/>
          <a:extLst>
            <a:ext uri="{FF2B5EF4-FFF2-40B4-BE49-F238E27FC236}">
              <a16:creationId xmlns:a16="http://schemas.microsoft.com/office/drawing/2014/main" id="{661AA3DE-467B-43EF-9062-63A45E20C74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8860" name="TextBox 8859">
          <a:hlinkClick xmlns:r="http://schemas.openxmlformats.org/officeDocument/2006/relationships" r:id="rId1"/>
          <a:extLst>
            <a:ext uri="{FF2B5EF4-FFF2-40B4-BE49-F238E27FC236}">
              <a16:creationId xmlns:a16="http://schemas.microsoft.com/office/drawing/2014/main" id="{F86DDD29-9DD3-4008-A8C9-FEBD35E682D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8861" name="TextBox 8860">
          <a:hlinkClick xmlns:r="http://schemas.openxmlformats.org/officeDocument/2006/relationships" r:id="rId1"/>
          <a:extLst>
            <a:ext uri="{FF2B5EF4-FFF2-40B4-BE49-F238E27FC236}">
              <a16:creationId xmlns:a16="http://schemas.microsoft.com/office/drawing/2014/main" id="{8570B43F-901C-4E48-91FF-F8F75D37D9D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8862" name="TextBox 8861">
          <a:hlinkClick xmlns:r="http://schemas.openxmlformats.org/officeDocument/2006/relationships" r:id="rId1"/>
          <a:extLst>
            <a:ext uri="{FF2B5EF4-FFF2-40B4-BE49-F238E27FC236}">
              <a16:creationId xmlns:a16="http://schemas.microsoft.com/office/drawing/2014/main" id="{52FC6C52-AA88-4F76-BA08-D7759C9FCD3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8863" name="TextBox 8862">
          <a:hlinkClick xmlns:r="http://schemas.openxmlformats.org/officeDocument/2006/relationships" r:id="rId1"/>
          <a:extLst>
            <a:ext uri="{FF2B5EF4-FFF2-40B4-BE49-F238E27FC236}">
              <a16:creationId xmlns:a16="http://schemas.microsoft.com/office/drawing/2014/main" id="{D5416767-F4B4-46C7-BE13-A61CB74F3DC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8864" name="TextBox 8863">
          <a:hlinkClick xmlns:r="http://schemas.openxmlformats.org/officeDocument/2006/relationships" r:id="rId1"/>
          <a:extLst>
            <a:ext uri="{FF2B5EF4-FFF2-40B4-BE49-F238E27FC236}">
              <a16:creationId xmlns:a16="http://schemas.microsoft.com/office/drawing/2014/main" id="{92AAF215-21F2-4D12-AB94-1433884BBEC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8865" name="TextBox 8864">
          <a:hlinkClick xmlns:r="http://schemas.openxmlformats.org/officeDocument/2006/relationships" r:id="rId1"/>
          <a:extLst>
            <a:ext uri="{FF2B5EF4-FFF2-40B4-BE49-F238E27FC236}">
              <a16:creationId xmlns:a16="http://schemas.microsoft.com/office/drawing/2014/main" id="{BE6514A7-BEE8-44B2-9357-048518BDCB8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8866" name="TextBox 8865">
          <a:hlinkClick xmlns:r="http://schemas.openxmlformats.org/officeDocument/2006/relationships" r:id="rId1"/>
          <a:extLst>
            <a:ext uri="{FF2B5EF4-FFF2-40B4-BE49-F238E27FC236}">
              <a16:creationId xmlns:a16="http://schemas.microsoft.com/office/drawing/2014/main" id="{49E90095-4285-482B-963D-BC93FA2C75C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8867" name="TextBox 8866">
          <a:hlinkClick xmlns:r="http://schemas.openxmlformats.org/officeDocument/2006/relationships" r:id="rId1"/>
          <a:extLst>
            <a:ext uri="{FF2B5EF4-FFF2-40B4-BE49-F238E27FC236}">
              <a16:creationId xmlns:a16="http://schemas.microsoft.com/office/drawing/2014/main" id="{D7DF37DA-C488-421E-9E24-4A3D933149B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8868" name="TextBox 8867">
          <a:hlinkClick xmlns:r="http://schemas.openxmlformats.org/officeDocument/2006/relationships" r:id="rId1"/>
          <a:extLst>
            <a:ext uri="{FF2B5EF4-FFF2-40B4-BE49-F238E27FC236}">
              <a16:creationId xmlns:a16="http://schemas.microsoft.com/office/drawing/2014/main" id="{0EB83CEB-6E72-45B9-8D29-6C56D8E844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8869" name="TextBox 8868">
          <a:hlinkClick xmlns:r="http://schemas.openxmlformats.org/officeDocument/2006/relationships" r:id="rId1"/>
          <a:extLst>
            <a:ext uri="{FF2B5EF4-FFF2-40B4-BE49-F238E27FC236}">
              <a16:creationId xmlns:a16="http://schemas.microsoft.com/office/drawing/2014/main" id="{87AA0103-2C05-48FB-90AD-255581FBCE9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8870" name="TextBox 8869">
          <a:hlinkClick xmlns:r="http://schemas.openxmlformats.org/officeDocument/2006/relationships" r:id="rId1"/>
          <a:extLst>
            <a:ext uri="{FF2B5EF4-FFF2-40B4-BE49-F238E27FC236}">
              <a16:creationId xmlns:a16="http://schemas.microsoft.com/office/drawing/2014/main" id="{20343F2C-38E1-48DA-B3DB-433C083CF9F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8871" name="TextBox 8870">
          <a:hlinkClick xmlns:r="http://schemas.openxmlformats.org/officeDocument/2006/relationships" r:id="rId1"/>
          <a:extLst>
            <a:ext uri="{FF2B5EF4-FFF2-40B4-BE49-F238E27FC236}">
              <a16:creationId xmlns:a16="http://schemas.microsoft.com/office/drawing/2014/main" id="{705C098D-160B-4CAD-B573-4281B403228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8872" name="TextBox 8871">
          <a:hlinkClick xmlns:r="http://schemas.openxmlformats.org/officeDocument/2006/relationships" r:id="rId1"/>
          <a:extLst>
            <a:ext uri="{FF2B5EF4-FFF2-40B4-BE49-F238E27FC236}">
              <a16:creationId xmlns:a16="http://schemas.microsoft.com/office/drawing/2014/main" id="{7703BB4F-22B0-4A08-9CAA-75828AB61FD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8873" name="TextBox 8872">
          <a:hlinkClick xmlns:r="http://schemas.openxmlformats.org/officeDocument/2006/relationships" r:id="rId1"/>
          <a:extLst>
            <a:ext uri="{FF2B5EF4-FFF2-40B4-BE49-F238E27FC236}">
              <a16:creationId xmlns:a16="http://schemas.microsoft.com/office/drawing/2014/main" id="{97F0DA98-4DC0-46F9-AF9E-3D25020DD9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8874" name="TextBox 8873">
          <a:hlinkClick xmlns:r="http://schemas.openxmlformats.org/officeDocument/2006/relationships" r:id="rId1"/>
          <a:extLst>
            <a:ext uri="{FF2B5EF4-FFF2-40B4-BE49-F238E27FC236}">
              <a16:creationId xmlns:a16="http://schemas.microsoft.com/office/drawing/2014/main" id="{498652A3-DBC5-46D6-8635-4715196BA20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8875" name="TextBox 8874">
          <a:hlinkClick xmlns:r="http://schemas.openxmlformats.org/officeDocument/2006/relationships" r:id="rId1"/>
          <a:extLst>
            <a:ext uri="{FF2B5EF4-FFF2-40B4-BE49-F238E27FC236}">
              <a16:creationId xmlns:a16="http://schemas.microsoft.com/office/drawing/2014/main" id="{94875A2F-8610-4141-8773-F84A04BFDD8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8876" name="TextBox 8875">
          <a:hlinkClick xmlns:r="http://schemas.openxmlformats.org/officeDocument/2006/relationships" r:id="rId1"/>
          <a:extLst>
            <a:ext uri="{FF2B5EF4-FFF2-40B4-BE49-F238E27FC236}">
              <a16:creationId xmlns:a16="http://schemas.microsoft.com/office/drawing/2014/main" id="{22EF2DF3-82D9-4476-B4D1-0E48B4E57A0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8877" name="TextBox 8876">
          <a:hlinkClick xmlns:r="http://schemas.openxmlformats.org/officeDocument/2006/relationships" r:id="rId1"/>
          <a:extLst>
            <a:ext uri="{FF2B5EF4-FFF2-40B4-BE49-F238E27FC236}">
              <a16:creationId xmlns:a16="http://schemas.microsoft.com/office/drawing/2014/main" id="{14E696F5-8E3A-42C9-81D5-9085CE05EFB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8878" name="TextBox 8877">
          <a:hlinkClick xmlns:r="http://schemas.openxmlformats.org/officeDocument/2006/relationships" r:id="rId1"/>
          <a:extLst>
            <a:ext uri="{FF2B5EF4-FFF2-40B4-BE49-F238E27FC236}">
              <a16:creationId xmlns:a16="http://schemas.microsoft.com/office/drawing/2014/main" id="{9F32DA02-6DF2-4CD7-9C30-F020538D416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8879" name="TextBox 8878">
          <a:hlinkClick xmlns:r="http://schemas.openxmlformats.org/officeDocument/2006/relationships" r:id="rId1"/>
          <a:extLst>
            <a:ext uri="{FF2B5EF4-FFF2-40B4-BE49-F238E27FC236}">
              <a16:creationId xmlns:a16="http://schemas.microsoft.com/office/drawing/2014/main" id="{0E36F113-C768-44A0-B026-8FC8EC0636F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8880" name="TextBox 8879">
          <a:hlinkClick xmlns:r="http://schemas.openxmlformats.org/officeDocument/2006/relationships" r:id="rId1"/>
          <a:extLst>
            <a:ext uri="{FF2B5EF4-FFF2-40B4-BE49-F238E27FC236}">
              <a16:creationId xmlns:a16="http://schemas.microsoft.com/office/drawing/2014/main" id="{15880C1C-B5CB-4FB0-B9BA-CF4E7758007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8881" name="TextBox 8880">
          <a:hlinkClick xmlns:r="http://schemas.openxmlformats.org/officeDocument/2006/relationships" r:id="rId1"/>
          <a:extLst>
            <a:ext uri="{FF2B5EF4-FFF2-40B4-BE49-F238E27FC236}">
              <a16:creationId xmlns:a16="http://schemas.microsoft.com/office/drawing/2014/main" id="{8F198900-1F53-4D7F-9596-4613A1A40D8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8882" name="TextBox 8881">
          <a:hlinkClick xmlns:r="http://schemas.openxmlformats.org/officeDocument/2006/relationships" r:id="rId1"/>
          <a:extLst>
            <a:ext uri="{FF2B5EF4-FFF2-40B4-BE49-F238E27FC236}">
              <a16:creationId xmlns:a16="http://schemas.microsoft.com/office/drawing/2014/main" id="{73101D7E-8132-43BE-B7B6-6CD86A18EEB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8883" name="TextBox 8882">
          <a:hlinkClick xmlns:r="http://schemas.openxmlformats.org/officeDocument/2006/relationships" r:id="rId1"/>
          <a:extLst>
            <a:ext uri="{FF2B5EF4-FFF2-40B4-BE49-F238E27FC236}">
              <a16:creationId xmlns:a16="http://schemas.microsoft.com/office/drawing/2014/main" id="{BF555907-C96A-407F-85C2-38F8F9F91F2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8884" name="TextBox 8883">
          <a:hlinkClick xmlns:r="http://schemas.openxmlformats.org/officeDocument/2006/relationships" r:id="rId1"/>
          <a:extLst>
            <a:ext uri="{FF2B5EF4-FFF2-40B4-BE49-F238E27FC236}">
              <a16:creationId xmlns:a16="http://schemas.microsoft.com/office/drawing/2014/main" id="{BC734BDB-0F88-4D2D-A2E3-C20FECA04EE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8885" name="TextBox 8884">
          <a:hlinkClick xmlns:r="http://schemas.openxmlformats.org/officeDocument/2006/relationships" r:id="rId1"/>
          <a:extLst>
            <a:ext uri="{FF2B5EF4-FFF2-40B4-BE49-F238E27FC236}">
              <a16:creationId xmlns:a16="http://schemas.microsoft.com/office/drawing/2014/main" id="{49CB4E07-AB5C-4905-9CDF-EA3397F9123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8886" name="TextBox 8885">
          <a:hlinkClick xmlns:r="http://schemas.openxmlformats.org/officeDocument/2006/relationships" r:id="rId1"/>
          <a:extLst>
            <a:ext uri="{FF2B5EF4-FFF2-40B4-BE49-F238E27FC236}">
              <a16:creationId xmlns:a16="http://schemas.microsoft.com/office/drawing/2014/main" id="{E810800C-D419-43A0-A8BA-2E2D894BA3C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8887" name="TextBox 8886">
          <a:hlinkClick xmlns:r="http://schemas.openxmlformats.org/officeDocument/2006/relationships" r:id="rId1"/>
          <a:extLst>
            <a:ext uri="{FF2B5EF4-FFF2-40B4-BE49-F238E27FC236}">
              <a16:creationId xmlns:a16="http://schemas.microsoft.com/office/drawing/2014/main" id="{61BF77B6-9DCF-4C94-883E-FDF765B3A6F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8888" name="TextBox 8887">
          <a:hlinkClick xmlns:r="http://schemas.openxmlformats.org/officeDocument/2006/relationships" r:id="rId1"/>
          <a:extLst>
            <a:ext uri="{FF2B5EF4-FFF2-40B4-BE49-F238E27FC236}">
              <a16:creationId xmlns:a16="http://schemas.microsoft.com/office/drawing/2014/main" id="{69FA71A1-94E8-447D-B89D-EFB04AFEB49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8889" name="TextBox 8888">
          <a:hlinkClick xmlns:r="http://schemas.openxmlformats.org/officeDocument/2006/relationships" r:id="rId1"/>
          <a:extLst>
            <a:ext uri="{FF2B5EF4-FFF2-40B4-BE49-F238E27FC236}">
              <a16:creationId xmlns:a16="http://schemas.microsoft.com/office/drawing/2014/main" id="{90A61FD1-7A9B-4955-BF83-297E168104F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8890" name="TextBox 8889">
          <a:hlinkClick xmlns:r="http://schemas.openxmlformats.org/officeDocument/2006/relationships" r:id="rId1"/>
          <a:extLst>
            <a:ext uri="{FF2B5EF4-FFF2-40B4-BE49-F238E27FC236}">
              <a16:creationId xmlns:a16="http://schemas.microsoft.com/office/drawing/2014/main" id="{6309ABDB-97F9-4563-B229-F339DCD605C1}"/>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8891" name="TextBox 8890">
          <a:hlinkClick xmlns:r="http://schemas.openxmlformats.org/officeDocument/2006/relationships" r:id="rId1"/>
          <a:extLst>
            <a:ext uri="{FF2B5EF4-FFF2-40B4-BE49-F238E27FC236}">
              <a16:creationId xmlns:a16="http://schemas.microsoft.com/office/drawing/2014/main" id="{2D6E23C3-1000-4516-8CD8-DE398FD8B76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892" name="TextBox 8891">
          <a:hlinkClick xmlns:r="http://schemas.openxmlformats.org/officeDocument/2006/relationships" r:id="rId1"/>
          <a:extLst>
            <a:ext uri="{FF2B5EF4-FFF2-40B4-BE49-F238E27FC236}">
              <a16:creationId xmlns:a16="http://schemas.microsoft.com/office/drawing/2014/main" id="{A7053CCE-B549-43EB-8AF9-171581FC1F9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8893" name="TextBox 8892">
          <a:hlinkClick xmlns:r="http://schemas.openxmlformats.org/officeDocument/2006/relationships" r:id="rId1"/>
          <a:extLst>
            <a:ext uri="{FF2B5EF4-FFF2-40B4-BE49-F238E27FC236}">
              <a16:creationId xmlns:a16="http://schemas.microsoft.com/office/drawing/2014/main" id="{6969C607-8B47-47EC-87A2-3491759EC4D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3</xdr:row>
      <xdr:rowOff>781844</xdr:rowOff>
    </xdr:from>
    <xdr:ext cx="1377723" cy="488156"/>
    <xdr:sp macro="" textlink="">
      <xdr:nvSpPr>
        <xdr:cNvPr id="8894" name="TextBox 8893">
          <a:hlinkClick xmlns:r="http://schemas.openxmlformats.org/officeDocument/2006/relationships" r:id="rId1"/>
          <a:extLst>
            <a:ext uri="{FF2B5EF4-FFF2-40B4-BE49-F238E27FC236}">
              <a16:creationId xmlns:a16="http://schemas.microsoft.com/office/drawing/2014/main" id="{EE5B4544-8759-44E4-866F-2E5569E8692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8895" name="TextBox 8894">
          <a:hlinkClick xmlns:r="http://schemas.openxmlformats.org/officeDocument/2006/relationships" r:id="rId1"/>
          <a:extLst>
            <a:ext uri="{FF2B5EF4-FFF2-40B4-BE49-F238E27FC236}">
              <a16:creationId xmlns:a16="http://schemas.microsoft.com/office/drawing/2014/main" id="{C6A43011-3A0C-4932-918F-6F21D9C7BC6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896" name="TextBox 8895">
          <a:hlinkClick xmlns:r="http://schemas.openxmlformats.org/officeDocument/2006/relationships" r:id="rId1"/>
          <a:extLst>
            <a:ext uri="{FF2B5EF4-FFF2-40B4-BE49-F238E27FC236}">
              <a16:creationId xmlns:a16="http://schemas.microsoft.com/office/drawing/2014/main" id="{72D63F5B-B3F3-407F-A5C3-BDD75A518EF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8897" name="TextBox 8896">
          <a:hlinkClick xmlns:r="http://schemas.openxmlformats.org/officeDocument/2006/relationships" r:id="rId1"/>
          <a:extLst>
            <a:ext uri="{FF2B5EF4-FFF2-40B4-BE49-F238E27FC236}">
              <a16:creationId xmlns:a16="http://schemas.microsoft.com/office/drawing/2014/main" id="{AEEC0E03-B3B8-4C66-AED0-7DB4BC58295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8898" name="TextBox 8897">
          <a:hlinkClick xmlns:r="http://schemas.openxmlformats.org/officeDocument/2006/relationships" r:id="rId1"/>
          <a:extLst>
            <a:ext uri="{FF2B5EF4-FFF2-40B4-BE49-F238E27FC236}">
              <a16:creationId xmlns:a16="http://schemas.microsoft.com/office/drawing/2014/main" id="{2A6A985A-B40B-4FED-8710-D88A6C75DEB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8899" name="TextBox 8898">
          <a:hlinkClick xmlns:r="http://schemas.openxmlformats.org/officeDocument/2006/relationships" r:id="rId1"/>
          <a:extLst>
            <a:ext uri="{FF2B5EF4-FFF2-40B4-BE49-F238E27FC236}">
              <a16:creationId xmlns:a16="http://schemas.microsoft.com/office/drawing/2014/main" id="{FEEEF6C3-EDB7-456D-8E90-860C4E11150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1867217</xdr:colOff>
      <xdr:row>1</xdr:row>
      <xdr:rowOff>314261</xdr:rowOff>
    </xdr:from>
    <xdr:ext cx="1091375" cy="238443"/>
    <xdr:sp macro="" textlink="">
      <xdr:nvSpPr>
        <xdr:cNvPr id="8900" name="TextBox 8899">
          <a:hlinkClick xmlns:r="http://schemas.openxmlformats.org/officeDocument/2006/relationships" r:id="rId1"/>
          <a:extLst>
            <a:ext uri="{FF2B5EF4-FFF2-40B4-BE49-F238E27FC236}">
              <a16:creationId xmlns:a16="http://schemas.microsoft.com/office/drawing/2014/main" id="{43100E0E-026C-4B22-B9F2-F02752D8835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8901" name="TextBox 8900">
          <a:hlinkClick xmlns:r="http://schemas.openxmlformats.org/officeDocument/2006/relationships" r:id="rId1"/>
          <a:extLst>
            <a:ext uri="{FF2B5EF4-FFF2-40B4-BE49-F238E27FC236}">
              <a16:creationId xmlns:a16="http://schemas.microsoft.com/office/drawing/2014/main" id="{0D1159D6-C0BF-4E58-BF48-BD118477216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8902" name="TextBox 8901">
          <a:hlinkClick xmlns:r="http://schemas.openxmlformats.org/officeDocument/2006/relationships" r:id="rId1"/>
          <a:extLst>
            <a:ext uri="{FF2B5EF4-FFF2-40B4-BE49-F238E27FC236}">
              <a16:creationId xmlns:a16="http://schemas.microsoft.com/office/drawing/2014/main" id="{57089400-6897-416E-B6D9-9B0755AA393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8903" name="TextBox 8902">
          <a:hlinkClick xmlns:r="http://schemas.openxmlformats.org/officeDocument/2006/relationships" r:id="rId1"/>
          <a:extLst>
            <a:ext uri="{FF2B5EF4-FFF2-40B4-BE49-F238E27FC236}">
              <a16:creationId xmlns:a16="http://schemas.microsoft.com/office/drawing/2014/main" id="{541BE7CA-EADC-4C72-820C-35E61608CFB7}"/>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8904" name="TextBox 8903">
          <a:hlinkClick xmlns:r="http://schemas.openxmlformats.org/officeDocument/2006/relationships" r:id="rId1"/>
          <a:extLst>
            <a:ext uri="{FF2B5EF4-FFF2-40B4-BE49-F238E27FC236}">
              <a16:creationId xmlns:a16="http://schemas.microsoft.com/office/drawing/2014/main" id="{BADFD6C4-0B71-40A9-9FEB-81D43530B8B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8905" name="TextBox 8904">
          <a:hlinkClick xmlns:r="http://schemas.openxmlformats.org/officeDocument/2006/relationships" r:id="rId1"/>
          <a:extLst>
            <a:ext uri="{FF2B5EF4-FFF2-40B4-BE49-F238E27FC236}">
              <a16:creationId xmlns:a16="http://schemas.microsoft.com/office/drawing/2014/main" id="{73CD5252-F0D9-4803-83BC-3DEF9FD823A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8906" name="TextBox 8905">
          <a:hlinkClick xmlns:r="http://schemas.openxmlformats.org/officeDocument/2006/relationships" r:id="rId1"/>
          <a:extLst>
            <a:ext uri="{FF2B5EF4-FFF2-40B4-BE49-F238E27FC236}">
              <a16:creationId xmlns:a16="http://schemas.microsoft.com/office/drawing/2014/main" id="{F79EB299-D021-4097-8C88-D153212716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8907" name="TextBox 8906">
          <a:hlinkClick xmlns:r="http://schemas.openxmlformats.org/officeDocument/2006/relationships" r:id="rId1"/>
          <a:extLst>
            <a:ext uri="{FF2B5EF4-FFF2-40B4-BE49-F238E27FC236}">
              <a16:creationId xmlns:a16="http://schemas.microsoft.com/office/drawing/2014/main" id="{61D3C226-D2DF-44D6-83E4-FB0236F96B9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8908" name="TextBox 8907">
          <a:hlinkClick xmlns:r="http://schemas.openxmlformats.org/officeDocument/2006/relationships" r:id="rId1"/>
          <a:extLst>
            <a:ext uri="{FF2B5EF4-FFF2-40B4-BE49-F238E27FC236}">
              <a16:creationId xmlns:a16="http://schemas.microsoft.com/office/drawing/2014/main" id="{A77C4048-7701-4848-9848-2BA66B1E37D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8909" name="TextBox 8908">
          <a:hlinkClick xmlns:r="http://schemas.openxmlformats.org/officeDocument/2006/relationships" r:id="rId1"/>
          <a:extLst>
            <a:ext uri="{FF2B5EF4-FFF2-40B4-BE49-F238E27FC236}">
              <a16:creationId xmlns:a16="http://schemas.microsoft.com/office/drawing/2014/main" id="{6325557C-4D80-464E-B8D1-18B2A96474B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8910" name="TextBox 8909">
          <a:hlinkClick xmlns:r="http://schemas.openxmlformats.org/officeDocument/2006/relationships" r:id="rId1"/>
          <a:extLst>
            <a:ext uri="{FF2B5EF4-FFF2-40B4-BE49-F238E27FC236}">
              <a16:creationId xmlns:a16="http://schemas.microsoft.com/office/drawing/2014/main" id="{CB20B727-E0E8-48F7-994B-3EE54A1A3E42}"/>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8911" name="TextBox 8910">
          <a:hlinkClick xmlns:r="http://schemas.openxmlformats.org/officeDocument/2006/relationships" r:id="rId1"/>
          <a:extLst>
            <a:ext uri="{FF2B5EF4-FFF2-40B4-BE49-F238E27FC236}">
              <a16:creationId xmlns:a16="http://schemas.microsoft.com/office/drawing/2014/main" id="{FB8742C8-8F40-48AB-9639-9D0B195D7A6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8912" name="TextBox 8911">
          <a:hlinkClick xmlns:r="http://schemas.openxmlformats.org/officeDocument/2006/relationships" r:id="rId1"/>
          <a:extLst>
            <a:ext uri="{FF2B5EF4-FFF2-40B4-BE49-F238E27FC236}">
              <a16:creationId xmlns:a16="http://schemas.microsoft.com/office/drawing/2014/main" id="{3579CF97-1968-4D80-AE44-2ECAABC8383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8913" name="TextBox 8912">
          <a:hlinkClick xmlns:r="http://schemas.openxmlformats.org/officeDocument/2006/relationships" r:id="rId1"/>
          <a:extLst>
            <a:ext uri="{FF2B5EF4-FFF2-40B4-BE49-F238E27FC236}">
              <a16:creationId xmlns:a16="http://schemas.microsoft.com/office/drawing/2014/main" id="{3BAFB1DC-081A-40E7-A2D9-9C3BDC005427}"/>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8914" name="TextBox 8913">
          <a:hlinkClick xmlns:r="http://schemas.openxmlformats.org/officeDocument/2006/relationships" r:id="rId1"/>
          <a:extLst>
            <a:ext uri="{FF2B5EF4-FFF2-40B4-BE49-F238E27FC236}">
              <a16:creationId xmlns:a16="http://schemas.microsoft.com/office/drawing/2014/main" id="{A8B03B89-5F9B-4B1D-B5F0-7097A93D9F0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8915" name="TextBox 8914">
          <a:hlinkClick xmlns:r="http://schemas.openxmlformats.org/officeDocument/2006/relationships" r:id="rId1"/>
          <a:extLst>
            <a:ext uri="{FF2B5EF4-FFF2-40B4-BE49-F238E27FC236}">
              <a16:creationId xmlns:a16="http://schemas.microsoft.com/office/drawing/2014/main" id="{1CE19B75-AA66-40DB-AA1F-67FA626441F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8916" name="TextBox 8915">
          <a:hlinkClick xmlns:r="http://schemas.openxmlformats.org/officeDocument/2006/relationships" r:id="rId1"/>
          <a:extLst>
            <a:ext uri="{FF2B5EF4-FFF2-40B4-BE49-F238E27FC236}">
              <a16:creationId xmlns:a16="http://schemas.microsoft.com/office/drawing/2014/main" id="{F0756648-18C8-4931-AB0D-F8E82B4157F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8917" name="TextBox 8916">
          <a:hlinkClick xmlns:r="http://schemas.openxmlformats.org/officeDocument/2006/relationships" r:id="rId1"/>
          <a:extLst>
            <a:ext uri="{FF2B5EF4-FFF2-40B4-BE49-F238E27FC236}">
              <a16:creationId xmlns:a16="http://schemas.microsoft.com/office/drawing/2014/main" id="{240D4965-24EF-4452-9ED8-5261992B243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8918" name="TextBox 8917">
          <a:hlinkClick xmlns:r="http://schemas.openxmlformats.org/officeDocument/2006/relationships" r:id="rId1"/>
          <a:extLst>
            <a:ext uri="{FF2B5EF4-FFF2-40B4-BE49-F238E27FC236}">
              <a16:creationId xmlns:a16="http://schemas.microsoft.com/office/drawing/2014/main" id="{72EE786E-7E2C-4EA9-BEA8-90F80CEC622A}"/>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8919" name="TextBox 8918">
          <a:hlinkClick xmlns:r="http://schemas.openxmlformats.org/officeDocument/2006/relationships" r:id="rId1"/>
          <a:extLst>
            <a:ext uri="{FF2B5EF4-FFF2-40B4-BE49-F238E27FC236}">
              <a16:creationId xmlns:a16="http://schemas.microsoft.com/office/drawing/2014/main" id="{5313193B-D6FA-44C3-A30E-5FBD6A7F656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8920" name="TextBox 8919">
          <a:hlinkClick xmlns:r="http://schemas.openxmlformats.org/officeDocument/2006/relationships" r:id="rId1"/>
          <a:extLst>
            <a:ext uri="{FF2B5EF4-FFF2-40B4-BE49-F238E27FC236}">
              <a16:creationId xmlns:a16="http://schemas.microsoft.com/office/drawing/2014/main" id="{97B3658D-621C-4A4C-A77C-98015610C58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8921" name="TextBox 8920">
          <a:hlinkClick xmlns:r="http://schemas.openxmlformats.org/officeDocument/2006/relationships" r:id="rId1"/>
          <a:extLst>
            <a:ext uri="{FF2B5EF4-FFF2-40B4-BE49-F238E27FC236}">
              <a16:creationId xmlns:a16="http://schemas.microsoft.com/office/drawing/2014/main" id="{2BA68A71-CE76-477B-B280-3D2F5F72F14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8922" name="TextBox 8921">
          <a:hlinkClick xmlns:r="http://schemas.openxmlformats.org/officeDocument/2006/relationships" r:id="rId1"/>
          <a:extLst>
            <a:ext uri="{FF2B5EF4-FFF2-40B4-BE49-F238E27FC236}">
              <a16:creationId xmlns:a16="http://schemas.microsoft.com/office/drawing/2014/main" id="{972B0438-EC8E-414C-AD9E-5FD02C324CD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8923" name="TextBox 8922">
          <a:hlinkClick xmlns:r="http://schemas.openxmlformats.org/officeDocument/2006/relationships" r:id="rId1"/>
          <a:extLst>
            <a:ext uri="{FF2B5EF4-FFF2-40B4-BE49-F238E27FC236}">
              <a16:creationId xmlns:a16="http://schemas.microsoft.com/office/drawing/2014/main" id="{0E22ADE2-E0F6-493A-9319-536795B21C5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8924" name="TextBox 8923">
          <a:hlinkClick xmlns:r="http://schemas.openxmlformats.org/officeDocument/2006/relationships" r:id="rId1"/>
          <a:extLst>
            <a:ext uri="{FF2B5EF4-FFF2-40B4-BE49-F238E27FC236}">
              <a16:creationId xmlns:a16="http://schemas.microsoft.com/office/drawing/2014/main" id="{74CC66DF-C389-4CE3-98A3-E415EE6F5C6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8925" name="TextBox 8924">
          <a:hlinkClick xmlns:r="http://schemas.openxmlformats.org/officeDocument/2006/relationships" r:id="rId1"/>
          <a:extLst>
            <a:ext uri="{FF2B5EF4-FFF2-40B4-BE49-F238E27FC236}">
              <a16:creationId xmlns:a16="http://schemas.microsoft.com/office/drawing/2014/main" id="{7C1D8F39-4108-42E6-BD2C-D5CF0C70054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8926" name="TextBox 8925">
          <a:hlinkClick xmlns:r="http://schemas.openxmlformats.org/officeDocument/2006/relationships" r:id="rId1"/>
          <a:extLst>
            <a:ext uri="{FF2B5EF4-FFF2-40B4-BE49-F238E27FC236}">
              <a16:creationId xmlns:a16="http://schemas.microsoft.com/office/drawing/2014/main" id="{4F98CB7E-D1EF-4B04-9F58-70451082F22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8927" name="TextBox 8926">
          <a:hlinkClick xmlns:r="http://schemas.openxmlformats.org/officeDocument/2006/relationships" r:id="rId1"/>
          <a:extLst>
            <a:ext uri="{FF2B5EF4-FFF2-40B4-BE49-F238E27FC236}">
              <a16:creationId xmlns:a16="http://schemas.microsoft.com/office/drawing/2014/main" id="{DD9776F1-ED66-4640-9A94-06818CB0AA0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8928" name="TextBox 8927">
          <a:hlinkClick xmlns:r="http://schemas.openxmlformats.org/officeDocument/2006/relationships" r:id="rId1"/>
          <a:extLst>
            <a:ext uri="{FF2B5EF4-FFF2-40B4-BE49-F238E27FC236}">
              <a16:creationId xmlns:a16="http://schemas.microsoft.com/office/drawing/2014/main" id="{84C534E7-DAA5-41B1-9137-456AE09BCE1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8929" name="TextBox 8928">
          <a:hlinkClick xmlns:r="http://schemas.openxmlformats.org/officeDocument/2006/relationships" r:id="rId1"/>
          <a:extLst>
            <a:ext uri="{FF2B5EF4-FFF2-40B4-BE49-F238E27FC236}">
              <a16:creationId xmlns:a16="http://schemas.microsoft.com/office/drawing/2014/main" id="{539F9966-8631-462B-9551-177EB050C95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8930" name="TextBox 8929">
          <a:hlinkClick xmlns:r="http://schemas.openxmlformats.org/officeDocument/2006/relationships" r:id="rId1"/>
          <a:extLst>
            <a:ext uri="{FF2B5EF4-FFF2-40B4-BE49-F238E27FC236}">
              <a16:creationId xmlns:a16="http://schemas.microsoft.com/office/drawing/2014/main" id="{CD770267-EB1E-4D49-B62B-68208B337FE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8931" name="TextBox 8930">
          <a:hlinkClick xmlns:r="http://schemas.openxmlformats.org/officeDocument/2006/relationships" r:id="rId1"/>
          <a:extLst>
            <a:ext uri="{FF2B5EF4-FFF2-40B4-BE49-F238E27FC236}">
              <a16:creationId xmlns:a16="http://schemas.microsoft.com/office/drawing/2014/main" id="{00D75B95-E417-4394-9F14-931A63ED21C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8932" name="TextBox 8931">
          <a:hlinkClick xmlns:r="http://schemas.openxmlformats.org/officeDocument/2006/relationships" r:id="rId1"/>
          <a:extLst>
            <a:ext uri="{FF2B5EF4-FFF2-40B4-BE49-F238E27FC236}">
              <a16:creationId xmlns:a16="http://schemas.microsoft.com/office/drawing/2014/main" id="{183B0BDA-D3DF-4A36-AAFD-E78B3B00101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8933" name="TextBox 8932">
          <a:hlinkClick xmlns:r="http://schemas.openxmlformats.org/officeDocument/2006/relationships" r:id="rId1"/>
          <a:extLst>
            <a:ext uri="{FF2B5EF4-FFF2-40B4-BE49-F238E27FC236}">
              <a16:creationId xmlns:a16="http://schemas.microsoft.com/office/drawing/2014/main" id="{65658BFB-32E0-4589-BE86-236342CFB60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8934" name="TextBox 8933">
          <a:hlinkClick xmlns:r="http://schemas.openxmlformats.org/officeDocument/2006/relationships" r:id="rId1"/>
          <a:extLst>
            <a:ext uri="{FF2B5EF4-FFF2-40B4-BE49-F238E27FC236}">
              <a16:creationId xmlns:a16="http://schemas.microsoft.com/office/drawing/2014/main" id="{88690AFB-93A4-4A10-9061-D64126CD03C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1867217</xdr:colOff>
      <xdr:row>1</xdr:row>
      <xdr:rowOff>314261</xdr:rowOff>
    </xdr:from>
    <xdr:ext cx="1091375" cy="238443"/>
    <xdr:sp macro="" textlink="">
      <xdr:nvSpPr>
        <xdr:cNvPr id="8935" name="TextBox 8934">
          <a:hlinkClick xmlns:r="http://schemas.openxmlformats.org/officeDocument/2006/relationships" r:id="rId1"/>
          <a:extLst>
            <a:ext uri="{FF2B5EF4-FFF2-40B4-BE49-F238E27FC236}">
              <a16:creationId xmlns:a16="http://schemas.microsoft.com/office/drawing/2014/main" id="{1512E7D0-3790-44CE-966A-633F8DD74E5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8936" name="TextBox 8935">
          <a:hlinkClick xmlns:r="http://schemas.openxmlformats.org/officeDocument/2006/relationships" r:id="rId1"/>
          <a:extLst>
            <a:ext uri="{FF2B5EF4-FFF2-40B4-BE49-F238E27FC236}">
              <a16:creationId xmlns:a16="http://schemas.microsoft.com/office/drawing/2014/main" id="{1B09B459-11AB-427E-BE5A-C6DC33EC9AD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5</xdr:row>
      <xdr:rowOff>781844</xdr:rowOff>
    </xdr:from>
    <xdr:ext cx="1377723" cy="488156"/>
    <xdr:sp macro="" textlink="">
      <xdr:nvSpPr>
        <xdr:cNvPr id="8937" name="TextBox 8936">
          <a:hlinkClick xmlns:r="http://schemas.openxmlformats.org/officeDocument/2006/relationships" r:id="rId1"/>
          <a:extLst>
            <a:ext uri="{FF2B5EF4-FFF2-40B4-BE49-F238E27FC236}">
              <a16:creationId xmlns:a16="http://schemas.microsoft.com/office/drawing/2014/main" id="{C92B4904-1C11-4E95-AA4E-784C1C77D85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8938" name="TextBox 8937">
          <a:hlinkClick xmlns:r="http://schemas.openxmlformats.org/officeDocument/2006/relationships" r:id="rId1"/>
          <a:extLst>
            <a:ext uri="{FF2B5EF4-FFF2-40B4-BE49-F238E27FC236}">
              <a16:creationId xmlns:a16="http://schemas.microsoft.com/office/drawing/2014/main" id="{AB10805F-F124-4DA8-BBAD-557FCCD86ED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939" name="TextBox 8938">
          <a:hlinkClick xmlns:r="http://schemas.openxmlformats.org/officeDocument/2006/relationships" r:id="rId1"/>
          <a:extLst>
            <a:ext uri="{FF2B5EF4-FFF2-40B4-BE49-F238E27FC236}">
              <a16:creationId xmlns:a16="http://schemas.microsoft.com/office/drawing/2014/main" id="{113AFAF8-CBF9-4651-8E4B-74FECAFBE61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940" name="TextBox 8939">
          <a:hlinkClick xmlns:r="http://schemas.openxmlformats.org/officeDocument/2006/relationships" r:id="rId1"/>
          <a:extLst>
            <a:ext uri="{FF2B5EF4-FFF2-40B4-BE49-F238E27FC236}">
              <a16:creationId xmlns:a16="http://schemas.microsoft.com/office/drawing/2014/main" id="{DE0F1F75-7F61-4933-B03F-E2F54CAC379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941" name="TextBox 8940">
          <a:hlinkClick xmlns:r="http://schemas.openxmlformats.org/officeDocument/2006/relationships" r:id="rId1"/>
          <a:extLst>
            <a:ext uri="{FF2B5EF4-FFF2-40B4-BE49-F238E27FC236}">
              <a16:creationId xmlns:a16="http://schemas.microsoft.com/office/drawing/2014/main" id="{F1BDCFE3-F04F-4C9A-A4A3-B7F8CC07892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942" name="TextBox 8941">
          <a:hlinkClick xmlns:r="http://schemas.openxmlformats.org/officeDocument/2006/relationships" r:id="rId1"/>
          <a:extLst>
            <a:ext uri="{FF2B5EF4-FFF2-40B4-BE49-F238E27FC236}">
              <a16:creationId xmlns:a16="http://schemas.microsoft.com/office/drawing/2014/main" id="{A5782539-B506-4947-9DC3-80C708A1B3F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8943" name="TextBox 8942">
          <a:hlinkClick xmlns:r="http://schemas.openxmlformats.org/officeDocument/2006/relationships" r:id="rId1"/>
          <a:extLst>
            <a:ext uri="{FF2B5EF4-FFF2-40B4-BE49-F238E27FC236}">
              <a16:creationId xmlns:a16="http://schemas.microsoft.com/office/drawing/2014/main" id="{985E075A-8DD1-429A-82B0-36344D232AB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8944" name="TextBox 8943">
          <a:hlinkClick xmlns:r="http://schemas.openxmlformats.org/officeDocument/2006/relationships" r:id="rId1"/>
          <a:extLst>
            <a:ext uri="{FF2B5EF4-FFF2-40B4-BE49-F238E27FC236}">
              <a16:creationId xmlns:a16="http://schemas.microsoft.com/office/drawing/2014/main" id="{B8EB563C-D34B-48EA-B4EA-F7EE27723BE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945" name="TextBox 8944">
          <a:hlinkClick xmlns:r="http://schemas.openxmlformats.org/officeDocument/2006/relationships" r:id="rId1"/>
          <a:extLst>
            <a:ext uri="{FF2B5EF4-FFF2-40B4-BE49-F238E27FC236}">
              <a16:creationId xmlns:a16="http://schemas.microsoft.com/office/drawing/2014/main" id="{92D7B3B8-4717-455B-8FFE-3FBC624694C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946" name="TextBox 8945">
          <a:hlinkClick xmlns:r="http://schemas.openxmlformats.org/officeDocument/2006/relationships" r:id="rId1"/>
          <a:extLst>
            <a:ext uri="{FF2B5EF4-FFF2-40B4-BE49-F238E27FC236}">
              <a16:creationId xmlns:a16="http://schemas.microsoft.com/office/drawing/2014/main" id="{4558C581-25FF-4DCE-B03C-330C1CE6F8C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947" name="TextBox 8946">
          <a:hlinkClick xmlns:r="http://schemas.openxmlformats.org/officeDocument/2006/relationships" r:id="rId1"/>
          <a:extLst>
            <a:ext uri="{FF2B5EF4-FFF2-40B4-BE49-F238E27FC236}">
              <a16:creationId xmlns:a16="http://schemas.microsoft.com/office/drawing/2014/main" id="{4BA7257D-957E-47DD-A926-E89AFE03E41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948" name="TextBox 8947">
          <a:hlinkClick xmlns:r="http://schemas.openxmlformats.org/officeDocument/2006/relationships" r:id="rId1"/>
          <a:extLst>
            <a:ext uri="{FF2B5EF4-FFF2-40B4-BE49-F238E27FC236}">
              <a16:creationId xmlns:a16="http://schemas.microsoft.com/office/drawing/2014/main" id="{5D95E2C1-8293-45CD-AA69-956E841CCFB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949" name="TextBox 8948">
          <a:hlinkClick xmlns:r="http://schemas.openxmlformats.org/officeDocument/2006/relationships" r:id="rId1"/>
          <a:extLst>
            <a:ext uri="{FF2B5EF4-FFF2-40B4-BE49-F238E27FC236}">
              <a16:creationId xmlns:a16="http://schemas.microsoft.com/office/drawing/2014/main" id="{90F30823-D364-4B79-A099-426F3877CBC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950" name="TextBox 8949">
          <a:hlinkClick xmlns:r="http://schemas.openxmlformats.org/officeDocument/2006/relationships" r:id="rId1"/>
          <a:extLst>
            <a:ext uri="{FF2B5EF4-FFF2-40B4-BE49-F238E27FC236}">
              <a16:creationId xmlns:a16="http://schemas.microsoft.com/office/drawing/2014/main" id="{83B0BB38-3919-4F6D-9342-0D538B270C9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951" name="TextBox 8950">
          <a:hlinkClick xmlns:r="http://schemas.openxmlformats.org/officeDocument/2006/relationships" r:id="rId1"/>
          <a:extLst>
            <a:ext uri="{FF2B5EF4-FFF2-40B4-BE49-F238E27FC236}">
              <a16:creationId xmlns:a16="http://schemas.microsoft.com/office/drawing/2014/main" id="{AEC00593-C54E-4106-9ECA-7DC40835FD4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952" name="TextBox 8951">
          <a:hlinkClick xmlns:r="http://schemas.openxmlformats.org/officeDocument/2006/relationships" r:id="rId1"/>
          <a:extLst>
            <a:ext uri="{FF2B5EF4-FFF2-40B4-BE49-F238E27FC236}">
              <a16:creationId xmlns:a16="http://schemas.microsoft.com/office/drawing/2014/main" id="{987CBF84-2120-49A5-8636-C70154C9D10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953" name="TextBox 8952">
          <a:hlinkClick xmlns:r="http://schemas.openxmlformats.org/officeDocument/2006/relationships" r:id="rId1"/>
          <a:extLst>
            <a:ext uri="{FF2B5EF4-FFF2-40B4-BE49-F238E27FC236}">
              <a16:creationId xmlns:a16="http://schemas.microsoft.com/office/drawing/2014/main" id="{05CF513C-C571-4757-8909-D74BAB65DDB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954" name="TextBox 8953">
          <a:hlinkClick xmlns:r="http://schemas.openxmlformats.org/officeDocument/2006/relationships" r:id="rId1"/>
          <a:extLst>
            <a:ext uri="{FF2B5EF4-FFF2-40B4-BE49-F238E27FC236}">
              <a16:creationId xmlns:a16="http://schemas.microsoft.com/office/drawing/2014/main" id="{0E2F6E79-C790-445F-9BEE-4DBD2CB4E6C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955" name="TextBox 8954">
          <a:hlinkClick xmlns:r="http://schemas.openxmlformats.org/officeDocument/2006/relationships" r:id="rId1"/>
          <a:extLst>
            <a:ext uri="{FF2B5EF4-FFF2-40B4-BE49-F238E27FC236}">
              <a16:creationId xmlns:a16="http://schemas.microsoft.com/office/drawing/2014/main" id="{24408DEB-69E9-4C15-8978-C76DD445FC9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956" name="TextBox 8955">
          <a:hlinkClick xmlns:r="http://schemas.openxmlformats.org/officeDocument/2006/relationships" r:id="rId1"/>
          <a:extLst>
            <a:ext uri="{FF2B5EF4-FFF2-40B4-BE49-F238E27FC236}">
              <a16:creationId xmlns:a16="http://schemas.microsoft.com/office/drawing/2014/main" id="{296AA6BE-72A7-4B64-B0EE-68CFDDB2D49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8957" name="TextBox 8956">
          <a:hlinkClick xmlns:r="http://schemas.openxmlformats.org/officeDocument/2006/relationships" r:id="rId1"/>
          <a:extLst>
            <a:ext uri="{FF2B5EF4-FFF2-40B4-BE49-F238E27FC236}">
              <a16:creationId xmlns:a16="http://schemas.microsoft.com/office/drawing/2014/main" id="{E8E04592-9530-4BDC-9861-DF3DE52B999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8958" name="TextBox 8957">
          <a:hlinkClick xmlns:r="http://schemas.openxmlformats.org/officeDocument/2006/relationships" r:id="rId1"/>
          <a:extLst>
            <a:ext uri="{FF2B5EF4-FFF2-40B4-BE49-F238E27FC236}">
              <a16:creationId xmlns:a16="http://schemas.microsoft.com/office/drawing/2014/main" id="{2AD25B2F-C148-4753-AE3B-BC9EEDD159F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8959" name="TextBox 8958">
          <a:hlinkClick xmlns:r="http://schemas.openxmlformats.org/officeDocument/2006/relationships" r:id="rId1"/>
          <a:extLst>
            <a:ext uri="{FF2B5EF4-FFF2-40B4-BE49-F238E27FC236}">
              <a16:creationId xmlns:a16="http://schemas.microsoft.com/office/drawing/2014/main" id="{FEDD65AE-D6E5-48D7-B561-6F6AD9859EA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8960" name="TextBox 8959">
          <a:hlinkClick xmlns:r="http://schemas.openxmlformats.org/officeDocument/2006/relationships" r:id="rId1"/>
          <a:extLst>
            <a:ext uri="{FF2B5EF4-FFF2-40B4-BE49-F238E27FC236}">
              <a16:creationId xmlns:a16="http://schemas.microsoft.com/office/drawing/2014/main" id="{582EA122-A7B8-4F48-A630-9285E1725B4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5</xdr:row>
      <xdr:rowOff>781844</xdr:rowOff>
    </xdr:from>
    <xdr:ext cx="1377723" cy="488156"/>
    <xdr:sp macro="" textlink="">
      <xdr:nvSpPr>
        <xdr:cNvPr id="8961" name="TextBox 8960">
          <a:hlinkClick xmlns:r="http://schemas.openxmlformats.org/officeDocument/2006/relationships" r:id="rId1"/>
          <a:extLst>
            <a:ext uri="{FF2B5EF4-FFF2-40B4-BE49-F238E27FC236}">
              <a16:creationId xmlns:a16="http://schemas.microsoft.com/office/drawing/2014/main" id="{F0D3597F-76F5-480A-8E56-84F70F6454F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962" name="TextBox 8961">
          <a:hlinkClick xmlns:r="http://schemas.openxmlformats.org/officeDocument/2006/relationships" r:id="rId1"/>
          <a:extLst>
            <a:ext uri="{FF2B5EF4-FFF2-40B4-BE49-F238E27FC236}">
              <a16:creationId xmlns:a16="http://schemas.microsoft.com/office/drawing/2014/main" id="{BDF97499-807E-42B3-B000-0BD3CCEBD39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8963" name="TextBox 8962">
          <a:hlinkClick xmlns:r="http://schemas.openxmlformats.org/officeDocument/2006/relationships" r:id="rId1"/>
          <a:extLst>
            <a:ext uri="{FF2B5EF4-FFF2-40B4-BE49-F238E27FC236}">
              <a16:creationId xmlns:a16="http://schemas.microsoft.com/office/drawing/2014/main" id="{0A42B649-55B0-460E-A1D5-70FE6EEA05D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964" name="TextBox 8963">
          <a:hlinkClick xmlns:r="http://schemas.openxmlformats.org/officeDocument/2006/relationships" r:id="rId1"/>
          <a:extLst>
            <a:ext uri="{FF2B5EF4-FFF2-40B4-BE49-F238E27FC236}">
              <a16:creationId xmlns:a16="http://schemas.microsoft.com/office/drawing/2014/main" id="{8C0799A8-8C08-436E-8B80-9EAE82240E2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8965" name="TextBox 8964">
          <a:hlinkClick xmlns:r="http://schemas.openxmlformats.org/officeDocument/2006/relationships" r:id="rId1"/>
          <a:extLst>
            <a:ext uri="{FF2B5EF4-FFF2-40B4-BE49-F238E27FC236}">
              <a16:creationId xmlns:a16="http://schemas.microsoft.com/office/drawing/2014/main" id="{F947FDDC-196B-4A63-AB51-881ACF0CDB0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966" name="TextBox 8965">
          <a:hlinkClick xmlns:r="http://schemas.openxmlformats.org/officeDocument/2006/relationships" r:id="rId1"/>
          <a:extLst>
            <a:ext uri="{FF2B5EF4-FFF2-40B4-BE49-F238E27FC236}">
              <a16:creationId xmlns:a16="http://schemas.microsoft.com/office/drawing/2014/main" id="{8F938444-9920-424F-AC57-60107784C62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8967" name="TextBox 8966">
          <a:hlinkClick xmlns:r="http://schemas.openxmlformats.org/officeDocument/2006/relationships" r:id="rId1"/>
          <a:extLst>
            <a:ext uri="{FF2B5EF4-FFF2-40B4-BE49-F238E27FC236}">
              <a16:creationId xmlns:a16="http://schemas.microsoft.com/office/drawing/2014/main" id="{819FDB17-CFBA-42DD-8612-FFD2E1E8564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968" name="TextBox 8967">
          <a:hlinkClick xmlns:r="http://schemas.openxmlformats.org/officeDocument/2006/relationships" r:id="rId1"/>
          <a:extLst>
            <a:ext uri="{FF2B5EF4-FFF2-40B4-BE49-F238E27FC236}">
              <a16:creationId xmlns:a16="http://schemas.microsoft.com/office/drawing/2014/main" id="{7719F08E-D62D-47B8-B91B-0861C07F8CE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8969" name="TextBox 8968">
          <a:hlinkClick xmlns:r="http://schemas.openxmlformats.org/officeDocument/2006/relationships" r:id="rId1"/>
          <a:extLst>
            <a:ext uri="{FF2B5EF4-FFF2-40B4-BE49-F238E27FC236}">
              <a16:creationId xmlns:a16="http://schemas.microsoft.com/office/drawing/2014/main" id="{9EE7DB22-8446-4914-8067-63EC40FB296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970" name="TextBox 8969">
          <a:hlinkClick xmlns:r="http://schemas.openxmlformats.org/officeDocument/2006/relationships" r:id="rId1"/>
          <a:extLst>
            <a:ext uri="{FF2B5EF4-FFF2-40B4-BE49-F238E27FC236}">
              <a16:creationId xmlns:a16="http://schemas.microsoft.com/office/drawing/2014/main" id="{F7A0D2B8-0FA3-403B-9589-6DFBE068BD2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8971" name="TextBox 8970">
          <a:hlinkClick xmlns:r="http://schemas.openxmlformats.org/officeDocument/2006/relationships" r:id="rId1"/>
          <a:extLst>
            <a:ext uri="{FF2B5EF4-FFF2-40B4-BE49-F238E27FC236}">
              <a16:creationId xmlns:a16="http://schemas.microsoft.com/office/drawing/2014/main" id="{890D1900-FDD8-4827-B1D4-8EE756C024E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972" name="TextBox 8971">
          <a:hlinkClick xmlns:r="http://schemas.openxmlformats.org/officeDocument/2006/relationships" r:id="rId1"/>
          <a:extLst>
            <a:ext uri="{FF2B5EF4-FFF2-40B4-BE49-F238E27FC236}">
              <a16:creationId xmlns:a16="http://schemas.microsoft.com/office/drawing/2014/main" id="{4134A56B-A15C-413C-B6D1-5DBF3EB5429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8973" name="TextBox 8972">
          <a:hlinkClick xmlns:r="http://schemas.openxmlformats.org/officeDocument/2006/relationships" r:id="rId1"/>
          <a:extLst>
            <a:ext uri="{FF2B5EF4-FFF2-40B4-BE49-F238E27FC236}">
              <a16:creationId xmlns:a16="http://schemas.microsoft.com/office/drawing/2014/main" id="{F099A45B-68D8-4994-9B0C-E45CDB74586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974" name="TextBox 8973">
          <a:hlinkClick xmlns:r="http://schemas.openxmlformats.org/officeDocument/2006/relationships" r:id="rId1"/>
          <a:extLst>
            <a:ext uri="{FF2B5EF4-FFF2-40B4-BE49-F238E27FC236}">
              <a16:creationId xmlns:a16="http://schemas.microsoft.com/office/drawing/2014/main" id="{02518C53-5876-4E5F-B6CE-FD08D18881C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8975" name="TextBox 8974">
          <a:hlinkClick xmlns:r="http://schemas.openxmlformats.org/officeDocument/2006/relationships" r:id="rId1"/>
          <a:extLst>
            <a:ext uri="{FF2B5EF4-FFF2-40B4-BE49-F238E27FC236}">
              <a16:creationId xmlns:a16="http://schemas.microsoft.com/office/drawing/2014/main" id="{A7EAC1CE-DE76-4CAF-A95A-C6D60F2DB5D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976" name="TextBox 8975">
          <a:hlinkClick xmlns:r="http://schemas.openxmlformats.org/officeDocument/2006/relationships" r:id="rId1"/>
          <a:extLst>
            <a:ext uri="{FF2B5EF4-FFF2-40B4-BE49-F238E27FC236}">
              <a16:creationId xmlns:a16="http://schemas.microsoft.com/office/drawing/2014/main" id="{ED9C8904-56B8-4F7E-B385-46F25E88B8D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8977" name="TextBox 8976">
          <a:hlinkClick xmlns:r="http://schemas.openxmlformats.org/officeDocument/2006/relationships" r:id="rId1"/>
          <a:extLst>
            <a:ext uri="{FF2B5EF4-FFF2-40B4-BE49-F238E27FC236}">
              <a16:creationId xmlns:a16="http://schemas.microsoft.com/office/drawing/2014/main" id="{900A14DD-78C0-4539-B542-7E2F1435F2C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82</xdr:col>
      <xdr:colOff>1867217</xdr:colOff>
      <xdr:row>1</xdr:row>
      <xdr:rowOff>314261</xdr:rowOff>
    </xdr:from>
    <xdr:ext cx="1091375" cy="238443"/>
    <xdr:sp macro="" textlink="">
      <xdr:nvSpPr>
        <xdr:cNvPr id="8978" name="TextBox 8977">
          <a:hlinkClick xmlns:r="http://schemas.openxmlformats.org/officeDocument/2006/relationships" r:id="rId1"/>
          <a:extLst>
            <a:ext uri="{FF2B5EF4-FFF2-40B4-BE49-F238E27FC236}">
              <a16:creationId xmlns:a16="http://schemas.microsoft.com/office/drawing/2014/main" id="{463C78DA-DDE2-43A3-A072-A5F51769D54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83</xdr:col>
      <xdr:colOff>1867217</xdr:colOff>
      <xdr:row>1</xdr:row>
      <xdr:rowOff>314261</xdr:rowOff>
    </xdr:from>
    <xdr:ext cx="1091375" cy="238443"/>
    <xdr:sp macro="" textlink="">
      <xdr:nvSpPr>
        <xdr:cNvPr id="8979" name="TextBox 8978">
          <a:hlinkClick xmlns:r="http://schemas.openxmlformats.org/officeDocument/2006/relationships" r:id="rId1"/>
          <a:extLst>
            <a:ext uri="{FF2B5EF4-FFF2-40B4-BE49-F238E27FC236}">
              <a16:creationId xmlns:a16="http://schemas.microsoft.com/office/drawing/2014/main" id="{637748EF-F623-4051-A3B0-7D5E3F715DB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8980" name="TextBox 8979">
          <a:hlinkClick xmlns:r="http://schemas.openxmlformats.org/officeDocument/2006/relationships" r:id="rId1"/>
          <a:extLst>
            <a:ext uri="{FF2B5EF4-FFF2-40B4-BE49-F238E27FC236}">
              <a16:creationId xmlns:a16="http://schemas.microsoft.com/office/drawing/2014/main" id="{61FAF101-9384-4046-9692-E81A39626FB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85</xdr:col>
      <xdr:colOff>1867217</xdr:colOff>
      <xdr:row>1</xdr:row>
      <xdr:rowOff>314261</xdr:rowOff>
    </xdr:from>
    <xdr:ext cx="1091375" cy="238443"/>
    <xdr:sp macro="" textlink="">
      <xdr:nvSpPr>
        <xdr:cNvPr id="8981" name="TextBox 8980">
          <a:hlinkClick xmlns:r="http://schemas.openxmlformats.org/officeDocument/2006/relationships" r:id="rId1"/>
          <a:extLst>
            <a:ext uri="{FF2B5EF4-FFF2-40B4-BE49-F238E27FC236}">
              <a16:creationId xmlns:a16="http://schemas.microsoft.com/office/drawing/2014/main" id="{E4792DAD-4DF3-446C-A00F-81506EFD571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8982" name="TextBox 8981">
          <a:hlinkClick xmlns:r="http://schemas.openxmlformats.org/officeDocument/2006/relationships" r:id="rId1"/>
          <a:extLst>
            <a:ext uri="{FF2B5EF4-FFF2-40B4-BE49-F238E27FC236}">
              <a16:creationId xmlns:a16="http://schemas.microsoft.com/office/drawing/2014/main" id="{54042F6A-967A-4950-96D0-AB11BB648E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8983" name="TextBox 8982">
          <a:hlinkClick xmlns:r="http://schemas.openxmlformats.org/officeDocument/2006/relationships" r:id="rId1"/>
          <a:extLst>
            <a:ext uri="{FF2B5EF4-FFF2-40B4-BE49-F238E27FC236}">
              <a16:creationId xmlns:a16="http://schemas.microsoft.com/office/drawing/2014/main" id="{1DE94816-C714-4394-BFBE-4A0AC955FA6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984" name="TextBox 8983">
          <a:hlinkClick xmlns:r="http://schemas.openxmlformats.org/officeDocument/2006/relationships" r:id="rId1"/>
          <a:extLst>
            <a:ext uri="{FF2B5EF4-FFF2-40B4-BE49-F238E27FC236}">
              <a16:creationId xmlns:a16="http://schemas.microsoft.com/office/drawing/2014/main" id="{35568B7C-76E5-490F-89E7-BDCAFD55FEB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985" name="TextBox 8984">
          <a:hlinkClick xmlns:r="http://schemas.openxmlformats.org/officeDocument/2006/relationships" r:id="rId1"/>
          <a:extLst>
            <a:ext uri="{FF2B5EF4-FFF2-40B4-BE49-F238E27FC236}">
              <a16:creationId xmlns:a16="http://schemas.microsoft.com/office/drawing/2014/main" id="{1FFFC383-C862-4FB9-9067-73DDB70025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986" name="TextBox 8985">
          <a:hlinkClick xmlns:r="http://schemas.openxmlformats.org/officeDocument/2006/relationships" r:id="rId1"/>
          <a:extLst>
            <a:ext uri="{FF2B5EF4-FFF2-40B4-BE49-F238E27FC236}">
              <a16:creationId xmlns:a16="http://schemas.microsoft.com/office/drawing/2014/main" id="{F80FC6F3-B451-48EC-B3B2-E9D4442114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987" name="TextBox 8986">
          <a:hlinkClick xmlns:r="http://schemas.openxmlformats.org/officeDocument/2006/relationships" r:id="rId1"/>
          <a:extLst>
            <a:ext uri="{FF2B5EF4-FFF2-40B4-BE49-F238E27FC236}">
              <a16:creationId xmlns:a16="http://schemas.microsoft.com/office/drawing/2014/main" id="{C2C48C3A-F4CC-4637-8A20-40844AA0B1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988" name="TextBox 8987">
          <a:hlinkClick xmlns:r="http://schemas.openxmlformats.org/officeDocument/2006/relationships" r:id="rId1"/>
          <a:extLst>
            <a:ext uri="{FF2B5EF4-FFF2-40B4-BE49-F238E27FC236}">
              <a16:creationId xmlns:a16="http://schemas.microsoft.com/office/drawing/2014/main" id="{864DABBE-1E57-4252-A2A0-0D85CE76C4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989" name="TextBox 8988">
          <a:hlinkClick xmlns:r="http://schemas.openxmlformats.org/officeDocument/2006/relationships" r:id="rId1"/>
          <a:extLst>
            <a:ext uri="{FF2B5EF4-FFF2-40B4-BE49-F238E27FC236}">
              <a16:creationId xmlns:a16="http://schemas.microsoft.com/office/drawing/2014/main" id="{FC8F8843-0CE9-47D4-BF24-96E02FCBC4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8990" name="TextBox 8989">
          <a:hlinkClick xmlns:r="http://schemas.openxmlformats.org/officeDocument/2006/relationships" r:id="rId1"/>
          <a:extLst>
            <a:ext uri="{FF2B5EF4-FFF2-40B4-BE49-F238E27FC236}">
              <a16:creationId xmlns:a16="http://schemas.microsoft.com/office/drawing/2014/main" id="{21753161-D9A4-4BF1-BAEB-584F82E6B0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991" name="TextBox 8990">
          <a:hlinkClick xmlns:r="http://schemas.openxmlformats.org/officeDocument/2006/relationships" r:id="rId1"/>
          <a:extLst>
            <a:ext uri="{FF2B5EF4-FFF2-40B4-BE49-F238E27FC236}">
              <a16:creationId xmlns:a16="http://schemas.microsoft.com/office/drawing/2014/main" id="{D27EA694-D1C5-4ACA-915C-F0618FCA82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8992" name="TextBox 8991">
          <a:hlinkClick xmlns:r="http://schemas.openxmlformats.org/officeDocument/2006/relationships" r:id="rId1"/>
          <a:extLst>
            <a:ext uri="{FF2B5EF4-FFF2-40B4-BE49-F238E27FC236}">
              <a16:creationId xmlns:a16="http://schemas.microsoft.com/office/drawing/2014/main" id="{629C38AE-D81C-4324-A933-2EB05A031D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993" name="TextBox 8992">
          <a:hlinkClick xmlns:r="http://schemas.openxmlformats.org/officeDocument/2006/relationships" r:id="rId1"/>
          <a:extLst>
            <a:ext uri="{FF2B5EF4-FFF2-40B4-BE49-F238E27FC236}">
              <a16:creationId xmlns:a16="http://schemas.microsoft.com/office/drawing/2014/main" id="{971ABB32-D8DB-42F5-BB54-EB345E314B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8994" name="TextBox 8993">
          <a:hlinkClick xmlns:r="http://schemas.openxmlformats.org/officeDocument/2006/relationships" r:id="rId1"/>
          <a:extLst>
            <a:ext uri="{FF2B5EF4-FFF2-40B4-BE49-F238E27FC236}">
              <a16:creationId xmlns:a16="http://schemas.microsoft.com/office/drawing/2014/main" id="{70BF5D8A-584C-47C1-A603-75F0937425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8995" name="TextBox 8994">
          <a:hlinkClick xmlns:r="http://schemas.openxmlformats.org/officeDocument/2006/relationships" r:id="rId1"/>
          <a:extLst>
            <a:ext uri="{FF2B5EF4-FFF2-40B4-BE49-F238E27FC236}">
              <a16:creationId xmlns:a16="http://schemas.microsoft.com/office/drawing/2014/main" id="{87CFD11F-68C9-4233-B494-79287AC49E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8996" name="TextBox 8995">
          <a:hlinkClick xmlns:r="http://schemas.openxmlformats.org/officeDocument/2006/relationships" r:id="rId1"/>
          <a:extLst>
            <a:ext uri="{FF2B5EF4-FFF2-40B4-BE49-F238E27FC236}">
              <a16:creationId xmlns:a16="http://schemas.microsoft.com/office/drawing/2014/main" id="{840C774A-AD04-4F44-960E-FF0F5DB5A12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8997" name="TextBox 8996">
          <a:hlinkClick xmlns:r="http://schemas.openxmlformats.org/officeDocument/2006/relationships" r:id="rId1"/>
          <a:extLst>
            <a:ext uri="{FF2B5EF4-FFF2-40B4-BE49-F238E27FC236}">
              <a16:creationId xmlns:a16="http://schemas.microsoft.com/office/drawing/2014/main" id="{0B6754CF-13C0-49DB-8581-0FFA1343CC5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8998" name="TextBox 8997">
          <a:hlinkClick xmlns:r="http://schemas.openxmlformats.org/officeDocument/2006/relationships" r:id="rId1"/>
          <a:extLst>
            <a:ext uri="{FF2B5EF4-FFF2-40B4-BE49-F238E27FC236}">
              <a16:creationId xmlns:a16="http://schemas.microsoft.com/office/drawing/2014/main" id="{2A7A67A2-7125-4ACA-B456-1A8942376A7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8999" name="TextBox 8998">
          <a:hlinkClick xmlns:r="http://schemas.openxmlformats.org/officeDocument/2006/relationships" r:id="rId1"/>
          <a:extLst>
            <a:ext uri="{FF2B5EF4-FFF2-40B4-BE49-F238E27FC236}">
              <a16:creationId xmlns:a16="http://schemas.microsoft.com/office/drawing/2014/main" id="{DDEAFC77-E37B-4143-A198-774D19192A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00" name="TextBox 8999">
          <a:hlinkClick xmlns:r="http://schemas.openxmlformats.org/officeDocument/2006/relationships" r:id="rId1"/>
          <a:extLst>
            <a:ext uri="{FF2B5EF4-FFF2-40B4-BE49-F238E27FC236}">
              <a16:creationId xmlns:a16="http://schemas.microsoft.com/office/drawing/2014/main" id="{1755C3C1-75B6-4CAC-816F-BD4EF27CC7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01" name="TextBox 9000">
          <a:hlinkClick xmlns:r="http://schemas.openxmlformats.org/officeDocument/2006/relationships" r:id="rId1"/>
          <a:extLst>
            <a:ext uri="{FF2B5EF4-FFF2-40B4-BE49-F238E27FC236}">
              <a16:creationId xmlns:a16="http://schemas.microsoft.com/office/drawing/2014/main" id="{B4E792AC-350B-4DEC-9AB0-4A3629DA28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02" name="TextBox 9001">
          <a:hlinkClick xmlns:r="http://schemas.openxmlformats.org/officeDocument/2006/relationships" r:id="rId1"/>
          <a:extLst>
            <a:ext uri="{FF2B5EF4-FFF2-40B4-BE49-F238E27FC236}">
              <a16:creationId xmlns:a16="http://schemas.microsoft.com/office/drawing/2014/main" id="{D1B4CA0F-DEC1-4965-9895-F47C185AFC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03" name="TextBox 9002">
          <a:hlinkClick xmlns:r="http://schemas.openxmlformats.org/officeDocument/2006/relationships" r:id="rId1"/>
          <a:extLst>
            <a:ext uri="{FF2B5EF4-FFF2-40B4-BE49-F238E27FC236}">
              <a16:creationId xmlns:a16="http://schemas.microsoft.com/office/drawing/2014/main" id="{9D314C8B-2C66-402C-927D-0365E2B6B2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04" name="TextBox 9003">
          <a:hlinkClick xmlns:r="http://schemas.openxmlformats.org/officeDocument/2006/relationships" r:id="rId1"/>
          <a:extLst>
            <a:ext uri="{FF2B5EF4-FFF2-40B4-BE49-F238E27FC236}">
              <a16:creationId xmlns:a16="http://schemas.microsoft.com/office/drawing/2014/main" id="{04CB8BDF-51AE-4789-AC9A-A2E0FF5A2F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05" name="TextBox 9004">
          <a:hlinkClick xmlns:r="http://schemas.openxmlformats.org/officeDocument/2006/relationships" r:id="rId1"/>
          <a:extLst>
            <a:ext uri="{FF2B5EF4-FFF2-40B4-BE49-F238E27FC236}">
              <a16:creationId xmlns:a16="http://schemas.microsoft.com/office/drawing/2014/main" id="{A6EA6D7C-A4F2-4147-BDCA-156551784A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06" name="TextBox 9005">
          <a:hlinkClick xmlns:r="http://schemas.openxmlformats.org/officeDocument/2006/relationships" r:id="rId1"/>
          <a:extLst>
            <a:ext uri="{FF2B5EF4-FFF2-40B4-BE49-F238E27FC236}">
              <a16:creationId xmlns:a16="http://schemas.microsoft.com/office/drawing/2014/main" id="{7ADBC5D5-4424-426D-A829-24E698A78A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007" name="TextBox 9006">
          <a:hlinkClick xmlns:r="http://schemas.openxmlformats.org/officeDocument/2006/relationships" r:id="rId1"/>
          <a:extLst>
            <a:ext uri="{FF2B5EF4-FFF2-40B4-BE49-F238E27FC236}">
              <a16:creationId xmlns:a16="http://schemas.microsoft.com/office/drawing/2014/main" id="{DA1FAC3B-286E-4BD3-B01C-9497679067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08" name="TextBox 9007">
          <a:hlinkClick xmlns:r="http://schemas.openxmlformats.org/officeDocument/2006/relationships" r:id="rId1"/>
          <a:extLst>
            <a:ext uri="{FF2B5EF4-FFF2-40B4-BE49-F238E27FC236}">
              <a16:creationId xmlns:a16="http://schemas.microsoft.com/office/drawing/2014/main" id="{655762DF-58AF-4FF9-B16B-81F6DE3D5C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09" name="TextBox 9008">
          <a:hlinkClick xmlns:r="http://schemas.openxmlformats.org/officeDocument/2006/relationships" r:id="rId1"/>
          <a:extLst>
            <a:ext uri="{FF2B5EF4-FFF2-40B4-BE49-F238E27FC236}">
              <a16:creationId xmlns:a16="http://schemas.microsoft.com/office/drawing/2014/main" id="{5D678DFF-3BE8-41B8-A88A-772D9A5056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10" name="TextBox 9009">
          <a:hlinkClick xmlns:r="http://schemas.openxmlformats.org/officeDocument/2006/relationships" r:id="rId1"/>
          <a:extLst>
            <a:ext uri="{FF2B5EF4-FFF2-40B4-BE49-F238E27FC236}">
              <a16:creationId xmlns:a16="http://schemas.microsoft.com/office/drawing/2014/main" id="{D0511C8B-E927-489B-81DB-3C5CE9B569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011" name="TextBox 9010">
          <a:hlinkClick xmlns:r="http://schemas.openxmlformats.org/officeDocument/2006/relationships" r:id="rId1"/>
          <a:extLst>
            <a:ext uri="{FF2B5EF4-FFF2-40B4-BE49-F238E27FC236}">
              <a16:creationId xmlns:a16="http://schemas.microsoft.com/office/drawing/2014/main" id="{0BC50DCC-E4A2-4C4A-A1EC-18C3833CA3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12" name="TextBox 9011">
          <a:hlinkClick xmlns:r="http://schemas.openxmlformats.org/officeDocument/2006/relationships" r:id="rId1"/>
          <a:extLst>
            <a:ext uri="{FF2B5EF4-FFF2-40B4-BE49-F238E27FC236}">
              <a16:creationId xmlns:a16="http://schemas.microsoft.com/office/drawing/2014/main" id="{7CC57931-9926-42D4-B2E6-F8B83C8E3F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13" name="TextBox 9012">
          <a:hlinkClick xmlns:r="http://schemas.openxmlformats.org/officeDocument/2006/relationships" r:id="rId1"/>
          <a:extLst>
            <a:ext uri="{FF2B5EF4-FFF2-40B4-BE49-F238E27FC236}">
              <a16:creationId xmlns:a16="http://schemas.microsoft.com/office/drawing/2014/main" id="{65FD654F-A27E-4FE6-AA08-4F41BA7AA5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14" name="TextBox 9013">
          <a:hlinkClick xmlns:r="http://schemas.openxmlformats.org/officeDocument/2006/relationships" r:id="rId1"/>
          <a:extLst>
            <a:ext uri="{FF2B5EF4-FFF2-40B4-BE49-F238E27FC236}">
              <a16:creationId xmlns:a16="http://schemas.microsoft.com/office/drawing/2014/main" id="{78D9EA3D-84FA-4E2C-AC86-538963158C7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015" name="TextBox 9014">
          <a:hlinkClick xmlns:r="http://schemas.openxmlformats.org/officeDocument/2006/relationships" r:id="rId1"/>
          <a:extLst>
            <a:ext uri="{FF2B5EF4-FFF2-40B4-BE49-F238E27FC236}">
              <a16:creationId xmlns:a16="http://schemas.microsoft.com/office/drawing/2014/main" id="{23104C43-698B-48DF-B3F8-DF788D9AA8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16" name="TextBox 9015">
          <a:hlinkClick xmlns:r="http://schemas.openxmlformats.org/officeDocument/2006/relationships" r:id="rId1"/>
          <a:extLst>
            <a:ext uri="{FF2B5EF4-FFF2-40B4-BE49-F238E27FC236}">
              <a16:creationId xmlns:a16="http://schemas.microsoft.com/office/drawing/2014/main" id="{833E82E5-B624-4801-A06E-3BEE74C188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17" name="TextBox 9016">
          <a:hlinkClick xmlns:r="http://schemas.openxmlformats.org/officeDocument/2006/relationships" r:id="rId1"/>
          <a:extLst>
            <a:ext uri="{FF2B5EF4-FFF2-40B4-BE49-F238E27FC236}">
              <a16:creationId xmlns:a16="http://schemas.microsoft.com/office/drawing/2014/main" id="{A138989B-DEA0-4486-9248-A8E50315EC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018" name="TextBox 9017">
          <a:hlinkClick xmlns:r="http://schemas.openxmlformats.org/officeDocument/2006/relationships" r:id="rId1"/>
          <a:extLst>
            <a:ext uri="{FF2B5EF4-FFF2-40B4-BE49-F238E27FC236}">
              <a16:creationId xmlns:a16="http://schemas.microsoft.com/office/drawing/2014/main" id="{BF85A41C-FE70-49ED-81DA-57627D0BF0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019" name="TextBox 9018">
          <a:hlinkClick xmlns:r="http://schemas.openxmlformats.org/officeDocument/2006/relationships" r:id="rId1"/>
          <a:extLst>
            <a:ext uri="{FF2B5EF4-FFF2-40B4-BE49-F238E27FC236}">
              <a16:creationId xmlns:a16="http://schemas.microsoft.com/office/drawing/2014/main" id="{BC8D3D6D-D58A-4612-B6A3-57590C1441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20" name="TextBox 9019">
          <a:hlinkClick xmlns:r="http://schemas.openxmlformats.org/officeDocument/2006/relationships" r:id="rId1"/>
          <a:extLst>
            <a:ext uri="{FF2B5EF4-FFF2-40B4-BE49-F238E27FC236}">
              <a16:creationId xmlns:a16="http://schemas.microsoft.com/office/drawing/2014/main" id="{67DD6E44-83BA-464D-AF51-F965D9EAA0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021" name="TextBox 9020">
          <a:hlinkClick xmlns:r="http://schemas.openxmlformats.org/officeDocument/2006/relationships" r:id="rId1"/>
          <a:extLst>
            <a:ext uri="{FF2B5EF4-FFF2-40B4-BE49-F238E27FC236}">
              <a16:creationId xmlns:a16="http://schemas.microsoft.com/office/drawing/2014/main" id="{1E8B3323-A692-473D-B744-385209F210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22" name="TextBox 9021">
          <a:hlinkClick xmlns:r="http://schemas.openxmlformats.org/officeDocument/2006/relationships" r:id="rId1"/>
          <a:extLst>
            <a:ext uri="{FF2B5EF4-FFF2-40B4-BE49-F238E27FC236}">
              <a16:creationId xmlns:a16="http://schemas.microsoft.com/office/drawing/2014/main" id="{C81B5E4A-4046-4335-83A7-2A16F59546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23" name="TextBox 9022">
          <a:hlinkClick xmlns:r="http://schemas.openxmlformats.org/officeDocument/2006/relationships" r:id="rId1"/>
          <a:extLst>
            <a:ext uri="{FF2B5EF4-FFF2-40B4-BE49-F238E27FC236}">
              <a16:creationId xmlns:a16="http://schemas.microsoft.com/office/drawing/2014/main" id="{1C7048DE-2631-481B-BC4A-E5AFD8C37A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24" name="TextBox 9023">
          <a:hlinkClick xmlns:r="http://schemas.openxmlformats.org/officeDocument/2006/relationships" r:id="rId1"/>
          <a:extLst>
            <a:ext uri="{FF2B5EF4-FFF2-40B4-BE49-F238E27FC236}">
              <a16:creationId xmlns:a16="http://schemas.microsoft.com/office/drawing/2014/main" id="{53BBE112-7FC1-45BF-9D89-6463159DC4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025" name="TextBox 9024">
          <a:hlinkClick xmlns:r="http://schemas.openxmlformats.org/officeDocument/2006/relationships" r:id="rId1"/>
          <a:extLst>
            <a:ext uri="{FF2B5EF4-FFF2-40B4-BE49-F238E27FC236}">
              <a16:creationId xmlns:a16="http://schemas.microsoft.com/office/drawing/2014/main" id="{B70C3006-98BC-440D-908D-1C75BF91C8C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026" name="TextBox 9025">
          <a:hlinkClick xmlns:r="http://schemas.openxmlformats.org/officeDocument/2006/relationships" r:id="rId1"/>
          <a:extLst>
            <a:ext uri="{FF2B5EF4-FFF2-40B4-BE49-F238E27FC236}">
              <a16:creationId xmlns:a16="http://schemas.microsoft.com/office/drawing/2014/main" id="{FEFE62BD-6254-4A05-BFBB-1B468548E2B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027" name="TextBox 9026">
          <a:hlinkClick xmlns:r="http://schemas.openxmlformats.org/officeDocument/2006/relationships" r:id="rId1"/>
          <a:extLst>
            <a:ext uri="{FF2B5EF4-FFF2-40B4-BE49-F238E27FC236}">
              <a16:creationId xmlns:a16="http://schemas.microsoft.com/office/drawing/2014/main" id="{D9CC1D27-5CC4-4A99-BED6-89C2BBE0B6B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9028" name="TextBox 9027">
          <a:hlinkClick xmlns:r="http://schemas.openxmlformats.org/officeDocument/2006/relationships" r:id="rId1"/>
          <a:extLst>
            <a:ext uri="{FF2B5EF4-FFF2-40B4-BE49-F238E27FC236}">
              <a16:creationId xmlns:a16="http://schemas.microsoft.com/office/drawing/2014/main" id="{764E6758-252B-4BBB-A572-6F086DA4385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029" name="TextBox 9028">
          <a:hlinkClick xmlns:r="http://schemas.openxmlformats.org/officeDocument/2006/relationships" r:id="rId1"/>
          <a:extLst>
            <a:ext uri="{FF2B5EF4-FFF2-40B4-BE49-F238E27FC236}">
              <a16:creationId xmlns:a16="http://schemas.microsoft.com/office/drawing/2014/main" id="{46B773B6-7939-42A9-A912-C375A7651B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30" name="TextBox 9029">
          <a:hlinkClick xmlns:r="http://schemas.openxmlformats.org/officeDocument/2006/relationships" r:id="rId1"/>
          <a:extLst>
            <a:ext uri="{FF2B5EF4-FFF2-40B4-BE49-F238E27FC236}">
              <a16:creationId xmlns:a16="http://schemas.microsoft.com/office/drawing/2014/main" id="{566C36CD-330E-4085-A148-72FBEDAF9A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31" name="TextBox 9030">
          <a:hlinkClick xmlns:r="http://schemas.openxmlformats.org/officeDocument/2006/relationships" r:id="rId1"/>
          <a:extLst>
            <a:ext uri="{FF2B5EF4-FFF2-40B4-BE49-F238E27FC236}">
              <a16:creationId xmlns:a16="http://schemas.microsoft.com/office/drawing/2014/main" id="{DC200B77-8321-4A6E-9CBB-D45713F7F0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32" name="TextBox 9031">
          <a:hlinkClick xmlns:r="http://schemas.openxmlformats.org/officeDocument/2006/relationships" r:id="rId1"/>
          <a:extLst>
            <a:ext uri="{FF2B5EF4-FFF2-40B4-BE49-F238E27FC236}">
              <a16:creationId xmlns:a16="http://schemas.microsoft.com/office/drawing/2014/main" id="{5A18DB72-7466-45BA-9583-FD86FFE289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33" name="TextBox 9032">
          <a:hlinkClick xmlns:r="http://schemas.openxmlformats.org/officeDocument/2006/relationships" r:id="rId1"/>
          <a:extLst>
            <a:ext uri="{FF2B5EF4-FFF2-40B4-BE49-F238E27FC236}">
              <a16:creationId xmlns:a16="http://schemas.microsoft.com/office/drawing/2014/main" id="{43CAFA65-05AD-4974-ABF1-28FABD8718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9034" name="TextBox 9033">
          <a:hlinkClick xmlns:r="http://schemas.openxmlformats.org/officeDocument/2006/relationships" r:id="rId1"/>
          <a:extLst>
            <a:ext uri="{FF2B5EF4-FFF2-40B4-BE49-F238E27FC236}">
              <a16:creationId xmlns:a16="http://schemas.microsoft.com/office/drawing/2014/main" id="{8E9E0492-F74A-4C62-8373-9460C624022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035" name="TextBox 9034">
          <a:hlinkClick xmlns:r="http://schemas.openxmlformats.org/officeDocument/2006/relationships" r:id="rId1"/>
          <a:extLst>
            <a:ext uri="{FF2B5EF4-FFF2-40B4-BE49-F238E27FC236}">
              <a16:creationId xmlns:a16="http://schemas.microsoft.com/office/drawing/2014/main" id="{A4F0DCF2-80F2-415B-9451-DF9014F08E6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036" name="TextBox 9035">
          <a:hlinkClick xmlns:r="http://schemas.openxmlformats.org/officeDocument/2006/relationships" r:id="rId1"/>
          <a:extLst>
            <a:ext uri="{FF2B5EF4-FFF2-40B4-BE49-F238E27FC236}">
              <a16:creationId xmlns:a16="http://schemas.microsoft.com/office/drawing/2014/main" id="{DBABA6F1-886B-4C03-8871-D0978ED4982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037" name="TextBox 9036">
          <a:hlinkClick xmlns:r="http://schemas.openxmlformats.org/officeDocument/2006/relationships" r:id="rId1"/>
          <a:extLst>
            <a:ext uri="{FF2B5EF4-FFF2-40B4-BE49-F238E27FC236}">
              <a16:creationId xmlns:a16="http://schemas.microsoft.com/office/drawing/2014/main" id="{91654839-D033-4412-8E32-0DF2193A4E3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9038" name="TextBox 9037">
          <a:hlinkClick xmlns:r="http://schemas.openxmlformats.org/officeDocument/2006/relationships" r:id="rId1"/>
          <a:extLst>
            <a:ext uri="{FF2B5EF4-FFF2-40B4-BE49-F238E27FC236}">
              <a16:creationId xmlns:a16="http://schemas.microsoft.com/office/drawing/2014/main" id="{600DC65C-0955-42D5-AA31-8B6C36E7CA1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9039" name="TextBox 9038">
          <a:hlinkClick xmlns:r="http://schemas.openxmlformats.org/officeDocument/2006/relationships" r:id="rId1"/>
          <a:extLst>
            <a:ext uri="{FF2B5EF4-FFF2-40B4-BE49-F238E27FC236}">
              <a16:creationId xmlns:a16="http://schemas.microsoft.com/office/drawing/2014/main" id="{23D26957-B70D-41EE-9D9D-D9DBACD7669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040" name="TextBox 9039">
          <a:hlinkClick xmlns:r="http://schemas.openxmlformats.org/officeDocument/2006/relationships" r:id="rId1"/>
          <a:extLst>
            <a:ext uri="{FF2B5EF4-FFF2-40B4-BE49-F238E27FC236}">
              <a16:creationId xmlns:a16="http://schemas.microsoft.com/office/drawing/2014/main" id="{F8F5039B-27CA-41A3-8806-5AA44F9C61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41" name="TextBox 9040">
          <a:hlinkClick xmlns:r="http://schemas.openxmlformats.org/officeDocument/2006/relationships" r:id="rId1"/>
          <a:extLst>
            <a:ext uri="{FF2B5EF4-FFF2-40B4-BE49-F238E27FC236}">
              <a16:creationId xmlns:a16="http://schemas.microsoft.com/office/drawing/2014/main" id="{15103D66-0A69-4970-8DF0-28665BB22C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42" name="TextBox 9041">
          <a:hlinkClick xmlns:r="http://schemas.openxmlformats.org/officeDocument/2006/relationships" r:id="rId1"/>
          <a:extLst>
            <a:ext uri="{FF2B5EF4-FFF2-40B4-BE49-F238E27FC236}">
              <a16:creationId xmlns:a16="http://schemas.microsoft.com/office/drawing/2014/main" id="{6C43371A-6E52-4B5C-9ADD-10B8B8E2E3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43" name="TextBox 9042">
          <a:hlinkClick xmlns:r="http://schemas.openxmlformats.org/officeDocument/2006/relationships" r:id="rId1"/>
          <a:extLst>
            <a:ext uri="{FF2B5EF4-FFF2-40B4-BE49-F238E27FC236}">
              <a16:creationId xmlns:a16="http://schemas.microsoft.com/office/drawing/2014/main" id="{FC3311A6-B7C1-4097-B981-F5F2DBC5CF3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44" name="TextBox 9043">
          <a:hlinkClick xmlns:r="http://schemas.openxmlformats.org/officeDocument/2006/relationships" r:id="rId1"/>
          <a:extLst>
            <a:ext uri="{FF2B5EF4-FFF2-40B4-BE49-F238E27FC236}">
              <a16:creationId xmlns:a16="http://schemas.microsoft.com/office/drawing/2014/main" id="{EC8ACF81-0AFE-4805-9036-80567052C4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45" name="TextBox 9044">
          <a:hlinkClick xmlns:r="http://schemas.openxmlformats.org/officeDocument/2006/relationships" r:id="rId1"/>
          <a:extLst>
            <a:ext uri="{FF2B5EF4-FFF2-40B4-BE49-F238E27FC236}">
              <a16:creationId xmlns:a16="http://schemas.microsoft.com/office/drawing/2014/main" id="{DD4F3D77-975A-411D-B04B-8B0B0F061F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46" name="TextBox 9045">
          <a:hlinkClick xmlns:r="http://schemas.openxmlformats.org/officeDocument/2006/relationships" r:id="rId1"/>
          <a:extLst>
            <a:ext uri="{FF2B5EF4-FFF2-40B4-BE49-F238E27FC236}">
              <a16:creationId xmlns:a16="http://schemas.microsoft.com/office/drawing/2014/main" id="{9CA8D7D8-D79A-4B5C-B25F-D8755DED792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47" name="TextBox 9046">
          <a:hlinkClick xmlns:r="http://schemas.openxmlformats.org/officeDocument/2006/relationships" r:id="rId1"/>
          <a:extLst>
            <a:ext uri="{FF2B5EF4-FFF2-40B4-BE49-F238E27FC236}">
              <a16:creationId xmlns:a16="http://schemas.microsoft.com/office/drawing/2014/main" id="{2FBDFD95-8CC3-4AA7-A172-C9BEA3258A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048" name="TextBox 9047">
          <a:hlinkClick xmlns:r="http://schemas.openxmlformats.org/officeDocument/2006/relationships" r:id="rId1"/>
          <a:extLst>
            <a:ext uri="{FF2B5EF4-FFF2-40B4-BE49-F238E27FC236}">
              <a16:creationId xmlns:a16="http://schemas.microsoft.com/office/drawing/2014/main" id="{56F58019-7A81-43A6-A7B2-EB1A7237CF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49" name="TextBox 9048">
          <a:hlinkClick xmlns:r="http://schemas.openxmlformats.org/officeDocument/2006/relationships" r:id="rId1"/>
          <a:extLst>
            <a:ext uri="{FF2B5EF4-FFF2-40B4-BE49-F238E27FC236}">
              <a16:creationId xmlns:a16="http://schemas.microsoft.com/office/drawing/2014/main" id="{68068CD3-D581-4C09-8085-C50B586BE5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50" name="TextBox 9049">
          <a:hlinkClick xmlns:r="http://schemas.openxmlformats.org/officeDocument/2006/relationships" r:id="rId1"/>
          <a:extLst>
            <a:ext uri="{FF2B5EF4-FFF2-40B4-BE49-F238E27FC236}">
              <a16:creationId xmlns:a16="http://schemas.microsoft.com/office/drawing/2014/main" id="{44E2FE1F-9DDD-4C52-9AA1-6DB90F13B5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51" name="TextBox 9050">
          <a:hlinkClick xmlns:r="http://schemas.openxmlformats.org/officeDocument/2006/relationships" r:id="rId1"/>
          <a:extLst>
            <a:ext uri="{FF2B5EF4-FFF2-40B4-BE49-F238E27FC236}">
              <a16:creationId xmlns:a16="http://schemas.microsoft.com/office/drawing/2014/main" id="{9CA96C7F-DC0D-43C4-9119-8130BAAAE2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52" name="TextBox 9051">
          <a:hlinkClick xmlns:r="http://schemas.openxmlformats.org/officeDocument/2006/relationships" r:id="rId1"/>
          <a:extLst>
            <a:ext uri="{FF2B5EF4-FFF2-40B4-BE49-F238E27FC236}">
              <a16:creationId xmlns:a16="http://schemas.microsoft.com/office/drawing/2014/main" id="{8AD9D868-C69A-4EB1-B692-0BE97ED1B5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053" name="TextBox 9052">
          <a:hlinkClick xmlns:r="http://schemas.openxmlformats.org/officeDocument/2006/relationships" r:id="rId1"/>
          <a:extLst>
            <a:ext uri="{FF2B5EF4-FFF2-40B4-BE49-F238E27FC236}">
              <a16:creationId xmlns:a16="http://schemas.microsoft.com/office/drawing/2014/main" id="{CC6D9E91-7168-4804-8B15-383B5FE8E4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054" name="TextBox 9053">
          <a:hlinkClick xmlns:r="http://schemas.openxmlformats.org/officeDocument/2006/relationships" r:id="rId1"/>
          <a:extLst>
            <a:ext uri="{FF2B5EF4-FFF2-40B4-BE49-F238E27FC236}">
              <a16:creationId xmlns:a16="http://schemas.microsoft.com/office/drawing/2014/main" id="{AB15DC8E-8381-4E60-B0DC-F12494ED166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9055" name="TextBox 9054">
          <a:hlinkClick xmlns:r="http://schemas.openxmlformats.org/officeDocument/2006/relationships" r:id="rId1"/>
          <a:extLst>
            <a:ext uri="{FF2B5EF4-FFF2-40B4-BE49-F238E27FC236}">
              <a16:creationId xmlns:a16="http://schemas.microsoft.com/office/drawing/2014/main" id="{0A10C1EF-AB50-4A1C-86A0-2F361F839B7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056" name="TextBox 9055">
          <a:hlinkClick xmlns:r="http://schemas.openxmlformats.org/officeDocument/2006/relationships" r:id="rId1"/>
          <a:extLst>
            <a:ext uri="{FF2B5EF4-FFF2-40B4-BE49-F238E27FC236}">
              <a16:creationId xmlns:a16="http://schemas.microsoft.com/office/drawing/2014/main" id="{55EC5EC1-ECCF-448A-AA29-9B52A1B3FAE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57" name="TextBox 9056">
          <a:hlinkClick xmlns:r="http://schemas.openxmlformats.org/officeDocument/2006/relationships" r:id="rId1"/>
          <a:extLst>
            <a:ext uri="{FF2B5EF4-FFF2-40B4-BE49-F238E27FC236}">
              <a16:creationId xmlns:a16="http://schemas.microsoft.com/office/drawing/2014/main" id="{21131838-47B1-4F3A-ADA4-ABD2560A4C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58" name="TextBox 9057">
          <a:hlinkClick xmlns:r="http://schemas.openxmlformats.org/officeDocument/2006/relationships" r:id="rId1"/>
          <a:extLst>
            <a:ext uri="{FF2B5EF4-FFF2-40B4-BE49-F238E27FC236}">
              <a16:creationId xmlns:a16="http://schemas.microsoft.com/office/drawing/2014/main" id="{34472A5C-AECF-4972-AB72-8F3BA5121E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59" name="TextBox 9058">
          <a:hlinkClick xmlns:r="http://schemas.openxmlformats.org/officeDocument/2006/relationships" r:id="rId1"/>
          <a:extLst>
            <a:ext uri="{FF2B5EF4-FFF2-40B4-BE49-F238E27FC236}">
              <a16:creationId xmlns:a16="http://schemas.microsoft.com/office/drawing/2014/main" id="{981B4E29-B9A5-42F9-9874-80FFE8EF94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60" name="TextBox 9059">
          <a:hlinkClick xmlns:r="http://schemas.openxmlformats.org/officeDocument/2006/relationships" r:id="rId1"/>
          <a:extLst>
            <a:ext uri="{FF2B5EF4-FFF2-40B4-BE49-F238E27FC236}">
              <a16:creationId xmlns:a16="http://schemas.microsoft.com/office/drawing/2014/main" id="{C07269D9-C4AE-46EB-AD13-8159F10BB94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061" name="TextBox 9060">
          <a:hlinkClick xmlns:r="http://schemas.openxmlformats.org/officeDocument/2006/relationships" r:id="rId1"/>
          <a:extLst>
            <a:ext uri="{FF2B5EF4-FFF2-40B4-BE49-F238E27FC236}">
              <a16:creationId xmlns:a16="http://schemas.microsoft.com/office/drawing/2014/main" id="{2DB5C779-DA71-4D9B-8A6C-F85AA7189F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062" name="TextBox 9061">
          <a:hlinkClick xmlns:r="http://schemas.openxmlformats.org/officeDocument/2006/relationships" r:id="rId1"/>
          <a:extLst>
            <a:ext uri="{FF2B5EF4-FFF2-40B4-BE49-F238E27FC236}">
              <a16:creationId xmlns:a16="http://schemas.microsoft.com/office/drawing/2014/main" id="{CD12E3CB-F3F2-41F3-8693-5784FE981A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63" name="TextBox 9062">
          <a:hlinkClick xmlns:r="http://schemas.openxmlformats.org/officeDocument/2006/relationships" r:id="rId1"/>
          <a:extLst>
            <a:ext uri="{FF2B5EF4-FFF2-40B4-BE49-F238E27FC236}">
              <a16:creationId xmlns:a16="http://schemas.microsoft.com/office/drawing/2014/main" id="{14383202-7C2F-4129-9F85-0665E0955E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064" name="TextBox 9063">
          <a:hlinkClick xmlns:r="http://schemas.openxmlformats.org/officeDocument/2006/relationships" r:id="rId1"/>
          <a:extLst>
            <a:ext uri="{FF2B5EF4-FFF2-40B4-BE49-F238E27FC236}">
              <a16:creationId xmlns:a16="http://schemas.microsoft.com/office/drawing/2014/main" id="{7683B571-0D7C-45D8-91BC-A0C456998F0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9065" name="TextBox 9064">
          <a:hlinkClick xmlns:r="http://schemas.openxmlformats.org/officeDocument/2006/relationships" r:id="rId1"/>
          <a:extLst>
            <a:ext uri="{FF2B5EF4-FFF2-40B4-BE49-F238E27FC236}">
              <a16:creationId xmlns:a16="http://schemas.microsoft.com/office/drawing/2014/main" id="{BFB55C4E-5F5C-4402-B7D2-6B9896B350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66" name="TextBox 9065">
          <a:hlinkClick xmlns:r="http://schemas.openxmlformats.org/officeDocument/2006/relationships" r:id="rId1"/>
          <a:extLst>
            <a:ext uri="{FF2B5EF4-FFF2-40B4-BE49-F238E27FC236}">
              <a16:creationId xmlns:a16="http://schemas.microsoft.com/office/drawing/2014/main" id="{990BBE63-5D76-4EBB-91EC-D866BC0055F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067" name="TextBox 9066">
          <a:hlinkClick xmlns:r="http://schemas.openxmlformats.org/officeDocument/2006/relationships" r:id="rId1"/>
          <a:extLst>
            <a:ext uri="{FF2B5EF4-FFF2-40B4-BE49-F238E27FC236}">
              <a16:creationId xmlns:a16="http://schemas.microsoft.com/office/drawing/2014/main" id="{D9F1DED2-4034-4A1B-A601-C9F95C8F2A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068" name="TextBox 9067">
          <a:hlinkClick xmlns:r="http://schemas.openxmlformats.org/officeDocument/2006/relationships" r:id="rId1"/>
          <a:extLst>
            <a:ext uri="{FF2B5EF4-FFF2-40B4-BE49-F238E27FC236}">
              <a16:creationId xmlns:a16="http://schemas.microsoft.com/office/drawing/2014/main" id="{47A17685-7571-49E6-9F23-A246359BCB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069" name="TextBox 9068">
          <a:hlinkClick xmlns:r="http://schemas.openxmlformats.org/officeDocument/2006/relationships" r:id="rId1"/>
          <a:extLst>
            <a:ext uri="{FF2B5EF4-FFF2-40B4-BE49-F238E27FC236}">
              <a16:creationId xmlns:a16="http://schemas.microsoft.com/office/drawing/2014/main" id="{32898516-8918-40A7-8720-AF819A52E3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070" name="TextBox 9069">
          <a:hlinkClick xmlns:r="http://schemas.openxmlformats.org/officeDocument/2006/relationships" r:id="rId1"/>
          <a:extLst>
            <a:ext uri="{FF2B5EF4-FFF2-40B4-BE49-F238E27FC236}">
              <a16:creationId xmlns:a16="http://schemas.microsoft.com/office/drawing/2014/main" id="{570AA6C9-0493-492D-B85F-9E8CDE4DBA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71" name="TextBox 9070">
          <a:hlinkClick xmlns:r="http://schemas.openxmlformats.org/officeDocument/2006/relationships" r:id="rId1"/>
          <a:extLst>
            <a:ext uri="{FF2B5EF4-FFF2-40B4-BE49-F238E27FC236}">
              <a16:creationId xmlns:a16="http://schemas.microsoft.com/office/drawing/2014/main" id="{4D2D0058-82EC-4AE7-AB12-8F52CCC8C9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72" name="TextBox 9071">
          <a:hlinkClick xmlns:r="http://schemas.openxmlformats.org/officeDocument/2006/relationships" r:id="rId1"/>
          <a:extLst>
            <a:ext uri="{FF2B5EF4-FFF2-40B4-BE49-F238E27FC236}">
              <a16:creationId xmlns:a16="http://schemas.microsoft.com/office/drawing/2014/main" id="{1406279E-B88E-47B7-AD69-CBBCF79449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73" name="TextBox 9072">
          <a:hlinkClick xmlns:r="http://schemas.openxmlformats.org/officeDocument/2006/relationships" r:id="rId1"/>
          <a:extLst>
            <a:ext uri="{FF2B5EF4-FFF2-40B4-BE49-F238E27FC236}">
              <a16:creationId xmlns:a16="http://schemas.microsoft.com/office/drawing/2014/main" id="{D9C184AB-99D5-46E3-A75D-9F80A03F98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74" name="TextBox 9073">
          <a:hlinkClick xmlns:r="http://schemas.openxmlformats.org/officeDocument/2006/relationships" r:id="rId1"/>
          <a:extLst>
            <a:ext uri="{FF2B5EF4-FFF2-40B4-BE49-F238E27FC236}">
              <a16:creationId xmlns:a16="http://schemas.microsoft.com/office/drawing/2014/main" id="{E305B910-40FE-4D98-B073-532A19A3D5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75" name="TextBox 9074">
          <a:hlinkClick xmlns:r="http://schemas.openxmlformats.org/officeDocument/2006/relationships" r:id="rId1"/>
          <a:extLst>
            <a:ext uri="{FF2B5EF4-FFF2-40B4-BE49-F238E27FC236}">
              <a16:creationId xmlns:a16="http://schemas.microsoft.com/office/drawing/2014/main" id="{9ED65853-2D97-48A3-8721-39724C1152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76" name="TextBox 9075">
          <a:hlinkClick xmlns:r="http://schemas.openxmlformats.org/officeDocument/2006/relationships" r:id="rId1"/>
          <a:extLst>
            <a:ext uri="{FF2B5EF4-FFF2-40B4-BE49-F238E27FC236}">
              <a16:creationId xmlns:a16="http://schemas.microsoft.com/office/drawing/2014/main" id="{FC9D92D3-88A3-45CB-AEB4-A5100A74CE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077" name="TextBox 9076">
          <a:hlinkClick xmlns:r="http://schemas.openxmlformats.org/officeDocument/2006/relationships" r:id="rId1"/>
          <a:extLst>
            <a:ext uri="{FF2B5EF4-FFF2-40B4-BE49-F238E27FC236}">
              <a16:creationId xmlns:a16="http://schemas.microsoft.com/office/drawing/2014/main" id="{B5914041-8C52-45DC-A56D-0C3BCC07F4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078" name="TextBox 9077">
          <a:hlinkClick xmlns:r="http://schemas.openxmlformats.org/officeDocument/2006/relationships" r:id="rId1"/>
          <a:extLst>
            <a:ext uri="{FF2B5EF4-FFF2-40B4-BE49-F238E27FC236}">
              <a16:creationId xmlns:a16="http://schemas.microsoft.com/office/drawing/2014/main" id="{B6BDC740-252E-4553-97F4-BF2BE79173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079" name="TextBox 9078">
          <a:hlinkClick xmlns:r="http://schemas.openxmlformats.org/officeDocument/2006/relationships" r:id="rId1"/>
          <a:extLst>
            <a:ext uri="{FF2B5EF4-FFF2-40B4-BE49-F238E27FC236}">
              <a16:creationId xmlns:a16="http://schemas.microsoft.com/office/drawing/2014/main" id="{A73C50F5-7213-4527-BDB6-28F332B710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80" name="TextBox 9079">
          <a:hlinkClick xmlns:r="http://schemas.openxmlformats.org/officeDocument/2006/relationships" r:id="rId1"/>
          <a:extLst>
            <a:ext uri="{FF2B5EF4-FFF2-40B4-BE49-F238E27FC236}">
              <a16:creationId xmlns:a16="http://schemas.microsoft.com/office/drawing/2014/main" id="{2F54A21A-F2CB-4E4E-BA61-CF54F42E69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081" name="TextBox 9080">
          <a:hlinkClick xmlns:r="http://schemas.openxmlformats.org/officeDocument/2006/relationships" r:id="rId1"/>
          <a:extLst>
            <a:ext uri="{FF2B5EF4-FFF2-40B4-BE49-F238E27FC236}">
              <a16:creationId xmlns:a16="http://schemas.microsoft.com/office/drawing/2014/main" id="{6431ACD2-5CC7-4812-9B6E-A15C42CEBD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82" name="TextBox 9081">
          <a:hlinkClick xmlns:r="http://schemas.openxmlformats.org/officeDocument/2006/relationships" r:id="rId1"/>
          <a:extLst>
            <a:ext uri="{FF2B5EF4-FFF2-40B4-BE49-F238E27FC236}">
              <a16:creationId xmlns:a16="http://schemas.microsoft.com/office/drawing/2014/main" id="{C9680683-A106-4EDE-88E9-EEA8DB9E46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083" name="TextBox 9082">
          <a:hlinkClick xmlns:r="http://schemas.openxmlformats.org/officeDocument/2006/relationships" r:id="rId1"/>
          <a:extLst>
            <a:ext uri="{FF2B5EF4-FFF2-40B4-BE49-F238E27FC236}">
              <a16:creationId xmlns:a16="http://schemas.microsoft.com/office/drawing/2014/main" id="{31C12EB4-CD7B-4045-BA3C-94E6911EBA8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084" name="TextBox 9083">
          <a:hlinkClick xmlns:r="http://schemas.openxmlformats.org/officeDocument/2006/relationships" r:id="rId1"/>
          <a:extLst>
            <a:ext uri="{FF2B5EF4-FFF2-40B4-BE49-F238E27FC236}">
              <a16:creationId xmlns:a16="http://schemas.microsoft.com/office/drawing/2014/main" id="{B6A7A868-12F8-4982-A644-D665CBDA891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085" name="TextBox 9084">
          <a:hlinkClick xmlns:r="http://schemas.openxmlformats.org/officeDocument/2006/relationships" r:id="rId1"/>
          <a:extLst>
            <a:ext uri="{FF2B5EF4-FFF2-40B4-BE49-F238E27FC236}">
              <a16:creationId xmlns:a16="http://schemas.microsoft.com/office/drawing/2014/main" id="{5C8BA613-2943-4A96-8685-42F13F7221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9086" name="TextBox 9085">
          <a:hlinkClick xmlns:r="http://schemas.openxmlformats.org/officeDocument/2006/relationships" r:id="rId1"/>
          <a:extLst>
            <a:ext uri="{FF2B5EF4-FFF2-40B4-BE49-F238E27FC236}">
              <a16:creationId xmlns:a16="http://schemas.microsoft.com/office/drawing/2014/main" id="{69F0BB77-5F46-4F47-B753-D52A552A257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9087" name="TextBox 9086">
          <a:hlinkClick xmlns:r="http://schemas.openxmlformats.org/officeDocument/2006/relationships" r:id="rId1"/>
          <a:extLst>
            <a:ext uri="{FF2B5EF4-FFF2-40B4-BE49-F238E27FC236}">
              <a16:creationId xmlns:a16="http://schemas.microsoft.com/office/drawing/2014/main" id="{61BFA246-F676-47E4-84A8-2ADAF8772C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088" name="TextBox 9087">
          <a:hlinkClick xmlns:r="http://schemas.openxmlformats.org/officeDocument/2006/relationships" r:id="rId1"/>
          <a:extLst>
            <a:ext uri="{FF2B5EF4-FFF2-40B4-BE49-F238E27FC236}">
              <a16:creationId xmlns:a16="http://schemas.microsoft.com/office/drawing/2014/main" id="{0C7990DA-E6AA-4F15-9D10-08F6904CAF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089" name="TextBox 9088">
          <a:hlinkClick xmlns:r="http://schemas.openxmlformats.org/officeDocument/2006/relationships" r:id="rId1"/>
          <a:extLst>
            <a:ext uri="{FF2B5EF4-FFF2-40B4-BE49-F238E27FC236}">
              <a16:creationId xmlns:a16="http://schemas.microsoft.com/office/drawing/2014/main" id="{C375F4CB-74F9-426B-806E-879289D7B1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61</xdr:col>
      <xdr:colOff>550333</xdr:colOff>
      <xdr:row>2</xdr:row>
      <xdr:rowOff>781844</xdr:rowOff>
    </xdr:from>
    <xdr:ext cx="1377723" cy="488156"/>
    <xdr:sp macro="" textlink="">
      <xdr:nvSpPr>
        <xdr:cNvPr id="9090" name="TextBox 9089">
          <a:hlinkClick xmlns:r="http://schemas.openxmlformats.org/officeDocument/2006/relationships" r:id="rId1"/>
          <a:extLst>
            <a:ext uri="{FF2B5EF4-FFF2-40B4-BE49-F238E27FC236}">
              <a16:creationId xmlns:a16="http://schemas.microsoft.com/office/drawing/2014/main" id="{74D32776-466C-4705-BECE-8568B0CD952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091" name="TextBox 9090">
          <a:hlinkClick xmlns:r="http://schemas.openxmlformats.org/officeDocument/2006/relationships" r:id="rId1"/>
          <a:extLst>
            <a:ext uri="{FF2B5EF4-FFF2-40B4-BE49-F238E27FC236}">
              <a16:creationId xmlns:a16="http://schemas.microsoft.com/office/drawing/2014/main" id="{2D03898E-CDFC-482A-8984-787D1F28BB5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092" name="TextBox 9091">
          <a:hlinkClick xmlns:r="http://schemas.openxmlformats.org/officeDocument/2006/relationships" r:id="rId1"/>
          <a:extLst>
            <a:ext uri="{FF2B5EF4-FFF2-40B4-BE49-F238E27FC236}">
              <a16:creationId xmlns:a16="http://schemas.microsoft.com/office/drawing/2014/main" id="{778C66AE-C651-4CB6-85C1-444AC056D50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093" name="TextBox 9092">
          <a:hlinkClick xmlns:r="http://schemas.openxmlformats.org/officeDocument/2006/relationships" r:id="rId1"/>
          <a:extLst>
            <a:ext uri="{FF2B5EF4-FFF2-40B4-BE49-F238E27FC236}">
              <a16:creationId xmlns:a16="http://schemas.microsoft.com/office/drawing/2014/main" id="{6935C178-4B3D-4224-AA38-994DBBD68C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094" name="TextBox 9093">
          <a:hlinkClick xmlns:r="http://schemas.openxmlformats.org/officeDocument/2006/relationships" r:id="rId1"/>
          <a:extLst>
            <a:ext uri="{FF2B5EF4-FFF2-40B4-BE49-F238E27FC236}">
              <a16:creationId xmlns:a16="http://schemas.microsoft.com/office/drawing/2014/main" id="{5CF636C1-B606-4041-AB55-E7712FCF678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095" name="TextBox 9094">
          <a:hlinkClick xmlns:r="http://schemas.openxmlformats.org/officeDocument/2006/relationships" r:id="rId1"/>
          <a:extLst>
            <a:ext uri="{FF2B5EF4-FFF2-40B4-BE49-F238E27FC236}">
              <a16:creationId xmlns:a16="http://schemas.microsoft.com/office/drawing/2014/main" id="{4C43FC42-F2ED-48E7-981F-FFABAF99BA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9096" name="TextBox 9095">
          <a:hlinkClick xmlns:r="http://schemas.openxmlformats.org/officeDocument/2006/relationships" r:id="rId1"/>
          <a:extLst>
            <a:ext uri="{FF2B5EF4-FFF2-40B4-BE49-F238E27FC236}">
              <a16:creationId xmlns:a16="http://schemas.microsoft.com/office/drawing/2014/main" id="{AA973833-032D-4E70-8E7F-2D88AE9DD57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9097" name="TextBox 9096">
          <a:hlinkClick xmlns:r="http://schemas.openxmlformats.org/officeDocument/2006/relationships" r:id="rId1"/>
          <a:extLst>
            <a:ext uri="{FF2B5EF4-FFF2-40B4-BE49-F238E27FC236}">
              <a16:creationId xmlns:a16="http://schemas.microsoft.com/office/drawing/2014/main" id="{8DA7C1AF-BE94-463D-8312-C3AEF9D22D2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9098" name="TextBox 9097">
          <a:hlinkClick xmlns:r="http://schemas.openxmlformats.org/officeDocument/2006/relationships" r:id="rId1"/>
          <a:extLst>
            <a:ext uri="{FF2B5EF4-FFF2-40B4-BE49-F238E27FC236}">
              <a16:creationId xmlns:a16="http://schemas.microsoft.com/office/drawing/2014/main" id="{84C94C56-8E52-4CA3-BD29-92B7E7B14EA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1503591</xdr:colOff>
      <xdr:row>61</xdr:row>
      <xdr:rowOff>0</xdr:rowOff>
    </xdr:from>
    <xdr:ext cx="1377723" cy="488156"/>
    <xdr:sp macro="" textlink="">
      <xdr:nvSpPr>
        <xdr:cNvPr id="9099" name="TextBox 9098">
          <a:hlinkClick xmlns:r="http://schemas.openxmlformats.org/officeDocument/2006/relationships" r:id="rId1"/>
          <a:extLst>
            <a:ext uri="{FF2B5EF4-FFF2-40B4-BE49-F238E27FC236}">
              <a16:creationId xmlns:a16="http://schemas.microsoft.com/office/drawing/2014/main" id="{4BE95626-6BDB-4636-BB29-407C32025B23}"/>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59</xdr:col>
      <xdr:colOff>550333</xdr:colOff>
      <xdr:row>2</xdr:row>
      <xdr:rowOff>781844</xdr:rowOff>
    </xdr:from>
    <xdr:ext cx="1377723" cy="488156"/>
    <xdr:sp macro="" textlink="">
      <xdr:nvSpPr>
        <xdr:cNvPr id="9100" name="TextBox 9099">
          <a:hlinkClick xmlns:r="http://schemas.openxmlformats.org/officeDocument/2006/relationships" r:id="rId1"/>
          <a:extLst>
            <a:ext uri="{FF2B5EF4-FFF2-40B4-BE49-F238E27FC236}">
              <a16:creationId xmlns:a16="http://schemas.microsoft.com/office/drawing/2014/main" id="{A5EBE525-B24D-4D64-BDAD-F2B39230286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9101" name="TextBox 9100">
          <a:hlinkClick xmlns:r="http://schemas.openxmlformats.org/officeDocument/2006/relationships" r:id="rId1"/>
          <a:extLst>
            <a:ext uri="{FF2B5EF4-FFF2-40B4-BE49-F238E27FC236}">
              <a16:creationId xmlns:a16="http://schemas.microsoft.com/office/drawing/2014/main" id="{6B702D08-76B3-4FB4-A60D-113E736F2C5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102" name="TextBox 9101">
          <a:hlinkClick xmlns:r="http://schemas.openxmlformats.org/officeDocument/2006/relationships" r:id="rId1"/>
          <a:extLst>
            <a:ext uri="{FF2B5EF4-FFF2-40B4-BE49-F238E27FC236}">
              <a16:creationId xmlns:a16="http://schemas.microsoft.com/office/drawing/2014/main" id="{903F96AB-8D69-42BC-B8B5-87C8AB70A4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03" name="TextBox 9102">
          <a:hlinkClick xmlns:r="http://schemas.openxmlformats.org/officeDocument/2006/relationships" r:id="rId1"/>
          <a:extLst>
            <a:ext uri="{FF2B5EF4-FFF2-40B4-BE49-F238E27FC236}">
              <a16:creationId xmlns:a16="http://schemas.microsoft.com/office/drawing/2014/main" id="{072D06C1-B07F-4B5B-A5AA-2655678D45B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04" name="TextBox 9103">
          <a:hlinkClick xmlns:r="http://schemas.openxmlformats.org/officeDocument/2006/relationships" r:id="rId1"/>
          <a:extLst>
            <a:ext uri="{FF2B5EF4-FFF2-40B4-BE49-F238E27FC236}">
              <a16:creationId xmlns:a16="http://schemas.microsoft.com/office/drawing/2014/main" id="{2B8B392C-FB18-41E4-BCE9-D6947C6CDB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05" name="TextBox 9104">
          <a:hlinkClick xmlns:r="http://schemas.openxmlformats.org/officeDocument/2006/relationships" r:id="rId1"/>
          <a:extLst>
            <a:ext uri="{FF2B5EF4-FFF2-40B4-BE49-F238E27FC236}">
              <a16:creationId xmlns:a16="http://schemas.microsoft.com/office/drawing/2014/main" id="{0782D370-9F50-49C5-9E73-C6FE0251EF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06" name="TextBox 9105">
          <a:hlinkClick xmlns:r="http://schemas.openxmlformats.org/officeDocument/2006/relationships" r:id="rId1"/>
          <a:extLst>
            <a:ext uri="{FF2B5EF4-FFF2-40B4-BE49-F238E27FC236}">
              <a16:creationId xmlns:a16="http://schemas.microsoft.com/office/drawing/2014/main" id="{0E748CB6-E39F-4377-B199-DA8CBD3058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07" name="TextBox 9106">
          <a:hlinkClick xmlns:r="http://schemas.openxmlformats.org/officeDocument/2006/relationships" r:id="rId1"/>
          <a:extLst>
            <a:ext uri="{FF2B5EF4-FFF2-40B4-BE49-F238E27FC236}">
              <a16:creationId xmlns:a16="http://schemas.microsoft.com/office/drawing/2014/main" id="{6BFAF1BC-5E6E-42D5-9716-185287A5FD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08" name="TextBox 9107">
          <a:hlinkClick xmlns:r="http://schemas.openxmlformats.org/officeDocument/2006/relationships" r:id="rId1"/>
          <a:extLst>
            <a:ext uri="{FF2B5EF4-FFF2-40B4-BE49-F238E27FC236}">
              <a16:creationId xmlns:a16="http://schemas.microsoft.com/office/drawing/2014/main" id="{1B22164C-200C-47E5-B089-C09B8CD386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09" name="TextBox 9108">
          <a:hlinkClick xmlns:r="http://schemas.openxmlformats.org/officeDocument/2006/relationships" r:id="rId1"/>
          <a:extLst>
            <a:ext uri="{FF2B5EF4-FFF2-40B4-BE49-F238E27FC236}">
              <a16:creationId xmlns:a16="http://schemas.microsoft.com/office/drawing/2014/main" id="{D0FB95DD-192B-47FB-A00E-BE5C9857A2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110" name="TextBox 9109">
          <a:hlinkClick xmlns:r="http://schemas.openxmlformats.org/officeDocument/2006/relationships" r:id="rId1"/>
          <a:extLst>
            <a:ext uri="{FF2B5EF4-FFF2-40B4-BE49-F238E27FC236}">
              <a16:creationId xmlns:a16="http://schemas.microsoft.com/office/drawing/2014/main" id="{D89A479B-AD12-4191-851D-C3F44FA2B12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11" name="TextBox 9110">
          <a:hlinkClick xmlns:r="http://schemas.openxmlformats.org/officeDocument/2006/relationships" r:id="rId1"/>
          <a:extLst>
            <a:ext uri="{FF2B5EF4-FFF2-40B4-BE49-F238E27FC236}">
              <a16:creationId xmlns:a16="http://schemas.microsoft.com/office/drawing/2014/main" id="{B9435F5B-DB44-4D69-9E4A-C0124AEE68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12" name="TextBox 9111">
          <a:hlinkClick xmlns:r="http://schemas.openxmlformats.org/officeDocument/2006/relationships" r:id="rId1"/>
          <a:extLst>
            <a:ext uri="{FF2B5EF4-FFF2-40B4-BE49-F238E27FC236}">
              <a16:creationId xmlns:a16="http://schemas.microsoft.com/office/drawing/2014/main" id="{3058D2BE-DD57-452D-AA13-25A0F62DE78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13" name="TextBox 9112">
          <a:hlinkClick xmlns:r="http://schemas.openxmlformats.org/officeDocument/2006/relationships" r:id="rId1"/>
          <a:extLst>
            <a:ext uri="{FF2B5EF4-FFF2-40B4-BE49-F238E27FC236}">
              <a16:creationId xmlns:a16="http://schemas.microsoft.com/office/drawing/2014/main" id="{ED5F0B7B-C5DF-4BB0-96DD-EFEAA6C464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14" name="TextBox 9113">
          <a:hlinkClick xmlns:r="http://schemas.openxmlformats.org/officeDocument/2006/relationships" r:id="rId1"/>
          <a:extLst>
            <a:ext uri="{FF2B5EF4-FFF2-40B4-BE49-F238E27FC236}">
              <a16:creationId xmlns:a16="http://schemas.microsoft.com/office/drawing/2014/main" id="{5D585F49-A7FA-4862-96BE-0D8EDC2AFA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15" name="TextBox 9114">
          <a:hlinkClick xmlns:r="http://schemas.openxmlformats.org/officeDocument/2006/relationships" r:id="rId1"/>
          <a:extLst>
            <a:ext uri="{FF2B5EF4-FFF2-40B4-BE49-F238E27FC236}">
              <a16:creationId xmlns:a16="http://schemas.microsoft.com/office/drawing/2014/main" id="{BE83B426-4B34-4853-9AD2-69D542048A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116" name="TextBox 9115">
          <a:hlinkClick xmlns:r="http://schemas.openxmlformats.org/officeDocument/2006/relationships" r:id="rId1"/>
          <a:extLst>
            <a:ext uri="{FF2B5EF4-FFF2-40B4-BE49-F238E27FC236}">
              <a16:creationId xmlns:a16="http://schemas.microsoft.com/office/drawing/2014/main" id="{70BDCC33-90D7-4B4C-81F6-D898FC0F600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9117" name="TextBox 9116">
          <a:hlinkClick xmlns:r="http://schemas.openxmlformats.org/officeDocument/2006/relationships" r:id="rId1"/>
          <a:extLst>
            <a:ext uri="{FF2B5EF4-FFF2-40B4-BE49-F238E27FC236}">
              <a16:creationId xmlns:a16="http://schemas.microsoft.com/office/drawing/2014/main" id="{5B61496C-30B8-4D79-9A3A-30AE37A3A5B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118" name="TextBox 9117">
          <a:hlinkClick xmlns:r="http://schemas.openxmlformats.org/officeDocument/2006/relationships" r:id="rId1"/>
          <a:extLst>
            <a:ext uri="{FF2B5EF4-FFF2-40B4-BE49-F238E27FC236}">
              <a16:creationId xmlns:a16="http://schemas.microsoft.com/office/drawing/2014/main" id="{D3F3FDED-E5AD-4AD4-BBA7-2BF5D86AB05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19" name="TextBox 9118">
          <a:hlinkClick xmlns:r="http://schemas.openxmlformats.org/officeDocument/2006/relationships" r:id="rId1"/>
          <a:extLst>
            <a:ext uri="{FF2B5EF4-FFF2-40B4-BE49-F238E27FC236}">
              <a16:creationId xmlns:a16="http://schemas.microsoft.com/office/drawing/2014/main" id="{C90F1360-8C28-42CB-9136-965F121249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20" name="TextBox 9119">
          <a:hlinkClick xmlns:r="http://schemas.openxmlformats.org/officeDocument/2006/relationships" r:id="rId1"/>
          <a:extLst>
            <a:ext uri="{FF2B5EF4-FFF2-40B4-BE49-F238E27FC236}">
              <a16:creationId xmlns:a16="http://schemas.microsoft.com/office/drawing/2014/main" id="{190EC2A3-A1F8-4D0F-AE3C-501EDD5F73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21" name="TextBox 9120">
          <a:hlinkClick xmlns:r="http://schemas.openxmlformats.org/officeDocument/2006/relationships" r:id="rId1"/>
          <a:extLst>
            <a:ext uri="{FF2B5EF4-FFF2-40B4-BE49-F238E27FC236}">
              <a16:creationId xmlns:a16="http://schemas.microsoft.com/office/drawing/2014/main" id="{9561BE8B-B424-4235-8CE1-D7BA8779A0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22" name="TextBox 9121">
          <a:hlinkClick xmlns:r="http://schemas.openxmlformats.org/officeDocument/2006/relationships" r:id="rId1"/>
          <a:extLst>
            <a:ext uri="{FF2B5EF4-FFF2-40B4-BE49-F238E27FC236}">
              <a16:creationId xmlns:a16="http://schemas.microsoft.com/office/drawing/2014/main" id="{D789C4A9-FC7C-4F32-8ADD-AAC21F1D7A2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23" name="TextBox 9122">
          <a:hlinkClick xmlns:r="http://schemas.openxmlformats.org/officeDocument/2006/relationships" r:id="rId1"/>
          <a:extLst>
            <a:ext uri="{FF2B5EF4-FFF2-40B4-BE49-F238E27FC236}">
              <a16:creationId xmlns:a16="http://schemas.microsoft.com/office/drawing/2014/main" id="{C96B7C5E-FEE0-48FE-8AB2-98A8C9371C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24" name="TextBox 9123">
          <a:hlinkClick xmlns:r="http://schemas.openxmlformats.org/officeDocument/2006/relationships" r:id="rId1"/>
          <a:extLst>
            <a:ext uri="{FF2B5EF4-FFF2-40B4-BE49-F238E27FC236}">
              <a16:creationId xmlns:a16="http://schemas.microsoft.com/office/drawing/2014/main" id="{3994E3A2-E943-4F6E-A7C7-57161B173D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25" name="TextBox 9124">
          <a:hlinkClick xmlns:r="http://schemas.openxmlformats.org/officeDocument/2006/relationships" r:id="rId1"/>
          <a:extLst>
            <a:ext uri="{FF2B5EF4-FFF2-40B4-BE49-F238E27FC236}">
              <a16:creationId xmlns:a16="http://schemas.microsoft.com/office/drawing/2014/main" id="{F14A33AF-E9D4-4495-ABC3-C91D21D0E9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26" name="TextBox 9125">
          <a:hlinkClick xmlns:r="http://schemas.openxmlformats.org/officeDocument/2006/relationships" r:id="rId1"/>
          <a:extLst>
            <a:ext uri="{FF2B5EF4-FFF2-40B4-BE49-F238E27FC236}">
              <a16:creationId xmlns:a16="http://schemas.microsoft.com/office/drawing/2014/main" id="{9C2F941C-AB58-4528-91BA-D61D79CA030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9127" name="TextBox 9126">
          <a:hlinkClick xmlns:r="http://schemas.openxmlformats.org/officeDocument/2006/relationships" r:id="rId1"/>
          <a:extLst>
            <a:ext uri="{FF2B5EF4-FFF2-40B4-BE49-F238E27FC236}">
              <a16:creationId xmlns:a16="http://schemas.microsoft.com/office/drawing/2014/main" id="{9818BFD9-6595-4BA4-9749-F2465C345C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28" name="TextBox 9127">
          <a:hlinkClick xmlns:r="http://schemas.openxmlformats.org/officeDocument/2006/relationships" r:id="rId1"/>
          <a:extLst>
            <a:ext uri="{FF2B5EF4-FFF2-40B4-BE49-F238E27FC236}">
              <a16:creationId xmlns:a16="http://schemas.microsoft.com/office/drawing/2014/main" id="{C8D025BF-17F8-4B4F-928F-2FEA2A35A2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29" name="TextBox 9128">
          <a:hlinkClick xmlns:r="http://schemas.openxmlformats.org/officeDocument/2006/relationships" r:id="rId1"/>
          <a:extLst>
            <a:ext uri="{FF2B5EF4-FFF2-40B4-BE49-F238E27FC236}">
              <a16:creationId xmlns:a16="http://schemas.microsoft.com/office/drawing/2014/main" id="{38FC6D19-5130-4B20-9419-0199722EFF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30" name="TextBox 9129">
          <a:hlinkClick xmlns:r="http://schemas.openxmlformats.org/officeDocument/2006/relationships" r:id="rId1"/>
          <a:extLst>
            <a:ext uri="{FF2B5EF4-FFF2-40B4-BE49-F238E27FC236}">
              <a16:creationId xmlns:a16="http://schemas.microsoft.com/office/drawing/2014/main" id="{B4569B29-86FD-4D15-9A94-8993F89E7E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131" name="TextBox 9130">
          <a:hlinkClick xmlns:r="http://schemas.openxmlformats.org/officeDocument/2006/relationships" r:id="rId1"/>
          <a:extLst>
            <a:ext uri="{FF2B5EF4-FFF2-40B4-BE49-F238E27FC236}">
              <a16:creationId xmlns:a16="http://schemas.microsoft.com/office/drawing/2014/main" id="{C624CFE9-D2FD-4E65-B95F-6365F0E58C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32" name="TextBox 9131">
          <a:hlinkClick xmlns:r="http://schemas.openxmlformats.org/officeDocument/2006/relationships" r:id="rId1"/>
          <a:extLst>
            <a:ext uri="{FF2B5EF4-FFF2-40B4-BE49-F238E27FC236}">
              <a16:creationId xmlns:a16="http://schemas.microsoft.com/office/drawing/2014/main" id="{2D2D47A6-2132-4EFF-A36C-BF4AF1F07F6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33" name="TextBox 9132">
          <a:hlinkClick xmlns:r="http://schemas.openxmlformats.org/officeDocument/2006/relationships" r:id="rId1"/>
          <a:extLst>
            <a:ext uri="{FF2B5EF4-FFF2-40B4-BE49-F238E27FC236}">
              <a16:creationId xmlns:a16="http://schemas.microsoft.com/office/drawing/2014/main" id="{83AF63CA-84C2-4604-81C3-9F89147606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34" name="TextBox 9133">
          <a:hlinkClick xmlns:r="http://schemas.openxmlformats.org/officeDocument/2006/relationships" r:id="rId1"/>
          <a:extLst>
            <a:ext uri="{FF2B5EF4-FFF2-40B4-BE49-F238E27FC236}">
              <a16:creationId xmlns:a16="http://schemas.microsoft.com/office/drawing/2014/main" id="{87406B48-4EEF-432E-A1F8-C589A76B5C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35" name="TextBox 9134">
          <a:hlinkClick xmlns:r="http://schemas.openxmlformats.org/officeDocument/2006/relationships" r:id="rId1"/>
          <a:extLst>
            <a:ext uri="{FF2B5EF4-FFF2-40B4-BE49-F238E27FC236}">
              <a16:creationId xmlns:a16="http://schemas.microsoft.com/office/drawing/2014/main" id="{AB662BB8-3932-4916-94DA-B989CA066C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36" name="TextBox 9135">
          <a:hlinkClick xmlns:r="http://schemas.openxmlformats.org/officeDocument/2006/relationships" r:id="rId1"/>
          <a:extLst>
            <a:ext uri="{FF2B5EF4-FFF2-40B4-BE49-F238E27FC236}">
              <a16:creationId xmlns:a16="http://schemas.microsoft.com/office/drawing/2014/main" id="{8798DF3C-F5BC-4E89-B3FD-7C23087024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37" name="TextBox 9136">
          <a:hlinkClick xmlns:r="http://schemas.openxmlformats.org/officeDocument/2006/relationships" r:id="rId1"/>
          <a:extLst>
            <a:ext uri="{FF2B5EF4-FFF2-40B4-BE49-F238E27FC236}">
              <a16:creationId xmlns:a16="http://schemas.microsoft.com/office/drawing/2014/main" id="{86C1386A-C356-4421-A3BC-10AE8FE5557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38" name="TextBox 9137">
          <a:hlinkClick xmlns:r="http://schemas.openxmlformats.org/officeDocument/2006/relationships" r:id="rId1"/>
          <a:extLst>
            <a:ext uri="{FF2B5EF4-FFF2-40B4-BE49-F238E27FC236}">
              <a16:creationId xmlns:a16="http://schemas.microsoft.com/office/drawing/2014/main" id="{D29199D9-08D2-4827-9C91-DA85917206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139" name="TextBox 9138">
          <a:hlinkClick xmlns:r="http://schemas.openxmlformats.org/officeDocument/2006/relationships" r:id="rId1"/>
          <a:extLst>
            <a:ext uri="{FF2B5EF4-FFF2-40B4-BE49-F238E27FC236}">
              <a16:creationId xmlns:a16="http://schemas.microsoft.com/office/drawing/2014/main" id="{0E8839DE-2CB2-47A1-9756-0AD15A2179B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40" name="TextBox 9139">
          <a:hlinkClick xmlns:r="http://schemas.openxmlformats.org/officeDocument/2006/relationships" r:id="rId1"/>
          <a:extLst>
            <a:ext uri="{FF2B5EF4-FFF2-40B4-BE49-F238E27FC236}">
              <a16:creationId xmlns:a16="http://schemas.microsoft.com/office/drawing/2014/main" id="{2AF676D0-3694-486C-9DE5-31F74EC206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41" name="TextBox 9140">
          <a:hlinkClick xmlns:r="http://schemas.openxmlformats.org/officeDocument/2006/relationships" r:id="rId1"/>
          <a:extLst>
            <a:ext uri="{FF2B5EF4-FFF2-40B4-BE49-F238E27FC236}">
              <a16:creationId xmlns:a16="http://schemas.microsoft.com/office/drawing/2014/main" id="{9718E397-E154-4365-93D5-5695052A8A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42" name="TextBox 9141">
          <a:hlinkClick xmlns:r="http://schemas.openxmlformats.org/officeDocument/2006/relationships" r:id="rId1"/>
          <a:extLst>
            <a:ext uri="{FF2B5EF4-FFF2-40B4-BE49-F238E27FC236}">
              <a16:creationId xmlns:a16="http://schemas.microsoft.com/office/drawing/2014/main" id="{9D2459C1-AE11-4F0E-B97C-D9C7A60137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43" name="TextBox 9142">
          <a:hlinkClick xmlns:r="http://schemas.openxmlformats.org/officeDocument/2006/relationships" r:id="rId1"/>
          <a:extLst>
            <a:ext uri="{FF2B5EF4-FFF2-40B4-BE49-F238E27FC236}">
              <a16:creationId xmlns:a16="http://schemas.microsoft.com/office/drawing/2014/main" id="{C4A86CD2-9944-4C7A-9756-92E22F6C12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44" name="TextBox 9143">
          <a:hlinkClick xmlns:r="http://schemas.openxmlformats.org/officeDocument/2006/relationships" r:id="rId1"/>
          <a:extLst>
            <a:ext uri="{FF2B5EF4-FFF2-40B4-BE49-F238E27FC236}">
              <a16:creationId xmlns:a16="http://schemas.microsoft.com/office/drawing/2014/main" id="{4DA7DF6C-E68B-46FA-AB69-FD5C30F9E9F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145" name="TextBox 9144">
          <a:hlinkClick xmlns:r="http://schemas.openxmlformats.org/officeDocument/2006/relationships" r:id="rId1"/>
          <a:extLst>
            <a:ext uri="{FF2B5EF4-FFF2-40B4-BE49-F238E27FC236}">
              <a16:creationId xmlns:a16="http://schemas.microsoft.com/office/drawing/2014/main" id="{A43E630B-C5DA-4C0D-959C-1F59DFB9051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146" name="TextBox 9145">
          <a:hlinkClick xmlns:r="http://schemas.openxmlformats.org/officeDocument/2006/relationships" r:id="rId1"/>
          <a:extLst>
            <a:ext uri="{FF2B5EF4-FFF2-40B4-BE49-F238E27FC236}">
              <a16:creationId xmlns:a16="http://schemas.microsoft.com/office/drawing/2014/main" id="{F46F9293-7802-43AF-AAAA-8CC647C9D35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147" name="TextBox 9146">
          <a:hlinkClick xmlns:r="http://schemas.openxmlformats.org/officeDocument/2006/relationships" r:id="rId1"/>
          <a:extLst>
            <a:ext uri="{FF2B5EF4-FFF2-40B4-BE49-F238E27FC236}">
              <a16:creationId xmlns:a16="http://schemas.microsoft.com/office/drawing/2014/main" id="{CC89967F-3994-4F00-971F-4A93001717C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9148" name="TextBox 9147">
          <a:hlinkClick xmlns:r="http://schemas.openxmlformats.org/officeDocument/2006/relationships" r:id="rId1"/>
          <a:extLst>
            <a:ext uri="{FF2B5EF4-FFF2-40B4-BE49-F238E27FC236}">
              <a16:creationId xmlns:a16="http://schemas.microsoft.com/office/drawing/2014/main" id="{06B57DE0-CD9A-4B21-B358-677975B8846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9149" name="TextBox 9148">
          <a:hlinkClick xmlns:r="http://schemas.openxmlformats.org/officeDocument/2006/relationships" r:id="rId1"/>
          <a:extLst>
            <a:ext uri="{FF2B5EF4-FFF2-40B4-BE49-F238E27FC236}">
              <a16:creationId xmlns:a16="http://schemas.microsoft.com/office/drawing/2014/main" id="{B64ABD6B-8583-4F84-B08D-6D3AF6C68F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50" name="TextBox 9149">
          <a:hlinkClick xmlns:r="http://schemas.openxmlformats.org/officeDocument/2006/relationships" r:id="rId1"/>
          <a:extLst>
            <a:ext uri="{FF2B5EF4-FFF2-40B4-BE49-F238E27FC236}">
              <a16:creationId xmlns:a16="http://schemas.microsoft.com/office/drawing/2014/main" id="{AD04AE0B-A454-47EC-9022-AEC4F7FD831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51" name="TextBox 9150">
          <a:hlinkClick xmlns:r="http://schemas.openxmlformats.org/officeDocument/2006/relationships" r:id="rId1"/>
          <a:extLst>
            <a:ext uri="{FF2B5EF4-FFF2-40B4-BE49-F238E27FC236}">
              <a16:creationId xmlns:a16="http://schemas.microsoft.com/office/drawing/2014/main" id="{182D8108-89A1-444C-B347-0A87667AAA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52" name="TextBox 9151">
          <a:hlinkClick xmlns:r="http://schemas.openxmlformats.org/officeDocument/2006/relationships" r:id="rId1"/>
          <a:extLst>
            <a:ext uri="{FF2B5EF4-FFF2-40B4-BE49-F238E27FC236}">
              <a16:creationId xmlns:a16="http://schemas.microsoft.com/office/drawing/2014/main" id="{77BA6C28-AB15-47C1-BA16-A762BD0DCD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53" name="TextBox 9152">
          <a:hlinkClick xmlns:r="http://schemas.openxmlformats.org/officeDocument/2006/relationships" r:id="rId1"/>
          <a:extLst>
            <a:ext uri="{FF2B5EF4-FFF2-40B4-BE49-F238E27FC236}">
              <a16:creationId xmlns:a16="http://schemas.microsoft.com/office/drawing/2014/main" id="{31AC734A-472D-4E8E-9D76-1F2A3D7E6F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9154" name="TextBox 9153">
          <a:hlinkClick xmlns:r="http://schemas.openxmlformats.org/officeDocument/2006/relationships" r:id="rId1"/>
          <a:extLst>
            <a:ext uri="{FF2B5EF4-FFF2-40B4-BE49-F238E27FC236}">
              <a16:creationId xmlns:a16="http://schemas.microsoft.com/office/drawing/2014/main" id="{B9C601CE-DBC9-4CC6-87E9-90FD54FEF77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155" name="TextBox 9154">
          <a:hlinkClick xmlns:r="http://schemas.openxmlformats.org/officeDocument/2006/relationships" r:id="rId1"/>
          <a:extLst>
            <a:ext uri="{FF2B5EF4-FFF2-40B4-BE49-F238E27FC236}">
              <a16:creationId xmlns:a16="http://schemas.microsoft.com/office/drawing/2014/main" id="{46023211-80E8-4188-8890-EA97A0192D4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156" name="TextBox 9155">
          <a:hlinkClick xmlns:r="http://schemas.openxmlformats.org/officeDocument/2006/relationships" r:id="rId1"/>
          <a:extLst>
            <a:ext uri="{FF2B5EF4-FFF2-40B4-BE49-F238E27FC236}">
              <a16:creationId xmlns:a16="http://schemas.microsoft.com/office/drawing/2014/main" id="{F0D3ABCE-013F-47DC-99EC-69FD99F2A3B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157" name="TextBox 9156">
          <a:hlinkClick xmlns:r="http://schemas.openxmlformats.org/officeDocument/2006/relationships" r:id="rId1"/>
          <a:extLst>
            <a:ext uri="{FF2B5EF4-FFF2-40B4-BE49-F238E27FC236}">
              <a16:creationId xmlns:a16="http://schemas.microsoft.com/office/drawing/2014/main" id="{A38735CC-1DC1-4005-9460-587B4CD777E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1265466</xdr:colOff>
      <xdr:row>61</xdr:row>
      <xdr:rowOff>0</xdr:rowOff>
    </xdr:from>
    <xdr:ext cx="1377723" cy="488156"/>
    <xdr:sp macro="" textlink="">
      <xdr:nvSpPr>
        <xdr:cNvPr id="9158" name="TextBox 9157">
          <a:hlinkClick xmlns:r="http://schemas.openxmlformats.org/officeDocument/2006/relationships" r:id="rId1"/>
          <a:extLst>
            <a:ext uri="{FF2B5EF4-FFF2-40B4-BE49-F238E27FC236}">
              <a16:creationId xmlns:a16="http://schemas.microsoft.com/office/drawing/2014/main" id="{002912BA-8342-4F88-93C8-EA418856E9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9159" name="TextBox 9158">
          <a:hlinkClick xmlns:r="http://schemas.openxmlformats.org/officeDocument/2006/relationships" r:id="rId1"/>
          <a:extLst>
            <a:ext uri="{FF2B5EF4-FFF2-40B4-BE49-F238E27FC236}">
              <a16:creationId xmlns:a16="http://schemas.microsoft.com/office/drawing/2014/main" id="{965CB1D7-9E9C-48BD-8887-CA2DA953950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9160" name="TextBox 9159">
          <a:hlinkClick xmlns:r="http://schemas.openxmlformats.org/officeDocument/2006/relationships" r:id="rId1"/>
          <a:extLst>
            <a:ext uri="{FF2B5EF4-FFF2-40B4-BE49-F238E27FC236}">
              <a16:creationId xmlns:a16="http://schemas.microsoft.com/office/drawing/2014/main" id="{CE9300B8-F823-4995-B010-DEF1ECC605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61" name="TextBox 9160">
          <a:hlinkClick xmlns:r="http://schemas.openxmlformats.org/officeDocument/2006/relationships" r:id="rId1"/>
          <a:extLst>
            <a:ext uri="{FF2B5EF4-FFF2-40B4-BE49-F238E27FC236}">
              <a16:creationId xmlns:a16="http://schemas.microsoft.com/office/drawing/2014/main" id="{2C384AAB-E073-42E1-97BB-829AA44042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62" name="TextBox 9161">
          <a:hlinkClick xmlns:r="http://schemas.openxmlformats.org/officeDocument/2006/relationships" r:id="rId1"/>
          <a:extLst>
            <a:ext uri="{FF2B5EF4-FFF2-40B4-BE49-F238E27FC236}">
              <a16:creationId xmlns:a16="http://schemas.microsoft.com/office/drawing/2014/main" id="{F762F022-0B57-4B4C-8EDA-411F65802E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63" name="TextBox 9162">
          <a:hlinkClick xmlns:r="http://schemas.openxmlformats.org/officeDocument/2006/relationships" r:id="rId1"/>
          <a:extLst>
            <a:ext uri="{FF2B5EF4-FFF2-40B4-BE49-F238E27FC236}">
              <a16:creationId xmlns:a16="http://schemas.microsoft.com/office/drawing/2014/main" id="{36E612A4-F657-495A-8986-E68C4F311D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64" name="TextBox 9163">
          <a:hlinkClick xmlns:r="http://schemas.openxmlformats.org/officeDocument/2006/relationships" r:id="rId1"/>
          <a:extLst>
            <a:ext uri="{FF2B5EF4-FFF2-40B4-BE49-F238E27FC236}">
              <a16:creationId xmlns:a16="http://schemas.microsoft.com/office/drawing/2014/main" id="{5D851B4F-058A-4732-9442-EFA89E888C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65" name="TextBox 9164">
          <a:hlinkClick xmlns:r="http://schemas.openxmlformats.org/officeDocument/2006/relationships" r:id="rId1"/>
          <a:extLst>
            <a:ext uri="{FF2B5EF4-FFF2-40B4-BE49-F238E27FC236}">
              <a16:creationId xmlns:a16="http://schemas.microsoft.com/office/drawing/2014/main" id="{F9B549E7-2797-4BCF-933F-E72E241EA45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66" name="TextBox 9165">
          <a:hlinkClick xmlns:r="http://schemas.openxmlformats.org/officeDocument/2006/relationships" r:id="rId1"/>
          <a:extLst>
            <a:ext uri="{FF2B5EF4-FFF2-40B4-BE49-F238E27FC236}">
              <a16:creationId xmlns:a16="http://schemas.microsoft.com/office/drawing/2014/main" id="{09892DEB-F40E-475A-A32E-E5AD9B258C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67" name="TextBox 9166">
          <a:hlinkClick xmlns:r="http://schemas.openxmlformats.org/officeDocument/2006/relationships" r:id="rId1"/>
          <a:extLst>
            <a:ext uri="{FF2B5EF4-FFF2-40B4-BE49-F238E27FC236}">
              <a16:creationId xmlns:a16="http://schemas.microsoft.com/office/drawing/2014/main" id="{D1DF4E0A-FA71-40B1-B153-39E4E5AB98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9168" name="TextBox 9167">
          <a:hlinkClick xmlns:r="http://schemas.openxmlformats.org/officeDocument/2006/relationships" r:id="rId1"/>
          <a:extLst>
            <a:ext uri="{FF2B5EF4-FFF2-40B4-BE49-F238E27FC236}">
              <a16:creationId xmlns:a16="http://schemas.microsoft.com/office/drawing/2014/main" id="{DB46108A-7ACE-467F-A676-158E617D90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69" name="TextBox 9168">
          <a:hlinkClick xmlns:r="http://schemas.openxmlformats.org/officeDocument/2006/relationships" r:id="rId1"/>
          <a:extLst>
            <a:ext uri="{FF2B5EF4-FFF2-40B4-BE49-F238E27FC236}">
              <a16:creationId xmlns:a16="http://schemas.microsoft.com/office/drawing/2014/main" id="{7E31C1DD-79B2-4F74-9709-892F0F01F8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70" name="TextBox 9169">
          <a:hlinkClick xmlns:r="http://schemas.openxmlformats.org/officeDocument/2006/relationships" r:id="rId1"/>
          <a:extLst>
            <a:ext uri="{FF2B5EF4-FFF2-40B4-BE49-F238E27FC236}">
              <a16:creationId xmlns:a16="http://schemas.microsoft.com/office/drawing/2014/main" id="{C09973A5-6AF4-42C8-AA47-A85CEBA0C4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71" name="TextBox 9170">
          <a:hlinkClick xmlns:r="http://schemas.openxmlformats.org/officeDocument/2006/relationships" r:id="rId1"/>
          <a:extLst>
            <a:ext uri="{FF2B5EF4-FFF2-40B4-BE49-F238E27FC236}">
              <a16:creationId xmlns:a16="http://schemas.microsoft.com/office/drawing/2014/main" id="{7E469CDB-F1D1-4308-A4D7-440C2E823F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72" name="TextBox 9171">
          <a:hlinkClick xmlns:r="http://schemas.openxmlformats.org/officeDocument/2006/relationships" r:id="rId1"/>
          <a:extLst>
            <a:ext uri="{FF2B5EF4-FFF2-40B4-BE49-F238E27FC236}">
              <a16:creationId xmlns:a16="http://schemas.microsoft.com/office/drawing/2014/main" id="{DF614BD7-FF6F-403B-96FB-70A5B4CFA2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9173" name="TextBox 9172">
          <a:hlinkClick xmlns:r="http://schemas.openxmlformats.org/officeDocument/2006/relationships" r:id="rId1"/>
          <a:extLst>
            <a:ext uri="{FF2B5EF4-FFF2-40B4-BE49-F238E27FC236}">
              <a16:creationId xmlns:a16="http://schemas.microsoft.com/office/drawing/2014/main" id="{0A9594F0-0519-49C8-9AEA-C0A3BCDE780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9174" name="TextBox 9173">
          <a:hlinkClick xmlns:r="http://schemas.openxmlformats.org/officeDocument/2006/relationships" r:id="rId1"/>
          <a:extLst>
            <a:ext uri="{FF2B5EF4-FFF2-40B4-BE49-F238E27FC236}">
              <a16:creationId xmlns:a16="http://schemas.microsoft.com/office/drawing/2014/main" id="{B588FACE-C24D-4F2C-B8A1-F62B648A646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42</xdr:col>
      <xdr:colOff>2527528</xdr:colOff>
      <xdr:row>61</xdr:row>
      <xdr:rowOff>0</xdr:rowOff>
    </xdr:from>
    <xdr:ext cx="1377723" cy="488156"/>
    <xdr:sp macro="" textlink="">
      <xdr:nvSpPr>
        <xdr:cNvPr id="9175" name="TextBox 9174">
          <a:hlinkClick xmlns:r="http://schemas.openxmlformats.org/officeDocument/2006/relationships" r:id="rId1"/>
          <a:extLst>
            <a:ext uri="{FF2B5EF4-FFF2-40B4-BE49-F238E27FC236}">
              <a16:creationId xmlns:a16="http://schemas.microsoft.com/office/drawing/2014/main" id="{BAAC1528-091C-4F2B-AA98-ABAFCF7F984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176" name="TextBox 9175">
          <a:hlinkClick xmlns:r="http://schemas.openxmlformats.org/officeDocument/2006/relationships" r:id="rId1"/>
          <a:extLst>
            <a:ext uri="{FF2B5EF4-FFF2-40B4-BE49-F238E27FC236}">
              <a16:creationId xmlns:a16="http://schemas.microsoft.com/office/drawing/2014/main" id="{8D78FE2D-AD39-4E9B-93DA-ACC7C0E890C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77" name="TextBox 9176">
          <a:hlinkClick xmlns:r="http://schemas.openxmlformats.org/officeDocument/2006/relationships" r:id="rId1"/>
          <a:extLst>
            <a:ext uri="{FF2B5EF4-FFF2-40B4-BE49-F238E27FC236}">
              <a16:creationId xmlns:a16="http://schemas.microsoft.com/office/drawing/2014/main" id="{E358DE15-16EC-42B5-B63B-604E2C881E8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178" name="TextBox 9177">
          <a:hlinkClick xmlns:r="http://schemas.openxmlformats.org/officeDocument/2006/relationships" r:id="rId1"/>
          <a:extLst>
            <a:ext uri="{FF2B5EF4-FFF2-40B4-BE49-F238E27FC236}">
              <a16:creationId xmlns:a16="http://schemas.microsoft.com/office/drawing/2014/main" id="{587BB39E-63D0-44DC-935F-5634431CD7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79" name="TextBox 9178">
          <a:hlinkClick xmlns:r="http://schemas.openxmlformats.org/officeDocument/2006/relationships" r:id="rId1"/>
          <a:extLst>
            <a:ext uri="{FF2B5EF4-FFF2-40B4-BE49-F238E27FC236}">
              <a16:creationId xmlns:a16="http://schemas.microsoft.com/office/drawing/2014/main" id="{C99DC97A-1BAA-4DA6-BF21-B4FC34FA06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80" name="TextBox 9179">
          <a:hlinkClick xmlns:r="http://schemas.openxmlformats.org/officeDocument/2006/relationships" r:id="rId1"/>
          <a:extLst>
            <a:ext uri="{FF2B5EF4-FFF2-40B4-BE49-F238E27FC236}">
              <a16:creationId xmlns:a16="http://schemas.microsoft.com/office/drawing/2014/main" id="{C79B0368-9E54-4740-8D1B-B4DE89CFBD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9181" name="TextBox 9180">
          <a:hlinkClick xmlns:r="http://schemas.openxmlformats.org/officeDocument/2006/relationships" r:id="rId1"/>
          <a:extLst>
            <a:ext uri="{FF2B5EF4-FFF2-40B4-BE49-F238E27FC236}">
              <a16:creationId xmlns:a16="http://schemas.microsoft.com/office/drawing/2014/main" id="{16C1A5F1-87C3-4735-9799-91CB309EE9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82" name="TextBox 9181">
          <a:hlinkClick xmlns:r="http://schemas.openxmlformats.org/officeDocument/2006/relationships" r:id="rId1"/>
          <a:extLst>
            <a:ext uri="{FF2B5EF4-FFF2-40B4-BE49-F238E27FC236}">
              <a16:creationId xmlns:a16="http://schemas.microsoft.com/office/drawing/2014/main" id="{5854FF7A-07CF-47EB-8BB5-5628AEF9372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83" name="TextBox 9182">
          <a:hlinkClick xmlns:r="http://schemas.openxmlformats.org/officeDocument/2006/relationships" r:id="rId1"/>
          <a:extLst>
            <a:ext uri="{FF2B5EF4-FFF2-40B4-BE49-F238E27FC236}">
              <a16:creationId xmlns:a16="http://schemas.microsoft.com/office/drawing/2014/main" id="{B80DE76D-22EC-4A8D-B3DA-F4A5106BF2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9184" name="TextBox 9183">
          <a:hlinkClick xmlns:r="http://schemas.openxmlformats.org/officeDocument/2006/relationships" r:id="rId1"/>
          <a:extLst>
            <a:ext uri="{FF2B5EF4-FFF2-40B4-BE49-F238E27FC236}">
              <a16:creationId xmlns:a16="http://schemas.microsoft.com/office/drawing/2014/main" id="{EF8E538F-F529-4F42-8FE2-51DFE075D9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34</xdr:col>
      <xdr:colOff>1170215</xdr:colOff>
      <xdr:row>61</xdr:row>
      <xdr:rowOff>0</xdr:rowOff>
    </xdr:from>
    <xdr:ext cx="1377723" cy="488156"/>
    <xdr:sp macro="" textlink="">
      <xdr:nvSpPr>
        <xdr:cNvPr id="9185" name="TextBox 9184">
          <a:hlinkClick xmlns:r="http://schemas.openxmlformats.org/officeDocument/2006/relationships" r:id="rId1"/>
          <a:extLst>
            <a:ext uri="{FF2B5EF4-FFF2-40B4-BE49-F238E27FC236}">
              <a16:creationId xmlns:a16="http://schemas.microsoft.com/office/drawing/2014/main" id="{9FD6BBF5-9822-4F3E-9848-09C99B414F4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186" name="TextBox 9185">
          <a:hlinkClick xmlns:r="http://schemas.openxmlformats.org/officeDocument/2006/relationships" r:id="rId1"/>
          <a:extLst>
            <a:ext uri="{FF2B5EF4-FFF2-40B4-BE49-F238E27FC236}">
              <a16:creationId xmlns:a16="http://schemas.microsoft.com/office/drawing/2014/main" id="{B9E3F284-8DBA-4628-A1D1-57A18444D1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9187" name="TextBox 9186">
          <a:hlinkClick xmlns:r="http://schemas.openxmlformats.org/officeDocument/2006/relationships" r:id="rId1"/>
          <a:extLst>
            <a:ext uri="{FF2B5EF4-FFF2-40B4-BE49-F238E27FC236}">
              <a16:creationId xmlns:a16="http://schemas.microsoft.com/office/drawing/2014/main" id="{9BDF12FE-4DB3-46AE-BA57-D0589E2391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88" name="TextBox 9187">
          <a:hlinkClick xmlns:r="http://schemas.openxmlformats.org/officeDocument/2006/relationships" r:id="rId1"/>
          <a:extLst>
            <a:ext uri="{FF2B5EF4-FFF2-40B4-BE49-F238E27FC236}">
              <a16:creationId xmlns:a16="http://schemas.microsoft.com/office/drawing/2014/main" id="{304566C6-B2D4-4160-BBD9-9245A0726BF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189" name="TextBox 9188">
          <a:hlinkClick xmlns:r="http://schemas.openxmlformats.org/officeDocument/2006/relationships" r:id="rId1"/>
          <a:extLst>
            <a:ext uri="{FF2B5EF4-FFF2-40B4-BE49-F238E27FC236}">
              <a16:creationId xmlns:a16="http://schemas.microsoft.com/office/drawing/2014/main" id="{B401742F-FC16-4493-A108-099462F2C0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190" name="TextBox 9189">
          <a:hlinkClick xmlns:r="http://schemas.openxmlformats.org/officeDocument/2006/relationships" r:id="rId1"/>
          <a:extLst>
            <a:ext uri="{FF2B5EF4-FFF2-40B4-BE49-F238E27FC236}">
              <a16:creationId xmlns:a16="http://schemas.microsoft.com/office/drawing/2014/main" id="{BF33FA1B-1CB0-44D0-8C3B-2A481F7695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91" name="TextBox 9190">
          <a:hlinkClick xmlns:r="http://schemas.openxmlformats.org/officeDocument/2006/relationships" r:id="rId1"/>
          <a:extLst>
            <a:ext uri="{FF2B5EF4-FFF2-40B4-BE49-F238E27FC236}">
              <a16:creationId xmlns:a16="http://schemas.microsoft.com/office/drawing/2014/main" id="{380CE585-5877-4FFD-8FF0-9A49ED0F02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92" name="TextBox 9191">
          <a:hlinkClick xmlns:r="http://schemas.openxmlformats.org/officeDocument/2006/relationships" r:id="rId1"/>
          <a:extLst>
            <a:ext uri="{FF2B5EF4-FFF2-40B4-BE49-F238E27FC236}">
              <a16:creationId xmlns:a16="http://schemas.microsoft.com/office/drawing/2014/main" id="{EBAC8D25-6E95-4F25-9DD9-84304E5AE1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93" name="TextBox 9192">
          <a:hlinkClick xmlns:r="http://schemas.openxmlformats.org/officeDocument/2006/relationships" r:id="rId1"/>
          <a:extLst>
            <a:ext uri="{FF2B5EF4-FFF2-40B4-BE49-F238E27FC236}">
              <a16:creationId xmlns:a16="http://schemas.microsoft.com/office/drawing/2014/main" id="{518F906C-5C48-4069-B171-8DC0D1667B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194" name="TextBox 9193">
          <a:hlinkClick xmlns:r="http://schemas.openxmlformats.org/officeDocument/2006/relationships" r:id="rId1"/>
          <a:extLst>
            <a:ext uri="{FF2B5EF4-FFF2-40B4-BE49-F238E27FC236}">
              <a16:creationId xmlns:a16="http://schemas.microsoft.com/office/drawing/2014/main" id="{4B13DCB7-16FB-4CBC-A780-6AE5D952E7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95" name="TextBox 9194">
          <a:hlinkClick xmlns:r="http://schemas.openxmlformats.org/officeDocument/2006/relationships" r:id="rId1"/>
          <a:extLst>
            <a:ext uri="{FF2B5EF4-FFF2-40B4-BE49-F238E27FC236}">
              <a16:creationId xmlns:a16="http://schemas.microsoft.com/office/drawing/2014/main" id="{791BC7AD-1FF5-41BE-8176-666A1954B1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96" name="TextBox 9195">
          <a:hlinkClick xmlns:r="http://schemas.openxmlformats.org/officeDocument/2006/relationships" r:id="rId1"/>
          <a:extLst>
            <a:ext uri="{FF2B5EF4-FFF2-40B4-BE49-F238E27FC236}">
              <a16:creationId xmlns:a16="http://schemas.microsoft.com/office/drawing/2014/main" id="{47A40ADE-0EAD-42F9-A674-E72FF5229A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197" name="TextBox 9196">
          <a:hlinkClick xmlns:r="http://schemas.openxmlformats.org/officeDocument/2006/relationships" r:id="rId1"/>
          <a:extLst>
            <a:ext uri="{FF2B5EF4-FFF2-40B4-BE49-F238E27FC236}">
              <a16:creationId xmlns:a16="http://schemas.microsoft.com/office/drawing/2014/main" id="{0471F651-32CA-4D53-968D-98D5A90943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198" name="TextBox 9197">
          <a:hlinkClick xmlns:r="http://schemas.openxmlformats.org/officeDocument/2006/relationships" r:id="rId1"/>
          <a:extLst>
            <a:ext uri="{FF2B5EF4-FFF2-40B4-BE49-F238E27FC236}">
              <a16:creationId xmlns:a16="http://schemas.microsoft.com/office/drawing/2014/main" id="{DAD2DF20-6186-4194-9AE7-56D7137574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199" name="TextBox 9198">
          <a:hlinkClick xmlns:r="http://schemas.openxmlformats.org/officeDocument/2006/relationships" r:id="rId1"/>
          <a:extLst>
            <a:ext uri="{FF2B5EF4-FFF2-40B4-BE49-F238E27FC236}">
              <a16:creationId xmlns:a16="http://schemas.microsoft.com/office/drawing/2014/main" id="{6AE3A74C-9F0A-4FB1-86EB-CED418866B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200" name="TextBox 9199">
          <a:hlinkClick xmlns:r="http://schemas.openxmlformats.org/officeDocument/2006/relationships" r:id="rId1"/>
          <a:extLst>
            <a:ext uri="{FF2B5EF4-FFF2-40B4-BE49-F238E27FC236}">
              <a16:creationId xmlns:a16="http://schemas.microsoft.com/office/drawing/2014/main" id="{E35F32DB-2FCF-489D-AA91-626C430009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201" name="TextBox 9200">
          <a:hlinkClick xmlns:r="http://schemas.openxmlformats.org/officeDocument/2006/relationships" r:id="rId1"/>
          <a:extLst>
            <a:ext uri="{FF2B5EF4-FFF2-40B4-BE49-F238E27FC236}">
              <a16:creationId xmlns:a16="http://schemas.microsoft.com/office/drawing/2014/main" id="{8C07FF52-A9D8-4164-9887-81E933E511C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202" name="TextBox 9201">
          <a:hlinkClick xmlns:r="http://schemas.openxmlformats.org/officeDocument/2006/relationships" r:id="rId1"/>
          <a:extLst>
            <a:ext uri="{FF2B5EF4-FFF2-40B4-BE49-F238E27FC236}">
              <a16:creationId xmlns:a16="http://schemas.microsoft.com/office/drawing/2014/main" id="{16828DE9-D4C7-40FA-8E95-F30E6320AF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203" name="TextBox 9202">
          <a:hlinkClick xmlns:r="http://schemas.openxmlformats.org/officeDocument/2006/relationships" r:id="rId1"/>
          <a:extLst>
            <a:ext uri="{FF2B5EF4-FFF2-40B4-BE49-F238E27FC236}">
              <a16:creationId xmlns:a16="http://schemas.microsoft.com/office/drawing/2014/main" id="{6B67C90B-1EEA-4EB6-94BF-092986033EA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9204" name="TextBox 9203">
          <a:hlinkClick xmlns:r="http://schemas.openxmlformats.org/officeDocument/2006/relationships" r:id="rId1"/>
          <a:extLst>
            <a:ext uri="{FF2B5EF4-FFF2-40B4-BE49-F238E27FC236}">
              <a16:creationId xmlns:a16="http://schemas.microsoft.com/office/drawing/2014/main" id="{D44D72D8-A395-47A8-A50C-2F1E1B9D824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205" name="TextBox 9204">
          <a:hlinkClick xmlns:r="http://schemas.openxmlformats.org/officeDocument/2006/relationships" r:id="rId1"/>
          <a:extLst>
            <a:ext uri="{FF2B5EF4-FFF2-40B4-BE49-F238E27FC236}">
              <a16:creationId xmlns:a16="http://schemas.microsoft.com/office/drawing/2014/main" id="{F75F72EC-C407-49F8-A002-5B8CBBBB82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48</xdr:col>
      <xdr:colOff>1265466</xdr:colOff>
      <xdr:row>61</xdr:row>
      <xdr:rowOff>0</xdr:rowOff>
    </xdr:from>
    <xdr:ext cx="1377723" cy="488156"/>
    <xdr:sp macro="" textlink="">
      <xdr:nvSpPr>
        <xdr:cNvPr id="9206" name="TextBox 9205">
          <a:hlinkClick xmlns:r="http://schemas.openxmlformats.org/officeDocument/2006/relationships" r:id="rId1"/>
          <a:extLst>
            <a:ext uri="{FF2B5EF4-FFF2-40B4-BE49-F238E27FC236}">
              <a16:creationId xmlns:a16="http://schemas.microsoft.com/office/drawing/2014/main" id="{2EBD4935-867B-47D7-9683-300455F886E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23</xdr:col>
      <xdr:colOff>1170215</xdr:colOff>
      <xdr:row>61</xdr:row>
      <xdr:rowOff>0</xdr:rowOff>
    </xdr:from>
    <xdr:ext cx="1377723" cy="488156"/>
    <xdr:sp macro="" textlink="">
      <xdr:nvSpPr>
        <xdr:cNvPr id="9207" name="TextBox 9206">
          <a:hlinkClick xmlns:r="http://schemas.openxmlformats.org/officeDocument/2006/relationships" r:id="rId1"/>
          <a:extLst>
            <a:ext uri="{FF2B5EF4-FFF2-40B4-BE49-F238E27FC236}">
              <a16:creationId xmlns:a16="http://schemas.microsoft.com/office/drawing/2014/main" id="{9C07105C-5F9B-49F8-B0DF-534563AC05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208" name="TextBox 9207">
          <a:hlinkClick xmlns:r="http://schemas.openxmlformats.org/officeDocument/2006/relationships" r:id="rId1"/>
          <a:extLst>
            <a:ext uri="{FF2B5EF4-FFF2-40B4-BE49-F238E27FC236}">
              <a16:creationId xmlns:a16="http://schemas.microsoft.com/office/drawing/2014/main" id="{5AB48940-D917-4AD8-A328-36F932A97D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9209" name="TextBox 9208">
          <a:hlinkClick xmlns:r="http://schemas.openxmlformats.org/officeDocument/2006/relationships" r:id="rId1"/>
          <a:extLst>
            <a:ext uri="{FF2B5EF4-FFF2-40B4-BE49-F238E27FC236}">
              <a16:creationId xmlns:a16="http://schemas.microsoft.com/office/drawing/2014/main" id="{340773E1-0C98-4FF0-91EC-82841F4D637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210" name="TextBox 9209">
          <a:hlinkClick xmlns:r="http://schemas.openxmlformats.org/officeDocument/2006/relationships" r:id="rId1"/>
          <a:extLst>
            <a:ext uri="{FF2B5EF4-FFF2-40B4-BE49-F238E27FC236}">
              <a16:creationId xmlns:a16="http://schemas.microsoft.com/office/drawing/2014/main" id="{7A6AB084-88E9-4A73-A6EC-1A3139530E6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211" name="TextBox 9210">
          <a:hlinkClick xmlns:r="http://schemas.openxmlformats.org/officeDocument/2006/relationships" r:id="rId1"/>
          <a:extLst>
            <a:ext uri="{FF2B5EF4-FFF2-40B4-BE49-F238E27FC236}">
              <a16:creationId xmlns:a16="http://schemas.microsoft.com/office/drawing/2014/main" id="{CEDA3472-8923-4F4F-89C0-E20F6C8C1B7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212" name="TextBox 9211">
          <a:hlinkClick xmlns:r="http://schemas.openxmlformats.org/officeDocument/2006/relationships" r:id="rId1"/>
          <a:extLst>
            <a:ext uri="{FF2B5EF4-FFF2-40B4-BE49-F238E27FC236}">
              <a16:creationId xmlns:a16="http://schemas.microsoft.com/office/drawing/2014/main" id="{933C648D-7196-4308-81D7-46606609AC9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9213" name="TextBox 9212">
          <a:hlinkClick xmlns:r="http://schemas.openxmlformats.org/officeDocument/2006/relationships" r:id="rId1"/>
          <a:extLst>
            <a:ext uri="{FF2B5EF4-FFF2-40B4-BE49-F238E27FC236}">
              <a16:creationId xmlns:a16="http://schemas.microsoft.com/office/drawing/2014/main" id="{FDF89CC2-7DCC-4CB5-8F05-C5449A1CF40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9214" name="TextBox 9213">
          <a:hlinkClick xmlns:r="http://schemas.openxmlformats.org/officeDocument/2006/relationships" r:id="rId1"/>
          <a:extLst>
            <a:ext uri="{FF2B5EF4-FFF2-40B4-BE49-F238E27FC236}">
              <a16:creationId xmlns:a16="http://schemas.microsoft.com/office/drawing/2014/main" id="{94D48984-4CE0-441A-9965-A3658851F414}"/>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58</xdr:col>
      <xdr:colOff>550333</xdr:colOff>
      <xdr:row>2</xdr:row>
      <xdr:rowOff>781844</xdr:rowOff>
    </xdr:from>
    <xdr:ext cx="1377723" cy="488156"/>
    <xdr:sp macro="" textlink="">
      <xdr:nvSpPr>
        <xdr:cNvPr id="9215" name="TextBox 9214">
          <a:hlinkClick xmlns:r="http://schemas.openxmlformats.org/officeDocument/2006/relationships" r:id="rId1"/>
          <a:extLst>
            <a:ext uri="{FF2B5EF4-FFF2-40B4-BE49-F238E27FC236}">
              <a16:creationId xmlns:a16="http://schemas.microsoft.com/office/drawing/2014/main" id="{934D331F-3710-4102-BB2C-1138876ED4A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9216" name="TextBox 9215">
          <a:hlinkClick xmlns:r="http://schemas.openxmlformats.org/officeDocument/2006/relationships" r:id="rId1"/>
          <a:extLst>
            <a:ext uri="{FF2B5EF4-FFF2-40B4-BE49-F238E27FC236}">
              <a16:creationId xmlns:a16="http://schemas.microsoft.com/office/drawing/2014/main" id="{BB495A9D-A45C-4F1C-B042-5F4AFE75399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9217" name="TextBox 9216">
          <a:hlinkClick xmlns:r="http://schemas.openxmlformats.org/officeDocument/2006/relationships" r:id="rId1"/>
          <a:extLst>
            <a:ext uri="{FF2B5EF4-FFF2-40B4-BE49-F238E27FC236}">
              <a16:creationId xmlns:a16="http://schemas.microsoft.com/office/drawing/2014/main" id="{213E0D3D-A2D9-4126-886B-23FA7920BC2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9218" name="TextBox 9217">
          <a:hlinkClick xmlns:r="http://schemas.openxmlformats.org/officeDocument/2006/relationships" r:id="rId1"/>
          <a:extLst>
            <a:ext uri="{FF2B5EF4-FFF2-40B4-BE49-F238E27FC236}">
              <a16:creationId xmlns:a16="http://schemas.microsoft.com/office/drawing/2014/main" id="{8216D057-469F-46EC-BDD7-A7DA08FB513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twoCellAnchor>
    <xdr:from>
      <xdr:col>106</xdr:col>
      <xdr:colOff>809625</xdr:colOff>
      <xdr:row>1</xdr:row>
      <xdr:rowOff>47625</xdr:rowOff>
    </xdr:from>
    <xdr:to>
      <xdr:col>106</xdr:col>
      <xdr:colOff>3080859</xdr:colOff>
      <xdr:row>1</xdr:row>
      <xdr:rowOff>733670</xdr:rowOff>
    </xdr:to>
    <xdr:sp macro="" textlink="">
      <xdr:nvSpPr>
        <xdr:cNvPr id="9219" name="Стрелка вправо 1">
          <a:hlinkClick xmlns:r="http://schemas.openxmlformats.org/officeDocument/2006/relationships" r:id="rId2"/>
          <a:extLst>
            <a:ext uri="{FF2B5EF4-FFF2-40B4-BE49-F238E27FC236}">
              <a16:creationId xmlns:a16="http://schemas.microsoft.com/office/drawing/2014/main" id="{74545448-9952-48DB-8A93-1E7A26DC366E}"/>
            </a:ext>
          </a:extLst>
        </xdr:cNvPr>
        <xdr:cNvSpPr/>
      </xdr:nvSpPr>
      <xdr:spPr>
        <a:xfrm rot="10800000">
          <a:off x="10429875" y="714375"/>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106</xdr:col>
      <xdr:colOff>1559719</xdr:colOff>
      <xdr:row>1</xdr:row>
      <xdr:rowOff>250031</xdr:rowOff>
    </xdr:from>
    <xdr:ext cx="1398873" cy="226219"/>
    <xdr:sp macro="" textlink="">
      <xdr:nvSpPr>
        <xdr:cNvPr id="9220" name="TextBox 9219">
          <a:hlinkClick xmlns:r="http://schemas.openxmlformats.org/officeDocument/2006/relationships" r:id="rId1"/>
          <a:extLst>
            <a:ext uri="{FF2B5EF4-FFF2-40B4-BE49-F238E27FC236}">
              <a16:creationId xmlns:a16="http://schemas.microsoft.com/office/drawing/2014/main" id="{E53A2854-574A-4B4F-A056-66F96F61C395}"/>
            </a:ext>
          </a:extLst>
        </xdr:cNvPr>
        <xdr:cNvSpPr txBox="1"/>
      </xdr:nvSpPr>
      <xdr:spPr>
        <a:xfrm>
          <a:off x="11179969"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62</xdr:col>
      <xdr:colOff>550333</xdr:colOff>
      <xdr:row>2</xdr:row>
      <xdr:rowOff>781844</xdr:rowOff>
    </xdr:from>
    <xdr:ext cx="1377723" cy="488156"/>
    <xdr:sp macro="" textlink="">
      <xdr:nvSpPr>
        <xdr:cNvPr id="9221" name="TextBox 9220">
          <a:hlinkClick xmlns:r="http://schemas.openxmlformats.org/officeDocument/2006/relationships" r:id="rId1"/>
          <a:extLst>
            <a:ext uri="{FF2B5EF4-FFF2-40B4-BE49-F238E27FC236}">
              <a16:creationId xmlns:a16="http://schemas.microsoft.com/office/drawing/2014/main" id="{88716CD4-BA41-46B1-832B-0A73488D7CC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9222" name="TextBox 9221">
          <a:hlinkClick xmlns:r="http://schemas.openxmlformats.org/officeDocument/2006/relationships" r:id="rId1"/>
          <a:extLst>
            <a:ext uri="{FF2B5EF4-FFF2-40B4-BE49-F238E27FC236}">
              <a16:creationId xmlns:a16="http://schemas.microsoft.com/office/drawing/2014/main" id="{2CFA0B8C-63A4-40EF-968A-2226E9B805B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9223" name="TextBox 9222">
          <a:hlinkClick xmlns:r="http://schemas.openxmlformats.org/officeDocument/2006/relationships" r:id="rId1"/>
          <a:extLst>
            <a:ext uri="{FF2B5EF4-FFF2-40B4-BE49-F238E27FC236}">
              <a16:creationId xmlns:a16="http://schemas.microsoft.com/office/drawing/2014/main" id="{594A17ED-465E-4A85-8747-9DE329BA29F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9224" name="TextBox 9223">
          <a:hlinkClick xmlns:r="http://schemas.openxmlformats.org/officeDocument/2006/relationships" r:id="rId1"/>
          <a:extLst>
            <a:ext uri="{FF2B5EF4-FFF2-40B4-BE49-F238E27FC236}">
              <a16:creationId xmlns:a16="http://schemas.microsoft.com/office/drawing/2014/main" id="{7E20443C-5423-4542-B5EA-64AE70B2217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9225" name="TextBox 9224">
          <a:hlinkClick xmlns:r="http://schemas.openxmlformats.org/officeDocument/2006/relationships" r:id="rId1"/>
          <a:extLst>
            <a:ext uri="{FF2B5EF4-FFF2-40B4-BE49-F238E27FC236}">
              <a16:creationId xmlns:a16="http://schemas.microsoft.com/office/drawing/2014/main" id="{8930AFD1-9F53-432E-80BA-6D89FBDB3DE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9226" name="TextBox 9225">
          <a:hlinkClick xmlns:r="http://schemas.openxmlformats.org/officeDocument/2006/relationships" r:id="rId1"/>
          <a:extLst>
            <a:ext uri="{FF2B5EF4-FFF2-40B4-BE49-F238E27FC236}">
              <a16:creationId xmlns:a16="http://schemas.microsoft.com/office/drawing/2014/main" id="{CE57E632-0C9E-4CB3-908A-7CE4364F7F3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9227" name="TextBox 9226">
          <a:hlinkClick xmlns:r="http://schemas.openxmlformats.org/officeDocument/2006/relationships" r:id="rId1"/>
          <a:extLst>
            <a:ext uri="{FF2B5EF4-FFF2-40B4-BE49-F238E27FC236}">
              <a16:creationId xmlns:a16="http://schemas.microsoft.com/office/drawing/2014/main" id="{28801235-1C05-49B1-864D-3D474304F81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9228" name="TextBox 9227">
          <a:hlinkClick xmlns:r="http://schemas.openxmlformats.org/officeDocument/2006/relationships" r:id="rId1"/>
          <a:extLst>
            <a:ext uri="{FF2B5EF4-FFF2-40B4-BE49-F238E27FC236}">
              <a16:creationId xmlns:a16="http://schemas.microsoft.com/office/drawing/2014/main" id="{16172109-A1A1-414E-80AA-DCF4557165F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9229" name="TextBox 9228">
          <a:hlinkClick xmlns:r="http://schemas.openxmlformats.org/officeDocument/2006/relationships" r:id="rId1"/>
          <a:extLst>
            <a:ext uri="{FF2B5EF4-FFF2-40B4-BE49-F238E27FC236}">
              <a16:creationId xmlns:a16="http://schemas.microsoft.com/office/drawing/2014/main" id="{E62E5DA4-7257-4232-BDB2-488FE03D89E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1785937</xdr:colOff>
      <xdr:row>61</xdr:row>
      <xdr:rowOff>0</xdr:rowOff>
    </xdr:from>
    <xdr:ext cx="1535906" cy="488156"/>
    <xdr:sp macro="" textlink="">
      <xdr:nvSpPr>
        <xdr:cNvPr id="9230" name="TextBox 9229">
          <a:hlinkClick xmlns:r="http://schemas.openxmlformats.org/officeDocument/2006/relationships" r:id="rId1"/>
          <a:extLst>
            <a:ext uri="{FF2B5EF4-FFF2-40B4-BE49-F238E27FC236}">
              <a16:creationId xmlns:a16="http://schemas.microsoft.com/office/drawing/2014/main" id="{33CF1D81-1AB4-4C98-9237-3E58301D0F8C}"/>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66</xdr:col>
      <xdr:colOff>550333</xdr:colOff>
      <xdr:row>4</xdr:row>
      <xdr:rowOff>781844</xdr:rowOff>
    </xdr:from>
    <xdr:ext cx="1377723" cy="488156"/>
    <xdr:sp macro="" textlink="">
      <xdr:nvSpPr>
        <xdr:cNvPr id="9231" name="TextBox 9230">
          <a:hlinkClick xmlns:r="http://schemas.openxmlformats.org/officeDocument/2006/relationships" r:id="rId1"/>
          <a:extLst>
            <a:ext uri="{FF2B5EF4-FFF2-40B4-BE49-F238E27FC236}">
              <a16:creationId xmlns:a16="http://schemas.microsoft.com/office/drawing/2014/main" id="{1A5315BE-2BE5-42AD-AFE7-EA2446B613E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9232" name="TextBox 9231">
          <a:hlinkClick xmlns:r="http://schemas.openxmlformats.org/officeDocument/2006/relationships" r:id="rId1"/>
          <a:extLst>
            <a:ext uri="{FF2B5EF4-FFF2-40B4-BE49-F238E27FC236}">
              <a16:creationId xmlns:a16="http://schemas.microsoft.com/office/drawing/2014/main" id="{BFC6FE57-3C32-432C-B8C7-9D56C949FD5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9233" name="TextBox 9232">
          <a:hlinkClick xmlns:r="http://schemas.openxmlformats.org/officeDocument/2006/relationships" r:id="rId1"/>
          <a:extLst>
            <a:ext uri="{FF2B5EF4-FFF2-40B4-BE49-F238E27FC236}">
              <a16:creationId xmlns:a16="http://schemas.microsoft.com/office/drawing/2014/main" id="{7BF8254E-800D-417F-A219-BE890D2CB247}"/>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9234" name="TextBox 9233">
          <a:hlinkClick xmlns:r="http://schemas.openxmlformats.org/officeDocument/2006/relationships" r:id="rId1"/>
          <a:extLst>
            <a:ext uri="{FF2B5EF4-FFF2-40B4-BE49-F238E27FC236}">
              <a16:creationId xmlns:a16="http://schemas.microsoft.com/office/drawing/2014/main" id="{EE56A76B-2C3B-49C4-8A9E-E468940171C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9235" name="TextBox 9234">
          <a:hlinkClick xmlns:r="http://schemas.openxmlformats.org/officeDocument/2006/relationships" r:id="rId1"/>
          <a:extLst>
            <a:ext uri="{FF2B5EF4-FFF2-40B4-BE49-F238E27FC236}">
              <a16:creationId xmlns:a16="http://schemas.microsoft.com/office/drawing/2014/main" id="{818DEC0C-93E0-45D1-BBE4-988E39D638E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1785937</xdr:colOff>
      <xdr:row>61</xdr:row>
      <xdr:rowOff>0</xdr:rowOff>
    </xdr:from>
    <xdr:ext cx="1535906" cy="488156"/>
    <xdr:sp macro="" textlink="">
      <xdr:nvSpPr>
        <xdr:cNvPr id="9236" name="TextBox 9235">
          <a:hlinkClick xmlns:r="http://schemas.openxmlformats.org/officeDocument/2006/relationships" r:id="rId1"/>
          <a:extLst>
            <a:ext uri="{FF2B5EF4-FFF2-40B4-BE49-F238E27FC236}">
              <a16:creationId xmlns:a16="http://schemas.microsoft.com/office/drawing/2014/main" id="{DBA50A82-80A5-4521-B17A-D89A90AC8731}"/>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4</xdr:row>
      <xdr:rowOff>781844</xdr:rowOff>
    </xdr:from>
    <xdr:ext cx="1377723" cy="488156"/>
    <xdr:sp macro="" textlink="">
      <xdr:nvSpPr>
        <xdr:cNvPr id="9237" name="TextBox 9236">
          <a:hlinkClick xmlns:r="http://schemas.openxmlformats.org/officeDocument/2006/relationships" r:id="rId1"/>
          <a:extLst>
            <a:ext uri="{FF2B5EF4-FFF2-40B4-BE49-F238E27FC236}">
              <a16:creationId xmlns:a16="http://schemas.microsoft.com/office/drawing/2014/main" id="{DB7B0797-74F9-4C15-9DF7-84FA6F6A4DF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0</xdr:colOff>
      <xdr:row>3</xdr:row>
      <xdr:rowOff>400843</xdr:rowOff>
    </xdr:from>
    <xdr:ext cx="1377723" cy="218281"/>
    <xdr:sp macro="" textlink="">
      <xdr:nvSpPr>
        <xdr:cNvPr id="9238" name="TextBox 9237">
          <a:hlinkClick xmlns:r="http://schemas.openxmlformats.org/officeDocument/2006/relationships" r:id="rId1"/>
          <a:extLst>
            <a:ext uri="{FF2B5EF4-FFF2-40B4-BE49-F238E27FC236}">
              <a16:creationId xmlns:a16="http://schemas.microsoft.com/office/drawing/2014/main" id="{D471BD63-23FD-4ED9-891C-BB095F0A7149}"/>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9239" name="TextBox 9238">
          <a:hlinkClick xmlns:r="http://schemas.openxmlformats.org/officeDocument/2006/relationships" r:id="rId1"/>
          <a:extLst>
            <a:ext uri="{FF2B5EF4-FFF2-40B4-BE49-F238E27FC236}">
              <a16:creationId xmlns:a16="http://schemas.microsoft.com/office/drawing/2014/main" id="{F891873C-D2D5-488C-939A-D713B40567D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9240" name="TextBox 9239">
          <a:hlinkClick xmlns:r="http://schemas.openxmlformats.org/officeDocument/2006/relationships" r:id="rId1"/>
          <a:extLst>
            <a:ext uri="{FF2B5EF4-FFF2-40B4-BE49-F238E27FC236}">
              <a16:creationId xmlns:a16="http://schemas.microsoft.com/office/drawing/2014/main" id="{4A836C31-1DF1-4B8D-95F3-D9034118EC3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9241" name="TextBox 9240">
          <a:hlinkClick xmlns:r="http://schemas.openxmlformats.org/officeDocument/2006/relationships" r:id="rId1"/>
          <a:extLst>
            <a:ext uri="{FF2B5EF4-FFF2-40B4-BE49-F238E27FC236}">
              <a16:creationId xmlns:a16="http://schemas.microsoft.com/office/drawing/2014/main" id="{032771EF-F20B-4119-9BD2-3C9ADF835E0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9242" name="TextBox 9241">
          <a:hlinkClick xmlns:r="http://schemas.openxmlformats.org/officeDocument/2006/relationships" r:id="rId1"/>
          <a:extLst>
            <a:ext uri="{FF2B5EF4-FFF2-40B4-BE49-F238E27FC236}">
              <a16:creationId xmlns:a16="http://schemas.microsoft.com/office/drawing/2014/main" id="{F1C9E068-0297-4C8E-AA9F-E7596ABA40E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1785937</xdr:colOff>
      <xdr:row>61</xdr:row>
      <xdr:rowOff>0</xdr:rowOff>
    </xdr:from>
    <xdr:ext cx="1535906" cy="488156"/>
    <xdr:sp macro="" textlink="">
      <xdr:nvSpPr>
        <xdr:cNvPr id="9243" name="TextBox 9242">
          <a:hlinkClick xmlns:r="http://schemas.openxmlformats.org/officeDocument/2006/relationships" r:id="rId1"/>
          <a:extLst>
            <a:ext uri="{FF2B5EF4-FFF2-40B4-BE49-F238E27FC236}">
              <a16:creationId xmlns:a16="http://schemas.microsoft.com/office/drawing/2014/main" id="{BD6B9FB9-7F8E-49AA-A563-A60587C00DCE}"/>
            </a:ext>
          </a:extLst>
        </xdr:cNvPr>
        <xdr:cNvSpPr txBox="1"/>
      </xdr:nvSpPr>
      <xdr:spPr>
        <a:xfrm>
          <a:off x="9620250" y="338645"/>
          <a:ext cx="1535906"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4</xdr:row>
      <xdr:rowOff>781844</xdr:rowOff>
    </xdr:from>
    <xdr:ext cx="1377723" cy="488156"/>
    <xdr:sp macro="" textlink="">
      <xdr:nvSpPr>
        <xdr:cNvPr id="9244" name="TextBox 9243">
          <a:hlinkClick xmlns:r="http://schemas.openxmlformats.org/officeDocument/2006/relationships" r:id="rId1"/>
          <a:extLst>
            <a:ext uri="{FF2B5EF4-FFF2-40B4-BE49-F238E27FC236}">
              <a16:creationId xmlns:a16="http://schemas.microsoft.com/office/drawing/2014/main" id="{60DF73E5-BD5E-4391-A976-8A459D032B5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9245" name="TextBox 9244">
          <a:hlinkClick xmlns:r="http://schemas.openxmlformats.org/officeDocument/2006/relationships" r:id="rId1"/>
          <a:extLst>
            <a:ext uri="{FF2B5EF4-FFF2-40B4-BE49-F238E27FC236}">
              <a16:creationId xmlns:a16="http://schemas.microsoft.com/office/drawing/2014/main" id="{E491A8C0-B9E9-4333-A64F-C88A71E7D5D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9246" name="TextBox 9245">
          <a:hlinkClick xmlns:r="http://schemas.openxmlformats.org/officeDocument/2006/relationships" r:id="rId1"/>
          <a:extLst>
            <a:ext uri="{FF2B5EF4-FFF2-40B4-BE49-F238E27FC236}">
              <a16:creationId xmlns:a16="http://schemas.microsoft.com/office/drawing/2014/main" id="{9A6068C1-7857-4FB1-B83E-FDEE573F87A2}"/>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9247" name="TextBox 9246">
          <a:hlinkClick xmlns:r="http://schemas.openxmlformats.org/officeDocument/2006/relationships" r:id="rId1"/>
          <a:extLst>
            <a:ext uri="{FF2B5EF4-FFF2-40B4-BE49-F238E27FC236}">
              <a16:creationId xmlns:a16="http://schemas.microsoft.com/office/drawing/2014/main" id="{B706C9CB-20CE-4423-8551-95709A74CF2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9248" name="TextBox 9247">
          <a:hlinkClick xmlns:r="http://schemas.openxmlformats.org/officeDocument/2006/relationships" r:id="rId1"/>
          <a:extLst>
            <a:ext uri="{FF2B5EF4-FFF2-40B4-BE49-F238E27FC236}">
              <a16:creationId xmlns:a16="http://schemas.microsoft.com/office/drawing/2014/main" id="{F7833435-6B45-4DD7-A540-4B69191E4E4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9249" name="TextBox 9248">
          <a:hlinkClick xmlns:r="http://schemas.openxmlformats.org/officeDocument/2006/relationships" r:id="rId1"/>
          <a:extLst>
            <a:ext uri="{FF2B5EF4-FFF2-40B4-BE49-F238E27FC236}">
              <a16:creationId xmlns:a16="http://schemas.microsoft.com/office/drawing/2014/main" id="{927CE6FF-B888-4110-9FC8-5CAAEA29C6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250" name="TextBox 9249">
          <a:hlinkClick xmlns:r="http://schemas.openxmlformats.org/officeDocument/2006/relationships" r:id="rId1"/>
          <a:extLst>
            <a:ext uri="{FF2B5EF4-FFF2-40B4-BE49-F238E27FC236}">
              <a16:creationId xmlns:a16="http://schemas.microsoft.com/office/drawing/2014/main" id="{CB2A4901-6EF7-45FA-A63F-4CC15AC71C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51" name="TextBox 9250">
          <a:hlinkClick xmlns:r="http://schemas.openxmlformats.org/officeDocument/2006/relationships" r:id="rId1"/>
          <a:extLst>
            <a:ext uri="{FF2B5EF4-FFF2-40B4-BE49-F238E27FC236}">
              <a16:creationId xmlns:a16="http://schemas.microsoft.com/office/drawing/2014/main" id="{B8F7F3D9-153C-4843-A460-4B08D35137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52" name="TextBox 9251">
          <a:hlinkClick xmlns:r="http://schemas.openxmlformats.org/officeDocument/2006/relationships" r:id="rId1"/>
          <a:extLst>
            <a:ext uri="{FF2B5EF4-FFF2-40B4-BE49-F238E27FC236}">
              <a16:creationId xmlns:a16="http://schemas.microsoft.com/office/drawing/2014/main" id="{04EBFE4C-B2B5-4312-A6D8-1FD83DD373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253" name="TextBox 9252">
          <a:hlinkClick xmlns:r="http://schemas.openxmlformats.org/officeDocument/2006/relationships" r:id="rId1"/>
          <a:extLst>
            <a:ext uri="{FF2B5EF4-FFF2-40B4-BE49-F238E27FC236}">
              <a16:creationId xmlns:a16="http://schemas.microsoft.com/office/drawing/2014/main" id="{47760594-0A37-4586-A0C2-B03C629847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54" name="TextBox 9253">
          <a:hlinkClick xmlns:r="http://schemas.openxmlformats.org/officeDocument/2006/relationships" r:id="rId1"/>
          <a:extLst>
            <a:ext uri="{FF2B5EF4-FFF2-40B4-BE49-F238E27FC236}">
              <a16:creationId xmlns:a16="http://schemas.microsoft.com/office/drawing/2014/main" id="{8733C1AA-D68F-4493-9F8D-4CB15D3C5C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55" name="TextBox 9254">
          <a:hlinkClick xmlns:r="http://schemas.openxmlformats.org/officeDocument/2006/relationships" r:id="rId1"/>
          <a:extLst>
            <a:ext uri="{FF2B5EF4-FFF2-40B4-BE49-F238E27FC236}">
              <a16:creationId xmlns:a16="http://schemas.microsoft.com/office/drawing/2014/main" id="{FE8D0BBE-E8AE-4C68-B76F-007EC7B56E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256" name="TextBox 9255">
          <a:hlinkClick xmlns:r="http://schemas.openxmlformats.org/officeDocument/2006/relationships" r:id="rId1"/>
          <a:extLst>
            <a:ext uri="{FF2B5EF4-FFF2-40B4-BE49-F238E27FC236}">
              <a16:creationId xmlns:a16="http://schemas.microsoft.com/office/drawing/2014/main" id="{BAF27210-0910-4B12-B53A-7D383559A8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257" name="TextBox 9256">
          <a:hlinkClick xmlns:r="http://schemas.openxmlformats.org/officeDocument/2006/relationships" r:id="rId1"/>
          <a:extLst>
            <a:ext uri="{FF2B5EF4-FFF2-40B4-BE49-F238E27FC236}">
              <a16:creationId xmlns:a16="http://schemas.microsoft.com/office/drawing/2014/main" id="{D0113119-6D11-4E8D-A799-75C1E74F84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58" name="TextBox 9257">
          <a:hlinkClick xmlns:r="http://schemas.openxmlformats.org/officeDocument/2006/relationships" r:id="rId1"/>
          <a:extLst>
            <a:ext uri="{FF2B5EF4-FFF2-40B4-BE49-F238E27FC236}">
              <a16:creationId xmlns:a16="http://schemas.microsoft.com/office/drawing/2014/main" id="{DC231FF5-B81F-4AC9-AF5D-848CD94250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259" name="TextBox 9258">
          <a:hlinkClick xmlns:r="http://schemas.openxmlformats.org/officeDocument/2006/relationships" r:id="rId1"/>
          <a:extLst>
            <a:ext uri="{FF2B5EF4-FFF2-40B4-BE49-F238E27FC236}">
              <a16:creationId xmlns:a16="http://schemas.microsoft.com/office/drawing/2014/main" id="{A0BE2F21-985D-4AE3-B9B1-1F17D1CE56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60" name="TextBox 9259">
          <a:hlinkClick xmlns:r="http://schemas.openxmlformats.org/officeDocument/2006/relationships" r:id="rId1"/>
          <a:extLst>
            <a:ext uri="{FF2B5EF4-FFF2-40B4-BE49-F238E27FC236}">
              <a16:creationId xmlns:a16="http://schemas.microsoft.com/office/drawing/2014/main" id="{3D690318-4936-4536-B5B1-2251CB919F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61" name="TextBox 9260">
          <a:hlinkClick xmlns:r="http://schemas.openxmlformats.org/officeDocument/2006/relationships" r:id="rId1"/>
          <a:extLst>
            <a:ext uri="{FF2B5EF4-FFF2-40B4-BE49-F238E27FC236}">
              <a16:creationId xmlns:a16="http://schemas.microsoft.com/office/drawing/2014/main" id="{52739134-E5FB-4266-B0B6-F44B2926C4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262" name="TextBox 9261">
          <a:hlinkClick xmlns:r="http://schemas.openxmlformats.org/officeDocument/2006/relationships" r:id="rId1"/>
          <a:extLst>
            <a:ext uri="{FF2B5EF4-FFF2-40B4-BE49-F238E27FC236}">
              <a16:creationId xmlns:a16="http://schemas.microsoft.com/office/drawing/2014/main" id="{C2B95D1D-2A3A-480C-872D-76AEDBE0B8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263" name="TextBox 9262">
          <a:hlinkClick xmlns:r="http://schemas.openxmlformats.org/officeDocument/2006/relationships" r:id="rId1"/>
          <a:extLst>
            <a:ext uri="{FF2B5EF4-FFF2-40B4-BE49-F238E27FC236}">
              <a16:creationId xmlns:a16="http://schemas.microsoft.com/office/drawing/2014/main" id="{D2E35B45-1B28-4605-BE5B-D150E49D396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264" name="TextBox 9263">
          <a:hlinkClick xmlns:r="http://schemas.openxmlformats.org/officeDocument/2006/relationships" r:id="rId1"/>
          <a:extLst>
            <a:ext uri="{FF2B5EF4-FFF2-40B4-BE49-F238E27FC236}">
              <a16:creationId xmlns:a16="http://schemas.microsoft.com/office/drawing/2014/main" id="{57178B56-983D-4263-818E-BCE6818F1FA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265" name="TextBox 9264">
          <a:hlinkClick xmlns:r="http://schemas.openxmlformats.org/officeDocument/2006/relationships" r:id="rId1"/>
          <a:extLst>
            <a:ext uri="{FF2B5EF4-FFF2-40B4-BE49-F238E27FC236}">
              <a16:creationId xmlns:a16="http://schemas.microsoft.com/office/drawing/2014/main" id="{5E303601-ABE5-4254-AF40-6098FC0AF04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66" name="TextBox 9265">
          <a:hlinkClick xmlns:r="http://schemas.openxmlformats.org/officeDocument/2006/relationships" r:id="rId1"/>
          <a:extLst>
            <a:ext uri="{FF2B5EF4-FFF2-40B4-BE49-F238E27FC236}">
              <a16:creationId xmlns:a16="http://schemas.microsoft.com/office/drawing/2014/main" id="{154F6C5C-57A3-4E63-A268-D8AFA5E248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267" name="TextBox 9266">
          <a:hlinkClick xmlns:r="http://schemas.openxmlformats.org/officeDocument/2006/relationships" r:id="rId1"/>
          <a:extLst>
            <a:ext uri="{FF2B5EF4-FFF2-40B4-BE49-F238E27FC236}">
              <a16:creationId xmlns:a16="http://schemas.microsoft.com/office/drawing/2014/main" id="{5057E221-2691-4956-B8E4-C63870AF17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68" name="TextBox 9267">
          <a:hlinkClick xmlns:r="http://schemas.openxmlformats.org/officeDocument/2006/relationships" r:id="rId1"/>
          <a:extLst>
            <a:ext uri="{FF2B5EF4-FFF2-40B4-BE49-F238E27FC236}">
              <a16:creationId xmlns:a16="http://schemas.microsoft.com/office/drawing/2014/main" id="{E27A64F7-9339-4345-9E76-A68573F7DD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69" name="TextBox 9268">
          <a:hlinkClick xmlns:r="http://schemas.openxmlformats.org/officeDocument/2006/relationships" r:id="rId1"/>
          <a:extLst>
            <a:ext uri="{FF2B5EF4-FFF2-40B4-BE49-F238E27FC236}">
              <a16:creationId xmlns:a16="http://schemas.microsoft.com/office/drawing/2014/main" id="{2E3313A6-E5E0-4BE9-9FE5-7AFE0B363D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270" name="TextBox 9269">
          <a:hlinkClick xmlns:r="http://schemas.openxmlformats.org/officeDocument/2006/relationships" r:id="rId1"/>
          <a:extLst>
            <a:ext uri="{FF2B5EF4-FFF2-40B4-BE49-F238E27FC236}">
              <a16:creationId xmlns:a16="http://schemas.microsoft.com/office/drawing/2014/main" id="{56AB96C7-43AA-4C70-88B2-A227BEEFFD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271" name="TextBox 9270">
          <a:hlinkClick xmlns:r="http://schemas.openxmlformats.org/officeDocument/2006/relationships" r:id="rId1"/>
          <a:extLst>
            <a:ext uri="{FF2B5EF4-FFF2-40B4-BE49-F238E27FC236}">
              <a16:creationId xmlns:a16="http://schemas.microsoft.com/office/drawing/2014/main" id="{200F862F-A048-44EB-90AA-BB36FC129F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72" name="TextBox 9271">
          <a:hlinkClick xmlns:r="http://schemas.openxmlformats.org/officeDocument/2006/relationships" r:id="rId1"/>
          <a:extLst>
            <a:ext uri="{FF2B5EF4-FFF2-40B4-BE49-F238E27FC236}">
              <a16:creationId xmlns:a16="http://schemas.microsoft.com/office/drawing/2014/main" id="{0BBF2BE0-EECB-419D-B409-8246166201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273" name="TextBox 9272">
          <a:hlinkClick xmlns:r="http://schemas.openxmlformats.org/officeDocument/2006/relationships" r:id="rId1"/>
          <a:extLst>
            <a:ext uri="{FF2B5EF4-FFF2-40B4-BE49-F238E27FC236}">
              <a16:creationId xmlns:a16="http://schemas.microsoft.com/office/drawing/2014/main" id="{BB699C5E-7F2F-42F5-8EF3-17C7DB7129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274" name="TextBox 9273">
          <a:hlinkClick xmlns:r="http://schemas.openxmlformats.org/officeDocument/2006/relationships" r:id="rId1"/>
          <a:extLst>
            <a:ext uri="{FF2B5EF4-FFF2-40B4-BE49-F238E27FC236}">
              <a16:creationId xmlns:a16="http://schemas.microsoft.com/office/drawing/2014/main" id="{A7BB6D14-1645-4A99-A0EA-0C85108BC0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75" name="TextBox 9274">
          <a:hlinkClick xmlns:r="http://schemas.openxmlformats.org/officeDocument/2006/relationships" r:id="rId1"/>
          <a:extLst>
            <a:ext uri="{FF2B5EF4-FFF2-40B4-BE49-F238E27FC236}">
              <a16:creationId xmlns:a16="http://schemas.microsoft.com/office/drawing/2014/main" id="{7B366618-41A9-4E48-8BE8-1DC802F252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276" name="TextBox 9275">
          <a:hlinkClick xmlns:r="http://schemas.openxmlformats.org/officeDocument/2006/relationships" r:id="rId1"/>
          <a:extLst>
            <a:ext uri="{FF2B5EF4-FFF2-40B4-BE49-F238E27FC236}">
              <a16:creationId xmlns:a16="http://schemas.microsoft.com/office/drawing/2014/main" id="{3C98CE37-83E0-43AF-B8D8-A01A595B52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277" name="TextBox 9276">
          <a:hlinkClick xmlns:r="http://schemas.openxmlformats.org/officeDocument/2006/relationships" r:id="rId1"/>
          <a:extLst>
            <a:ext uri="{FF2B5EF4-FFF2-40B4-BE49-F238E27FC236}">
              <a16:creationId xmlns:a16="http://schemas.microsoft.com/office/drawing/2014/main" id="{C42F75C0-EB5C-4B2F-9A3F-3972E37AAA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278" name="TextBox 9277">
          <a:hlinkClick xmlns:r="http://schemas.openxmlformats.org/officeDocument/2006/relationships" r:id="rId1"/>
          <a:extLst>
            <a:ext uri="{FF2B5EF4-FFF2-40B4-BE49-F238E27FC236}">
              <a16:creationId xmlns:a16="http://schemas.microsoft.com/office/drawing/2014/main" id="{455645DB-20E3-466A-B3A1-B5B7A68848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279" name="TextBox 9278">
          <a:hlinkClick xmlns:r="http://schemas.openxmlformats.org/officeDocument/2006/relationships" r:id="rId1"/>
          <a:extLst>
            <a:ext uri="{FF2B5EF4-FFF2-40B4-BE49-F238E27FC236}">
              <a16:creationId xmlns:a16="http://schemas.microsoft.com/office/drawing/2014/main" id="{7378F1B1-B7F9-4E47-99D3-50145864CB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280" name="TextBox 9279">
          <a:hlinkClick xmlns:r="http://schemas.openxmlformats.org/officeDocument/2006/relationships" r:id="rId1"/>
          <a:extLst>
            <a:ext uri="{FF2B5EF4-FFF2-40B4-BE49-F238E27FC236}">
              <a16:creationId xmlns:a16="http://schemas.microsoft.com/office/drawing/2014/main" id="{04A302A1-CA62-4A66-B1AD-21184312684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281" name="TextBox 9280">
          <a:hlinkClick xmlns:r="http://schemas.openxmlformats.org/officeDocument/2006/relationships" r:id="rId1"/>
          <a:extLst>
            <a:ext uri="{FF2B5EF4-FFF2-40B4-BE49-F238E27FC236}">
              <a16:creationId xmlns:a16="http://schemas.microsoft.com/office/drawing/2014/main" id="{657F17FC-F051-4866-B8D9-F8A855F6D1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282" name="TextBox 9281">
          <a:hlinkClick xmlns:r="http://schemas.openxmlformats.org/officeDocument/2006/relationships" r:id="rId1"/>
          <a:extLst>
            <a:ext uri="{FF2B5EF4-FFF2-40B4-BE49-F238E27FC236}">
              <a16:creationId xmlns:a16="http://schemas.microsoft.com/office/drawing/2014/main" id="{9D616924-D80B-40EE-96C3-BE176E9A433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83" name="TextBox 9282">
          <a:hlinkClick xmlns:r="http://schemas.openxmlformats.org/officeDocument/2006/relationships" r:id="rId1"/>
          <a:extLst>
            <a:ext uri="{FF2B5EF4-FFF2-40B4-BE49-F238E27FC236}">
              <a16:creationId xmlns:a16="http://schemas.microsoft.com/office/drawing/2014/main" id="{897E71B5-A108-44A6-8D95-6C1FDF98FBC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284" name="TextBox 9283">
          <a:hlinkClick xmlns:r="http://schemas.openxmlformats.org/officeDocument/2006/relationships" r:id="rId1"/>
          <a:extLst>
            <a:ext uri="{FF2B5EF4-FFF2-40B4-BE49-F238E27FC236}">
              <a16:creationId xmlns:a16="http://schemas.microsoft.com/office/drawing/2014/main" id="{0B729C4D-3A10-4C77-A436-2235A2625C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285" name="TextBox 9284">
          <a:hlinkClick xmlns:r="http://schemas.openxmlformats.org/officeDocument/2006/relationships" r:id="rId1"/>
          <a:extLst>
            <a:ext uri="{FF2B5EF4-FFF2-40B4-BE49-F238E27FC236}">
              <a16:creationId xmlns:a16="http://schemas.microsoft.com/office/drawing/2014/main" id="{27FC5BBA-2EB3-4E9F-9C73-29FF13423A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9286" name="TextBox 9285">
          <a:hlinkClick xmlns:r="http://schemas.openxmlformats.org/officeDocument/2006/relationships" r:id="rId1"/>
          <a:extLst>
            <a:ext uri="{FF2B5EF4-FFF2-40B4-BE49-F238E27FC236}">
              <a16:creationId xmlns:a16="http://schemas.microsoft.com/office/drawing/2014/main" id="{240F2876-92F6-40AF-A093-8DA67858E6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287" name="TextBox 9286">
          <a:hlinkClick xmlns:r="http://schemas.openxmlformats.org/officeDocument/2006/relationships" r:id="rId1"/>
          <a:extLst>
            <a:ext uri="{FF2B5EF4-FFF2-40B4-BE49-F238E27FC236}">
              <a16:creationId xmlns:a16="http://schemas.microsoft.com/office/drawing/2014/main" id="{517BD9C7-4E34-4345-89E4-FACB18A29D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288" name="TextBox 9287">
          <a:hlinkClick xmlns:r="http://schemas.openxmlformats.org/officeDocument/2006/relationships" r:id="rId1"/>
          <a:extLst>
            <a:ext uri="{FF2B5EF4-FFF2-40B4-BE49-F238E27FC236}">
              <a16:creationId xmlns:a16="http://schemas.microsoft.com/office/drawing/2014/main" id="{645A33DF-6B71-4DB5-8192-E0D84F649C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89" name="TextBox 9288">
          <a:hlinkClick xmlns:r="http://schemas.openxmlformats.org/officeDocument/2006/relationships" r:id="rId1"/>
          <a:extLst>
            <a:ext uri="{FF2B5EF4-FFF2-40B4-BE49-F238E27FC236}">
              <a16:creationId xmlns:a16="http://schemas.microsoft.com/office/drawing/2014/main" id="{AD7A00AD-D20F-4F5D-88F8-3E2307F5B8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290" name="TextBox 9289">
          <a:hlinkClick xmlns:r="http://schemas.openxmlformats.org/officeDocument/2006/relationships" r:id="rId1"/>
          <a:extLst>
            <a:ext uri="{FF2B5EF4-FFF2-40B4-BE49-F238E27FC236}">
              <a16:creationId xmlns:a16="http://schemas.microsoft.com/office/drawing/2014/main" id="{6B2880DC-962B-46A1-8E32-E994ED03C9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291" name="TextBox 9290">
          <a:hlinkClick xmlns:r="http://schemas.openxmlformats.org/officeDocument/2006/relationships" r:id="rId1"/>
          <a:extLst>
            <a:ext uri="{FF2B5EF4-FFF2-40B4-BE49-F238E27FC236}">
              <a16:creationId xmlns:a16="http://schemas.microsoft.com/office/drawing/2014/main" id="{9FA7D5B6-C44A-463E-9AB8-3A6C3B4C5AE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292" name="TextBox 9291">
          <a:hlinkClick xmlns:r="http://schemas.openxmlformats.org/officeDocument/2006/relationships" r:id="rId1"/>
          <a:extLst>
            <a:ext uri="{FF2B5EF4-FFF2-40B4-BE49-F238E27FC236}">
              <a16:creationId xmlns:a16="http://schemas.microsoft.com/office/drawing/2014/main" id="{572AA24F-8A27-4963-9EDC-C65B071B6C3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293" name="TextBox 9292">
          <a:hlinkClick xmlns:r="http://schemas.openxmlformats.org/officeDocument/2006/relationships" r:id="rId1"/>
          <a:extLst>
            <a:ext uri="{FF2B5EF4-FFF2-40B4-BE49-F238E27FC236}">
              <a16:creationId xmlns:a16="http://schemas.microsoft.com/office/drawing/2014/main" id="{5EE78104-25BF-476A-AC2B-0C01BBD47AC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294" name="TextBox 9293">
          <a:hlinkClick xmlns:r="http://schemas.openxmlformats.org/officeDocument/2006/relationships" r:id="rId1"/>
          <a:extLst>
            <a:ext uri="{FF2B5EF4-FFF2-40B4-BE49-F238E27FC236}">
              <a16:creationId xmlns:a16="http://schemas.microsoft.com/office/drawing/2014/main" id="{0332E50C-8EAA-4B51-A7B8-E08A731693C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9295" name="TextBox 9294">
          <a:hlinkClick xmlns:r="http://schemas.openxmlformats.org/officeDocument/2006/relationships" r:id="rId1"/>
          <a:extLst>
            <a:ext uri="{FF2B5EF4-FFF2-40B4-BE49-F238E27FC236}">
              <a16:creationId xmlns:a16="http://schemas.microsoft.com/office/drawing/2014/main" id="{EDB4B676-26CE-444A-B206-5BAE077BD88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296" name="TextBox 9295">
          <a:hlinkClick xmlns:r="http://schemas.openxmlformats.org/officeDocument/2006/relationships" r:id="rId1"/>
          <a:extLst>
            <a:ext uri="{FF2B5EF4-FFF2-40B4-BE49-F238E27FC236}">
              <a16:creationId xmlns:a16="http://schemas.microsoft.com/office/drawing/2014/main" id="{5E0B49D5-B2FC-40BC-B4D8-F7F4C752AA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297" name="TextBox 9296">
          <a:hlinkClick xmlns:r="http://schemas.openxmlformats.org/officeDocument/2006/relationships" r:id="rId1"/>
          <a:extLst>
            <a:ext uri="{FF2B5EF4-FFF2-40B4-BE49-F238E27FC236}">
              <a16:creationId xmlns:a16="http://schemas.microsoft.com/office/drawing/2014/main" id="{0F00AE65-1450-41D2-8335-A10C756B5A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98" name="TextBox 9297">
          <a:hlinkClick xmlns:r="http://schemas.openxmlformats.org/officeDocument/2006/relationships" r:id="rId1"/>
          <a:extLst>
            <a:ext uri="{FF2B5EF4-FFF2-40B4-BE49-F238E27FC236}">
              <a16:creationId xmlns:a16="http://schemas.microsoft.com/office/drawing/2014/main" id="{38FF25B8-2224-40FF-87DE-2C2D115436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299" name="TextBox 9298">
          <a:hlinkClick xmlns:r="http://schemas.openxmlformats.org/officeDocument/2006/relationships" r:id="rId1"/>
          <a:extLst>
            <a:ext uri="{FF2B5EF4-FFF2-40B4-BE49-F238E27FC236}">
              <a16:creationId xmlns:a16="http://schemas.microsoft.com/office/drawing/2014/main" id="{2D549C6A-8DF1-4E50-A995-79FC491EDB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00" name="TextBox 9299">
          <a:hlinkClick xmlns:r="http://schemas.openxmlformats.org/officeDocument/2006/relationships" r:id="rId1"/>
          <a:extLst>
            <a:ext uri="{FF2B5EF4-FFF2-40B4-BE49-F238E27FC236}">
              <a16:creationId xmlns:a16="http://schemas.microsoft.com/office/drawing/2014/main" id="{EA5208F1-EE42-42B0-BBCD-8BF253DD07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9301" name="TextBox 9300">
          <a:hlinkClick xmlns:r="http://schemas.openxmlformats.org/officeDocument/2006/relationships" r:id="rId1"/>
          <a:extLst>
            <a:ext uri="{FF2B5EF4-FFF2-40B4-BE49-F238E27FC236}">
              <a16:creationId xmlns:a16="http://schemas.microsoft.com/office/drawing/2014/main" id="{37D75396-9580-4134-8CC5-EE68C02739B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9302" name="TextBox 9301">
          <a:hlinkClick xmlns:r="http://schemas.openxmlformats.org/officeDocument/2006/relationships" r:id="rId1"/>
          <a:extLst>
            <a:ext uri="{FF2B5EF4-FFF2-40B4-BE49-F238E27FC236}">
              <a16:creationId xmlns:a16="http://schemas.microsoft.com/office/drawing/2014/main" id="{8C192565-10AA-4CE5-AD01-1782385ADEA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303" name="TextBox 9302">
          <a:hlinkClick xmlns:r="http://schemas.openxmlformats.org/officeDocument/2006/relationships" r:id="rId1"/>
          <a:extLst>
            <a:ext uri="{FF2B5EF4-FFF2-40B4-BE49-F238E27FC236}">
              <a16:creationId xmlns:a16="http://schemas.microsoft.com/office/drawing/2014/main" id="{41FCB6D7-DA7F-404F-B9B4-438ABC70A1D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304" name="TextBox 9303">
          <a:hlinkClick xmlns:r="http://schemas.openxmlformats.org/officeDocument/2006/relationships" r:id="rId1"/>
          <a:extLst>
            <a:ext uri="{FF2B5EF4-FFF2-40B4-BE49-F238E27FC236}">
              <a16:creationId xmlns:a16="http://schemas.microsoft.com/office/drawing/2014/main" id="{193E87BB-9D94-4BBF-8681-089B01542F7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9305" name="TextBox 9304">
          <a:hlinkClick xmlns:r="http://schemas.openxmlformats.org/officeDocument/2006/relationships" r:id="rId1"/>
          <a:extLst>
            <a:ext uri="{FF2B5EF4-FFF2-40B4-BE49-F238E27FC236}">
              <a16:creationId xmlns:a16="http://schemas.microsoft.com/office/drawing/2014/main" id="{E1740036-0FFF-449D-B8C9-9B8B9F0365E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9306" name="TextBox 9305">
          <a:hlinkClick xmlns:r="http://schemas.openxmlformats.org/officeDocument/2006/relationships" r:id="rId1"/>
          <a:extLst>
            <a:ext uri="{FF2B5EF4-FFF2-40B4-BE49-F238E27FC236}">
              <a16:creationId xmlns:a16="http://schemas.microsoft.com/office/drawing/2014/main" id="{EF94DDE2-3912-4504-93AE-E2462691F3E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307" name="TextBox 9306">
          <a:hlinkClick xmlns:r="http://schemas.openxmlformats.org/officeDocument/2006/relationships" r:id="rId1"/>
          <a:extLst>
            <a:ext uri="{FF2B5EF4-FFF2-40B4-BE49-F238E27FC236}">
              <a16:creationId xmlns:a16="http://schemas.microsoft.com/office/drawing/2014/main" id="{5C151335-15A8-4990-96A8-8385311ECB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308" name="TextBox 9307">
          <a:hlinkClick xmlns:r="http://schemas.openxmlformats.org/officeDocument/2006/relationships" r:id="rId1"/>
          <a:extLst>
            <a:ext uri="{FF2B5EF4-FFF2-40B4-BE49-F238E27FC236}">
              <a16:creationId xmlns:a16="http://schemas.microsoft.com/office/drawing/2014/main" id="{43878EDE-E722-4A22-A87E-A9F5E43943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09" name="TextBox 9308">
          <a:hlinkClick xmlns:r="http://schemas.openxmlformats.org/officeDocument/2006/relationships" r:id="rId1"/>
          <a:extLst>
            <a:ext uri="{FF2B5EF4-FFF2-40B4-BE49-F238E27FC236}">
              <a16:creationId xmlns:a16="http://schemas.microsoft.com/office/drawing/2014/main" id="{05004C8B-7BAD-40BD-8617-C5DC74A085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10" name="TextBox 9309">
          <a:hlinkClick xmlns:r="http://schemas.openxmlformats.org/officeDocument/2006/relationships" r:id="rId1"/>
          <a:extLst>
            <a:ext uri="{FF2B5EF4-FFF2-40B4-BE49-F238E27FC236}">
              <a16:creationId xmlns:a16="http://schemas.microsoft.com/office/drawing/2014/main" id="{2FF5877F-9BA6-47DD-BAC5-F85630EED90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11" name="TextBox 9310">
          <a:hlinkClick xmlns:r="http://schemas.openxmlformats.org/officeDocument/2006/relationships" r:id="rId1"/>
          <a:extLst>
            <a:ext uri="{FF2B5EF4-FFF2-40B4-BE49-F238E27FC236}">
              <a16:creationId xmlns:a16="http://schemas.microsoft.com/office/drawing/2014/main" id="{09054408-B51D-42D7-9DF4-D83B565F9F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12" name="TextBox 9311">
          <a:hlinkClick xmlns:r="http://schemas.openxmlformats.org/officeDocument/2006/relationships" r:id="rId1"/>
          <a:extLst>
            <a:ext uri="{FF2B5EF4-FFF2-40B4-BE49-F238E27FC236}">
              <a16:creationId xmlns:a16="http://schemas.microsoft.com/office/drawing/2014/main" id="{785CD43F-7D8B-45D2-A110-282C1AEFCB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13" name="TextBox 9312">
          <a:hlinkClick xmlns:r="http://schemas.openxmlformats.org/officeDocument/2006/relationships" r:id="rId1"/>
          <a:extLst>
            <a:ext uri="{FF2B5EF4-FFF2-40B4-BE49-F238E27FC236}">
              <a16:creationId xmlns:a16="http://schemas.microsoft.com/office/drawing/2014/main" id="{5FA71AB4-3C9E-439D-B7DE-DB4382042C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14" name="TextBox 9313">
          <a:hlinkClick xmlns:r="http://schemas.openxmlformats.org/officeDocument/2006/relationships" r:id="rId1"/>
          <a:extLst>
            <a:ext uri="{FF2B5EF4-FFF2-40B4-BE49-F238E27FC236}">
              <a16:creationId xmlns:a16="http://schemas.microsoft.com/office/drawing/2014/main" id="{043F9C8B-B990-48AE-A57A-55A77A3330A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315" name="TextBox 9314">
          <a:hlinkClick xmlns:r="http://schemas.openxmlformats.org/officeDocument/2006/relationships" r:id="rId1"/>
          <a:extLst>
            <a:ext uri="{FF2B5EF4-FFF2-40B4-BE49-F238E27FC236}">
              <a16:creationId xmlns:a16="http://schemas.microsoft.com/office/drawing/2014/main" id="{562BAD55-6589-4BC8-82BC-DEB1DEF420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16" name="TextBox 9315">
          <a:hlinkClick xmlns:r="http://schemas.openxmlformats.org/officeDocument/2006/relationships" r:id="rId1"/>
          <a:extLst>
            <a:ext uri="{FF2B5EF4-FFF2-40B4-BE49-F238E27FC236}">
              <a16:creationId xmlns:a16="http://schemas.microsoft.com/office/drawing/2014/main" id="{520628DC-3A64-4DD3-99D7-135866F53F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17" name="TextBox 9316">
          <a:hlinkClick xmlns:r="http://schemas.openxmlformats.org/officeDocument/2006/relationships" r:id="rId1"/>
          <a:extLst>
            <a:ext uri="{FF2B5EF4-FFF2-40B4-BE49-F238E27FC236}">
              <a16:creationId xmlns:a16="http://schemas.microsoft.com/office/drawing/2014/main" id="{54739C02-A597-4318-99AD-D63B5142CFD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18" name="TextBox 9317">
          <a:hlinkClick xmlns:r="http://schemas.openxmlformats.org/officeDocument/2006/relationships" r:id="rId1"/>
          <a:extLst>
            <a:ext uri="{FF2B5EF4-FFF2-40B4-BE49-F238E27FC236}">
              <a16:creationId xmlns:a16="http://schemas.microsoft.com/office/drawing/2014/main" id="{B548A8E5-0E0F-4F82-8969-AF859894CA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19" name="TextBox 9318">
          <a:hlinkClick xmlns:r="http://schemas.openxmlformats.org/officeDocument/2006/relationships" r:id="rId1"/>
          <a:extLst>
            <a:ext uri="{FF2B5EF4-FFF2-40B4-BE49-F238E27FC236}">
              <a16:creationId xmlns:a16="http://schemas.microsoft.com/office/drawing/2014/main" id="{65DAC357-3F81-400D-927B-5C5F4BDAB26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20" name="TextBox 9319">
          <a:hlinkClick xmlns:r="http://schemas.openxmlformats.org/officeDocument/2006/relationships" r:id="rId1"/>
          <a:extLst>
            <a:ext uri="{FF2B5EF4-FFF2-40B4-BE49-F238E27FC236}">
              <a16:creationId xmlns:a16="http://schemas.microsoft.com/office/drawing/2014/main" id="{CF74A424-A543-4CF0-B15D-8C288011B3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321" name="TextBox 9320">
          <a:hlinkClick xmlns:r="http://schemas.openxmlformats.org/officeDocument/2006/relationships" r:id="rId1"/>
          <a:extLst>
            <a:ext uri="{FF2B5EF4-FFF2-40B4-BE49-F238E27FC236}">
              <a16:creationId xmlns:a16="http://schemas.microsoft.com/office/drawing/2014/main" id="{9D423A90-F0B1-4B04-98ED-C727B8BBF80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322" name="TextBox 9321">
          <a:hlinkClick xmlns:r="http://schemas.openxmlformats.org/officeDocument/2006/relationships" r:id="rId1"/>
          <a:extLst>
            <a:ext uri="{FF2B5EF4-FFF2-40B4-BE49-F238E27FC236}">
              <a16:creationId xmlns:a16="http://schemas.microsoft.com/office/drawing/2014/main" id="{B92E3188-936D-492F-A27F-E21C7492391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323" name="TextBox 9322">
          <a:hlinkClick xmlns:r="http://schemas.openxmlformats.org/officeDocument/2006/relationships" r:id="rId1"/>
          <a:extLst>
            <a:ext uri="{FF2B5EF4-FFF2-40B4-BE49-F238E27FC236}">
              <a16:creationId xmlns:a16="http://schemas.microsoft.com/office/drawing/2014/main" id="{940A11FC-3DD7-429D-9AD2-DF083C59CDA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24" name="TextBox 9323">
          <a:hlinkClick xmlns:r="http://schemas.openxmlformats.org/officeDocument/2006/relationships" r:id="rId1"/>
          <a:extLst>
            <a:ext uri="{FF2B5EF4-FFF2-40B4-BE49-F238E27FC236}">
              <a16:creationId xmlns:a16="http://schemas.microsoft.com/office/drawing/2014/main" id="{EDE63FF0-B3C0-45F4-A330-81F959699F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25" name="TextBox 9324">
          <a:hlinkClick xmlns:r="http://schemas.openxmlformats.org/officeDocument/2006/relationships" r:id="rId1"/>
          <a:extLst>
            <a:ext uri="{FF2B5EF4-FFF2-40B4-BE49-F238E27FC236}">
              <a16:creationId xmlns:a16="http://schemas.microsoft.com/office/drawing/2014/main" id="{6DD8FC36-3184-4BB9-8EBF-14BD5F54A8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26" name="TextBox 9325">
          <a:hlinkClick xmlns:r="http://schemas.openxmlformats.org/officeDocument/2006/relationships" r:id="rId1"/>
          <a:extLst>
            <a:ext uri="{FF2B5EF4-FFF2-40B4-BE49-F238E27FC236}">
              <a16:creationId xmlns:a16="http://schemas.microsoft.com/office/drawing/2014/main" id="{D558AC1E-45B7-490F-AE3E-89DC2D2569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27" name="TextBox 9326">
          <a:hlinkClick xmlns:r="http://schemas.openxmlformats.org/officeDocument/2006/relationships" r:id="rId1"/>
          <a:extLst>
            <a:ext uri="{FF2B5EF4-FFF2-40B4-BE49-F238E27FC236}">
              <a16:creationId xmlns:a16="http://schemas.microsoft.com/office/drawing/2014/main" id="{76724CEB-DDEB-4CD6-9C1C-9295AB097D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28" name="TextBox 9327">
          <a:hlinkClick xmlns:r="http://schemas.openxmlformats.org/officeDocument/2006/relationships" r:id="rId1"/>
          <a:extLst>
            <a:ext uri="{FF2B5EF4-FFF2-40B4-BE49-F238E27FC236}">
              <a16:creationId xmlns:a16="http://schemas.microsoft.com/office/drawing/2014/main" id="{523B19AB-F4A3-4E37-8F0F-6ED2ED0C3E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329" name="TextBox 9328">
          <a:hlinkClick xmlns:r="http://schemas.openxmlformats.org/officeDocument/2006/relationships" r:id="rId1"/>
          <a:extLst>
            <a:ext uri="{FF2B5EF4-FFF2-40B4-BE49-F238E27FC236}">
              <a16:creationId xmlns:a16="http://schemas.microsoft.com/office/drawing/2014/main" id="{3154D206-B44C-45FA-ABBB-FAC4B20C19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30" name="TextBox 9329">
          <a:hlinkClick xmlns:r="http://schemas.openxmlformats.org/officeDocument/2006/relationships" r:id="rId1"/>
          <a:extLst>
            <a:ext uri="{FF2B5EF4-FFF2-40B4-BE49-F238E27FC236}">
              <a16:creationId xmlns:a16="http://schemas.microsoft.com/office/drawing/2014/main" id="{8A2C7D53-17F5-4C1C-BC9A-8E61662A3C6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31" name="TextBox 9330">
          <a:hlinkClick xmlns:r="http://schemas.openxmlformats.org/officeDocument/2006/relationships" r:id="rId1"/>
          <a:extLst>
            <a:ext uri="{FF2B5EF4-FFF2-40B4-BE49-F238E27FC236}">
              <a16:creationId xmlns:a16="http://schemas.microsoft.com/office/drawing/2014/main" id="{C44D2A83-21EC-4869-8812-8A5E263DA8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332" name="TextBox 9331">
          <a:hlinkClick xmlns:r="http://schemas.openxmlformats.org/officeDocument/2006/relationships" r:id="rId1"/>
          <a:extLst>
            <a:ext uri="{FF2B5EF4-FFF2-40B4-BE49-F238E27FC236}">
              <a16:creationId xmlns:a16="http://schemas.microsoft.com/office/drawing/2014/main" id="{D7ECDB0D-2068-49C5-B7EB-A003329C96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33" name="TextBox 9332">
          <a:hlinkClick xmlns:r="http://schemas.openxmlformats.org/officeDocument/2006/relationships" r:id="rId1"/>
          <a:extLst>
            <a:ext uri="{FF2B5EF4-FFF2-40B4-BE49-F238E27FC236}">
              <a16:creationId xmlns:a16="http://schemas.microsoft.com/office/drawing/2014/main" id="{0C570613-FA8A-46AD-8B16-C2A16F1E1A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34" name="TextBox 9333">
          <a:hlinkClick xmlns:r="http://schemas.openxmlformats.org/officeDocument/2006/relationships" r:id="rId1"/>
          <a:extLst>
            <a:ext uri="{FF2B5EF4-FFF2-40B4-BE49-F238E27FC236}">
              <a16:creationId xmlns:a16="http://schemas.microsoft.com/office/drawing/2014/main" id="{F601F6AF-8FAF-4446-A248-5F23CCC3AE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335" name="TextBox 9334">
          <a:hlinkClick xmlns:r="http://schemas.openxmlformats.org/officeDocument/2006/relationships" r:id="rId1"/>
          <a:extLst>
            <a:ext uri="{FF2B5EF4-FFF2-40B4-BE49-F238E27FC236}">
              <a16:creationId xmlns:a16="http://schemas.microsoft.com/office/drawing/2014/main" id="{A91FB48A-8684-4D69-BB5C-47F47A71E2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336" name="TextBox 9335">
          <a:hlinkClick xmlns:r="http://schemas.openxmlformats.org/officeDocument/2006/relationships" r:id="rId1"/>
          <a:extLst>
            <a:ext uri="{FF2B5EF4-FFF2-40B4-BE49-F238E27FC236}">
              <a16:creationId xmlns:a16="http://schemas.microsoft.com/office/drawing/2014/main" id="{7A9521FD-3DCD-4F20-925F-0C5158DC18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337" name="TextBox 9336">
          <a:hlinkClick xmlns:r="http://schemas.openxmlformats.org/officeDocument/2006/relationships" r:id="rId1"/>
          <a:extLst>
            <a:ext uri="{FF2B5EF4-FFF2-40B4-BE49-F238E27FC236}">
              <a16:creationId xmlns:a16="http://schemas.microsoft.com/office/drawing/2014/main" id="{CF95A464-9F61-4FE0-8BC6-8F9212C8788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338" name="TextBox 9337">
          <a:hlinkClick xmlns:r="http://schemas.openxmlformats.org/officeDocument/2006/relationships" r:id="rId1"/>
          <a:extLst>
            <a:ext uri="{FF2B5EF4-FFF2-40B4-BE49-F238E27FC236}">
              <a16:creationId xmlns:a16="http://schemas.microsoft.com/office/drawing/2014/main" id="{FACC8A25-C471-4901-A478-198A9D01BD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339" name="TextBox 9338">
          <a:hlinkClick xmlns:r="http://schemas.openxmlformats.org/officeDocument/2006/relationships" r:id="rId1"/>
          <a:extLst>
            <a:ext uri="{FF2B5EF4-FFF2-40B4-BE49-F238E27FC236}">
              <a16:creationId xmlns:a16="http://schemas.microsoft.com/office/drawing/2014/main" id="{B70DB319-E18F-4D15-84A8-DEAD5E407E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340" name="TextBox 9339">
          <a:hlinkClick xmlns:r="http://schemas.openxmlformats.org/officeDocument/2006/relationships" r:id="rId1"/>
          <a:extLst>
            <a:ext uri="{FF2B5EF4-FFF2-40B4-BE49-F238E27FC236}">
              <a16:creationId xmlns:a16="http://schemas.microsoft.com/office/drawing/2014/main" id="{134BF5A0-9BD0-48C9-BBFC-9049EC6235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41" name="TextBox 9340">
          <a:hlinkClick xmlns:r="http://schemas.openxmlformats.org/officeDocument/2006/relationships" r:id="rId1"/>
          <a:extLst>
            <a:ext uri="{FF2B5EF4-FFF2-40B4-BE49-F238E27FC236}">
              <a16:creationId xmlns:a16="http://schemas.microsoft.com/office/drawing/2014/main" id="{D24656CC-2735-4A50-A7C3-662A1B1DEC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342" name="TextBox 9341">
          <a:hlinkClick xmlns:r="http://schemas.openxmlformats.org/officeDocument/2006/relationships" r:id="rId1"/>
          <a:extLst>
            <a:ext uri="{FF2B5EF4-FFF2-40B4-BE49-F238E27FC236}">
              <a16:creationId xmlns:a16="http://schemas.microsoft.com/office/drawing/2014/main" id="{AE327884-520B-4A82-A91F-05DF2697F6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343" name="TextBox 9342">
          <a:hlinkClick xmlns:r="http://schemas.openxmlformats.org/officeDocument/2006/relationships" r:id="rId1"/>
          <a:extLst>
            <a:ext uri="{FF2B5EF4-FFF2-40B4-BE49-F238E27FC236}">
              <a16:creationId xmlns:a16="http://schemas.microsoft.com/office/drawing/2014/main" id="{68EEC6BC-D91E-4B24-A8E5-2A1FBCDA77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344" name="TextBox 9343">
          <a:hlinkClick xmlns:r="http://schemas.openxmlformats.org/officeDocument/2006/relationships" r:id="rId1"/>
          <a:extLst>
            <a:ext uri="{FF2B5EF4-FFF2-40B4-BE49-F238E27FC236}">
              <a16:creationId xmlns:a16="http://schemas.microsoft.com/office/drawing/2014/main" id="{5AB84F76-C0CF-48C3-8D5F-5CA095B035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345" name="TextBox 9344">
          <a:hlinkClick xmlns:r="http://schemas.openxmlformats.org/officeDocument/2006/relationships" r:id="rId1"/>
          <a:extLst>
            <a:ext uri="{FF2B5EF4-FFF2-40B4-BE49-F238E27FC236}">
              <a16:creationId xmlns:a16="http://schemas.microsoft.com/office/drawing/2014/main" id="{06E6DD41-394A-49FC-B9FE-E0469B9BD9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346" name="TextBox 9345">
          <a:hlinkClick xmlns:r="http://schemas.openxmlformats.org/officeDocument/2006/relationships" r:id="rId1"/>
          <a:extLst>
            <a:ext uri="{FF2B5EF4-FFF2-40B4-BE49-F238E27FC236}">
              <a16:creationId xmlns:a16="http://schemas.microsoft.com/office/drawing/2014/main" id="{48B829DB-99F4-4804-8B52-68F10A97BA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47" name="TextBox 9346">
          <a:hlinkClick xmlns:r="http://schemas.openxmlformats.org/officeDocument/2006/relationships" r:id="rId1"/>
          <a:extLst>
            <a:ext uri="{FF2B5EF4-FFF2-40B4-BE49-F238E27FC236}">
              <a16:creationId xmlns:a16="http://schemas.microsoft.com/office/drawing/2014/main" id="{7C9883FC-5E8D-4CAD-9C8C-C64FC187FC8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48" name="TextBox 9347">
          <a:hlinkClick xmlns:r="http://schemas.openxmlformats.org/officeDocument/2006/relationships" r:id="rId1"/>
          <a:extLst>
            <a:ext uri="{FF2B5EF4-FFF2-40B4-BE49-F238E27FC236}">
              <a16:creationId xmlns:a16="http://schemas.microsoft.com/office/drawing/2014/main" id="{EBFFF033-AAD2-4807-8C96-880855332F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49" name="TextBox 9348">
          <a:hlinkClick xmlns:r="http://schemas.openxmlformats.org/officeDocument/2006/relationships" r:id="rId1"/>
          <a:extLst>
            <a:ext uri="{FF2B5EF4-FFF2-40B4-BE49-F238E27FC236}">
              <a16:creationId xmlns:a16="http://schemas.microsoft.com/office/drawing/2014/main" id="{E6E00249-5313-44B1-96E2-DCEB12D0139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350" name="TextBox 9349">
          <a:hlinkClick xmlns:r="http://schemas.openxmlformats.org/officeDocument/2006/relationships" r:id="rId1"/>
          <a:extLst>
            <a:ext uri="{FF2B5EF4-FFF2-40B4-BE49-F238E27FC236}">
              <a16:creationId xmlns:a16="http://schemas.microsoft.com/office/drawing/2014/main" id="{B3C1DADF-CACD-4D9E-B71A-D2569741D0E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351" name="TextBox 9350">
          <a:hlinkClick xmlns:r="http://schemas.openxmlformats.org/officeDocument/2006/relationships" r:id="rId1"/>
          <a:extLst>
            <a:ext uri="{FF2B5EF4-FFF2-40B4-BE49-F238E27FC236}">
              <a16:creationId xmlns:a16="http://schemas.microsoft.com/office/drawing/2014/main" id="{607FDBDF-FF97-41B8-A09D-5557EDC9699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352" name="TextBox 9351">
          <a:hlinkClick xmlns:r="http://schemas.openxmlformats.org/officeDocument/2006/relationships" r:id="rId1"/>
          <a:extLst>
            <a:ext uri="{FF2B5EF4-FFF2-40B4-BE49-F238E27FC236}">
              <a16:creationId xmlns:a16="http://schemas.microsoft.com/office/drawing/2014/main" id="{3242FB96-5FC9-4422-9AAD-3250D8B5A44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9353" name="TextBox 9352">
          <a:hlinkClick xmlns:r="http://schemas.openxmlformats.org/officeDocument/2006/relationships" r:id="rId1"/>
          <a:extLst>
            <a:ext uri="{FF2B5EF4-FFF2-40B4-BE49-F238E27FC236}">
              <a16:creationId xmlns:a16="http://schemas.microsoft.com/office/drawing/2014/main" id="{D936D350-FDA9-4E3F-BCC4-10CD95A4395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354" name="TextBox 9353">
          <a:hlinkClick xmlns:r="http://schemas.openxmlformats.org/officeDocument/2006/relationships" r:id="rId1"/>
          <a:extLst>
            <a:ext uri="{FF2B5EF4-FFF2-40B4-BE49-F238E27FC236}">
              <a16:creationId xmlns:a16="http://schemas.microsoft.com/office/drawing/2014/main" id="{4F256309-16E8-4B3A-9125-8D4D11DE4A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55" name="TextBox 9354">
          <a:hlinkClick xmlns:r="http://schemas.openxmlformats.org/officeDocument/2006/relationships" r:id="rId1"/>
          <a:extLst>
            <a:ext uri="{FF2B5EF4-FFF2-40B4-BE49-F238E27FC236}">
              <a16:creationId xmlns:a16="http://schemas.microsoft.com/office/drawing/2014/main" id="{AB49FCE0-32C4-47B1-85ED-23B1131EAC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56" name="TextBox 9355">
          <a:hlinkClick xmlns:r="http://schemas.openxmlformats.org/officeDocument/2006/relationships" r:id="rId1"/>
          <a:extLst>
            <a:ext uri="{FF2B5EF4-FFF2-40B4-BE49-F238E27FC236}">
              <a16:creationId xmlns:a16="http://schemas.microsoft.com/office/drawing/2014/main" id="{8B244B05-B5E5-4B5A-8CBA-30DFD3598BF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9357" name="TextBox 9356">
          <a:hlinkClick xmlns:r="http://schemas.openxmlformats.org/officeDocument/2006/relationships" r:id="rId1"/>
          <a:extLst>
            <a:ext uri="{FF2B5EF4-FFF2-40B4-BE49-F238E27FC236}">
              <a16:creationId xmlns:a16="http://schemas.microsoft.com/office/drawing/2014/main" id="{FD3F083D-A5AD-41E4-B517-6133FD90F18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358" name="TextBox 9357">
          <a:hlinkClick xmlns:r="http://schemas.openxmlformats.org/officeDocument/2006/relationships" r:id="rId1"/>
          <a:extLst>
            <a:ext uri="{FF2B5EF4-FFF2-40B4-BE49-F238E27FC236}">
              <a16:creationId xmlns:a16="http://schemas.microsoft.com/office/drawing/2014/main" id="{29484E56-30E4-4878-9555-5F1440AC111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359" name="TextBox 9358">
          <a:hlinkClick xmlns:r="http://schemas.openxmlformats.org/officeDocument/2006/relationships" r:id="rId1"/>
          <a:extLst>
            <a:ext uri="{FF2B5EF4-FFF2-40B4-BE49-F238E27FC236}">
              <a16:creationId xmlns:a16="http://schemas.microsoft.com/office/drawing/2014/main" id="{1079E5E5-79EF-41D2-8982-62708BB34E3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360" name="TextBox 9359">
          <a:hlinkClick xmlns:r="http://schemas.openxmlformats.org/officeDocument/2006/relationships" r:id="rId1"/>
          <a:extLst>
            <a:ext uri="{FF2B5EF4-FFF2-40B4-BE49-F238E27FC236}">
              <a16:creationId xmlns:a16="http://schemas.microsoft.com/office/drawing/2014/main" id="{271888DD-44D8-41D1-9808-A8B6601F0CF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361" name="TextBox 9360">
          <a:hlinkClick xmlns:r="http://schemas.openxmlformats.org/officeDocument/2006/relationships" r:id="rId1"/>
          <a:extLst>
            <a:ext uri="{FF2B5EF4-FFF2-40B4-BE49-F238E27FC236}">
              <a16:creationId xmlns:a16="http://schemas.microsoft.com/office/drawing/2014/main" id="{5826CEFA-AE75-4D44-82FE-96069545656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362" name="TextBox 9361">
          <a:hlinkClick xmlns:r="http://schemas.openxmlformats.org/officeDocument/2006/relationships" r:id="rId1"/>
          <a:extLst>
            <a:ext uri="{FF2B5EF4-FFF2-40B4-BE49-F238E27FC236}">
              <a16:creationId xmlns:a16="http://schemas.microsoft.com/office/drawing/2014/main" id="{EAFFDE4C-6E5D-40B1-AF9D-442D97C1436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9363" name="TextBox 9362">
          <a:hlinkClick xmlns:r="http://schemas.openxmlformats.org/officeDocument/2006/relationships" r:id="rId1"/>
          <a:extLst>
            <a:ext uri="{FF2B5EF4-FFF2-40B4-BE49-F238E27FC236}">
              <a16:creationId xmlns:a16="http://schemas.microsoft.com/office/drawing/2014/main" id="{5F9168CF-33A4-4261-98A1-21473ACEBBC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9364" name="TextBox 9363">
          <a:hlinkClick xmlns:r="http://schemas.openxmlformats.org/officeDocument/2006/relationships" r:id="rId1"/>
          <a:extLst>
            <a:ext uri="{FF2B5EF4-FFF2-40B4-BE49-F238E27FC236}">
              <a16:creationId xmlns:a16="http://schemas.microsoft.com/office/drawing/2014/main" id="{63E3C2EC-350C-4EE0-AE89-15935C2B55D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9365" name="TextBox 9364">
          <a:hlinkClick xmlns:r="http://schemas.openxmlformats.org/officeDocument/2006/relationships" r:id="rId1"/>
          <a:extLst>
            <a:ext uri="{FF2B5EF4-FFF2-40B4-BE49-F238E27FC236}">
              <a16:creationId xmlns:a16="http://schemas.microsoft.com/office/drawing/2014/main" id="{91E5764C-B75F-4F2F-A087-BE9209AC99C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9366" name="TextBox 9365">
          <a:hlinkClick xmlns:r="http://schemas.openxmlformats.org/officeDocument/2006/relationships" r:id="rId1"/>
          <a:extLst>
            <a:ext uri="{FF2B5EF4-FFF2-40B4-BE49-F238E27FC236}">
              <a16:creationId xmlns:a16="http://schemas.microsoft.com/office/drawing/2014/main" id="{B07184FC-D655-4142-8404-689BAF29B45E}"/>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9367" name="TextBox 9366">
          <a:hlinkClick xmlns:r="http://schemas.openxmlformats.org/officeDocument/2006/relationships" r:id="rId1"/>
          <a:extLst>
            <a:ext uri="{FF2B5EF4-FFF2-40B4-BE49-F238E27FC236}">
              <a16:creationId xmlns:a16="http://schemas.microsoft.com/office/drawing/2014/main" id="{9D560E23-0C6C-48A9-96B7-D94B50D4B41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9368" name="TextBox 9367">
          <a:hlinkClick xmlns:r="http://schemas.openxmlformats.org/officeDocument/2006/relationships" r:id="rId1"/>
          <a:extLst>
            <a:ext uri="{FF2B5EF4-FFF2-40B4-BE49-F238E27FC236}">
              <a16:creationId xmlns:a16="http://schemas.microsoft.com/office/drawing/2014/main" id="{13CBAA7A-F833-40BE-83FD-95BCD6485D2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369" name="TextBox 9368">
          <a:hlinkClick xmlns:r="http://schemas.openxmlformats.org/officeDocument/2006/relationships" r:id="rId1"/>
          <a:extLst>
            <a:ext uri="{FF2B5EF4-FFF2-40B4-BE49-F238E27FC236}">
              <a16:creationId xmlns:a16="http://schemas.microsoft.com/office/drawing/2014/main" id="{49B06B07-1FC2-4763-9BD2-8D4BFD463EE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370" name="TextBox 9369">
          <a:hlinkClick xmlns:r="http://schemas.openxmlformats.org/officeDocument/2006/relationships" r:id="rId1"/>
          <a:extLst>
            <a:ext uri="{FF2B5EF4-FFF2-40B4-BE49-F238E27FC236}">
              <a16:creationId xmlns:a16="http://schemas.microsoft.com/office/drawing/2014/main" id="{2CFFE402-5F2A-4446-9A21-108C5D50CF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71" name="TextBox 9370">
          <a:hlinkClick xmlns:r="http://schemas.openxmlformats.org/officeDocument/2006/relationships" r:id="rId1"/>
          <a:extLst>
            <a:ext uri="{FF2B5EF4-FFF2-40B4-BE49-F238E27FC236}">
              <a16:creationId xmlns:a16="http://schemas.microsoft.com/office/drawing/2014/main" id="{8CF13DE2-77BD-4FB2-AF67-B2D7B957CCE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72" name="TextBox 9371">
          <a:hlinkClick xmlns:r="http://schemas.openxmlformats.org/officeDocument/2006/relationships" r:id="rId1"/>
          <a:extLst>
            <a:ext uri="{FF2B5EF4-FFF2-40B4-BE49-F238E27FC236}">
              <a16:creationId xmlns:a16="http://schemas.microsoft.com/office/drawing/2014/main" id="{20585C85-B0F2-4498-AA85-D72C138853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73" name="TextBox 9372">
          <a:hlinkClick xmlns:r="http://schemas.openxmlformats.org/officeDocument/2006/relationships" r:id="rId1"/>
          <a:extLst>
            <a:ext uri="{FF2B5EF4-FFF2-40B4-BE49-F238E27FC236}">
              <a16:creationId xmlns:a16="http://schemas.microsoft.com/office/drawing/2014/main" id="{D06ABE14-F8C2-44D9-882C-F1AC4A26FD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74" name="TextBox 9373">
          <a:hlinkClick xmlns:r="http://schemas.openxmlformats.org/officeDocument/2006/relationships" r:id="rId1"/>
          <a:extLst>
            <a:ext uri="{FF2B5EF4-FFF2-40B4-BE49-F238E27FC236}">
              <a16:creationId xmlns:a16="http://schemas.microsoft.com/office/drawing/2014/main" id="{477F1FF0-1F71-4C3D-BD89-C8ED9CD9686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75" name="TextBox 9374">
          <a:hlinkClick xmlns:r="http://schemas.openxmlformats.org/officeDocument/2006/relationships" r:id="rId1"/>
          <a:extLst>
            <a:ext uri="{FF2B5EF4-FFF2-40B4-BE49-F238E27FC236}">
              <a16:creationId xmlns:a16="http://schemas.microsoft.com/office/drawing/2014/main" id="{B46686CA-758A-49C8-A8F7-39411586F6C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76" name="TextBox 9375">
          <a:hlinkClick xmlns:r="http://schemas.openxmlformats.org/officeDocument/2006/relationships" r:id="rId1"/>
          <a:extLst>
            <a:ext uri="{FF2B5EF4-FFF2-40B4-BE49-F238E27FC236}">
              <a16:creationId xmlns:a16="http://schemas.microsoft.com/office/drawing/2014/main" id="{DB4008F5-6C15-4B9A-8BB4-AE262B2BCC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377" name="TextBox 9376">
          <a:hlinkClick xmlns:r="http://schemas.openxmlformats.org/officeDocument/2006/relationships" r:id="rId1"/>
          <a:extLst>
            <a:ext uri="{FF2B5EF4-FFF2-40B4-BE49-F238E27FC236}">
              <a16:creationId xmlns:a16="http://schemas.microsoft.com/office/drawing/2014/main" id="{173C0860-9866-4D00-8135-4CB4787C36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78" name="TextBox 9377">
          <a:hlinkClick xmlns:r="http://schemas.openxmlformats.org/officeDocument/2006/relationships" r:id="rId1"/>
          <a:extLst>
            <a:ext uri="{FF2B5EF4-FFF2-40B4-BE49-F238E27FC236}">
              <a16:creationId xmlns:a16="http://schemas.microsoft.com/office/drawing/2014/main" id="{FB2B5DFB-E4CE-4F82-9446-2071BD0B5C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79" name="TextBox 9378">
          <a:hlinkClick xmlns:r="http://schemas.openxmlformats.org/officeDocument/2006/relationships" r:id="rId1"/>
          <a:extLst>
            <a:ext uri="{FF2B5EF4-FFF2-40B4-BE49-F238E27FC236}">
              <a16:creationId xmlns:a16="http://schemas.microsoft.com/office/drawing/2014/main" id="{07A8CB67-463F-4AB5-9540-D9D46CF999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80" name="TextBox 9379">
          <a:hlinkClick xmlns:r="http://schemas.openxmlformats.org/officeDocument/2006/relationships" r:id="rId1"/>
          <a:extLst>
            <a:ext uri="{FF2B5EF4-FFF2-40B4-BE49-F238E27FC236}">
              <a16:creationId xmlns:a16="http://schemas.microsoft.com/office/drawing/2014/main" id="{9CC4F62F-DD3E-4C48-9D69-5263DB9618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81" name="TextBox 9380">
          <a:hlinkClick xmlns:r="http://schemas.openxmlformats.org/officeDocument/2006/relationships" r:id="rId1"/>
          <a:extLst>
            <a:ext uri="{FF2B5EF4-FFF2-40B4-BE49-F238E27FC236}">
              <a16:creationId xmlns:a16="http://schemas.microsoft.com/office/drawing/2014/main" id="{2D3E31C6-6881-465A-8844-83B25FF6F3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82" name="TextBox 9381">
          <a:hlinkClick xmlns:r="http://schemas.openxmlformats.org/officeDocument/2006/relationships" r:id="rId1"/>
          <a:extLst>
            <a:ext uri="{FF2B5EF4-FFF2-40B4-BE49-F238E27FC236}">
              <a16:creationId xmlns:a16="http://schemas.microsoft.com/office/drawing/2014/main" id="{211E7509-4D08-4321-AB9F-6D029801C82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383" name="TextBox 9382">
          <a:hlinkClick xmlns:r="http://schemas.openxmlformats.org/officeDocument/2006/relationships" r:id="rId1"/>
          <a:extLst>
            <a:ext uri="{FF2B5EF4-FFF2-40B4-BE49-F238E27FC236}">
              <a16:creationId xmlns:a16="http://schemas.microsoft.com/office/drawing/2014/main" id="{507A60E8-B0DE-4C99-996D-92E9BAEF2F4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384" name="TextBox 9383">
          <a:hlinkClick xmlns:r="http://schemas.openxmlformats.org/officeDocument/2006/relationships" r:id="rId1"/>
          <a:extLst>
            <a:ext uri="{FF2B5EF4-FFF2-40B4-BE49-F238E27FC236}">
              <a16:creationId xmlns:a16="http://schemas.microsoft.com/office/drawing/2014/main" id="{5C97A4D7-98AC-4E6B-BFD1-4B93FAD0C24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385" name="TextBox 9384">
          <a:hlinkClick xmlns:r="http://schemas.openxmlformats.org/officeDocument/2006/relationships" r:id="rId1"/>
          <a:extLst>
            <a:ext uri="{FF2B5EF4-FFF2-40B4-BE49-F238E27FC236}">
              <a16:creationId xmlns:a16="http://schemas.microsoft.com/office/drawing/2014/main" id="{298B772A-F7E1-49B1-88CB-6B84A9218DE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386" name="TextBox 9385">
          <a:hlinkClick xmlns:r="http://schemas.openxmlformats.org/officeDocument/2006/relationships" r:id="rId1"/>
          <a:extLst>
            <a:ext uri="{FF2B5EF4-FFF2-40B4-BE49-F238E27FC236}">
              <a16:creationId xmlns:a16="http://schemas.microsoft.com/office/drawing/2014/main" id="{9426FC01-27A1-43C9-9FFE-C992C473AD9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387" name="TextBox 9386">
          <a:hlinkClick xmlns:r="http://schemas.openxmlformats.org/officeDocument/2006/relationships" r:id="rId1"/>
          <a:extLst>
            <a:ext uri="{FF2B5EF4-FFF2-40B4-BE49-F238E27FC236}">
              <a16:creationId xmlns:a16="http://schemas.microsoft.com/office/drawing/2014/main" id="{82A729A8-0925-4322-AFB6-A7D1ECC7B7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88" name="TextBox 9387">
          <a:hlinkClick xmlns:r="http://schemas.openxmlformats.org/officeDocument/2006/relationships" r:id="rId1"/>
          <a:extLst>
            <a:ext uri="{FF2B5EF4-FFF2-40B4-BE49-F238E27FC236}">
              <a16:creationId xmlns:a16="http://schemas.microsoft.com/office/drawing/2014/main" id="{8616DABD-B258-41B0-AEF4-3D6A9366FB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89" name="TextBox 9388">
          <a:hlinkClick xmlns:r="http://schemas.openxmlformats.org/officeDocument/2006/relationships" r:id="rId1"/>
          <a:extLst>
            <a:ext uri="{FF2B5EF4-FFF2-40B4-BE49-F238E27FC236}">
              <a16:creationId xmlns:a16="http://schemas.microsoft.com/office/drawing/2014/main" id="{E01D5E8F-D303-44CE-B63E-3E58EDE34EA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90" name="TextBox 9389">
          <a:hlinkClick xmlns:r="http://schemas.openxmlformats.org/officeDocument/2006/relationships" r:id="rId1"/>
          <a:extLst>
            <a:ext uri="{FF2B5EF4-FFF2-40B4-BE49-F238E27FC236}">
              <a16:creationId xmlns:a16="http://schemas.microsoft.com/office/drawing/2014/main" id="{C251F04D-B6A5-413A-B302-D117324CDD1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391" name="TextBox 9390">
          <a:hlinkClick xmlns:r="http://schemas.openxmlformats.org/officeDocument/2006/relationships" r:id="rId1"/>
          <a:extLst>
            <a:ext uri="{FF2B5EF4-FFF2-40B4-BE49-F238E27FC236}">
              <a16:creationId xmlns:a16="http://schemas.microsoft.com/office/drawing/2014/main" id="{A8D32C80-EB8F-4FC6-96B1-C7EB8201EC0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92" name="TextBox 9391">
          <a:hlinkClick xmlns:r="http://schemas.openxmlformats.org/officeDocument/2006/relationships" r:id="rId1"/>
          <a:extLst>
            <a:ext uri="{FF2B5EF4-FFF2-40B4-BE49-F238E27FC236}">
              <a16:creationId xmlns:a16="http://schemas.microsoft.com/office/drawing/2014/main" id="{3A340E59-EEBF-46F4-B66D-2F55196976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93" name="TextBox 9392">
          <a:hlinkClick xmlns:r="http://schemas.openxmlformats.org/officeDocument/2006/relationships" r:id="rId1"/>
          <a:extLst>
            <a:ext uri="{FF2B5EF4-FFF2-40B4-BE49-F238E27FC236}">
              <a16:creationId xmlns:a16="http://schemas.microsoft.com/office/drawing/2014/main" id="{96732DB1-3C69-4EE9-B957-7BA0C2B415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394" name="TextBox 9393">
          <a:hlinkClick xmlns:r="http://schemas.openxmlformats.org/officeDocument/2006/relationships" r:id="rId1"/>
          <a:extLst>
            <a:ext uri="{FF2B5EF4-FFF2-40B4-BE49-F238E27FC236}">
              <a16:creationId xmlns:a16="http://schemas.microsoft.com/office/drawing/2014/main" id="{F8409AC6-EAD4-444D-B600-E2183BDEA6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395" name="TextBox 9394">
          <a:hlinkClick xmlns:r="http://schemas.openxmlformats.org/officeDocument/2006/relationships" r:id="rId1"/>
          <a:extLst>
            <a:ext uri="{FF2B5EF4-FFF2-40B4-BE49-F238E27FC236}">
              <a16:creationId xmlns:a16="http://schemas.microsoft.com/office/drawing/2014/main" id="{FA5C4D02-86FE-408A-8070-20F70986E1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396" name="TextBox 9395">
          <a:hlinkClick xmlns:r="http://schemas.openxmlformats.org/officeDocument/2006/relationships" r:id="rId1"/>
          <a:extLst>
            <a:ext uri="{FF2B5EF4-FFF2-40B4-BE49-F238E27FC236}">
              <a16:creationId xmlns:a16="http://schemas.microsoft.com/office/drawing/2014/main" id="{94CEF68E-E6ED-4DD2-881D-88B5542266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397" name="TextBox 9396">
          <a:hlinkClick xmlns:r="http://schemas.openxmlformats.org/officeDocument/2006/relationships" r:id="rId1"/>
          <a:extLst>
            <a:ext uri="{FF2B5EF4-FFF2-40B4-BE49-F238E27FC236}">
              <a16:creationId xmlns:a16="http://schemas.microsoft.com/office/drawing/2014/main" id="{43FA0727-CDF1-43FE-BF71-3C86774DD9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398" name="TextBox 9397">
          <a:hlinkClick xmlns:r="http://schemas.openxmlformats.org/officeDocument/2006/relationships" r:id="rId1"/>
          <a:extLst>
            <a:ext uri="{FF2B5EF4-FFF2-40B4-BE49-F238E27FC236}">
              <a16:creationId xmlns:a16="http://schemas.microsoft.com/office/drawing/2014/main" id="{729BFF37-FA99-46A9-8FE8-1B516FA176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399" name="TextBox 9398">
          <a:hlinkClick xmlns:r="http://schemas.openxmlformats.org/officeDocument/2006/relationships" r:id="rId1"/>
          <a:extLst>
            <a:ext uri="{FF2B5EF4-FFF2-40B4-BE49-F238E27FC236}">
              <a16:creationId xmlns:a16="http://schemas.microsoft.com/office/drawing/2014/main" id="{8FF2A791-CFF4-4A27-9044-9A9A68DC22F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400" name="TextBox 9399">
          <a:hlinkClick xmlns:r="http://schemas.openxmlformats.org/officeDocument/2006/relationships" r:id="rId1"/>
          <a:extLst>
            <a:ext uri="{FF2B5EF4-FFF2-40B4-BE49-F238E27FC236}">
              <a16:creationId xmlns:a16="http://schemas.microsoft.com/office/drawing/2014/main" id="{C4F64614-78E4-4884-B4EA-5FFC8CFD6F3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401" name="TextBox 9400">
          <a:hlinkClick xmlns:r="http://schemas.openxmlformats.org/officeDocument/2006/relationships" r:id="rId1"/>
          <a:extLst>
            <a:ext uri="{FF2B5EF4-FFF2-40B4-BE49-F238E27FC236}">
              <a16:creationId xmlns:a16="http://schemas.microsoft.com/office/drawing/2014/main" id="{153D4EEC-5ED8-45F1-9981-BC5E70E1F2D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402" name="TextBox 9401">
          <a:hlinkClick xmlns:r="http://schemas.openxmlformats.org/officeDocument/2006/relationships" r:id="rId1"/>
          <a:extLst>
            <a:ext uri="{FF2B5EF4-FFF2-40B4-BE49-F238E27FC236}">
              <a16:creationId xmlns:a16="http://schemas.microsoft.com/office/drawing/2014/main" id="{EF28C3A4-F71D-4E42-A371-E94D72E796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03" name="TextBox 9402">
          <a:hlinkClick xmlns:r="http://schemas.openxmlformats.org/officeDocument/2006/relationships" r:id="rId1"/>
          <a:extLst>
            <a:ext uri="{FF2B5EF4-FFF2-40B4-BE49-F238E27FC236}">
              <a16:creationId xmlns:a16="http://schemas.microsoft.com/office/drawing/2014/main" id="{3B41D74B-FD0B-40A9-8F9F-AEDEB65B7B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404" name="TextBox 9403">
          <a:hlinkClick xmlns:r="http://schemas.openxmlformats.org/officeDocument/2006/relationships" r:id="rId1"/>
          <a:extLst>
            <a:ext uri="{FF2B5EF4-FFF2-40B4-BE49-F238E27FC236}">
              <a16:creationId xmlns:a16="http://schemas.microsoft.com/office/drawing/2014/main" id="{1AA27118-20B3-4D9D-A956-ACE2D36AEE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405" name="TextBox 9404">
          <a:hlinkClick xmlns:r="http://schemas.openxmlformats.org/officeDocument/2006/relationships" r:id="rId1"/>
          <a:extLst>
            <a:ext uri="{FF2B5EF4-FFF2-40B4-BE49-F238E27FC236}">
              <a16:creationId xmlns:a16="http://schemas.microsoft.com/office/drawing/2014/main" id="{4DF39C98-F1ED-4E4A-A5FD-C67D0B5269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406" name="TextBox 9405">
          <a:hlinkClick xmlns:r="http://schemas.openxmlformats.org/officeDocument/2006/relationships" r:id="rId1"/>
          <a:extLst>
            <a:ext uri="{FF2B5EF4-FFF2-40B4-BE49-F238E27FC236}">
              <a16:creationId xmlns:a16="http://schemas.microsoft.com/office/drawing/2014/main" id="{C886E7EE-BABA-4B23-8352-EF6FFE6750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407" name="TextBox 9406">
          <a:hlinkClick xmlns:r="http://schemas.openxmlformats.org/officeDocument/2006/relationships" r:id="rId1"/>
          <a:extLst>
            <a:ext uri="{FF2B5EF4-FFF2-40B4-BE49-F238E27FC236}">
              <a16:creationId xmlns:a16="http://schemas.microsoft.com/office/drawing/2014/main" id="{385F6EA1-C473-4412-809B-4805739871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408" name="TextBox 9407">
          <a:hlinkClick xmlns:r="http://schemas.openxmlformats.org/officeDocument/2006/relationships" r:id="rId1"/>
          <a:extLst>
            <a:ext uri="{FF2B5EF4-FFF2-40B4-BE49-F238E27FC236}">
              <a16:creationId xmlns:a16="http://schemas.microsoft.com/office/drawing/2014/main" id="{FDBAE635-A566-4789-B9AC-E1AFC47AFD9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09" name="TextBox 9408">
          <a:hlinkClick xmlns:r="http://schemas.openxmlformats.org/officeDocument/2006/relationships" r:id="rId1"/>
          <a:extLst>
            <a:ext uri="{FF2B5EF4-FFF2-40B4-BE49-F238E27FC236}">
              <a16:creationId xmlns:a16="http://schemas.microsoft.com/office/drawing/2014/main" id="{D04BC794-4DF6-4E2F-B552-3DAD4B02D73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10" name="TextBox 9409">
          <a:hlinkClick xmlns:r="http://schemas.openxmlformats.org/officeDocument/2006/relationships" r:id="rId1"/>
          <a:extLst>
            <a:ext uri="{FF2B5EF4-FFF2-40B4-BE49-F238E27FC236}">
              <a16:creationId xmlns:a16="http://schemas.microsoft.com/office/drawing/2014/main" id="{7B9D84EF-A06E-41AB-BD24-9228A6B50F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411" name="TextBox 9410">
          <a:hlinkClick xmlns:r="http://schemas.openxmlformats.org/officeDocument/2006/relationships" r:id="rId1"/>
          <a:extLst>
            <a:ext uri="{FF2B5EF4-FFF2-40B4-BE49-F238E27FC236}">
              <a16:creationId xmlns:a16="http://schemas.microsoft.com/office/drawing/2014/main" id="{3195CF93-A3BE-462D-943D-F63C7A7DB8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412" name="TextBox 9411">
          <a:hlinkClick xmlns:r="http://schemas.openxmlformats.org/officeDocument/2006/relationships" r:id="rId1"/>
          <a:extLst>
            <a:ext uri="{FF2B5EF4-FFF2-40B4-BE49-F238E27FC236}">
              <a16:creationId xmlns:a16="http://schemas.microsoft.com/office/drawing/2014/main" id="{5799C237-C171-45DB-9097-D604946E39D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413" name="TextBox 9412">
          <a:hlinkClick xmlns:r="http://schemas.openxmlformats.org/officeDocument/2006/relationships" r:id="rId1"/>
          <a:extLst>
            <a:ext uri="{FF2B5EF4-FFF2-40B4-BE49-F238E27FC236}">
              <a16:creationId xmlns:a16="http://schemas.microsoft.com/office/drawing/2014/main" id="{13C44EA3-B632-4042-A40D-EA7F35F247A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414" name="TextBox 9413">
          <a:hlinkClick xmlns:r="http://schemas.openxmlformats.org/officeDocument/2006/relationships" r:id="rId1"/>
          <a:extLst>
            <a:ext uri="{FF2B5EF4-FFF2-40B4-BE49-F238E27FC236}">
              <a16:creationId xmlns:a16="http://schemas.microsoft.com/office/drawing/2014/main" id="{738A2505-67F6-40CB-A490-A2EBF78D1E5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9415" name="TextBox 9414">
          <a:hlinkClick xmlns:r="http://schemas.openxmlformats.org/officeDocument/2006/relationships" r:id="rId1"/>
          <a:extLst>
            <a:ext uri="{FF2B5EF4-FFF2-40B4-BE49-F238E27FC236}">
              <a16:creationId xmlns:a16="http://schemas.microsoft.com/office/drawing/2014/main" id="{AFBF6852-3888-4A6E-AF16-09A7DC2250D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416" name="TextBox 9415">
          <a:hlinkClick xmlns:r="http://schemas.openxmlformats.org/officeDocument/2006/relationships" r:id="rId1"/>
          <a:extLst>
            <a:ext uri="{FF2B5EF4-FFF2-40B4-BE49-F238E27FC236}">
              <a16:creationId xmlns:a16="http://schemas.microsoft.com/office/drawing/2014/main" id="{8D29864C-ED3A-44B9-B619-9839E83EF5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417" name="TextBox 9416">
          <a:hlinkClick xmlns:r="http://schemas.openxmlformats.org/officeDocument/2006/relationships" r:id="rId1"/>
          <a:extLst>
            <a:ext uri="{FF2B5EF4-FFF2-40B4-BE49-F238E27FC236}">
              <a16:creationId xmlns:a16="http://schemas.microsoft.com/office/drawing/2014/main" id="{A9BB87CC-D51D-4739-AE23-E04093413A6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18" name="TextBox 9417">
          <a:hlinkClick xmlns:r="http://schemas.openxmlformats.org/officeDocument/2006/relationships" r:id="rId1"/>
          <a:extLst>
            <a:ext uri="{FF2B5EF4-FFF2-40B4-BE49-F238E27FC236}">
              <a16:creationId xmlns:a16="http://schemas.microsoft.com/office/drawing/2014/main" id="{0DCEDBAC-596A-4350-B5E8-F46A977201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19" name="TextBox 9418">
          <a:hlinkClick xmlns:r="http://schemas.openxmlformats.org/officeDocument/2006/relationships" r:id="rId1"/>
          <a:extLst>
            <a:ext uri="{FF2B5EF4-FFF2-40B4-BE49-F238E27FC236}">
              <a16:creationId xmlns:a16="http://schemas.microsoft.com/office/drawing/2014/main" id="{7F0CF579-C605-4DB0-9A9F-957188F7A3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20" name="TextBox 9419">
          <a:hlinkClick xmlns:r="http://schemas.openxmlformats.org/officeDocument/2006/relationships" r:id="rId1"/>
          <a:extLst>
            <a:ext uri="{FF2B5EF4-FFF2-40B4-BE49-F238E27FC236}">
              <a16:creationId xmlns:a16="http://schemas.microsoft.com/office/drawing/2014/main" id="{B4F8A868-C49B-450F-85D9-9ABEB5A7E8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9421" name="TextBox 9420">
          <a:hlinkClick xmlns:r="http://schemas.openxmlformats.org/officeDocument/2006/relationships" r:id="rId1"/>
          <a:extLst>
            <a:ext uri="{FF2B5EF4-FFF2-40B4-BE49-F238E27FC236}">
              <a16:creationId xmlns:a16="http://schemas.microsoft.com/office/drawing/2014/main" id="{DE4E9A41-DB38-40D8-A712-2C64D95D49E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422" name="TextBox 9421">
          <a:hlinkClick xmlns:r="http://schemas.openxmlformats.org/officeDocument/2006/relationships" r:id="rId1"/>
          <a:extLst>
            <a:ext uri="{FF2B5EF4-FFF2-40B4-BE49-F238E27FC236}">
              <a16:creationId xmlns:a16="http://schemas.microsoft.com/office/drawing/2014/main" id="{FD08E674-B709-4DE5-9523-F9610D15D03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423" name="TextBox 9422">
          <a:hlinkClick xmlns:r="http://schemas.openxmlformats.org/officeDocument/2006/relationships" r:id="rId1"/>
          <a:extLst>
            <a:ext uri="{FF2B5EF4-FFF2-40B4-BE49-F238E27FC236}">
              <a16:creationId xmlns:a16="http://schemas.microsoft.com/office/drawing/2014/main" id="{3533B174-C357-4520-9D08-9ED355AF20D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424" name="TextBox 9423">
          <a:hlinkClick xmlns:r="http://schemas.openxmlformats.org/officeDocument/2006/relationships" r:id="rId1"/>
          <a:extLst>
            <a:ext uri="{FF2B5EF4-FFF2-40B4-BE49-F238E27FC236}">
              <a16:creationId xmlns:a16="http://schemas.microsoft.com/office/drawing/2014/main" id="{D199DC5F-444E-4F42-840B-522B704EFEE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9425" name="TextBox 9424">
          <a:hlinkClick xmlns:r="http://schemas.openxmlformats.org/officeDocument/2006/relationships" r:id="rId1"/>
          <a:extLst>
            <a:ext uri="{FF2B5EF4-FFF2-40B4-BE49-F238E27FC236}">
              <a16:creationId xmlns:a16="http://schemas.microsoft.com/office/drawing/2014/main" id="{021319F1-5010-495B-8E92-3B1DA9B36D0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9426" name="TextBox 9425">
          <a:hlinkClick xmlns:r="http://schemas.openxmlformats.org/officeDocument/2006/relationships" r:id="rId1"/>
          <a:extLst>
            <a:ext uri="{FF2B5EF4-FFF2-40B4-BE49-F238E27FC236}">
              <a16:creationId xmlns:a16="http://schemas.microsoft.com/office/drawing/2014/main" id="{149836AE-B8D5-42A7-A5D0-A6C89227BD5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427" name="TextBox 9426">
          <a:hlinkClick xmlns:r="http://schemas.openxmlformats.org/officeDocument/2006/relationships" r:id="rId1"/>
          <a:extLst>
            <a:ext uri="{FF2B5EF4-FFF2-40B4-BE49-F238E27FC236}">
              <a16:creationId xmlns:a16="http://schemas.microsoft.com/office/drawing/2014/main" id="{0B2CFB21-14A0-465E-BFED-058CFE1019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428" name="TextBox 9427">
          <a:hlinkClick xmlns:r="http://schemas.openxmlformats.org/officeDocument/2006/relationships" r:id="rId1"/>
          <a:extLst>
            <a:ext uri="{FF2B5EF4-FFF2-40B4-BE49-F238E27FC236}">
              <a16:creationId xmlns:a16="http://schemas.microsoft.com/office/drawing/2014/main" id="{BC0E4156-4292-4F5F-8EF3-A3130273B6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29" name="TextBox 9428">
          <a:hlinkClick xmlns:r="http://schemas.openxmlformats.org/officeDocument/2006/relationships" r:id="rId1"/>
          <a:extLst>
            <a:ext uri="{FF2B5EF4-FFF2-40B4-BE49-F238E27FC236}">
              <a16:creationId xmlns:a16="http://schemas.microsoft.com/office/drawing/2014/main" id="{DB549E1F-0C8E-440A-AE82-D3734BEE867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30" name="TextBox 9429">
          <a:hlinkClick xmlns:r="http://schemas.openxmlformats.org/officeDocument/2006/relationships" r:id="rId1"/>
          <a:extLst>
            <a:ext uri="{FF2B5EF4-FFF2-40B4-BE49-F238E27FC236}">
              <a16:creationId xmlns:a16="http://schemas.microsoft.com/office/drawing/2014/main" id="{6C127262-CA7C-4E40-8C11-AF9E1593E4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31" name="TextBox 9430">
          <a:hlinkClick xmlns:r="http://schemas.openxmlformats.org/officeDocument/2006/relationships" r:id="rId1"/>
          <a:extLst>
            <a:ext uri="{FF2B5EF4-FFF2-40B4-BE49-F238E27FC236}">
              <a16:creationId xmlns:a16="http://schemas.microsoft.com/office/drawing/2014/main" id="{FBFC9D11-7F67-4ECC-AE86-DD5AB766606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32" name="TextBox 9431">
          <a:hlinkClick xmlns:r="http://schemas.openxmlformats.org/officeDocument/2006/relationships" r:id="rId1"/>
          <a:extLst>
            <a:ext uri="{FF2B5EF4-FFF2-40B4-BE49-F238E27FC236}">
              <a16:creationId xmlns:a16="http://schemas.microsoft.com/office/drawing/2014/main" id="{E747E715-9DA8-4614-AEC1-4C99CD0512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33" name="TextBox 9432">
          <a:hlinkClick xmlns:r="http://schemas.openxmlformats.org/officeDocument/2006/relationships" r:id="rId1"/>
          <a:extLst>
            <a:ext uri="{FF2B5EF4-FFF2-40B4-BE49-F238E27FC236}">
              <a16:creationId xmlns:a16="http://schemas.microsoft.com/office/drawing/2014/main" id="{D794504D-219D-4EC9-8BF3-312E5CE4B7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34" name="TextBox 9433">
          <a:hlinkClick xmlns:r="http://schemas.openxmlformats.org/officeDocument/2006/relationships" r:id="rId1"/>
          <a:extLst>
            <a:ext uri="{FF2B5EF4-FFF2-40B4-BE49-F238E27FC236}">
              <a16:creationId xmlns:a16="http://schemas.microsoft.com/office/drawing/2014/main" id="{1FC5A23F-F520-41DC-85F9-80207186B5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435" name="TextBox 9434">
          <a:hlinkClick xmlns:r="http://schemas.openxmlformats.org/officeDocument/2006/relationships" r:id="rId1"/>
          <a:extLst>
            <a:ext uri="{FF2B5EF4-FFF2-40B4-BE49-F238E27FC236}">
              <a16:creationId xmlns:a16="http://schemas.microsoft.com/office/drawing/2014/main" id="{1C4FED15-0510-44FF-B5D1-01ED35E1330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36" name="TextBox 9435">
          <a:hlinkClick xmlns:r="http://schemas.openxmlformats.org/officeDocument/2006/relationships" r:id="rId1"/>
          <a:extLst>
            <a:ext uri="{FF2B5EF4-FFF2-40B4-BE49-F238E27FC236}">
              <a16:creationId xmlns:a16="http://schemas.microsoft.com/office/drawing/2014/main" id="{744A9C17-4DCC-4F93-BB52-ADF62C868DA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37" name="TextBox 9436">
          <a:hlinkClick xmlns:r="http://schemas.openxmlformats.org/officeDocument/2006/relationships" r:id="rId1"/>
          <a:extLst>
            <a:ext uri="{FF2B5EF4-FFF2-40B4-BE49-F238E27FC236}">
              <a16:creationId xmlns:a16="http://schemas.microsoft.com/office/drawing/2014/main" id="{ADCA1D77-0405-41AA-B5C7-64C16130DC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38" name="TextBox 9437">
          <a:hlinkClick xmlns:r="http://schemas.openxmlformats.org/officeDocument/2006/relationships" r:id="rId1"/>
          <a:extLst>
            <a:ext uri="{FF2B5EF4-FFF2-40B4-BE49-F238E27FC236}">
              <a16:creationId xmlns:a16="http://schemas.microsoft.com/office/drawing/2014/main" id="{9A3B4B7D-B0DC-4787-94C6-BF18F764BC4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39" name="TextBox 9438">
          <a:hlinkClick xmlns:r="http://schemas.openxmlformats.org/officeDocument/2006/relationships" r:id="rId1"/>
          <a:extLst>
            <a:ext uri="{FF2B5EF4-FFF2-40B4-BE49-F238E27FC236}">
              <a16:creationId xmlns:a16="http://schemas.microsoft.com/office/drawing/2014/main" id="{3BE6E0C2-7745-4E24-A5AA-CB9DF12226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440" name="TextBox 9439">
          <a:hlinkClick xmlns:r="http://schemas.openxmlformats.org/officeDocument/2006/relationships" r:id="rId1"/>
          <a:extLst>
            <a:ext uri="{FF2B5EF4-FFF2-40B4-BE49-F238E27FC236}">
              <a16:creationId xmlns:a16="http://schemas.microsoft.com/office/drawing/2014/main" id="{D488346B-268C-41E9-8E73-DE5BB3255D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441" name="TextBox 9440">
          <a:hlinkClick xmlns:r="http://schemas.openxmlformats.org/officeDocument/2006/relationships" r:id="rId1"/>
          <a:extLst>
            <a:ext uri="{FF2B5EF4-FFF2-40B4-BE49-F238E27FC236}">
              <a16:creationId xmlns:a16="http://schemas.microsoft.com/office/drawing/2014/main" id="{68E80E04-E79D-4702-97FD-606E289330D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9442" name="TextBox 9441">
          <a:hlinkClick xmlns:r="http://schemas.openxmlformats.org/officeDocument/2006/relationships" r:id="rId1"/>
          <a:extLst>
            <a:ext uri="{FF2B5EF4-FFF2-40B4-BE49-F238E27FC236}">
              <a16:creationId xmlns:a16="http://schemas.microsoft.com/office/drawing/2014/main" id="{183F7B22-BBCB-4A66-8457-F61E92F017F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443" name="TextBox 9442">
          <a:hlinkClick xmlns:r="http://schemas.openxmlformats.org/officeDocument/2006/relationships" r:id="rId1"/>
          <a:extLst>
            <a:ext uri="{FF2B5EF4-FFF2-40B4-BE49-F238E27FC236}">
              <a16:creationId xmlns:a16="http://schemas.microsoft.com/office/drawing/2014/main" id="{75F0AEE8-C705-41F6-B009-6F51718BFBC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44" name="TextBox 9443">
          <a:hlinkClick xmlns:r="http://schemas.openxmlformats.org/officeDocument/2006/relationships" r:id="rId1"/>
          <a:extLst>
            <a:ext uri="{FF2B5EF4-FFF2-40B4-BE49-F238E27FC236}">
              <a16:creationId xmlns:a16="http://schemas.microsoft.com/office/drawing/2014/main" id="{4B17691E-8EBA-4C5C-BAD2-0FDE41959CA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45" name="TextBox 9444">
          <a:hlinkClick xmlns:r="http://schemas.openxmlformats.org/officeDocument/2006/relationships" r:id="rId1"/>
          <a:extLst>
            <a:ext uri="{FF2B5EF4-FFF2-40B4-BE49-F238E27FC236}">
              <a16:creationId xmlns:a16="http://schemas.microsoft.com/office/drawing/2014/main" id="{3DCC9F54-67FA-4AB5-8B99-DDEB86475B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46" name="TextBox 9445">
          <a:hlinkClick xmlns:r="http://schemas.openxmlformats.org/officeDocument/2006/relationships" r:id="rId1"/>
          <a:extLst>
            <a:ext uri="{FF2B5EF4-FFF2-40B4-BE49-F238E27FC236}">
              <a16:creationId xmlns:a16="http://schemas.microsoft.com/office/drawing/2014/main" id="{0D7ED551-09A7-4DA3-937D-2634FC01A3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47" name="TextBox 9446">
          <a:hlinkClick xmlns:r="http://schemas.openxmlformats.org/officeDocument/2006/relationships" r:id="rId1"/>
          <a:extLst>
            <a:ext uri="{FF2B5EF4-FFF2-40B4-BE49-F238E27FC236}">
              <a16:creationId xmlns:a16="http://schemas.microsoft.com/office/drawing/2014/main" id="{B1D62A50-CB9F-46A5-AC98-7AB7DBDAAC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448" name="TextBox 9447">
          <a:hlinkClick xmlns:r="http://schemas.openxmlformats.org/officeDocument/2006/relationships" r:id="rId1"/>
          <a:extLst>
            <a:ext uri="{FF2B5EF4-FFF2-40B4-BE49-F238E27FC236}">
              <a16:creationId xmlns:a16="http://schemas.microsoft.com/office/drawing/2014/main" id="{48200355-4325-4B9B-8FE1-2D49B1D515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449" name="TextBox 9448">
          <a:hlinkClick xmlns:r="http://schemas.openxmlformats.org/officeDocument/2006/relationships" r:id="rId1"/>
          <a:extLst>
            <a:ext uri="{FF2B5EF4-FFF2-40B4-BE49-F238E27FC236}">
              <a16:creationId xmlns:a16="http://schemas.microsoft.com/office/drawing/2014/main" id="{4A590933-828B-44AA-A68F-6FACD148EBB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50" name="TextBox 9449">
          <a:hlinkClick xmlns:r="http://schemas.openxmlformats.org/officeDocument/2006/relationships" r:id="rId1"/>
          <a:extLst>
            <a:ext uri="{FF2B5EF4-FFF2-40B4-BE49-F238E27FC236}">
              <a16:creationId xmlns:a16="http://schemas.microsoft.com/office/drawing/2014/main" id="{B396B0E2-BA18-4BE7-8A0C-D9BF948F85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451" name="TextBox 9450">
          <a:hlinkClick xmlns:r="http://schemas.openxmlformats.org/officeDocument/2006/relationships" r:id="rId1"/>
          <a:extLst>
            <a:ext uri="{FF2B5EF4-FFF2-40B4-BE49-F238E27FC236}">
              <a16:creationId xmlns:a16="http://schemas.microsoft.com/office/drawing/2014/main" id="{24B8D964-9233-4DAA-A02C-3AD47D4AEF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9452" name="TextBox 9451">
          <a:hlinkClick xmlns:r="http://schemas.openxmlformats.org/officeDocument/2006/relationships" r:id="rId1"/>
          <a:extLst>
            <a:ext uri="{FF2B5EF4-FFF2-40B4-BE49-F238E27FC236}">
              <a16:creationId xmlns:a16="http://schemas.microsoft.com/office/drawing/2014/main" id="{E7B98B9D-9EAD-47B8-B7D7-0230A8DD7A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453" name="TextBox 9452">
          <a:hlinkClick xmlns:r="http://schemas.openxmlformats.org/officeDocument/2006/relationships" r:id="rId1"/>
          <a:extLst>
            <a:ext uri="{FF2B5EF4-FFF2-40B4-BE49-F238E27FC236}">
              <a16:creationId xmlns:a16="http://schemas.microsoft.com/office/drawing/2014/main" id="{F8AFD648-AA83-4E2B-9338-3D24785CBD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454" name="TextBox 9453">
          <a:hlinkClick xmlns:r="http://schemas.openxmlformats.org/officeDocument/2006/relationships" r:id="rId1"/>
          <a:extLst>
            <a:ext uri="{FF2B5EF4-FFF2-40B4-BE49-F238E27FC236}">
              <a16:creationId xmlns:a16="http://schemas.microsoft.com/office/drawing/2014/main" id="{1247BE02-64B5-499C-8FDB-CE539BFC95A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455" name="TextBox 9454">
          <a:hlinkClick xmlns:r="http://schemas.openxmlformats.org/officeDocument/2006/relationships" r:id="rId1"/>
          <a:extLst>
            <a:ext uri="{FF2B5EF4-FFF2-40B4-BE49-F238E27FC236}">
              <a16:creationId xmlns:a16="http://schemas.microsoft.com/office/drawing/2014/main" id="{AFCDD2BD-205C-4A1F-9C8C-C68039B0EA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456" name="TextBox 9455">
          <a:hlinkClick xmlns:r="http://schemas.openxmlformats.org/officeDocument/2006/relationships" r:id="rId1"/>
          <a:extLst>
            <a:ext uri="{FF2B5EF4-FFF2-40B4-BE49-F238E27FC236}">
              <a16:creationId xmlns:a16="http://schemas.microsoft.com/office/drawing/2014/main" id="{F6CAB0B3-AB49-4AF1-BDC2-76C7188109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457" name="TextBox 9456">
          <a:hlinkClick xmlns:r="http://schemas.openxmlformats.org/officeDocument/2006/relationships" r:id="rId1"/>
          <a:extLst>
            <a:ext uri="{FF2B5EF4-FFF2-40B4-BE49-F238E27FC236}">
              <a16:creationId xmlns:a16="http://schemas.microsoft.com/office/drawing/2014/main" id="{2FB5DF0A-18EC-4D37-A28C-BCC655C5FD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58" name="TextBox 9457">
          <a:hlinkClick xmlns:r="http://schemas.openxmlformats.org/officeDocument/2006/relationships" r:id="rId1"/>
          <a:extLst>
            <a:ext uri="{FF2B5EF4-FFF2-40B4-BE49-F238E27FC236}">
              <a16:creationId xmlns:a16="http://schemas.microsoft.com/office/drawing/2014/main" id="{7142F366-7170-40F9-BA2B-042CFE31CA9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59" name="TextBox 9458">
          <a:hlinkClick xmlns:r="http://schemas.openxmlformats.org/officeDocument/2006/relationships" r:id="rId1"/>
          <a:extLst>
            <a:ext uri="{FF2B5EF4-FFF2-40B4-BE49-F238E27FC236}">
              <a16:creationId xmlns:a16="http://schemas.microsoft.com/office/drawing/2014/main" id="{1E75B49C-1AAF-4B23-A030-5CD5C603C6A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460" name="TextBox 9459">
          <a:hlinkClick xmlns:r="http://schemas.openxmlformats.org/officeDocument/2006/relationships" r:id="rId1"/>
          <a:extLst>
            <a:ext uri="{FF2B5EF4-FFF2-40B4-BE49-F238E27FC236}">
              <a16:creationId xmlns:a16="http://schemas.microsoft.com/office/drawing/2014/main" id="{F215A01C-C961-4EC9-BFC6-458BF0E603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61" name="TextBox 9460">
          <a:hlinkClick xmlns:r="http://schemas.openxmlformats.org/officeDocument/2006/relationships" r:id="rId1"/>
          <a:extLst>
            <a:ext uri="{FF2B5EF4-FFF2-40B4-BE49-F238E27FC236}">
              <a16:creationId xmlns:a16="http://schemas.microsoft.com/office/drawing/2014/main" id="{327FFD9C-C9F4-4363-ACFA-127B826521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62" name="TextBox 9461">
          <a:hlinkClick xmlns:r="http://schemas.openxmlformats.org/officeDocument/2006/relationships" r:id="rId1"/>
          <a:extLst>
            <a:ext uri="{FF2B5EF4-FFF2-40B4-BE49-F238E27FC236}">
              <a16:creationId xmlns:a16="http://schemas.microsoft.com/office/drawing/2014/main" id="{4AAE3330-BEB1-421F-AE69-30D33A59098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463" name="TextBox 9462">
          <a:hlinkClick xmlns:r="http://schemas.openxmlformats.org/officeDocument/2006/relationships" r:id="rId1"/>
          <a:extLst>
            <a:ext uri="{FF2B5EF4-FFF2-40B4-BE49-F238E27FC236}">
              <a16:creationId xmlns:a16="http://schemas.microsoft.com/office/drawing/2014/main" id="{6666291A-E327-41C6-ACD3-F554B13238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464" name="TextBox 9463">
          <a:hlinkClick xmlns:r="http://schemas.openxmlformats.org/officeDocument/2006/relationships" r:id="rId1"/>
          <a:extLst>
            <a:ext uri="{FF2B5EF4-FFF2-40B4-BE49-F238E27FC236}">
              <a16:creationId xmlns:a16="http://schemas.microsoft.com/office/drawing/2014/main" id="{713CEB15-1490-4165-A23A-AB5D2E107D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465" name="TextBox 9464">
          <a:hlinkClick xmlns:r="http://schemas.openxmlformats.org/officeDocument/2006/relationships" r:id="rId1"/>
          <a:extLst>
            <a:ext uri="{FF2B5EF4-FFF2-40B4-BE49-F238E27FC236}">
              <a16:creationId xmlns:a16="http://schemas.microsoft.com/office/drawing/2014/main" id="{AFC6A41F-FA1D-4E60-AB7B-79AE37EA08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466" name="TextBox 9465">
          <a:hlinkClick xmlns:r="http://schemas.openxmlformats.org/officeDocument/2006/relationships" r:id="rId1"/>
          <a:extLst>
            <a:ext uri="{FF2B5EF4-FFF2-40B4-BE49-F238E27FC236}">
              <a16:creationId xmlns:a16="http://schemas.microsoft.com/office/drawing/2014/main" id="{40A52C56-4535-46D0-9234-AF126C7515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67" name="TextBox 9466">
          <a:hlinkClick xmlns:r="http://schemas.openxmlformats.org/officeDocument/2006/relationships" r:id="rId1"/>
          <a:extLst>
            <a:ext uri="{FF2B5EF4-FFF2-40B4-BE49-F238E27FC236}">
              <a16:creationId xmlns:a16="http://schemas.microsoft.com/office/drawing/2014/main" id="{0D2BD62D-5255-48D7-B5C0-AADECF6152F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468" name="TextBox 9467">
          <a:hlinkClick xmlns:r="http://schemas.openxmlformats.org/officeDocument/2006/relationships" r:id="rId1"/>
          <a:extLst>
            <a:ext uri="{FF2B5EF4-FFF2-40B4-BE49-F238E27FC236}">
              <a16:creationId xmlns:a16="http://schemas.microsoft.com/office/drawing/2014/main" id="{52AB194D-CA14-44A6-BE64-11AB6D4B758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69" name="TextBox 9468">
          <a:hlinkClick xmlns:r="http://schemas.openxmlformats.org/officeDocument/2006/relationships" r:id="rId1"/>
          <a:extLst>
            <a:ext uri="{FF2B5EF4-FFF2-40B4-BE49-F238E27FC236}">
              <a16:creationId xmlns:a16="http://schemas.microsoft.com/office/drawing/2014/main" id="{4BE5050B-D79F-4F03-BC57-305305509D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470" name="TextBox 9469">
          <a:hlinkClick xmlns:r="http://schemas.openxmlformats.org/officeDocument/2006/relationships" r:id="rId1"/>
          <a:extLst>
            <a:ext uri="{FF2B5EF4-FFF2-40B4-BE49-F238E27FC236}">
              <a16:creationId xmlns:a16="http://schemas.microsoft.com/office/drawing/2014/main" id="{74E2883E-AE89-4332-8908-725316B72FF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471" name="TextBox 9470">
          <a:hlinkClick xmlns:r="http://schemas.openxmlformats.org/officeDocument/2006/relationships" r:id="rId1"/>
          <a:extLst>
            <a:ext uri="{FF2B5EF4-FFF2-40B4-BE49-F238E27FC236}">
              <a16:creationId xmlns:a16="http://schemas.microsoft.com/office/drawing/2014/main" id="{DD06CC6E-BE66-4D01-998E-0638A031F76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472" name="TextBox 9471">
          <a:hlinkClick xmlns:r="http://schemas.openxmlformats.org/officeDocument/2006/relationships" r:id="rId1"/>
          <a:extLst>
            <a:ext uri="{FF2B5EF4-FFF2-40B4-BE49-F238E27FC236}">
              <a16:creationId xmlns:a16="http://schemas.microsoft.com/office/drawing/2014/main" id="{AA41BEE1-8F5B-4A04-AC5B-1D48DFDBB7A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9473" name="TextBox 9472">
          <a:hlinkClick xmlns:r="http://schemas.openxmlformats.org/officeDocument/2006/relationships" r:id="rId1"/>
          <a:extLst>
            <a:ext uri="{FF2B5EF4-FFF2-40B4-BE49-F238E27FC236}">
              <a16:creationId xmlns:a16="http://schemas.microsoft.com/office/drawing/2014/main" id="{9BF18327-A01E-47C6-A6C0-93648820BA1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9474" name="TextBox 9473">
          <a:hlinkClick xmlns:r="http://schemas.openxmlformats.org/officeDocument/2006/relationships" r:id="rId1"/>
          <a:extLst>
            <a:ext uri="{FF2B5EF4-FFF2-40B4-BE49-F238E27FC236}">
              <a16:creationId xmlns:a16="http://schemas.microsoft.com/office/drawing/2014/main" id="{1B59C2D3-D5F9-4EBB-BE74-2618AE617BF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475" name="TextBox 9474">
          <a:hlinkClick xmlns:r="http://schemas.openxmlformats.org/officeDocument/2006/relationships" r:id="rId1"/>
          <a:extLst>
            <a:ext uri="{FF2B5EF4-FFF2-40B4-BE49-F238E27FC236}">
              <a16:creationId xmlns:a16="http://schemas.microsoft.com/office/drawing/2014/main" id="{CD32FF2E-5607-49BF-9D6F-1E952A9A12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2</xdr:row>
      <xdr:rowOff>781844</xdr:rowOff>
    </xdr:from>
    <xdr:ext cx="1377723" cy="488156"/>
    <xdr:sp macro="" textlink="">
      <xdr:nvSpPr>
        <xdr:cNvPr id="9476" name="TextBox 9475">
          <a:hlinkClick xmlns:r="http://schemas.openxmlformats.org/officeDocument/2006/relationships" r:id="rId1"/>
          <a:extLst>
            <a:ext uri="{FF2B5EF4-FFF2-40B4-BE49-F238E27FC236}">
              <a16:creationId xmlns:a16="http://schemas.microsoft.com/office/drawing/2014/main" id="{B0172772-9E7B-4A84-93A0-45908FA7253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477" name="TextBox 9476">
          <a:hlinkClick xmlns:r="http://schemas.openxmlformats.org/officeDocument/2006/relationships" r:id="rId1"/>
          <a:extLst>
            <a:ext uri="{FF2B5EF4-FFF2-40B4-BE49-F238E27FC236}">
              <a16:creationId xmlns:a16="http://schemas.microsoft.com/office/drawing/2014/main" id="{BA9890DE-9640-4847-B45D-F55D0DDB85A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478" name="TextBox 9477">
          <a:hlinkClick xmlns:r="http://schemas.openxmlformats.org/officeDocument/2006/relationships" r:id="rId1"/>
          <a:extLst>
            <a:ext uri="{FF2B5EF4-FFF2-40B4-BE49-F238E27FC236}">
              <a16:creationId xmlns:a16="http://schemas.microsoft.com/office/drawing/2014/main" id="{CC828F24-A8BE-4504-9CA8-40FA99B3446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479" name="TextBox 9478">
          <a:hlinkClick xmlns:r="http://schemas.openxmlformats.org/officeDocument/2006/relationships" r:id="rId1"/>
          <a:extLst>
            <a:ext uri="{FF2B5EF4-FFF2-40B4-BE49-F238E27FC236}">
              <a16:creationId xmlns:a16="http://schemas.microsoft.com/office/drawing/2014/main" id="{82AD525B-F9A7-4F5B-BB44-B493C2E8FC9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480" name="TextBox 9479">
          <a:hlinkClick xmlns:r="http://schemas.openxmlformats.org/officeDocument/2006/relationships" r:id="rId1"/>
          <a:extLst>
            <a:ext uri="{FF2B5EF4-FFF2-40B4-BE49-F238E27FC236}">
              <a16:creationId xmlns:a16="http://schemas.microsoft.com/office/drawing/2014/main" id="{9470466D-8D0E-433D-B294-54A1B9DFC31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481" name="TextBox 9480">
          <a:hlinkClick xmlns:r="http://schemas.openxmlformats.org/officeDocument/2006/relationships" r:id="rId1"/>
          <a:extLst>
            <a:ext uri="{FF2B5EF4-FFF2-40B4-BE49-F238E27FC236}">
              <a16:creationId xmlns:a16="http://schemas.microsoft.com/office/drawing/2014/main" id="{2208B0F4-8A63-499E-9A94-18E3EAAE3D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9482" name="TextBox 9481">
          <a:hlinkClick xmlns:r="http://schemas.openxmlformats.org/officeDocument/2006/relationships" r:id="rId1"/>
          <a:extLst>
            <a:ext uri="{FF2B5EF4-FFF2-40B4-BE49-F238E27FC236}">
              <a16:creationId xmlns:a16="http://schemas.microsoft.com/office/drawing/2014/main" id="{F0BB049C-D96A-4654-A010-E289FCDCB068}"/>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9483" name="TextBox 9482">
          <a:hlinkClick xmlns:r="http://schemas.openxmlformats.org/officeDocument/2006/relationships" r:id="rId1"/>
          <a:extLst>
            <a:ext uri="{FF2B5EF4-FFF2-40B4-BE49-F238E27FC236}">
              <a16:creationId xmlns:a16="http://schemas.microsoft.com/office/drawing/2014/main" id="{86E00FD8-7BA0-46D0-AFC2-A0CE9C6DD9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9484" name="TextBox 9483">
          <a:hlinkClick xmlns:r="http://schemas.openxmlformats.org/officeDocument/2006/relationships" r:id="rId1"/>
          <a:extLst>
            <a:ext uri="{FF2B5EF4-FFF2-40B4-BE49-F238E27FC236}">
              <a16:creationId xmlns:a16="http://schemas.microsoft.com/office/drawing/2014/main" id="{30E7E000-575C-415B-90E4-2814C76CC2B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9485" name="TextBox 9484">
          <a:hlinkClick xmlns:r="http://schemas.openxmlformats.org/officeDocument/2006/relationships" r:id="rId1"/>
          <a:extLst>
            <a:ext uri="{FF2B5EF4-FFF2-40B4-BE49-F238E27FC236}">
              <a16:creationId xmlns:a16="http://schemas.microsoft.com/office/drawing/2014/main" id="{4EFA97DB-67E1-43E0-A81C-A5A43E5CE94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9486" name="TextBox 9485">
          <a:hlinkClick xmlns:r="http://schemas.openxmlformats.org/officeDocument/2006/relationships" r:id="rId1"/>
          <a:extLst>
            <a:ext uri="{FF2B5EF4-FFF2-40B4-BE49-F238E27FC236}">
              <a16:creationId xmlns:a16="http://schemas.microsoft.com/office/drawing/2014/main" id="{C2F5F634-83E8-4229-BB6A-607E843D65E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9488" name="TextBox 9487">
          <a:hlinkClick xmlns:r="http://schemas.openxmlformats.org/officeDocument/2006/relationships" r:id="rId1"/>
          <a:extLst>
            <a:ext uri="{FF2B5EF4-FFF2-40B4-BE49-F238E27FC236}">
              <a16:creationId xmlns:a16="http://schemas.microsoft.com/office/drawing/2014/main" id="{E8EE653D-5C1F-478D-9CC2-2029A910E26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9489" name="TextBox 9488">
          <a:hlinkClick xmlns:r="http://schemas.openxmlformats.org/officeDocument/2006/relationships" r:id="rId1"/>
          <a:extLst>
            <a:ext uri="{FF2B5EF4-FFF2-40B4-BE49-F238E27FC236}">
              <a16:creationId xmlns:a16="http://schemas.microsoft.com/office/drawing/2014/main" id="{CE0F2B8D-2E3A-4B89-95A5-BF5AC95B36C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9490" name="TextBox 9489">
          <a:hlinkClick xmlns:r="http://schemas.openxmlformats.org/officeDocument/2006/relationships" r:id="rId1"/>
          <a:extLst>
            <a:ext uri="{FF2B5EF4-FFF2-40B4-BE49-F238E27FC236}">
              <a16:creationId xmlns:a16="http://schemas.microsoft.com/office/drawing/2014/main" id="{5B6232A3-D63B-40A6-852C-52029CBF68A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9491" name="TextBox 9490">
          <a:hlinkClick xmlns:r="http://schemas.openxmlformats.org/officeDocument/2006/relationships" r:id="rId1"/>
          <a:extLst>
            <a:ext uri="{FF2B5EF4-FFF2-40B4-BE49-F238E27FC236}">
              <a16:creationId xmlns:a16="http://schemas.microsoft.com/office/drawing/2014/main" id="{E60BC1F5-1A74-4F6F-AD2C-28DB3A24F56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9492" name="TextBox 9491">
          <a:hlinkClick xmlns:r="http://schemas.openxmlformats.org/officeDocument/2006/relationships" r:id="rId1"/>
          <a:extLst>
            <a:ext uri="{FF2B5EF4-FFF2-40B4-BE49-F238E27FC236}">
              <a16:creationId xmlns:a16="http://schemas.microsoft.com/office/drawing/2014/main" id="{02544BED-9B28-4117-B6FC-B1CCFC96316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9493" name="TextBox 9492">
          <a:hlinkClick xmlns:r="http://schemas.openxmlformats.org/officeDocument/2006/relationships" r:id="rId1"/>
          <a:extLst>
            <a:ext uri="{FF2B5EF4-FFF2-40B4-BE49-F238E27FC236}">
              <a16:creationId xmlns:a16="http://schemas.microsoft.com/office/drawing/2014/main" id="{B4DE1075-C0D8-41E7-BFE6-4BECDF8282B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9494" name="TextBox 9493">
          <a:hlinkClick xmlns:r="http://schemas.openxmlformats.org/officeDocument/2006/relationships" r:id="rId1"/>
          <a:extLst>
            <a:ext uri="{FF2B5EF4-FFF2-40B4-BE49-F238E27FC236}">
              <a16:creationId xmlns:a16="http://schemas.microsoft.com/office/drawing/2014/main" id="{9624D762-7951-42F9-A24F-A3947064BF1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9495" name="TextBox 9494">
          <a:hlinkClick xmlns:r="http://schemas.openxmlformats.org/officeDocument/2006/relationships" r:id="rId1"/>
          <a:extLst>
            <a:ext uri="{FF2B5EF4-FFF2-40B4-BE49-F238E27FC236}">
              <a16:creationId xmlns:a16="http://schemas.microsoft.com/office/drawing/2014/main" id="{7592963D-4D39-497E-9EB6-BFB83ACCD9F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9496" name="TextBox 9495">
          <a:hlinkClick xmlns:r="http://schemas.openxmlformats.org/officeDocument/2006/relationships" r:id="rId1"/>
          <a:extLst>
            <a:ext uri="{FF2B5EF4-FFF2-40B4-BE49-F238E27FC236}">
              <a16:creationId xmlns:a16="http://schemas.microsoft.com/office/drawing/2014/main" id="{9EEB09AA-A2E0-4366-9BF4-4A4A6CE5BE5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9497" name="TextBox 9496">
          <a:hlinkClick xmlns:r="http://schemas.openxmlformats.org/officeDocument/2006/relationships" r:id="rId1"/>
          <a:extLst>
            <a:ext uri="{FF2B5EF4-FFF2-40B4-BE49-F238E27FC236}">
              <a16:creationId xmlns:a16="http://schemas.microsoft.com/office/drawing/2014/main" id="{27EBD264-2F49-4043-8986-ABD1D0D1D86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9499" name="TextBox 9498">
          <a:hlinkClick xmlns:r="http://schemas.openxmlformats.org/officeDocument/2006/relationships" r:id="rId1"/>
          <a:extLst>
            <a:ext uri="{FF2B5EF4-FFF2-40B4-BE49-F238E27FC236}">
              <a16:creationId xmlns:a16="http://schemas.microsoft.com/office/drawing/2014/main" id="{FC34D231-3599-41E8-BE08-8001FF36238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9500" name="TextBox 9499">
          <a:hlinkClick xmlns:r="http://schemas.openxmlformats.org/officeDocument/2006/relationships" r:id="rId1"/>
          <a:extLst>
            <a:ext uri="{FF2B5EF4-FFF2-40B4-BE49-F238E27FC236}">
              <a16:creationId xmlns:a16="http://schemas.microsoft.com/office/drawing/2014/main" id="{8BF2FA1D-6B97-463A-9D5E-B847DFA432B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502" name="TextBox 9501">
          <a:hlinkClick xmlns:r="http://schemas.openxmlformats.org/officeDocument/2006/relationships" r:id="rId1"/>
          <a:extLst>
            <a:ext uri="{FF2B5EF4-FFF2-40B4-BE49-F238E27FC236}">
              <a16:creationId xmlns:a16="http://schemas.microsoft.com/office/drawing/2014/main" id="{ADEEC2E3-067E-4C9B-8A62-9389DC14CFA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9503" name="TextBox 9502">
          <a:hlinkClick xmlns:r="http://schemas.openxmlformats.org/officeDocument/2006/relationships" r:id="rId1"/>
          <a:extLst>
            <a:ext uri="{FF2B5EF4-FFF2-40B4-BE49-F238E27FC236}">
              <a16:creationId xmlns:a16="http://schemas.microsoft.com/office/drawing/2014/main" id="{F1C8FA8A-2353-4B32-9301-088C4264A88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9505" name="TextBox 9504">
          <a:hlinkClick xmlns:r="http://schemas.openxmlformats.org/officeDocument/2006/relationships" r:id="rId1"/>
          <a:extLst>
            <a:ext uri="{FF2B5EF4-FFF2-40B4-BE49-F238E27FC236}">
              <a16:creationId xmlns:a16="http://schemas.microsoft.com/office/drawing/2014/main" id="{6E2BFC74-9BB4-4B4A-96D9-3C135C0925D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9506" name="TextBox 9505">
          <a:hlinkClick xmlns:r="http://schemas.openxmlformats.org/officeDocument/2006/relationships" r:id="rId1"/>
          <a:extLst>
            <a:ext uri="{FF2B5EF4-FFF2-40B4-BE49-F238E27FC236}">
              <a16:creationId xmlns:a16="http://schemas.microsoft.com/office/drawing/2014/main" id="{20AFA06D-F934-4300-A24D-02DD5B3BD0B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9507" name="TextBox 9506">
          <a:hlinkClick xmlns:r="http://schemas.openxmlformats.org/officeDocument/2006/relationships" r:id="rId1"/>
          <a:extLst>
            <a:ext uri="{FF2B5EF4-FFF2-40B4-BE49-F238E27FC236}">
              <a16:creationId xmlns:a16="http://schemas.microsoft.com/office/drawing/2014/main" id="{E7EC7F0F-5E4D-4915-9B9B-01024E299DC3}"/>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9508" name="TextBox 9507">
          <a:hlinkClick xmlns:r="http://schemas.openxmlformats.org/officeDocument/2006/relationships" r:id="rId1"/>
          <a:extLst>
            <a:ext uri="{FF2B5EF4-FFF2-40B4-BE49-F238E27FC236}">
              <a16:creationId xmlns:a16="http://schemas.microsoft.com/office/drawing/2014/main" id="{3CA73AE6-E6DE-4FA4-9006-93A9A410985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9509" name="TextBox 9508">
          <a:hlinkClick xmlns:r="http://schemas.openxmlformats.org/officeDocument/2006/relationships" r:id="rId1"/>
          <a:extLst>
            <a:ext uri="{FF2B5EF4-FFF2-40B4-BE49-F238E27FC236}">
              <a16:creationId xmlns:a16="http://schemas.microsoft.com/office/drawing/2014/main" id="{0440C11D-0186-46D6-8D3E-6F0E7D9D16E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9510" name="TextBox 9509">
          <a:hlinkClick xmlns:r="http://schemas.openxmlformats.org/officeDocument/2006/relationships" r:id="rId1"/>
          <a:extLst>
            <a:ext uri="{FF2B5EF4-FFF2-40B4-BE49-F238E27FC236}">
              <a16:creationId xmlns:a16="http://schemas.microsoft.com/office/drawing/2014/main" id="{EA8FEB88-6561-42DC-A548-8FA900431C5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9511" name="TextBox 9510">
          <a:hlinkClick xmlns:r="http://schemas.openxmlformats.org/officeDocument/2006/relationships" r:id="rId1"/>
          <a:extLst>
            <a:ext uri="{FF2B5EF4-FFF2-40B4-BE49-F238E27FC236}">
              <a16:creationId xmlns:a16="http://schemas.microsoft.com/office/drawing/2014/main" id="{90A35DE0-4229-4788-B7FB-E3FCDD05A8D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9512" name="TextBox 9511">
          <a:hlinkClick xmlns:r="http://schemas.openxmlformats.org/officeDocument/2006/relationships" r:id="rId1"/>
          <a:extLst>
            <a:ext uri="{FF2B5EF4-FFF2-40B4-BE49-F238E27FC236}">
              <a16:creationId xmlns:a16="http://schemas.microsoft.com/office/drawing/2014/main" id="{7463EE9A-6BCE-4192-A9C0-A7B5F901FF6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513" name="TextBox 9512">
          <a:hlinkClick xmlns:r="http://schemas.openxmlformats.org/officeDocument/2006/relationships" r:id="rId1"/>
          <a:extLst>
            <a:ext uri="{FF2B5EF4-FFF2-40B4-BE49-F238E27FC236}">
              <a16:creationId xmlns:a16="http://schemas.microsoft.com/office/drawing/2014/main" id="{83D3E510-0A19-45C1-B050-F2A075002DA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9514" name="TextBox 9513">
          <a:hlinkClick xmlns:r="http://schemas.openxmlformats.org/officeDocument/2006/relationships" r:id="rId1"/>
          <a:extLst>
            <a:ext uri="{FF2B5EF4-FFF2-40B4-BE49-F238E27FC236}">
              <a16:creationId xmlns:a16="http://schemas.microsoft.com/office/drawing/2014/main" id="{18F2E10F-B6E3-4241-9982-78A4E85496C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9515" name="TextBox 9514">
          <a:hlinkClick xmlns:r="http://schemas.openxmlformats.org/officeDocument/2006/relationships" r:id="rId1"/>
          <a:extLst>
            <a:ext uri="{FF2B5EF4-FFF2-40B4-BE49-F238E27FC236}">
              <a16:creationId xmlns:a16="http://schemas.microsoft.com/office/drawing/2014/main" id="{DDD96ECB-BB5C-4A6C-9189-7A08B1E3FE2D}"/>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516" name="TextBox 9515">
          <a:hlinkClick xmlns:r="http://schemas.openxmlformats.org/officeDocument/2006/relationships" r:id="rId1"/>
          <a:extLst>
            <a:ext uri="{FF2B5EF4-FFF2-40B4-BE49-F238E27FC236}">
              <a16:creationId xmlns:a16="http://schemas.microsoft.com/office/drawing/2014/main" id="{9E8CE72B-1728-47AC-8914-9A91F7DFF1C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9517" name="TextBox 9516">
          <a:hlinkClick xmlns:r="http://schemas.openxmlformats.org/officeDocument/2006/relationships" r:id="rId1"/>
          <a:extLst>
            <a:ext uri="{FF2B5EF4-FFF2-40B4-BE49-F238E27FC236}">
              <a16:creationId xmlns:a16="http://schemas.microsoft.com/office/drawing/2014/main" id="{5A1D8926-2C26-405C-853F-ECA21ACBD91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9518" name="TextBox 9517">
          <a:hlinkClick xmlns:r="http://schemas.openxmlformats.org/officeDocument/2006/relationships" r:id="rId1"/>
          <a:extLst>
            <a:ext uri="{FF2B5EF4-FFF2-40B4-BE49-F238E27FC236}">
              <a16:creationId xmlns:a16="http://schemas.microsoft.com/office/drawing/2014/main" id="{4ECC75DD-622F-42F5-95FA-B86934BF89D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9519" name="TextBox 9518">
          <a:hlinkClick xmlns:r="http://schemas.openxmlformats.org/officeDocument/2006/relationships" r:id="rId1"/>
          <a:extLst>
            <a:ext uri="{FF2B5EF4-FFF2-40B4-BE49-F238E27FC236}">
              <a16:creationId xmlns:a16="http://schemas.microsoft.com/office/drawing/2014/main" id="{0F811BF2-1E2E-4F8B-8E99-376CC4ADE50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9520" name="TextBox 9519">
          <a:hlinkClick xmlns:r="http://schemas.openxmlformats.org/officeDocument/2006/relationships" r:id="rId1"/>
          <a:extLst>
            <a:ext uri="{FF2B5EF4-FFF2-40B4-BE49-F238E27FC236}">
              <a16:creationId xmlns:a16="http://schemas.microsoft.com/office/drawing/2014/main" id="{007B89F6-DD25-4476-A25E-617C97662A7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9521" name="TextBox 9520">
          <a:hlinkClick xmlns:r="http://schemas.openxmlformats.org/officeDocument/2006/relationships" r:id="rId1"/>
          <a:extLst>
            <a:ext uri="{FF2B5EF4-FFF2-40B4-BE49-F238E27FC236}">
              <a16:creationId xmlns:a16="http://schemas.microsoft.com/office/drawing/2014/main" id="{85920773-2DBD-4339-AD86-7BFCB8167B3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9522" name="TextBox 9521">
          <a:hlinkClick xmlns:r="http://schemas.openxmlformats.org/officeDocument/2006/relationships" r:id="rId1"/>
          <a:extLst>
            <a:ext uri="{FF2B5EF4-FFF2-40B4-BE49-F238E27FC236}">
              <a16:creationId xmlns:a16="http://schemas.microsoft.com/office/drawing/2014/main" id="{3530D4C6-F1E9-4F9E-A8FC-1CEE5BFF5F41}"/>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9523" name="TextBox 9522">
          <a:hlinkClick xmlns:r="http://schemas.openxmlformats.org/officeDocument/2006/relationships" r:id="rId1"/>
          <a:extLst>
            <a:ext uri="{FF2B5EF4-FFF2-40B4-BE49-F238E27FC236}">
              <a16:creationId xmlns:a16="http://schemas.microsoft.com/office/drawing/2014/main" id="{7114857B-6F4E-4336-99C0-F8A7988D369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9524" name="TextBox 9523">
          <a:hlinkClick xmlns:r="http://schemas.openxmlformats.org/officeDocument/2006/relationships" r:id="rId1"/>
          <a:extLst>
            <a:ext uri="{FF2B5EF4-FFF2-40B4-BE49-F238E27FC236}">
              <a16:creationId xmlns:a16="http://schemas.microsoft.com/office/drawing/2014/main" id="{F8A0E605-3F3B-4B02-A329-01F7F80D7AA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9525" name="TextBox 9524">
          <a:hlinkClick xmlns:r="http://schemas.openxmlformats.org/officeDocument/2006/relationships" r:id="rId1"/>
          <a:extLst>
            <a:ext uri="{FF2B5EF4-FFF2-40B4-BE49-F238E27FC236}">
              <a16:creationId xmlns:a16="http://schemas.microsoft.com/office/drawing/2014/main" id="{3F863200-76A2-4E11-BEA5-4CE90F7407B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9526" name="TextBox 9525">
          <a:hlinkClick xmlns:r="http://schemas.openxmlformats.org/officeDocument/2006/relationships" r:id="rId1"/>
          <a:extLst>
            <a:ext uri="{FF2B5EF4-FFF2-40B4-BE49-F238E27FC236}">
              <a16:creationId xmlns:a16="http://schemas.microsoft.com/office/drawing/2014/main" id="{5C045980-0C7C-41A5-BD5C-87A45A47641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9527" name="TextBox 9526">
          <a:hlinkClick xmlns:r="http://schemas.openxmlformats.org/officeDocument/2006/relationships" r:id="rId1"/>
          <a:extLst>
            <a:ext uri="{FF2B5EF4-FFF2-40B4-BE49-F238E27FC236}">
              <a16:creationId xmlns:a16="http://schemas.microsoft.com/office/drawing/2014/main" id="{A3A42447-B66A-4279-B45B-9E8ACFAFAB7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9528" name="TextBox 9527">
          <a:hlinkClick xmlns:r="http://schemas.openxmlformats.org/officeDocument/2006/relationships" r:id="rId1"/>
          <a:extLst>
            <a:ext uri="{FF2B5EF4-FFF2-40B4-BE49-F238E27FC236}">
              <a16:creationId xmlns:a16="http://schemas.microsoft.com/office/drawing/2014/main" id="{6EF23D29-0378-41DF-911B-1B4E0E306CB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9529" name="TextBox 9528">
          <a:hlinkClick xmlns:r="http://schemas.openxmlformats.org/officeDocument/2006/relationships" r:id="rId1"/>
          <a:extLst>
            <a:ext uri="{FF2B5EF4-FFF2-40B4-BE49-F238E27FC236}">
              <a16:creationId xmlns:a16="http://schemas.microsoft.com/office/drawing/2014/main" id="{F581E1FC-3B24-43FF-BB5C-731E545116A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9530" name="TextBox 9529">
          <a:hlinkClick xmlns:r="http://schemas.openxmlformats.org/officeDocument/2006/relationships" r:id="rId1"/>
          <a:extLst>
            <a:ext uri="{FF2B5EF4-FFF2-40B4-BE49-F238E27FC236}">
              <a16:creationId xmlns:a16="http://schemas.microsoft.com/office/drawing/2014/main" id="{1D101F9F-9474-4E26-9431-4F98A41B996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9531" name="TextBox 9530">
          <a:hlinkClick xmlns:r="http://schemas.openxmlformats.org/officeDocument/2006/relationships" r:id="rId1"/>
          <a:extLst>
            <a:ext uri="{FF2B5EF4-FFF2-40B4-BE49-F238E27FC236}">
              <a16:creationId xmlns:a16="http://schemas.microsoft.com/office/drawing/2014/main" id="{A76A11E3-AF34-40E4-AA55-047DAB37894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9532" name="TextBox 9531">
          <a:hlinkClick xmlns:r="http://schemas.openxmlformats.org/officeDocument/2006/relationships" r:id="rId1"/>
          <a:extLst>
            <a:ext uri="{FF2B5EF4-FFF2-40B4-BE49-F238E27FC236}">
              <a16:creationId xmlns:a16="http://schemas.microsoft.com/office/drawing/2014/main" id="{0F7BD09C-C386-43A9-8C03-2AA19F60D03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9533" name="TextBox 9532">
          <a:hlinkClick xmlns:r="http://schemas.openxmlformats.org/officeDocument/2006/relationships" r:id="rId1"/>
          <a:extLst>
            <a:ext uri="{FF2B5EF4-FFF2-40B4-BE49-F238E27FC236}">
              <a16:creationId xmlns:a16="http://schemas.microsoft.com/office/drawing/2014/main" id="{034FBFB7-85BC-404B-B41B-CA580BE65E3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9534" name="TextBox 9533">
          <a:hlinkClick xmlns:r="http://schemas.openxmlformats.org/officeDocument/2006/relationships" r:id="rId1"/>
          <a:extLst>
            <a:ext uri="{FF2B5EF4-FFF2-40B4-BE49-F238E27FC236}">
              <a16:creationId xmlns:a16="http://schemas.microsoft.com/office/drawing/2014/main" id="{30463DD4-139D-4AA5-AA2B-C7DD0E54DB8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9535" name="TextBox 9534">
          <a:hlinkClick xmlns:r="http://schemas.openxmlformats.org/officeDocument/2006/relationships" r:id="rId1"/>
          <a:extLst>
            <a:ext uri="{FF2B5EF4-FFF2-40B4-BE49-F238E27FC236}">
              <a16:creationId xmlns:a16="http://schemas.microsoft.com/office/drawing/2014/main" id="{0AAC09F8-68DB-4B80-80D1-FBB1194F474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9536" name="TextBox 9535">
          <a:hlinkClick xmlns:r="http://schemas.openxmlformats.org/officeDocument/2006/relationships" r:id="rId1"/>
          <a:extLst>
            <a:ext uri="{FF2B5EF4-FFF2-40B4-BE49-F238E27FC236}">
              <a16:creationId xmlns:a16="http://schemas.microsoft.com/office/drawing/2014/main" id="{13BA0F8F-3BF2-47D5-B97C-78747F9A656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9537" name="TextBox 9536">
          <a:hlinkClick xmlns:r="http://schemas.openxmlformats.org/officeDocument/2006/relationships" r:id="rId1"/>
          <a:extLst>
            <a:ext uri="{FF2B5EF4-FFF2-40B4-BE49-F238E27FC236}">
              <a16:creationId xmlns:a16="http://schemas.microsoft.com/office/drawing/2014/main" id="{1AF5CD3D-8302-406F-9456-BEA455B179A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9538" name="TextBox 9537">
          <a:hlinkClick xmlns:r="http://schemas.openxmlformats.org/officeDocument/2006/relationships" r:id="rId1"/>
          <a:extLst>
            <a:ext uri="{FF2B5EF4-FFF2-40B4-BE49-F238E27FC236}">
              <a16:creationId xmlns:a16="http://schemas.microsoft.com/office/drawing/2014/main" id="{F425AFF0-F5D4-43EE-8502-0102E0CFBBB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9539" name="TextBox 9538">
          <a:hlinkClick xmlns:r="http://schemas.openxmlformats.org/officeDocument/2006/relationships" r:id="rId1"/>
          <a:extLst>
            <a:ext uri="{FF2B5EF4-FFF2-40B4-BE49-F238E27FC236}">
              <a16:creationId xmlns:a16="http://schemas.microsoft.com/office/drawing/2014/main" id="{78C15812-CD92-4ECA-AEF3-2751F941656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9540" name="TextBox 9539">
          <a:hlinkClick xmlns:r="http://schemas.openxmlformats.org/officeDocument/2006/relationships" r:id="rId1"/>
          <a:extLst>
            <a:ext uri="{FF2B5EF4-FFF2-40B4-BE49-F238E27FC236}">
              <a16:creationId xmlns:a16="http://schemas.microsoft.com/office/drawing/2014/main" id="{C38D7E99-6D88-4872-968E-8A92C4C49F2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9541" name="TextBox 9540">
          <a:hlinkClick xmlns:r="http://schemas.openxmlformats.org/officeDocument/2006/relationships" r:id="rId1"/>
          <a:extLst>
            <a:ext uri="{FF2B5EF4-FFF2-40B4-BE49-F238E27FC236}">
              <a16:creationId xmlns:a16="http://schemas.microsoft.com/office/drawing/2014/main" id="{214340C6-58FA-4FB6-873A-B2E77003D88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9542" name="TextBox 9541">
          <a:hlinkClick xmlns:r="http://schemas.openxmlformats.org/officeDocument/2006/relationships" r:id="rId1"/>
          <a:extLst>
            <a:ext uri="{FF2B5EF4-FFF2-40B4-BE49-F238E27FC236}">
              <a16:creationId xmlns:a16="http://schemas.microsoft.com/office/drawing/2014/main" id="{F92995DD-3A88-4170-B719-07EE507DAC2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9543" name="TextBox 9542">
          <a:hlinkClick xmlns:r="http://schemas.openxmlformats.org/officeDocument/2006/relationships" r:id="rId1"/>
          <a:extLst>
            <a:ext uri="{FF2B5EF4-FFF2-40B4-BE49-F238E27FC236}">
              <a16:creationId xmlns:a16="http://schemas.microsoft.com/office/drawing/2014/main" id="{48C54B5A-3B47-403A-B3AF-DB8D39DBB10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9544" name="TextBox 9543">
          <a:hlinkClick xmlns:r="http://schemas.openxmlformats.org/officeDocument/2006/relationships" r:id="rId1"/>
          <a:extLst>
            <a:ext uri="{FF2B5EF4-FFF2-40B4-BE49-F238E27FC236}">
              <a16:creationId xmlns:a16="http://schemas.microsoft.com/office/drawing/2014/main" id="{6C1C82B2-27B2-4405-910B-E5E660B46D0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9545" name="TextBox 9544">
          <a:hlinkClick xmlns:r="http://schemas.openxmlformats.org/officeDocument/2006/relationships" r:id="rId1"/>
          <a:extLst>
            <a:ext uri="{FF2B5EF4-FFF2-40B4-BE49-F238E27FC236}">
              <a16:creationId xmlns:a16="http://schemas.microsoft.com/office/drawing/2014/main" id="{2C22A9F5-EC79-4BF9-92AD-7A9252AE1D3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9546" name="TextBox 9545">
          <a:hlinkClick xmlns:r="http://schemas.openxmlformats.org/officeDocument/2006/relationships" r:id="rId1"/>
          <a:extLst>
            <a:ext uri="{FF2B5EF4-FFF2-40B4-BE49-F238E27FC236}">
              <a16:creationId xmlns:a16="http://schemas.microsoft.com/office/drawing/2014/main" id="{1923E894-E65C-4267-9ED9-5E4524B19CA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9547" name="TextBox 9546">
          <a:hlinkClick xmlns:r="http://schemas.openxmlformats.org/officeDocument/2006/relationships" r:id="rId1"/>
          <a:extLst>
            <a:ext uri="{FF2B5EF4-FFF2-40B4-BE49-F238E27FC236}">
              <a16:creationId xmlns:a16="http://schemas.microsoft.com/office/drawing/2014/main" id="{ACD1E435-A0A0-4B57-B0BC-0A333BF73DC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2</xdr:row>
      <xdr:rowOff>781844</xdr:rowOff>
    </xdr:from>
    <xdr:ext cx="1377723" cy="488156"/>
    <xdr:sp macro="" textlink="">
      <xdr:nvSpPr>
        <xdr:cNvPr id="9548" name="TextBox 9547">
          <a:hlinkClick xmlns:r="http://schemas.openxmlformats.org/officeDocument/2006/relationships" r:id="rId1"/>
          <a:extLst>
            <a:ext uri="{FF2B5EF4-FFF2-40B4-BE49-F238E27FC236}">
              <a16:creationId xmlns:a16="http://schemas.microsoft.com/office/drawing/2014/main" id="{747C6F62-28EA-4098-B6D3-607A98596E3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9549" name="TextBox 9548">
          <a:hlinkClick xmlns:r="http://schemas.openxmlformats.org/officeDocument/2006/relationships" r:id="rId1"/>
          <a:extLst>
            <a:ext uri="{FF2B5EF4-FFF2-40B4-BE49-F238E27FC236}">
              <a16:creationId xmlns:a16="http://schemas.microsoft.com/office/drawing/2014/main" id="{D6234F24-301E-4C50-906C-AE47EE5FF333}"/>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9550" name="TextBox 9549">
          <a:hlinkClick xmlns:r="http://schemas.openxmlformats.org/officeDocument/2006/relationships" r:id="rId1"/>
          <a:extLst>
            <a:ext uri="{FF2B5EF4-FFF2-40B4-BE49-F238E27FC236}">
              <a16:creationId xmlns:a16="http://schemas.microsoft.com/office/drawing/2014/main" id="{7414EE11-F964-4454-87E7-9E0E3EEF6EC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4</xdr:row>
      <xdr:rowOff>781844</xdr:rowOff>
    </xdr:from>
    <xdr:ext cx="1377723" cy="488156"/>
    <xdr:sp macro="" textlink="">
      <xdr:nvSpPr>
        <xdr:cNvPr id="9551" name="TextBox 9550">
          <a:hlinkClick xmlns:r="http://schemas.openxmlformats.org/officeDocument/2006/relationships" r:id="rId1"/>
          <a:extLst>
            <a:ext uri="{FF2B5EF4-FFF2-40B4-BE49-F238E27FC236}">
              <a16:creationId xmlns:a16="http://schemas.microsoft.com/office/drawing/2014/main" id="{0CB5E0DF-3C9C-4D6A-9DAA-0D13E2A8B92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9552" name="TextBox 9551">
          <a:hlinkClick xmlns:r="http://schemas.openxmlformats.org/officeDocument/2006/relationships" r:id="rId1"/>
          <a:extLst>
            <a:ext uri="{FF2B5EF4-FFF2-40B4-BE49-F238E27FC236}">
              <a16:creationId xmlns:a16="http://schemas.microsoft.com/office/drawing/2014/main" id="{056AD0C6-3889-4D5C-A956-F85C988A29D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9553" name="TextBox 9552">
          <a:hlinkClick xmlns:r="http://schemas.openxmlformats.org/officeDocument/2006/relationships" r:id="rId1"/>
          <a:extLst>
            <a:ext uri="{FF2B5EF4-FFF2-40B4-BE49-F238E27FC236}">
              <a16:creationId xmlns:a16="http://schemas.microsoft.com/office/drawing/2014/main" id="{5666185D-0D65-4E75-83C2-B7156BFF54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54" name="TextBox 9553">
          <a:hlinkClick xmlns:r="http://schemas.openxmlformats.org/officeDocument/2006/relationships" r:id="rId1"/>
          <a:extLst>
            <a:ext uri="{FF2B5EF4-FFF2-40B4-BE49-F238E27FC236}">
              <a16:creationId xmlns:a16="http://schemas.microsoft.com/office/drawing/2014/main" id="{A029FDD7-246F-499D-96F6-1E1E1024D8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55" name="TextBox 9554">
          <a:hlinkClick xmlns:r="http://schemas.openxmlformats.org/officeDocument/2006/relationships" r:id="rId1"/>
          <a:extLst>
            <a:ext uri="{FF2B5EF4-FFF2-40B4-BE49-F238E27FC236}">
              <a16:creationId xmlns:a16="http://schemas.microsoft.com/office/drawing/2014/main" id="{920E9EDD-D636-4076-8406-3754CC7F9CC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56" name="TextBox 9555">
          <a:hlinkClick xmlns:r="http://schemas.openxmlformats.org/officeDocument/2006/relationships" r:id="rId1"/>
          <a:extLst>
            <a:ext uri="{FF2B5EF4-FFF2-40B4-BE49-F238E27FC236}">
              <a16:creationId xmlns:a16="http://schemas.microsoft.com/office/drawing/2014/main" id="{BE897CDC-C16A-41BD-A5C9-DB29E6E93C5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557" name="TextBox 9556">
          <a:hlinkClick xmlns:r="http://schemas.openxmlformats.org/officeDocument/2006/relationships" r:id="rId1"/>
          <a:extLst>
            <a:ext uri="{FF2B5EF4-FFF2-40B4-BE49-F238E27FC236}">
              <a16:creationId xmlns:a16="http://schemas.microsoft.com/office/drawing/2014/main" id="{DD19735A-05C3-4B6B-B0C0-E8EE8F039B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58" name="TextBox 9557">
          <a:hlinkClick xmlns:r="http://schemas.openxmlformats.org/officeDocument/2006/relationships" r:id="rId1"/>
          <a:extLst>
            <a:ext uri="{FF2B5EF4-FFF2-40B4-BE49-F238E27FC236}">
              <a16:creationId xmlns:a16="http://schemas.microsoft.com/office/drawing/2014/main" id="{6612178C-CEF4-45E6-BADE-472253A3673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59" name="TextBox 9558">
          <a:hlinkClick xmlns:r="http://schemas.openxmlformats.org/officeDocument/2006/relationships" r:id="rId1"/>
          <a:extLst>
            <a:ext uri="{FF2B5EF4-FFF2-40B4-BE49-F238E27FC236}">
              <a16:creationId xmlns:a16="http://schemas.microsoft.com/office/drawing/2014/main" id="{C0C65B84-1E90-4EB1-827B-4A662CEFD0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560" name="TextBox 9559">
          <a:hlinkClick xmlns:r="http://schemas.openxmlformats.org/officeDocument/2006/relationships" r:id="rId1"/>
          <a:extLst>
            <a:ext uri="{FF2B5EF4-FFF2-40B4-BE49-F238E27FC236}">
              <a16:creationId xmlns:a16="http://schemas.microsoft.com/office/drawing/2014/main" id="{39D8718B-3B33-4401-9AFC-878E5972F5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561" name="TextBox 9560">
          <a:hlinkClick xmlns:r="http://schemas.openxmlformats.org/officeDocument/2006/relationships" r:id="rId1"/>
          <a:extLst>
            <a:ext uri="{FF2B5EF4-FFF2-40B4-BE49-F238E27FC236}">
              <a16:creationId xmlns:a16="http://schemas.microsoft.com/office/drawing/2014/main" id="{4D0A9C25-1369-40D6-A501-D3124E2F5C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62" name="TextBox 9561">
          <a:hlinkClick xmlns:r="http://schemas.openxmlformats.org/officeDocument/2006/relationships" r:id="rId1"/>
          <a:extLst>
            <a:ext uri="{FF2B5EF4-FFF2-40B4-BE49-F238E27FC236}">
              <a16:creationId xmlns:a16="http://schemas.microsoft.com/office/drawing/2014/main" id="{00BD250D-A6D6-4454-92E4-98924443C5D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563" name="TextBox 9562">
          <a:hlinkClick xmlns:r="http://schemas.openxmlformats.org/officeDocument/2006/relationships" r:id="rId1"/>
          <a:extLst>
            <a:ext uri="{FF2B5EF4-FFF2-40B4-BE49-F238E27FC236}">
              <a16:creationId xmlns:a16="http://schemas.microsoft.com/office/drawing/2014/main" id="{C3F92523-8EB4-4C4B-A8D1-4DBCBF7491D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64" name="TextBox 9563">
          <a:hlinkClick xmlns:r="http://schemas.openxmlformats.org/officeDocument/2006/relationships" r:id="rId1"/>
          <a:extLst>
            <a:ext uri="{FF2B5EF4-FFF2-40B4-BE49-F238E27FC236}">
              <a16:creationId xmlns:a16="http://schemas.microsoft.com/office/drawing/2014/main" id="{56832991-DA69-4F40-9D4D-84A7D9143E5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65" name="TextBox 9564">
          <a:hlinkClick xmlns:r="http://schemas.openxmlformats.org/officeDocument/2006/relationships" r:id="rId1"/>
          <a:extLst>
            <a:ext uri="{FF2B5EF4-FFF2-40B4-BE49-F238E27FC236}">
              <a16:creationId xmlns:a16="http://schemas.microsoft.com/office/drawing/2014/main" id="{DEC52929-B9E7-4164-BC4D-75865F0925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566" name="TextBox 9565">
          <a:hlinkClick xmlns:r="http://schemas.openxmlformats.org/officeDocument/2006/relationships" r:id="rId1"/>
          <a:extLst>
            <a:ext uri="{FF2B5EF4-FFF2-40B4-BE49-F238E27FC236}">
              <a16:creationId xmlns:a16="http://schemas.microsoft.com/office/drawing/2014/main" id="{7CBE6AC1-9A62-43C3-B65C-EAEC2174177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567" name="TextBox 9566">
          <a:hlinkClick xmlns:r="http://schemas.openxmlformats.org/officeDocument/2006/relationships" r:id="rId1"/>
          <a:extLst>
            <a:ext uri="{FF2B5EF4-FFF2-40B4-BE49-F238E27FC236}">
              <a16:creationId xmlns:a16="http://schemas.microsoft.com/office/drawing/2014/main" id="{88E63417-9D9D-43DF-8C58-B1287AEAFB6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568" name="TextBox 9567">
          <a:hlinkClick xmlns:r="http://schemas.openxmlformats.org/officeDocument/2006/relationships" r:id="rId1"/>
          <a:extLst>
            <a:ext uri="{FF2B5EF4-FFF2-40B4-BE49-F238E27FC236}">
              <a16:creationId xmlns:a16="http://schemas.microsoft.com/office/drawing/2014/main" id="{F15D7B73-4BC7-4B9E-B6A7-F2A228AAB43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569" name="TextBox 9568">
          <a:hlinkClick xmlns:r="http://schemas.openxmlformats.org/officeDocument/2006/relationships" r:id="rId1"/>
          <a:extLst>
            <a:ext uri="{FF2B5EF4-FFF2-40B4-BE49-F238E27FC236}">
              <a16:creationId xmlns:a16="http://schemas.microsoft.com/office/drawing/2014/main" id="{79599B1F-98D6-4A64-802D-09938DD1A8B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70" name="TextBox 9569">
          <a:hlinkClick xmlns:r="http://schemas.openxmlformats.org/officeDocument/2006/relationships" r:id="rId1"/>
          <a:extLst>
            <a:ext uri="{FF2B5EF4-FFF2-40B4-BE49-F238E27FC236}">
              <a16:creationId xmlns:a16="http://schemas.microsoft.com/office/drawing/2014/main" id="{2A930EE1-0727-4DEA-9E6F-42F31C164D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571" name="TextBox 9570">
          <a:hlinkClick xmlns:r="http://schemas.openxmlformats.org/officeDocument/2006/relationships" r:id="rId1"/>
          <a:extLst>
            <a:ext uri="{FF2B5EF4-FFF2-40B4-BE49-F238E27FC236}">
              <a16:creationId xmlns:a16="http://schemas.microsoft.com/office/drawing/2014/main" id="{C90CB7E9-9A3A-495E-A484-D2FF7425EA1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72" name="TextBox 9571">
          <a:hlinkClick xmlns:r="http://schemas.openxmlformats.org/officeDocument/2006/relationships" r:id="rId1"/>
          <a:extLst>
            <a:ext uri="{FF2B5EF4-FFF2-40B4-BE49-F238E27FC236}">
              <a16:creationId xmlns:a16="http://schemas.microsoft.com/office/drawing/2014/main" id="{D8C5D0A5-CA3F-4E07-8201-3A6CD0FB905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73" name="TextBox 9572">
          <a:hlinkClick xmlns:r="http://schemas.openxmlformats.org/officeDocument/2006/relationships" r:id="rId1"/>
          <a:extLst>
            <a:ext uri="{FF2B5EF4-FFF2-40B4-BE49-F238E27FC236}">
              <a16:creationId xmlns:a16="http://schemas.microsoft.com/office/drawing/2014/main" id="{3EA03F2F-55FB-436B-B131-DDBFBB6CBDE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574" name="TextBox 9573">
          <a:hlinkClick xmlns:r="http://schemas.openxmlformats.org/officeDocument/2006/relationships" r:id="rId1"/>
          <a:extLst>
            <a:ext uri="{FF2B5EF4-FFF2-40B4-BE49-F238E27FC236}">
              <a16:creationId xmlns:a16="http://schemas.microsoft.com/office/drawing/2014/main" id="{F9D0DB70-4DAC-40EE-BE00-92E16B216C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575" name="TextBox 9574">
          <a:hlinkClick xmlns:r="http://schemas.openxmlformats.org/officeDocument/2006/relationships" r:id="rId1"/>
          <a:extLst>
            <a:ext uri="{FF2B5EF4-FFF2-40B4-BE49-F238E27FC236}">
              <a16:creationId xmlns:a16="http://schemas.microsoft.com/office/drawing/2014/main" id="{90A5B76B-EC2A-4992-8AAB-96AA5069047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76" name="TextBox 9575">
          <a:hlinkClick xmlns:r="http://schemas.openxmlformats.org/officeDocument/2006/relationships" r:id="rId1"/>
          <a:extLst>
            <a:ext uri="{FF2B5EF4-FFF2-40B4-BE49-F238E27FC236}">
              <a16:creationId xmlns:a16="http://schemas.microsoft.com/office/drawing/2014/main" id="{874D601C-7B82-468C-B2AC-5DDF7C33DC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577" name="TextBox 9576">
          <a:hlinkClick xmlns:r="http://schemas.openxmlformats.org/officeDocument/2006/relationships" r:id="rId1"/>
          <a:extLst>
            <a:ext uri="{FF2B5EF4-FFF2-40B4-BE49-F238E27FC236}">
              <a16:creationId xmlns:a16="http://schemas.microsoft.com/office/drawing/2014/main" id="{31F32B7C-9323-4ADF-8B24-44A5073930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578" name="TextBox 9577">
          <a:hlinkClick xmlns:r="http://schemas.openxmlformats.org/officeDocument/2006/relationships" r:id="rId1"/>
          <a:extLst>
            <a:ext uri="{FF2B5EF4-FFF2-40B4-BE49-F238E27FC236}">
              <a16:creationId xmlns:a16="http://schemas.microsoft.com/office/drawing/2014/main" id="{4C3BD575-140A-4347-896A-7C8D13E26F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579" name="TextBox 9578">
          <a:hlinkClick xmlns:r="http://schemas.openxmlformats.org/officeDocument/2006/relationships" r:id="rId1"/>
          <a:extLst>
            <a:ext uri="{FF2B5EF4-FFF2-40B4-BE49-F238E27FC236}">
              <a16:creationId xmlns:a16="http://schemas.microsoft.com/office/drawing/2014/main" id="{40A35CCC-B08F-45DC-B5A4-D6EE749F5D5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580" name="TextBox 9579">
          <a:hlinkClick xmlns:r="http://schemas.openxmlformats.org/officeDocument/2006/relationships" r:id="rId1"/>
          <a:extLst>
            <a:ext uri="{FF2B5EF4-FFF2-40B4-BE49-F238E27FC236}">
              <a16:creationId xmlns:a16="http://schemas.microsoft.com/office/drawing/2014/main" id="{B93FD31E-0D29-4355-A7A3-8CAF2AAC63E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581" name="TextBox 9580">
          <a:hlinkClick xmlns:r="http://schemas.openxmlformats.org/officeDocument/2006/relationships" r:id="rId1"/>
          <a:extLst>
            <a:ext uri="{FF2B5EF4-FFF2-40B4-BE49-F238E27FC236}">
              <a16:creationId xmlns:a16="http://schemas.microsoft.com/office/drawing/2014/main" id="{1D00FA58-E59C-4DD7-B7C6-C83C667C4E3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582" name="TextBox 9581">
          <a:hlinkClick xmlns:r="http://schemas.openxmlformats.org/officeDocument/2006/relationships" r:id="rId1"/>
          <a:extLst>
            <a:ext uri="{FF2B5EF4-FFF2-40B4-BE49-F238E27FC236}">
              <a16:creationId xmlns:a16="http://schemas.microsoft.com/office/drawing/2014/main" id="{4BC7A27E-6591-473C-9341-2D48D33A98B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583" name="TextBox 9582">
          <a:hlinkClick xmlns:r="http://schemas.openxmlformats.org/officeDocument/2006/relationships" r:id="rId1"/>
          <a:extLst>
            <a:ext uri="{FF2B5EF4-FFF2-40B4-BE49-F238E27FC236}">
              <a16:creationId xmlns:a16="http://schemas.microsoft.com/office/drawing/2014/main" id="{7424E275-5FC4-45D9-9668-95A41CC4FB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84" name="TextBox 9583">
          <a:hlinkClick xmlns:r="http://schemas.openxmlformats.org/officeDocument/2006/relationships" r:id="rId1"/>
          <a:extLst>
            <a:ext uri="{FF2B5EF4-FFF2-40B4-BE49-F238E27FC236}">
              <a16:creationId xmlns:a16="http://schemas.microsoft.com/office/drawing/2014/main" id="{F31FC794-5907-4C91-A7E3-3821FC3104F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85" name="TextBox 9584">
          <a:hlinkClick xmlns:r="http://schemas.openxmlformats.org/officeDocument/2006/relationships" r:id="rId1"/>
          <a:extLst>
            <a:ext uri="{FF2B5EF4-FFF2-40B4-BE49-F238E27FC236}">
              <a16:creationId xmlns:a16="http://schemas.microsoft.com/office/drawing/2014/main" id="{6EA2CA93-5F24-4FE1-A19F-4DC3143C0F5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86" name="TextBox 9585">
          <a:hlinkClick xmlns:r="http://schemas.openxmlformats.org/officeDocument/2006/relationships" r:id="rId1"/>
          <a:extLst>
            <a:ext uri="{FF2B5EF4-FFF2-40B4-BE49-F238E27FC236}">
              <a16:creationId xmlns:a16="http://schemas.microsoft.com/office/drawing/2014/main" id="{321EE7F8-21CE-4710-9564-9544F61123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87" name="TextBox 9586">
          <a:hlinkClick xmlns:r="http://schemas.openxmlformats.org/officeDocument/2006/relationships" r:id="rId1"/>
          <a:extLst>
            <a:ext uri="{FF2B5EF4-FFF2-40B4-BE49-F238E27FC236}">
              <a16:creationId xmlns:a16="http://schemas.microsoft.com/office/drawing/2014/main" id="{FB6B7089-4D18-4F0F-B3F2-90C8ED0B254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88" name="TextBox 9587">
          <a:hlinkClick xmlns:r="http://schemas.openxmlformats.org/officeDocument/2006/relationships" r:id="rId1"/>
          <a:extLst>
            <a:ext uri="{FF2B5EF4-FFF2-40B4-BE49-F238E27FC236}">
              <a16:creationId xmlns:a16="http://schemas.microsoft.com/office/drawing/2014/main" id="{2BE26F2B-FE6F-4EDF-9FE4-3BD2F8C360E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89" name="TextBox 9588">
          <a:hlinkClick xmlns:r="http://schemas.openxmlformats.org/officeDocument/2006/relationships" r:id="rId1"/>
          <a:extLst>
            <a:ext uri="{FF2B5EF4-FFF2-40B4-BE49-F238E27FC236}">
              <a16:creationId xmlns:a16="http://schemas.microsoft.com/office/drawing/2014/main" id="{F107BC81-3140-48A4-ADD5-1B5B0B1BC9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9590" name="TextBox 9589">
          <a:hlinkClick xmlns:r="http://schemas.openxmlformats.org/officeDocument/2006/relationships" r:id="rId1"/>
          <a:extLst>
            <a:ext uri="{FF2B5EF4-FFF2-40B4-BE49-F238E27FC236}">
              <a16:creationId xmlns:a16="http://schemas.microsoft.com/office/drawing/2014/main" id="{2F8D7C94-3C18-4B60-94A8-5F7E467B9A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591" name="TextBox 9590">
          <a:hlinkClick xmlns:r="http://schemas.openxmlformats.org/officeDocument/2006/relationships" r:id="rId1"/>
          <a:extLst>
            <a:ext uri="{FF2B5EF4-FFF2-40B4-BE49-F238E27FC236}">
              <a16:creationId xmlns:a16="http://schemas.microsoft.com/office/drawing/2014/main" id="{0F5578E3-0AC8-46CA-9D41-FD3287D73D7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592" name="TextBox 9591">
          <a:hlinkClick xmlns:r="http://schemas.openxmlformats.org/officeDocument/2006/relationships" r:id="rId1"/>
          <a:extLst>
            <a:ext uri="{FF2B5EF4-FFF2-40B4-BE49-F238E27FC236}">
              <a16:creationId xmlns:a16="http://schemas.microsoft.com/office/drawing/2014/main" id="{09FF4848-A5F0-4260-9DCE-D31A77B8899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93" name="TextBox 9592">
          <a:hlinkClick xmlns:r="http://schemas.openxmlformats.org/officeDocument/2006/relationships" r:id="rId1"/>
          <a:extLst>
            <a:ext uri="{FF2B5EF4-FFF2-40B4-BE49-F238E27FC236}">
              <a16:creationId xmlns:a16="http://schemas.microsoft.com/office/drawing/2014/main" id="{C7436187-5C1D-4BEE-83FD-8709C8FDED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594" name="TextBox 9593">
          <a:hlinkClick xmlns:r="http://schemas.openxmlformats.org/officeDocument/2006/relationships" r:id="rId1"/>
          <a:extLst>
            <a:ext uri="{FF2B5EF4-FFF2-40B4-BE49-F238E27FC236}">
              <a16:creationId xmlns:a16="http://schemas.microsoft.com/office/drawing/2014/main" id="{9EC98FDE-6F20-4187-9C51-0B760F610A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595" name="TextBox 9594">
          <a:hlinkClick xmlns:r="http://schemas.openxmlformats.org/officeDocument/2006/relationships" r:id="rId1"/>
          <a:extLst>
            <a:ext uri="{FF2B5EF4-FFF2-40B4-BE49-F238E27FC236}">
              <a16:creationId xmlns:a16="http://schemas.microsoft.com/office/drawing/2014/main" id="{8BC7E749-D380-41B1-B3EF-CD1D9EF44F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596" name="TextBox 9595">
          <a:hlinkClick xmlns:r="http://schemas.openxmlformats.org/officeDocument/2006/relationships" r:id="rId1"/>
          <a:extLst>
            <a:ext uri="{FF2B5EF4-FFF2-40B4-BE49-F238E27FC236}">
              <a16:creationId xmlns:a16="http://schemas.microsoft.com/office/drawing/2014/main" id="{E6C027C8-E724-47C0-B376-88BB6CE6CAC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597" name="TextBox 9596">
          <a:hlinkClick xmlns:r="http://schemas.openxmlformats.org/officeDocument/2006/relationships" r:id="rId1"/>
          <a:extLst>
            <a:ext uri="{FF2B5EF4-FFF2-40B4-BE49-F238E27FC236}">
              <a16:creationId xmlns:a16="http://schemas.microsoft.com/office/drawing/2014/main" id="{668CBFDC-4513-4AC8-931D-A38FD2B4C84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598" name="TextBox 9597">
          <a:hlinkClick xmlns:r="http://schemas.openxmlformats.org/officeDocument/2006/relationships" r:id="rId1"/>
          <a:extLst>
            <a:ext uri="{FF2B5EF4-FFF2-40B4-BE49-F238E27FC236}">
              <a16:creationId xmlns:a16="http://schemas.microsoft.com/office/drawing/2014/main" id="{AAAA5A0C-5220-4AD5-8A11-60691B7507B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9599" name="TextBox 9598">
          <a:hlinkClick xmlns:r="http://schemas.openxmlformats.org/officeDocument/2006/relationships" r:id="rId1"/>
          <a:extLst>
            <a:ext uri="{FF2B5EF4-FFF2-40B4-BE49-F238E27FC236}">
              <a16:creationId xmlns:a16="http://schemas.microsoft.com/office/drawing/2014/main" id="{24A65330-3B92-4CA5-8F4C-1E32F6F5A75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600" name="TextBox 9599">
          <a:hlinkClick xmlns:r="http://schemas.openxmlformats.org/officeDocument/2006/relationships" r:id="rId1"/>
          <a:extLst>
            <a:ext uri="{FF2B5EF4-FFF2-40B4-BE49-F238E27FC236}">
              <a16:creationId xmlns:a16="http://schemas.microsoft.com/office/drawing/2014/main" id="{8223FA82-90F0-4614-BA10-162ECF416C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601" name="TextBox 9600">
          <a:hlinkClick xmlns:r="http://schemas.openxmlformats.org/officeDocument/2006/relationships" r:id="rId1"/>
          <a:extLst>
            <a:ext uri="{FF2B5EF4-FFF2-40B4-BE49-F238E27FC236}">
              <a16:creationId xmlns:a16="http://schemas.microsoft.com/office/drawing/2014/main" id="{77CF71B5-99A3-4AAE-BE31-A818698589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02" name="TextBox 9601">
          <a:hlinkClick xmlns:r="http://schemas.openxmlformats.org/officeDocument/2006/relationships" r:id="rId1"/>
          <a:extLst>
            <a:ext uri="{FF2B5EF4-FFF2-40B4-BE49-F238E27FC236}">
              <a16:creationId xmlns:a16="http://schemas.microsoft.com/office/drawing/2014/main" id="{B473F6F6-9202-4683-9483-573A7C3490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03" name="TextBox 9602">
          <a:hlinkClick xmlns:r="http://schemas.openxmlformats.org/officeDocument/2006/relationships" r:id="rId1"/>
          <a:extLst>
            <a:ext uri="{FF2B5EF4-FFF2-40B4-BE49-F238E27FC236}">
              <a16:creationId xmlns:a16="http://schemas.microsoft.com/office/drawing/2014/main" id="{0DA7DEE2-F6B1-43EE-BDE5-0D8957BE97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04" name="TextBox 9603">
          <a:hlinkClick xmlns:r="http://schemas.openxmlformats.org/officeDocument/2006/relationships" r:id="rId1"/>
          <a:extLst>
            <a:ext uri="{FF2B5EF4-FFF2-40B4-BE49-F238E27FC236}">
              <a16:creationId xmlns:a16="http://schemas.microsoft.com/office/drawing/2014/main" id="{248CBEA8-C61E-4DA0-98F7-BD76BEA296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9605" name="TextBox 9604">
          <a:hlinkClick xmlns:r="http://schemas.openxmlformats.org/officeDocument/2006/relationships" r:id="rId1"/>
          <a:extLst>
            <a:ext uri="{FF2B5EF4-FFF2-40B4-BE49-F238E27FC236}">
              <a16:creationId xmlns:a16="http://schemas.microsoft.com/office/drawing/2014/main" id="{8D09136E-98FE-4BBA-B935-2D2EE7DAAF8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9606" name="TextBox 9605">
          <a:hlinkClick xmlns:r="http://schemas.openxmlformats.org/officeDocument/2006/relationships" r:id="rId1"/>
          <a:extLst>
            <a:ext uri="{FF2B5EF4-FFF2-40B4-BE49-F238E27FC236}">
              <a16:creationId xmlns:a16="http://schemas.microsoft.com/office/drawing/2014/main" id="{BC418BE5-CCCF-4FE1-9FE8-9CAC471F734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607" name="TextBox 9606">
          <a:hlinkClick xmlns:r="http://schemas.openxmlformats.org/officeDocument/2006/relationships" r:id="rId1"/>
          <a:extLst>
            <a:ext uri="{FF2B5EF4-FFF2-40B4-BE49-F238E27FC236}">
              <a16:creationId xmlns:a16="http://schemas.microsoft.com/office/drawing/2014/main" id="{31A8F97D-B7C7-40A0-A7E4-812D11F20DA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608" name="TextBox 9607">
          <a:hlinkClick xmlns:r="http://schemas.openxmlformats.org/officeDocument/2006/relationships" r:id="rId1"/>
          <a:extLst>
            <a:ext uri="{FF2B5EF4-FFF2-40B4-BE49-F238E27FC236}">
              <a16:creationId xmlns:a16="http://schemas.microsoft.com/office/drawing/2014/main" id="{E5947716-662D-41B5-B404-4CDDC62B1C3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1265466</xdr:colOff>
      <xdr:row>61</xdr:row>
      <xdr:rowOff>0</xdr:rowOff>
    </xdr:from>
    <xdr:ext cx="1377723" cy="488156"/>
    <xdr:sp macro="" textlink="">
      <xdr:nvSpPr>
        <xdr:cNvPr id="9609" name="TextBox 9608">
          <a:hlinkClick xmlns:r="http://schemas.openxmlformats.org/officeDocument/2006/relationships" r:id="rId1"/>
          <a:extLst>
            <a:ext uri="{FF2B5EF4-FFF2-40B4-BE49-F238E27FC236}">
              <a16:creationId xmlns:a16="http://schemas.microsoft.com/office/drawing/2014/main" id="{9CE6153B-BC25-491D-B51B-9A5F94BCBE1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9610" name="TextBox 9609">
          <a:hlinkClick xmlns:r="http://schemas.openxmlformats.org/officeDocument/2006/relationships" r:id="rId1"/>
          <a:extLst>
            <a:ext uri="{FF2B5EF4-FFF2-40B4-BE49-F238E27FC236}">
              <a16:creationId xmlns:a16="http://schemas.microsoft.com/office/drawing/2014/main" id="{F9092722-2D2E-4EE5-AF6E-3CC0A0DBAEA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611" name="TextBox 9610">
          <a:hlinkClick xmlns:r="http://schemas.openxmlformats.org/officeDocument/2006/relationships" r:id="rId1"/>
          <a:extLst>
            <a:ext uri="{FF2B5EF4-FFF2-40B4-BE49-F238E27FC236}">
              <a16:creationId xmlns:a16="http://schemas.microsoft.com/office/drawing/2014/main" id="{BF888B94-BB14-4372-97F5-F00AAA0A845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612" name="TextBox 9611">
          <a:hlinkClick xmlns:r="http://schemas.openxmlformats.org/officeDocument/2006/relationships" r:id="rId1"/>
          <a:extLst>
            <a:ext uri="{FF2B5EF4-FFF2-40B4-BE49-F238E27FC236}">
              <a16:creationId xmlns:a16="http://schemas.microsoft.com/office/drawing/2014/main" id="{13BC3579-DF36-4B81-A295-D3FBE5CF068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13" name="TextBox 9612">
          <a:hlinkClick xmlns:r="http://schemas.openxmlformats.org/officeDocument/2006/relationships" r:id="rId1"/>
          <a:extLst>
            <a:ext uri="{FF2B5EF4-FFF2-40B4-BE49-F238E27FC236}">
              <a16:creationId xmlns:a16="http://schemas.microsoft.com/office/drawing/2014/main" id="{60C9B603-1C0B-49F7-9A94-547710523B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14" name="TextBox 9613">
          <a:hlinkClick xmlns:r="http://schemas.openxmlformats.org/officeDocument/2006/relationships" r:id="rId1"/>
          <a:extLst>
            <a:ext uri="{FF2B5EF4-FFF2-40B4-BE49-F238E27FC236}">
              <a16:creationId xmlns:a16="http://schemas.microsoft.com/office/drawing/2014/main" id="{0C2D5F2B-38FE-4F33-930F-B2A5DFE5699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15" name="TextBox 9614">
          <a:hlinkClick xmlns:r="http://schemas.openxmlformats.org/officeDocument/2006/relationships" r:id="rId1"/>
          <a:extLst>
            <a:ext uri="{FF2B5EF4-FFF2-40B4-BE49-F238E27FC236}">
              <a16:creationId xmlns:a16="http://schemas.microsoft.com/office/drawing/2014/main" id="{C34CC9AE-7E4C-4CBB-B583-79D1F57E9C3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16" name="TextBox 9615">
          <a:hlinkClick xmlns:r="http://schemas.openxmlformats.org/officeDocument/2006/relationships" r:id="rId1"/>
          <a:extLst>
            <a:ext uri="{FF2B5EF4-FFF2-40B4-BE49-F238E27FC236}">
              <a16:creationId xmlns:a16="http://schemas.microsoft.com/office/drawing/2014/main" id="{47B5F1B3-160E-424B-B9D3-2D39D52A8F0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17" name="TextBox 9616">
          <a:hlinkClick xmlns:r="http://schemas.openxmlformats.org/officeDocument/2006/relationships" r:id="rId1"/>
          <a:extLst>
            <a:ext uri="{FF2B5EF4-FFF2-40B4-BE49-F238E27FC236}">
              <a16:creationId xmlns:a16="http://schemas.microsoft.com/office/drawing/2014/main" id="{69437E02-6987-4CE7-959C-6C05EDE8A5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18" name="TextBox 9617">
          <a:hlinkClick xmlns:r="http://schemas.openxmlformats.org/officeDocument/2006/relationships" r:id="rId1"/>
          <a:extLst>
            <a:ext uri="{FF2B5EF4-FFF2-40B4-BE49-F238E27FC236}">
              <a16:creationId xmlns:a16="http://schemas.microsoft.com/office/drawing/2014/main" id="{507A8070-824E-4CA3-B5E0-77C2E71BBF9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619" name="TextBox 9618">
          <a:hlinkClick xmlns:r="http://schemas.openxmlformats.org/officeDocument/2006/relationships" r:id="rId1"/>
          <a:extLst>
            <a:ext uri="{FF2B5EF4-FFF2-40B4-BE49-F238E27FC236}">
              <a16:creationId xmlns:a16="http://schemas.microsoft.com/office/drawing/2014/main" id="{5178FDE1-E845-406F-B779-6717EF6B8EE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20" name="TextBox 9619">
          <a:hlinkClick xmlns:r="http://schemas.openxmlformats.org/officeDocument/2006/relationships" r:id="rId1"/>
          <a:extLst>
            <a:ext uri="{FF2B5EF4-FFF2-40B4-BE49-F238E27FC236}">
              <a16:creationId xmlns:a16="http://schemas.microsoft.com/office/drawing/2014/main" id="{FE1ACDD8-8C3C-46E7-AC8E-68BADEC17A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21" name="TextBox 9620">
          <a:hlinkClick xmlns:r="http://schemas.openxmlformats.org/officeDocument/2006/relationships" r:id="rId1"/>
          <a:extLst>
            <a:ext uri="{FF2B5EF4-FFF2-40B4-BE49-F238E27FC236}">
              <a16:creationId xmlns:a16="http://schemas.microsoft.com/office/drawing/2014/main" id="{454B0FBB-5598-48F4-B2AA-A6F75586D70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22" name="TextBox 9621">
          <a:hlinkClick xmlns:r="http://schemas.openxmlformats.org/officeDocument/2006/relationships" r:id="rId1"/>
          <a:extLst>
            <a:ext uri="{FF2B5EF4-FFF2-40B4-BE49-F238E27FC236}">
              <a16:creationId xmlns:a16="http://schemas.microsoft.com/office/drawing/2014/main" id="{5ED521CE-2D82-4C36-8031-0D7A4A1003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23" name="TextBox 9622">
          <a:hlinkClick xmlns:r="http://schemas.openxmlformats.org/officeDocument/2006/relationships" r:id="rId1"/>
          <a:extLst>
            <a:ext uri="{FF2B5EF4-FFF2-40B4-BE49-F238E27FC236}">
              <a16:creationId xmlns:a16="http://schemas.microsoft.com/office/drawing/2014/main" id="{03851DB1-818C-4902-B93F-4133815CA7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24" name="TextBox 9623">
          <a:hlinkClick xmlns:r="http://schemas.openxmlformats.org/officeDocument/2006/relationships" r:id="rId1"/>
          <a:extLst>
            <a:ext uri="{FF2B5EF4-FFF2-40B4-BE49-F238E27FC236}">
              <a16:creationId xmlns:a16="http://schemas.microsoft.com/office/drawing/2014/main" id="{69A068BB-63CC-44C2-BA45-FE941F1E4D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625" name="TextBox 9624">
          <a:hlinkClick xmlns:r="http://schemas.openxmlformats.org/officeDocument/2006/relationships" r:id="rId1"/>
          <a:extLst>
            <a:ext uri="{FF2B5EF4-FFF2-40B4-BE49-F238E27FC236}">
              <a16:creationId xmlns:a16="http://schemas.microsoft.com/office/drawing/2014/main" id="{6EA9B161-3F0C-4387-836D-8E2617DE66AB}"/>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626" name="TextBox 9625">
          <a:hlinkClick xmlns:r="http://schemas.openxmlformats.org/officeDocument/2006/relationships" r:id="rId1"/>
          <a:extLst>
            <a:ext uri="{FF2B5EF4-FFF2-40B4-BE49-F238E27FC236}">
              <a16:creationId xmlns:a16="http://schemas.microsoft.com/office/drawing/2014/main" id="{974E7501-B161-423D-835F-9007D4B965B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627" name="TextBox 9626">
          <a:hlinkClick xmlns:r="http://schemas.openxmlformats.org/officeDocument/2006/relationships" r:id="rId1"/>
          <a:extLst>
            <a:ext uri="{FF2B5EF4-FFF2-40B4-BE49-F238E27FC236}">
              <a16:creationId xmlns:a16="http://schemas.microsoft.com/office/drawing/2014/main" id="{041788DA-A9CC-4A77-B4B7-034F295F27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28" name="TextBox 9627">
          <a:hlinkClick xmlns:r="http://schemas.openxmlformats.org/officeDocument/2006/relationships" r:id="rId1"/>
          <a:extLst>
            <a:ext uri="{FF2B5EF4-FFF2-40B4-BE49-F238E27FC236}">
              <a16:creationId xmlns:a16="http://schemas.microsoft.com/office/drawing/2014/main" id="{E33BB917-27BF-4D1C-9682-71581B7D35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29" name="TextBox 9628">
          <a:hlinkClick xmlns:r="http://schemas.openxmlformats.org/officeDocument/2006/relationships" r:id="rId1"/>
          <a:extLst>
            <a:ext uri="{FF2B5EF4-FFF2-40B4-BE49-F238E27FC236}">
              <a16:creationId xmlns:a16="http://schemas.microsoft.com/office/drawing/2014/main" id="{DF09F382-754B-4861-B4F3-59B057CB2E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30" name="TextBox 9629">
          <a:hlinkClick xmlns:r="http://schemas.openxmlformats.org/officeDocument/2006/relationships" r:id="rId1"/>
          <a:extLst>
            <a:ext uri="{FF2B5EF4-FFF2-40B4-BE49-F238E27FC236}">
              <a16:creationId xmlns:a16="http://schemas.microsoft.com/office/drawing/2014/main" id="{768329F7-8929-4219-9E27-B3C69B25F54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31" name="TextBox 9630">
          <a:hlinkClick xmlns:r="http://schemas.openxmlformats.org/officeDocument/2006/relationships" r:id="rId1"/>
          <a:extLst>
            <a:ext uri="{FF2B5EF4-FFF2-40B4-BE49-F238E27FC236}">
              <a16:creationId xmlns:a16="http://schemas.microsoft.com/office/drawing/2014/main" id="{213C1E74-A486-4424-A155-314F1FD3A8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32" name="TextBox 9631">
          <a:hlinkClick xmlns:r="http://schemas.openxmlformats.org/officeDocument/2006/relationships" r:id="rId1"/>
          <a:extLst>
            <a:ext uri="{FF2B5EF4-FFF2-40B4-BE49-F238E27FC236}">
              <a16:creationId xmlns:a16="http://schemas.microsoft.com/office/drawing/2014/main" id="{66D2701E-BB80-4632-BDF8-AAF3A16DE7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633" name="TextBox 9632">
          <a:hlinkClick xmlns:r="http://schemas.openxmlformats.org/officeDocument/2006/relationships" r:id="rId1"/>
          <a:extLst>
            <a:ext uri="{FF2B5EF4-FFF2-40B4-BE49-F238E27FC236}">
              <a16:creationId xmlns:a16="http://schemas.microsoft.com/office/drawing/2014/main" id="{CD9C867F-6361-4AB0-9DE6-084BAE104F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34" name="TextBox 9633">
          <a:hlinkClick xmlns:r="http://schemas.openxmlformats.org/officeDocument/2006/relationships" r:id="rId1"/>
          <a:extLst>
            <a:ext uri="{FF2B5EF4-FFF2-40B4-BE49-F238E27FC236}">
              <a16:creationId xmlns:a16="http://schemas.microsoft.com/office/drawing/2014/main" id="{D3FEE0E2-745E-4755-8996-12994640CB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35" name="TextBox 9634">
          <a:hlinkClick xmlns:r="http://schemas.openxmlformats.org/officeDocument/2006/relationships" r:id="rId1"/>
          <a:extLst>
            <a:ext uri="{FF2B5EF4-FFF2-40B4-BE49-F238E27FC236}">
              <a16:creationId xmlns:a16="http://schemas.microsoft.com/office/drawing/2014/main" id="{09EB121D-0409-46F6-9409-DBE03303EA0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636" name="TextBox 9635">
          <a:hlinkClick xmlns:r="http://schemas.openxmlformats.org/officeDocument/2006/relationships" r:id="rId1"/>
          <a:extLst>
            <a:ext uri="{FF2B5EF4-FFF2-40B4-BE49-F238E27FC236}">
              <a16:creationId xmlns:a16="http://schemas.microsoft.com/office/drawing/2014/main" id="{446A7747-0084-4F2B-9A3B-4E1048EDAA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37" name="TextBox 9636">
          <a:hlinkClick xmlns:r="http://schemas.openxmlformats.org/officeDocument/2006/relationships" r:id="rId1"/>
          <a:extLst>
            <a:ext uri="{FF2B5EF4-FFF2-40B4-BE49-F238E27FC236}">
              <a16:creationId xmlns:a16="http://schemas.microsoft.com/office/drawing/2014/main" id="{A864F289-9C2A-4EDB-AEC3-926EFC4C99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38" name="TextBox 9637">
          <a:hlinkClick xmlns:r="http://schemas.openxmlformats.org/officeDocument/2006/relationships" r:id="rId1"/>
          <a:extLst>
            <a:ext uri="{FF2B5EF4-FFF2-40B4-BE49-F238E27FC236}">
              <a16:creationId xmlns:a16="http://schemas.microsoft.com/office/drawing/2014/main" id="{F73C1162-2A26-4B34-97FE-3C8177102D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639" name="TextBox 9638">
          <a:hlinkClick xmlns:r="http://schemas.openxmlformats.org/officeDocument/2006/relationships" r:id="rId1"/>
          <a:extLst>
            <a:ext uri="{FF2B5EF4-FFF2-40B4-BE49-F238E27FC236}">
              <a16:creationId xmlns:a16="http://schemas.microsoft.com/office/drawing/2014/main" id="{56FA3A92-90C8-469C-8F14-D3CB89A846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640" name="TextBox 9639">
          <a:hlinkClick xmlns:r="http://schemas.openxmlformats.org/officeDocument/2006/relationships" r:id="rId1"/>
          <a:extLst>
            <a:ext uri="{FF2B5EF4-FFF2-40B4-BE49-F238E27FC236}">
              <a16:creationId xmlns:a16="http://schemas.microsoft.com/office/drawing/2014/main" id="{8A130F22-62D0-4055-B204-2B5C2F48A0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641" name="TextBox 9640">
          <a:hlinkClick xmlns:r="http://schemas.openxmlformats.org/officeDocument/2006/relationships" r:id="rId1"/>
          <a:extLst>
            <a:ext uri="{FF2B5EF4-FFF2-40B4-BE49-F238E27FC236}">
              <a16:creationId xmlns:a16="http://schemas.microsoft.com/office/drawing/2014/main" id="{527FDA96-6667-4D16-B754-8304AB56BF7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642" name="TextBox 9641">
          <a:hlinkClick xmlns:r="http://schemas.openxmlformats.org/officeDocument/2006/relationships" r:id="rId1"/>
          <a:extLst>
            <a:ext uri="{FF2B5EF4-FFF2-40B4-BE49-F238E27FC236}">
              <a16:creationId xmlns:a16="http://schemas.microsoft.com/office/drawing/2014/main" id="{8A89874A-8410-42A9-A914-5B6B2EBF7C0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643" name="TextBox 9642">
          <a:hlinkClick xmlns:r="http://schemas.openxmlformats.org/officeDocument/2006/relationships" r:id="rId1"/>
          <a:extLst>
            <a:ext uri="{FF2B5EF4-FFF2-40B4-BE49-F238E27FC236}">
              <a16:creationId xmlns:a16="http://schemas.microsoft.com/office/drawing/2014/main" id="{0FAA3BFC-CA59-4704-809C-EC6417C9DF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644" name="TextBox 9643">
          <a:hlinkClick xmlns:r="http://schemas.openxmlformats.org/officeDocument/2006/relationships" r:id="rId1"/>
          <a:extLst>
            <a:ext uri="{FF2B5EF4-FFF2-40B4-BE49-F238E27FC236}">
              <a16:creationId xmlns:a16="http://schemas.microsoft.com/office/drawing/2014/main" id="{D38A493F-F376-43C9-8916-78B8D5F86A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45" name="TextBox 9644">
          <a:hlinkClick xmlns:r="http://schemas.openxmlformats.org/officeDocument/2006/relationships" r:id="rId1"/>
          <a:extLst>
            <a:ext uri="{FF2B5EF4-FFF2-40B4-BE49-F238E27FC236}">
              <a16:creationId xmlns:a16="http://schemas.microsoft.com/office/drawing/2014/main" id="{9F9FF533-0073-4F4D-BFF4-80D5F4BB887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646" name="TextBox 9645">
          <a:hlinkClick xmlns:r="http://schemas.openxmlformats.org/officeDocument/2006/relationships" r:id="rId1"/>
          <a:extLst>
            <a:ext uri="{FF2B5EF4-FFF2-40B4-BE49-F238E27FC236}">
              <a16:creationId xmlns:a16="http://schemas.microsoft.com/office/drawing/2014/main" id="{A0785FCA-964B-4E45-AA0D-ABA351EDE5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647" name="TextBox 9646">
          <a:hlinkClick xmlns:r="http://schemas.openxmlformats.org/officeDocument/2006/relationships" r:id="rId1"/>
          <a:extLst>
            <a:ext uri="{FF2B5EF4-FFF2-40B4-BE49-F238E27FC236}">
              <a16:creationId xmlns:a16="http://schemas.microsoft.com/office/drawing/2014/main" id="{6BA95CE3-3F81-4C6E-A703-83ACCF3DFE2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648" name="TextBox 9647">
          <a:hlinkClick xmlns:r="http://schemas.openxmlformats.org/officeDocument/2006/relationships" r:id="rId1"/>
          <a:extLst>
            <a:ext uri="{FF2B5EF4-FFF2-40B4-BE49-F238E27FC236}">
              <a16:creationId xmlns:a16="http://schemas.microsoft.com/office/drawing/2014/main" id="{8C107C30-8A96-4763-80B5-E1FBA0E6320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649" name="TextBox 9648">
          <a:hlinkClick xmlns:r="http://schemas.openxmlformats.org/officeDocument/2006/relationships" r:id="rId1"/>
          <a:extLst>
            <a:ext uri="{FF2B5EF4-FFF2-40B4-BE49-F238E27FC236}">
              <a16:creationId xmlns:a16="http://schemas.microsoft.com/office/drawing/2014/main" id="{865A8958-7FC3-4AA8-8CB1-80706269A83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650" name="TextBox 9649">
          <a:hlinkClick xmlns:r="http://schemas.openxmlformats.org/officeDocument/2006/relationships" r:id="rId1"/>
          <a:extLst>
            <a:ext uri="{FF2B5EF4-FFF2-40B4-BE49-F238E27FC236}">
              <a16:creationId xmlns:a16="http://schemas.microsoft.com/office/drawing/2014/main" id="{8E566988-4A03-4056-AB49-4731B37C0EC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51" name="TextBox 9650">
          <a:hlinkClick xmlns:r="http://schemas.openxmlformats.org/officeDocument/2006/relationships" r:id="rId1"/>
          <a:extLst>
            <a:ext uri="{FF2B5EF4-FFF2-40B4-BE49-F238E27FC236}">
              <a16:creationId xmlns:a16="http://schemas.microsoft.com/office/drawing/2014/main" id="{51154000-D571-4E36-BF46-9EAB4FD2BC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52" name="TextBox 9651">
          <a:hlinkClick xmlns:r="http://schemas.openxmlformats.org/officeDocument/2006/relationships" r:id="rId1"/>
          <a:extLst>
            <a:ext uri="{FF2B5EF4-FFF2-40B4-BE49-F238E27FC236}">
              <a16:creationId xmlns:a16="http://schemas.microsoft.com/office/drawing/2014/main" id="{EF7EF73F-37F3-495C-8D9C-BF1E9918B06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53" name="TextBox 9652">
          <a:hlinkClick xmlns:r="http://schemas.openxmlformats.org/officeDocument/2006/relationships" r:id="rId1"/>
          <a:extLst>
            <a:ext uri="{FF2B5EF4-FFF2-40B4-BE49-F238E27FC236}">
              <a16:creationId xmlns:a16="http://schemas.microsoft.com/office/drawing/2014/main" id="{E68A7C12-3B48-4268-95ED-798B7D755D5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654" name="TextBox 9653">
          <a:hlinkClick xmlns:r="http://schemas.openxmlformats.org/officeDocument/2006/relationships" r:id="rId1"/>
          <a:extLst>
            <a:ext uri="{FF2B5EF4-FFF2-40B4-BE49-F238E27FC236}">
              <a16:creationId xmlns:a16="http://schemas.microsoft.com/office/drawing/2014/main" id="{32A49371-A502-4759-87F6-81CFB57A95C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655" name="TextBox 9654">
          <a:hlinkClick xmlns:r="http://schemas.openxmlformats.org/officeDocument/2006/relationships" r:id="rId1"/>
          <a:extLst>
            <a:ext uri="{FF2B5EF4-FFF2-40B4-BE49-F238E27FC236}">
              <a16:creationId xmlns:a16="http://schemas.microsoft.com/office/drawing/2014/main" id="{649DF21E-CE7A-447B-ACCE-07A61982A4E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656" name="TextBox 9655">
          <a:hlinkClick xmlns:r="http://schemas.openxmlformats.org/officeDocument/2006/relationships" r:id="rId1"/>
          <a:extLst>
            <a:ext uri="{FF2B5EF4-FFF2-40B4-BE49-F238E27FC236}">
              <a16:creationId xmlns:a16="http://schemas.microsoft.com/office/drawing/2014/main" id="{04C73550-0499-49A3-8447-8C7E8A5460B8}"/>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9657" name="TextBox 9656">
          <a:hlinkClick xmlns:r="http://schemas.openxmlformats.org/officeDocument/2006/relationships" r:id="rId1"/>
          <a:extLst>
            <a:ext uri="{FF2B5EF4-FFF2-40B4-BE49-F238E27FC236}">
              <a16:creationId xmlns:a16="http://schemas.microsoft.com/office/drawing/2014/main" id="{34300F67-95BE-427C-8C2A-60AA6197C3DE}"/>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658" name="TextBox 9657">
          <a:hlinkClick xmlns:r="http://schemas.openxmlformats.org/officeDocument/2006/relationships" r:id="rId1"/>
          <a:extLst>
            <a:ext uri="{FF2B5EF4-FFF2-40B4-BE49-F238E27FC236}">
              <a16:creationId xmlns:a16="http://schemas.microsoft.com/office/drawing/2014/main" id="{E70380FC-8741-47B0-84A6-A85C2A36F7A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59" name="TextBox 9658">
          <a:hlinkClick xmlns:r="http://schemas.openxmlformats.org/officeDocument/2006/relationships" r:id="rId1"/>
          <a:extLst>
            <a:ext uri="{FF2B5EF4-FFF2-40B4-BE49-F238E27FC236}">
              <a16:creationId xmlns:a16="http://schemas.microsoft.com/office/drawing/2014/main" id="{522C06D3-4AF6-463F-A8A8-315C1239E7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60" name="TextBox 9659">
          <a:hlinkClick xmlns:r="http://schemas.openxmlformats.org/officeDocument/2006/relationships" r:id="rId1"/>
          <a:extLst>
            <a:ext uri="{FF2B5EF4-FFF2-40B4-BE49-F238E27FC236}">
              <a16:creationId xmlns:a16="http://schemas.microsoft.com/office/drawing/2014/main" id="{CC891422-A9C1-4225-9D00-F489DE844D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60</xdr:col>
      <xdr:colOff>550333</xdr:colOff>
      <xdr:row>2</xdr:row>
      <xdr:rowOff>781844</xdr:rowOff>
    </xdr:from>
    <xdr:ext cx="1377723" cy="488156"/>
    <xdr:sp macro="" textlink="">
      <xdr:nvSpPr>
        <xdr:cNvPr id="9661" name="TextBox 9660">
          <a:hlinkClick xmlns:r="http://schemas.openxmlformats.org/officeDocument/2006/relationships" r:id="rId1"/>
          <a:extLst>
            <a:ext uri="{FF2B5EF4-FFF2-40B4-BE49-F238E27FC236}">
              <a16:creationId xmlns:a16="http://schemas.microsoft.com/office/drawing/2014/main" id="{5017B1E0-366C-4460-B42E-BC7E43134DD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662" name="TextBox 9661">
          <a:hlinkClick xmlns:r="http://schemas.openxmlformats.org/officeDocument/2006/relationships" r:id="rId1"/>
          <a:extLst>
            <a:ext uri="{FF2B5EF4-FFF2-40B4-BE49-F238E27FC236}">
              <a16:creationId xmlns:a16="http://schemas.microsoft.com/office/drawing/2014/main" id="{085F35CF-BEC0-4CAD-A51B-D41A5B4B0AA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663" name="TextBox 9662">
          <a:hlinkClick xmlns:r="http://schemas.openxmlformats.org/officeDocument/2006/relationships" r:id="rId1"/>
          <a:extLst>
            <a:ext uri="{FF2B5EF4-FFF2-40B4-BE49-F238E27FC236}">
              <a16:creationId xmlns:a16="http://schemas.microsoft.com/office/drawing/2014/main" id="{4CEC55DD-D1C7-4010-BE31-71E0B8DFD0D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664" name="TextBox 9663">
          <a:hlinkClick xmlns:r="http://schemas.openxmlformats.org/officeDocument/2006/relationships" r:id="rId1"/>
          <a:extLst>
            <a:ext uri="{FF2B5EF4-FFF2-40B4-BE49-F238E27FC236}">
              <a16:creationId xmlns:a16="http://schemas.microsoft.com/office/drawing/2014/main" id="{CBF419F8-7A16-4B4A-968A-B10787B1B8F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665" name="TextBox 9664">
          <a:hlinkClick xmlns:r="http://schemas.openxmlformats.org/officeDocument/2006/relationships" r:id="rId1"/>
          <a:extLst>
            <a:ext uri="{FF2B5EF4-FFF2-40B4-BE49-F238E27FC236}">
              <a16:creationId xmlns:a16="http://schemas.microsoft.com/office/drawing/2014/main" id="{68348D6C-6482-48C9-A947-DB1C7FBE4F0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666" name="TextBox 9665">
          <a:hlinkClick xmlns:r="http://schemas.openxmlformats.org/officeDocument/2006/relationships" r:id="rId1"/>
          <a:extLst>
            <a:ext uri="{FF2B5EF4-FFF2-40B4-BE49-F238E27FC236}">
              <a16:creationId xmlns:a16="http://schemas.microsoft.com/office/drawing/2014/main" id="{F9244E15-8581-4A75-8993-F7FECB01583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1503591</xdr:colOff>
      <xdr:row>61</xdr:row>
      <xdr:rowOff>0</xdr:rowOff>
    </xdr:from>
    <xdr:ext cx="1377723" cy="488156"/>
    <xdr:sp macro="" textlink="">
      <xdr:nvSpPr>
        <xdr:cNvPr id="9667" name="TextBox 9666">
          <a:hlinkClick xmlns:r="http://schemas.openxmlformats.org/officeDocument/2006/relationships" r:id="rId1"/>
          <a:extLst>
            <a:ext uri="{FF2B5EF4-FFF2-40B4-BE49-F238E27FC236}">
              <a16:creationId xmlns:a16="http://schemas.microsoft.com/office/drawing/2014/main" id="{783C3A4A-3DF5-42AB-95BE-8367CA00C337}"/>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56</xdr:col>
      <xdr:colOff>550333</xdr:colOff>
      <xdr:row>2</xdr:row>
      <xdr:rowOff>781844</xdr:rowOff>
    </xdr:from>
    <xdr:ext cx="1377723" cy="488156"/>
    <xdr:sp macro="" textlink="">
      <xdr:nvSpPr>
        <xdr:cNvPr id="9668" name="TextBox 9667">
          <a:hlinkClick xmlns:r="http://schemas.openxmlformats.org/officeDocument/2006/relationships" r:id="rId1"/>
          <a:extLst>
            <a:ext uri="{FF2B5EF4-FFF2-40B4-BE49-F238E27FC236}">
              <a16:creationId xmlns:a16="http://schemas.microsoft.com/office/drawing/2014/main" id="{428D88B9-6B8A-41B1-A4D5-7F7423386C5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9669" name="TextBox 9668">
          <a:hlinkClick xmlns:r="http://schemas.openxmlformats.org/officeDocument/2006/relationships" r:id="rId1"/>
          <a:extLst>
            <a:ext uri="{FF2B5EF4-FFF2-40B4-BE49-F238E27FC236}">
              <a16:creationId xmlns:a16="http://schemas.microsoft.com/office/drawing/2014/main" id="{BA340023-D1E0-4C5C-94DE-BCFCC8AFE55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1503591</xdr:colOff>
      <xdr:row>61</xdr:row>
      <xdr:rowOff>0</xdr:rowOff>
    </xdr:from>
    <xdr:ext cx="1377723" cy="488156"/>
    <xdr:sp macro="" textlink="">
      <xdr:nvSpPr>
        <xdr:cNvPr id="9670" name="TextBox 9669">
          <a:hlinkClick xmlns:r="http://schemas.openxmlformats.org/officeDocument/2006/relationships" r:id="rId1"/>
          <a:extLst>
            <a:ext uri="{FF2B5EF4-FFF2-40B4-BE49-F238E27FC236}">
              <a16:creationId xmlns:a16="http://schemas.microsoft.com/office/drawing/2014/main" id="{81615049-905C-4778-B7EC-E8CF5996ED26}"/>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58</xdr:col>
      <xdr:colOff>550333</xdr:colOff>
      <xdr:row>2</xdr:row>
      <xdr:rowOff>781844</xdr:rowOff>
    </xdr:from>
    <xdr:ext cx="1377723" cy="488156"/>
    <xdr:sp macro="" textlink="">
      <xdr:nvSpPr>
        <xdr:cNvPr id="9671" name="TextBox 9670">
          <a:hlinkClick xmlns:r="http://schemas.openxmlformats.org/officeDocument/2006/relationships" r:id="rId1"/>
          <a:extLst>
            <a:ext uri="{FF2B5EF4-FFF2-40B4-BE49-F238E27FC236}">
              <a16:creationId xmlns:a16="http://schemas.microsoft.com/office/drawing/2014/main" id="{691AA65C-8F90-4D6C-9ECB-59ECD2B1F3A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9672" name="TextBox 9671">
          <a:hlinkClick xmlns:r="http://schemas.openxmlformats.org/officeDocument/2006/relationships" r:id="rId1"/>
          <a:extLst>
            <a:ext uri="{FF2B5EF4-FFF2-40B4-BE49-F238E27FC236}">
              <a16:creationId xmlns:a16="http://schemas.microsoft.com/office/drawing/2014/main" id="{9B60DAB9-35AA-437F-97C5-2F362F74AF7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673" name="TextBox 9672">
          <a:hlinkClick xmlns:r="http://schemas.openxmlformats.org/officeDocument/2006/relationships" r:id="rId1"/>
          <a:extLst>
            <a:ext uri="{FF2B5EF4-FFF2-40B4-BE49-F238E27FC236}">
              <a16:creationId xmlns:a16="http://schemas.microsoft.com/office/drawing/2014/main" id="{21C66BFE-8E83-4BD1-86C6-7941D0FF42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674" name="TextBox 9673">
          <a:hlinkClick xmlns:r="http://schemas.openxmlformats.org/officeDocument/2006/relationships" r:id="rId1"/>
          <a:extLst>
            <a:ext uri="{FF2B5EF4-FFF2-40B4-BE49-F238E27FC236}">
              <a16:creationId xmlns:a16="http://schemas.microsoft.com/office/drawing/2014/main" id="{BD29B44A-9EB6-4FD4-9F7F-E089092113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75" name="TextBox 9674">
          <a:hlinkClick xmlns:r="http://schemas.openxmlformats.org/officeDocument/2006/relationships" r:id="rId1"/>
          <a:extLst>
            <a:ext uri="{FF2B5EF4-FFF2-40B4-BE49-F238E27FC236}">
              <a16:creationId xmlns:a16="http://schemas.microsoft.com/office/drawing/2014/main" id="{BB00A75A-BCBF-4E8D-935F-CCB6C6FCD7B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76" name="TextBox 9675">
          <a:hlinkClick xmlns:r="http://schemas.openxmlformats.org/officeDocument/2006/relationships" r:id="rId1"/>
          <a:extLst>
            <a:ext uri="{FF2B5EF4-FFF2-40B4-BE49-F238E27FC236}">
              <a16:creationId xmlns:a16="http://schemas.microsoft.com/office/drawing/2014/main" id="{958DFA59-A4FB-4555-ACC3-97BC8A5F156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77" name="TextBox 9676">
          <a:hlinkClick xmlns:r="http://schemas.openxmlformats.org/officeDocument/2006/relationships" r:id="rId1"/>
          <a:extLst>
            <a:ext uri="{FF2B5EF4-FFF2-40B4-BE49-F238E27FC236}">
              <a16:creationId xmlns:a16="http://schemas.microsoft.com/office/drawing/2014/main" id="{DC78B1C8-CCFE-4F9F-887E-83C02805761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78" name="TextBox 9677">
          <a:hlinkClick xmlns:r="http://schemas.openxmlformats.org/officeDocument/2006/relationships" r:id="rId1"/>
          <a:extLst>
            <a:ext uri="{FF2B5EF4-FFF2-40B4-BE49-F238E27FC236}">
              <a16:creationId xmlns:a16="http://schemas.microsoft.com/office/drawing/2014/main" id="{F2B39251-6425-4BA7-8E8B-F8A354AD9D7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79" name="TextBox 9678">
          <a:hlinkClick xmlns:r="http://schemas.openxmlformats.org/officeDocument/2006/relationships" r:id="rId1"/>
          <a:extLst>
            <a:ext uri="{FF2B5EF4-FFF2-40B4-BE49-F238E27FC236}">
              <a16:creationId xmlns:a16="http://schemas.microsoft.com/office/drawing/2014/main" id="{686F4AF9-B58F-4095-A21D-95A11ACC954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80" name="TextBox 9679">
          <a:hlinkClick xmlns:r="http://schemas.openxmlformats.org/officeDocument/2006/relationships" r:id="rId1"/>
          <a:extLst>
            <a:ext uri="{FF2B5EF4-FFF2-40B4-BE49-F238E27FC236}">
              <a16:creationId xmlns:a16="http://schemas.microsoft.com/office/drawing/2014/main" id="{8B2B6BE3-55A2-4EDF-A0FE-60C5FCC3FE9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681" name="TextBox 9680">
          <a:hlinkClick xmlns:r="http://schemas.openxmlformats.org/officeDocument/2006/relationships" r:id="rId1"/>
          <a:extLst>
            <a:ext uri="{FF2B5EF4-FFF2-40B4-BE49-F238E27FC236}">
              <a16:creationId xmlns:a16="http://schemas.microsoft.com/office/drawing/2014/main" id="{C32C23D5-7A84-46C1-B309-0333EB30E12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82" name="TextBox 9681">
          <a:hlinkClick xmlns:r="http://schemas.openxmlformats.org/officeDocument/2006/relationships" r:id="rId1"/>
          <a:extLst>
            <a:ext uri="{FF2B5EF4-FFF2-40B4-BE49-F238E27FC236}">
              <a16:creationId xmlns:a16="http://schemas.microsoft.com/office/drawing/2014/main" id="{4BCF5D26-5A02-47D3-989D-4FB70C2B51D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83" name="TextBox 9682">
          <a:hlinkClick xmlns:r="http://schemas.openxmlformats.org/officeDocument/2006/relationships" r:id="rId1"/>
          <a:extLst>
            <a:ext uri="{FF2B5EF4-FFF2-40B4-BE49-F238E27FC236}">
              <a16:creationId xmlns:a16="http://schemas.microsoft.com/office/drawing/2014/main" id="{2FA0F6C8-FF1F-480B-A63C-A13F614E96C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84" name="TextBox 9683">
          <a:hlinkClick xmlns:r="http://schemas.openxmlformats.org/officeDocument/2006/relationships" r:id="rId1"/>
          <a:extLst>
            <a:ext uri="{FF2B5EF4-FFF2-40B4-BE49-F238E27FC236}">
              <a16:creationId xmlns:a16="http://schemas.microsoft.com/office/drawing/2014/main" id="{49FB8A11-10B7-4AAA-8258-DE50E936E9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85" name="TextBox 9684">
          <a:hlinkClick xmlns:r="http://schemas.openxmlformats.org/officeDocument/2006/relationships" r:id="rId1"/>
          <a:extLst>
            <a:ext uri="{FF2B5EF4-FFF2-40B4-BE49-F238E27FC236}">
              <a16:creationId xmlns:a16="http://schemas.microsoft.com/office/drawing/2014/main" id="{F97283F6-2755-427F-A9E2-8E146833F8E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86" name="TextBox 9685">
          <a:hlinkClick xmlns:r="http://schemas.openxmlformats.org/officeDocument/2006/relationships" r:id="rId1"/>
          <a:extLst>
            <a:ext uri="{FF2B5EF4-FFF2-40B4-BE49-F238E27FC236}">
              <a16:creationId xmlns:a16="http://schemas.microsoft.com/office/drawing/2014/main" id="{FAD61339-6C89-4496-A828-F247AFCEF2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687" name="TextBox 9686">
          <a:hlinkClick xmlns:r="http://schemas.openxmlformats.org/officeDocument/2006/relationships" r:id="rId1"/>
          <a:extLst>
            <a:ext uri="{FF2B5EF4-FFF2-40B4-BE49-F238E27FC236}">
              <a16:creationId xmlns:a16="http://schemas.microsoft.com/office/drawing/2014/main" id="{EF2AD2F0-C7DB-4BFC-B51D-A9300F40CE2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688" name="TextBox 9687">
          <a:hlinkClick xmlns:r="http://schemas.openxmlformats.org/officeDocument/2006/relationships" r:id="rId1"/>
          <a:extLst>
            <a:ext uri="{FF2B5EF4-FFF2-40B4-BE49-F238E27FC236}">
              <a16:creationId xmlns:a16="http://schemas.microsoft.com/office/drawing/2014/main" id="{B625A30E-E340-4D07-B15C-1C7AF9E03E3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689" name="TextBox 9688">
          <a:hlinkClick xmlns:r="http://schemas.openxmlformats.org/officeDocument/2006/relationships" r:id="rId1"/>
          <a:extLst>
            <a:ext uri="{FF2B5EF4-FFF2-40B4-BE49-F238E27FC236}">
              <a16:creationId xmlns:a16="http://schemas.microsoft.com/office/drawing/2014/main" id="{E60351F3-24BC-4A78-8F50-02CDB9D18E8D}"/>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690" name="TextBox 9689">
          <a:hlinkClick xmlns:r="http://schemas.openxmlformats.org/officeDocument/2006/relationships" r:id="rId1"/>
          <a:extLst>
            <a:ext uri="{FF2B5EF4-FFF2-40B4-BE49-F238E27FC236}">
              <a16:creationId xmlns:a16="http://schemas.microsoft.com/office/drawing/2014/main" id="{3D5F2DD6-A1A9-492A-82C6-E195D781394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691" name="TextBox 9690">
          <a:hlinkClick xmlns:r="http://schemas.openxmlformats.org/officeDocument/2006/relationships" r:id="rId1"/>
          <a:extLst>
            <a:ext uri="{FF2B5EF4-FFF2-40B4-BE49-F238E27FC236}">
              <a16:creationId xmlns:a16="http://schemas.microsoft.com/office/drawing/2014/main" id="{2FA1F353-494E-4803-9EF6-C2585E05E31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92" name="TextBox 9691">
          <a:hlinkClick xmlns:r="http://schemas.openxmlformats.org/officeDocument/2006/relationships" r:id="rId1"/>
          <a:extLst>
            <a:ext uri="{FF2B5EF4-FFF2-40B4-BE49-F238E27FC236}">
              <a16:creationId xmlns:a16="http://schemas.microsoft.com/office/drawing/2014/main" id="{B8D6AD88-DC05-4D1D-BB0F-64CAF1777CD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93" name="TextBox 9692">
          <a:hlinkClick xmlns:r="http://schemas.openxmlformats.org/officeDocument/2006/relationships" r:id="rId1"/>
          <a:extLst>
            <a:ext uri="{FF2B5EF4-FFF2-40B4-BE49-F238E27FC236}">
              <a16:creationId xmlns:a16="http://schemas.microsoft.com/office/drawing/2014/main" id="{1005B639-BE62-468D-A09B-A3AD5D9812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94" name="TextBox 9693">
          <a:hlinkClick xmlns:r="http://schemas.openxmlformats.org/officeDocument/2006/relationships" r:id="rId1"/>
          <a:extLst>
            <a:ext uri="{FF2B5EF4-FFF2-40B4-BE49-F238E27FC236}">
              <a16:creationId xmlns:a16="http://schemas.microsoft.com/office/drawing/2014/main" id="{AE0903A5-DE84-4092-930A-4C854196C2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695" name="TextBox 9694">
          <a:hlinkClick xmlns:r="http://schemas.openxmlformats.org/officeDocument/2006/relationships" r:id="rId1"/>
          <a:extLst>
            <a:ext uri="{FF2B5EF4-FFF2-40B4-BE49-F238E27FC236}">
              <a16:creationId xmlns:a16="http://schemas.microsoft.com/office/drawing/2014/main" id="{9632A238-3E3E-48F2-B631-59502CBC599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96" name="TextBox 9695">
          <a:hlinkClick xmlns:r="http://schemas.openxmlformats.org/officeDocument/2006/relationships" r:id="rId1"/>
          <a:extLst>
            <a:ext uri="{FF2B5EF4-FFF2-40B4-BE49-F238E27FC236}">
              <a16:creationId xmlns:a16="http://schemas.microsoft.com/office/drawing/2014/main" id="{CD672F92-9440-4E0C-A580-FD6F7250F4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697" name="TextBox 9696">
          <a:hlinkClick xmlns:r="http://schemas.openxmlformats.org/officeDocument/2006/relationships" r:id="rId1"/>
          <a:extLst>
            <a:ext uri="{FF2B5EF4-FFF2-40B4-BE49-F238E27FC236}">
              <a16:creationId xmlns:a16="http://schemas.microsoft.com/office/drawing/2014/main" id="{E1075972-E844-42F1-A72F-3684686943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698" name="TextBox 9697">
          <a:hlinkClick xmlns:r="http://schemas.openxmlformats.org/officeDocument/2006/relationships" r:id="rId1"/>
          <a:extLst>
            <a:ext uri="{FF2B5EF4-FFF2-40B4-BE49-F238E27FC236}">
              <a16:creationId xmlns:a16="http://schemas.microsoft.com/office/drawing/2014/main" id="{4A197863-DFDE-47B8-9FEB-951DCB7C212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699" name="TextBox 9698">
          <a:hlinkClick xmlns:r="http://schemas.openxmlformats.org/officeDocument/2006/relationships" r:id="rId1"/>
          <a:extLst>
            <a:ext uri="{FF2B5EF4-FFF2-40B4-BE49-F238E27FC236}">
              <a16:creationId xmlns:a16="http://schemas.microsoft.com/office/drawing/2014/main" id="{70894E47-EEAB-46D8-A446-6AD5B5C3BE1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00" name="TextBox 9699">
          <a:hlinkClick xmlns:r="http://schemas.openxmlformats.org/officeDocument/2006/relationships" r:id="rId1"/>
          <a:extLst>
            <a:ext uri="{FF2B5EF4-FFF2-40B4-BE49-F238E27FC236}">
              <a16:creationId xmlns:a16="http://schemas.microsoft.com/office/drawing/2014/main" id="{8CF8444F-E85D-41FD-BBDA-746241AED80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01" name="TextBox 9700">
          <a:hlinkClick xmlns:r="http://schemas.openxmlformats.org/officeDocument/2006/relationships" r:id="rId1"/>
          <a:extLst>
            <a:ext uri="{FF2B5EF4-FFF2-40B4-BE49-F238E27FC236}">
              <a16:creationId xmlns:a16="http://schemas.microsoft.com/office/drawing/2014/main" id="{5FFB8A3A-973C-4A8E-9CC7-9A1D36EA1E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702" name="TextBox 9701">
          <a:hlinkClick xmlns:r="http://schemas.openxmlformats.org/officeDocument/2006/relationships" r:id="rId1"/>
          <a:extLst>
            <a:ext uri="{FF2B5EF4-FFF2-40B4-BE49-F238E27FC236}">
              <a16:creationId xmlns:a16="http://schemas.microsoft.com/office/drawing/2014/main" id="{C8815E7B-1181-42E2-AFF8-38D0F704072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03" name="TextBox 9702">
          <a:hlinkClick xmlns:r="http://schemas.openxmlformats.org/officeDocument/2006/relationships" r:id="rId1"/>
          <a:extLst>
            <a:ext uri="{FF2B5EF4-FFF2-40B4-BE49-F238E27FC236}">
              <a16:creationId xmlns:a16="http://schemas.microsoft.com/office/drawing/2014/main" id="{7A837B0B-1BAC-4BE0-9B25-B8E5CD77376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704" name="TextBox 9703">
          <a:hlinkClick xmlns:r="http://schemas.openxmlformats.org/officeDocument/2006/relationships" r:id="rId1"/>
          <a:extLst>
            <a:ext uri="{FF2B5EF4-FFF2-40B4-BE49-F238E27FC236}">
              <a16:creationId xmlns:a16="http://schemas.microsoft.com/office/drawing/2014/main" id="{69A9B679-FF4B-45DD-91B6-FDE9DC8D9CA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705" name="TextBox 9704">
          <a:hlinkClick xmlns:r="http://schemas.openxmlformats.org/officeDocument/2006/relationships" r:id="rId1"/>
          <a:extLst>
            <a:ext uri="{FF2B5EF4-FFF2-40B4-BE49-F238E27FC236}">
              <a16:creationId xmlns:a16="http://schemas.microsoft.com/office/drawing/2014/main" id="{882012EF-45A1-4E2A-BDC9-9C568D48DF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706" name="TextBox 9705">
          <a:hlinkClick xmlns:r="http://schemas.openxmlformats.org/officeDocument/2006/relationships" r:id="rId1"/>
          <a:extLst>
            <a:ext uri="{FF2B5EF4-FFF2-40B4-BE49-F238E27FC236}">
              <a16:creationId xmlns:a16="http://schemas.microsoft.com/office/drawing/2014/main" id="{7C20F950-D9C8-4908-9461-DA423F65BFD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07" name="TextBox 9706">
          <a:hlinkClick xmlns:r="http://schemas.openxmlformats.org/officeDocument/2006/relationships" r:id="rId1"/>
          <a:extLst>
            <a:ext uri="{FF2B5EF4-FFF2-40B4-BE49-F238E27FC236}">
              <a16:creationId xmlns:a16="http://schemas.microsoft.com/office/drawing/2014/main" id="{F65BACF8-5351-4EC0-A128-78EA470D86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708" name="TextBox 9707">
          <a:hlinkClick xmlns:r="http://schemas.openxmlformats.org/officeDocument/2006/relationships" r:id="rId1"/>
          <a:extLst>
            <a:ext uri="{FF2B5EF4-FFF2-40B4-BE49-F238E27FC236}">
              <a16:creationId xmlns:a16="http://schemas.microsoft.com/office/drawing/2014/main" id="{D66324ED-0A70-410B-8543-867E4C58E8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709" name="TextBox 9708">
          <a:hlinkClick xmlns:r="http://schemas.openxmlformats.org/officeDocument/2006/relationships" r:id="rId1"/>
          <a:extLst>
            <a:ext uri="{FF2B5EF4-FFF2-40B4-BE49-F238E27FC236}">
              <a16:creationId xmlns:a16="http://schemas.microsoft.com/office/drawing/2014/main" id="{CC226845-2FF0-433D-BE04-DBF289C979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710" name="TextBox 9709">
          <a:hlinkClick xmlns:r="http://schemas.openxmlformats.org/officeDocument/2006/relationships" r:id="rId1"/>
          <a:extLst>
            <a:ext uri="{FF2B5EF4-FFF2-40B4-BE49-F238E27FC236}">
              <a16:creationId xmlns:a16="http://schemas.microsoft.com/office/drawing/2014/main" id="{F0AD0A7C-9D72-41E9-AFEC-83D211D069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711" name="TextBox 9710">
          <a:hlinkClick xmlns:r="http://schemas.openxmlformats.org/officeDocument/2006/relationships" r:id="rId1"/>
          <a:extLst>
            <a:ext uri="{FF2B5EF4-FFF2-40B4-BE49-F238E27FC236}">
              <a16:creationId xmlns:a16="http://schemas.microsoft.com/office/drawing/2014/main" id="{7240C0B7-75EB-41DB-9D5D-44027650016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712" name="TextBox 9711">
          <a:hlinkClick xmlns:r="http://schemas.openxmlformats.org/officeDocument/2006/relationships" r:id="rId1"/>
          <a:extLst>
            <a:ext uri="{FF2B5EF4-FFF2-40B4-BE49-F238E27FC236}">
              <a16:creationId xmlns:a16="http://schemas.microsoft.com/office/drawing/2014/main" id="{5B1E9FAD-AA7E-4460-B495-3FB6765A1A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13" name="TextBox 9712">
          <a:hlinkClick xmlns:r="http://schemas.openxmlformats.org/officeDocument/2006/relationships" r:id="rId1"/>
          <a:extLst>
            <a:ext uri="{FF2B5EF4-FFF2-40B4-BE49-F238E27FC236}">
              <a16:creationId xmlns:a16="http://schemas.microsoft.com/office/drawing/2014/main" id="{EB155123-5E41-4C51-BB92-24F67007BB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14" name="TextBox 9713">
          <a:hlinkClick xmlns:r="http://schemas.openxmlformats.org/officeDocument/2006/relationships" r:id="rId1"/>
          <a:extLst>
            <a:ext uri="{FF2B5EF4-FFF2-40B4-BE49-F238E27FC236}">
              <a16:creationId xmlns:a16="http://schemas.microsoft.com/office/drawing/2014/main" id="{E07D35A4-080A-4095-B82B-192FB74D3F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715" name="TextBox 9714">
          <a:hlinkClick xmlns:r="http://schemas.openxmlformats.org/officeDocument/2006/relationships" r:id="rId1"/>
          <a:extLst>
            <a:ext uri="{FF2B5EF4-FFF2-40B4-BE49-F238E27FC236}">
              <a16:creationId xmlns:a16="http://schemas.microsoft.com/office/drawing/2014/main" id="{F761FB2E-29BF-4584-9E66-56ABC151C3B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716" name="TextBox 9715">
          <a:hlinkClick xmlns:r="http://schemas.openxmlformats.org/officeDocument/2006/relationships" r:id="rId1"/>
          <a:extLst>
            <a:ext uri="{FF2B5EF4-FFF2-40B4-BE49-F238E27FC236}">
              <a16:creationId xmlns:a16="http://schemas.microsoft.com/office/drawing/2014/main" id="{C8BAC5D2-4033-49EF-A02A-EB2815DA6EAA}"/>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717" name="TextBox 9716">
          <a:hlinkClick xmlns:r="http://schemas.openxmlformats.org/officeDocument/2006/relationships" r:id="rId1"/>
          <a:extLst>
            <a:ext uri="{FF2B5EF4-FFF2-40B4-BE49-F238E27FC236}">
              <a16:creationId xmlns:a16="http://schemas.microsoft.com/office/drawing/2014/main" id="{160E5666-96AB-4E4B-AEF4-5CB3C2CA1B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718" name="TextBox 9717">
          <a:hlinkClick xmlns:r="http://schemas.openxmlformats.org/officeDocument/2006/relationships" r:id="rId1"/>
          <a:extLst>
            <a:ext uri="{FF2B5EF4-FFF2-40B4-BE49-F238E27FC236}">
              <a16:creationId xmlns:a16="http://schemas.microsoft.com/office/drawing/2014/main" id="{61F47A8B-5402-4880-BD45-789C2C5048F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46</xdr:col>
      <xdr:colOff>1265466</xdr:colOff>
      <xdr:row>61</xdr:row>
      <xdr:rowOff>0</xdr:rowOff>
    </xdr:from>
    <xdr:ext cx="1377723" cy="488156"/>
    <xdr:sp macro="" textlink="">
      <xdr:nvSpPr>
        <xdr:cNvPr id="9719" name="TextBox 9718">
          <a:hlinkClick xmlns:r="http://schemas.openxmlformats.org/officeDocument/2006/relationships" r:id="rId1"/>
          <a:extLst>
            <a:ext uri="{FF2B5EF4-FFF2-40B4-BE49-F238E27FC236}">
              <a16:creationId xmlns:a16="http://schemas.microsoft.com/office/drawing/2014/main" id="{2AFC8268-9513-43B1-8404-9EB16A66ECD3}"/>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720" name="TextBox 9719">
          <a:hlinkClick xmlns:r="http://schemas.openxmlformats.org/officeDocument/2006/relationships" r:id="rId1"/>
          <a:extLst>
            <a:ext uri="{FF2B5EF4-FFF2-40B4-BE49-F238E27FC236}">
              <a16:creationId xmlns:a16="http://schemas.microsoft.com/office/drawing/2014/main" id="{8CF9163B-C4D0-47F7-B1AE-297673AF2B6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721" name="TextBox 9720">
          <a:hlinkClick xmlns:r="http://schemas.openxmlformats.org/officeDocument/2006/relationships" r:id="rId1"/>
          <a:extLst>
            <a:ext uri="{FF2B5EF4-FFF2-40B4-BE49-F238E27FC236}">
              <a16:creationId xmlns:a16="http://schemas.microsoft.com/office/drawing/2014/main" id="{058A0931-DD63-4B1D-8393-970D5002F89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22" name="TextBox 9721">
          <a:hlinkClick xmlns:r="http://schemas.openxmlformats.org/officeDocument/2006/relationships" r:id="rId1"/>
          <a:extLst>
            <a:ext uri="{FF2B5EF4-FFF2-40B4-BE49-F238E27FC236}">
              <a16:creationId xmlns:a16="http://schemas.microsoft.com/office/drawing/2014/main" id="{81AF1999-C21D-44C3-AC4F-C5CD0472261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23" name="TextBox 9722">
          <a:hlinkClick xmlns:r="http://schemas.openxmlformats.org/officeDocument/2006/relationships" r:id="rId1"/>
          <a:extLst>
            <a:ext uri="{FF2B5EF4-FFF2-40B4-BE49-F238E27FC236}">
              <a16:creationId xmlns:a16="http://schemas.microsoft.com/office/drawing/2014/main" id="{68349F09-8D9E-4104-8447-67ACAFCA28A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24" name="TextBox 9723">
          <a:hlinkClick xmlns:r="http://schemas.openxmlformats.org/officeDocument/2006/relationships" r:id="rId1"/>
          <a:extLst>
            <a:ext uri="{FF2B5EF4-FFF2-40B4-BE49-F238E27FC236}">
              <a16:creationId xmlns:a16="http://schemas.microsoft.com/office/drawing/2014/main" id="{DE6EDC08-3E80-4202-80C2-7473DE2DB1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9725" name="TextBox 9724">
          <a:hlinkClick xmlns:r="http://schemas.openxmlformats.org/officeDocument/2006/relationships" r:id="rId1"/>
          <a:extLst>
            <a:ext uri="{FF2B5EF4-FFF2-40B4-BE49-F238E27FC236}">
              <a16:creationId xmlns:a16="http://schemas.microsoft.com/office/drawing/2014/main" id="{BA2505CF-C442-4354-BAAA-70EB16EC8D2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726" name="TextBox 9725">
          <a:hlinkClick xmlns:r="http://schemas.openxmlformats.org/officeDocument/2006/relationships" r:id="rId1"/>
          <a:extLst>
            <a:ext uri="{FF2B5EF4-FFF2-40B4-BE49-F238E27FC236}">
              <a16:creationId xmlns:a16="http://schemas.microsoft.com/office/drawing/2014/main" id="{CCFFD561-231B-4F3D-A355-A739DC489C1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727" name="TextBox 9726">
          <a:hlinkClick xmlns:r="http://schemas.openxmlformats.org/officeDocument/2006/relationships" r:id="rId1"/>
          <a:extLst>
            <a:ext uri="{FF2B5EF4-FFF2-40B4-BE49-F238E27FC236}">
              <a16:creationId xmlns:a16="http://schemas.microsoft.com/office/drawing/2014/main" id="{F0E50BCA-26A0-4D04-8A8C-21F9D587656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728" name="TextBox 9727">
          <a:hlinkClick xmlns:r="http://schemas.openxmlformats.org/officeDocument/2006/relationships" r:id="rId1"/>
          <a:extLst>
            <a:ext uri="{FF2B5EF4-FFF2-40B4-BE49-F238E27FC236}">
              <a16:creationId xmlns:a16="http://schemas.microsoft.com/office/drawing/2014/main" id="{7CF7CE14-BBE9-4C17-B6E5-0EB62E9F8CE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1265466</xdr:colOff>
      <xdr:row>61</xdr:row>
      <xdr:rowOff>0</xdr:rowOff>
    </xdr:from>
    <xdr:ext cx="1377723" cy="488156"/>
    <xdr:sp macro="" textlink="">
      <xdr:nvSpPr>
        <xdr:cNvPr id="9729" name="TextBox 9728">
          <a:hlinkClick xmlns:r="http://schemas.openxmlformats.org/officeDocument/2006/relationships" r:id="rId1"/>
          <a:extLst>
            <a:ext uri="{FF2B5EF4-FFF2-40B4-BE49-F238E27FC236}">
              <a16:creationId xmlns:a16="http://schemas.microsoft.com/office/drawing/2014/main" id="{518E75EB-019E-448B-B8D3-75A182022DD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9730" name="TextBox 9729">
          <a:hlinkClick xmlns:r="http://schemas.openxmlformats.org/officeDocument/2006/relationships" r:id="rId1"/>
          <a:extLst>
            <a:ext uri="{FF2B5EF4-FFF2-40B4-BE49-F238E27FC236}">
              <a16:creationId xmlns:a16="http://schemas.microsoft.com/office/drawing/2014/main" id="{D4C62ADB-1C13-4537-A69B-60948C18613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21</xdr:col>
      <xdr:colOff>1170215</xdr:colOff>
      <xdr:row>61</xdr:row>
      <xdr:rowOff>0</xdr:rowOff>
    </xdr:from>
    <xdr:ext cx="1377723" cy="488156"/>
    <xdr:sp macro="" textlink="">
      <xdr:nvSpPr>
        <xdr:cNvPr id="9731" name="TextBox 9730">
          <a:hlinkClick xmlns:r="http://schemas.openxmlformats.org/officeDocument/2006/relationships" r:id="rId1"/>
          <a:extLst>
            <a:ext uri="{FF2B5EF4-FFF2-40B4-BE49-F238E27FC236}">
              <a16:creationId xmlns:a16="http://schemas.microsoft.com/office/drawing/2014/main" id="{0993D4C6-69DA-4266-A315-3EFC0BF99F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732" name="TextBox 9731">
          <a:hlinkClick xmlns:r="http://schemas.openxmlformats.org/officeDocument/2006/relationships" r:id="rId1"/>
          <a:extLst>
            <a:ext uri="{FF2B5EF4-FFF2-40B4-BE49-F238E27FC236}">
              <a16:creationId xmlns:a16="http://schemas.microsoft.com/office/drawing/2014/main" id="{55B9AB6B-E662-4B25-9BCB-E46612FA78D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33" name="TextBox 9732">
          <a:hlinkClick xmlns:r="http://schemas.openxmlformats.org/officeDocument/2006/relationships" r:id="rId1"/>
          <a:extLst>
            <a:ext uri="{FF2B5EF4-FFF2-40B4-BE49-F238E27FC236}">
              <a16:creationId xmlns:a16="http://schemas.microsoft.com/office/drawing/2014/main" id="{171DD456-812B-400E-B5C6-FF442FEA198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34" name="TextBox 9733">
          <a:hlinkClick xmlns:r="http://schemas.openxmlformats.org/officeDocument/2006/relationships" r:id="rId1"/>
          <a:extLst>
            <a:ext uri="{FF2B5EF4-FFF2-40B4-BE49-F238E27FC236}">
              <a16:creationId xmlns:a16="http://schemas.microsoft.com/office/drawing/2014/main" id="{5FCFD5B8-5EF4-4148-9A21-1BF81F2EE3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35" name="TextBox 9734">
          <a:hlinkClick xmlns:r="http://schemas.openxmlformats.org/officeDocument/2006/relationships" r:id="rId1"/>
          <a:extLst>
            <a:ext uri="{FF2B5EF4-FFF2-40B4-BE49-F238E27FC236}">
              <a16:creationId xmlns:a16="http://schemas.microsoft.com/office/drawing/2014/main" id="{E4644B31-6483-40D0-BFDD-3F48A8E8B7F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36" name="TextBox 9735">
          <a:hlinkClick xmlns:r="http://schemas.openxmlformats.org/officeDocument/2006/relationships" r:id="rId1"/>
          <a:extLst>
            <a:ext uri="{FF2B5EF4-FFF2-40B4-BE49-F238E27FC236}">
              <a16:creationId xmlns:a16="http://schemas.microsoft.com/office/drawing/2014/main" id="{374FBCBA-3CB0-4665-988B-6CAB44D59B5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37" name="TextBox 9736">
          <a:hlinkClick xmlns:r="http://schemas.openxmlformats.org/officeDocument/2006/relationships" r:id="rId1"/>
          <a:extLst>
            <a:ext uri="{FF2B5EF4-FFF2-40B4-BE49-F238E27FC236}">
              <a16:creationId xmlns:a16="http://schemas.microsoft.com/office/drawing/2014/main" id="{AE53103F-019E-4BB7-9940-492E5FAAFF4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38" name="TextBox 9737">
          <a:hlinkClick xmlns:r="http://schemas.openxmlformats.org/officeDocument/2006/relationships" r:id="rId1"/>
          <a:extLst>
            <a:ext uri="{FF2B5EF4-FFF2-40B4-BE49-F238E27FC236}">
              <a16:creationId xmlns:a16="http://schemas.microsoft.com/office/drawing/2014/main" id="{E634798A-0A63-4ED0-93DA-165EC09411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32</xdr:col>
      <xdr:colOff>1170215</xdr:colOff>
      <xdr:row>61</xdr:row>
      <xdr:rowOff>0</xdr:rowOff>
    </xdr:from>
    <xdr:ext cx="1377723" cy="488156"/>
    <xdr:sp macro="" textlink="">
      <xdr:nvSpPr>
        <xdr:cNvPr id="9739" name="TextBox 9738">
          <a:hlinkClick xmlns:r="http://schemas.openxmlformats.org/officeDocument/2006/relationships" r:id="rId1"/>
          <a:extLst>
            <a:ext uri="{FF2B5EF4-FFF2-40B4-BE49-F238E27FC236}">
              <a16:creationId xmlns:a16="http://schemas.microsoft.com/office/drawing/2014/main" id="{848D1EF1-6917-4827-A2E1-D67749561D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40" name="TextBox 9739">
          <a:hlinkClick xmlns:r="http://schemas.openxmlformats.org/officeDocument/2006/relationships" r:id="rId1"/>
          <a:extLst>
            <a:ext uri="{FF2B5EF4-FFF2-40B4-BE49-F238E27FC236}">
              <a16:creationId xmlns:a16="http://schemas.microsoft.com/office/drawing/2014/main" id="{4E956A91-BC2C-4325-BE20-E7C6134802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41" name="TextBox 9740">
          <a:hlinkClick xmlns:r="http://schemas.openxmlformats.org/officeDocument/2006/relationships" r:id="rId1"/>
          <a:extLst>
            <a:ext uri="{FF2B5EF4-FFF2-40B4-BE49-F238E27FC236}">
              <a16:creationId xmlns:a16="http://schemas.microsoft.com/office/drawing/2014/main" id="{E55EF1DE-9016-4D9A-97CB-2D15398A0E2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42" name="TextBox 9741">
          <a:hlinkClick xmlns:r="http://schemas.openxmlformats.org/officeDocument/2006/relationships" r:id="rId1"/>
          <a:extLst>
            <a:ext uri="{FF2B5EF4-FFF2-40B4-BE49-F238E27FC236}">
              <a16:creationId xmlns:a16="http://schemas.microsoft.com/office/drawing/2014/main" id="{356E1F6B-5D8C-4D1E-B82D-DF483C8B519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43" name="TextBox 9742">
          <a:hlinkClick xmlns:r="http://schemas.openxmlformats.org/officeDocument/2006/relationships" r:id="rId1"/>
          <a:extLst>
            <a:ext uri="{FF2B5EF4-FFF2-40B4-BE49-F238E27FC236}">
              <a16:creationId xmlns:a16="http://schemas.microsoft.com/office/drawing/2014/main" id="{92199BC7-EDA2-4199-9C53-430356D18B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744" name="TextBox 9743">
          <a:hlinkClick xmlns:r="http://schemas.openxmlformats.org/officeDocument/2006/relationships" r:id="rId1"/>
          <a:extLst>
            <a:ext uri="{FF2B5EF4-FFF2-40B4-BE49-F238E27FC236}">
              <a16:creationId xmlns:a16="http://schemas.microsoft.com/office/drawing/2014/main" id="{98E0D8D0-5E8D-435A-9B35-4852BCEFBA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745" name="TextBox 9744">
          <a:hlinkClick xmlns:r="http://schemas.openxmlformats.org/officeDocument/2006/relationships" r:id="rId1"/>
          <a:extLst>
            <a:ext uri="{FF2B5EF4-FFF2-40B4-BE49-F238E27FC236}">
              <a16:creationId xmlns:a16="http://schemas.microsoft.com/office/drawing/2014/main" id="{5A4B5A77-D792-4DF2-8FE7-04AA67AB647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41</xdr:col>
      <xdr:colOff>2527528</xdr:colOff>
      <xdr:row>61</xdr:row>
      <xdr:rowOff>0</xdr:rowOff>
    </xdr:from>
    <xdr:ext cx="1377723" cy="488156"/>
    <xdr:sp macro="" textlink="">
      <xdr:nvSpPr>
        <xdr:cNvPr id="9746" name="TextBox 9745">
          <a:hlinkClick xmlns:r="http://schemas.openxmlformats.org/officeDocument/2006/relationships" r:id="rId1"/>
          <a:extLst>
            <a:ext uri="{FF2B5EF4-FFF2-40B4-BE49-F238E27FC236}">
              <a16:creationId xmlns:a16="http://schemas.microsoft.com/office/drawing/2014/main" id="{558929E8-D809-4FF7-B15D-B6571DC8709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747" name="TextBox 9746">
          <a:hlinkClick xmlns:r="http://schemas.openxmlformats.org/officeDocument/2006/relationships" r:id="rId1"/>
          <a:extLst>
            <a:ext uri="{FF2B5EF4-FFF2-40B4-BE49-F238E27FC236}">
              <a16:creationId xmlns:a16="http://schemas.microsoft.com/office/drawing/2014/main" id="{AC98C249-F372-4BEE-858D-0C6C18222ABF}"/>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48" name="TextBox 9747">
          <a:hlinkClick xmlns:r="http://schemas.openxmlformats.org/officeDocument/2006/relationships" r:id="rId1"/>
          <a:extLst>
            <a:ext uri="{FF2B5EF4-FFF2-40B4-BE49-F238E27FC236}">
              <a16:creationId xmlns:a16="http://schemas.microsoft.com/office/drawing/2014/main" id="{B3624EFE-454D-42D7-8187-5253435DD7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49" name="TextBox 9748">
          <a:hlinkClick xmlns:r="http://schemas.openxmlformats.org/officeDocument/2006/relationships" r:id="rId1"/>
          <a:extLst>
            <a:ext uri="{FF2B5EF4-FFF2-40B4-BE49-F238E27FC236}">
              <a16:creationId xmlns:a16="http://schemas.microsoft.com/office/drawing/2014/main" id="{794D097C-B3CE-4706-B9A1-18964A05DD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50" name="TextBox 9749">
          <a:hlinkClick xmlns:r="http://schemas.openxmlformats.org/officeDocument/2006/relationships" r:id="rId1"/>
          <a:extLst>
            <a:ext uri="{FF2B5EF4-FFF2-40B4-BE49-F238E27FC236}">
              <a16:creationId xmlns:a16="http://schemas.microsoft.com/office/drawing/2014/main" id="{4DD7DF00-34E5-4A66-B0D6-6EEFD759549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51" name="TextBox 9750">
          <a:hlinkClick xmlns:r="http://schemas.openxmlformats.org/officeDocument/2006/relationships" r:id="rId1"/>
          <a:extLst>
            <a:ext uri="{FF2B5EF4-FFF2-40B4-BE49-F238E27FC236}">
              <a16:creationId xmlns:a16="http://schemas.microsoft.com/office/drawing/2014/main" id="{474DD405-E6D0-4AB3-B67C-62A41059FFE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752" name="TextBox 9751">
          <a:hlinkClick xmlns:r="http://schemas.openxmlformats.org/officeDocument/2006/relationships" r:id="rId1"/>
          <a:extLst>
            <a:ext uri="{FF2B5EF4-FFF2-40B4-BE49-F238E27FC236}">
              <a16:creationId xmlns:a16="http://schemas.microsoft.com/office/drawing/2014/main" id="{7EDD369A-D797-461D-9F06-6271AB07232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753" name="TextBox 9752">
          <a:hlinkClick xmlns:r="http://schemas.openxmlformats.org/officeDocument/2006/relationships" r:id="rId1"/>
          <a:extLst>
            <a:ext uri="{FF2B5EF4-FFF2-40B4-BE49-F238E27FC236}">
              <a16:creationId xmlns:a16="http://schemas.microsoft.com/office/drawing/2014/main" id="{683F01F9-44CF-4405-9152-5EAB629660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54" name="TextBox 9753">
          <a:hlinkClick xmlns:r="http://schemas.openxmlformats.org/officeDocument/2006/relationships" r:id="rId1"/>
          <a:extLst>
            <a:ext uri="{FF2B5EF4-FFF2-40B4-BE49-F238E27FC236}">
              <a16:creationId xmlns:a16="http://schemas.microsoft.com/office/drawing/2014/main" id="{84B37947-D4C5-4A26-B364-35EFE84633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755" name="TextBox 9754">
          <a:hlinkClick xmlns:r="http://schemas.openxmlformats.org/officeDocument/2006/relationships" r:id="rId1"/>
          <a:extLst>
            <a:ext uri="{FF2B5EF4-FFF2-40B4-BE49-F238E27FC236}">
              <a16:creationId xmlns:a16="http://schemas.microsoft.com/office/drawing/2014/main" id="{D0C3C0C3-0A4E-43DE-A1BB-59C17635DD8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33</xdr:col>
      <xdr:colOff>1170215</xdr:colOff>
      <xdr:row>61</xdr:row>
      <xdr:rowOff>0</xdr:rowOff>
    </xdr:from>
    <xdr:ext cx="1377723" cy="488156"/>
    <xdr:sp macro="" textlink="">
      <xdr:nvSpPr>
        <xdr:cNvPr id="9756" name="TextBox 9755">
          <a:hlinkClick xmlns:r="http://schemas.openxmlformats.org/officeDocument/2006/relationships" r:id="rId1"/>
          <a:extLst>
            <a:ext uri="{FF2B5EF4-FFF2-40B4-BE49-F238E27FC236}">
              <a16:creationId xmlns:a16="http://schemas.microsoft.com/office/drawing/2014/main" id="{D549F30E-3B17-4D65-A1CE-B19894EAE1A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757" name="TextBox 9756">
          <a:hlinkClick xmlns:r="http://schemas.openxmlformats.org/officeDocument/2006/relationships" r:id="rId1"/>
          <a:extLst>
            <a:ext uri="{FF2B5EF4-FFF2-40B4-BE49-F238E27FC236}">
              <a16:creationId xmlns:a16="http://schemas.microsoft.com/office/drawing/2014/main" id="{1483794E-503A-4AE4-BB99-EED8A1D4DF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27</xdr:col>
      <xdr:colOff>1170215</xdr:colOff>
      <xdr:row>61</xdr:row>
      <xdr:rowOff>0</xdr:rowOff>
    </xdr:from>
    <xdr:ext cx="1377723" cy="488156"/>
    <xdr:sp macro="" textlink="">
      <xdr:nvSpPr>
        <xdr:cNvPr id="9758" name="TextBox 9757">
          <a:hlinkClick xmlns:r="http://schemas.openxmlformats.org/officeDocument/2006/relationships" r:id="rId1"/>
          <a:extLst>
            <a:ext uri="{FF2B5EF4-FFF2-40B4-BE49-F238E27FC236}">
              <a16:creationId xmlns:a16="http://schemas.microsoft.com/office/drawing/2014/main" id="{D36A2B82-6457-4461-8ACE-BF99F309D6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759" name="TextBox 9758">
          <a:hlinkClick xmlns:r="http://schemas.openxmlformats.org/officeDocument/2006/relationships" r:id="rId1"/>
          <a:extLst>
            <a:ext uri="{FF2B5EF4-FFF2-40B4-BE49-F238E27FC236}">
              <a16:creationId xmlns:a16="http://schemas.microsoft.com/office/drawing/2014/main" id="{E6D80680-DFA3-43D0-AE45-BAF388242BD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760" name="TextBox 9759">
          <a:hlinkClick xmlns:r="http://schemas.openxmlformats.org/officeDocument/2006/relationships" r:id="rId1"/>
          <a:extLst>
            <a:ext uri="{FF2B5EF4-FFF2-40B4-BE49-F238E27FC236}">
              <a16:creationId xmlns:a16="http://schemas.microsoft.com/office/drawing/2014/main" id="{059838C8-D01D-4F04-B127-E8B720EF10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761" name="TextBox 9760">
          <a:hlinkClick xmlns:r="http://schemas.openxmlformats.org/officeDocument/2006/relationships" r:id="rId1"/>
          <a:extLst>
            <a:ext uri="{FF2B5EF4-FFF2-40B4-BE49-F238E27FC236}">
              <a16:creationId xmlns:a16="http://schemas.microsoft.com/office/drawing/2014/main" id="{31DEB9A5-2914-4BDE-928E-FE7DD30C8B3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62" name="TextBox 9761">
          <a:hlinkClick xmlns:r="http://schemas.openxmlformats.org/officeDocument/2006/relationships" r:id="rId1"/>
          <a:extLst>
            <a:ext uri="{FF2B5EF4-FFF2-40B4-BE49-F238E27FC236}">
              <a16:creationId xmlns:a16="http://schemas.microsoft.com/office/drawing/2014/main" id="{3362DF6A-79E8-4592-894A-9DB340AF1A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63" name="TextBox 9762">
          <a:hlinkClick xmlns:r="http://schemas.openxmlformats.org/officeDocument/2006/relationships" r:id="rId1"/>
          <a:extLst>
            <a:ext uri="{FF2B5EF4-FFF2-40B4-BE49-F238E27FC236}">
              <a16:creationId xmlns:a16="http://schemas.microsoft.com/office/drawing/2014/main" id="{F4D0BFC0-74B0-4BDE-9CD7-1C0DCB4888C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764" name="TextBox 9763">
          <a:hlinkClick xmlns:r="http://schemas.openxmlformats.org/officeDocument/2006/relationships" r:id="rId1"/>
          <a:extLst>
            <a:ext uri="{FF2B5EF4-FFF2-40B4-BE49-F238E27FC236}">
              <a16:creationId xmlns:a16="http://schemas.microsoft.com/office/drawing/2014/main" id="{620D98CC-3E70-4DC4-8918-E4825F000AB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65" name="TextBox 9764">
          <a:hlinkClick xmlns:r="http://schemas.openxmlformats.org/officeDocument/2006/relationships" r:id="rId1"/>
          <a:extLst>
            <a:ext uri="{FF2B5EF4-FFF2-40B4-BE49-F238E27FC236}">
              <a16:creationId xmlns:a16="http://schemas.microsoft.com/office/drawing/2014/main" id="{E1B25979-6078-4A75-93BB-DDCA713980F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66" name="TextBox 9765">
          <a:hlinkClick xmlns:r="http://schemas.openxmlformats.org/officeDocument/2006/relationships" r:id="rId1"/>
          <a:extLst>
            <a:ext uri="{FF2B5EF4-FFF2-40B4-BE49-F238E27FC236}">
              <a16:creationId xmlns:a16="http://schemas.microsoft.com/office/drawing/2014/main" id="{936B9162-178C-43CB-B733-00C1BF9823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767" name="TextBox 9766">
          <a:hlinkClick xmlns:r="http://schemas.openxmlformats.org/officeDocument/2006/relationships" r:id="rId1"/>
          <a:extLst>
            <a:ext uri="{FF2B5EF4-FFF2-40B4-BE49-F238E27FC236}">
              <a16:creationId xmlns:a16="http://schemas.microsoft.com/office/drawing/2014/main" id="{BA5DFF72-4DCE-4DFC-B052-47B230E22B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768" name="TextBox 9767">
          <a:hlinkClick xmlns:r="http://schemas.openxmlformats.org/officeDocument/2006/relationships" r:id="rId1"/>
          <a:extLst>
            <a:ext uri="{FF2B5EF4-FFF2-40B4-BE49-F238E27FC236}">
              <a16:creationId xmlns:a16="http://schemas.microsoft.com/office/drawing/2014/main" id="{D8E30D04-321C-4DA8-A4B9-36D8F73013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769" name="TextBox 9768">
          <a:hlinkClick xmlns:r="http://schemas.openxmlformats.org/officeDocument/2006/relationships" r:id="rId1"/>
          <a:extLst>
            <a:ext uri="{FF2B5EF4-FFF2-40B4-BE49-F238E27FC236}">
              <a16:creationId xmlns:a16="http://schemas.microsoft.com/office/drawing/2014/main" id="{30F2BB08-F1CA-4A28-AEAA-2CE4FA8C88B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770" name="TextBox 9769">
          <a:hlinkClick xmlns:r="http://schemas.openxmlformats.org/officeDocument/2006/relationships" r:id="rId1"/>
          <a:extLst>
            <a:ext uri="{FF2B5EF4-FFF2-40B4-BE49-F238E27FC236}">
              <a16:creationId xmlns:a16="http://schemas.microsoft.com/office/drawing/2014/main" id="{7A797ACC-6222-4C51-9018-3F1EA82389F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71" name="TextBox 9770">
          <a:hlinkClick xmlns:r="http://schemas.openxmlformats.org/officeDocument/2006/relationships" r:id="rId1"/>
          <a:extLst>
            <a:ext uri="{FF2B5EF4-FFF2-40B4-BE49-F238E27FC236}">
              <a16:creationId xmlns:a16="http://schemas.microsoft.com/office/drawing/2014/main" id="{23F53697-D7C4-4D60-8571-B500893815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772" name="TextBox 9771">
          <a:hlinkClick xmlns:r="http://schemas.openxmlformats.org/officeDocument/2006/relationships" r:id="rId1"/>
          <a:extLst>
            <a:ext uri="{FF2B5EF4-FFF2-40B4-BE49-F238E27FC236}">
              <a16:creationId xmlns:a16="http://schemas.microsoft.com/office/drawing/2014/main" id="{4E29BECB-8BE3-4332-B587-75B82D7D519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73" name="TextBox 9772">
          <a:hlinkClick xmlns:r="http://schemas.openxmlformats.org/officeDocument/2006/relationships" r:id="rId1"/>
          <a:extLst>
            <a:ext uri="{FF2B5EF4-FFF2-40B4-BE49-F238E27FC236}">
              <a16:creationId xmlns:a16="http://schemas.microsoft.com/office/drawing/2014/main" id="{E17A6FA0-3BE3-4DFE-8C64-AACBC2DB833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774" name="TextBox 9773">
          <a:hlinkClick xmlns:r="http://schemas.openxmlformats.org/officeDocument/2006/relationships" r:id="rId1"/>
          <a:extLst>
            <a:ext uri="{FF2B5EF4-FFF2-40B4-BE49-F238E27FC236}">
              <a16:creationId xmlns:a16="http://schemas.microsoft.com/office/drawing/2014/main" id="{6DECA3D5-BF7A-4B0C-8FC8-EF205B5E33B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40</xdr:col>
      <xdr:colOff>2527528</xdr:colOff>
      <xdr:row>61</xdr:row>
      <xdr:rowOff>0</xdr:rowOff>
    </xdr:from>
    <xdr:ext cx="1377723" cy="488156"/>
    <xdr:sp macro="" textlink="">
      <xdr:nvSpPr>
        <xdr:cNvPr id="9775" name="TextBox 9774">
          <a:hlinkClick xmlns:r="http://schemas.openxmlformats.org/officeDocument/2006/relationships" r:id="rId1"/>
          <a:extLst>
            <a:ext uri="{FF2B5EF4-FFF2-40B4-BE49-F238E27FC236}">
              <a16:creationId xmlns:a16="http://schemas.microsoft.com/office/drawing/2014/main" id="{98EB4625-0151-4139-AF38-026E5EB817C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776" name="TextBox 9775">
          <a:hlinkClick xmlns:r="http://schemas.openxmlformats.org/officeDocument/2006/relationships" r:id="rId1"/>
          <a:extLst>
            <a:ext uri="{FF2B5EF4-FFF2-40B4-BE49-F238E27FC236}">
              <a16:creationId xmlns:a16="http://schemas.microsoft.com/office/drawing/2014/main" id="{5E03011F-DC4C-4824-B203-B224A314EF2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47</xdr:col>
      <xdr:colOff>1265466</xdr:colOff>
      <xdr:row>61</xdr:row>
      <xdr:rowOff>0</xdr:rowOff>
    </xdr:from>
    <xdr:ext cx="1377723" cy="488156"/>
    <xdr:sp macro="" textlink="">
      <xdr:nvSpPr>
        <xdr:cNvPr id="9777" name="TextBox 9776">
          <a:hlinkClick xmlns:r="http://schemas.openxmlformats.org/officeDocument/2006/relationships" r:id="rId1"/>
          <a:extLst>
            <a:ext uri="{FF2B5EF4-FFF2-40B4-BE49-F238E27FC236}">
              <a16:creationId xmlns:a16="http://schemas.microsoft.com/office/drawing/2014/main" id="{4213E979-9EE5-4CA9-B91C-2407F34830E1}"/>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22</xdr:col>
      <xdr:colOff>1170215</xdr:colOff>
      <xdr:row>61</xdr:row>
      <xdr:rowOff>0</xdr:rowOff>
    </xdr:from>
    <xdr:ext cx="1377723" cy="488156"/>
    <xdr:sp macro="" textlink="">
      <xdr:nvSpPr>
        <xdr:cNvPr id="9778" name="TextBox 9777">
          <a:hlinkClick xmlns:r="http://schemas.openxmlformats.org/officeDocument/2006/relationships" r:id="rId1"/>
          <a:extLst>
            <a:ext uri="{FF2B5EF4-FFF2-40B4-BE49-F238E27FC236}">
              <a16:creationId xmlns:a16="http://schemas.microsoft.com/office/drawing/2014/main" id="{A9AFA027-13AA-4CBC-9890-28ABFA5538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26</xdr:col>
      <xdr:colOff>1170215</xdr:colOff>
      <xdr:row>61</xdr:row>
      <xdr:rowOff>0</xdr:rowOff>
    </xdr:from>
    <xdr:ext cx="1377723" cy="488156"/>
    <xdr:sp macro="" textlink="">
      <xdr:nvSpPr>
        <xdr:cNvPr id="9779" name="TextBox 9778">
          <a:hlinkClick xmlns:r="http://schemas.openxmlformats.org/officeDocument/2006/relationships" r:id="rId1"/>
          <a:extLst>
            <a:ext uri="{FF2B5EF4-FFF2-40B4-BE49-F238E27FC236}">
              <a16:creationId xmlns:a16="http://schemas.microsoft.com/office/drawing/2014/main" id="{02D9E424-C5A5-4006-AE08-1F517BC56FB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9780" name="TextBox 9779">
          <a:hlinkClick xmlns:r="http://schemas.openxmlformats.org/officeDocument/2006/relationships" r:id="rId1"/>
          <a:extLst>
            <a:ext uri="{FF2B5EF4-FFF2-40B4-BE49-F238E27FC236}">
              <a16:creationId xmlns:a16="http://schemas.microsoft.com/office/drawing/2014/main" id="{F7FC7B1F-AEC2-4481-A576-B4861BB641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781" name="TextBox 9780">
          <a:hlinkClick xmlns:r="http://schemas.openxmlformats.org/officeDocument/2006/relationships" r:id="rId1"/>
          <a:extLst>
            <a:ext uri="{FF2B5EF4-FFF2-40B4-BE49-F238E27FC236}">
              <a16:creationId xmlns:a16="http://schemas.microsoft.com/office/drawing/2014/main" id="{27068A43-A47F-4E1D-97D7-35A56EA0C1C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782" name="TextBox 9781">
          <a:hlinkClick xmlns:r="http://schemas.openxmlformats.org/officeDocument/2006/relationships" r:id="rId1"/>
          <a:extLst>
            <a:ext uri="{FF2B5EF4-FFF2-40B4-BE49-F238E27FC236}">
              <a16:creationId xmlns:a16="http://schemas.microsoft.com/office/drawing/2014/main" id="{21395438-BC28-4EBA-A408-4919EA21EC2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783" name="TextBox 9782">
          <a:hlinkClick xmlns:r="http://schemas.openxmlformats.org/officeDocument/2006/relationships" r:id="rId1"/>
          <a:extLst>
            <a:ext uri="{FF2B5EF4-FFF2-40B4-BE49-F238E27FC236}">
              <a16:creationId xmlns:a16="http://schemas.microsoft.com/office/drawing/2014/main" id="{7CB1072B-0C39-41EA-BE79-34DF0EE87B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784" name="TextBox 9783">
          <a:hlinkClick xmlns:r="http://schemas.openxmlformats.org/officeDocument/2006/relationships" r:id="rId1"/>
          <a:extLst>
            <a:ext uri="{FF2B5EF4-FFF2-40B4-BE49-F238E27FC236}">
              <a16:creationId xmlns:a16="http://schemas.microsoft.com/office/drawing/2014/main" id="{1A250727-52E2-4996-83AF-26E82A644E8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9785" name="TextBox 9784">
          <a:hlinkClick xmlns:r="http://schemas.openxmlformats.org/officeDocument/2006/relationships" r:id="rId1"/>
          <a:extLst>
            <a:ext uri="{FF2B5EF4-FFF2-40B4-BE49-F238E27FC236}">
              <a16:creationId xmlns:a16="http://schemas.microsoft.com/office/drawing/2014/main" id="{D7B4B3C0-B7DD-4B51-974B-DE1D4BA2B24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57</xdr:col>
      <xdr:colOff>550333</xdr:colOff>
      <xdr:row>2</xdr:row>
      <xdr:rowOff>781844</xdr:rowOff>
    </xdr:from>
    <xdr:ext cx="1377723" cy="488156"/>
    <xdr:sp macro="" textlink="">
      <xdr:nvSpPr>
        <xdr:cNvPr id="9786" name="TextBox 9785">
          <a:hlinkClick xmlns:r="http://schemas.openxmlformats.org/officeDocument/2006/relationships" r:id="rId1"/>
          <a:extLst>
            <a:ext uri="{FF2B5EF4-FFF2-40B4-BE49-F238E27FC236}">
              <a16:creationId xmlns:a16="http://schemas.microsoft.com/office/drawing/2014/main" id="{CE2C8D06-D1CD-47B1-B219-D4B5C885A99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9787" name="TextBox 9786">
          <a:hlinkClick xmlns:r="http://schemas.openxmlformats.org/officeDocument/2006/relationships" r:id="rId1"/>
          <a:extLst>
            <a:ext uri="{FF2B5EF4-FFF2-40B4-BE49-F238E27FC236}">
              <a16:creationId xmlns:a16="http://schemas.microsoft.com/office/drawing/2014/main" id="{EBF7272C-3D9A-4992-8458-AD379C1F42D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9788" name="TextBox 9787">
          <a:hlinkClick xmlns:r="http://schemas.openxmlformats.org/officeDocument/2006/relationships" r:id="rId1"/>
          <a:extLst>
            <a:ext uri="{FF2B5EF4-FFF2-40B4-BE49-F238E27FC236}">
              <a16:creationId xmlns:a16="http://schemas.microsoft.com/office/drawing/2014/main" id="{668313AE-E0AB-4E42-95DB-B93793001A8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9789" name="TextBox 9788">
          <a:hlinkClick xmlns:r="http://schemas.openxmlformats.org/officeDocument/2006/relationships" r:id="rId1"/>
          <a:extLst>
            <a:ext uri="{FF2B5EF4-FFF2-40B4-BE49-F238E27FC236}">
              <a16:creationId xmlns:a16="http://schemas.microsoft.com/office/drawing/2014/main" id="{DFC40BBA-B572-4DF8-9805-C96489518A8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9790" name="TextBox 9789">
          <a:hlinkClick xmlns:r="http://schemas.openxmlformats.org/officeDocument/2006/relationships" r:id="rId1"/>
          <a:extLst>
            <a:ext uri="{FF2B5EF4-FFF2-40B4-BE49-F238E27FC236}">
              <a16:creationId xmlns:a16="http://schemas.microsoft.com/office/drawing/2014/main" id="{F71B8D43-0E04-4FA2-B992-6A8C8465759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78</xdr:col>
      <xdr:colOff>550333</xdr:colOff>
      <xdr:row>4</xdr:row>
      <xdr:rowOff>781844</xdr:rowOff>
    </xdr:from>
    <xdr:ext cx="1377723" cy="488156"/>
    <xdr:sp macro="" textlink="">
      <xdr:nvSpPr>
        <xdr:cNvPr id="9791" name="TextBox 9790">
          <a:hlinkClick xmlns:r="http://schemas.openxmlformats.org/officeDocument/2006/relationships" r:id="rId1"/>
          <a:extLst>
            <a:ext uri="{FF2B5EF4-FFF2-40B4-BE49-F238E27FC236}">
              <a16:creationId xmlns:a16="http://schemas.microsoft.com/office/drawing/2014/main" id="{5FAAD5F5-7137-477F-A762-10ACE834388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9792" name="TextBox 9791">
          <a:hlinkClick xmlns:r="http://schemas.openxmlformats.org/officeDocument/2006/relationships" r:id="rId1"/>
          <a:extLst>
            <a:ext uri="{FF2B5EF4-FFF2-40B4-BE49-F238E27FC236}">
              <a16:creationId xmlns:a16="http://schemas.microsoft.com/office/drawing/2014/main" id="{21B618AA-B192-49CE-A3D0-82F54FE773A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9793" name="TextBox 9792">
          <a:hlinkClick xmlns:r="http://schemas.openxmlformats.org/officeDocument/2006/relationships" r:id="rId1"/>
          <a:extLst>
            <a:ext uri="{FF2B5EF4-FFF2-40B4-BE49-F238E27FC236}">
              <a16:creationId xmlns:a16="http://schemas.microsoft.com/office/drawing/2014/main" id="{2D3AC2F8-523A-4004-8587-2C975FD5B1E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9794" name="TextBox 9793">
          <a:hlinkClick xmlns:r="http://schemas.openxmlformats.org/officeDocument/2006/relationships" r:id="rId1"/>
          <a:extLst>
            <a:ext uri="{FF2B5EF4-FFF2-40B4-BE49-F238E27FC236}">
              <a16:creationId xmlns:a16="http://schemas.microsoft.com/office/drawing/2014/main" id="{7D9E4D57-A08F-4EA8-A982-2699688E725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9795" name="TextBox 9794">
          <a:hlinkClick xmlns:r="http://schemas.openxmlformats.org/officeDocument/2006/relationships" r:id="rId1"/>
          <a:extLst>
            <a:ext uri="{FF2B5EF4-FFF2-40B4-BE49-F238E27FC236}">
              <a16:creationId xmlns:a16="http://schemas.microsoft.com/office/drawing/2014/main" id="{B03AEFFE-3EA9-4A3A-9427-297A53B7BF8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9796" name="TextBox 9795">
          <a:hlinkClick xmlns:r="http://schemas.openxmlformats.org/officeDocument/2006/relationships" r:id="rId1"/>
          <a:extLst>
            <a:ext uri="{FF2B5EF4-FFF2-40B4-BE49-F238E27FC236}">
              <a16:creationId xmlns:a16="http://schemas.microsoft.com/office/drawing/2014/main" id="{B8A993D5-B163-4531-9664-9E9177F3440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9797" name="TextBox 9796">
          <a:hlinkClick xmlns:r="http://schemas.openxmlformats.org/officeDocument/2006/relationships" r:id="rId1"/>
          <a:extLst>
            <a:ext uri="{FF2B5EF4-FFF2-40B4-BE49-F238E27FC236}">
              <a16:creationId xmlns:a16="http://schemas.microsoft.com/office/drawing/2014/main" id="{259CD85E-0A8C-4F3B-A5C8-5A8CB67930A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9798" name="TextBox 9797">
          <a:hlinkClick xmlns:r="http://schemas.openxmlformats.org/officeDocument/2006/relationships" r:id="rId1"/>
          <a:extLst>
            <a:ext uri="{FF2B5EF4-FFF2-40B4-BE49-F238E27FC236}">
              <a16:creationId xmlns:a16="http://schemas.microsoft.com/office/drawing/2014/main" id="{814F09A7-F048-445A-AC43-25DF067F794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9799" name="TextBox 9798">
          <a:hlinkClick xmlns:r="http://schemas.openxmlformats.org/officeDocument/2006/relationships" r:id="rId1"/>
          <a:extLst>
            <a:ext uri="{FF2B5EF4-FFF2-40B4-BE49-F238E27FC236}">
              <a16:creationId xmlns:a16="http://schemas.microsoft.com/office/drawing/2014/main" id="{4B3E06F5-5411-4757-A979-85F051ED8B0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9800" name="TextBox 9799">
          <a:hlinkClick xmlns:r="http://schemas.openxmlformats.org/officeDocument/2006/relationships" r:id="rId1"/>
          <a:extLst>
            <a:ext uri="{FF2B5EF4-FFF2-40B4-BE49-F238E27FC236}">
              <a16:creationId xmlns:a16="http://schemas.microsoft.com/office/drawing/2014/main" id="{3BEDBFCE-F006-47FA-8B50-9EB0CD2E8BA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9801" name="TextBox 9800">
          <a:hlinkClick xmlns:r="http://schemas.openxmlformats.org/officeDocument/2006/relationships" r:id="rId1"/>
          <a:extLst>
            <a:ext uri="{FF2B5EF4-FFF2-40B4-BE49-F238E27FC236}">
              <a16:creationId xmlns:a16="http://schemas.microsoft.com/office/drawing/2014/main" id="{88763941-B359-4159-BDDC-60B1262A3D0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9802" name="TextBox 9801">
          <a:hlinkClick xmlns:r="http://schemas.openxmlformats.org/officeDocument/2006/relationships" r:id="rId1"/>
          <a:extLst>
            <a:ext uri="{FF2B5EF4-FFF2-40B4-BE49-F238E27FC236}">
              <a16:creationId xmlns:a16="http://schemas.microsoft.com/office/drawing/2014/main" id="{4B832607-C060-4658-89BE-AF89874147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803" name="TextBox 9802">
          <a:hlinkClick xmlns:r="http://schemas.openxmlformats.org/officeDocument/2006/relationships" r:id="rId1"/>
          <a:extLst>
            <a:ext uri="{FF2B5EF4-FFF2-40B4-BE49-F238E27FC236}">
              <a16:creationId xmlns:a16="http://schemas.microsoft.com/office/drawing/2014/main" id="{1A33C9B2-EDBA-4116-8576-1F8026944D6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9804" name="TextBox 9803">
          <a:hlinkClick xmlns:r="http://schemas.openxmlformats.org/officeDocument/2006/relationships" r:id="rId1"/>
          <a:extLst>
            <a:ext uri="{FF2B5EF4-FFF2-40B4-BE49-F238E27FC236}">
              <a16:creationId xmlns:a16="http://schemas.microsoft.com/office/drawing/2014/main" id="{455C98A9-C502-45B9-B712-7DEDEE165BE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9805" name="TextBox 9804">
          <a:hlinkClick xmlns:r="http://schemas.openxmlformats.org/officeDocument/2006/relationships" r:id="rId1"/>
          <a:extLst>
            <a:ext uri="{FF2B5EF4-FFF2-40B4-BE49-F238E27FC236}">
              <a16:creationId xmlns:a16="http://schemas.microsoft.com/office/drawing/2014/main" id="{0FA7F942-4041-4D74-A83C-8196212C7E4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9806" name="TextBox 9805">
          <a:hlinkClick xmlns:r="http://schemas.openxmlformats.org/officeDocument/2006/relationships" r:id="rId1"/>
          <a:extLst>
            <a:ext uri="{FF2B5EF4-FFF2-40B4-BE49-F238E27FC236}">
              <a16:creationId xmlns:a16="http://schemas.microsoft.com/office/drawing/2014/main" id="{3CD5DE17-0905-4718-A7BE-1743D1030E80}"/>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9807" name="TextBox 9806">
          <a:hlinkClick xmlns:r="http://schemas.openxmlformats.org/officeDocument/2006/relationships" r:id="rId1"/>
          <a:extLst>
            <a:ext uri="{FF2B5EF4-FFF2-40B4-BE49-F238E27FC236}">
              <a16:creationId xmlns:a16="http://schemas.microsoft.com/office/drawing/2014/main" id="{0036AB70-61E2-4944-8B38-F9526842127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550333</xdr:colOff>
      <xdr:row>3</xdr:row>
      <xdr:rowOff>781844</xdr:rowOff>
    </xdr:from>
    <xdr:ext cx="1377723" cy="488156"/>
    <xdr:sp macro="" textlink="">
      <xdr:nvSpPr>
        <xdr:cNvPr id="9808" name="TextBox 9807">
          <a:hlinkClick xmlns:r="http://schemas.openxmlformats.org/officeDocument/2006/relationships" r:id="rId1"/>
          <a:extLst>
            <a:ext uri="{FF2B5EF4-FFF2-40B4-BE49-F238E27FC236}">
              <a16:creationId xmlns:a16="http://schemas.microsoft.com/office/drawing/2014/main" id="{749B59A9-7366-4DBF-A3AE-9B613D87B34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9809" name="TextBox 9808">
          <a:hlinkClick xmlns:r="http://schemas.openxmlformats.org/officeDocument/2006/relationships" r:id="rId1"/>
          <a:extLst>
            <a:ext uri="{FF2B5EF4-FFF2-40B4-BE49-F238E27FC236}">
              <a16:creationId xmlns:a16="http://schemas.microsoft.com/office/drawing/2014/main" id="{529774C3-4077-4622-B087-79A080551D5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9810" name="TextBox 9809">
          <a:hlinkClick xmlns:r="http://schemas.openxmlformats.org/officeDocument/2006/relationships" r:id="rId1"/>
          <a:extLst>
            <a:ext uri="{FF2B5EF4-FFF2-40B4-BE49-F238E27FC236}">
              <a16:creationId xmlns:a16="http://schemas.microsoft.com/office/drawing/2014/main" id="{0080EA71-AC68-477A-B6C6-B9811C651E0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9811" name="TextBox 9810">
          <a:hlinkClick xmlns:r="http://schemas.openxmlformats.org/officeDocument/2006/relationships" r:id="rId1"/>
          <a:extLst>
            <a:ext uri="{FF2B5EF4-FFF2-40B4-BE49-F238E27FC236}">
              <a16:creationId xmlns:a16="http://schemas.microsoft.com/office/drawing/2014/main" id="{2A817EC2-5151-4F46-A96D-496C3D02C82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812" name="TextBox 9811">
          <a:hlinkClick xmlns:r="http://schemas.openxmlformats.org/officeDocument/2006/relationships" r:id="rId1"/>
          <a:extLst>
            <a:ext uri="{FF2B5EF4-FFF2-40B4-BE49-F238E27FC236}">
              <a16:creationId xmlns:a16="http://schemas.microsoft.com/office/drawing/2014/main" id="{AEA6743B-F735-4834-B20A-5BE10E79783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9813" name="TextBox 9812">
          <a:hlinkClick xmlns:r="http://schemas.openxmlformats.org/officeDocument/2006/relationships" r:id="rId1"/>
          <a:extLst>
            <a:ext uri="{FF2B5EF4-FFF2-40B4-BE49-F238E27FC236}">
              <a16:creationId xmlns:a16="http://schemas.microsoft.com/office/drawing/2014/main" id="{7D0A8748-C3FF-43C1-B547-887FB44BA0A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9814" name="TextBox 9813">
          <a:hlinkClick xmlns:r="http://schemas.openxmlformats.org/officeDocument/2006/relationships" r:id="rId1"/>
          <a:extLst>
            <a:ext uri="{FF2B5EF4-FFF2-40B4-BE49-F238E27FC236}">
              <a16:creationId xmlns:a16="http://schemas.microsoft.com/office/drawing/2014/main" id="{4FF53928-8AFF-4A37-94CF-315513CC7A53}"/>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815" name="TextBox 9814">
          <a:hlinkClick xmlns:r="http://schemas.openxmlformats.org/officeDocument/2006/relationships" r:id="rId1"/>
          <a:extLst>
            <a:ext uri="{FF2B5EF4-FFF2-40B4-BE49-F238E27FC236}">
              <a16:creationId xmlns:a16="http://schemas.microsoft.com/office/drawing/2014/main" id="{AEC3EE80-038D-4A47-B7C9-C3A362CB12B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9816" name="TextBox 9815">
          <a:hlinkClick xmlns:r="http://schemas.openxmlformats.org/officeDocument/2006/relationships" r:id="rId1"/>
          <a:extLst>
            <a:ext uri="{FF2B5EF4-FFF2-40B4-BE49-F238E27FC236}">
              <a16:creationId xmlns:a16="http://schemas.microsoft.com/office/drawing/2014/main" id="{C174E968-A92F-433A-99AD-5D94BDD3A8E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18</xdr:col>
      <xdr:colOff>1170215</xdr:colOff>
      <xdr:row>61</xdr:row>
      <xdr:rowOff>0</xdr:rowOff>
    </xdr:from>
    <xdr:ext cx="1377723" cy="488156"/>
    <xdr:sp macro="" textlink="">
      <xdr:nvSpPr>
        <xdr:cNvPr id="9817" name="TextBox 9816">
          <a:hlinkClick xmlns:r="http://schemas.openxmlformats.org/officeDocument/2006/relationships" r:id="rId1"/>
          <a:extLst>
            <a:ext uri="{FF2B5EF4-FFF2-40B4-BE49-F238E27FC236}">
              <a16:creationId xmlns:a16="http://schemas.microsoft.com/office/drawing/2014/main" id="{1A9EE551-0796-42E1-A841-DAE9183D2E6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818" name="TextBox 9817">
          <a:hlinkClick xmlns:r="http://schemas.openxmlformats.org/officeDocument/2006/relationships" r:id="rId1"/>
          <a:extLst>
            <a:ext uri="{FF2B5EF4-FFF2-40B4-BE49-F238E27FC236}">
              <a16:creationId xmlns:a16="http://schemas.microsoft.com/office/drawing/2014/main" id="{92AD0655-20DD-4CE2-8192-18E328BEE92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19" name="TextBox 9818">
          <a:hlinkClick xmlns:r="http://schemas.openxmlformats.org/officeDocument/2006/relationships" r:id="rId1"/>
          <a:extLst>
            <a:ext uri="{FF2B5EF4-FFF2-40B4-BE49-F238E27FC236}">
              <a16:creationId xmlns:a16="http://schemas.microsoft.com/office/drawing/2014/main" id="{4579A880-C77E-417C-9FC9-86BB9AE2098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20" name="TextBox 9819">
          <a:hlinkClick xmlns:r="http://schemas.openxmlformats.org/officeDocument/2006/relationships" r:id="rId1"/>
          <a:extLst>
            <a:ext uri="{FF2B5EF4-FFF2-40B4-BE49-F238E27FC236}">
              <a16:creationId xmlns:a16="http://schemas.microsoft.com/office/drawing/2014/main" id="{63503F04-6579-469B-8D47-82BC0D9902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21" name="TextBox 9820">
          <a:hlinkClick xmlns:r="http://schemas.openxmlformats.org/officeDocument/2006/relationships" r:id="rId1"/>
          <a:extLst>
            <a:ext uri="{FF2B5EF4-FFF2-40B4-BE49-F238E27FC236}">
              <a16:creationId xmlns:a16="http://schemas.microsoft.com/office/drawing/2014/main" id="{E2D51E22-0F36-477C-9888-C3643EC1238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22" name="TextBox 9821">
          <a:hlinkClick xmlns:r="http://schemas.openxmlformats.org/officeDocument/2006/relationships" r:id="rId1"/>
          <a:extLst>
            <a:ext uri="{FF2B5EF4-FFF2-40B4-BE49-F238E27FC236}">
              <a16:creationId xmlns:a16="http://schemas.microsoft.com/office/drawing/2014/main" id="{D1873847-F73F-4107-BC30-A0F9CC57BBCD}"/>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23" name="TextBox 9822">
          <a:hlinkClick xmlns:r="http://schemas.openxmlformats.org/officeDocument/2006/relationships" r:id="rId1"/>
          <a:extLst>
            <a:ext uri="{FF2B5EF4-FFF2-40B4-BE49-F238E27FC236}">
              <a16:creationId xmlns:a16="http://schemas.microsoft.com/office/drawing/2014/main" id="{D45E06F1-8597-4577-969F-9DD89DCA2F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24" name="TextBox 9823">
          <a:hlinkClick xmlns:r="http://schemas.openxmlformats.org/officeDocument/2006/relationships" r:id="rId1"/>
          <a:extLst>
            <a:ext uri="{FF2B5EF4-FFF2-40B4-BE49-F238E27FC236}">
              <a16:creationId xmlns:a16="http://schemas.microsoft.com/office/drawing/2014/main" id="{9A81789D-9749-4FAD-8D27-92CB76A486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9825" name="TextBox 9824">
          <a:hlinkClick xmlns:r="http://schemas.openxmlformats.org/officeDocument/2006/relationships" r:id="rId1"/>
          <a:extLst>
            <a:ext uri="{FF2B5EF4-FFF2-40B4-BE49-F238E27FC236}">
              <a16:creationId xmlns:a16="http://schemas.microsoft.com/office/drawing/2014/main" id="{171A6B84-9C64-4746-AB14-21919AAEB5A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26" name="TextBox 9825">
          <a:hlinkClick xmlns:r="http://schemas.openxmlformats.org/officeDocument/2006/relationships" r:id="rId1"/>
          <a:extLst>
            <a:ext uri="{FF2B5EF4-FFF2-40B4-BE49-F238E27FC236}">
              <a16:creationId xmlns:a16="http://schemas.microsoft.com/office/drawing/2014/main" id="{CC6E15FB-68A5-4EC5-959A-9396DF0A339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27" name="TextBox 9826">
          <a:hlinkClick xmlns:r="http://schemas.openxmlformats.org/officeDocument/2006/relationships" r:id="rId1"/>
          <a:extLst>
            <a:ext uri="{FF2B5EF4-FFF2-40B4-BE49-F238E27FC236}">
              <a16:creationId xmlns:a16="http://schemas.microsoft.com/office/drawing/2014/main" id="{58228427-597D-419F-9CE4-CD399C244A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28" name="TextBox 9827">
          <a:hlinkClick xmlns:r="http://schemas.openxmlformats.org/officeDocument/2006/relationships" r:id="rId1"/>
          <a:extLst>
            <a:ext uri="{FF2B5EF4-FFF2-40B4-BE49-F238E27FC236}">
              <a16:creationId xmlns:a16="http://schemas.microsoft.com/office/drawing/2014/main" id="{1F8D8152-03E3-4F1F-9814-C6568664664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29" name="TextBox 9828">
          <a:hlinkClick xmlns:r="http://schemas.openxmlformats.org/officeDocument/2006/relationships" r:id="rId1"/>
          <a:extLst>
            <a:ext uri="{FF2B5EF4-FFF2-40B4-BE49-F238E27FC236}">
              <a16:creationId xmlns:a16="http://schemas.microsoft.com/office/drawing/2014/main" id="{764F7D36-6331-4FFC-B110-CE8DE70C9F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30" name="TextBox 9829">
          <a:hlinkClick xmlns:r="http://schemas.openxmlformats.org/officeDocument/2006/relationships" r:id="rId1"/>
          <a:extLst>
            <a:ext uri="{FF2B5EF4-FFF2-40B4-BE49-F238E27FC236}">
              <a16:creationId xmlns:a16="http://schemas.microsoft.com/office/drawing/2014/main" id="{3D0BBE89-E721-45D4-B42A-34625FA627B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831" name="TextBox 9830">
          <a:hlinkClick xmlns:r="http://schemas.openxmlformats.org/officeDocument/2006/relationships" r:id="rId1"/>
          <a:extLst>
            <a:ext uri="{FF2B5EF4-FFF2-40B4-BE49-F238E27FC236}">
              <a16:creationId xmlns:a16="http://schemas.microsoft.com/office/drawing/2014/main" id="{EEA88DE5-1D5F-4945-A0AF-1A323220198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832" name="TextBox 9831">
          <a:hlinkClick xmlns:r="http://schemas.openxmlformats.org/officeDocument/2006/relationships" r:id="rId1"/>
          <a:extLst>
            <a:ext uri="{FF2B5EF4-FFF2-40B4-BE49-F238E27FC236}">
              <a16:creationId xmlns:a16="http://schemas.microsoft.com/office/drawing/2014/main" id="{8CB61076-BD8E-4174-BEAC-7A0C7C73A7B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833" name="TextBox 9832">
          <a:hlinkClick xmlns:r="http://schemas.openxmlformats.org/officeDocument/2006/relationships" r:id="rId1"/>
          <a:extLst>
            <a:ext uri="{FF2B5EF4-FFF2-40B4-BE49-F238E27FC236}">
              <a16:creationId xmlns:a16="http://schemas.microsoft.com/office/drawing/2014/main" id="{22803C4A-5817-41C3-83AC-7052C68894E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34" name="TextBox 9833">
          <a:hlinkClick xmlns:r="http://schemas.openxmlformats.org/officeDocument/2006/relationships" r:id="rId1"/>
          <a:extLst>
            <a:ext uri="{FF2B5EF4-FFF2-40B4-BE49-F238E27FC236}">
              <a16:creationId xmlns:a16="http://schemas.microsoft.com/office/drawing/2014/main" id="{5E090FDC-A8BB-4030-9D88-B75602535F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35" name="TextBox 9834">
          <a:hlinkClick xmlns:r="http://schemas.openxmlformats.org/officeDocument/2006/relationships" r:id="rId1"/>
          <a:extLst>
            <a:ext uri="{FF2B5EF4-FFF2-40B4-BE49-F238E27FC236}">
              <a16:creationId xmlns:a16="http://schemas.microsoft.com/office/drawing/2014/main" id="{B5450D72-5C34-465B-AB2C-73D924B36EF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36" name="TextBox 9835">
          <a:hlinkClick xmlns:r="http://schemas.openxmlformats.org/officeDocument/2006/relationships" r:id="rId1"/>
          <a:extLst>
            <a:ext uri="{FF2B5EF4-FFF2-40B4-BE49-F238E27FC236}">
              <a16:creationId xmlns:a16="http://schemas.microsoft.com/office/drawing/2014/main" id="{CDFC7064-7ACA-44C0-BDE6-8B5A89FA20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37" name="TextBox 9836">
          <a:hlinkClick xmlns:r="http://schemas.openxmlformats.org/officeDocument/2006/relationships" r:id="rId1"/>
          <a:extLst>
            <a:ext uri="{FF2B5EF4-FFF2-40B4-BE49-F238E27FC236}">
              <a16:creationId xmlns:a16="http://schemas.microsoft.com/office/drawing/2014/main" id="{F5F9C748-4F5D-4A81-8F8F-F5F3352302E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38" name="TextBox 9837">
          <a:hlinkClick xmlns:r="http://schemas.openxmlformats.org/officeDocument/2006/relationships" r:id="rId1"/>
          <a:extLst>
            <a:ext uri="{FF2B5EF4-FFF2-40B4-BE49-F238E27FC236}">
              <a16:creationId xmlns:a16="http://schemas.microsoft.com/office/drawing/2014/main" id="{2CE4CE66-A277-47C7-B9B1-744ABCC2160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39" name="TextBox 9838">
          <a:hlinkClick xmlns:r="http://schemas.openxmlformats.org/officeDocument/2006/relationships" r:id="rId1"/>
          <a:extLst>
            <a:ext uri="{FF2B5EF4-FFF2-40B4-BE49-F238E27FC236}">
              <a16:creationId xmlns:a16="http://schemas.microsoft.com/office/drawing/2014/main" id="{60972A29-259D-4297-91F8-5150DD06FA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40" name="TextBox 9839">
          <a:hlinkClick xmlns:r="http://schemas.openxmlformats.org/officeDocument/2006/relationships" r:id="rId1"/>
          <a:extLst>
            <a:ext uri="{FF2B5EF4-FFF2-40B4-BE49-F238E27FC236}">
              <a16:creationId xmlns:a16="http://schemas.microsoft.com/office/drawing/2014/main" id="{F68B2CF4-E003-40D9-841C-F062AD464DE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41" name="TextBox 9840">
          <a:hlinkClick xmlns:r="http://schemas.openxmlformats.org/officeDocument/2006/relationships" r:id="rId1"/>
          <a:extLst>
            <a:ext uri="{FF2B5EF4-FFF2-40B4-BE49-F238E27FC236}">
              <a16:creationId xmlns:a16="http://schemas.microsoft.com/office/drawing/2014/main" id="{374C2640-3E18-4FB1-8858-6DE3AC3428C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842" name="TextBox 9841">
          <a:hlinkClick xmlns:r="http://schemas.openxmlformats.org/officeDocument/2006/relationships" r:id="rId1"/>
          <a:extLst>
            <a:ext uri="{FF2B5EF4-FFF2-40B4-BE49-F238E27FC236}">
              <a16:creationId xmlns:a16="http://schemas.microsoft.com/office/drawing/2014/main" id="{931F0CDF-AF68-4280-AA51-82AEB7ADEB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43" name="TextBox 9842">
          <a:hlinkClick xmlns:r="http://schemas.openxmlformats.org/officeDocument/2006/relationships" r:id="rId1"/>
          <a:extLst>
            <a:ext uri="{FF2B5EF4-FFF2-40B4-BE49-F238E27FC236}">
              <a16:creationId xmlns:a16="http://schemas.microsoft.com/office/drawing/2014/main" id="{4B0376CE-9BBD-4C73-BE60-648F81C373C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44" name="TextBox 9843">
          <a:hlinkClick xmlns:r="http://schemas.openxmlformats.org/officeDocument/2006/relationships" r:id="rId1"/>
          <a:extLst>
            <a:ext uri="{FF2B5EF4-FFF2-40B4-BE49-F238E27FC236}">
              <a16:creationId xmlns:a16="http://schemas.microsoft.com/office/drawing/2014/main" id="{678F7CA0-191B-4202-831D-7E21E6CDA0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45" name="TextBox 9844">
          <a:hlinkClick xmlns:r="http://schemas.openxmlformats.org/officeDocument/2006/relationships" r:id="rId1"/>
          <a:extLst>
            <a:ext uri="{FF2B5EF4-FFF2-40B4-BE49-F238E27FC236}">
              <a16:creationId xmlns:a16="http://schemas.microsoft.com/office/drawing/2014/main" id="{67E02896-E109-4B47-8214-FC3A4AC438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17</xdr:col>
      <xdr:colOff>1170215</xdr:colOff>
      <xdr:row>61</xdr:row>
      <xdr:rowOff>0</xdr:rowOff>
    </xdr:from>
    <xdr:ext cx="1377723" cy="488156"/>
    <xdr:sp macro="" textlink="">
      <xdr:nvSpPr>
        <xdr:cNvPr id="9846" name="TextBox 9845">
          <a:hlinkClick xmlns:r="http://schemas.openxmlformats.org/officeDocument/2006/relationships" r:id="rId1"/>
          <a:extLst>
            <a:ext uri="{FF2B5EF4-FFF2-40B4-BE49-F238E27FC236}">
              <a16:creationId xmlns:a16="http://schemas.microsoft.com/office/drawing/2014/main" id="{19EB0F18-4F0E-46C1-8A55-B281ADF8F31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47" name="TextBox 9846">
          <a:hlinkClick xmlns:r="http://schemas.openxmlformats.org/officeDocument/2006/relationships" r:id="rId1"/>
          <a:extLst>
            <a:ext uri="{FF2B5EF4-FFF2-40B4-BE49-F238E27FC236}">
              <a16:creationId xmlns:a16="http://schemas.microsoft.com/office/drawing/2014/main" id="{A47F053E-0F26-4DDB-A0FB-69C8DD8DB6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848" name="TextBox 9847">
          <a:hlinkClick xmlns:r="http://schemas.openxmlformats.org/officeDocument/2006/relationships" r:id="rId1"/>
          <a:extLst>
            <a:ext uri="{FF2B5EF4-FFF2-40B4-BE49-F238E27FC236}">
              <a16:creationId xmlns:a16="http://schemas.microsoft.com/office/drawing/2014/main" id="{2F37D866-9A46-4BA0-B454-7360EEE8C7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849" name="TextBox 9848">
          <a:hlinkClick xmlns:r="http://schemas.openxmlformats.org/officeDocument/2006/relationships" r:id="rId1"/>
          <a:extLst>
            <a:ext uri="{FF2B5EF4-FFF2-40B4-BE49-F238E27FC236}">
              <a16:creationId xmlns:a16="http://schemas.microsoft.com/office/drawing/2014/main" id="{F84F443C-F1E2-4D4F-ABC6-423EE19B041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850" name="TextBox 9849">
          <a:hlinkClick xmlns:r="http://schemas.openxmlformats.org/officeDocument/2006/relationships" r:id="rId1"/>
          <a:extLst>
            <a:ext uri="{FF2B5EF4-FFF2-40B4-BE49-F238E27FC236}">
              <a16:creationId xmlns:a16="http://schemas.microsoft.com/office/drawing/2014/main" id="{031A4790-9BD5-44F9-81EC-A263E234388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51" name="TextBox 9850">
          <a:hlinkClick xmlns:r="http://schemas.openxmlformats.org/officeDocument/2006/relationships" r:id="rId1"/>
          <a:extLst>
            <a:ext uri="{FF2B5EF4-FFF2-40B4-BE49-F238E27FC236}">
              <a16:creationId xmlns:a16="http://schemas.microsoft.com/office/drawing/2014/main" id="{4086B5D4-94B6-4CAB-AACC-5E07A59392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852" name="TextBox 9851">
          <a:hlinkClick xmlns:r="http://schemas.openxmlformats.org/officeDocument/2006/relationships" r:id="rId1"/>
          <a:extLst>
            <a:ext uri="{FF2B5EF4-FFF2-40B4-BE49-F238E27FC236}">
              <a16:creationId xmlns:a16="http://schemas.microsoft.com/office/drawing/2014/main" id="{DE9B2851-CA89-49D0-AB91-71AE6FB912A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853" name="TextBox 9852">
          <a:hlinkClick xmlns:r="http://schemas.openxmlformats.org/officeDocument/2006/relationships" r:id="rId1"/>
          <a:extLst>
            <a:ext uri="{FF2B5EF4-FFF2-40B4-BE49-F238E27FC236}">
              <a16:creationId xmlns:a16="http://schemas.microsoft.com/office/drawing/2014/main" id="{5B55E6C5-8FBA-4C58-BBAB-FA6A1ACD37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28</xdr:col>
      <xdr:colOff>1170215</xdr:colOff>
      <xdr:row>61</xdr:row>
      <xdr:rowOff>0</xdr:rowOff>
    </xdr:from>
    <xdr:ext cx="1377723" cy="488156"/>
    <xdr:sp macro="" textlink="">
      <xdr:nvSpPr>
        <xdr:cNvPr id="9854" name="TextBox 9853">
          <a:hlinkClick xmlns:r="http://schemas.openxmlformats.org/officeDocument/2006/relationships" r:id="rId1"/>
          <a:extLst>
            <a:ext uri="{FF2B5EF4-FFF2-40B4-BE49-F238E27FC236}">
              <a16:creationId xmlns:a16="http://schemas.microsoft.com/office/drawing/2014/main" id="{123FF594-BD78-4F78-BEB8-BEF1EBB0487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855" name="TextBox 9854">
          <a:hlinkClick xmlns:r="http://schemas.openxmlformats.org/officeDocument/2006/relationships" r:id="rId1"/>
          <a:extLst>
            <a:ext uri="{FF2B5EF4-FFF2-40B4-BE49-F238E27FC236}">
              <a16:creationId xmlns:a16="http://schemas.microsoft.com/office/drawing/2014/main" id="{35B2B871-E203-429B-A112-5314C666451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856" name="TextBox 9855">
          <a:hlinkClick xmlns:r="http://schemas.openxmlformats.org/officeDocument/2006/relationships" r:id="rId1"/>
          <a:extLst>
            <a:ext uri="{FF2B5EF4-FFF2-40B4-BE49-F238E27FC236}">
              <a16:creationId xmlns:a16="http://schemas.microsoft.com/office/drawing/2014/main" id="{81751D49-12AF-4750-9D1C-65524DBDB1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57" name="TextBox 9856">
          <a:hlinkClick xmlns:r="http://schemas.openxmlformats.org/officeDocument/2006/relationships" r:id="rId1"/>
          <a:extLst>
            <a:ext uri="{FF2B5EF4-FFF2-40B4-BE49-F238E27FC236}">
              <a16:creationId xmlns:a16="http://schemas.microsoft.com/office/drawing/2014/main" id="{88ED075D-9B40-4BEC-AE6B-0CCD53A065F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858" name="TextBox 9857">
          <a:hlinkClick xmlns:r="http://schemas.openxmlformats.org/officeDocument/2006/relationships" r:id="rId1"/>
          <a:extLst>
            <a:ext uri="{FF2B5EF4-FFF2-40B4-BE49-F238E27FC236}">
              <a16:creationId xmlns:a16="http://schemas.microsoft.com/office/drawing/2014/main" id="{AFA7C89D-9372-4C0A-BE4B-D6DAA5FFD30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59" name="TextBox 9858">
          <a:hlinkClick xmlns:r="http://schemas.openxmlformats.org/officeDocument/2006/relationships" r:id="rId1"/>
          <a:extLst>
            <a:ext uri="{FF2B5EF4-FFF2-40B4-BE49-F238E27FC236}">
              <a16:creationId xmlns:a16="http://schemas.microsoft.com/office/drawing/2014/main" id="{C2B23524-EB87-4436-857E-8088169FB0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860" name="TextBox 9859">
          <a:hlinkClick xmlns:r="http://schemas.openxmlformats.org/officeDocument/2006/relationships" r:id="rId1"/>
          <a:extLst>
            <a:ext uri="{FF2B5EF4-FFF2-40B4-BE49-F238E27FC236}">
              <a16:creationId xmlns:a16="http://schemas.microsoft.com/office/drawing/2014/main" id="{046CCC67-CFD6-4C1A-A4AD-9D6F86C6C3D5}"/>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861" name="TextBox 9860">
          <a:hlinkClick xmlns:r="http://schemas.openxmlformats.org/officeDocument/2006/relationships" r:id="rId1"/>
          <a:extLst>
            <a:ext uri="{FF2B5EF4-FFF2-40B4-BE49-F238E27FC236}">
              <a16:creationId xmlns:a16="http://schemas.microsoft.com/office/drawing/2014/main" id="{ED1131F6-4729-40E2-A4F7-F41C3738F84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35</xdr:col>
      <xdr:colOff>2527528</xdr:colOff>
      <xdr:row>61</xdr:row>
      <xdr:rowOff>0</xdr:rowOff>
    </xdr:from>
    <xdr:ext cx="1377723" cy="488156"/>
    <xdr:sp macro="" textlink="">
      <xdr:nvSpPr>
        <xdr:cNvPr id="9862" name="TextBox 9861">
          <a:hlinkClick xmlns:r="http://schemas.openxmlformats.org/officeDocument/2006/relationships" r:id="rId1"/>
          <a:extLst>
            <a:ext uri="{FF2B5EF4-FFF2-40B4-BE49-F238E27FC236}">
              <a16:creationId xmlns:a16="http://schemas.microsoft.com/office/drawing/2014/main" id="{CCD9DCF7-6388-41AF-BC81-7C4C95C61CE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44</xdr:col>
      <xdr:colOff>1265466</xdr:colOff>
      <xdr:row>61</xdr:row>
      <xdr:rowOff>0</xdr:rowOff>
    </xdr:from>
    <xdr:ext cx="1377723" cy="488156"/>
    <xdr:sp macro="" textlink="">
      <xdr:nvSpPr>
        <xdr:cNvPr id="9863" name="TextBox 9862">
          <a:hlinkClick xmlns:r="http://schemas.openxmlformats.org/officeDocument/2006/relationships" r:id="rId1"/>
          <a:extLst>
            <a:ext uri="{FF2B5EF4-FFF2-40B4-BE49-F238E27FC236}">
              <a16:creationId xmlns:a16="http://schemas.microsoft.com/office/drawing/2014/main" id="{AD7B51B8-CA6D-4D4B-8346-915A690C57A7}"/>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9864" name="TextBox 9863">
          <a:hlinkClick xmlns:r="http://schemas.openxmlformats.org/officeDocument/2006/relationships" r:id="rId1"/>
          <a:extLst>
            <a:ext uri="{FF2B5EF4-FFF2-40B4-BE49-F238E27FC236}">
              <a16:creationId xmlns:a16="http://schemas.microsoft.com/office/drawing/2014/main" id="{6CFADCE0-190E-4AF9-8B03-AED4905ADEC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65" name="TextBox 9864">
          <a:hlinkClick xmlns:r="http://schemas.openxmlformats.org/officeDocument/2006/relationships" r:id="rId1"/>
          <a:extLst>
            <a:ext uri="{FF2B5EF4-FFF2-40B4-BE49-F238E27FC236}">
              <a16:creationId xmlns:a16="http://schemas.microsoft.com/office/drawing/2014/main" id="{400255CA-98A6-4D44-B319-15BBC498378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66" name="TextBox 9865">
          <a:hlinkClick xmlns:r="http://schemas.openxmlformats.org/officeDocument/2006/relationships" r:id="rId1"/>
          <a:extLst>
            <a:ext uri="{FF2B5EF4-FFF2-40B4-BE49-F238E27FC236}">
              <a16:creationId xmlns:a16="http://schemas.microsoft.com/office/drawing/2014/main" id="{0D5BE54C-8EFC-4334-BE67-8EC8B768963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67" name="TextBox 9866">
          <a:hlinkClick xmlns:r="http://schemas.openxmlformats.org/officeDocument/2006/relationships" r:id="rId1"/>
          <a:extLst>
            <a:ext uri="{FF2B5EF4-FFF2-40B4-BE49-F238E27FC236}">
              <a16:creationId xmlns:a16="http://schemas.microsoft.com/office/drawing/2014/main" id="{D68727CE-A01C-4437-A28B-07ACFB41972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68" name="TextBox 9867">
          <a:hlinkClick xmlns:r="http://schemas.openxmlformats.org/officeDocument/2006/relationships" r:id="rId1"/>
          <a:extLst>
            <a:ext uri="{FF2B5EF4-FFF2-40B4-BE49-F238E27FC236}">
              <a16:creationId xmlns:a16="http://schemas.microsoft.com/office/drawing/2014/main" id="{B56C5776-C203-4F46-A1A3-B7AE94A0EF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53</xdr:col>
      <xdr:colOff>550333</xdr:colOff>
      <xdr:row>2</xdr:row>
      <xdr:rowOff>781844</xdr:rowOff>
    </xdr:from>
    <xdr:ext cx="1377723" cy="488156"/>
    <xdr:sp macro="" textlink="">
      <xdr:nvSpPr>
        <xdr:cNvPr id="9869" name="TextBox 9868">
          <a:hlinkClick xmlns:r="http://schemas.openxmlformats.org/officeDocument/2006/relationships" r:id="rId1"/>
          <a:extLst>
            <a:ext uri="{FF2B5EF4-FFF2-40B4-BE49-F238E27FC236}">
              <a16:creationId xmlns:a16="http://schemas.microsoft.com/office/drawing/2014/main" id="{966B0B24-E425-4DF9-98F0-6B4A95AA9D1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49</xdr:col>
      <xdr:colOff>550333</xdr:colOff>
      <xdr:row>2</xdr:row>
      <xdr:rowOff>781844</xdr:rowOff>
    </xdr:from>
    <xdr:ext cx="1377723" cy="488156"/>
    <xdr:sp macro="" textlink="">
      <xdr:nvSpPr>
        <xdr:cNvPr id="9870" name="TextBox 9869">
          <a:hlinkClick xmlns:r="http://schemas.openxmlformats.org/officeDocument/2006/relationships" r:id="rId1"/>
          <a:extLst>
            <a:ext uri="{FF2B5EF4-FFF2-40B4-BE49-F238E27FC236}">
              <a16:creationId xmlns:a16="http://schemas.microsoft.com/office/drawing/2014/main" id="{B0C43DC2-76DE-4F3E-BCAB-CC8F99D68F8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9871" name="TextBox 9870">
          <a:hlinkClick xmlns:r="http://schemas.openxmlformats.org/officeDocument/2006/relationships" r:id="rId1"/>
          <a:extLst>
            <a:ext uri="{FF2B5EF4-FFF2-40B4-BE49-F238E27FC236}">
              <a16:creationId xmlns:a16="http://schemas.microsoft.com/office/drawing/2014/main" id="{B23799F1-BC2B-4955-A74E-ACD07269FAD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872" name="TextBox 9871">
          <a:hlinkClick xmlns:r="http://schemas.openxmlformats.org/officeDocument/2006/relationships" r:id="rId1"/>
          <a:extLst>
            <a:ext uri="{FF2B5EF4-FFF2-40B4-BE49-F238E27FC236}">
              <a16:creationId xmlns:a16="http://schemas.microsoft.com/office/drawing/2014/main" id="{A3696D36-9EAE-46AD-9010-5A7E09748F1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1265466</xdr:colOff>
      <xdr:row>61</xdr:row>
      <xdr:rowOff>0</xdr:rowOff>
    </xdr:from>
    <xdr:ext cx="1377723" cy="488156"/>
    <xdr:sp macro="" textlink="">
      <xdr:nvSpPr>
        <xdr:cNvPr id="9873" name="TextBox 9872">
          <a:hlinkClick xmlns:r="http://schemas.openxmlformats.org/officeDocument/2006/relationships" r:id="rId1"/>
          <a:extLst>
            <a:ext uri="{FF2B5EF4-FFF2-40B4-BE49-F238E27FC236}">
              <a16:creationId xmlns:a16="http://schemas.microsoft.com/office/drawing/2014/main" id="{542086EA-D83F-4152-B74A-9D6973F7DA5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52</xdr:col>
      <xdr:colOff>550333</xdr:colOff>
      <xdr:row>2</xdr:row>
      <xdr:rowOff>781844</xdr:rowOff>
    </xdr:from>
    <xdr:ext cx="1377723" cy="488156"/>
    <xdr:sp macro="" textlink="">
      <xdr:nvSpPr>
        <xdr:cNvPr id="9874" name="TextBox 9873">
          <a:hlinkClick xmlns:r="http://schemas.openxmlformats.org/officeDocument/2006/relationships" r:id="rId1"/>
          <a:extLst>
            <a:ext uri="{FF2B5EF4-FFF2-40B4-BE49-F238E27FC236}">
              <a16:creationId xmlns:a16="http://schemas.microsoft.com/office/drawing/2014/main" id="{3C7E39AB-4587-487B-9B9B-0BFABF907AC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9875" name="TextBox 9874">
          <a:hlinkClick xmlns:r="http://schemas.openxmlformats.org/officeDocument/2006/relationships" r:id="rId1"/>
          <a:extLst>
            <a:ext uri="{FF2B5EF4-FFF2-40B4-BE49-F238E27FC236}">
              <a16:creationId xmlns:a16="http://schemas.microsoft.com/office/drawing/2014/main" id="{AA4E0D10-3386-4278-87A5-07AEF77DAE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876" name="TextBox 9875">
          <a:hlinkClick xmlns:r="http://schemas.openxmlformats.org/officeDocument/2006/relationships" r:id="rId1"/>
          <a:extLst>
            <a:ext uri="{FF2B5EF4-FFF2-40B4-BE49-F238E27FC236}">
              <a16:creationId xmlns:a16="http://schemas.microsoft.com/office/drawing/2014/main" id="{963893EB-8BB7-4E5F-83CA-4E1F472CD4B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77" name="TextBox 9876">
          <a:hlinkClick xmlns:r="http://schemas.openxmlformats.org/officeDocument/2006/relationships" r:id="rId1"/>
          <a:extLst>
            <a:ext uri="{FF2B5EF4-FFF2-40B4-BE49-F238E27FC236}">
              <a16:creationId xmlns:a16="http://schemas.microsoft.com/office/drawing/2014/main" id="{FE383132-B900-4341-BBEB-F02E6A81A4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78" name="TextBox 9877">
          <a:hlinkClick xmlns:r="http://schemas.openxmlformats.org/officeDocument/2006/relationships" r:id="rId1"/>
          <a:extLst>
            <a:ext uri="{FF2B5EF4-FFF2-40B4-BE49-F238E27FC236}">
              <a16:creationId xmlns:a16="http://schemas.microsoft.com/office/drawing/2014/main" id="{AB9661C9-69B1-475A-B551-F9DAE7A3A3F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79" name="TextBox 9878">
          <a:hlinkClick xmlns:r="http://schemas.openxmlformats.org/officeDocument/2006/relationships" r:id="rId1"/>
          <a:extLst>
            <a:ext uri="{FF2B5EF4-FFF2-40B4-BE49-F238E27FC236}">
              <a16:creationId xmlns:a16="http://schemas.microsoft.com/office/drawing/2014/main" id="{147CE604-CEF5-413D-9822-A39CC4665A1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80" name="TextBox 9879">
          <a:hlinkClick xmlns:r="http://schemas.openxmlformats.org/officeDocument/2006/relationships" r:id="rId1"/>
          <a:extLst>
            <a:ext uri="{FF2B5EF4-FFF2-40B4-BE49-F238E27FC236}">
              <a16:creationId xmlns:a16="http://schemas.microsoft.com/office/drawing/2014/main" id="{09ED2F94-BA7C-4537-80A7-1DCED7A0E3D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81" name="TextBox 9880">
          <a:hlinkClick xmlns:r="http://schemas.openxmlformats.org/officeDocument/2006/relationships" r:id="rId1"/>
          <a:extLst>
            <a:ext uri="{FF2B5EF4-FFF2-40B4-BE49-F238E27FC236}">
              <a16:creationId xmlns:a16="http://schemas.microsoft.com/office/drawing/2014/main" id="{3E1F1A3A-65C5-4B1F-98C6-671684FAFB3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82" name="TextBox 9881">
          <a:hlinkClick xmlns:r="http://schemas.openxmlformats.org/officeDocument/2006/relationships" r:id="rId1"/>
          <a:extLst>
            <a:ext uri="{FF2B5EF4-FFF2-40B4-BE49-F238E27FC236}">
              <a16:creationId xmlns:a16="http://schemas.microsoft.com/office/drawing/2014/main" id="{448523D2-5FF3-41AD-8D58-71950929A2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883" name="TextBox 9882">
          <a:hlinkClick xmlns:r="http://schemas.openxmlformats.org/officeDocument/2006/relationships" r:id="rId1"/>
          <a:extLst>
            <a:ext uri="{FF2B5EF4-FFF2-40B4-BE49-F238E27FC236}">
              <a16:creationId xmlns:a16="http://schemas.microsoft.com/office/drawing/2014/main" id="{B85D9AAB-A051-4B3A-A01F-54C47D259225}"/>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84" name="TextBox 9883">
          <a:hlinkClick xmlns:r="http://schemas.openxmlformats.org/officeDocument/2006/relationships" r:id="rId1"/>
          <a:extLst>
            <a:ext uri="{FF2B5EF4-FFF2-40B4-BE49-F238E27FC236}">
              <a16:creationId xmlns:a16="http://schemas.microsoft.com/office/drawing/2014/main" id="{02889B1C-A434-463C-ADF6-7E8A11EFCE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85" name="TextBox 9884">
          <a:hlinkClick xmlns:r="http://schemas.openxmlformats.org/officeDocument/2006/relationships" r:id="rId1"/>
          <a:extLst>
            <a:ext uri="{FF2B5EF4-FFF2-40B4-BE49-F238E27FC236}">
              <a16:creationId xmlns:a16="http://schemas.microsoft.com/office/drawing/2014/main" id="{4752DC1B-8E2F-4A3F-9703-E931B6AB51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86" name="TextBox 9885">
          <a:hlinkClick xmlns:r="http://schemas.openxmlformats.org/officeDocument/2006/relationships" r:id="rId1"/>
          <a:extLst>
            <a:ext uri="{FF2B5EF4-FFF2-40B4-BE49-F238E27FC236}">
              <a16:creationId xmlns:a16="http://schemas.microsoft.com/office/drawing/2014/main" id="{2EF0BF2F-1EC1-476E-A37F-CFC6C76043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87" name="TextBox 9886">
          <a:hlinkClick xmlns:r="http://schemas.openxmlformats.org/officeDocument/2006/relationships" r:id="rId1"/>
          <a:extLst>
            <a:ext uri="{FF2B5EF4-FFF2-40B4-BE49-F238E27FC236}">
              <a16:creationId xmlns:a16="http://schemas.microsoft.com/office/drawing/2014/main" id="{662F21A7-6C01-45DF-BC20-3B5BC9A2067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888" name="TextBox 9887">
          <a:hlinkClick xmlns:r="http://schemas.openxmlformats.org/officeDocument/2006/relationships" r:id="rId1"/>
          <a:extLst>
            <a:ext uri="{FF2B5EF4-FFF2-40B4-BE49-F238E27FC236}">
              <a16:creationId xmlns:a16="http://schemas.microsoft.com/office/drawing/2014/main" id="{0BDAE7B9-A4D6-4A20-8A42-CB25D583271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889" name="TextBox 9888">
          <a:hlinkClick xmlns:r="http://schemas.openxmlformats.org/officeDocument/2006/relationships" r:id="rId1"/>
          <a:extLst>
            <a:ext uri="{FF2B5EF4-FFF2-40B4-BE49-F238E27FC236}">
              <a16:creationId xmlns:a16="http://schemas.microsoft.com/office/drawing/2014/main" id="{D26746CB-A49C-4CB8-8454-2E9811693BD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39</xdr:col>
      <xdr:colOff>2527528</xdr:colOff>
      <xdr:row>61</xdr:row>
      <xdr:rowOff>0</xdr:rowOff>
    </xdr:from>
    <xdr:ext cx="1377723" cy="488156"/>
    <xdr:sp macro="" textlink="">
      <xdr:nvSpPr>
        <xdr:cNvPr id="9890" name="TextBox 9889">
          <a:hlinkClick xmlns:r="http://schemas.openxmlformats.org/officeDocument/2006/relationships" r:id="rId1"/>
          <a:extLst>
            <a:ext uri="{FF2B5EF4-FFF2-40B4-BE49-F238E27FC236}">
              <a16:creationId xmlns:a16="http://schemas.microsoft.com/office/drawing/2014/main" id="{B47CA978-4977-4004-A804-1AAB2908A106}"/>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891" name="TextBox 9890">
          <a:hlinkClick xmlns:r="http://schemas.openxmlformats.org/officeDocument/2006/relationships" r:id="rId1"/>
          <a:extLst>
            <a:ext uri="{FF2B5EF4-FFF2-40B4-BE49-F238E27FC236}">
              <a16:creationId xmlns:a16="http://schemas.microsoft.com/office/drawing/2014/main" id="{0011D093-766D-46E1-82E1-F450A8ED0DA9}"/>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892" name="TextBox 9891">
          <a:hlinkClick xmlns:r="http://schemas.openxmlformats.org/officeDocument/2006/relationships" r:id="rId1"/>
          <a:extLst>
            <a:ext uri="{FF2B5EF4-FFF2-40B4-BE49-F238E27FC236}">
              <a16:creationId xmlns:a16="http://schemas.microsoft.com/office/drawing/2014/main" id="{2C6E2264-D796-4BB0-83F3-0EB521D5BBB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893" name="TextBox 9892">
          <a:hlinkClick xmlns:r="http://schemas.openxmlformats.org/officeDocument/2006/relationships" r:id="rId1"/>
          <a:extLst>
            <a:ext uri="{FF2B5EF4-FFF2-40B4-BE49-F238E27FC236}">
              <a16:creationId xmlns:a16="http://schemas.microsoft.com/office/drawing/2014/main" id="{53FF3030-81DF-4FB5-A881-484ED848485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94" name="TextBox 9893">
          <a:hlinkClick xmlns:r="http://schemas.openxmlformats.org/officeDocument/2006/relationships" r:id="rId1"/>
          <a:extLst>
            <a:ext uri="{FF2B5EF4-FFF2-40B4-BE49-F238E27FC236}">
              <a16:creationId xmlns:a16="http://schemas.microsoft.com/office/drawing/2014/main" id="{6496F99F-594A-49B1-A77D-E6695E7A53C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95" name="TextBox 9894">
          <a:hlinkClick xmlns:r="http://schemas.openxmlformats.org/officeDocument/2006/relationships" r:id="rId1"/>
          <a:extLst>
            <a:ext uri="{FF2B5EF4-FFF2-40B4-BE49-F238E27FC236}">
              <a16:creationId xmlns:a16="http://schemas.microsoft.com/office/drawing/2014/main" id="{01405BFA-4832-4DAA-A34B-3FDEA65A1677}"/>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896" name="TextBox 9895">
          <a:hlinkClick xmlns:r="http://schemas.openxmlformats.org/officeDocument/2006/relationships" r:id="rId1"/>
          <a:extLst>
            <a:ext uri="{FF2B5EF4-FFF2-40B4-BE49-F238E27FC236}">
              <a16:creationId xmlns:a16="http://schemas.microsoft.com/office/drawing/2014/main" id="{DE31A895-E4D7-4825-B4DA-FD834D7DA27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897" name="TextBox 9896">
          <a:hlinkClick xmlns:r="http://schemas.openxmlformats.org/officeDocument/2006/relationships" r:id="rId1"/>
          <a:extLst>
            <a:ext uri="{FF2B5EF4-FFF2-40B4-BE49-F238E27FC236}">
              <a16:creationId xmlns:a16="http://schemas.microsoft.com/office/drawing/2014/main" id="{DF53D8D2-952C-4FEA-891C-26551E1246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898" name="TextBox 9897">
          <a:hlinkClick xmlns:r="http://schemas.openxmlformats.org/officeDocument/2006/relationships" r:id="rId1"/>
          <a:extLst>
            <a:ext uri="{FF2B5EF4-FFF2-40B4-BE49-F238E27FC236}">
              <a16:creationId xmlns:a16="http://schemas.microsoft.com/office/drawing/2014/main" id="{F831C226-05A6-4CA6-A4BB-62C550ED37B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899" name="TextBox 9898">
          <a:hlinkClick xmlns:r="http://schemas.openxmlformats.org/officeDocument/2006/relationships" r:id="rId1"/>
          <a:extLst>
            <a:ext uri="{FF2B5EF4-FFF2-40B4-BE49-F238E27FC236}">
              <a16:creationId xmlns:a16="http://schemas.microsoft.com/office/drawing/2014/main" id="{B2844CF0-81E1-46C4-B643-828FF46556C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31</xdr:col>
      <xdr:colOff>1170215</xdr:colOff>
      <xdr:row>61</xdr:row>
      <xdr:rowOff>0</xdr:rowOff>
    </xdr:from>
    <xdr:ext cx="1377723" cy="488156"/>
    <xdr:sp macro="" textlink="">
      <xdr:nvSpPr>
        <xdr:cNvPr id="9900" name="TextBox 9899">
          <a:hlinkClick xmlns:r="http://schemas.openxmlformats.org/officeDocument/2006/relationships" r:id="rId1"/>
          <a:extLst>
            <a:ext uri="{FF2B5EF4-FFF2-40B4-BE49-F238E27FC236}">
              <a16:creationId xmlns:a16="http://schemas.microsoft.com/office/drawing/2014/main" id="{054341D7-6F44-4751-8E45-7810DA7F22D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901" name="TextBox 9900">
          <a:hlinkClick xmlns:r="http://schemas.openxmlformats.org/officeDocument/2006/relationships" r:id="rId1"/>
          <a:extLst>
            <a:ext uri="{FF2B5EF4-FFF2-40B4-BE49-F238E27FC236}">
              <a16:creationId xmlns:a16="http://schemas.microsoft.com/office/drawing/2014/main" id="{826D5931-FA1D-4537-8806-FBDDCD0B22B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902" name="TextBox 9901">
          <a:hlinkClick xmlns:r="http://schemas.openxmlformats.org/officeDocument/2006/relationships" r:id="rId1"/>
          <a:extLst>
            <a:ext uri="{FF2B5EF4-FFF2-40B4-BE49-F238E27FC236}">
              <a16:creationId xmlns:a16="http://schemas.microsoft.com/office/drawing/2014/main" id="{4713558C-FC49-40C5-8873-6717785C147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903" name="TextBox 9902">
          <a:hlinkClick xmlns:r="http://schemas.openxmlformats.org/officeDocument/2006/relationships" r:id="rId1"/>
          <a:extLst>
            <a:ext uri="{FF2B5EF4-FFF2-40B4-BE49-F238E27FC236}">
              <a16:creationId xmlns:a16="http://schemas.microsoft.com/office/drawing/2014/main" id="{70EF8EB1-D25F-450D-924F-A6108196BECB}"/>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18</xdr:col>
      <xdr:colOff>1170215</xdr:colOff>
      <xdr:row>61</xdr:row>
      <xdr:rowOff>0</xdr:rowOff>
    </xdr:from>
    <xdr:ext cx="1377723" cy="488156"/>
    <xdr:sp macro="" textlink="">
      <xdr:nvSpPr>
        <xdr:cNvPr id="9904" name="TextBox 9903">
          <a:hlinkClick xmlns:r="http://schemas.openxmlformats.org/officeDocument/2006/relationships" r:id="rId1"/>
          <a:extLst>
            <a:ext uri="{FF2B5EF4-FFF2-40B4-BE49-F238E27FC236}">
              <a16:creationId xmlns:a16="http://schemas.microsoft.com/office/drawing/2014/main" id="{83AA34B4-5751-4415-BF1A-9AAF989445D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22</xdr:col>
      <xdr:colOff>1170215</xdr:colOff>
      <xdr:row>61</xdr:row>
      <xdr:rowOff>0</xdr:rowOff>
    </xdr:from>
    <xdr:ext cx="1377723" cy="488156"/>
    <xdr:sp macro="" textlink="">
      <xdr:nvSpPr>
        <xdr:cNvPr id="9905" name="TextBox 9904">
          <a:hlinkClick xmlns:r="http://schemas.openxmlformats.org/officeDocument/2006/relationships" r:id="rId1"/>
          <a:extLst>
            <a:ext uri="{FF2B5EF4-FFF2-40B4-BE49-F238E27FC236}">
              <a16:creationId xmlns:a16="http://schemas.microsoft.com/office/drawing/2014/main" id="{1FCF6231-A1CC-40EC-A10F-1A86BB15F879}"/>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906" name="TextBox 9905">
          <a:hlinkClick xmlns:r="http://schemas.openxmlformats.org/officeDocument/2006/relationships" r:id="rId1"/>
          <a:extLst>
            <a:ext uri="{FF2B5EF4-FFF2-40B4-BE49-F238E27FC236}">
              <a16:creationId xmlns:a16="http://schemas.microsoft.com/office/drawing/2014/main" id="{6F6DE11C-CADD-46E1-91AC-61ACF8664F8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907" name="TextBox 9906">
          <a:hlinkClick xmlns:r="http://schemas.openxmlformats.org/officeDocument/2006/relationships" r:id="rId1"/>
          <a:extLst>
            <a:ext uri="{FF2B5EF4-FFF2-40B4-BE49-F238E27FC236}">
              <a16:creationId xmlns:a16="http://schemas.microsoft.com/office/drawing/2014/main" id="{09E7EA1A-1678-40A6-882C-C2357FA8878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908" name="TextBox 9907">
          <a:hlinkClick xmlns:r="http://schemas.openxmlformats.org/officeDocument/2006/relationships" r:id="rId1"/>
          <a:extLst>
            <a:ext uri="{FF2B5EF4-FFF2-40B4-BE49-F238E27FC236}">
              <a16:creationId xmlns:a16="http://schemas.microsoft.com/office/drawing/2014/main" id="{C4EA3E23-7B74-4749-BE47-356B45DDC3A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09" name="TextBox 9908">
          <a:hlinkClick xmlns:r="http://schemas.openxmlformats.org/officeDocument/2006/relationships" r:id="rId1"/>
          <a:extLst>
            <a:ext uri="{FF2B5EF4-FFF2-40B4-BE49-F238E27FC236}">
              <a16:creationId xmlns:a16="http://schemas.microsoft.com/office/drawing/2014/main" id="{CA8BBCEC-434D-4ED3-B754-37067CD1244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910" name="TextBox 9909">
          <a:hlinkClick xmlns:r="http://schemas.openxmlformats.org/officeDocument/2006/relationships" r:id="rId1"/>
          <a:extLst>
            <a:ext uri="{FF2B5EF4-FFF2-40B4-BE49-F238E27FC236}">
              <a16:creationId xmlns:a16="http://schemas.microsoft.com/office/drawing/2014/main" id="{67C66A43-F9F6-4EAC-B959-6EDC524758D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911" name="TextBox 9910">
          <a:hlinkClick xmlns:r="http://schemas.openxmlformats.org/officeDocument/2006/relationships" r:id="rId1"/>
          <a:extLst>
            <a:ext uri="{FF2B5EF4-FFF2-40B4-BE49-F238E27FC236}">
              <a16:creationId xmlns:a16="http://schemas.microsoft.com/office/drawing/2014/main" id="{82623247-493E-4C9F-A0F5-1ED3F0F3B2D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29</xdr:col>
      <xdr:colOff>1170215</xdr:colOff>
      <xdr:row>61</xdr:row>
      <xdr:rowOff>0</xdr:rowOff>
    </xdr:from>
    <xdr:ext cx="1377723" cy="488156"/>
    <xdr:sp macro="" textlink="">
      <xdr:nvSpPr>
        <xdr:cNvPr id="9912" name="TextBox 9911">
          <a:hlinkClick xmlns:r="http://schemas.openxmlformats.org/officeDocument/2006/relationships" r:id="rId1"/>
          <a:extLst>
            <a:ext uri="{FF2B5EF4-FFF2-40B4-BE49-F238E27FC236}">
              <a16:creationId xmlns:a16="http://schemas.microsoft.com/office/drawing/2014/main" id="{6DABA79F-9B61-43F9-AB85-196107C5325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19</xdr:col>
      <xdr:colOff>1170215</xdr:colOff>
      <xdr:row>61</xdr:row>
      <xdr:rowOff>0</xdr:rowOff>
    </xdr:from>
    <xdr:ext cx="1377723" cy="488156"/>
    <xdr:sp macro="" textlink="">
      <xdr:nvSpPr>
        <xdr:cNvPr id="9913" name="TextBox 9912">
          <a:hlinkClick xmlns:r="http://schemas.openxmlformats.org/officeDocument/2006/relationships" r:id="rId1"/>
          <a:extLst>
            <a:ext uri="{FF2B5EF4-FFF2-40B4-BE49-F238E27FC236}">
              <a16:creationId xmlns:a16="http://schemas.microsoft.com/office/drawing/2014/main" id="{88D7C2C5-F08E-4BF7-B3C8-5C7B73A1551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914" name="TextBox 9913">
          <a:hlinkClick xmlns:r="http://schemas.openxmlformats.org/officeDocument/2006/relationships" r:id="rId1"/>
          <a:extLst>
            <a:ext uri="{FF2B5EF4-FFF2-40B4-BE49-F238E27FC236}">
              <a16:creationId xmlns:a16="http://schemas.microsoft.com/office/drawing/2014/main" id="{0B0A61DC-AF47-4ED2-903C-7F883F8A77A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15" name="TextBox 9914">
          <a:hlinkClick xmlns:r="http://schemas.openxmlformats.org/officeDocument/2006/relationships" r:id="rId1"/>
          <a:extLst>
            <a:ext uri="{FF2B5EF4-FFF2-40B4-BE49-F238E27FC236}">
              <a16:creationId xmlns:a16="http://schemas.microsoft.com/office/drawing/2014/main" id="{D6F26712-22E7-4471-8FEF-673581C75E58}"/>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16" name="TextBox 9915">
          <a:hlinkClick xmlns:r="http://schemas.openxmlformats.org/officeDocument/2006/relationships" r:id="rId1"/>
          <a:extLst>
            <a:ext uri="{FF2B5EF4-FFF2-40B4-BE49-F238E27FC236}">
              <a16:creationId xmlns:a16="http://schemas.microsoft.com/office/drawing/2014/main" id="{86CDC00C-DDAC-4C81-98EA-4570B794F61F}"/>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917" name="TextBox 9916">
          <a:hlinkClick xmlns:r="http://schemas.openxmlformats.org/officeDocument/2006/relationships" r:id="rId1"/>
          <a:extLst>
            <a:ext uri="{FF2B5EF4-FFF2-40B4-BE49-F238E27FC236}">
              <a16:creationId xmlns:a16="http://schemas.microsoft.com/office/drawing/2014/main" id="{5980D9C9-7524-4FC3-81D4-8DA03E24394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37</xdr:col>
      <xdr:colOff>2527528</xdr:colOff>
      <xdr:row>61</xdr:row>
      <xdr:rowOff>0</xdr:rowOff>
    </xdr:from>
    <xdr:ext cx="1377723" cy="488156"/>
    <xdr:sp macro="" textlink="">
      <xdr:nvSpPr>
        <xdr:cNvPr id="9918" name="TextBox 9917">
          <a:hlinkClick xmlns:r="http://schemas.openxmlformats.org/officeDocument/2006/relationships" r:id="rId1"/>
          <a:extLst>
            <a:ext uri="{FF2B5EF4-FFF2-40B4-BE49-F238E27FC236}">
              <a16:creationId xmlns:a16="http://schemas.microsoft.com/office/drawing/2014/main" id="{88972D58-3E35-43B0-B260-3486A6031794}"/>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919" name="TextBox 9918">
          <a:hlinkClick xmlns:r="http://schemas.openxmlformats.org/officeDocument/2006/relationships" r:id="rId1"/>
          <a:extLst>
            <a:ext uri="{FF2B5EF4-FFF2-40B4-BE49-F238E27FC236}">
              <a16:creationId xmlns:a16="http://schemas.microsoft.com/office/drawing/2014/main" id="{B8E85AAF-F11B-4054-89BB-0CD68F99D18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36</xdr:col>
      <xdr:colOff>2527528</xdr:colOff>
      <xdr:row>61</xdr:row>
      <xdr:rowOff>0</xdr:rowOff>
    </xdr:from>
    <xdr:ext cx="1377723" cy="488156"/>
    <xdr:sp macro="" textlink="">
      <xdr:nvSpPr>
        <xdr:cNvPr id="9920" name="TextBox 9919">
          <a:hlinkClick xmlns:r="http://schemas.openxmlformats.org/officeDocument/2006/relationships" r:id="rId1"/>
          <a:extLst>
            <a:ext uri="{FF2B5EF4-FFF2-40B4-BE49-F238E27FC236}">
              <a16:creationId xmlns:a16="http://schemas.microsoft.com/office/drawing/2014/main" id="{B211AE74-AA1D-4BDC-92CA-54500FFADF10}"/>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45</xdr:col>
      <xdr:colOff>1265466</xdr:colOff>
      <xdr:row>61</xdr:row>
      <xdr:rowOff>0</xdr:rowOff>
    </xdr:from>
    <xdr:ext cx="1377723" cy="488156"/>
    <xdr:sp macro="" textlink="">
      <xdr:nvSpPr>
        <xdr:cNvPr id="9921" name="TextBox 9920">
          <a:hlinkClick xmlns:r="http://schemas.openxmlformats.org/officeDocument/2006/relationships" r:id="rId1"/>
          <a:extLst>
            <a:ext uri="{FF2B5EF4-FFF2-40B4-BE49-F238E27FC236}">
              <a16:creationId xmlns:a16="http://schemas.microsoft.com/office/drawing/2014/main" id="{791F0076-1B3A-4153-B042-AFCC7845952C}"/>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20</xdr:col>
      <xdr:colOff>1170215</xdr:colOff>
      <xdr:row>61</xdr:row>
      <xdr:rowOff>0</xdr:rowOff>
    </xdr:from>
    <xdr:ext cx="1377723" cy="488156"/>
    <xdr:sp macro="" textlink="">
      <xdr:nvSpPr>
        <xdr:cNvPr id="9922" name="TextBox 9921">
          <a:hlinkClick xmlns:r="http://schemas.openxmlformats.org/officeDocument/2006/relationships" r:id="rId1"/>
          <a:extLst>
            <a:ext uri="{FF2B5EF4-FFF2-40B4-BE49-F238E27FC236}">
              <a16:creationId xmlns:a16="http://schemas.microsoft.com/office/drawing/2014/main" id="{325F3E10-5CD3-4D3B-A689-8C6919C4466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923" name="TextBox 9922">
          <a:hlinkClick xmlns:r="http://schemas.openxmlformats.org/officeDocument/2006/relationships" r:id="rId1"/>
          <a:extLst>
            <a:ext uri="{FF2B5EF4-FFF2-40B4-BE49-F238E27FC236}">
              <a16:creationId xmlns:a16="http://schemas.microsoft.com/office/drawing/2014/main" id="{84959E2D-F3A3-4C20-86D8-88FF49DF177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924" name="TextBox 9923">
          <a:hlinkClick xmlns:r="http://schemas.openxmlformats.org/officeDocument/2006/relationships" r:id="rId1"/>
          <a:extLst>
            <a:ext uri="{FF2B5EF4-FFF2-40B4-BE49-F238E27FC236}">
              <a16:creationId xmlns:a16="http://schemas.microsoft.com/office/drawing/2014/main" id="{7D7611CE-5C75-4271-9034-698D236D3FB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59</xdr:col>
      <xdr:colOff>550333</xdr:colOff>
      <xdr:row>2</xdr:row>
      <xdr:rowOff>781844</xdr:rowOff>
    </xdr:from>
    <xdr:ext cx="1377723" cy="488156"/>
    <xdr:sp macro="" textlink="">
      <xdr:nvSpPr>
        <xdr:cNvPr id="9925" name="TextBox 9924">
          <a:hlinkClick xmlns:r="http://schemas.openxmlformats.org/officeDocument/2006/relationships" r:id="rId1"/>
          <a:extLst>
            <a:ext uri="{FF2B5EF4-FFF2-40B4-BE49-F238E27FC236}">
              <a16:creationId xmlns:a16="http://schemas.microsoft.com/office/drawing/2014/main" id="{E58550FC-A78C-429C-ADC7-97F26BDEAB7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9926" name="TextBox 9925">
          <a:hlinkClick xmlns:r="http://schemas.openxmlformats.org/officeDocument/2006/relationships" r:id="rId1"/>
          <a:extLst>
            <a:ext uri="{FF2B5EF4-FFF2-40B4-BE49-F238E27FC236}">
              <a16:creationId xmlns:a16="http://schemas.microsoft.com/office/drawing/2014/main" id="{0F61F7AE-9A03-4178-A1F8-98524BFABC1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927" name="TextBox 9926">
          <a:hlinkClick xmlns:r="http://schemas.openxmlformats.org/officeDocument/2006/relationships" r:id="rId1"/>
          <a:extLst>
            <a:ext uri="{FF2B5EF4-FFF2-40B4-BE49-F238E27FC236}">
              <a16:creationId xmlns:a16="http://schemas.microsoft.com/office/drawing/2014/main" id="{8111B2F2-92AB-43AA-9827-A69977946E7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928" name="TextBox 9927">
          <a:hlinkClick xmlns:r="http://schemas.openxmlformats.org/officeDocument/2006/relationships" r:id="rId1"/>
          <a:extLst>
            <a:ext uri="{FF2B5EF4-FFF2-40B4-BE49-F238E27FC236}">
              <a16:creationId xmlns:a16="http://schemas.microsoft.com/office/drawing/2014/main" id="{F514A74A-6D2B-499A-AAC6-BF13F61842F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929" name="TextBox 9928">
          <a:hlinkClick xmlns:r="http://schemas.openxmlformats.org/officeDocument/2006/relationships" r:id="rId1"/>
          <a:extLst>
            <a:ext uri="{FF2B5EF4-FFF2-40B4-BE49-F238E27FC236}">
              <a16:creationId xmlns:a16="http://schemas.microsoft.com/office/drawing/2014/main" id="{B012EF43-983A-461A-83C7-927BBA7AEA0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930" name="TextBox 9929">
          <a:hlinkClick xmlns:r="http://schemas.openxmlformats.org/officeDocument/2006/relationships" r:id="rId1"/>
          <a:extLst>
            <a:ext uri="{FF2B5EF4-FFF2-40B4-BE49-F238E27FC236}">
              <a16:creationId xmlns:a16="http://schemas.microsoft.com/office/drawing/2014/main" id="{B5411CCB-08C6-4451-B4CD-60F2D5CEA5C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1503591</xdr:colOff>
      <xdr:row>61</xdr:row>
      <xdr:rowOff>0</xdr:rowOff>
    </xdr:from>
    <xdr:ext cx="1377723" cy="488156"/>
    <xdr:sp macro="" textlink="">
      <xdr:nvSpPr>
        <xdr:cNvPr id="9931" name="TextBox 9930">
          <a:hlinkClick xmlns:r="http://schemas.openxmlformats.org/officeDocument/2006/relationships" r:id="rId1"/>
          <a:extLst>
            <a:ext uri="{FF2B5EF4-FFF2-40B4-BE49-F238E27FC236}">
              <a16:creationId xmlns:a16="http://schemas.microsoft.com/office/drawing/2014/main" id="{FE7EFC59-97AD-4339-9B63-B64D03B13EB9}"/>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55</xdr:col>
      <xdr:colOff>550333</xdr:colOff>
      <xdr:row>2</xdr:row>
      <xdr:rowOff>781844</xdr:rowOff>
    </xdr:from>
    <xdr:ext cx="1377723" cy="488156"/>
    <xdr:sp macro="" textlink="">
      <xdr:nvSpPr>
        <xdr:cNvPr id="9932" name="TextBox 9931">
          <a:hlinkClick xmlns:r="http://schemas.openxmlformats.org/officeDocument/2006/relationships" r:id="rId1"/>
          <a:extLst>
            <a:ext uri="{FF2B5EF4-FFF2-40B4-BE49-F238E27FC236}">
              <a16:creationId xmlns:a16="http://schemas.microsoft.com/office/drawing/2014/main" id="{9055DB2D-FB46-4C8E-98B9-0A4769B8E3F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933" name="TextBox 9932">
          <a:hlinkClick xmlns:r="http://schemas.openxmlformats.org/officeDocument/2006/relationships" r:id="rId1"/>
          <a:extLst>
            <a:ext uri="{FF2B5EF4-FFF2-40B4-BE49-F238E27FC236}">
              <a16:creationId xmlns:a16="http://schemas.microsoft.com/office/drawing/2014/main" id="{3C4405D7-4CE1-4F82-B6E2-DC85523DB1A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1503591</xdr:colOff>
      <xdr:row>61</xdr:row>
      <xdr:rowOff>0</xdr:rowOff>
    </xdr:from>
    <xdr:ext cx="1377723" cy="488156"/>
    <xdr:sp macro="" textlink="">
      <xdr:nvSpPr>
        <xdr:cNvPr id="9934" name="TextBox 9933">
          <a:hlinkClick xmlns:r="http://schemas.openxmlformats.org/officeDocument/2006/relationships" r:id="rId1"/>
          <a:extLst>
            <a:ext uri="{FF2B5EF4-FFF2-40B4-BE49-F238E27FC236}">
              <a16:creationId xmlns:a16="http://schemas.microsoft.com/office/drawing/2014/main" id="{1E0C0EF9-142F-410F-846D-C3AEA928AA72}"/>
            </a:ext>
          </a:extLst>
        </xdr:cNvPr>
        <xdr:cNvSpPr txBox="1"/>
      </xdr:nvSpPr>
      <xdr:spPr>
        <a:xfrm>
          <a:off x="9620250" y="45243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a:t>
          </a:r>
        </a:p>
      </xdr:txBody>
    </xdr:sp>
    <xdr:clientData fPrintsWithSheet="0"/>
  </xdr:oneCellAnchor>
  <xdr:oneCellAnchor>
    <xdr:from>
      <xdr:col>57</xdr:col>
      <xdr:colOff>550333</xdr:colOff>
      <xdr:row>2</xdr:row>
      <xdr:rowOff>781844</xdr:rowOff>
    </xdr:from>
    <xdr:ext cx="1377723" cy="488156"/>
    <xdr:sp macro="" textlink="">
      <xdr:nvSpPr>
        <xdr:cNvPr id="9935" name="TextBox 9934">
          <a:hlinkClick xmlns:r="http://schemas.openxmlformats.org/officeDocument/2006/relationships" r:id="rId1"/>
          <a:extLst>
            <a:ext uri="{FF2B5EF4-FFF2-40B4-BE49-F238E27FC236}">
              <a16:creationId xmlns:a16="http://schemas.microsoft.com/office/drawing/2014/main" id="{FACCAEC2-7C04-45DC-A786-E4E43DFA20D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9936" name="TextBox 9935">
          <a:hlinkClick xmlns:r="http://schemas.openxmlformats.org/officeDocument/2006/relationships" r:id="rId1"/>
          <a:extLst>
            <a:ext uri="{FF2B5EF4-FFF2-40B4-BE49-F238E27FC236}">
              <a16:creationId xmlns:a16="http://schemas.microsoft.com/office/drawing/2014/main" id="{25696F14-00EB-4B5C-B008-FAE184380D2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19</xdr:col>
      <xdr:colOff>1170215</xdr:colOff>
      <xdr:row>61</xdr:row>
      <xdr:rowOff>0</xdr:rowOff>
    </xdr:from>
    <xdr:ext cx="1377723" cy="488156"/>
    <xdr:sp macro="" textlink="">
      <xdr:nvSpPr>
        <xdr:cNvPr id="9937" name="TextBox 9936">
          <a:hlinkClick xmlns:r="http://schemas.openxmlformats.org/officeDocument/2006/relationships" r:id="rId1"/>
          <a:extLst>
            <a:ext uri="{FF2B5EF4-FFF2-40B4-BE49-F238E27FC236}">
              <a16:creationId xmlns:a16="http://schemas.microsoft.com/office/drawing/2014/main" id="{05F96D46-1A08-4BC9-9296-16C209B44B5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23</xdr:col>
      <xdr:colOff>1170215</xdr:colOff>
      <xdr:row>61</xdr:row>
      <xdr:rowOff>0</xdr:rowOff>
    </xdr:from>
    <xdr:ext cx="1377723" cy="488156"/>
    <xdr:sp macro="" textlink="">
      <xdr:nvSpPr>
        <xdr:cNvPr id="9938" name="TextBox 9937">
          <a:hlinkClick xmlns:r="http://schemas.openxmlformats.org/officeDocument/2006/relationships" r:id="rId1"/>
          <a:extLst>
            <a:ext uri="{FF2B5EF4-FFF2-40B4-BE49-F238E27FC236}">
              <a16:creationId xmlns:a16="http://schemas.microsoft.com/office/drawing/2014/main" id="{E849010A-7F0E-4BAB-A20E-357792D97841}"/>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39" name="TextBox 9938">
          <a:hlinkClick xmlns:r="http://schemas.openxmlformats.org/officeDocument/2006/relationships" r:id="rId1"/>
          <a:extLst>
            <a:ext uri="{FF2B5EF4-FFF2-40B4-BE49-F238E27FC236}">
              <a16:creationId xmlns:a16="http://schemas.microsoft.com/office/drawing/2014/main" id="{8CC0B3E4-EB6A-4467-AE24-3436E87204F4}"/>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40" name="TextBox 9939">
          <a:hlinkClick xmlns:r="http://schemas.openxmlformats.org/officeDocument/2006/relationships" r:id="rId1"/>
          <a:extLst>
            <a:ext uri="{FF2B5EF4-FFF2-40B4-BE49-F238E27FC236}">
              <a16:creationId xmlns:a16="http://schemas.microsoft.com/office/drawing/2014/main" id="{B342775E-8C18-494F-B1CA-BCD39973BF4A}"/>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941" name="TextBox 9940">
          <a:hlinkClick xmlns:r="http://schemas.openxmlformats.org/officeDocument/2006/relationships" r:id="rId1"/>
          <a:extLst>
            <a:ext uri="{FF2B5EF4-FFF2-40B4-BE49-F238E27FC236}">
              <a16:creationId xmlns:a16="http://schemas.microsoft.com/office/drawing/2014/main" id="{68FEEBFB-7C09-4F46-A579-4F560B10985E}"/>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942" name="TextBox 9941">
          <a:hlinkClick xmlns:r="http://schemas.openxmlformats.org/officeDocument/2006/relationships" r:id="rId1"/>
          <a:extLst>
            <a:ext uri="{FF2B5EF4-FFF2-40B4-BE49-F238E27FC236}">
              <a16:creationId xmlns:a16="http://schemas.microsoft.com/office/drawing/2014/main" id="{1DCD33A0-F8A7-404A-9E40-9AFBF4467BC0}"/>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43" name="TextBox 9942">
          <a:hlinkClick xmlns:r="http://schemas.openxmlformats.org/officeDocument/2006/relationships" r:id="rId1"/>
          <a:extLst>
            <a:ext uri="{FF2B5EF4-FFF2-40B4-BE49-F238E27FC236}">
              <a16:creationId xmlns:a16="http://schemas.microsoft.com/office/drawing/2014/main" id="{C8208ABD-DDCF-4938-AF6A-8745DDB9085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944" name="TextBox 9943">
          <a:hlinkClick xmlns:r="http://schemas.openxmlformats.org/officeDocument/2006/relationships" r:id="rId1"/>
          <a:extLst>
            <a:ext uri="{FF2B5EF4-FFF2-40B4-BE49-F238E27FC236}">
              <a16:creationId xmlns:a16="http://schemas.microsoft.com/office/drawing/2014/main" id="{6BF46564-926C-42B8-8767-389F25FE70AC}"/>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30</xdr:col>
      <xdr:colOff>1170215</xdr:colOff>
      <xdr:row>61</xdr:row>
      <xdr:rowOff>0</xdr:rowOff>
    </xdr:from>
    <xdr:ext cx="1377723" cy="488156"/>
    <xdr:sp macro="" textlink="">
      <xdr:nvSpPr>
        <xdr:cNvPr id="9945" name="TextBox 9944">
          <a:hlinkClick xmlns:r="http://schemas.openxmlformats.org/officeDocument/2006/relationships" r:id="rId1"/>
          <a:extLst>
            <a:ext uri="{FF2B5EF4-FFF2-40B4-BE49-F238E27FC236}">
              <a16:creationId xmlns:a16="http://schemas.microsoft.com/office/drawing/2014/main" id="{CD2E9D3A-AB15-404F-9745-18635704B22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20</xdr:col>
      <xdr:colOff>1170215</xdr:colOff>
      <xdr:row>61</xdr:row>
      <xdr:rowOff>0</xdr:rowOff>
    </xdr:from>
    <xdr:ext cx="1377723" cy="488156"/>
    <xdr:sp macro="" textlink="">
      <xdr:nvSpPr>
        <xdr:cNvPr id="9946" name="TextBox 9945">
          <a:hlinkClick xmlns:r="http://schemas.openxmlformats.org/officeDocument/2006/relationships" r:id="rId1"/>
          <a:extLst>
            <a:ext uri="{FF2B5EF4-FFF2-40B4-BE49-F238E27FC236}">
              <a16:creationId xmlns:a16="http://schemas.microsoft.com/office/drawing/2014/main" id="{ED17563E-D90A-4115-8C48-81D366FEABD2}"/>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24</xdr:col>
      <xdr:colOff>1170215</xdr:colOff>
      <xdr:row>61</xdr:row>
      <xdr:rowOff>0</xdr:rowOff>
    </xdr:from>
    <xdr:ext cx="1377723" cy="488156"/>
    <xdr:sp macro="" textlink="">
      <xdr:nvSpPr>
        <xdr:cNvPr id="9947" name="TextBox 9946">
          <a:hlinkClick xmlns:r="http://schemas.openxmlformats.org/officeDocument/2006/relationships" r:id="rId1"/>
          <a:extLst>
            <a:ext uri="{FF2B5EF4-FFF2-40B4-BE49-F238E27FC236}">
              <a16:creationId xmlns:a16="http://schemas.microsoft.com/office/drawing/2014/main" id="{7717CB02-88F0-407E-90FE-BCA439C92D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948" name="TextBox 9947">
          <a:hlinkClick xmlns:r="http://schemas.openxmlformats.org/officeDocument/2006/relationships" r:id="rId1"/>
          <a:extLst>
            <a:ext uri="{FF2B5EF4-FFF2-40B4-BE49-F238E27FC236}">
              <a16:creationId xmlns:a16="http://schemas.microsoft.com/office/drawing/2014/main" id="{7566EABE-E7A0-414E-96ED-DA712B6C35A6}"/>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21</xdr:col>
      <xdr:colOff>1170215</xdr:colOff>
      <xdr:row>61</xdr:row>
      <xdr:rowOff>0</xdr:rowOff>
    </xdr:from>
    <xdr:ext cx="1377723" cy="488156"/>
    <xdr:sp macro="" textlink="">
      <xdr:nvSpPr>
        <xdr:cNvPr id="9949" name="TextBox 9948">
          <a:hlinkClick xmlns:r="http://schemas.openxmlformats.org/officeDocument/2006/relationships" r:id="rId1"/>
          <a:extLst>
            <a:ext uri="{FF2B5EF4-FFF2-40B4-BE49-F238E27FC236}">
              <a16:creationId xmlns:a16="http://schemas.microsoft.com/office/drawing/2014/main" id="{C3A87D64-8A51-4AA9-ACA8-C03A424FE45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25</xdr:col>
      <xdr:colOff>1170215</xdr:colOff>
      <xdr:row>61</xdr:row>
      <xdr:rowOff>0</xdr:rowOff>
    </xdr:from>
    <xdr:ext cx="1377723" cy="488156"/>
    <xdr:sp macro="" textlink="">
      <xdr:nvSpPr>
        <xdr:cNvPr id="9950" name="TextBox 9949">
          <a:hlinkClick xmlns:r="http://schemas.openxmlformats.org/officeDocument/2006/relationships" r:id="rId1"/>
          <a:extLst>
            <a:ext uri="{FF2B5EF4-FFF2-40B4-BE49-F238E27FC236}">
              <a16:creationId xmlns:a16="http://schemas.microsoft.com/office/drawing/2014/main" id="{8B8F2892-E96B-4BB3-88F4-994AAD8D4D83}"/>
            </a:ext>
          </a:extLst>
        </xdr:cNvPr>
        <xdr:cNvSpPr txBox="1"/>
      </xdr:nvSpPr>
      <xdr:spPr>
        <a:xfrm>
          <a:off x="9620250" y="369094"/>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38</xdr:col>
      <xdr:colOff>2527528</xdr:colOff>
      <xdr:row>61</xdr:row>
      <xdr:rowOff>0</xdr:rowOff>
    </xdr:from>
    <xdr:ext cx="1377723" cy="488156"/>
    <xdr:sp macro="" textlink="">
      <xdr:nvSpPr>
        <xdr:cNvPr id="9951" name="TextBox 9950">
          <a:hlinkClick xmlns:r="http://schemas.openxmlformats.org/officeDocument/2006/relationships" r:id="rId1"/>
          <a:extLst>
            <a:ext uri="{FF2B5EF4-FFF2-40B4-BE49-F238E27FC236}">
              <a16:creationId xmlns:a16="http://schemas.microsoft.com/office/drawing/2014/main" id="{3176CDBA-37A2-4C6E-8426-96B935F1E4A2}"/>
            </a:ext>
          </a:extLst>
        </xdr:cNvPr>
        <xdr:cNvSpPr txBox="1"/>
      </xdr:nvSpPr>
      <xdr:spPr>
        <a:xfrm>
          <a:off x="9620250" y="3810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106</xdr:col>
      <xdr:colOff>1559719</xdr:colOff>
      <xdr:row>1</xdr:row>
      <xdr:rowOff>250031</xdr:rowOff>
    </xdr:from>
    <xdr:ext cx="1377723" cy="488156"/>
    <xdr:sp macro="" textlink="">
      <xdr:nvSpPr>
        <xdr:cNvPr id="9953" name="TextBox 9952">
          <a:hlinkClick xmlns:r="http://schemas.openxmlformats.org/officeDocument/2006/relationships" r:id="rId1"/>
          <a:extLst>
            <a:ext uri="{FF2B5EF4-FFF2-40B4-BE49-F238E27FC236}">
              <a16:creationId xmlns:a16="http://schemas.microsoft.com/office/drawing/2014/main" id="{33505675-78A9-4845-9515-62F3A8A5184F}"/>
            </a:ext>
          </a:extLst>
        </xdr:cNvPr>
        <xdr:cNvSpPr txBox="1"/>
      </xdr:nvSpPr>
      <xdr:spPr>
        <a:xfrm>
          <a:off x="11168063" y="13335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54</xdr:col>
      <xdr:colOff>550333</xdr:colOff>
      <xdr:row>2</xdr:row>
      <xdr:rowOff>781844</xdr:rowOff>
    </xdr:from>
    <xdr:ext cx="1377723" cy="488156"/>
    <xdr:sp macro="" textlink="">
      <xdr:nvSpPr>
        <xdr:cNvPr id="9969" name="TextBox 9968">
          <a:hlinkClick xmlns:r="http://schemas.openxmlformats.org/officeDocument/2006/relationships" r:id="rId1"/>
          <a:extLst>
            <a:ext uri="{FF2B5EF4-FFF2-40B4-BE49-F238E27FC236}">
              <a16:creationId xmlns:a16="http://schemas.microsoft.com/office/drawing/2014/main" id="{C85ABE64-E198-47EA-8C8D-4EADF6DCB8A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50</xdr:col>
      <xdr:colOff>550333</xdr:colOff>
      <xdr:row>2</xdr:row>
      <xdr:rowOff>781844</xdr:rowOff>
    </xdr:from>
    <xdr:ext cx="1377723" cy="488156"/>
    <xdr:sp macro="" textlink="">
      <xdr:nvSpPr>
        <xdr:cNvPr id="9970" name="TextBox 9969">
          <a:hlinkClick xmlns:r="http://schemas.openxmlformats.org/officeDocument/2006/relationships" r:id="rId1"/>
          <a:extLst>
            <a:ext uri="{FF2B5EF4-FFF2-40B4-BE49-F238E27FC236}">
              <a16:creationId xmlns:a16="http://schemas.microsoft.com/office/drawing/2014/main" id="{12F14AEE-EE8E-485A-B53E-C1B86AD00A7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971" name="TextBox 9970">
          <a:hlinkClick xmlns:r="http://schemas.openxmlformats.org/officeDocument/2006/relationships" r:id="rId1"/>
          <a:extLst>
            <a:ext uri="{FF2B5EF4-FFF2-40B4-BE49-F238E27FC236}">
              <a16:creationId xmlns:a16="http://schemas.microsoft.com/office/drawing/2014/main" id="{62E0FAF4-B4C0-443D-AD1C-6720825863E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972" name="TextBox 9971">
          <a:hlinkClick xmlns:r="http://schemas.openxmlformats.org/officeDocument/2006/relationships" r:id="rId1"/>
          <a:extLst>
            <a:ext uri="{FF2B5EF4-FFF2-40B4-BE49-F238E27FC236}">
              <a16:creationId xmlns:a16="http://schemas.microsoft.com/office/drawing/2014/main" id="{767E4048-BFB3-422D-B59A-9FD01DBBE57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973" name="TextBox 9972">
          <a:hlinkClick xmlns:r="http://schemas.openxmlformats.org/officeDocument/2006/relationships" r:id="rId1"/>
          <a:extLst>
            <a:ext uri="{FF2B5EF4-FFF2-40B4-BE49-F238E27FC236}">
              <a16:creationId xmlns:a16="http://schemas.microsoft.com/office/drawing/2014/main" id="{9190D74C-E2EA-49CE-B928-4BA642286A9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9974" name="TextBox 9973">
          <a:hlinkClick xmlns:r="http://schemas.openxmlformats.org/officeDocument/2006/relationships" r:id="rId1"/>
          <a:extLst>
            <a:ext uri="{FF2B5EF4-FFF2-40B4-BE49-F238E27FC236}">
              <a16:creationId xmlns:a16="http://schemas.microsoft.com/office/drawing/2014/main" id="{9599B110-97F5-4FBE-B0B0-D033EC3BCD2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51</xdr:col>
      <xdr:colOff>550333</xdr:colOff>
      <xdr:row>2</xdr:row>
      <xdr:rowOff>781844</xdr:rowOff>
    </xdr:from>
    <xdr:ext cx="1377723" cy="488156"/>
    <xdr:sp macro="" textlink="">
      <xdr:nvSpPr>
        <xdr:cNvPr id="9975" name="TextBox 9974">
          <a:hlinkClick xmlns:r="http://schemas.openxmlformats.org/officeDocument/2006/relationships" r:id="rId1"/>
          <a:extLst>
            <a:ext uri="{FF2B5EF4-FFF2-40B4-BE49-F238E27FC236}">
              <a16:creationId xmlns:a16="http://schemas.microsoft.com/office/drawing/2014/main" id="{EE769D43-CF15-486C-896D-B53C76BBA9B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52</xdr:col>
      <xdr:colOff>550333</xdr:colOff>
      <xdr:row>2</xdr:row>
      <xdr:rowOff>781844</xdr:rowOff>
    </xdr:from>
    <xdr:ext cx="1377723" cy="488156"/>
    <xdr:sp macro="" textlink="">
      <xdr:nvSpPr>
        <xdr:cNvPr id="9976" name="TextBox 9975">
          <a:hlinkClick xmlns:r="http://schemas.openxmlformats.org/officeDocument/2006/relationships" r:id="rId1"/>
          <a:extLst>
            <a:ext uri="{FF2B5EF4-FFF2-40B4-BE49-F238E27FC236}">
              <a16:creationId xmlns:a16="http://schemas.microsoft.com/office/drawing/2014/main" id="{194A652B-2A13-4E35-A8E0-150D8CFF1C0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53</xdr:col>
      <xdr:colOff>550333</xdr:colOff>
      <xdr:row>2</xdr:row>
      <xdr:rowOff>781844</xdr:rowOff>
    </xdr:from>
    <xdr:ext cx="1377723" cy="488156"/>
    <xdr:sp macro="" textlink="">
      <xdr:nvSpPr>
        <xdr:cNvPr id="9977" name="TextBox 9976">
          <a:hlinkClick xmlns:r="http://schemas.openxmlformats.org/officeDocument/2006/relationships" r:id="rId1"/>
          <a:extLst>
            <a:ext uri="{FF2B5EF4-FFF2-40B4-BE49-F238E27FC236}">
              <a16:creationId xmlns:a16="http://schemas.microsoft.com/office/drawing/2014/main" id="{1C186122-F4B2-4023-8995-077222ED256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54</xdr:col>
      <xdr:colOff>550333</xdr:colOff>
      <xdr:row>2</xdr:row>
      <xdr:rowOff>781844</xdr:rowOff>
    </xdr:from>
    <xdr:ext cx="1377723" cy="488156"/>
    <xdr:sp macro="" textlink="">
      <xdr:nvSpPr>
        <xdr:cNvPr id="9978" name="TextBox 9977">
          <a:hlinkClick xmlns:r="http://schemas.openxmlformats.org/officeDocument/2006/relationships" r:id="rId1"/>
          <a:extLst>
            <a:ext uri="{FF2B5EF4-FFF2-40B4-BE49-F238E27FC236}">
              <a16:creationId xmlns:a16="http://schemas.microsoft.com/office/drawing/2014/main" id="{ED9820C6-77B0-48BA-83D7-0159CE68049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55</xdr:col>
      <xdr:colOff>550333</xdr:colOff>
      <xdr:row>2</xdr:row>
      <xdr:rowOff>781844</xdr:rowOff>
    </xdr:from>
    <xdr:ext cx="1377723" cy="488156"/>
    <xdr:sp macro="" textlink="">
      <xdr:nvSpPr>
        <xdr:cNvPr id="9979" name="TextBox 9978">
          <a:hlinkClick xmlns:r="http://schemas.openxmlformats.org/officeDocument/2006/relationships" r:id="rId1"/>
          <a:extLst>
            <a:ext uri="{FF2B5EF4-FFF2-40B4-BE49-F238E27FC236}">
              <a16:creationId xmlns:a16="http://schemas.microsoft.com/office/drawing/2014/main" id="{1E33288C-582A-4581-BD19-A2CCB2C9BCA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56</xdr:col>
      <xdr:colOff>550333</xdr:colOff>
      <xdr:row>2</xdr:row>
      <xdr:rowOff>781844</xdr:rowOff>
    </xdr:from>
    <xdr:ext cx="1377723" cy="488156"/>
    <xdr:sp macro="" textlink="">
      <xdr:nvSpPr>
        <xdr:cNvPr id="9980" name="TextBox 9979">
          <a:hlinkClick xmlns:r="http://schemas.openxmlformats.org/officeDocument/2006/relationships" r:id="rId1"/>
          <a:extLst>
            <a:ext uri="{FF2B5EF4-FFF2-40B4-BE49-F238E27FC236}">
              <a16:creationId xmlns:a16="http://schemas.microsoft.com/office/drawing/2014/main" id="{039BE6A8-1544-4F06-AD7B-70714884359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57</xdr:col>
      <xdr:colOff>550333</xdr:colOff>
      <xdr:row>2</xdr:row>
      <xdr:rowOff>781844</xdr:rowOff>
    </xdr:from>
    <xdr:ext cx="1377723" cy="488156"/>
    <xdr:sp macro="" textlink="">
      <xdr:nvSpPr>
        <xdr:cNvPr id="9981" name="TextBox 9980">
          <a:hlinkClick xmlns:r="http://schemas.openxmlformats.org/officeDocument/2006/relationships" r:id="rId1"/>
          <a:extLst>
            <a:ext uri="{FF2B5EF4-FFF2-40B4-BE49-F238E27FC236}">
              <a16:creationId xmlns:a16="http://schemas.microsoft.com/office/drawing/2014/main" id="{D9BA7BC3-C8C1-462D-AC5F-07027F64BFF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58</xdr:col>
      <xdr:colOff>550333</xdr:colOff>
      <xdr:row>2</xdr:row>
      <xdr:rowOff>781844</xdr:rowOff>
    </xdr:from>
    <xdr:ext cx="1377723" cy="488156"/>
    <xdr:sp macro="" textlink="">
      <xdr:nvSpPr>
        <xdr:cNvPr id="9982" name="TextBox 9981">
          <a:hlinkClick xmlns:r="http://schemas.openxmlformats.org/officeDocument/2006/relationships" r:id="rId1"/>
          <a:extLst>
            <a:ext uri="{FF2B5EF4-FFF2-40B4-BE49-F238E27FC236}">
              <a16:creationId xmlns:a16="http://schemas.microsoft.com/office/drawing/2014/main" id="{8B6CF607-DC8F-4844-87EE-484BB5AB497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59</xdr:col>
      <xdr:colOff>550333</xdr:colOff>
      <xdr:row>2</xdr:row>
      <xdr:rowOff>781844</xdr:rowOff>
    </xdr:from>
    <xdr:ext cx="1377723" cy="488156"/>
    <xdr:sp macro="" textlink="">
      <xdr:nvSpPr>
        <xdr:cNvPr id="9983" name="TextBox 9982">
          <a:hlinkClick xmlns:r="http://schemas.openxmlformats.org/officeDocument/2006/relationships" r:id="rId1"/>
          <a:extLst>
            <a:ext uri="{FF2B5EF4-FFF2-40B4-BE49-F238E27FC236}">
              <a16:creationId xmlns:a16="http://schemas.microsoft.com/office/drawing/2014/main" id="{477D3FAF-76DB-4A55-A2EB-2D5C152A0287}"/>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9984" name="TextBox 9983">
          <a:hlinkClick xmlns:r="http://schemas.openxmlformats.org/officeDocument/2006/relationships" r:id="rId1"/>
          <a:extLst>
            <a:ext uri="{FF2B5EF4-FFF2-40B4-BE49-F238E27FC236}">
              <a16:creationId xmlns:a16="http://schemas.microsoft.com/office/drawing/2014/main" id="{2ECA5E1F-15EC-47AF-9E57-EFF2C52D494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2</xdr:row>
      <xdr:rowOff>781844</xdr:rowOff>
    </xdr:from>
    <xdr:ext cx="1377723" cy="488156"/>
    <xdr:sp macro="" textlink="">
      <xdr:nvSpPr>
        <xdr:cNvPr id="9985" name="TextBox 9984">
          <a:hlinkClick xmlns:r="http://schemas.openxmlformats.org/officeDocument/2006/relationships" r:id="rId1"/>
          <a:extLst>
            <a:ext uri="{FF2B5EF4-FFF2-40B4-BE49-F238E27FC236}">
              <a16:creationId xmlns:a16="http://schemas.microsoft.com/office/drawing/2014/main" id="{8914C630-0A9D-48AE-A029-E17EA4415C1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60</xdr:col>
      <xdr:colOff>550333</xdr:colOff>
      <xdr:row>4</xdr:row>
      <xdr:rowOff>781844</xdr:rowOff>
    </xdr:from>
    <xdr:ext cx="1377723" cy="488156"/>
    <xdr:sp macro="" textlink="">
      <xdr:nvSpPr>
        <xdr:cNvPr id="9986" name="TextBox 9985">
          <a:hlinkClick xmlns:r="http://schemas.openxmlformats.org/officeDocument/2006/relationships" r:id="rId1"/>
          <a:extLst>
            <a:ext uri="{FF2B5EF4-FFF2-40B4-BE49-F238E27FC236}">
              <a16:creationId xmlns:a16="http://schemas.microsoft.com/office/drawing/2014/main" id="{6D67A866-8476-401E-97D6-80E7FEAE7A2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2</xdr:row>
      <xdr:rowOff>781844</xdr:rowOff>
    </xdr:from>
    <xdr:ext cx="1377723" cy="488156"/>
    <xdr:sp macro="" textlink="">
      <xdr:nvSpPr>
        <xdr:cNvPr id="9987" name="TextBox 9986">
          <a:hlinkClick xmlns:r="http://schemas.openxmlformats.org/officeDocument/2006/relationships" r:id="rId1"/>
          <a:extLst>
            <a:ext uri="{FF2B5EF4-FFF2-40B4-BE49-F238E27FC236}">
              <a16:creationId xmlns:a16="http://schemas.microsoft.com/office/drawing/2014/main" id="{E4A8E874-5B6D-4C3B-8F30-132029417F8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61</xdr:col>
      <xdr:colOff>550333</xdr:colOff>
      <xdr:row>4</xdr:row>
      <xdr:rowOff>781844</xdr:rowOff>
    </xdr:from>
    <xdr:ext cx="1377723" cy="488156"/>
    <xdr:sp macro="" textlink="">
      <xdr:nvSpPr>
        <xdr:cNvPr id="9988" name="TextBox 9987">
          <a:hlinkClick xmlns:r="http://schemas.openxmlformats.org/officeDocument/2006/relationships" r:id="rId1"/>
          <a:extLst>
            <a:ext uri="{FF2B5EF4-FFF2-40B4-BE49-F238E27FC236}">
              <a16:creationId xmlns:a16="http://schemas.microsoft.com/office/drawing/2014/main" id="{CB38145E-726B-4605-B7B1-2CF4B9AE01E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2</xdr:row>
      <xdr:rowOff>781844</xdr:rowOff>
    </xdr:from>
    <xdr:ext cx="1377723" cy="488156"/>
    <xdr:sp macro="" textlink="">
      <xdr:nvSpPr>
        <xdr:cNvPr id="9989" name="TextBox 9988">
          <a:hlinkClick xmlns:r="http://schemas.openxmlformats.org/officeDocument/2006/relationships" r:id="rId1"/>
          <a:extLst>
            <a:ext uri="{FF2B5EF4-FFF2-40B4-BE49-F238E27FC236}">
              <a16:creationId xmlns:a16="http://schemas.microsoft.com/office/drawing/2014/main" id="{94D7AC4F-327E-40B3-AB1F-523B8523434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62</xdr:col>
      <xdr:colOff>550333</xdr:colOff>
      <xdr:row>4</xdr:row>
      <xdr:rowOff>781844</xdr:rowOff>
    </xdr:from>
    <xdr:ext cx="1377723" cy="488156"/>
    <xdr:sp macro="" textlink="">
      <xdr:nvSpPr>
        <xdr:cNvPr id="9990" name="TextBox 9989">
          <a:hlinkClick xmlns:r="http://schemas.openxmlformats.org/officeDocument/2006/relationships" r:id="rId1"/>
          <a:extLst>
            <a:ext uri="{FF2B5EF4-FFF2-40B4-BE49-F238E27FC236}">
              <a16:creationId xmlns:a16="http://schemas.microsoft.com/office/drawing/2014/main" id="{693D553A-47A3-44A1-9044-829AF8520F7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2</xdr:row>
      <xdr:rowOff>781844</xdr:rowOff>
    </xdr:from>
    <xdr:ext cx="1377723" cy="488156"/>
    <xdr:sp macro="" textlink="">
      <xdr:nvSpPr>
        <xdr:cNvPr id="9991" name="TextBox 9990">
          <a:hlinkClick xmlns:r="http://schemas.openxmlformats.org/officeDocument/2006/relationships" r:id="rId1"/>
          <a:extLst>
            <a:ext uri="{FF2B5EF4-FFF2-40B4-BE49-F238E27FC236}">
              <a16:creationId xmlns:a16="http://schemas.microsoft.com/office/drawing/2014/main" id="{EF3381AF-5AD7-4B78-B109-169CCAEFEF9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63</xdr:col>
      <xdr:colOff>550333</xdr:colOff>
      <xdr:row>4</xdr:row>
      <xdr:rowOff>781844</xdr:rowOff>
    </xdr:from>
    <xdr:ext cx="1377723" cy="488156"/>
    <xdr:sp macro="" textlink="">
      <xdr:nvSpPr>
        <xdr:cNvPr id="9992" name="TextBox 9991">
          <a:hlinkClick xmlns:r="http://schemas.openxmlformats.org/officeDocument/2006/relationships" r:id="rId1"/>
          <a:extLst>
            <a:ext uri="{FF2B5EF4-FFF2-40B4-BE49-F238E27FC236}">
              <a16:creationId xmlns:a16="http://schemas.microsoft.com/office/drawing/2014/main" id="{7C543C6D-2852-48BA-B9E0-72406EAE04C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2</xdr:row>
      <xdr:rowOff>781844</xdr:rowOff>
    </xdr:from>
    <xdr:ext cx="1377723" cy="488156"/>
    <xdr:sp macro="" textlink="">
      <xdr:nvSpPr>
        <xdr:cNvPr id="9993" name="TextBox 9992">
          <a:hlinkClick xmlns:r="http://schemas.openxmlformats.org/officeDocument/2006/relationships" r:id="rId1"/>
          <a:extLst>
            <a:ext uri="{FF2B5EF4-FFF2-40B4-BE49-F238E27FC236}">
              <a16:creationId xmlns:a16="http://schemas.microsoft.com/office/drawing/2014/main" id="{C1859AD8-6584-411A-9584-974CFFAE031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64</xdr:col>
      <xdr:colOff>550333</xdr:colOff>
      <xdr:row>4</xdr:row>
      <xdr:rowOff>781844</xdr:rowOff>
    </xdr:from>
    <xdr:ext cx="1377723" cy="488156"/>
    <xdr:sp macro="" textlink="">
      <xdr:nvSpPr>
        <xdr:cNvPr id="9994" name="TextBox 9993">
          <a:hlinkClick xmlns:r="http://schemas.openxmlformats.org/officeDocument/2006/relationships" r:id="rId1"/>
          <a:extLst>
            <a:ext uri="{FF2B5EF4-FFF2-40B4-BE49-F238E27FC236}">
              <a16:creationId xmlns:a16="http://schemas.microsoft.com/office/drawing/2014/main" id="{7E79CF7A-D2CD-408E-B80E-E8B68E404BF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9995" name="TextBox 9994">
          <a:hlinkClick xmlns:r="http://schemas.openxmlformats.org/officeDocument/2006/relationships" r:id="rId1"/>
          <a:extLst>
            <a:ext uri="{FF2B5EF4-FFF2-40B4-BE49-F238E27FC236}">
              <a16:creationId xmlns:a16="http://schemas.microsoft.com/office/drawing/2014/main" id="{C0ACA694-3370-417E-A2D8-7E2E6D7C204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9996" name="TextBox 9995">
          <a:hlinkClick xmlns:r="http://schemas.openxmlformats.org/officeDocument/2006/relationships" r:id="rId1"/>
          <a:extLst>
            <a:ext uri="{FF2B5EF4-FFF2-40B4-BE49-F238E27FC236}">
              <a16:creationId xmlns:a16="http://schemas.microsoft.com/office/drawing/2014/main" id="{30EB726F-3966-4F38-88EC-E1EB222497E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2</xdr:row>
      <xdr:rowOff>781844</xdr:rowOff>
    </xdr:from>
    <xdr:ext cx="1377723" cy="488156"/>
    <xdr:sp macro="" textlink="">
      <xdr:nvSpPr>
        <xdr:cNvPr id="9997" name="TextBox 9996">
          <a:hlinkClick xmlns:r="http://schemas.openxmlformats.org/officeDocument/2006/relationships" r:id="rId1"/>
          <a:extLst>
            <a:ext uri="{FF2B5EF4-FFF2-40B4-BE49-F238E27FC236}">
              <a16:creationId xmlns:a16="http://schemas.microsoft.com/office/drawing/2014/main" id="{2B9A92CC-B172-4B74-A4F9-E5AD3B512E45}"/>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9998" name="TextBox 9997">
          <a:hlinkClick xmlns:r="http://schemas.openxmlformats.org/officeDocument/2006/relationships" r:id="rId1"/>
          <a:extLst>
            <a:ext uri="{FF2B5EF4-FFF2-40B4-BE49-F238E27FC236}">
              <a16:creationId xmlns:a16="http://schemas.microsoft.com/office/drawing/2014/main" id="{C57FE1FF-45F0-4B6A-9698-0FA49E52A5E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9999" name="TextBox 9998">
          <a:hlinkClick xmlns:r="http://schemas.openxmlformats.org/officeDocument/2006/relationships" r:id="rId1"/>
          <a:extLst>
            <a:ext uri="{FF2B5EF4-FFF2-40B4-BE49-F238E27FC236}">
              <a16:creationId xmlns:a16="http://schemas.microsoft.com/office/drawing/2014/main" id="{09BBAF8A-C5D7-4277-965A-586B09BD2BE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0</xdr:colOff>
      <xdr:row>3</xdr:row>
      <xdr:rowOff>400843</xdr:rowOff>
    </xdr:from>
    <xdr:ext cx="1377723" cy="218281"/>
    <xdr:sp macro="" textlink="">
      <xdr:nvSpPr>
        <xdr:cNvPr id="10000" name="TextBox 9999">
          <a:hlinkClick xmlns:r="http://schemas.openxmlformats.org/officeDocument/2006/relationships" r:id="rId1"/>
          <a:extLst>
            <a:ext uri="{FF2B5EF4-FFF2-40B4-BE49-F238E27FC236}">
              <a16:creationId xmlns:a16="http://schemas.microsoft.com/office/drawing/2014/main" id="{885B5163-5BCC-482E-9CAC-4166EEDC9FAA}"/>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66</xdr:col>
      <xdr:colOff>550333</xdr:colOff>
      <xdr:row>4</xdr:row>
      <xdr:rowOff>781844</xdr:rowOff>
    </xdr:from>
    <xdr:ext cx="1377723" cy="488156"/>
    <xdr:sp macro="" textlink="">
      <xdr:nvSpPr>
        <xdr:cNvPr id="10001" name="TextBox 10000">
          <a:hlinkClick xmlns:r="http://schemas.openxmlformats.org/officeDocument/2006/relationships" r:id="rId1"/>
          <a:extLst>
            <a:ext uri="{FF2B5EF4-FFF2-40B4-BE49-F238E27FC236}">
              <a16:creationId xmlns:a16="http://schemas.microsoft.com/office/drawing/2014/main" id="{588FEADA-5191-4A7E-91D2-CA29D284AF3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10002" name="TextBox 10001">
          <a:hlinkClick xmlns:r="http://schemas.openxmlformats.org/officeDocument/2006/relationships" r:id="rId1"/>
          <a:extLst>
            <a:ext uri="{FF2B5EF4-FFF2-40B4-BE49-F238E27FC236}">
              <a16:creationId xmlns:a16="http://schemas.microsoft.com/office/drawing/2014/main" id="{281F0DA2-3EBF-4347-9207-86E9A3BF2478}"/>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0003" name="TextBox 10002">
          <a:hlinkClick xmlns:r="http://schemas.openxmlformats.org/officeDocument/2006/relationships" r:id="rId1"/>
          <a:extLst>
            <a:ext uri="{FF2B5EF4-FFF2-40B4-BE49-F238E27FC236}">
              <a16:creationId xmlns:a16="http://schemas.microsoft.com/office/drawing/2014/main" id="{885B522D-BBFD-4081-BBEE-F3361244E20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004" name="TextBox 10003">
          <a:hlinkClick xmlns:r="http://schemas.openxmlformats.org/officeDocument/2006/relationships" r:id="rId1"/>
          <a:extLst>
            <a:ext uri="{FF2B5EF4-FFF2-40B4-BE49-F238E27FC236}">
              <a16:creationId xmlns:a16="http://schemas.microsoft.com/office/drawing/2014/main" id="{54AC1E40-83A2-487F-8B82-828459DA1AE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2</xdr:row>
      <xdr:rowOff>781844</xdr:rowOff>
    </xdr:from>
    <xdr:ext cx="1377723" cy="488156"/>
    <xdr:sp macro="" textlink="">
      <xdr:nvSpPr>
        <xdr:cNvPr id="10005" name="TextBox 10004">
          <a:hlinkClick xmlns:r="http://schemas.openxmlformats.org/officeDocument/2006/relationships" r:id="rId1"/>
          <a:extLst>
            <a:ext uri="{FF2B5EF4-FFF2-40B4-BE49-F238E27FC236}">
              <a16:creationId xmlns:a16="http://schemas.microsoft.com/office/drawing/2014/main" id="{2C9B97E7-0CF7-4E88-B5F0-2A6D03F7DC5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0006" name="TextBox 10005">
          <a:hlinkClick xmlns:r="http://schemas.openxmlformats.org/officeDocument/2006/relationships" r:id="rId1"/>
          <a:extLst>
            <a:ext uri="{FF2B5EF4-FFF2-40B4-BE49-F238E27FC236}">
              <a16:creationId xmlns:a16="http://schemas.microsoft.com/office/drawing/2014/main" id="{4BB8200E-2F71-49DF-94AF-81D5DBD0AD9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007" name="TextBox 10006">
          <a:hlinkClick xmlns:r="http://schemas.openxmlformats.org/officeDocument/2006/relationships" r:id="rId1"/>
          <a:extLst>
            <a:ext uri="{FF2B5EF4-FFF2-40B4-BE49-F238E27FC236}">
              <a16:creationId xmlns:a16="http://schemas.microsoft.com/office/drawing/2014/main" id="{C07A2707-5352-47B1-9F2F-DEE5D1F9D15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0</xdr:colOff>
      <xdr:row>3</xdr:row>
      <xdr:rowOff>400843</xdr:rowOff>
    </xdr:from>
    <xdr:ext cx="1377723" cy="218281"/>
    <xdr:sp macro="" textlink="">
      <xdr:nvSpPr>
        <xdr:cNvPr id="10008" name="TextBox 10007">
          <a:hlinkClick xmlns:r="http://schemas.openxmlformats.org/officeDocument/2006/relationships" r:id="rId1"/>
          <a:extLst>
            <a:ext uri="{FF2B5EF4-FFF2-40B4-BE49-F238E27FC236}">
              <a16:creationId xmlns:a16="http://schemas.microsoft.com/office/drawing/2014/main" id="{450AF335-B261-4AA4-8B66-40F165956835}"/>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65</xdr:col>
      <xdr:colOff>550333</xdr:colOff>
      <xdr:row>4</xdr:row>
      <xdr:rowOff>781844</xdr:rowOff>
    </xdr:from>
    <xdr:ext cx="1377723" cy="488156"/>
    <xdr:sp macro="" textlink="">
      <xdr:nvSpPr>
        <xdr:cNvPr id="10009" name="TextBox 10008">
          <a:hlinkClick xmlns:r="http://schemas.openxmlformats.org/officeDocument/2006/relationships" r:id="rId1"/>
          <a:extLst>
            <a:ext uri="{FF2B5EF4-FFF2-40B4-BE49-F238E27FC236}">
              <a16:creationId xmlns:a16="http://schemas.microsoft.com/office/drawing/2014/main" id="{47FC1C2F-4062-46E4-BB2D-53F218E845A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0010" name="TextBox 10009">
          <a:hlinkClick xmlns:r="http://schemas.openxmlformats.org/officeDocument/2006/relationships" r:id="rId1"/>
          <a:extLst>
            <a:ext uri="{FF2B5EF4-FFF2-40B4-BE49-F238E27FC236}">
              <a16:creationId xmlns:a16="http://schemas.microsoft.com/office/drawing/2014/main" id="{B226B068-4642-4F33-910B-C9CCC7CA6A4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0011" name="TextBox 10010">
          <a:hlinkClick xmlns:r="http://schemas.openxmlformats.org/officeDocument/2006/relationships" r:id="rId1"/>
          <a:extLst>
            <a:ext uri="{FF2B5EF4-FFF2-40B4-BE49-F238E27FC236}">
              <a16:creationId xmlns:a16="http://schemas.microsoft.com/office/drawing/2014/main" id="{84A26F85-F32B-4402-BBF0-3DCDD8132F4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0012" name="TextBox 10011">
          <a:hlinkClick xmlns:r="http://schemas.openxmlformats.org/officeDocument/2006/relationships" r:id="rId1"/>
          <a:extLst>
            <a:ext uri="{FF2B5EF4-FFF2-40B4-BE49-F238E27FC236}">
              <a16:creationId xmlns:a16="http://schemas.microsoft.com/office/drawing/2014/main" id="{63E05B5C-326F-4CBA-9DFB-33562BAD7EC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0013" name="TextBox 10012">
          <a:hlinkClick xmlns:r="http://schemas.openxmlformats.org/officeDocument/2006/relationships" r:id="rId1"/>
          <a:extLst>
            <a:ext uri="{FF2B5EF4-FFF2-40B4-BE49-F238E27FC236}">
              <a16:creationId xmlns:a16="http://schemas.microsoft.com/office/drawing/2014/main" id="{71FE5EEE-5C02-48DC-B4DB-944230B4149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0014" name="TextBox 10013">
          <a:hlinkClick xmlns:r="http://schemas.openxmlformats.org/officeDocument/2006/relationships" r:id="rId1"/>
          <a:extLst>
            <a:ext uri="{FF2B5EF4-FFF2-40B4-BE49-F238E27FC236}">
              <a16:creationId xmlns:a16="http://schemas.microsoft.com/office/drawing/2014/main" id="{3520067C-44B5-458B-926F-6BDD2032FC7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10015" name="TextBox 10014">
          <a:hlinkClick xmlns:r="http://schemas.openxmlformats.org/officeDocument/2006/relationships" r:id="rId1"/>
          <a:extLst>
            <a:ext uri="{FF2B5EF4-FFF2-40B4-BE49-F238E27FC236}">
              <a16:creationId xmlns:a16="http://schemas.microsoft.com/office/drawing/2014/main" id="{CA668A88-C15C-4294-A36A-5BB260A93E8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0016" name="TextBox 10015">
          <a:hlinkClick xmlns:r="http://schemas.openxmlformats.org/officeDocument/2006/relationships" r:id="rId1"/>
          <a:extLst>
            <a:ext uri="{FF2B5EF4-FFF2-40B4-BE49-F238E27FC236}">
              <a16:creationId xmlns:a16="http://schemas.microsoft.com/office/drawing/2014/main" id="{570BE72D-AE2C-4E5A-8D16-509F66DF9F2A}"/>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0017" name="TextBox 10016">
          <a:hlinkClick xmlns:r="http://schemas.openxmlformats.org/officeDocument/2006/relationships" r:id="rId1"/>
          <a:extLst>
            <a:ext uri="{FF2B5EF4-FFF2-40B4-BE49-F238E27FC236}">
              <a16:creationId xmlns:a16="http://schemas.microsoft.com/office/drawing/2014/main" id="{B03B2ACE-71CE-440F-8F0E-68C0D9A3DE1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0018" name="TextBox 10017">
          <a:hlinkClick xmlns:r="http://schemas.openxmlformats.org/officeDocument/2006/relationships" r:id="rId1"/>
          <a:extLst>
            <a:ext uri="{FF2B5EF4-FFF2-40B4-BE49-F238E27FC236}">
              <a16:creationId xmlns:a16="http://schemas.microsoft.com/office/drawing/2014/main" id="{A3F91767-C4CC-48EB-B9C3-85AE69C50DA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0019" name="TextBox 10018">
          <a:hlinkClick xmlns:r="http://schemas.openxmlformats.org/officeDocument/2006/relationships" r:id="rId1"/>
          <a:extLst>
            <a:ext uri="{FF2B5EF4-FFF2-40B4-BE49-F238E27FC236}">
              <a16:creationId xmlns:a16="http://schemas.microsoft.com/office/drawing/2014/main" id="{9ED45FC7-065B-484E-BE98-5FFB24D28B4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10020" name="TextBox 10019">
          <a:hlinkClick xmlns:r="http://schemas.openxmlformats.org/officeDocument/2006/relationships" r:id="rId1"/>
          <a:extLst>
            <a:ext uri="{FF2B5EF4-FFF2-40B4-BE49-F238E27FC236}">
              <a16:creationId xmlns:a16="http://schemas.microsoft.com/office/drawing/2014/main" id="{DBF02272-3D87-4C2C-94C9-433FEC550D9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0021" name="TextBox 10020">
          <a:hlinkClick xmlns:r="http://schemas.openxmlformats.org/officeDocument/2006/relationships" r:id="rId1"/>
          <a:extLst>
            <a:ext uri="{FF2B5EF4-FFF2-40B4-BE49-F238E27FC236}">
              <a16:creationId xmlns:a16="http://schemas.microsoft.com/office/drawing/2014/main" id="{A7F5231D-6B4F-41C2-9F48-CBFD0A8DEA33}"/>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0022" name="TextBox 10021">
          <a:hlinkClick xmlns:r="http://schemas.openxmlformats.org/officeDocument/2006/relationships" r:id="rId1"/>
          <a:extLst>
            <a:ext uri="{FF2B5EF4-FFF2-40B4-BE49-F238E27FC236}">
              <a16:creationId xmlns:a16="http://schemas.microsoft.com/office/drawing/2014/main" id="{71922756-19D7-4C1B-896A-523E99B8E97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0023" name="TextBox 10022">
          <a:hlinkClick xmlns:r="http://schemas.openxmlformats.org/officeDocument/2006/relationships" r:id="rId1"/>
          <a:extLst>
            <a:ext uri="{FF2B5EF4-FFF2-40B4-BE49-F238E27FC236}">
              <a16:creationId xmlns:a16="http://schemas.microsoft.com/office/drawing/2014/main" id="{E542F87D-546D-41DE-902C-0D49AFE72FD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0024" name="TextBox 10023">
          <a:hlinkClick xmlns:r="http://schemas.openxmlformats.org/officeDocument/2006/relationships" r:id="rId1"/>
          <a:extLst>
            <a:ext uri="{FF2B5EF4-FFF2-40B4-BE49-F238E27FC236}">
              <a16:creationId xmlns:a16="http://schemas.microsoft.com/office/drawing/2014/main" id="{D690BD95-949F-4DDC-9C34-0004920676B8}"/>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10025" name="TextBox 10024">
          <a:hlinkClick xmlns:r="http://schemas.openxmlformats.org/officeDocument/2006/relationships" r:id="rId1"/>
          <a:extLst>
            <a:ext uri="{FF2B5EF4-FFF2-40B4-BE49-F238E27FC236}">
              <a16:creationId xmlns:a16="http://schemas.microsoft.com/office/drawing/2014/main" id="{8E6D5377-29AB-4A72-8770-7E06E5EF9C9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0026" name="TextBox 10025">
          <a:hlinkClick xmlns:r="http://schemas.openxmlformats.org/officeDocument/2006/relationships" r:id="rId1"/>
          <a:extLst>
            <a:ext uri="{FF2B5EF4-FFF2-40B4-BE49-F238E27FC236}">
              <a16:creationId xmlns:a16="http://schemas.microsoft.com/office/drawing/2014/main" id="{5D0FBB09-7A33-4FB2-8E51-7DE936D0D48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0027" name="TextBox 10026">
          <a:hlinkClick xmlns:r="http://schemas.openxmlformats.org/officeDocument/2006/relationships" r:id="rId1"/>
          <a:extLst>
            <a:ext uri="{FF2B5EF4-FFF2-40B4-BE49-F238E27FC236}">
              <a16:creationId xmlns:a16="http://schemas.microsoft.com/office/drawing/2014/main" id="{E6E44F35-201F-4E58-ACB1-25910691BE8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0028" name="TextBox 10027">
          <a:hlinkClick xmlns:r="http://schemas.openxmlformats.org/officeDocument/2006/relationships" r:id="rId1"/>
          <a:extLst>
            <a:ext uri="{FF2B5EF4-FFF2-40B4-BE49-F238E27FC236}">
              <a16:creationId xmlns:a16="http://schemas.microsoft.com/office/drawing/2014/main" id="{D2C8356B-2DF6-4006-B6A9-5EF10D634EB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0029" name="TextBox 10028">
          <a:hlinkClick xmlns:r="http://schemas.openxmlformats.org/officeDocument/2006/relationships" r:id="rId1"/>
          <a:extLst>
            <a:ext uri="{FF2B5EF4-FFF2-40B4-BE49-F238E27FC236}">
              <a16:creationId xmlns:a16="http://schemas.microsoft.com/office/drawing/2014/main" id="{63CDF5FA-E409-4539-9018-A7FB476297A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10030" name="TextBox 10029">
          <a:hlinkClick xmlns:r="http://schemas.openxmlformats.org/officeDocument/2006/relationships" r:id="rId1"/>
          <a:extLst>
            <a:ext uri="{FF2B5EF4-FFF2-40B4-BE49-F238E27FC236}">
              <a16:creationId xmlns:a16="http://schemas.microsoft.com/office/drawing/2014/main" id="{E916C423-9C5B-481A-A1DC-3F3F421098EF}"/>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10031" name="TextBox 10030">
          <a:hlinkClick xmlns:r="http://schemas.openxmlformats.org/officeDocument/2006/relationships" r:id="rId1"/>
          <a:extLst>
            <a:ext uri="{FF2B5EF4-FFF2-40B4-BE49-F238E27FC236}">
              <a16:creationId xmlns:a16="http://schemas.microsoft.com/office/drawing/2014/main" id="{BC0243A6-6046-4DC3-BE0E-7C1975ED0CDB}"/>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10032" name="TextBox 10031">
          <a:hlinkClick xmlns:r="http://schemas.openxmlformats.org/officeDocument/2006/relationships" r:id="rId1"/>
          <a:extLst>
            <a:ext uri="{FF2B5EF4-FFF2-40B4-BE49-F238E27FC236}">
              <a16:creationId xmlns:a16="http://schemas.microsoft.com/office/drawing/2014/main" id="{42C341D5-92F7-4239-A3F0-E7ADFBD466A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10033" name="TextBox 10032">
          <a:hlinkClick xmlns:r="http://schemas.openxmlformats.org/officeDocument/2006/relationships" r:id="rId1"/>
          <a:extLst>
            <a:ext uri="{FF2B5EF4-FFF2-40B4-BE49-F238E27FC236}">
              <a16:creationId xmlns:a16="http://schemas.microsoft.com/office/drawing/2014/main" id="{E772146B-4223-4E02-8C1F-BA491CB673F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10034" name="TextBox 10033">
          <a:hlinkClick xmlns:r="http://schemas.openxmlformats.org/officeDocument/2006/relationships" r:id="rId1"/>
          <a:extLst>
            <a:ext uri="{FF2B5EF4-FFF2-40B4-BE49-F238E27FC236}">
              <a16:creationId xmlns:a16="http://schemas.microsoft.com/office/drawing/2014/main" id="{3A5A6218-204F-4205-AE44-45984F17139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10035" name="TextBox 10034">
          <a:hlinkClick xmlns:r="http://schemas.openxmlformats.org/officeDocument/2006/relationships" r:id="rId1"/>
          <a:extLst>
            <a:ext uri="{FF2B5EF4-FFF2-40B4-BE49-F238E27FC236}">
              <a16:creationId xmlns:a16="http://schemas.microsoft.com/office/drawing/2014/main" id="{8B28BE78-3408-4025-A3C0-F3F35CF5144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10036" name="TextBox 10035">
          <a:hlinkClick xmlns:r="http://schemas.openxmlformats.org/officeDocument/2006/relationships" r:id="rId1"/>
          <a:extLst>
            <a:ext uri="{FF2B5EF4-FFF2-40B4-BE49-F238E27FC236}">
              <a16:creationId xmlns:a16="http://schemas.microsoft.com/office/drawing/2014/main" id="{68D2A9D6-4B49-4D6E-B2EF-F87E094EE0BF}"/>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10037" name="TextBox 10036">
          <a:hlinkClick xmlns:r="http://schemas.openxmlformats.org/officeDocument/2006/relationships" r:id="rId1"/>
          <a:extLst>
            <a:ext uri="{FF2B5EF4-FFF2-40B4-BE49-F238E27FC236}">
              <a16:creationId xmlns:a16="http://schemas.microsoft.com/office/drawing/2014/main" id="{70DFA4F0-808A-49D0-A23F-2DDF9A4DBCF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10038" name="TextBox 10037">
          <a:hlinkClick xmlns:r="http://schemas.openxmlformats.org/officeDocument/2006/relationships" r:id="rId1"/>
          <a:extLst>
            <a:ext uri="{FF2B5EF4-FFF2-40B4-BE49-F238E27FC236}">
              <a16:creationId xmlns:a16="http://schemas.microsoft.com/office/drawing/2014/main" id="{546D5B4D-8216-40EB-94F9-F3A240127BD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10039" name="TextBox 10038">
          <a:hlinkClick xmlns:r="http://schemas.openxmlformats.org/officeDocument/2006/relationships" r:id="rId1"/>
          <a:extLst>
            <a:ext uri="{FF2B5EF4-FFF2-40B4-BE49-F238E27FC236}">
              <a16:creationId xmlns:a16="http://schemas.microsoft.com/office/drawing/2014/main" id="{0691DD61-0C5E-4433-B395-AB01F4F5725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10040" name="TextBox 10039">
          <a:hlinkClick xmlns:r="http://schemas.openxmlformats.org/officeDocument/2006/relationships" r:id="rId1"/>
          <a:extLst>
            <a:ext uri="{FF2B5EF4-FFF2-40B4-BE49-F238E27FC236}">
              <a16:creationId xmlns:a16="http://schemas.microsoft.com/office/drawing/2014/main" id="{CBD491FB-8B0A-448F-87F5-195E191FF604}"/>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10041" name="TextBox 10040">
          <a:hlinkClick xmlns:r="http://schemas.openxmlformats.org/officeDocument/2006/relationships" r:id="rId1"/>
          <a:extLst>
            <a:ext uri="{FF2B5EF4-FFF2-40B4-BE49-F238E27FC236}">
              <a16:creationId xmlns:a16="http://schemas.microsoft.com/office/drawing/2014/main" id="{E806FADA-5001-4E79-99A5-AECFC4E005F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10042" name="TextBox 10041">
          <a:hlinkClick xmlns:r="http://schemas.openxmlformats.org/officeDocument/2006/relationships" r:id="rId1"/>
          <a:extLst>
            <a:ext uri="{FF2B5EF4-FFF2-40B4-BE49-F238E27FC236}">
              <a16:creationId xmlns:a16="http://schemas.microsoft.com/office/drawing/2014/main" id="{FBD7BEE1-D05F-4689-B18D-CABB3C0BCC4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10043" name="TextBox 10042">
          <a:hlinkClick xmlns:r="http://schemas.openxmlformats.org/officeDocument/2006/relationships" r:id="rId1"/>
          <a:extLst>
            <a:ext uri="{FF2B5EF4-FFF2-40B4-BE49-F238E27FC236}">
              <a16:creationId xmlns:a16="http://schemas.microsoft.com/office/drawing/2014/main" id="{B5BAE8DC-B179-4875-AEEF-59200B02388C}"/>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10044" name="TextBox 10043">
          <a:hlinkClick xmlns:r="http://schemas.openxmlformats.org/officeDocument/2006/relationships" r:id="rId1"/>
          <a:extLst>
            <a:ext uri="{FF2B5EF4-FFF2-40B4-BE49-F238E27FC236}">
              <a16:creationId xmlns:a16="http://schemas.microsoft.com/office/drawing/2014/main" id="{DCF3C800-1379-4CEC-9739-A4D95D1E5644}"/>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10045" name="TextBox 10044">
          <a:hlinkClick xmlns:r="http://schemas.openxmlformats.org/officeDocument/2006/relationships" r:id="rId1"/>
          <a:extLst>
            <a:ext uri="{FF2B5EF4-FFF2-40B4-BE49-F238E27FC236}">
              <a16:creationId xmlns:a16="http://schemas.microsoft.com/office/drawing/2014/main" id="{9FDD419C-CAE4-458F-89BC-863B62A870A9}"/>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79</xdr:col>
      <xdr:colOff>1867217</xdr:colOff>
      <xdr:row>1</xdr:row>
      <xdr:rowOff>314261</xdr:rowOff>
    </xdr:from>
    <xdr:ext cx="1091375" cy="238443"/>
    <xdr:sp macro="" textlink="">
      <xdr:nvSpPr>
        <xdr:cNvPr id="10046" name="TextBox 10045">
          <a:hlinkClick xmlns:r="http://schemas.openxmlformats.org/officeDocument/2006/relationships" r:id="rId1"/>
          <a:extLst>
            <a:ext uri="{FF2B5EF4-FFF2-40B4-BE49-F238E27FC236}">
              <a16:creationId xmlns:a16="http://schemas.microsoft.com/office/drawing/2014/main" id="{4F08B1CE-5649-4D63-BDED-52A4125DDCB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10047" name="TextBox 10046">
          <a:hlinkClick xmlns:r="http://schemas.openxmlformats.org/officeDocument/2006/relationships" r:id="rId1"/>
          <a:extLst>
            <a:ext uri="{FF2B5EF4-FFF2-40B4-BE49-F238E27FC236}">
              <a16:creationId xmlns:a16="http://schemas.microsoft.com/office/drawing/2014/main" id="{F8B44AD5-F313-460B-896F-CC0AA79B6C4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81</xdr:col>
      <xdr:colOff>1867217</xdr:colOff>
      <xdr:row>1</xdr:row>
      <xdr:rowOff>314261</xdr:rowOff>
    </xdr:from>
    <xdr:ext cx="1091375" cy="238443"/>
    <xdr:sp macro="" textlink="">
      <xdr:nvSpPr>
        <xdr:cNvPr id="10048" name="TextBox 10047">
          <a:hlinkClick xmlns:r="http://schemas.openxmlformats.org/officeDocument/2006/relationships" r:id="rId1"/>
          <a:extLst>
            <a:ext uri="{FF2B5EF4-FFF2-40B4-BE49-F238E27FC236}">
              <a16:creationId xmlns:a16="http://schemas.microsoft.com/office/drawing/2014/main" id="{03150BC9-FE5F-4706-886D-4441CC7A41B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68</xdr:col>
      <xdr:colOff>550333</xdr:colOff>
      <xdr:row>5</xdr:row>
      <xdr:rowOff>781844</xdr:rowOff>
    </xdr:from>
    <xdr:ext cx="1377723" cy="488156"/>
    <xdr:sp macro="" textlink="">
      <xdr:nvSpPr>
        <xdr:cNvPr id="10049" name="TextBox 10048">
          <a:hlinkClick xmlns:r="http://schemas.openxmlformats.org/officeDocument/2006/relationships" r:id="rId1"/>
          <a:extLst>
            <a:ext uri="{FF2B5EF4-FFF2-40B4-BE49-F238E27FC236}">
              <a16:creationId xmlns:a16="http://schemas.microsoft.com/office/drawing/2014/main" id="{BA3E08B0-2C20-411E-9C21-4944A6D0234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050" name="TextBox 10049">
          <a:hlinkClick xmlns:r="http://schemas.openxmlformats.org/officeDocument/2006/relationships" r:id="rId1"/>
          <a:extLst>
            <a:ext uri="{FF2B5EF4-FFF2-40B4-BE49-F238E27FC236}">
              <a16:creationId xmlns:a16="http://schemas.microsoft.com/office/drawing/2014/main" id="{63C39F66-7777-4CEB-8ECC-883A4F228CC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051" name="TextBox 10050">
          <a:hlinkClick xmlns:r="http://schemas.openxmlformats.org/officeDocument/2006/relationships" r:id="rId1"/>
          <a:extLst>
            <a:ext uri="{FF2B5EF4-FFF2-40B4-BE49-F238E27FC236}">
              <a16:creationId xmlns:a16="http://schemas.microsoft.com/office/drawing/2014/main" id="{9FF17195-C58D-4906-BCD1-4150212458F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052" name="TextBox 10051">
          <a:hlinkClick xmlns:r="http://schemas.openxmlformats.org/officeDocument/2006/relationships" r:id="rId1"/>
          <a:extLst>
            <a:ext uri="{FF2B5EF4-FFF2-40B4-BE49-F238E27FC236}">
              <a16:creationId xmlns:a16="http://schemas.microsoft.com/office/drawing/2014/main" id="{39FAFB5E-4EA5-4944-8507-5C264294792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053" name="TextBox 10052">
          <a:hlinkClick xmlns:r="http://schemas.openxmlformats.org/officeDocument/2006/relationships" r:id="rId1"/>
          <a:extLst>
            <a:ext uri="{FF2B5EF4-FFF2-40B4-BE49-F238E27FC236}">
              <a16:creationId xmlns:a16="http://schemas.microsoft.com/office/drawing/2014/main" id="{B750C92E-FF4A-46D9-9F02-0449D389F6B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054" name="TextBox 10053">
          <a:hlinkClick xmlns:r="http://schemas.openxmlformats.org/officeDocument/2006/relationships" r:id="rId1"/>
          <a:extLst>
            <a:ext uri="{FF2B5EF4-FFF2-40B4-BE49-F238E27FC236}">
              <a16:creationId xmlns:a16="http://schemas.microsoft.com/office/drawing/2014/main" id="{CAC20C08-E87E-45B0-8359-80E390FF157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055" name="TextBox 10054">
          <a:hlinkClick xmlns:r="http://schemas.openxmlformats.org/officeDocument/2006/relationships" r:id="rId1"/>
          <a:extLst>
            <a:ext uri="{FF2B5EF4-FFF2-40B4-BE49-F238E27FC236}">
              <a16:creationId xmlns:a16="http://schemas.microsoft.com/office/drawing/2014/main" id="{FAF54D44-D050-41E3-B8E8-10697B56334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056" name="TextBox 10055">
          <a:hlinkClick xmlns:r="http://schemas.openxmlformats.org/officeDocument/2006/relationships" r:id="rId1"/>
          <a:extLst>
            <a:ext uri="{FF2B5EF4-FFF2-40B4-BE49-F238E27FC236}">
              <a16:creationId xmlns:a16="http://schemas.microsoft.com/office/drawing/2014/main" id="{63406C98-10B3-4FA2-9068-31529ECFDCC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057" name="TextBox 10056">
          <a:hlinkClick xmlns:r="http://schemas.openxmlformats.org/officeDocument/2006/relationships" r:id="rId1"/>
          <a:extLst>
            <a:ext uri="{FF2B5EF4-FFF2-40B4-BE49-F238E27FC236}">
              <a16:creationId xmlns:a16="http://schemas.microsoft.com/office/drawing/2014/main" id="{475E2612-015A-467B-8A34-DD197BC12C6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058" name="TextBox 10057">
          <a:hlinkClick xmlns:r="http://schemas.openxmlformats.org/officeDocument/2006/relationships" r:id="rId1"/>
          <a:extLst>
            <a:ext uri="{FF2B5EF4-FFF2-40B4-BE49-F238E27FC236}">
              <a16:creationId xmlns:a16="http://schemas.microsoft.com/office/drawing/2014/main" id="{CA88703B-573A-42BB-BC09-ADB52006D38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059" name="TextBox 10058">
          <a:hlinkClick xmlns:r="http://schemas.openxmlformats.org/officeDocument/2006/relationships" r:id="rId1"/>
          <a:extLst>
            <a:ext uri="{FF2B5EF4-FFF2-40B4-BE49-F238E27FC236}">
              <a16:creationId xmlns:a16="http://schemas.microsoft.com/office/drawing/2014/main" id="{AEE5EA21-8A1E-447C-8A66-C10DFEC176B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060" name="TextBox 10059">
          <a:hlinkClick xmlns:r="http://schemas.openxmlformats.org/officeDocument/2006/relationships" r:id="rId1"/>
          <a:extLst>
            <a:ext uri="{FF2B5EF4-FFF2-40B4-BE49-F238E27FC236}">
              <a16:creationId xmlns:a16="http://schemas.microsoft.com/office/drawing/2014/main" id="{C208CBDC-36CA-449A-95A5-8C4CD3E4DD4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061" name="TextBox 10060">
          <a:hlinkClick xmlns:r="http://schemas.openxmlformats.org/officeDocument/2006/relationships" r:id="rId1"/>
          <a:extLst>
            <a:ext uri="{FF2B5EF4-FFF2-40B4-BE49-F238E27FC236}">
              <a16:creationId xmlns:a16="http://schemas.microsoft.com/office/drawing/2014/main" id="{BF61655E-9470-4F7B-9BD1-C9C4B967C68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062" name="TextBox 10061">
          <a:hlinkClick xmlns:r="http://schemas.openxmlformats.org/officeDocument/2006/relationships" r:id="rId1"/>
          <a:extLst>
            <a:ext uri="{FF2B5EF4-FFF2-40B4-BE49-F238E27FC236}">
              <a16:creationId xmlns:a16="http://schemas.microsoft.com/office/drawing/2014/main" id="{32CEDF11-8DA9-461F-BBA1-6314C7952D4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063" name="TextBox 10062">
          <a:hlinkClick xmlns:r="http://schemas.openxmlformats.org/officeDocument/2006/relationships" r:id="rId1"/>
          <a:extLst>
            <a:ext uri="{FF2B5EF4-FFF2-40B4-BE49-F238E27FC236}">
              <a16:creationId xmlns:a16="http://schemas.microsoft.com/office/drawing/2014/main" id="{7ED5F7B9-78DE-4211-9ED2-2F84958F492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064" name="TextBox 10063">
          <a:hlinkClick xmlns:r="http://schemas.openxmlformats.org/officeDocument/2006/relationships" r:id="rId1"/>
          <a:extLst>
            <a:ext uri="{FF2B5EF4-FFF2-40B4-BE49-F238E27FC236}">
              <a16:creationId xmlns:a16="http://schemas.microsoft.com/office/drawing/2014/main" id="{114BDA57-4A1E-4AA6-B348-91CFE507C3D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065" name="TextBox 10064">
          <a:hlinkClick xmlns:r="http://schemas.openxmlformats.org/officeDocument/2006/relationships" r:id="rId1"/>
          <a:extLst>
            <a:ext uri="{FF2B5EF4-FFF2-40B4-BE49-F238E27FC236}">
              <a16:creationId xmlns:a16="http://schemas.microsoft.com/office/drawing/2014/main" id="{183677A8-2641-414C-A655-01B2FD2731D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066" name="TextBox 10065">
          <a:hlinkClick xmlns:r="http://schemas.openxmlformats.org/officeDocument/2006/relationships" r:id="rId1"/>
          <a:extLst>
            <a:ext uri="{FF2B5EF4-FFF2-40B4-BE49-F238E27FC236}">
              <a16:creationId xmlns:a16="http://schemas.microsoft.com/office/drawing/2014/main" id="{437ED256-8987-41A3-A80B-B81D1AE9033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0067" name="TextBox 10066">
          <a:hlinkClick xmlns:r="http://schemas.openxmlformats.org/officeDocument/2006/relationships" r:id="rId1"/>
          <a:extLst>
            <a:ext uri="{FF2B5EF4-FFF2-40B4-BE49-F238E27FC236}">
              <a16:creationId xmlns:a16="http://schemas.microsoft.com/office/drawing/2014/main" id="{3BCC9E9D-CA66-462A-B32C-C77EE509BB7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0068" name="TextBox 10067">
          <a:hlinkClick xmlns:r="http://schemas.openxmlformats.org/officeDocument/2006/relationships" r:id="rId1"/>
          <a:extLst>
            <a:ext uri="{FF2B5EF4-FFF2-40B4-BE49-F238E27FC236}">
              <a16:creationId xmlns:a16="http://schemas.microsoft.com/office/drawing/2014/main" id="{816FBDFE-2B82-41CC-9007-1A3CB642DE7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10069" name="TextBox 10068">
          <a:hlinkClick xmlns:r="http://schemas.openxmlformats.org/officeDocument/2006/relationships" r:id="rId1"/>
          <a:extLst>
            <a:ext uri="{FF2B5EF4-FFF2-40B4-BE49-F238E27FC236}">
              <a16:creationId xmlns:a16="http://schemas.microsoft.com/office/drawing/2014/main" id="{CB7B17D9-553E-4BA8-BE98-7B42CF324BF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10070" name="TextBox 10069">
          <a:hlinkClick xmlns:r="http://schemas.openxmlformats.org/officeDocument/2006/relationships" r:id="rId1"/>
          <a:extLst>
            <a:ext uri="{FF2B5EF4-FFF2-40B4-BE49-F238E27FC236}">
              <a16:creationId xmlns:a16="http://schemas.microsoft.com/office/drawing/2014/main" id="{9108FEF8-D486-4F1E-B65E-56FF5CE2842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550333</xdr:colOff>
      <xdr:row>5</xdr:row>
      <xdr:rowOff>781844</xdr:rowOff>
    </xdr:from>
    <xdr:ext cx="1377723" cy="488156"/>
    <xdr:sp macro="" textlink="">
      <xdr:nvSpPr>
        <xdr:cNvPr id="10071" name="TextBox 10070">
          <a:hlinkClick xmlns:r="http://schemas.openxmlformats.org/officeDocument/2006/relationships" r:id="rId1"/>
          <a:extLst>
            <a:ext uri="{FF2B5EF4-FFF2-40B4-BE49-F238E27FC236}">
              <a16:creationId xmlns:a16="http://schemas.microsoft.com/office/drawing/2014/main" id="{0620BBCC-FA04-4547-B745-5EF267BCD52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072" name="TextBox 10071">
          <a:hlinkClick xmlns:r="http://schemas.openxmlformats.org/officeDocument/2006/relationships" r:id="rId1"/>
          <a:extLst>
            <a:ext uri="{FF2B5EF4-FFF2-40B4-BE49-F238E27FC236}">
              <a16:creationId xmlns:a16="http://schemas.microsoft.com/office/drawing/2014/main" id="{AD3CE159-F1A4-4A69-84F1-B56984C35D7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073" name="TextBox 10072">
          <a:hlinkClick xmlns:r="http://schemas.openxmlformats.org/officeDocument/2006/relationships" r:id="rId1"/>
          <a:extLst>
            <a:ext uri="{FF2B5EF4-FFF2-40B4-BE49-F238E27FC236}">
              <a16:creationId xmlns:a16="http://schemas.microsoft.com/office/drawing/2014/main" id="{C3103A6A-94B8-41D0-B783-27DACC3FB7B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074" name="TextBox 10073">
          <a:hlinkClick xmlns:r="http://schemas.openxmlformats.org/officeDocument/2006/relationships" r:id="rId1"/>
          <a:extLst>
            <a:ext uri="{FF2B5EF4-FFF2-40B4-BE49-F238E27FC236}">
              <a16:creationId xmlns:a16="http://schemas.microsoft.com/office/drawing/2014/main" id="{058751EB-0849-433C-9B39-D9534500656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075" name="TextBox 10074">
          <a:hlinkClick xmlns:r="http://schemas.openxmlformats.org/officeDocument/2006/relationships" r:id="rId1"/>
          <a:extLst>
            <a:ext uri="{FF2B5EF4-FFF2-40B4-BE49-F238E27FC236}">
              <a16:creationId xmlns:a16="http://schemas.microsoft.com/office/drawing/2014/main" id="{491E8599-7743-4A97-A731-8B01758C10F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076" name="TextBox 10075">
          <a:hlinkClick xmlns:r="http://schemas.openxmlformats.org/officeDocument/2006/relationships" r:id="rId1"/>
          <a:extLst>
            <a:ext uri="{FF2B5EF4-FFF2-40B4-BE49-F238E27FC236}">
              <a16:creationId xmlns:a16="http://schemas.microsoft.com/office/drawing/2014/main" id="{E1781BF2-F5A7-486A-B4E2-4C0D104EE55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077" name="TextBox 10076">
          <a:hlinkClick xmlns:r="http://schemas.openxmlformats.org/officeDocument/2006/relationships" r:id="rId1"/>
          <a:extLst>
            <a:ext uri="{FF2B5EF4-FFF2-40B4-BE49-F238E27FC236}">
              <a16:creationId xmlns:a16="http://schemas.microsoft.com/office/drawing/2014/main" id="{B941E109-3953-4397-8089-54C202CAF40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078" name="TextBox 10077">
          <a:hlinkClick xmlns:r="http://schemas.openxmlformats.org/officeDocument/2006/relationships" r:id="rId1"/>
          <a:extLst>
            <a:ext uri="{FF2B5EF4-FFF2-40B4-BE49-F238E27FC236}">
              <a16:creationId xmlns:a16="http://schemas.microsoft.com/office/drawing/2014/main" id="{151EBCE1-B455-45FE-9808-C3680E5D7D7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079" name="TextBox 10078">
          <a:hlinkClick xmlns:r="http://schemas.openxmlformats.org/officeDocument/2006/relationships" r:id="rId1"/>
          <a:extLst>
            <a:ext uri="{FF2B5EF4-FFF2-40B4-BE49-F238E27FC236}">
              <a16:creationId xmlns:a16="http://schemas.microsoft.com/office/drawing/2014/main" id="{0117D93B-5F69-4FBC-8AAE-5A6CF773174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080" name="TextBox 10079">
          <a:hlinkClick xmlns:r="http://schemas.openxmlformats.org/officeDocument/2006/relationships" r:id="rId1"/>
          <a:extLst>
            <a:ext uri="{FF2B5EF4-FFF2-40B4-BE49-F238E27FC236}">
              <a16:creationId xmlns:a16="http://schemas.microsoft.com/office/drawing/2014/main" id="{E2B55AF4-0104-4ACA-A4A5-A4D63903FE4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081" name="TextBox 10080">
          <a:hlinkClick xmlns:r="http://schemas.openxmlformats.org/officeDocument/2006/relationships" r:id="rId1"/>
          <a:extLst>
            <a:ext uri="{FF2B5EF4-FFF2-40B4-BE49-F238E27FC236}">
              <a16:creationId xmlns:a16="http://schemas.microsoft.com/office/drawing/2014/main" id="{2965DF47-BB28-4150-A75F-89699C330F0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082" name="TextBox 10081">
          <a:hlinkClick xmlns:r="http://schemas.openxmlformats.org/officeDocument/2006/relationships" r:id="rId1"/>
          <a:extLst>
            <a:ext uri="{FF2B5EF4-FFF2-40B4-BE49-F238E27FC236}">
              <a16:creationId xmlns:a16="http://schemas.microsoft.com/office/drawing/2014/main" id="{691F8B85-420B-4F6A-AE5A-B05A99BBD00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083" name="TextBox 10082">
          <a:hlinkClick xmlns:r="http://schemas.openxmlformats.org/officeDocument/2006/relationships" r:id="rId1"/>
          <a:extLst>
            <a:ext uri="{FF2B5EF4-FFF2-40B4-BE49-F238E27FC236}">
              <a16:creationId xmlns:a16="http://schemas.microsoft.com/office/drawing/2014/main" id="{F21307AC-EDEB-4641-AEB6-C825DF63B8D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084" name="TextBox 10083">
          <a:hlinkClick xmlns:r="http://schemas.openxmlformats.org/officeDocument/2006/relationships" r:id="rId1"/>
          <a:extLst>
            <a:ext uri="{FF2B5EF4-FFF2-40B4-BE49-F238E27FC236}">
              <a16:creationId xmlns:a16="http://schemas.microsoft.com/office/drawing/2014/main" id="{24582E41-A0C1-4FF8-8B2C-0A56CB13FE8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085" name="TextBox 10084">
          <a:hlinkClick xmlns:r="http://schemas.openxmlformats.org/officeDocument/2006/relationships" r:id="rId1"/>
          <a:extLst>
            <a:ext uri="{FF2B5EF4-FFF2-40B4-BE49-F238E27FC236}">
              <a16:creationId xmlns:a16="http://schemas.microsoft.com/office/drawing/2014/main" id="{51E3BF19-162D-4024-A507-A8AA335BE40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086" name="TextBox 10085">
          <a:hlinkClick xmlns:r="http://schemas.openxmlformats.org/officeDocument/2006/relationships" r:id="rId1"/>
          <a:extLst>
            <a:ext uri="{FF2B5EF4-FFF2-40B4-BE49-F238E27FC236}">
              <a16:creationId xmlns:a16="http://schemas.microsoft.com/office/drawing/2014/main" id="{265D9816-E458-4A8C-9563-E1B05ABB434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087" name="TextBox 10086">
          <a:hlinkClick xmlns:r="http://schemas.openxmlformats.org/officeDocument/2006/relationships" r:id="rId1"/>
          <a:extLst>
            <a:ext uri="{FF2B5EF4-FFF2-40B4-BE49-F238E27FC236}">
              <a16:creationId xmlns:a16="http://schemas.microsoft.com/office/drawing/2014/main" id="{45B0A9CA-FE5B-4419-B96D-C419B12AE89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0088" name="TextBox 10087">
          <a:hlinkClick xmlns:r="http://schemas.openxmlformats.org/officeDocument/2006/relationships" r:id="rId1"/>
          <a:extLst>
            <a:ext uri="{FF2B5EF4-FFF2-40B4-BE49-F238E27FC236}">
              <a16:creationId xmlns:a16="http://schemas.microsoft.com/office/drawing/2014/main" id="{37D4610C-33DB-4FC2-BEC3-17646271656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0089" name="TextBox 10088">
          <a:hlinkClick xmlns:r="http://schemas.openxmlformats.org/officeDocument/2006/relationships" r:id="rId1"/>
          <a:extLst>
            <a:ext uri="{FF2B5EF4-FFF2-40B4-BE49-F238E27FC236}">
              <a16:creationId xmlns:a16="http://schemas.microsoft.com/office/drawing/2014/main" id="{D40A29EC-5A0C-4655-82B6-E1D2E820216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82</xdr:col>
      <xdr:colOff>1867217</xdr:colOff>
      <xdr:row>1</xdr:row>
      <xdr:rowOff>314261</xdr:rowOff>
    </xdr:from>
    <xdr:ext cx="1091375" cy="238443"/>
    <xdr:sp macro="" textlink="">
      <xdr:nvSpPr>
        <xdr:cNvPr id="10090" name="TextBox 10089">
          <a:hlinkClick xmlns:r="http://schemas.openxmlformats.org/officeDocument/2006/relationships" r:id="rId1"/>
          <a:extLst>
            <a:ext uri="{FF2B5EF4-FFF2-40B4-BE49-F238E27FC236}">
              <a16:creationId xmlns:a16="http://schemas.microsoft.com/office/drawing/2014/main" id="{0F1D7768-9B78-4EBC-91A8-130D4543385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2</xdr:row>
      <xdr:rowOff>781844</xdr:rowOff>
    </xdr:from>
    <xdr:ext cx="1377723" cy="488156"/>
    <xdr:sp macro="" textlink="">
      <xdr:nvSpPr>
        <xdr:cNvPr id="10091" name="TextBox 10090">
          <a:hlinkClick xmlns:r="http://schemas.openxmlformats.org/officeDocument/2006/relationships" r:id="rId1"/>
          <a:extLst>
            <a:ext uri="{FF2B5EF4-FFF2-40B4-BE49-F238E27FC236}">
              <a16:creationId xmlns:a16="http://schemas.microsoft.com/office/drawing/2014/main" id="{59DA7403-C977-472C-94C7-28E7C6ADC5B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092" name="TextBox 10091">
          <a:hlinkClick xmlns:r="http://schemas.openxmlformats.org/officeDocument/2006/relationships" r:id="rId1"/>
          <a:extLst>
            <a:ext uri="{FF2B5EF4-FFF2-40B4-BE49-F238E27FC236}">
              <a16:creationId xmlns:a16="http://schemas.microsoft.com/office/drawing/2014/main" id="{D2B1D601-A963-45BC-BFC6-4345B4C152D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0</xdr:colOff>
      <xdr:row>3</xdr:row>
      <xdr:rowOff>400843</xdr:rowOff>
    </xdr:from>
    <xdr:ext cx="1377723" cy="218281"/>
    <xdr:sp macro="" textlink="">
      <xdr:nvSpPr>
        <xdr:cNvPr id="10093" name="TextBox 10092">
          <a:hlinkClick xmlns:r="http://schemas.openxmlformats.org/officeDocument/2006/relationships" r:id="rId1"/>
          <a:extLst>
            <a:ext uri="{FF2B5EF4-FFF2-40B4-BE49-F238E27FC236}">
              <a16:creationId xmlns:a16="http://schemas.microsoft.com/office/drawing/2014/main" id="{C2891EFA-8DBE-4B87-A19A-DCE19748F1AB}"/>
            </a:ext>
          </a:extLst>
        </xdr:cNvPr>
        <xdr:cNvSpPr txBox="1"/>
      </xdr:nvSpPr>
      <xdr:spPr>
        <a:xfrm flipV="1">
          <a:off x="9620250" y="2253456"/>
          <a:ext cx="1377723" cy="218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094" name="TextBox 10093">
          <a:hlinkClick xmlns:r="http://schemas.openxmlformats.org/officeDocument/2006/relationships" r:id="rId1"/>
          <a:extLst>
            <a:ext uri="{FF2B5EF4-FFF2-40B4-BE49-F238E27FC236}">
              <a16:creationId xmlns:a16="http://schemas.microsoft.com/office/drawing/2014/main" id="{4A84D0AE-A002-415B-B066-73DD4DC8226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10095" name="TextBox 10094">
          <a:hlinkClick xmlns:r="http://schemas.openxmlformats.org/officeDocument/2006/relationships" r:id="rId1"/>
          <a:extLst>
            <a:ext uri="{FF2B5EF4-FFF2-40B4-BE49-F238E27FC236}">
              <a16:creationId xmlns:a16="http://schemas.microsoft.com/office/drawing/2014/main" id="{D8441071-108D-411E-8860-40EA5300D07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0096" name="TextBox 10095">
          <a:hlinkClick xmlns:r="http://schemas.openxmlformats.org/officeDocument/2006/relationships" r:id="rId1"/>
          <a:extLst>
            <a:ext uri="{FF2B5EF4-FFF2-40B4-BE49-F238E27FC236}">
              <a16:creationId xmlns:a16="http://schemas.microsoft.com/office/drawing/2014/main" id="{FD9C94AA-5B94-467A-8CB1-24B5A01F583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0097" name="TextBox 10096">
          <a:hlinkClick xmlns:r="http://schemas.openxmlformats.org/officeDocument/2006/relationships" r:id="rId1"/>
          <a:extLst>
            <a:ext uri="{FF2B5EF4-FFF2-40B4-BE49-F238E27FC236}">
              <a16:creationId xmlns:a16="http://schemas.microsoft.com/office/drawing/2014/main" id="{8C13E19C-E731-462D-BA49-6CCE5A68771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10098" name="TextBox 10097">
          <a:hlinkClick xmlns:r="http://schemas.openxmlformats.org/officeDocument/2006/relationships" r:id="rId1"/>
          <a:extLst>
            <a:ext uri="{FF2B5EF4-FFF2-40B4-BE49-F238E27FC236}">
              <a16:creationId xmlns:a16="http://schemas.microsoft.com/office/drawing/2014/main" id="{F592330B-1A15-4965-8B56-C8018BA9274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10099" name="TextBox 10098">
          <a:hlinkClick xmlns:r="http://schemas.openxmlformats.org/officeDocument/2006/relationships" r:id="rId1"/>
          <a:extLst>
            <a:ext uri="{FF2B5EF4-FFF2-40B4-BE49-F238E27FC236}">
              <a16:creationId xmlns:a16="http://schemas.microsoft.com/office/drawing/2014/main" id="{985ED0AC-9FC8-4A65-8D56-189B625BBAC2}"/>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0100" name="TextBox 10099">
          <a:hlinkClick xmlns:r="http://schemas.openxmlformats.org/officeDocument/2006/relationships" r:id="rId1"/>
          <a:extLst>
            <a:ext uri="{FF2B5EF4-FFF2-40B4-BE49-F238E27FC236}">
              <a16:creationId xmlns:a16="http://schemas.microsoft.com/office/drawing/2014/main" id="{4010BA7D-06C9-494E-82B4-0ECAA9496BC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0101" name="TextBox 10100">
          <a:hlinkClick xmlns:r="http://schemas.openxmlformats.org/officeDocument/2006/relationships" r:id="rId1"/>
          <a:extLst>
            <a:ext uri="{FF2B5EF4-FFF2-40B4-BE49-F238E27FC236}">
              <a16:creationId xmlns:a16="http://schemas.microsoft.com/office/drawing/2014/main" id="{DE442EEF-71AF-409B-BC16-CF8E856218B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3</xdr:row>
      <xdr:rowOff>781844</xdr:rowOff>
    </xdr:from>
    <xdr:ext cx="1377723" cy="488156"/>
    <xdr:sp macro="" textlink="">
      <xdr:nvSpPr>
        <xdr:cNvPr id="10102" name="TextBox 10101">
          <a:hlinkClick xmlns:r="http://schemas.openxmlformats.org/officeDocument/2006/relationships" r:id="rId1"/>
          <a:extLst>
            <a:ext uri="{FF2B5EF4-FFF2-40B4-BE49-F238E27FC236}">
              <a16:creationId xmlns:a16="http://schemas.microsoft.com/office/drawing/2014/main" id="{F7435747-DB2C-42F8-BB10-CCB648293046}"/>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0103" name="TextBox 10102">
          <a:hlinkClick xmlns:r="http://schemas.openxmlformats.org/officeDocument/2006/relationships" r:id="rId1"/>
          <a:extLst>
            <a:ext uri="{FF2B5EF4-FFF2-40B4-BE49-F238E27FC236}">
              <a16:creationId xmlns:a16="http://schemas.microsoft.com/office/drawing/2014/main" id="{8E5B4D85-A67D-4F67-8442-1A9FA32C856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104" name="TextBox 10103">
          <a:hlinkClick xmlns:r="http://schemas.openxmlformats.org/officeDocument/2006/relationships" r:id="rId1"/>
          <a:extLst>
            <a:ext uri="{FF2B5EF4-FFF2-40B4-BE49-F238E27FC236}">
              <a16:creationId xmlns:a16="http://schemas.microsoft.com/office/drawing/2014/main" id="{3E27F93B-8F87-463F-9D18-16619D3E564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105" name="TextBox 10104">
          <a:hlinkClick xmlns:r="http://schemas.openxmlformats.org/officeDocument/2006/relationships" r:id="rId1"/>
          <a:extLst>
            <a:ext uri="{FF2B5EF4-FFF2-40B4-BE49-F238E27FC236}">
              <a16:creationId xmlns:a16="http://schemas.microsoft.com/office/drawing/2014/main" id="{865E9EF9-7FB3-402B-9886-B05E72C4EB8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0106" name="TextBox 10105">
          <a:hlinkClick xmlns:r="http://schemas.openxmlformats.org/officeDocument/2006/relationships" r:id="rId1"/>
          <a:extLst>
            <a:ext uri="{FF2B5EF4-FFF2-40B4-BE49-F238E27FC236}">
              <a16:creationId xmlns:a16="http://schemas.microsoft.com/office/drawing/2014/main" id="{B4CB14FE-89C0-4461-9BF0-A577ACD43D45}"/>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0107" name="TextBox 10106">
          <a:hlinkClick xmlns:r="http://schemas.openxmlformats.org/officeDocument/2006/relationships" r:id="rId1"/>
          <a:extLst>
            <a:ext uri="{FF2B5EF4-FFF2-40B4-BE49-F238E27FC236}">
              <a16:creationId xmlns:a16="http://schemas.microsoft.com/office/drawing/2014/main" id="{D9972BAF-98D8-4A50-9FC6-E3CBB51FFBE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0108" name="TextBox 10107">
          <a:hlinkClick xmlns:r="http://schemas.openxmlformats.org/officeDocument/2006/relationships" r:id="rId1"/>
          <a:extLst>
            <a:ext uri="{FF2B5EF4-FFF2-40B4-BE49-F238E27FC236}">
              <a16:creationId xmlns:a16="http://schemas.microsoft.com/office/drawing/2014/main" id="{3CF676D6-8083-4FD2-9903-BCDC78E4F43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0109" name="TextBox 10108">
          <a:hlinkClick xmlns:r="http://schemas.openxmlformats.org/officeDocument/2006/relationships" r:id="rId1"/>
          <a:extLst>
            <a:ext uri="{FF2B5EF4-FFF2-40B4-BE49-F238E27FC236}">
              <a16:creationId xmlns:a16="http://schemas.microsoft.com/office/drawing/2014/main" id="{FD59FBE6-1136-4D68-80AD-AED1F44A985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0110" name="TextBox 10109">
          <a:hlinkClick xmlns:r="http://schemas.openxmlformats.org/officeDocument/2006/relationships" r:id="rId1"/>
          <a:extLst>
            <a:ext uri="{FF2B5EF4-FFF2-40B4-BE49-F238E27FC236}">
              <a16:creationId xmlns:a16="http://schemas.microsoft.com/office/drawing/2014/main" id="{6ADC54B7-3C79-46C9-A4F3-03DF20C441E2}"/>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3</xdr:row>
      <xdr:rowOff>781844</xdr:rowOff>
    </xdr:from>
    <xdr:ext cx="1377723" cy="488156"/>
    <xdr:sp macro="" textlink="">
      <xdr:nvSpPr>
        <xdr:cNvPr id="10111" name="TextBox 10110">
          <a:hlinkClick xmlns:r="http://schemas.openxmlformats.org/officeDocument/2006/relationships" r:id="rId1"/>
          <a:extLst>
            <a:ext uri="{FF2B5EF4-FFF2-40B4-BE49-F238E27FC236}">
              <a16:creationId xmlns:a16="http://schemas.microsoft.com/office/drawing/2014/main" id="{505ACB95-D944-47B9-A923-721D498BE320}"/>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0112" name="TextBox 10111">
          <a:hlinkClick xmlns:r="http://schemas.openxmlformats.org/officeDocument/2006/relationships" r:id="rId1"/>
          <a:extLst>
            <a:ext uri="{FF2B5EF4-FFF2-40B4-BE49-F238E27FC236}">
              <a16:creationId xmlns:a16="http://schemas.microsoft.com/office/drawing/2014/main" id="{57F8035B-3371-439F-AC6B-D881ABDF1EE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0113" name="TextBox 10112">
          <a:hlinkClick xmlns:r="http://schemas.openxmlformats.org/officeDocument/2006/relationships" r:id="rId1"/>
          <a:extLst>
            <a:ext uri="{FF2B5EF4-FFF2-40B4-BE49-F238E27FC236}">
              <a16:creationId xmlns:a16="http://schemas.microsoft.com/office/drawing/2014/main" id="{6C72B1F3-8B7A-4DFE-98F3-1094A1BA10A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0114" name="TextBox 10113">
          <a:hlinkClick xmlns:r="http://schemas.openxmlformats.org/officeDocument/2006/relationships" r:id="rId1"/>
          <a:extLst>
            <a:ext uri="{FF2B5EF4-FFF2-40B4-BE49-F238E27FC236}">
              <a16:creationId xmlns:a16="http://schemas.microsoft.com/office/drawing/2014/main" id="{F5CB1B59-D2E0-46B6-AD8B-2E79C037C91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0115" name="TextBox 10114">
          <a:hlinkClick xmlns:r="http://schemas.openxmlformats.org/officeDocument/2006/relationships" r:id="rId1"/>
          <a:extLst>
            <a:ext uri="{FF2B5EF4-FFF2-40B4-BE49-F238E27FC236}">
              <a16:creationId xmlns:a16="http://schemas.microsoft.com/office/drawing/2014/main" id="{F1F425AD-7B23-4791-B097-D122898CA34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3</xdr:row>
      <xdr:rowOff>781844</xdr:rowOff>
    </xdr:from>
    <xdr:ext cx="1377723" cy="488156"/>
    <xdr:sp macro="" textlink="">
      <xdr:nvSpPr>
        <xdr:cNvPr id="10116" name="TextBox 10115">
          <a:hlinkClick xmlns:r="http://schemas.openxmlformats.org/officeDocument/2006/relationships" r:id="rId1"/>
          <a:extLst>
            <a:ext uri="{FF2B5EF4-FFF2-40B4-BE49-F238E27FC236}">
              <a16:creationId xmlns:a16="http://schemas.microsoft.com/office/drawing/2014/main" id="{9A28766A-E96A-418E-866F-652A9472627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0117" name="TextBox 10116">
          <a:hlinkClick xmlns:r="http://schemas.openxmlformats.org/officeDocument/2006/relationships" r:id="rId1"/>
          <a:extLst>
            <a:ext uri="{FF2B5EF4-FFF2-40B4-BE49-F238E27FC236}">
              <a16:creationId xmlns:a16="http://schemas.microsoft.com/office/drawing/2014/main" id="{9D5372E6-E4D5-46E3-BEE9-84F6A6E033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0118" name="TextBox 10117">
          <a:hlinkClick xmlns:r="http://schemas.openxmlformats.org/officeDocument/2006/relationships" r:id="rId1"/>
          <a:extLst>
            <a:ext uri="{FF2B5EF4-FFF2-40B4-BE49-F238E27FC236}">
              <a16:creationId xmlns:a16="http://schemas.microsoft.com/office/drawing/2014/main" id="{185CB643-DF24-4454-96EA-59806995E15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0119" name="TextBox 10118">
          <a:hlinkClick xmlns:r="http://schemas.openxmlformats.org/officeDocument/2006/relationships" r:id="rId1"/>
          <a:extLst>
            <a:ext uri="{FF2B5EF4-FFF2-40B4-BE49-F238E27FC236}">
              <a16:creationId xmlns:a16="http://schemas.microsoft.com/office/drawing/2014/main" id="{60D0584E-3DD8-43FC-ACB9-19F0BF93178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0120" name="TextBox 10119">
          <a:hlinkClick xmlns:r="http://schemas.openxmlformats.org/officeDocument/2006/relationships" r:id="rId1"/>
          <a:extLst>
            <a:ext uri="{FF2B5EF4-FFF2-40B4-BE49-F238E27FC236}">
              <a16:creationId xmlns:a16="http://schemas.microsoft.com/office/drawing/2014/main" id="{8D20FEB4-976A-4693-8A55-A73A18AFF0E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3</xdr:row>
      <xdr:rowOff>781844</xdr:rowOff>
    </xdr:from>
    <xdr:ext cx="1377723" cy="488156"/>
    <xdr:sp macro="" textlink="">
      <xdr:nvSpPr>
        <xdr:cNvPr id="10121" name="TextBox 10120">
          <a:hlinkClick xmlns:r="http://schemas.openxmlformats.org/officeDocument/2006/relationships" r:id="rId1"/>
          <a:extLst>
            <a:ext uri="{FF2B5EF4-FFF2-40B4-BE49-F238E27FC236}">
              <a16:creationId xmlns:a16="http://schemas.microsoft.com/office/drawing/2014/main" id="{F2FCEC61-4BE5-4BC8-A899-5EC41EDB64B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0122" name="TextBox 10121">
          <a:hlinkClick xmlns:r="http://schemas.openxmlformats.org/officeDocument/2006/relationships" r:id="rId1"/>
          <a:extLst>
            <a:ext uri="{FF2B5EF4-FFF2-40B4-BE49-F238E27FC236}">
              <a16:creationId xmlns:a16="http://schemas.microsoft.com/office/drawing/2014/main" id="{2FDBE785-2C87-46EA-BD7D-7AA70AB96B04}"/>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0123" name="TextBox 10122">
          <a:hlinkClick xmlns:r="http://schemas.openxmlformats.org/officeDocument/2006/relationships" r:id="rId1"/>
          <a:extLst>
            <a:ext uri="{FF2B5EF4-FFF2-40B4-BE49-F238E27FC236}">
              <a16:creationId xmlns:a16="http://schemas.microsoft.com/office/drawing/2014/main" id="{4F5FF5CB-6A7D-464D-BBA6-F5CAD7FABF2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0124" name="TextBox 10123">
          <a:hlinkClick xmlns:r="http://schemas.openxmlformats.org/officeDocument/2006/relationships" r:id="rId1"/>
          <a:extLst>
            <a:ext uri="{FF2B5EF4-FFF2-40B4-BE49-F238E27FC236}">
              <a16:creationId xmlns:a16="http://schemas.microsoft.com/office/drawing/2014/main" id="{F8333AF5-4BA5-48F5-A9EB-2D81F35051F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0125" name="TextBox 10124">
          <a:hlinkClick xmlns:r="http://schemas.openxmlformats.org/officeDocument/2006/relationships" r:id="rId1"/>
          <a:extLst>
            <a:ext uri="{FF2B5EF4-FFF2-40B4-BE49-F238E27FC236}">
              <a16:creationId xmlns:a16="http://schemas.microsoft.com/office/drawing/2014/main" id="{57A8745D-884B-4B0D-B38A-8F7536FAE54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3</xdr:row>
      <xdr:rowOff>781844</xdr:rowOff>
    </xdr:from>
    <xdr:ext cx="1377723" cy="488156"/>
    <xdr:sp macro="" textlink="">
      <xdr:nvSpPr>
        <xdr:cNvPr id="10126" name="TextBox 10125">
          <a:hlinkClick xmlns:r="http://schemas.openxmlformats.org/officeDocument/2006/relationships" r:id="rId1"/>
          <a:extLst>
            <a:ext uri="{FF2B5EF4-FFF2-40B4-BE49-F238E27FC236}">
              <a16:creationId xmlns:a16="http://schemas.microsoft.com/office/drawing/2014/main" id="{EACB0F25-77A1-413E-8CF0-C3DD5E753AEE}"/>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10127" name="TextBox 10126">
          <a:hlinkClick xmlns:r="http://schemas.openxmlformats.org/officeDocument/2006/relationships" r:id="rId1"/>
          <a:extLst>
            <a:ext uri="{FF2B5EF4-FFF2-40B4-BE49-F238E27FC236}">
              <a16:creationId xmlns:a16="http://schemas.microsoft.com/office/drawing/2014/main" id="{65E6401B-FEA0-48D1-91E9-A938130C1156}"/>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10128" name="TextBox 10127">
          <a:hlinkClick xmlns:r="http://schemas.openxmlformats.org/officeDocument/2006/relationships" r:id="rId1"/>
          <a:extLst>
            <a:ext uri="{FF2B5EF4-FFF2-40B4-BE49-F238E27FC236}">
              <a16:creationId xmlns:a16="http://schemas.microsoft.com/office/drawing/2014/main" id="{EEE43124-2703-4336-A704-5310D98062C4}"/>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10129" name="TextBox 10128">
          <a:hlinkClick xmlns:r="http://schemas.openxmlformats.org/officeDocument/2006/relationships" r:id="rId1"/>
          <a:extLst>
            <a:ext uri="{FF2B5EF4-FFF2-40B4-BE49-F238E27FC236}">
              <a16:creationId xmlns:a16="http://schemas.microsoft.com/office/drawing/2014/main" id="{49AC0A23-F26C-4227-A260-C910949D164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10130" name="TextBox 10129">
          <a:hlinkClick xmlns:r="http://schemas.openxmlformats.org/officeDocument/2006/relationships" r:id="rId1"/>
          <a:extLst>
            <a:ext uri="{FF2B5EF4-FFF2-40B4-BE49-F238E27FC236}">
              <a16:creationId xmlns:a16="http://schemas.microsoft.com/office/drawing/2014/main" id="{1F933E59-75B4-4850-8C26-68A3ADE202A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3</xdr:row>
      <xdr:rowOff>781844</xdr:rowOff>
    </xdr:from>
    <xdr:ext cx="1377723" cy="488156"/>
    <xdr:sp macro="" textlink="">
      <xdr:nvSpPr>
        <xdr:cNvPr id="10131" name="TextBox 10130">
          <a:hlinkClick xmlns:r="http://schemas.openxmlformats.org/officeDocument/2006/relationships" r:id="rId1"/>
          <a:extLst>
            <a:ext uri="{FF2B5EF4-FFF2-40B4-BE49-F238E27FC236}">
              <a16:creationId xmlns:a16="http://schemas.microsoft.com/office/drawing/2014/main" id="{0E42EF38-801F-488A-A727-CB06C1CBFD1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2</xdr:row>
      <xdr:rowOff>781844</xdr:rowOff>
    </xdr:from>
    <xdr:ext cx="1377723" cy="488156"/>
    <xdr:sp macro="" textlink="">
      <xdr:nvSpPr>
        <xdr:cNvPr id="10132" name="TextBox 10131">
          <a:hlinkClick xmlns:r="http://schemas.openxmlformats.org/officeDocument/2006/relationships" r:id="rId1"/>
          <a:extLst>
            <a:ext uri="{FF2B5EF4-FFF2-40B4-BE49-F238E27FC236}">
              <a16:creationId xmlns:a16="http://schemas.microsoft.com/office/drawing/2014/main" id="{4257FDDA-A7EB-48AB-9C92-78115B87FD7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10133" name="TextBox 10132">
          <a:hlinkClick xmlns:r="http://schemas.openxmlformats.org/officeDocument/2006/relationships" r:id="rId1"/>
          <a:extLst>
            <a:ext uri="{FF2B5EF4-FFF2-40B4-BE49-F238E27FC236}">
              <a16:creationId xmlns:a16="http://schemas.microsoft.com/office/drawing/2014/main" id="{D1259DAC-C112-4679-AE31-0C7F40F2FC7C}"/>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10134" name="TextBox 10133">
          <a:hlinkClick xmlns:r="http://schemas.openxmlformats.org/officeDocument/2006/relationships" r:id="rId1"/>
          <a:extLst>
            <a:ext uri="{FF2B5EF4-FFF2-40B4-BE49-F238E27FC236}">
              <a16:creationId xmlns:a16="http://schemas.microsoft.com/office/drawing/2014/main" id="{D1B90121-5DD5-43DA-9240-46E03C77DD8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4</xdr:row>
      <xdr:rowOff>781844</xdr:rowOff>
    </xdr:from>
    <xdr:ext cx="1377723" cy="488156"/>
    <xdr:sp macro="" textlink="">
      <xdr:nvSpPr>
        <xdr:cNvPr id="10135" name="TextBox 10134">
          <a:hlinkClick xmlns:r="http://schemas.openxmlformats.org/officeDocument/2006/relationships" r:id="rId1"/>
          <a:extLst>
            <a:ext uri="{FF2B5EF4-FFF2-40B4-BE49-F238E27FC236}">
              <a16:creationId xmlns:a16="http://schemas.microsoft.com/office/drawing/2014/main" id="{A268D092-8D94-4AA8-B701-0C6046C8FCC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3</xdr:row>
      <xdr:rowOff>781844</xdr:rowOff>
    </xdr:from>
    <xdr:ext cx="1377723" cy="488156"/>
    <xdr:sp macro="" textlink="">
      <xdr:nvSpPr>
        <xdr:cNvPr id="10136" name="TextBox 10135">
          <a:hlinkClick xmlns:r="http://schemas.openxmlformats.org/officeDocument/2006/relationships" r:id="rId1"/>
          <a:extLst>
            <a:ext uri="{FF2B5EF4-FFF2-40B4-BE49-F238E27FC236}">
              <a16:creationId xmlns:a16="http://schemas.microsoft.com/office/drawing/2014/main" id="{64C2D388-6837-422B-A56E-5552E3FAA68C}"/>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2</xdr:row>
      <xdr:rowOff>781844</xdr:rowOff>
    </xdr:from>
    <xdr:ext cx="1377723" cy="488156"/>
    <xdr:sp macro="" textlink="">
      <xdr:nvSpPr>
        <xdr:cNvPr id="10137" name="TextBox 10136">
          <a:hlinkClick xmlns:r="http://schemas.openxmlformats.org/officeDocument/2006/relationships" r:id="rId1"/>
          <a:extLst>
            <a:ext uri="{FF2B5EF4-FFF2-40B4-BE49-F238E27FC236}">
              <a16:creationId xmlns:a16="http://schemas.microsoft.com/office/drawing/2014/main" id="{79B59000-49A5-46EB-9712-EAAC5FBCB2A1}"/>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1867217</xdr:colOff>
      <xdr:row>1</xdr:row>
      <xdr:rowOff>314261</xdr:rowOff>
    </xdr:from>
    <xdr:ext cx="1091375" cy="238443"/>
    <xdr:sp macro="" textlink="">
      <xdr:nvSpPr>
        <xdr:cNvPr id="10138" name="TextBox 10137">
          <a:hlinkClick xmlns:r="http://schemas.openxmlformats.org/officeDocument/2006/relationships" r:id="rId1"/>
          <a:extLst>
            <a:ext uri="{FF2B5EF4-FFF2-40B4-BE49-F238E27FC236}">
              <a16:creationId xmlns:a16="http://schemas.microsoft.com/office/drawing/2014/main" id="{A4250157-046E-438B-A8CF-8DD8057E5E5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76</xdr:col>
      <xdr:colOff>550333</xdr:colOff>
      <xdr:row>4</xdr:row>
      <xdr:rowOff>781844</xdr:rowOff>
    </xdr:from>
    <xdr:ext cx="1377723" cy="488156"/>
    <xdr:sp macro="" textlink="">
      <xdr:nvSpPr>
        <xdr:cNvPr id="10139" name="TextBox 10138">
          <a:hlinkClick xmlns:r="http://schemas.openxmlformats.org/officeDocument/2006/relationships" r:id="rId1"/>
          <a:extLst>
            <a:ext uri="{FF2B5EF4-FFF2-40B4-BE49-F238E27FC236}">
              <a16:creationId xmlns:a16="http://schemas.microsoft.com/office/drawing/2014/main" id="{29C98D7D-9929-43FA-89F4-6B271B68FA5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4</xdr:row>
      <xdr:rowOff>781844</xdr:rowOff>
    </xdr:from>
    <xdr:ext cx="1377723" cy="488156"/>
    <xdr:sp macro="" textlink="">
      <xdr:nvSpPr>
        <xdr:cNvPr id="10140" name="TextBox 10139">
          <a:hlinkClick xmlns:r="http://schemas.openxmlformats.org/officeDocument/2006/relationships" r:id="rId1"/>
          <a:extLst>
            <a:ext uri="{FF2B5EF4-FFF2-40B4-BE49-F238E27FC236}">
              <a16:creationId xmlns:a16="http://schemas.microsoft.com/office/drawing/2014/main" id="{896F2C5C-BB20-4FC0-841A-BF449BACC701}"/>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3</xdr:row>
      <xdr:rowOff>781844</xdr:rowOff>
    </xdr:from>
    <xdr:ext cx="1377723" cy="488156"/>
    <xdr:sp macro="" textlink="">
      <xdr:nvSpPr>
        <xdr:cNvPr id="10141" name="TextBox 10140">
          <a:hlinkClick xmlns:r="http://schemas.openxmlformats.org/officeDocument/2006/relationships" r:id="rId1"/>
          <a:extLst>
            <a:ext uri="{FF2B5EF4-FFF2-40B4-BE49-F238E27FC236}">
              <a16:creationId xmlns:a16="http://schemas.microsoft.com/office/drawing/2014/main" id="{D24601BE-7BB1-4C4E-8EE2-47FE6D1F5553}"/>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1867217</xdr:colOff>
      <xdr:row>1</xdr:row>
      <xdr:rowOff>314261</xdr:rowOff>
    </xdr:from>
    <xdr:ext cx="1091375" cy="238443"/>
    <xdr:sp macro="" textlink="">
      <xdr:nvSpPr>
        <xdr:cNvPr id="10142" name="TextBox 10141">
          <a:hlinkClick xmlns:r="http://schemas.openxmlformats.org/officeDocument/2006/relationships" r:id="rId1"/>
          <a:extLst>
            <a:ext uri="{FF2B5EF4-FFF2-40B4-BE49-F238E27FC236}">
              <a16:creationId xmlns:a16="http://schemas.microsoft.com/office/drawing/2014/main" id="{59220FF5-A0FF-400B-BC73-FFE086686AA8}"/>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77</xdr:col>
      <xdr:colOff>550333</xdr:colOff>
      <xdr:row>4</xdr:row>
      <xdr:rowOff>781844</xdr:rowOff>
    </xdr:from>
    <xdr:ext cx="1377723" cy="488156"/>
    <xdr:sp macro="" textlink="">
      <xdr:nvSpPr>
        <xdr:cNvPr id="10143" name="TextBox 10142">
          <a:hlinkClick xmlns:r="http://schemas.openxmlformats.org/officeDocument/2006/relationships" r:id="rId1"/>
          <a:extLst>
            <a:ext uri="{FF2B5EF4-FFF2-40B4-BE49-F238E27FC236}">
              <a16:creationId xmlns:a16="http://schemas.microsoft.com/office/drawing/2014/main" id="{414E945E-2314-4D11-9BCC-184DD10C686D}"/>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3</xdr:row>
      <xdr:rowOff>781844</xdr:rowOff>
    </xdr:from>
    <xdr:ext cx="1377723" cy="488156"/>
    <xdr:sp macro="" textlink="">
      <xdr:nvSpPr>
        <xdr:cNvPr id="10144" name="TextBox 10143">
          <a:hlinkClick xmlns:r="http://schemas.openxmlformats.org/officeDocument/2006/relationships" r:id="rId1"/>
          <a:extLst>
            <a:ext uri="{FF2B5EF4-FFF2-40B4-BE49-F238E27FC236}">
              <a16:creationId xmlns:a16="http://schemas.microsoft.com/office/drawing/2014/main" id="{2BA7D8F4-9EAA-4EAD-8D2B-BEE0460E57FB}"/>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2</xdr:row>
      <xdr:rowOff>781844</xdr:rowOff>
    </xdr:from>
    <xdr:ext cx="1377723" cy="488156"/>
    <xdr:sp macro="" textlink="">
      <xdr:nvSpPr>
        <xdr:cNvPr id="10145" name="TextBox 10144">
          <a:hlinkClick xmlns:r="http://schemas.openxmlformats.org/officeDocument/2006/relationships" r:id="rId1"/>
          <a:extLst>
            <a:ext uri="{FF2B5EF4-FFF2-40B4-BE49-F238E27FC236}">
              <a16:creationId xmlns:a16="http://schemas.microsoft.com/office/drawing/2014/main" id="{01892E26-96B6-430F-AE1F-7C373C928929}"/>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146" name="TextBox 10145">
          <a:hlinkClick xmlns:r="http://schemas.openxmlformats.org/officeDocument/2006/relationships" r:id="rId1"/>
          <a:extLst>
            <a:ext uri="{FF2B5EF4-FFF2-40B4-BE49-F238E27FC236}">
              <a16:creationId xmlns:a16="http://schemas.microsoft.com/office/drawing/2014/main" id="{53D28EE9-EDD3-4E17-8100-56C18EBF753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4</xdr:row>
      <xdr:rowOff>781844</xdr:rowOff>
    </xdr:from>
    <xdr:ext cx="1377723" cy="488156"/>
    <xdr:sp macro="" textlink="">
      <xdr:nvSpPr>
        <xdr:cNvPr id="10147" name="TextBox 10146">
          <a:hlinkClick xmlns:r="http://schemas.openxmlformats.org/officeDocument/2006/relationships" r:id="rId1"/>
          <a:extLst>
            <a:ext uri="{FF2B5EF4-FFF2-40B4-BE49-F238E27FC236}">
              <a16:creationId xmlns:a16="http://schemas.microsoft.com/office/drawing/2014/main" id="{3C751F27-4CC4-4552-8660-2306B6EA17AE}"/>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3</xdr:row>
      <xdr:rowOff>781844</xdr:rowOff>
    </xdr:from>
    <xdr:ext cx="1377723" cy="488156"/>
    <xdr:sp macro="" textlink="">
      <xdr:nvSpPr>
        <xdr:cNvPr id="10148" name="TextBox 10147">
          <a:hlinkClick xmlns:r="http://schemas.openxmlformats.org/officeDocument/2006/relationships" r:id="rId1"/>
          <a:extLst>
            <a:ext uri="{FF2B5EF4-FFF2-40B4-BE49-F238E27FC236}">
              <a16:creationId xmlns:a16="http://schemas.microsoft.com/office/drawing/2014/main" id="{DD2A1489-7E54-41E6-863E-692141431CD2}"/>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2</xdr:row>
      <xdr:rowOff>781844</xdr:rowOff>
    </xdr:from>
    <xdr:ext cx="1377723" cy="488156"/>
    <xdr:sp macro="" textlink="">
      <xdr:nvSpPr>
        <xdr:cNvPr id="10149" name="TextBox 10148">
          <a:hlinkClick xmlns:r="http://schemas.openxmlformats.org/officeDocument/2006/relationships" r:id="rId1"/>
          <a:extLst>
            <a:ext uri="{FF2B5EF4-FFF2-40B4-BE49-F238E27FC236}">
              <a16:creationId xmlns:a16="http://schemas.microsoft.com/office/drawing/2014/main" id="{2BFAE119-E2DA-4EA2-BDE3-CDEDC3CC55A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0150" name="TextBox 10149">
          <a:hlinkClick xmlns:r="http://schemas.openxmlformats.org/officeDocument/2006/relationships" r:id="rId1"/>
          <a:extLst>
            <a:ext uri="{FF2B5EF4-FFF2-40B4-BE49-F238E27FC236}">
              <a16:creationId xmlns:a16="http://schemas.microsoft.com/office/drawing/2014/main" id="{792C77D8-48E0-4B90-9BD5-E541BB0C722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4</xdr:row>
      <xdr:rowOff>781844</xdr:rowOff>
    </xdr:from>
    <xdr:ext cx="1377723" cy="488156"/>
    <xdr:sp macro="" textlink="">
      <xdr:nvSpPr>
        <xdr:cNvPr id="10151" name="TextBox 10150">
          <a:hlinkClick xmlns:r="http://schemas.openxmlformats.org/officeDocument/2006/relationships" r:id="rId1"/>
          <a:extLst>
            <a:ext uri="{FF2B5EF4-FFF2-40B4-BE49-F238E27FC236}">
              <a16:creationId xmlns:a16="http://schemas.microsoft.com/office/drawing/2014/main" id="{35564104-1F61-4C84-BACB-F61006B6011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3</xdr:row>
      <xdr:rowOff>781844</xdr:rowOff>
    </xdr:from>
    <xdr:ext cx="1377723" cy="488156"/>
    <xdr:sp macro="" textlink="">
      <xdr:nvSpPr>
        <xdr:cNvPr id="10152" name="TextBox 10151">
          <a:hlinkClick xmlns:r="http://schemas.openxmlformats.org/officeDocument/2006/relationships" r:id="rId1"/>
          <a:extLst>
            <a:ext uri="{FF2B5EF4-FFF2-40B4-BE49-F238E27FC236}">
              <a16:creationId xmlns:a16="http://schemas.microsoft.com/office/drawing/2014/main" id="{192B6096-2146-46B7-B912-345D2362D9D7}"/>
            </a:ext>
          </a:extLst>
        </xdr:cNvPr>
        <xdr:cNvSpPr txBox="1"/>
      </xdr:nvSpPr>
      <xdr:spPr>
        <a:xfrm>
          <a:off x="9620250" y="225345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2</xdr:row>
      <xdr:rowOff>781844</xdr:rowOff>
    </xdr:from>
    <xdr:ext cx="1377723" cy="488156"/>
    <xdr:sp macro="" textlink="">
      <xdr:nvSpPr>
        <xdr:cNvPr id="10153" name="TextBox 10152">
          <a:hlinkClick xmlns:r="http://schemas.openxmlformats.org/officeDocument/2006/relationships" r:id="rId1"/>
          <a:extLst>
            <a:ext uri="{FF2B5EF4-FFF2-40B4-BE49-F238E27FC236}">
              <a16:creationId xmlns:a16="http://schemas.microsoft.com/office/drawing/2014/main" id="{A2E99E82-5FA3-4E19-B4E0-98EDBC9AEAF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1867217</xdr:colOff>
      <xdr:row>1</xdr:row>
      <xdr:rowOff>314261</xdr:rowOff>
    </xdr:from>
    <xdr:ext cx="1091375" cy="238443"/>
    <xdr:sp macro="" textlink="">
      <xdr:nvSpPr>
        <xdr:cNvPr id="10154" name="TextBox 10153">
          <a:hlinkClick xmlns:r="http://schemas.openxmlformats.org/officeDocument/2006/relationships" r:id="rId1"/>
          <a:extLst>
            <a:ext uri="{FF2B5EF4-FFF2-40B4-BE49-F238E27FC236}">
              <a16:creationId xmlns:a16="http://schemas.microsoft.com/office/drawing/2014/main" id="{A1EDB95A-2A20-4BBB-9E10-90778B106E6B}"/>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69</xdr:col>
      <xdr:colOff>550333</xdr:colOff>
      <xdr:row>4</xdr:row>
      <xdr:rowOff>781844</xdr:rowOff>
    </xdr:from>
    <xdr:ext cx="1377723" cy="488156"/>
    <xdr:sp macro="" textlink="">
      <xdr:nvSpPr>
        <xdr:cNvPr id="10155" name="TextBox 10154">
          <a:hlinkClick xmlns:r="http://schemas.openxmlformats.org/officeDocument/2006/relationships" r:id="rId1"/>
          <a:extLst>
            <a:ext uri="{FF2B5EF4-FFF2-40B4-BE49-F238E27FC236}">
              <a16:creationId xmlns:a16="http://schemas.microsoft.com/office/drawing/2014/main" id="{2D54F376-B2B0-424F-8F3B-3E69A974D46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4</xdr:row>
      <xdr:rowOff>781844</xdr:rowOff>
    </xdr:from>
    <xdr:ext cx="1377723" cy="488156"/>
    <xdr:sp macro="" textlink="">
      <xdr:nvSpPr>
        <xdr:cNvPr id="10156" name="TextBox 10155">
          <a:hlinkClick xmlns:r="http://schemas.openxmlformats.org/officeDocument/2006/relationships" r:id="rId1"/>
          <a:extLst>
            <a:ext uri="{FF2B5EF4-FFF2-40B4-BE49-F238E27FC236}">
              <a16:creationId xmlns:a16="http://schemas.microsoft.com/office/drawing/2014/main" id="{14B48089-753C-4EF2-AE93-1DDF6D3A1A07}"/>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2</xdr:row>
      <xdr:rowOff>781844</xdr:rowOff>
    </xdr:from>
    <xdr:ext cx="1377723" cy="488156"/>
    <xdr:sp macro="" textlink="">
      <xdr:nvSpPr>
        <xdr:cNvPr id="10157" name="TextBox 10156">
          <a:hlinkClick xmlns:r="http://schemas.openxmlformats.org/officeDocument/2006/relationships" r:id="rId1"/>
          <a:extLst>
            <a:ext uri="{FF2B5EF4-FFF2-40B4-BE49-F238E27FC236}">
              <a16:creationId xmlns:a16="http://schemas.microsoft.com/office/drawing/2014/main" id="{C63BD228-D556-43E0-B68F-A95360836E80}"/>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1867217</xdr:colOff>
      <xdr:row>1</xdr:row>
      <xdr:rowOff>314261</xdr:rowOff>
    </xdr:from>
    <xdr:ext cx="1091375" cy="238443"/>
    <xdr:sp macro="" textlink="">
      <xdr:nvSpPr>
        <xdr:cNvPr id="10158" name="TextBox 10157">
          <a:hlinkClick xmlns:r="http://schemas.openxmlformats.org/officeDocument/2006/relationships" r:id="rId1"/>
          <a:extLst>
            <a:ext uri="{FF2B5EF4-FFF2-40B4-BE49-F238E27FC236}">
              <a16:creationId xmlns:a16="http://schemas.microsoft.com/office/drawing/2014/main" id="{976DBF5B-2E8D-4BCE-97A0-9A19BB69ED5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70</xdr:col>
      <xdr:colOff>550333</xdr:colOff>
      <xdr:row>4</xdr:row>
      <xdr:rowOff>781844</xdr:rowOff>
    </xdr:from>
    <xdr:ext cx="1377723" cy="488156"/>
    <xdr:sp macro="" textlink="">
      <xdr:nvSpPr>
        <xdr:cNvPr id="10159" name="TextBox 10158">
          <a:hlinkClick xmlns:r="http://schemas.openxmlformats.org/officeDocument/2006/relationships" r:id="rId1"/>
          <a:extLst>
            <a:ext uri="{FF2B5EF4-FFF2-40B4-BE49-F238E27FC236}">
              <a16:creationId xmlns:a16="http://schemas.microsoft.com/office/drawing/2014/main" id="{55881EFE-178C-4218-BDD5-9B13BF97A7D9}"/>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4</xdr:row>
      <xdr:rowOff>781844</xdr:rowOff>
    </xdr:from>
    <xdr:ext cx="1377723" cy="488156"/>
    <xdr:sp macro="" textlink="">
      <xdr:nvSpPr>
        <xdr:cNvPr id="10160" name="TextBox 10159">
          <a:hlinkClick xmlns:r="http://schemas.openxmlformats.org/officeDocument/2006/relationships" r:id="rId1"/>
          <a:extLst>
            <a:ext uri="{FF2B5EF4-FFF2-40B4-BE49-F238E27FC236}">
              <a16:creationId xmlns:a16="http://schemas.microsoft.com/office/drawing/2014/main" id="{22C05EA7-6460-4B85-B43F-519ED0BF76A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2</xdr:row>
      <xdr:rowOff>781844</xdr:rowOff>
    </xdr:from>
    <xdr:ext cx="1377723" cy="488156"/>
    <xdr:sp macro="" textlink="">
      <xdr:nvSpPr>
        <xdr:cNvPr id="10161" name="TextBox 10160">
          <a:hlinkClick xmlns:r="http://schemas.openxmlformats.org/officeDocument/2006/relationships" r:id="rId1"/>
          <a:extLst>
            <a:ext uri="{FF2B5EF4-FFF2-40B4-BE49-F238E27FC236}">
              <a16:creationId xmlns:a16="http://schemas.microsoft.com/office/drawing/2014/main" id="{10599644-2E0B-46D9-A73C-6AB2F88522EE}"/>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1867217</xdr:colOff>
      <xdr:row>1</xdr:row>
      <xdr:rowOff>314261</xdr:rowOff>
    </xdr:from>
    <xdr:ext cx="1091375" cy="238443"/>
    <xdr:sp macro="" textlink="">
      <xdr:nvSpPr>
        <xdr:cNvPr id="10162" name="TextBox 10161">
          <a:hlinkClick xmlns:r="http://schemas.openxmlformats.org/officeDocument/2006/relationships" r:id="rId1"/>
          <a:extLst>
            <a:ext uri="{FF2B5EF4-FFF2-40B4-BE49-F238E27FC236}">
              <a16:creationId xmlns:a16="http://schemas.microsoft.com/office/drawing/2014/main" id="{31BD7761-B296-4C95-B1AE-84DE825734DF}"/>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71</xdr:col>
      <xdr:colOff>550333</xdr:colOff>
      <xdr:row>4</xdr:row>
      <xdr:rowOff>781844</xdr:rowOff>
    </xdr:from>
    <xdr:ext cx="1377723" cy="488156"/>
    <xdr:sp macro="" textlink="">
      <xdr:nvSpPr>
        <xdr:cNvPr id="10163" name="TextBox 10162">
          <a:hlinkClick xmlns:r="http://schemas.openxmlformats.org/officeDocument/2006/relationships" r:id="rId1"/>
          <a:extLst>
            <a:ext uri="{FF2B5EF4-FFF2-40B4-BE49-F238E27FC236}">
              <a16:creationId xmlns:a16="http://schemas.microsoft.com/office/drawing/2014/main" id="{5955A36C-6B54-41F2-9F3F-8823EBB3FE90}"/>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4</xdr:row>
      <xdr:rowOff>781844</xdr:rowOff>
    </xdr:from>
    <xdr:ext cx="1377723" cy="488156"/>
    <xdr:sp macro="" textlink="">
      <xdr:nvSpPr>
        <xdr:cNvPr id="10164" name="TextBox 10163">
          <a:hlinkClick xmlns:r="http://schemas.openxmlformats.org/officeDocument/2006/relationships" r:id="rId1"/>
          <a:extLst>
            <a:ext uri="{FF2B5EF4-FFF2-40B4-BE49-F238E27FC236}">
              <a16:creationId xmlns:a16="http://schemas.microsoft.com/office/drawing/2014/main" id="{DA3B7263-5F9C-49D3-908F-2325FCAB5515}"/>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2</xdr:row>
      <xdr:rowOff>781844</xdr:rowOff>
    </xdr:from>
    <xdr:ext cx="1377723" cy="488156"/>
    <xdr:sp macro="" textlink="">
      <xdr:nvSpPr>
        <xdr:cNvPr id="10165" name="TextBox 10164">
          <a:hlinkClick xmlns:r="http://schemas.openxmlformats.org/officeDocument/2006/relationships" r:id="rId1"/>
          <a:extLst>
            <a:ext uri="{FF2B5EF4-FFF2-40B4-BE49-F238E27FC236}">
              <a16:creationId xmlns:a16="http://schemas.microsoft.com/office/drawing/2014/main" id="{C46DD381-A069-438F-A61C-18BB1A13CE48}"/>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1867217</xdr:colOff>
      <xdr:row>1</xdr:row>
      <xdr:rowOff>314261</xdr:rowOff>
    </xdr:from>
    <xdr:ext cx="1091375" cy="238443"/>
    <xdr:sp macro="" textlink="">
      <xdr:nvSpPr>
        <xdr:cNvPr id="10166" name="TextBox 10165">
          <a:hlinkClick xmlns:r="http://schemas.openxmlformats.org/officeDocument/2006/relationships" r:id="rId1"/>
          <a:extLst>
            <a:ext uri="{FF2B5EF4-FFF2-40B4-BE49-F238E27FC236}">
              <a16:creationId xmlns:a16="http://schemas.microsoft.com/office/drawing/2014/main" id="{BD2CCE45-53FE-4764-B66E-AFD8594C02F6}"/>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72</xdr:col>
      <xdr:colOff>550333</xdr:colOff>
      <xdr:row>4</xdr:row>
      <xdr:rowOff>781844</xdr:rowOff>
    </xdr:from>
    <xdr:ext cx="1377723" cy="488156"/>
    <xdr:sp macro="" textlink="">
      <xdr:nvSpPr>
        <xdr:cNvPr id="10167" name="TextBox 10166">
          <a:hlinkClick xmlns:r="http://schemas.openxmlformats.org/officeDocument/2006/relationships" r:id="rId1"/>
          <a:extLst>
            <a:ext uri="{FF2B5EF4-FFF2-40B4-BE49-F238E27FC236}">
              <a16:creationId xmlns:a16="http://schemas.microsoft.com/office/drawing/2014/main" id="{5A843EE0-5FB6-4350-B6C6-A5E2049D9C8B}"/>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4</xdr:row>
      <xdr:rowOff>781844</xdr:rowOff>
    </xdr:from>
    <xdr:ext cx="1377723" cy="488156"/>
    <xdr:sp macro="" textlink="">
      <xdr:nvSpPr>
        <xdr:cNvPr id="10168" name="TextBox 10167">
          <a:hlinkClick xmlns:r="http://schemas.openxmlformats.org/officeDocument/2006/relationships" r:id="rId1"/>
          <a:extLst>
            <a:ext uri="{FF2B5EF4-FFF2-40B4-BE49-F238E27FC236}">
              <a16:creationId xmlns:a16="http://schemas.microsoft.com/office/drawing/2014/main" id="{9713BBAE-9321-4E74-A1E2-1154B7E37B86}"/>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2</xdr:row>
      <xdr:rowOff>781844</xdr:rowOff>
    </xdr:from>
    <xdr:ext cx="1377723" cy="488156"/>
    <xdr:sp macro="" textlink="">
      <xdr:nvSpPr>
        <xdr:cNvPr id="10169" name="TextBox 10168">
          <a:hlinkClick xmlns:r="http://schemas.openxmlformats.org/officeDocument/2006/relationships" r:id="rId1"/>
          <a:extLst>
            <a:ext uri="{FF2B5EF4-FFF2-40B4-BE49-F238E27FC236}">
              <a16:creationId xmlns:a16="http://schemas.microsoft.com/office/drawing/2014/main" id="{20438D43-51C9-4376-A72F-E95F53160D3C}"/>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1867217</xdr:colOff>
      <xdr:row>1</xdr:row>
      <xdr:rowOff>314261</xdr:rowOff>
    </xdr:from>
    <xdr:ext cx="1091375" cy="238443"/>
    <xdr:sp macro="" textlink="">
      <xdr:nvSpPr>
        <xdr:cNvPr id="10170" name="TextBox 10169">
          <a:hlinkClick xmlns:r="http://schemas.openxmlformats.org/officeDocument/2006/relationships" r:id="rId1"/>
          <a:extLst>
            <a:ext uri="{FF2B5EF4-FFF2-40B4-BE49-F238E27FC236}">
              <a16:creationId xmlns:a16="http://schemas.microsoft.com/office/drawing/2014/main" id="{9DA6FD89-866A-4D61-84FD-7EA30BC159D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73</xdr:col>
      <xdr:colOff>550333</xdr:colOff>
      <xdr:row>4</xdr:row>
      <xdr:rowOff>781844</xdr:rowOff>
    </xdr:from>
    <xdr:ext cx="1377723" cy="488156"/>
    <xdr:sp macro="" textlink="">
      <xdr:nvSpPr>
        <xdr:cNvPr id="10171" name="TextBox 10170">
          <a:hlinkClick xmlns:r="http://schemas.openxmlformats.org/officeDocument/2006/relationships" r:id="rId1"/>
          <a:extLst>
            <a:ext uri="{FF2B5EF4-FFF2-40B4-BE49-F238E27FC236}">
              <a16:creationId xmlns:a16="http://schemas.microsoft.com/office/drawing/2014/main" id="{8BE9AE58-58B3-490B-A2B7-9D8506E7370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4</xdr:row>
      <xdr:rowOff>781844</xdr:rowOff>
    </xdr:from>
    <xdr:ext cx="1377723" cy="488156"/>
    <xdr:sp macro="" textlink="">
      <xdr:nvSpPr>
        <xdr:cNvPr id="10172" name="TextBox 10171">
          <a:hlinkClick xmlns:r="http://schemas.openxmlformats.org/officeDocument/2006/relationships" r:id="rId1"/>
          <a:extLst>
            <a:ext uri="{FF2B5EF4-FFF2-40B4-BE49-F238E27FC236}">
              <a16:creationId xmlns:a16="http://schemas.microsoft.com/office/drawing/2014/main" id="{1F98E857-3C4B-453E-B950-4F9807B50E9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2</xdr:row>
      <xdr:rowOff>781844</xdr:rowOff>
    </xdr:from>
    <xdr:ext cx="1377723" cy="488156"/>
    <xdr:sp macro="" textlink="">
      <xdr:nvSpPr>
        <xdr:cNvPr id="10173" name="TextBox 10172">
          <a:hlinkClick xmlns:r="http://schemas.openxmlformats.org/officeDocument/2006/relationships" r:id="rId1"/>
          <a:extLst>
            <a:ext uri="{FF2B5EF4-FFF2-40B4-BE49-F238E27FC236}">
              <a16:creationId xmlns:a16="http://schemas.microsoft.com/office/drawing/2014/main" id="{B75F6EC8-F118-458A-82EE-6D53BBB5551D}"/>
            </a:ext>
          </a:extLst>
        </xdr:cNvPr>
        <xdr:cNvSpPr txBox="1"/>
      </xdr:nvSpPr>
      <xdr:spPr>
        <a:xfrm>
          <a:off x="9620250" y="1929607"/>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1867217</xdr:colOff>
      <xdr:row>1</xdr:row>
      <xdr:rowOff>314261</xdr:rowOff>
    </xdr:from>
    <xdr:ext cx="1091375" cy="238443"/>
    <xdr:sp macro="" textlink="">
      <xdr:nvSpPr>
        <xdr:cNvPr id="10174" name="TextBox 10173">
          <a:hlinkClick xmlns:r="http://schemas.openxmlformats.org/officeDocument/2006/relationships" r:id="rId1"/>
          <a:extLst>
            <a:ext uri="{FF2B5EF4-FFF2-40B4-BE49-F238E27FC236}">
              <a16:creationId xmlns:a16="http://schemas.microsoft.com/office/drawing/2014/main" id="{CAA5FC06-6B91-458E-91C9-8B272D21C6D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74</xdr:col>
      <xdr:colOff>550333</xdr:colOff>
      <xdr:row>4</xdr:row>
      <xdr:rowOff>781844</xdr:rowOff>
    </xdr:from>
    <xdr:ext cx="1377723" cy="488156"/>
    <xdr:sp macro="" textlink="">
      <xdr:nvSpPr>
        <xdr:cNvPr id="10175" name="TextBox 10174">
          <a:hlinkClick xmlns:r="http://schemas.openxmlformats.org/officeDocument/2006/relationships" r:id="rId1"/>
          <a:extLst>
            <a:ext uri="{FF2B5EF4-FFF2-40B4-BE49-F238E27FC236}">
              <a16:creationId xmlns:a16="http://schemas.microsoft.com/office/drawing/2014/main" id="{CF53E3CD-2FB5-4FBA-84B1-1DFA4FF5FA9F}"/>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4</xdr:row>
      <xdr:rowOff>781844</xdr:rowOff>
    </xdr:from>
    <xdr:ext cx="1377723" cy="488156"/>
    <xdr:sp macro="" textlink="">
      <xdr:nvSpPr>
        <xdr:cNvPr id="10176" name="TextBox 10175">
          <a:hlinkClick xmlns:r="http://schemas.openxmlformats.org/officeDocument/2006/relationships" r:id="rId1"/>
          <a:extLst>
            <a:ext uri="{FF2B5EF4-FFF2-40B4-BE49-F238E27FC236}">
              <a16:creationId xmlns:a16="http://schemas.microsoft.com/office/drawing/2014/main" id="{AD327DA6-5BE3-4C27-A6CF-143A51F24FAA}"/>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1867217</xdr:colOff>
      <xdr:row>1</xdr:row>
      <xdr:rowOff>314261</xdr:rowOff>
    </xdr:from>
    <xdr:ext cx="1091375" cy="238443"/>
    <xdr:sp macro="" textlink="">
      <xdr:nvSpPr>
        <xdr:cNvPr id="10177" name="TextBox 10176">
          <a:hlinkClick xmlns:r="http://schemas.openxmlformats.org/officeDocument/2006/relationships" r:id="rId1"/>
          <a:extLst>
            <a:ext uri="{FF2B5EF4-FFF2-40B4-BE49-F238E27FC236}">
              <a16:creationId xmlns:a16="http://schemas.microsoft.com/office/drawing/2014/main" id="{274D5EFA-59D0-4557-865C-9F511A4BFAC1}"/>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75</xdr:col>
      <xdr:colOff>550333</xdr:colOff>
      <xdr:row>4</xdr:row>
      <xdr:rowOff>781844</xdr:rowOff>
    </xdr:from>
    <xdr:ext cx="1377723" cy="488156"/>
    <xdr:sp macro="" textlink="">
      <xdr:nvSpPr>
        <xdr:cNvPr id="10178" name="TextBox 10177">
          <a:hlinkClick xmlns:r="http://schemas.openxmlformats.org/officeDocument/2006/relationships" r:id="rId1"/>
          <a:extLst>
            <a:ext uri="{FF2B5EF4-FFF2-40B4-BE49-F238E27FC236}">
              <a16:creationId xmlns:a16="http://schemas.microsoft.com/office/drawing/2014/main" id="{290BDEB0-7EC7-4C5E-8A54-864DFDCF7103}"/>
            </a:ext>
          </a:extLst>
        </xdr:cNvPr>
        <xdr:cNvSpPr txBox="1"/>
      </xdr:nvSpPr>
      <xdr:spPr>
        <a:xfrm>
          <a:off x="9620250" y="3032125"/>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78</xdr:col>
      <xdr:colOff>1867217</xdr:colOff>
      <xdr:row>1</xdr:row>
      <xdr:rowOff>314261</xdr:rowOff>
    </xdr:from>
    <xdr:ext cx="1091375" cy="238443"/>
    <xdr:sp macro="" textlink="">
      <xdr:nvSpPr>
        <xdr:cNvPr id="10179" name="TextBox 10178">
          <a:hlinkClick xmlns:r="http://schemas.openxmlformats.org/officeDocument/2006/relationships" r:id="rId1"/>
          <a:extLst>
            <a:ext uri="{FF2B5EF4-FFF2-40B4-BE49-F238E27FC236}">
              <a16:creationId xmlns:a16="http://schemas.microsoft.com/office/drawing/2014/main" id="{4E827F77-1EEE-4C63-807D-BB3B0FECABBA}"/>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79</xdr:col>
      <xdr:colOff>1867217</xdr:colOff>
      <xdr:row>1</xdr:row>
      <xdr:rowOff>314261</xdr:rowOff>
    </xdr:from>
    <xdr:ext cx="1091375" cy="238443"/>
    <xdr:sp macro="" textlink="">
      <xdr:nvSpPr>
        <xdr:cNvPr id="10180" name="TextBox 10179">
          <a:hlinkClick xmlns:r="http://schemas.openxmlformats.org/officeDocument/2006/relationships" r:id="rId1"/>
          <a:extLst>
            <a:ext uri="{FF2B5EF4-FFF2-40B4-BE49-F238E27FC236}">
              <a16:creationId xmlns:a16="http://schemas.microsoft.com/office/drawing/2014/main" id="{6E98F8FE-E4B0-40A3-9242-07E1DA37C8CE}"/>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80</xdr:col>
      <xdr:colOff>1867217</xdr:colOff>
      <xdr:row>1</xdr:row>
      <xdr:rowOff>314261</xdr:rowOff>
    </xdr:from>
    <xdr:ext cx="1091375" cy="238443"/>
    <xdr:sp macro="" textlink="">
      <xdr:nvSpPr>
        <xdr:cNvPr id="10181" name="TextBox 10180">
          <a:hlinkClick xmlns:r="http://schemas.openxmlformats.org/officeDocument/2006/relationships" r:id="rId1"/>
          <a:extLst>
            <a:ext uri="{FF2B5EF4-FFF2-40B4-BE49-F238E27FC236}">
              <a16:creationId xmlns:a16="http://schemas.microsoft.com/office/drawing/2014/main" id="{AF168739-34E4-49E9-8244-E98AF63E973D}"/>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67</xdr:col>
      <xdr:colOff>550333</xdr:colOff>
      <xdr:row>5</xdr:row>
      <xdr:rowOff>781844</xdr:rowOff>
    </xdr:from>
    <xdr:ext cx="1377723" cy="488156"/>
    <xdr:sp macro="" textlink="">
      <xdr:nvSpPr>
        <xdr:cNvPr id="10182" name="TextBox 10181">
          <a:hlinkClick xmlns:r="http://schemas.openxmlformats.org/officeDocument/2006/relationships" r:id="rId1"/>
          <a:extLst>
            <a:ext uri="{FF2B5EF4-FFF2-40B4-BE49-F238E27FC236}">
              <a16:creationId xmlns:a16="http://schemas.microsoft.com/office/drawing/2014/main" id="{B1E64E29-B613-4F7D-9F46-C9923151060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0183" name="TextBox 10182">
          <a:hlinkClick xmlns:r="http://schemas.openxmlformats.org/officeDocument/2006/relationships" r:id="rId1"/>
          <a:extLst>
            <a:ext uri="{FF2B5EF4-FFF2-40B4-BE49-F238E27FC236}">
              <a16:creationId xmlns:a16="http://schemas.microsoft.com/office/drawing/2014/main" id="{91415F5C-0ADD-4E50-B3BF-D2230A0FF12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184" name="TextBox 10183">
          <a:hlinkClick xmlns:r="http://schemas.openxmlformats.org/officeDocument/2006/relationships" r:id="rId1"/>
          <a:extLst>
            <a:ext uri="{FF2B5EF4-FFF2-40B4-BE49-F238E27FC236}">
              <a16:creationId xmlns:a16="http://schemas.microsoft.com/office/drawing/2014/main" id="{977CC030-C965-4B82-A2AF-5DC4CA4285C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185" name="TextBox 10184">
          <a:hlinkClick xmlns:r="http://schemas.openxmlformats.org/officeDocument/2006/relationships" r:id="rId1"/>
          <a:extLst>
            <a:ext uri="{FF2B5EF4-FFF2-40B4-BE49-F238E27FC236}">
              <a16:creationId xmlns:a16="http://schemas.microsoft.com/office/drawing/2014/main" id="{5046EF14-624E-4094-B795-6FE4A60271A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186" name="TextBox 10185">
          <a:hlinkClick xmlns:r="http://schemas.openxmlformats.org/officeDocument/2006/relationships" r:id="rId1"/>
          <a:extLst>
            <a:ext uri="{FF2B5EF4-FFF2-40B4-BE49-F238E27FC236}">
              <a16:creationId xmlns:a16="http://schemas.microsoft.com/office/drawing/2014/main" id="{6C16182C-CEBA-4A23-AD70-0EFC93078C9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187" name="TextBox 10186">
          <a:hlinkClick xmlns:r="http://schemas.openxmlformats.org/officeDocument/2006/relationships" r:id="rId1"/>
          <a:extLst>
            <a:ext uri="{FF2B5EF4-FFF2-40B4-BE49-F238E27FC236}">
              <a16:creationId xmlns:a16="http://schemas.microsoft.com/office/drawing/2014/main" id="{6D13ACAF-5C73-4B80-B5F2-7E1CED43F778}"/>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0188" name="TextBox 10187">
          <a:hlinkClick xmlns:r="http://schemas.openxmlformats.org/officeDocument/2006/relationships" r:id="rId1"/>
          <a:extLst>
            <a:ext uri="{FF2B5EF4-FFF2-40B4-BE49-F238E27FC236}">
              <a16:creationId xmlns:a16="http://schemas.microsoft.com/office/drawing/2014/main" id="{7143AE8B-F6BD-4753-8ABB-49023EFA028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0189" name="TextBox 10188">
          <a:hlinkClick xmlns:r="http://schemas.openxmlformats.org/officeDocument/2006/relationships" r:id="rId1"/>
          <a:extLst>
            <a:ext uri="{FF2B5EF4-FFF2-40B4-BE49-F238E27FC236}">
              <a16:creationId xmlns:a16="http://schemas.microsoft.com/office/drawing/2014/main" id="{9B6DAB14-8C51-4E07-9B1E-D7CEFD2A08C6}"/>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190" name="TextBox 10189">
          <a:hlinkClick xmlns:r="http://schemas.openxmlformats.org/officeDocument/2006/relationships" r:id="rId1"/>
          <a:extLst>
            <a:ext uri="{FF2B5EF4-FFF2-40B4-BE49-F238E27FC236}">
              <a16:creationId xmlns:a16="http://schemas.microsoft.com/office/drawing/2014/main" id="{DE555FCB-27D3-435B-890D-B35AA705E76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191" name="TextBox 10190">
          <a:hlinkClick xmlns:r="http://schemas.openxmlformats.org/officeDocument/2006/relationships" r:id="rId1"/>
          <a:extLst>
            <a:ext uri="{FF2B5EF4-FFF2-40B4-BE49-F238E27FC236}">
              <a16:creationId xmlns:a16="http://schemas.microsoft.com/office/drawing/2014/main" id="{EB677CA6-BE88-469B-980C-4951287158A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192" name="TextBox 10191">
          <a:hlinkClick xmlns:r="http://schemas.openxmlformats.org/officeDocument/2006/relationships" r:id="rId1"/>
          <a:extLst>
            <a:ext uri="{FF2B5EF4-FFF2-40B4-BE49-F238E27FC236}">
              <a16:creationId xmlns:a16="http://schemas.microsoft.com/office/drawing/2014/main" id="{ECDCBDD6-D251-43D9-803A-25807AA2555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193" name="TextBox 10192">
          <a:hlinkClick xmlns:r="http://schemas.openxmlformats.org/officeDocument/2006/relationships" r:id="rId1"/>
          <a:extLst>
            <a:ext uri="{FF2B5EF4-FFF2-40B4-BE49-F238E27FC236}">
              <a16:creationId xmlns:a16="http://schemas.microsoft.com/office/drawing/2014/main" id="{11FAE728-AF67-423A-BEC0-A3C777C4646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194" name="TextBox 10193">
          <a:hlinkClick xmlns:r="http://schemas.openxmlformats.org/officeDocument/2006/relationships" r:id="rId1"/>
          <a:extLst>
            <a:ext uri="{FF2B5EF4-FFF2-40B4-BE49-F238E27FC236}">
              <a16:creationId xmlns:a16="http://schemas.microsoft.com/office/drawing/2014/main" id="{6BEA0F27-91AD-4170-AAAE-859CEAE2BEB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195" name="TextBox 10194">
          <a:hlinkClick xmlns:r="http://schemas.openxmlformats.org/officeDocument/2006/relationships" r:id="rId1"/>
          <a:extLst>
            <a:ext uri="{FF2B5EF4-FFF2-40B4-BE49-F238E27FC236}">
              <a16:creationId xmlns:a16="http://schemas.microsoft.com/office/drawing/2014/main" id="{CCF071C1-351B-4BE3-917B-FEC343EE85A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196" name="TextBox 10195">
          <a:hlinkClick xmlns:r="http://schemas.openxmlformats.org/officeDocument/2006/relationships" r:id="rId1"/>
          <a:extLst>
            <a:ext uri="{FF2B5EF4-FFF2-40B4-BE49-F238E27FC236}">
              <a16:creationId xmlns:a16="http://schemas.microsoft.com/office/drawing/2014/main" id="{33616F34-89F6-4046-A40A-5ACAB53224B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197" name="TextBox 10196">
          <a:hlinkClick xmlns:r="http://schemas.openxmlformats.org/officeDocument/2006/relationships" r:id="rId1"/>
          <a:extLst>
            <a:ext uri="{FF2B5EF4-FFF2-40B4-BE49-F238E27FC236}">
              <a16:creationId xmlns:a16="http://schemas.microsoft.com/office/drawing/2014/main" id="{C4AB9487-EF2E-45F2-B688-876A1AABE2E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198" name="TextBox 10197">
          <a:hlinkClick xmlns:r="http://schemas.openxmlformats.org/officeDocument/2006/relationships" r:id="rId1"/>
          <a:extLst>
            <a:ext uri="{FF2B5EF4-FFF2-40B4-BE49-F238E27FC236}">
              <a16:creationId xmlns:a16="http://schemas.microsoft.com/office/drawing/2014/main" id="{E5039AF2-FF10-4274-B9FE-83FE61B8742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199" name="TextBox 10198">
          <a:hlinkClick xmlns:r="http://schemas.openxmlformats.org/officeDocument/2006/relationships" r:id="rId1"/>
          <a:extLst>
            <a:ext uri="{FF2B5EF4-FFF2-40B4-BE49-F238E27FC236}">
              <a16:creationId xmlns:a16="http://schemas.microsoft.com/office/drawing/2014/main" id="{77D7642F-9181-46BC-956E-00694EB4389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200" name="TextBox 10199">
          <a:hlinkClick xmlns:r="http://schemas.openxmlformats.org/officeDocument/2006/relationships" r:id="rId1"/>
          <a:extLst>
            <a:ext uri="{FF2B5EF4-FFF2-40B4-BE49-F238E27FC236}">
              <a16:creationId xmlns:a16="http://schemas.microsoft.com/office/drawing/2014/main" id="{44CD93B4-BA51-4AAB-A558-E3FEBC44B769}"/>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201" name="TextBox 10200">
          <a:hlinkClick xmlns:r="http://schemas.openxmlformats.org/officeDocument/2006/relationships" r:id="rId1"/>
          <a:extLst>
            <a:ext uri="{FF2B5EF4-FFF2-40B4-BE49-F238E27FC236}">
              <a16:creationId xmlns:a16="http://schemas.microsoft.com/office/drawing/2014/main" id="{E6166486-10F2-4BE6-BAAB-0CE302EB9C5B}"/>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0202" name="TextBox 10201">
          <a:hlinkClick xmlns:r="http://schemas.openxmlformats.org/officeDocument/2006/relationships" r:id="rId1"/>
          <a:extLst>
            <a:ext uri="{FF2B5EF4-FFF2-40B4-BE49-F238E27FC236}">
              <a16:creationId xmlns:a16="http://schemas.microsoft.com/office/drawing/2014/main" id="{B4E2C182-44B1-405D-B535-EB9D8A2B4F5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76</xdr:col>
      <xdr:colOff>550333</xdr:colOff>
      <xdr:row>5</xdr:row>
      <xdr:rowOff>781844</xdr:rowOff>
    </xdr:from>
    <xdr:ext cx="1377723" cy="488156"/>
    <xdr:sp macro="" textlink="">
      <xdr:nvSpPr>
        <xdr:cNvPr id="10203" name="TextBox 10202">
          <a:hlinkClick xmlns:r="http://schemas.openxmlformats.org/officeDocument/2006/relationships" r:id="rId1"/>
          <a:extLst>
            <a:ext uri="{FF2B5EF4-FFF2-40B4-BE49-F238E27FC236}">
              <a16:creationId xmlns:a16="http://schemas.microsoft.com/office/drawing/2014/main" id="{5C917421-339F-4801-979A-8BB6E038FD8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77</xdr:col>
      <xdr:colOff>550333</xdr:colOff>
      <xdr:row>5</xdr:row>
      <xdr:rowOff>781844</xdr:rowOff>
    </xdr:from>
    <xdr:ext cx="1377723" cy="488156"/>
    <xdr:sp macro="" textlink="">
      <xdr:nvSpPr>
        <xdr:cNvPr id="10204" name="TextBox 10203">
          <a:hlinkClick xmlns:r="http://schemas.openxmlformats.org/officeDocument/2006/relationships" r:id="rId1"/>
          <a:extLst>
            <a:ext uri="{FF2B5EF4-FFF2-40B4-BE49-F238E27FC236}">
              <a16:creationId xmlns:a16="http://schemas.microsoft.com/office/drawing/2014/main" id="{6F81EA1F-2306-4815-90B7-73B61A17B1A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0205" name="TextBox 10204">
          <a:hlinkClick xmlns:r="http://schemas.openxmlformats.org/officeDocument/2006/relationships" r:id="rId1"/>
          <a:extLst>
            <a:ext uri="{FF2B5EF4-FFF2-40B4-BE49-F238E27FC236}">
              <a16:creationId xmlns:a16="http://schemas.microsoft.com/office/drawing/2014/main" id="{63096CB4-9A43-403C-8403-9CE94AF789A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67</xdr:col>
      <xdr:colOff>550333</xdr:colOff>
      <xdr:row>5</xdr:row>
      <xdr:rowOff>781844</xdr:rowOff>
    </xdr:from>
    <xdr:ext cx="1377723" cy="488156"/>
    <xdr:sp macro="" textlink="">
      <xdr:nvSpPr>
        <xdr:cNvPr id="10206" name="TextBox 10205">
          <a:hlinkClick xmlns:r="http://schemas.openxmlformats.org/officeDocument/2006/relationships" r:id="rId1"/>
          <a:extLst>
            <a:ext uri="{FF2B5EF4-FFF2-40B4-BE49-F238E27FC236}">
              <a16:creationId xmlns:a16="http://schemas.microsoft.com/office/drawing/2014/main" id="{C820FE49-DECF-4DCC-B0E8-86B930C91D5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207" name="TextBox 10206">
          <a:hlinkClick xmlns:r="http://schemas.openxmlformats.org/officeDocument/2006/relationships" r:id="rId1"/>
          <a:extLst>
            <a:ext uri="{FF2B5EF4-FFF2-40B4-BE49-F238E27FC236}">
              <a16:creationId xmlns:a16="http://schemas.microsoft.com/office/drawing/2014/main" id="{61013EB5-525F-4FD9-9A27-FC6900299D05}"/>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68</xdr:col>
      <xdr:colOff>550333</xdr:colOff>
      <xdr:row>5</xdr:row>
      <xdr:rowOff>781844</xdr:rowOff>
    </xdr:from>
    <xdr:ext cx="1377723" cy="488156"/>
    <xdr:sp macro="" textlink="">
      <xdr:nvSpPr>
        <xdr:cNvPr id="10208" name="TextBox 10207">
          <a:hlinkClick xmlns:r="http://schemas.openxmlformats.org/officeDocument/2006/relationships" r:id="rId1"/>
          <a:extLst>
            <a:ext uri="{FF2B5EF4-FFF2-40B4-BE49-F238E27FC236}">
              <a16:creationId xmlns:a16="http://schemas.microsoft.com/office/drawing/2014/main" id="{BBCB1B87-2C7A-4299-8F24-591CA9426173}"/>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209" name="TextBox 10208">
          <a:hlinkClick xmlns:r="http://schemas.openxmlformats.org/officeDocument/2006/relationships" r:id="rId1"/>
          <a:extLst>
            <a:ext uri="{FF2B5EF4-FFF2-40B4-BE49-F238E27FC236}">
              <a16:creationId xmlns:a16="http://schemas.microsoft.com/office/drawing/2014/main" id="{E1B5EBF1-AF70-4BBC-92F1-6F475948209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69</xdr:col>
      <xdr:colOff>550333</xdr:colOff>
      <xdr:row>5</xdr:row>
      <xdr:rowOff>781844</xdr:rowOff>
    </xdr:from>
    <xdr:ext cx="1377723" cy="488156"/>
    <xdr:sp macro="" textlink="">
      <xdr:nvSpPr>
        <xdr:cNvPr id="10210" name="TextBox 10209">
          <a:hlinkClick xmlns:r="http://schemas.openxmlformats.org/officeDocument/2006/relationships" r:id="rId1"/>
          <a:extLst>
            <a:ext uri="{FF2B5EF4-FFF2-40B4-BE49-F238E27FC236}">
              <a16:creationId xmlns:a16="http://schemas.microsoft.com/office/drawing/2014/main" id="{0195EA5C-FC5A-447B-9B97-90FD7FF101A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211" name="TextBox 10210">
          <a:hlinkClick xmlns:r="http://schemas.openxmlformats.org/officeDocument/2006/relationships" r:id="rId1"/>
          <a:extLst>
            <a:ext uri="{FF2B5EF4-FFF2-40B4-BE49-F238E27FC236}">
              <a16:creationId xmlns:a16="http://schemas.microsoft.com/office/drawing/2014/main" id="{3029C522-5E3C-4BEE-BD42-0DE58210E15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70</xdr:col>
      <xdr:colOff>550333</xdr:colOff>
      <xdr:row>5</xdr:row>
      <xdr:rowOff>781844</xdr:rowOff>
    </xdr:from>
    <xdr:ext cx="1377723" cy="488156"/>
    <xdr:sp macro="" textlink="">
      <xdr:nvSpPr>
        <xdr:cNvPr id="10212" name="TextBox 10211">
          <a:hlinkClick xmlns:r="http://schemas.openxmlformats.org/officeDocument/2006/relationships" r:id="rId1"/>
          <a:extLst>
            <a:ext uri="{FF2B5EF4-FFF2-40B4-BE49-F238E27FC236}">
              <a16:creationId xmlns:a16="http://schemas.microsoft.com/office/drawing/2014/main" id="{B8350B9A-3320-42B5-9EA4-8A25F875CA30}"/>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213" name="TextBox 10212">
          <a:hlinkClick xmlns:r="http://schemas.openxmlformats.org/officeDocument/2006/relationships" r:id="rId1"/>
          <a:extLst>
            <a:ext uri="{FF2B5EF4-FFF2-40B4-BE49-F238E27FC236}">
              <a16:creationId xmlns:a16="http://schemas.microsoft.com/office/drawing/2014/main" id="{1F0439ED-565A-4693-B656-E62838962C9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71</xdr:col>
      <xdr:colOff>550333</xdr:colOff>
      <xdr:row>5</xdr:row>
      <xdr:rowOff>781844</xdr:rowOff>
    </xdr:from>
    <xdr:ext cx="1377723" cy="488156"/>
    <xdr:sp macro="" textlink="">
      <xdr:nvSpPr>
        <xdr:cNvPr id="10214" name="TextBox 10213">
          <a:hlinkClick xmlns:r="http://schemas.openxmlformats.org/officeDocument/2006/relationships" r:id="rId1"/>
          <a:extLst>
            <a:ext uri="{FF2B5EF4-FFF2-40B4-BE49-F238E27FC236}">
              <a16:creationId xmlns:a16="http://schemas.microsoft.com/office/drawing/2014/main" id="{3E171E02-4B29-4DD7-A449-FA35BC8AD884}"/>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215" name="TextBox 10214">
          <a:hlinkClick xmlns:r="http://schemas.openxmlformats.org/officeDocument/2006/relationships" r:id="rId1"/>
          <a:extLst>
            <a:ext uri="{FF2B5EF4-FFF2-40B4-BE49-F238E27FC236}">
              <a16:creationId xmlns:a16="http://schemas.microsoft.com/office/drawing/2014/main" id="{B1C34F3A-16D8-44E3-B18B-C7A1687DABC7}"/>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72</xdr:col>
      <xdr:colOff>550333</xdr:colOff>
      <xdr:row>5</xdr:row>
      <xdr:rowOff>781844</xdr:rowOff>
    </xdr:from>
    <xdr:ext cx="1377723" cy="488156"/>
    <xdr:sp macro="" textlink="">
      <xdr:nvSpPr>
        <xdr:cNvPr id="10216" name="TextBox 10215">
          <a:hlinkClick xmlns:r="http://schemas.openxmlformats.org/officeDocument/2006/relationships" r:id="rId1"/>
          <a:extLst>
            <a:ext uri="{FF2B5EF4-FFF2-40B4-BE49-F238E27FC236}">
              <a16:creationId xmlns:a16="http://schemas.microsoft.com/office/drawing/2014/main" id="{BBB434C3-8308-4DD6-986F-6D7572D8CF9E}"/>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217" name="TextBox 10216">
          <a:hlinkClick xmlns:r="http://schemas.openxmlformats.org/officeDocument/2006/relationships" r:id="rId1"/>
          <a:extLst>
            <a:ext uri="{FF2B5EF4-FFF2-40B4-BE49-F238E27FC236}">
              <a16:creationId xmlns:a16="http://schemas.microsoft.com/office/drawing/2014/main" id="{A21F9146-1713-4FBB-BE25-21C0982AE1D1}"/>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73</xdr:col>
      <xdr:colOff>550333</xdr:colOff>
      <xdr:row>5</xdr:row>
      <xdr:rowOff>781844</xdr:rowOff>
    </xdr:from>
    <xdr:ext cx="1377723" cy="488156"/>
    <xdr:sp macro="" textlink="">
      <xdr:nvSpPr>
        <xdr:cNvPr id="10218" name="TextBox 10217">
          <a:hlinkClick xmlns:r="http://schemas.openxmlformats.org/officeDocument/2006/relationships" r:id="rId1"/>
          <a:extLst>
            <a:ext uri="{FF2B5EF4-FFF2-40B4-BE49-F238E27FC236}">
              <a16:creationId xmlns:a16="http://schemas.microsoft.com/office/drawing/2014/main" id="{2EFC7627-D8AD-4F21-B9DA-14EC10181D6A}"/>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219" name="TextBox 10218">
          <a:hlinkClick xmlns:r="http://schemas.openxmlformats.org/officeDocument/2006/relationships" r:id="rId1"/>
          <a:extLst>
            <a:ext uri="{FF2B5EF4-FFF2-40B4-BE49-F238E27FC236}">
              <a16:creationId xmlns:a16="http://schemas.microsoft.com/office/drawing/2014/main" id="{C8C762C6-74D9-42C3-BF29-528B1B06DA9C}"/>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74</xdr:col>
      <xdr:colOff>550333</xdr:colOff>
      <xdr:row>5</xdr:row>
      <xdr:rowOff>781844</xdr:rowOff>
    </xdr:from>
    <xdr:ext cx="1377723" cy="488156"/>
    <xdr:sp macro="" textlink="">
      <xdr:nvSpPr>
        <xdr:cNvPr id="10220" name="TextBox 10219">
          <a:hlinkClick xmlns:r="http://schemas.openxmlformats.org/officeDocument/2006/relationships" r:id="rId1"/>
          <a:extLst>
            <a:ext uri="{FF2B5EF4-FFF2-40B4-BE49-F238E27FC236}">
              <a16:creationId xmlns:a16="http://schemas.microsoft.com/office/drawing/2014/main" id="{89F57C24-DC34-4B6B-B302-DEF9A0CE6EFD}"/>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221" name="TextBox 10220">
          <a:hlinkClick xmlns:r="http://schemas.openxmlformats.org/officeDocument/2006/relationships" r:id="rId1"/>
          <a:extLst>
            <a:ext uri="{FF2B5EF4-FFF2-40B4-BE49-F238E27FC236}">
              <a16:creationId xmlns:a16="http://schemas.microsoft.com/office/drawing/2014/main" id="{E16262FF-668D-4F3E-8DA3-8FE97E95590F}"/>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75</xdr:col>
      <xdr:colOff>550333</xdr:colOff>
      <xdr:row>5</xdr:row>
      <xdr:rowOff>781844</xdr:rowOff>
    </xdr:from>
    <xdr:ext cx="1377723" cy="488156"/>
    <xdr:sp macro="" textlink="">
      <xdr:nvSpPr>
        <xdr:cNvPr id="10222" name="TextBox 10221">
          <a:hlinkClick xmlns:r="http://schemas.openxmlformats.org/officeDocument/2006/relationships" r:id="rId1"/>
          <a:extLst>
            <a:ext uri="{FF2B5EF4-FFF2-40B4-BE49-F238E27FC236}">
              <a16:creationId xmlns:a16="http://schemas.microsoft.com/office/drawing/2014/main" id="{E3CAE95C-BDA3-48A6-ADD1-B4BB5760C242}"/>
            </a:ext>
          </a:extLst>
        </xdr:cNvPr>
        <xdr:cNvSpPr txBox="1"/>
      </xdr:nvSpPr>
      <xdr:spPr>
        <a:xfrm>
          <a:off x="9620250" y="35179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ru-RU" sz="1100" b="1">
            <a:solidFill>
              <a:schemeClr val="bg1"/>
            </a:solidFill>
          </a:endParaRPr>
        </a:p>
      </xdr:txBody>
    </xdr:sp>
    <xdr:clientData fPrintsWithSheet="0"/>
  </xdr:oneCellAnchor>
  <xdr:oneCellAnchor>
    <xdr:from>
      <xdr:col>83</xdr:col>
      <xdr:colOff>1867217</xdr:colOff>
      <xdr:row>1</xdr:row>
      <xdr:rowOff>314261</xdr:rowOff>
    </xdr:from>
    <xdr:ext cx="1091375" cy="238443"/>
    <xdr:sp macro="" textlink="">
      <xdr:nvSpPr>
        <xdr:cNvPr id="10223" name="TextBox 10222">
          <a:hlinkClick xmlns:r="http://schemas.openxmlformats.org/officeDocument/2006/relationships" r:id="rId1"/>
          <a:extLst>
            <a:ext uri="{FF2B5EF4-FFF2-40B4-BE49-F238E27FC236}">
              <a16:creationId xmlns:a16="http://schemas.microsoft.com/office/drawing/2014/main" id="{B5A2CE26-5E8F-4C01-9EAB-7B3E9D38C3F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84</xdr:col>
      <xdr:colOff>1867217</xdr:colOff>
      <xdr:row>1</xdr:row>
      <xdr:rowOff>314261</xdr:rowOff>
    </xdr:from>
    <xdr:ext cx="1091375" cy="238443"/>
    <xdr:sp macro="" textlink="">
      <xdr:nvSpPr>
        <xdr:cNvPr id="10224" name="TextBox 10223">
          <a:hlinkClick xmlns:r="http://schemas.openxmlformats.org/officeDocument/2006/relationships" r:id="rId1"/>
          <a:extLst>
            <a:ext uri="{FF2B5EF4-FFF2-40B4-BE49-F238E27FC236}">
              <a16:creationId xmlns:a16="http://schemas.microsoft.com/office/drawing/2014/main" id="{9823874C-BAE9-417D-BFE1-307B9FDE1A37}"/>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85</xdr:col>
      <xdr:colOff>1867217</xdr:colOff>
      <xdr:row>1</xdr:row>
      <xdr:rowOff>314261</xdr:rowOff>
    </xdr:from>
    <xdr:ext cx="1091375" cy="238443"/>
    <xdr:sp macro="" textlink="">
      <xdr:nvSpPr>
        <xdr:cNvPr id="10225" name="TextBox 10224">
          <a:hlinkClick xmlns:r="http://schemas.openxmlformats.org/officeDocument/2006/relationships" r:id="rId1"/>
          <a:extLst>
            <a:ext uri="{FF2B5EF4-FFF2-40B4-BE49-F238E27FC236}">
              <a16:creationId xmlns:a16="http://schemas.microsoft.com/office/drawing/2014/main" id="{07E1A406-8C8F-456F-A8A4-62DA2A264E05}"/>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86</xdr:col>
      <xdr:colOff>1867217</xdr:colOff>
      <xdr:row>1</xdr:row>
      <xdr:rowOff>314261</xdr:rowOff>
    </xdr:from>
    <xdr:ext cx="1091375" cy="238443"/>
    <xdr:sp macro="" textlink="">
      <xdr:nvSpPr>
        <xdr:cNvPr id="10226" name="TextBox 10225">
          <a:hlinkClick xmlns:r="http://schemas.openxmlformats.org/officeDocument/2006/relationships" r:id="rId1"/>
          <a:extLst>
            <a:ext uri="{FF2B5EF4-FFF2-40B4-BE49-F238E27FC236}">
              <a16:creationId xmlns:a16="http://schemas.microsoft.com/office/drawing/2014/main" id="{609B3265-9F9E-4610-BABD-032385513479}"/>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87</xdr:col>
      <xdr:colOff>1867217</xdr:colOff>
      <xdr:row>1</xdr:row>
      <xdr:rowOff>314261</xdr:rowOff>
    </xdr:from>
    <xdr:ext cx="1091375" cy="238443"/>
    <xdr:sp macro="" textlink="">
      <xdr:nvSpPr>
        <xdr:cNvPr id="10227" name="TextBox 10226">
          <a:hlinkClick xmlns:r="http://schemas.openxmlformats.org/officeDocument/2006/relationships" r:id="rId1"/>
          <a:extLst>
            <a:ext uri="{FF2B5EF4-FFF2-40B4-BE49-F238E27FC236}">
              <a16:creationId xmlns:a16="http://schemas.microsoft.com/office/drawing/2014/main" id="{37B8F3C1-E5CA-46D5-8B5D-ADB5099B2E50}"/>
            </a:ext>
          </a:extLst>
        </xdr:cNvPr>
        <xdr:cNvSpPr txBox="1"/>
      </xdr:nvSpPr>
      <xdr:spPr>
        <a:xfrm>
          <a:off x="9620250" y="981011"/>
          <a:ext cx="1091375" cy="238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88</xdr:col>
      <xdr:colOff>1559719</xdr:colOff>
      <xdr:row>1</xdr:row>
      <xdr:rowOff>250031</xdr:rowOff>
    </xdr:from>
    <xdr:ext cx="1398873" cy="226219"/>
    <xdr:sp macro="" textlink="">
      <xdr:nvSpPr>
        <xdr:cNvPr id="10228" name="TextBox 10227">
          <a:hlinkClick xmlns:r="http://schemas.openxmlformats.org/officeDocument/2006/relationships" r:id="rId1"/>
          <a:extLst>
            <a:ext uri="{FF2B5EF4-FFF2-40B4-BE49-F238E27FC236}">
              <a16:creationId xmlns:a16="http://schemas.microsoft.com/office/drawing/2014/main" id="{3B9F2BB5-8061-44B7-AA54-4AEC1A86C5D1}"/>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89</xdr:col>
      <xdr:colOff>1559719</xdr:colOff>
      <xdr:row>1</xdr:row>
      <xdr:rowOff>250031</xdr:rowOff>
    </xdr:from>
    <xdr:ext cx="1398873" cy="226219"/>
    <xdr:sp macro="" textlink="">
      <xdr:nvSpPr>
        <xdr:cNvPr id="10229" name="TextBox 10228">
          <a:hlinkClick xmlns:r="http://schemas.openxmlformats.org/officeDocument/2006/relationships" r:id="rId1"/>
          <a:extLst>
            <a:ext uri="{FF2B5EF4-FFF2-40B4-BE49-F238E27FC236}">
              <a16:creationId xmlns:a16="http://schemas.microsoft.com/office/drawing/2014/main" id="{E59A0EAA-BCCE-420C-9C59-EB764E0C1EC4}"/>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90</xdr:col>
      <xdr:colOff>1559719</xdr:colOff>
      <xdr:row>1</xdr:row>
      <xdr:rowOff>250031</xdr:rowOff>
    </xdr:from>
    <xdr:ext cx="1398873" cy="226219"/>
    <xdr:sp macro="" textlink="">
      <xdr:nvSpPr>
        <xdr:cNvPr id="10230" name="TextBox 10229">
          <a:hlinkClick xmlns:r="http://schemas.openxmlformats.org/officeDocument/2006/relationships" r:id="rId1"/>
          <a:extLst>
            <a:ext uri="{FF2B5EF4-FFF2-40B4-BE49-F238E27FC236}">
              <a16:creationId xmlns:a16="http://schemas.microsoft.com/office/drawing/2014/main" id="{78BAAB4B-67F0-4F99-8B24-DE817FC11C71}"/>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91</xdr:col>
      <xdr:colOff>1559719</xdr:colOff>
      <xdr:row>1</xdr:row>
      <xdr:rowOff>250031</xdr:rowOff>
    </xdr:from>
    <xdr:ext cx="1398873" cy="226219"/>
    <xdr:sp macro="" textlink="">
      <xdr:nvSpPr>
        <xdr:cNvPr id="10231" name="TextBox 10230">
          <a:hlinkClick xmlns:r="http://schemas.openxmlformats.org/officeDocument/2006/relationships" r:id="rId1"/>
          <a:extLst>
            <a:ext uri="{FF2B5EF4-FFF2-40B4-BE49-F238E27FC236}">
              <a16:creationId xmlns:a16="http://schemas.microsoft.com/office/drawing/2014/main" id="{54ACBF47-9399-4493-B469-6A3CBB647B1A}"/>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92</xdr:col>
      <xdr:colOff>1559719</xdr:colOff>
      <xdr:row>1</xdr:row>
      <xdr:rowOff>250031</xdr:rowOff>
    </xdr:from>
    <xdr:ext cx="1398873" cy="226219"/>
    <xdr:sp macro="" textlink="">
      <xdr:nvSpPr>
        <xdr:cNvPr id="10232" name="TextBox 10231">
          <a:hlinkClick xmlns:r="http://schemas.openxmlformats.org/officeDocument/2006/relationships" r:id="rId1"/>
          <a:extLst>
            <a:ext uri="{FF2B5EF4-FFF2-40B4-BE49-F238E27FC236}">
              <a16:creationId xmlns:a16="http://schemas.microsoft.com/office/drawing/2014/main" id="{E618A465-C590-49C3-8C60-31B0CDB757EE}"/>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93</xdr:col>
      <xdr:colOff>1559719</xdr:colOff>
      <xdr:row>1</xdr:row>
      <xdr:rowOff>250031</xdr:rowOff>
    </xdr:from>
    <xdr:ext cx="1398873" cy="226219"/>
    <xdr:sp macro="" textlink="">
      <xdr:nvSpPr>
        <xdr:cNvPr id="10233" name="TextBox 10232">
          <a:hlinkClick xmlns:r="http://schemas.openxmlformats.org/officeDocument/2006/relationships" r:id="rId1"/>
          <a:extLst>
            <a:ext uri="{FF2B5EF4-FFF2-40B4-BE49-F238E27FC236}">
              <a16:creationId xmlns:a16="http://schemas.microsoft.com/office/drawing/2014/main" id="{E465F2D6-09F8-4074-9732-5D6EA32B04E7}"/>
            </a:ext>
          </a:extLst>
        </xdr:cNvPr>
        <xdr:cNvSpPr txBox="1"/>
      </xdr:nvSpPr>
      <xdr:spPr>
        <a:xfrm>
          <a:off x="9620250" y="916781"/>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94</xdr:col>
      <xdr:colOff>809625</xdr:colOff>
      <xdr:row>1</xdr:row>
      <xdr:rowOff>47625</xdr:rowOff>
    </xdr:from>
    <xdr:to>
      <xdr:col>94</xdr:col>
      <xdr:colOff>3080859</xdr:colOff>
      <xdr:row>1</xdr:row>
      <xdr:rowOff>733670</xdr:rowOff>
    </xdr:to>
    <xdr:sp macro="" textlink="">
      <xdr:nvSpPr>
        <xdr:cNvPr id="10234" name="Стрелка вправо 1">
          <a:hlinkClick xmlns:r="http://schemas.openxmlformats.org/officeDocument/2006/relationships" r:id="rId2"/>
          <a:extLst>
            <a:ext uri="{FF2B5EF4-FFF2-40B4-BE49-F238E27FC236}">
              <a16:creationId xmlns:a16="http://schemas.microsoft.com/office/drawing/2014/main" id="{6754441D-6A22-4D0A-ABEB-30B77C9D77C9}"/>
            </a:ext>
          </a:extLst>
        </xdr:cNvPr>
        <xdr:cNvSpPr/>
      </xdr:nvSpPr>
      <xdr:spPr>
        <a:xfrm rot="10800000">
          <a:off x="13858875"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94</xdr:col>
      <xdr:colOff>1559719</xdr:colOff>
      <xdr:row>1</xdr:row>
      <xdr:rowOff>250031</xdr:rowOff>
    </xdr:from>
    <xdr:ext cx="1398873" cy="226219"/>
    <xdr:sp macro="" textlink="">
      <xdr:nvSpPr>
        <xdr:cNvPr id="10235" name="TextBox 10234">
          <a:hlinkClick xmlns:r="http://schemas.openxmlformats.org/officeDocument/2006/relationships" r:id="rId1"/>
          <a:extLst>
            <a:ext uri="{FF2B5EF4-FFF2-40B4-BE49-F238E27FC236}">
              <a16:creationId xmlns:a16="http://schemas.microsoft.com/office/drawing/2014/main" id="{A1CE8050-41DC-4BF0-BDC3-173309D61B19}"/>
            </a:ext>
          </a:extLst>
        </xdr:cNvPr>
        <xdr:cNvSpPr txBox="1"/>
      </xdr:nvSpPr>
      <xdr:spPr>
        <a:xfrm>
          <a:off x="14608969"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94</xdr:col>
      <xdr:colOff>809625</xdr:colOff>
      <xdr:row>1</xdr:row>
      <xdr:rowOff>47625</xdr:rowOff>
    </xdr:from>
    <xdr:to>
      <xdr:col>94</xdr:col>
      <xdr:colOff>3080859</xdr:colOff>
      <xdr:row>1</xdr:row>
      <xdr:rowOff>733670</xdr:rowOff>
    </xdr:to>
    <xdr:sp macro="" textlink="">
      <xdr:nvSpPr>
        <xdr:cNvPr id="10236" name="Стрелка вправо 1">
          <a:hlinkClick xmlns:r="http://schemas.openxmlformats.org/officeDocument/2006/relationships" r:id="rId2"/>
          <a:extLst>
            <a:ext uri="{FF2B5EF4-FFF2-40B4-BE49-F238E27FC236}">
              <a16:creationId xmlns:a16="http://schemas.microsoft.com/office/drawing/2014/main" id="{1028FE85-C474-435F-9C6A-1B4938A7FF6C}"/>
            </a:ext>
          </a:extLst>
        </xdr:cNvPr>
        <xdr:cNvSpPr/>
      </xdr:nvSpPr>
      <xdr:spPr>
        <a:xfrm rot="10800000">
          <a:off x="13858875"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94</xdr:col>
      <xdr:colOff>1559719</xdr:colOff>
      <xdr:row>1</xdr:row>
      <xdr:rowOff>250031</xdr:rowOff>
    </xdr:from>
    <xdr:ext cx="1398873" cy="226219"/>
    <xdr:sp macro="" textlink="">
      <xdr:nvSpPr>
        <xdr:cNvPr id="10237" name="TextBox 10236">
          <a:hlinkClick xmlns:r="http://schemas.openxmlformats.org/officeDocument/2006/relationships" r:id="rId1"/>
          <a:extLst>
            <a:ext uri="{FF2B5EF4-FFF2-40B4-BE49-F238E27FC236}">
              <a16:creationId xmlns:a16="http://schemas.microsoft.com/office/drawing/2014/main" id="{D7EFD60F-3EF2-489D-BBBC-983B1C6010FE}"/>
            </a:ext>
          </a:extLst>
        </xdr:cNvPr>
        <xdr:cNvSpPr txBox="1"/>
      </xdr:nvSpPr>
      <xdr:spPr>
        <a:xfrm>
          <a:off x="14608969"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95</xdr:col>
      <xdr:colOff>809625</xdr:colOff>
      <xdr:row>1</xdr:row>
      <xdr:rowOff>47625</xdr:rowOff>
    </xdr:from>
    <xdr:to>
      <xdr:col>95</xdr:col>
      <xdr:colOff>3080859</xdr:colOff>
      <xdr:row>1</xdr:row>
      <xdr:rowOff>733670</xdr:rowOff>
    </xdr:to>
    <xdr:sp macro="" textlink="">
      <xdr:nvSpPr>
        <xdr:cNvPr id="10238" name="Стрелка вправо 1">
          <a:hlinkClick xmlns:r="http://schemas.openxmlformats.org/officeDocument/2006/relationships" r:id="rId2"/>
          <a:extLst>
            <a:ext uri="{FF2B5EF4-FFF2-40B4-BE49-F238E27FC236}">
              <a16:creationId xmlns:a16="http://schemas.microsoft.com/office/drawing/2014/main" id="{841A048D-2A16-4281-8CC5-1A6444071C26}"/>
            </a:ext>
          </a:extLst>
        </xdr:cNvPr>
        <xdr:cNvSpPr/>
      </xdr:nvSpPr>
      <xdr:spPr>
        <a:xfrm rot="10800000">
          <a:off x="10453688"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95</xdr:col>
      <xdr:colOff>1559719</xdr:colOff>
      <xdr:row>1</xdr:row>
      <xdr:rowOff>250031</xdr:rowOff>
    </xdr:from>
    <xdr:ext cx="1398873" cy="226219"/>
    <xdr:sp macro="" textlink="">
      <xdr:nvSpPr>
        <xdr:cNvPr id="10239" name="TextBox 10238">
          <a:hlinkClick xmlns:r="http://schemas.openxmlformats.org/officeDocument/2006/relationships" r:id="rId1"/>
          <a:extLst>
            <a:ext uri="{FF2B5EF4-FFF2-40B4-BE49-F238E27FC236}">
              <a16:creationId xmlns:a16="http://schemas.microsoft.com/office/drawing/2014/main" id="{196603DB-313D-490E-AA1C-E7754CB7A85C}"/>
            </a:ext>
          </a:extLst>
        </xdr:cNvPr>
        <xdr:cNvSpPr txBox="1"/>
      </xdr:nvSpPr>
      <xdr:spPr>
        <a:xfrm>
          <a:off x="11203782"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95</xdr:col>
      <xdr:colOff>809625</xdr:colOff>
      <xdr:row>1</xdr:row>
      <xdr:rowOff>47625</xdr:rowOff>
    </xdr:from>
    <xdr:to>
      <xdr:col>95</xdr:col>
      <xdr:colOff>3080859</xdr:colOff>
      <xdr:row>1</xdr:row>
      <xdr:rowOff>733670</xdr:rowOff>
    </xdr:to>
    <xdr:sp macro="" textlink="">
      <xdr:nvSpPr>
        <xdr:cNvPr id="10240" name="Стрелка вправо 1">
          <a:hlinkClick xmlns:r="http://schemas.openxmlformats.org/officeDocument/2006/relationships" r:id="rId2"/>
          <a:extLst>
            <a:ext uri="{FF2B5EF4-FFF2-40B4-BE49-F238E27FC236}">
              <a16:creationId xmlns:a16="http://schemas.microsoft.com/office/drawing/2014/main" id="{E5C6D72E-C170-4DB6-8136-EAE21438EC1C}"/>
            </a:ext>
          </a:extLst>
        </xdr:cNvPr>
        <xdr:cNvSpPr/>
      </xdr:nvSpPr>
      <xdr:spPr>
        <a:xfrm rot="10800000">
          <a:off x="10453688"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95</xdr:col>
      <xdr:colOff>1559719</xdr:colOff>
      <xdr:row>1</xdr:row>
      <xdr:rowOff>250031</xdr:rowOff>
    </xdr:from>
    <xdr:ext cx="1398873" cy="226219"/>
    <xdr:sp macro="" textlink="">
      <xdr:nvSpPr>
        <xdr:cNvPr id="10241" name="TextBox 10240">
          <a:hlinkClick xmlns:r="http://schemas.openxmlformats.org/officeDocument/2006/relationships" r:id="rId1"/>
          <a:extLst>
            <a:ext uri="{FF2B5EF4-FFF2-40B4-BE49-F238E27FC236}">
              <a16:creationId xmlns:a16="http://schemas.microsoft.com/office/drawing/2014/main" id="{14FD36A2-71DA-4EB7-9EAC-3A5423CE083B}"/>
            </a:ext>
          </a:extLst>
        </xdr:cNvPr>
        <xdr:cNvSpPr txBox="1"/>
      </xdr:nvSpPr>
      <xdr:spPr>
        <a:xfrm>
          <a:off x="11203782"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96</xdr:col>
      <xdr:colOff>809625</xdr:colOff>
      <xdr:row>1</xdr:row>
      <xdr:rowOff>47625</xdr:rowOff>
    </xdr:from>
    <xdr:to>
      <xdr:col>96</xdr:col>
      <xdr:colOff>3080859</xdr:colOff>
      <xdr:row>1</xdr:row>
      <xdr:rowOff>733670</xdr:rowOff>
    </xdr:to>
    <xdr:sp macro="" textlink="">
      <xdr:nvSpPr>
        <xdr:cNvPr id="10242" name="Стрелка вправо 1">
          <a:hlinkClick xmlns:r="http://schemas.openxmlformats.org/officeDocument/2006/relationships" r:id="rId2"/>
          <a:extLst>
            <a:ext uri="{FF2B5EF4-FFF2-40B4-BE49-F238E27FC236}">
              <a16:creationId xmlns:a16="http://schemas.microsoft.com/office/drawing/2014/main" id="{174CE1CB-EB00-4C72-ACFC-111A95D8EEC1}"/>
            </a:ext>
          </a:extLst>
        </xdr:cNvPr>
        <xdr:cNvSpPr/>
      </xdr:nvSpPr>
      <xdr:spPr>
        <a:xfrm rot="10800000">
          <a:off x="16954500"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96</xdr:col>
      <xdr:colOff>1559719</xdr:colOff>
      <xdr:row>1</xdr:row>
      <xdr:rowOff>250031</xdr:rowOff>
    </xdr:from>
    <xdr:ext cx="1398873" cy="226219"/>
    <xdr:sp macro="" textlink="">
      <xdr:nvSpPr>
        <xdr:cNvPr id="10243" name="TextBox 10242">
          <a:hlinkClick xmlns:r="http://schemas.openxmlformats.org/officeDocument/2006/relationships" r:id="rId1"/>
          <a:extLst>
            <a:ext uri="{FF2B5EF4-FFF2-40B4-BE49-F238E27FC236}">
              <a16:creationId xmlns:a16="http://schemas.microsoft.com/office/drawing/2014/main" id="{7E09B767-E74A-4662-80CD-B687AA7E201A}"/>
            </a:ext>
          </a:extLst>
        </xdr:cNvPr>
        <xdr:cNvSpPr txBox="1"/>
      </xdr:nvSpPr>
      <xdr:spPr>
        <a:xfrm>
          <a:off x="17704594"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96</xdr:col>
      <xdr:colOff>809625</xdr:colOff>
      <xdr:row>1</xdr:row>
      <xdr:rowOff>47625</xdr:rowOff>
    </xdr:from>
    <xdr:to>
      <xdr:col>96</xdr:col>
      <xdr:colOff>3080859</xdr:colOff>
      <xdr:row>1</xdr:row>
      <xdr:rowOff>733670</xdr:rowOff>
    </xdr:to>
    <xdr:sp macro="" textlink="">
      <xdr:nvSpPr>
        <xdr:cNvPr id="10244" name="Стрелка вправо 1">
          <a:hlinkClick xmlns:r="http://schemas.openxmlformats.org/officeDocument/2006/relationships" r:id="rId2"/>
          <a:extLst>
            <a:ext uri="{FF2B5EF4-FFF2-40B4-BE49-F238E27FC236}">
              <a16:creationId xmlns:a16="http://schemas.microsoft.com/office/drawing/2014/main" id="{9444FBB3-3C1F-4F82-88A0-57507311F5DB}"/>
            </a:ext>
          </a:extLst>
        </xdr:cNvPr>
        <xdr:cNvSpPr/>
      </xdr:nvSpPr>
      <xdr:spPr>
        <a:xfrm rot="10800000">
          <a:off x="16954500"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96</xdr:col>
      <xdr:colOff>1559719</xdr:colOff>
      <xdr:row>1</xdr:row>
      <xdr:rowOff>250031</xdr:rowOff>
    </xdr:from>
    <xdr:ext cx="1398873" cy="226219"/>
    <xdr:sp macro="" textlink="">
      <xdr:nvSpPr>
        <xdr:cNvPr id="10245" name="TextBox 10244">
          <a:hlinkClick xmlns:r="http://schemas.openxmlformats.org/officeDocument/2006/relationships" r:id="rId1"/>
          <a:extLst>
            <a:ext uri="{FF2B5EF4-FFF2-40B4-BE49-F238E27FC236}">
              <a16:creationId xmlns:a16="http://schemas.microsoft.com/office/drawing/2014/main" id="{C1D8C7F4-0DB3-4A65-B6BF-AD77C4EFA388}"/>
            </a:ext>
          </a:extLst>
        </xdr:cNvPr>
        <xdr:cNvSpPr txBox="1"/>
      </xdr:nvSpPr>
      <xdr:spPr>
        <a:xfrm>
          <a:off x="17704594"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97</xdr:col>
      <xdr:colOff>809625</xdr:colOff>
      <xdr:row>1</xdr:row>
      <xdr:rowOff>47625</xdr:rowOff>
    </xdr:from>
    <xdr:to>
      <xdr:col>97</xdr:col>
      <xdr:colOff>3080859</xdr:colOff>
      <xdr:row>1</xdr:row>
      <xdr:rowOff>733670</xdr:rowOff>
    </xdr:to>
    <xdr:sp macro="" textlink="">
      <xdr:nvSpPr>
        <xdr:cNvPr id="10246" name="Стрелка вправо 1">
          <a:hlinkClick xmlns:r="http://schemas.openxmlformats.org/officeDocument/2006/relationships" r:id="rId2"/>
          <a:extLst>
            <a:ext uri="{FF2B5EF4-FFF2-40B4-BE49-F238E27FC236}">
              <a16:creationId xmlns:a16="http://schemas.microsoft.com/office/drawing/2014/main" id="{5907AB96-F6D7-4210-9945-5897CA6FB433}"/>
            </a:ext>
          </a:extLst>
        </xdr:cNvPr>
        <xdr:cNvSpPr/>
      </xdr:nvSpPr>
      <xdr:spPr>
        <a:xfrm rot="10800000">
          <a:off x="10441781"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97</xdr:col>
      <xdr:colOff>1559719</xdr:colOff>
      <xdr:row>1</xdr:row>
      <xdr:rowOff>250031</xdr:rowOff>
    </xdr:from>
    <xdr:ext cx="1398873" cy="226219"/>
    <xdr:sp macro="" textlink="">
      <xdr:nvSpPr>
        <xdr:cNvPr id="10247" name="TextBox 10246">
          <a:hlinkClick xmlns:r="http://schemas.openxmlformats.org/officeDocument/2006/relationships" r:id="rId1"/>
          <a:extLst>
            <a:ext uri="{FF2B5EF4-FFF2-40B4-BE49-F238E27FC236}">
              <a16:creationId xmlns:a16="http://schemas.microsoft.com/office/drawing/2014/main" id="{DA9D1DA1-3752-43DD-A0C3-D6464AC6EF4E}"/>
            </a:ext>
          </a:extLst>
        </xdr:cNvPr>
        <xdr:cNvSpPr txBox="1"/>
      </xdr:nvSpPr>
      <xdr:spPr>
        <a:xfrm>
          <a:off x="11191875"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97</xdr:col>
      <xdr:colOff>809625</xdr:colOff>
      <xdr:row>1</xdr:row>
      <xdr:rowOff>47625</xdr:rowOff>
    </xdr:from>
    <xdr:to>
      <xdr:col>97</xdr:col>
      <xdr:colOff>3080859</xdr:colOff>
      <xdr:row>1</xdr:row>
      <xdr:rowOff>733670</xdr:rowOff>
    </xdr:to>
    <xdr:sp macro="" textlink="">
      <xdr:nvSpPr>
        <xdr:cNvPr id="10248" name="Стрелка вправо 1">
          <a:hlinkClick xmlns:r="http://schemas.openxmlformats.org/officeDocument/2006/relationships" r:id="rId2"/>
          <a:extLst>
            <a:ext uri="{FF2B5EF4-FFF2-40B4-BE49-F238E27FC236}">
              <a16:creationId xmlns:a16="http://schemas.microsoft.com/office/drawing/2014/main" id="{62F5490E-BFB6-4992-878E-C24EF8477BAA}"/>
            </a:ext>
          </a:extLst>
        </xdr:cNvPr>
        <xdr:cNvSpPr/>
      </xdr:nvSpPr>
      <xdr:spPr>
        <a:xfrm rot="10800000">
          <a:off x="10441781"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97</xdr:col>
      <xdr:colOff>1559719</xdr:colOff>
      <xdr:row>1</xdr:row>
      <xdr:rowOff>250031</xdr:rowOff>
    </xdr:from>
    <xdr:ext cx="1398873" cy="226219"/>
    <xdr:sp macro="" textlink="">
      <xdr:nvSpPr>
        <xdr:cNvPr id="10249" name="TextBox 10248">
          <a:hlinkClick xmlns:r="http://schemas.openxmlformats.org/officeDocument/2006/relationships" r:id="rId1"/>
          <a:extLst>
            <a:ext uri="{FF2B5EF4-FFF2-40B4-BE49-F238E27FC236}">
              <a16:creationId xmlns:a16="http://schemas.microsoft.com/office/drawing/2014/main" id="{17C4211C-5AB3-4625-8366-7C762527A536}"/>
            </a:ext>
          </a:extLst>
        </xdr:cNvPr>
        <xdr:cNvSpPr txBox="1"/>
      </xdr:nvSpPr>
      <xdr:spPr>
        <a:xfrm>
          <a:off x="11191875"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98</xdr:col>
      <xdr:colOff>809625</xdr:colOff>
      <xdr:row>1</xdr:row>
      <xdr:rowOff>47625</xdr:rowOff>
    </xdr:from>
    <xdr:to>
      <xdr:col>98</xdr:col>
      <xdr:colOff>3080859</xdr:colOff>
      <xdr:row>1</xdr:row>
      <xdr:rowOff>733670</xdr:rowOff>
    </xdr:to>
    <xdr:sp macro="" textlink="">
      <xdr:nvSpPr>
        <xdr:cNvPr id="10250" name="Стрелка вправо 1">
          <a:hlinkClick xmlns:r="http://schemas.openxmlformats.org/officeDocument/2006/relationships" r:id="rId2"/>
          <a:extLst>
            <a:ext uri="{FF2B5EF4-FFF2-40B4-BE49-F238E27FC236}">
              <a16:creationId xmlns:a16="http://schemas.microsoft.com/office/drawing/2014/main" id="{3A571128-1089-4852-89CC-34BDA74E06D0}"/>
            </a:ext>
          </a:extLst>
        </xdr:cNvPr>
        <xdr:cNvSpPr/>
      </xdr:nvSpPr>
      <xdr:spPr>
        <a:xfrm rot="10800000">
          <a:off x="11941969"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98</xdr:col>
      <xdr:colOff>1559719</xdr:colOff>
      <xdr:row>1</xdr:row>
      <xdr:rowOff>250031</xdr:rowOff>
    </xdr:from>
    <xdr:ext cx="1398873" cy="226219"/>
    <xdr:sp macro="" textlink="">
      <xdr:nvSpPr>
        <xdr:cNvPr id="10251" name="TextBox 10250">
          <a:hlinkClick xmlns:r="http://schemas.openxmlformats.org/officeDocument/2006/relationships" r:id="rId1"/>
          <a:extLst>
            <a:ext uri="{FF2B5EF4-FFF2-40B4-BE49-F238E27FC236}">
              <a16:creationId xmlns:a16="http://schemas.microsoft.com/office/drawing/2014/main" id="{74FD2AF5-2956-49AE-93F5-24B2E0176469}"/>
            </a:ext>
          </a:extLst>
        </xdr:cNvPr>
        <xdr:cNvSpPr txBox="1"/>
      </xdr:nvSpPr>
      <xdr:spPr>
        <a:xfrm>
          <a:off x="12692063"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98</xdr:col>
      <xdr:colOff>809625</xdr:colOff>
      <xdr:row>1</xdr:row>
      <xdr:rowOff>47625</xdr:rowOff>
    </xdr:from>
    <xdr:to>
      <xdr:col>98</xdr:col>
      <xdr:colOff>3080859</xdr:colOff>
      <xdr:row>1</xdr:row>
      <xdr:rowOff>733670</xdr:rowOff>
    </xdr:to>
    <xdr:sp macro="" textlink="">
      <xdr:nvSpPr>
        <xdr:cNvPr id="10252" name="Стрелка вправо 1">
          <a:hlinkClick xmlns:r="http://schemas.openxmlformats.org/officeDocument/2006/relationships" r:id="rId2"/>
          <a:extLst>
            <a:ext uri="{FF2B5EF4-FFF2-40B4-BE49-F238E27FC236}">
              <a16:creationId xmlns:a16="http://schemas.microsoft.com/office/drawing/2014/main" id="{4E9F7043-344C-4435-B426-58947516FC46}"/>
            </a:ext>
          </a:extLst>
        </xdr:cNvPr>
        <xdr:cNvSpPr/>
      </xdr:nvSpPr>
      <xdr:spPr>
        <a:xfrm rot="10800000">
          <a:off x="11941969"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98</xdr:col>
      <xdr:colOff>1559719</xdr:colOff>
      <xdr:row>1</xdr:row>
      <xdr:rowOff>250031</xdr:rowOff>
    </xdr:from>
    <xdr:ext cx="1398873" cy="226219"/>
    <xdr:sp macro="" textlink="">
      <xdr:nvSpPr>
        <xdr:cNvPr id="10253" name="TextBox 10252">
          <a:hlinkClick xmlns:r="http://schemas.openxmlformats.org/officeDocument/2006/relationships" r:id="rId1"/>
          <a:extLst>
            <a:ext uri="{FF2B5EF4-FFF2-40B4-BE49-F238E27FC236}">
              <a16:creationId xmlns:a16="http://schemas.microsoft.com/office/drawing/2014/main" id="{66D7908D-96AB-4557-A97B-63CDA96AAFCF}"/>
            </a:ext>
          </a:extLst>
        </xdr:cNvPr>
        <xdr:cNvSpPr txBox="1"/>
      </xdr:nvSpPr>
      <xdr:spPr>
        <a:xfrm>
          <a:off x="12692063"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99</xdr:col>
      <xdr:colOff>809625</xdr:colOff>
      <xdr:row>1</xdr:row>
      <xdr:rowOff>47625</xdr:rowOff>
    </xdr:from>
    <xdr:to>
      <xdr:col>99</xdr:col>
      <xdr:colOff>3080859</xdr:colOff>
      <xdr:row>1</xdr:row>
      <xdr:rowOff>733670</xdr:rowOff>
    </xdr:to>
    <xdr:sp macro="" textlink="">
      <xdr:nvSpPr>
        <xdr:cNvPr id="10254" name="Стрелка вправо 1">
          <a:hlinkClick xmlns:r="http://schemas.openxmlformats.org/officeDocument/2006/relationships" r:id="rId2"/>
          <a:extLst>
            <a:ext uri="{FF2B5EF4-FFF2-40B4-BE49-F238E27FC236}">
              <a16:creationId xmlns:a16="http://schemas.microsoft.com/office/drawing/2014/main" id="{8139A792-0C55-4764-B8F0-AB41B05850C8}"/>
            </a:ext>
          </a:extLst>
        </xdr:cNvPr>
        <xdr:cNvSpPr/>
      </xdr:nvSpPr>
      <xdr:spPr>
        <a:xfrm rot="10800000">
          <a:off x="16978313"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99</xdr:col>
      <xdr:colOff>1559719</xdr:colOff>
      <xdr:row>1</xdr:row>
      <xdr:rowOff>250031</xdr:rowOff>
    </xdr:from>
    <xdr:ext cx="1398873" cy="226219"/>
    <xdr:sp macro="" textlink="">
      <xdr:nvSpPr>
        <xdr:cNvPr id="10255" name="TextBox 10254">
          <a:hlinkClick xmlns:r="http://schemas.openxmlformats.org/officeDocument/2006/relationships" r:id="rId1"/>
          <a:extLst>
            <a:ext uri="{FF2B5EF4-FFF2-40B4-BE49-F238E27FC236}">
              <a16:creationId xmlns:a16="http://schemas.microsoft.com/office/drawing/2014/main" id="{7AA580AF-B344-4102-AA64-989B945032AE}"/>
            </a:ext>
          </a:extLst>
        </xdr:cNvPr>
        <xdr:cNvSpPr txBox="1"/>
      </xdr:nvSpPr>
      <xdr:spPr>
        <a:xfrm>
          <a:off x="17728407"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99</xdr:col>
      <xdr:colOff>809625</xdr:colOff>
      <xdr:row>1</xdr:row>
      <xdr:rowOff>47625</xdr:rowOff>
    </xdr:from>
    <xdr:to>
      <xdr:col>99</xdr:col>
      <xdr:colOff>3080859</xdr:colOff>
      <xdr:row>1</xdr:row>
      <xdr:rowOff>733670</xdr:rowOff>
    </xdr:to>
    <xdr:sp macro="" textlink="">
      <xdr:nvSpPr>
        <xdr:cNvPr id="10256" name="Стрелка вправо 1">
          <a:hlinkClick xmlns:r="http://schemas.openxmlformats.org/officeDocument/2006/relationships" r:id="rId2"/>
          <a:extLst>
            <a:ext uri="{FF2B5EF4-FFF2-40B4-BE49-F238E27FC236}">
              <a16:creationId xmlns:a16="http://schemas.microsoft.com/office/drawing/2014/main" id="{86DEE9BF-5B50-4836-852C-838A51A11C84}"/>
            </a:ext>
          </a:extLst>
        </xdr:cNvPr>
        <xdr:cNvSpPr/>
      </xdr:nvSpPr>
      <xdr:spPr>
        <a:xfrm rot="10800000">
          <a:off x="16978313"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99</xdr:col>
      <xdr:colOff>1559719</xdr:colOff>
      <xdr:row>1</xdr:row>
      <xdr:rowOff>250031</xdr:rowOff>
    </xdr:from>
    <xdr:ext cx="1398873" cy="226219"/>
    <xdr:sp macro="" textlink="">
      <xdr:nvSpPr>
        <xdr:cNvPr id="10257" name="TextBox 10256">
          <a:hlinkClick xmlns:r="http://schemas.openxmlformats.org/officeDocument/2006/relationships" r:id="rId1"/>
          <a:extLst>
            <a:ext uri="{FF2B5EF4-FFF2-40B4-BE49-F238E27FC236}">
              <a16:creationId xmlns:a16="http://schemas.microsoft.com/office/drawing/2014/main" id="{F5BDF0BE-5A48-441D-B988-B1984CFA4F19}"/>
            </a:ext>
          </a:extLst>
        </xdr:cNvPr>
        <xdr:cNvSpPr txBox="1"/>
      </xdr:nvSpPr>
      <xdr:spPr>
        <a:xfrm>
          <a:off x="17728407"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100</xdr:col>
      <xdr:colOff>809625</xdr:colOff>
      <xdr:row>1</xdr:row>
      <xdr:rowOff>47625</xdr:rowOff>
    </xdr:from>
    <xdr:to>
      <xdr:col>100</xdr:col>
      <xdr:colOff>3080859</xdr:colOff>
      <xdr:row>1</xdr:row>
      <xdr:rowOff>733670</xdr:rowOff>
    </xdr:to>
    <xdr:sp macro="" textlink="">
      <xdr:nvSpPr>
        <xdr:cNvPr id="10258" name="Стрелка вправо 1">
          <a:hlinkClick xmlns:r="http://schemas.openxmlformats.org/officeDocument/2006/relationships" r:id="rId2"/>
          <a:extLst>
            <a:ext uri="{FF2B5EF4-FFF2-40B4-BE49-F238E27FC236}">
              <a16:creationId xmlns:a16="http://schemas.microsoft.com/office/drawing/2014/main" id="{06F2F4C1-513E-4D78-8099-2A553FE0DF8E}"/>
            </a:ext>
          </a:extLst>
        </xdr:cNvPr>
        <xdr:cNvSpPr/>
      </xdr:nvSpPr>
      <xdr:spPr>
        <a:xfrm rot="10800000">
          <a:off x="16942594"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100</xdr:col>
      <xdr:colOff>1559719</xdr:colOff>
      <xdr:row>1</xdr:row>
      <xdr:rowOff>250031</xdr:rowOff>
    </xdr:from>
    <xdr:ext cx="1398873" cy="226219"/>
    <xdr:sp macro="" textlink="">
      <xdr:nvSpPr>
        <xdr:cNvPr id="10259" name="TextBox 10258">
          <a:hlinkClick xmlns:r="http://schemas.openxmlformats.org/officeDocument/2006/relationships" r:id="rId1"/>
          <a:extLst>
            <a:ext uri="{FF2B5EF4-FFF2-40B4-BE49-F238E27FC236}">
              <a16:creationId xmlns:a16="http://schemas.microsoft.com/office/drawing/2014/main" id="{CD6A712B-D405-46C4-AA19-8DC9C401CF39}"/>
            </a:ext>
          </a:extLst>
        </xdr:cNvPr>
        <xdr:cNvSpPr txBox="1"/>
      </xdr:nvSpPr>
      <xdr:spPr>
        <a:xfrm>
          <a:off x="17692688"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100</xdr:col>
      <xdr:colOff>809625</xdr:colOff>
      <xdr:row>1</xdr:row>
      <xdr:rowOff>47625</xdr:rowOff>
    </xdr:from>
    <xdr:to>
      <xdr:col>100</xdr:col>
      <xdr:colOff>3080859</xdr:colOff>
      <xdr:row>1</xdr:row>
      <xdr:rowOff>733670</xdr:rowOff>
    </xdr:to>
    <xdr:sp macro="" textlink="">
      <xdr:nvSpPr>
        <xdr:cNvPr id="10260" name="Стрелка вправо 1">
          <a:hlinkClick xmlns:r="http://schemas.openxmlformats.org/officeDocument/2006/relationships" r:id="rId2"/>
          <a:extLst>
            <a:ext uri="{FF2B5EF4-FFF2-40B4-BE49-F238E27FC236}">
              <a16:creationId xmlns:a16="http://schemas.microsoft.com/office/drawing/2014/main" id="{697B023A-A1A5-4005-B45A-D2E5B6D695F6}"/>
            </a:ext>
          </a:extLst>
        </xdr:cNvPr>
        <xdr:cNvSpPr/>
      </xdr:nvSpPr>
      <xdr:spPr>
        <a:xfrm rot="10800000">
          <a:off x="16942594"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100</xdr:col>
      <xdr:colOff>1559719</xdr:colOff>
      <xdr:row>1</xdr:row>
      <xdr:rowOff>250031</xdr:rowOff>
    </xdr:from>
    <xdr:ext cx="1398873" cy="226219"/>
    <xdr:sp macro="" textlink="">
      <xdr:nvSpPr>
        <xdr:cNvPr id="10261" name="TextBox 10260">
          <a:hlinkClick xmlns:r="http://schemas.openxmlformats.org/officeDocument/2006/relationships" r:id="rId1"/>
          <a:extLst>
            <a:ext uri="{FF2B5EF4-FFF2-40B4-BE49-F238E27FC236}">
              <a16:creationId xmlns:a16="http://schemas.microsoft.com/office/drawing/2014/main" id="{FFB6B555-E10A-4DE5-BC0B-C646ACEF64C0}"/>
            </a:ext>
          </a:extLst>
        </xdr:cNvPr>
        <xdr:cNvSpPr txBox="1"/>
      </xdr:nvSpPr>
      <xdr:spPr>
        <a:xfrm>
          <a:off x="17692688"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101</xdr:col>
      <xdr:colOff>809625</xdr:colOff>
      <xdr:row>1</xdr:row>
      <xdr:rowOff>47625</xdr:rowOff>
    </xdr:from>
    <xdr:to>
      <xdr:col>101</xdr:col>
      <xdr:colOff>3080859</xdr:colOff>
      <xdr:row>1</xdr:row>
      <xdr:rowOff>733670</xdr:rowOff>
    </xdr:to>
    <xdr:sp macro="" textlink="">
      <xdr:nvSpPr>
        <xdr:cNvPr id="10262" name="Стрелка вправо 1">
          <a:hlinkClick xmlns:r="http://schemas.openxmlformats.org/officeDocument/2006/relationships" r:id="rId2"/>
          <a:extLst>
            <a:ext uri="{FF2B5EF4-FFF2-40B4-BE49-F238E27FC236}">
              <a16:creationId xmlns:a16="http://schemas.microsoft.com/office/drawing/2014/main" id="{435C0A6F-34D7-44F9-8206-D983DE34CB81}"/>
            </a:ext>
          </a:extLst>
        </xdr:cNvPr>
        <xdr:cNvSpPr/>
      </xdr:nvSpPr>
      <xdr:spPr>
        <a:xfrm rot="10800000">
          <a:off x="10429875"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101</xdr:col>
      <xdr:colOff>1559719</xdr:colOff>
      <xdr:row>1</xdr:row>
      <xdr:rowOff>250031</xdr:rowOff>
    </xdr:from>
    <xdr:ext cx="1398873" cy="226219"/>
    <xdr:sp macro="" textlink="">
      <xdr:nvSpPr>
        <xdr:cNvPr id="10263" name="TextBox 10262">
          <a:hlinkClick xmlns:r="http://schemas.openxmlformats.org/officeDocument/2006/relationships" r:id="rId1"/>
          <a:extLst>
            <a:ext uri="{FF2B5EF4-FFF2-40B4-BE49-F238E27FC236}">
              <a16:creationId xmlns:a16="http://schemas.microsoft.com/office/drawing/2014/main" id="{AEE52E18-9F7D-4C81-9519-298317A06A4C}"/>
            </a:ext>
          </a:extLst>
        </xdr:cNvPr>
        <xdr:cNvSpPr txBox="1"/>
      </xdr:nvSpPr>
      <xdr:spPr>
        <a:xfrm>
          <a:off x="11179969"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101</xdr:col>
      <xdr:colOff>809625</xdr:colOff>
      <xdr:row>1</xdr:row>
      <xdr:rowOff>47625</xdr:rowOff>
    </xdr:from>
    <xdr:to>
      <xdr:col>101</xdr:col>
      <xdr:colOff>3080859</xdr:colOff>
      <xdr:row>1</xdr:row>
      <xdr:rowOff>733670</xdr:rowOff>
    </xdr:to>
    <xdr:sp macro="" textlink="">
      <xdr:nvSpPr>
        <xdr:cNvPr id="10264" name="Стрелка вправо 1">
          <a:hlinkClick xmlns:r="http://schemas.openxmlformats.org/officeDocument/2006/relationships" r:id="rId2"/>
          <a:extLst>
            <a:ext uri="{FF2B5EF4-FFF2-40B4-BE49-F238E27FC236}">
              <a16:creationId xmlns:a16="http://schemas.microsoft.com/office/drawing/2014/main" id="{E88668FF-666A-4652-A1BE-C538B93E8849}"/>
            </a:ext>
          </a:extLst>
        </xdr:cNvPr>
        <xdr:cNvSpPr/>
      </xdr:nvSpPr>
      <xdr:spPr>
        <a:xfrm rot="10800000">
          <a:off x="10429875"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101</xdr:col>
      <xdr:colOff>1559719</xdr:colOff>
      <xdr:row>1</xdr:row>
      <xdr:rowOff>250031</xdr:rowOff>
    </xdr:from>
    <xdr:ext cx="1398873" cy="226219"/>
    <xdr:sp macro="" textlink="">
      <xdr:nvSpPr>
        <xdr:cNvPr id="10265" name="TextBox 10264">
          <a:hlinkClick xmlns:r="http://schemas.openxmlformats.org/officeDocument/2006/relationships" r:id="rId1"/>
          <a:extLst>
            <a:ext uri="{FF2B5EF4-FFF2-40B4-BE49-F238E27FC236}">
              <a16:creationId xmlns:a16="http://schemas.microsoft.com/office/drawing/2014/main" id="{25196EB2-6401-4764-89A3-4BBB9671F304}"/>
            </a:ext>
          </a:extLst>
        </xdr:cNvPr>
        <xdr:cNvSpPr txBox="1"/>
      </xdr:nvSpPr>
      <xdr:spPr>
        <a:xfrm>
          <a:off x="11179969"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101</xdr:col>
      <xdr:colOff>1559719</xdr:colOff>
      <xdr:row>1</xdr:row>
      <xdr:rowOff>250031</xdr:rowOff>
    </xdr:from>
    <xdr:ext cx="1377723" cy="488156"/>
    <xdr:sp macro="" textlink="">
      <xdr:nvSpPr>
        <xdr:cNvPr id="10266" name="TextBox 10265">
          <a:hlinkClick xmlns:r="http://schemas.openxmlformats.org/officeDocument/2006/relationships" r:id="rId1"/>
          <a:extLst>
            <a:ext uri="{FF2B5EF4-FFF2-40B4-BE49-F238E27FC236}">
              <a16:creationId xmlns:a16="http://schemas.microsoft.com/office/drawing/2014/main" id="{D1A9D923-30FD-41BC-898A-9D734C6768DD}"/>
            </a:ext>
          </a:extLst>
        </xdr:cNvPr>
        <xdr:cNvSpPr txBox="1"/>
      </xdr:nvSpPr>
      <xdr:spPr>
        <a:xfrm>
          <a:off x="11179969" y="13335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102</xdr:col>
      <xdr:colOff>809625</xdr:colOff>
      <xdr:row>1</xdr:row>
      <xdr:rowOff>47625</xdr:rowOff>
    </xdr:from>
    <xdr:to>
      <xdr:col>102</xdr:col>
      <xdr:colOff>3080859</xdr:colOff>
      <xdr:row>1</xdr:row>
      <xdr:rowOff>733670</xdr:rowOff>
    </xdr:to>
    <xdr:sp macro="" textlink="">
      <xdr:nvSpPr>
        <xdr:cNvPr id="10267" name="Стрелка вправо 1">
          <a:hlinkClick xmlns:r="http://schemas.openxmlformats.org/officeDocument/2006/relationships" r:id="rId2"/>
          <a:extLst>
            <a:ext uri="{FF2B5EF4-FFF2-40B4-BE49-F238E27FC236}">
              <a16:creationId xmlns:a16="http://schemas.microsoft.com/office/drawing/2014/main" id="{9097C8B9-79CF-4FCA-99E1-7859AF28F2EF}"/>
            </a:ext>
          </a:extLst>
        </xdr:cNvPr>
        <xdr:cNvSpPr/>
      </xdr:nvSpPr>
      <xdr:spPr>
        <a:xfrm rot="10800000">
          <a:off x="23467219"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102</xdr:col>
      <xdr:colOff>1559719</xdr:colOff>
      <xdr:row>1</xdr:row>
      <xdr:rowOff>250031</xdr:rowOff>
    </xdr:from>
    <xdr:ext cx="1398873" cy="226219"/>
    <xdr:sp macro="" textlink="">
      <xdr:nvSpPr>
        <xdr:cNvPr id="10268" name="TextBox 10267">
          <a:hlinkClick xmlns:r="http://schemas.openxmlformats.org/officeDocument/2006/relationships" r:id="rId1"/>
          <a:extLst>
            <a:ext uri="{FF2B5EF4-FFF2-40B4-BE49-F238E27FC236}">
              <a16:creationId xmlns:a16="http://schemas.microsoft.com/office/drawing/2014/main" id="{9F4974A8-9CC0-4E8E-B9A5-28EB7550B671}"/>
            </a:ext>
          </a:extLst>
        </xdr:cNvPr>
        <xdr:cNvSpPr txBox="1"/>
      </xdr:nvSpPr>
      <xdr:spPr>
        <a:xfrm>
          <a:off x="24217313"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102</xdr:col>
      <xdr:colOff>809625</xdr:colOff>
      <xdr:row>1</xdr:row>
      <xdr:rowOff>47625</xdr:rowOff>
    </xdr:from>
    <xdr:to>
      <xdr:col>102</xdr:col>
      <xdr:colOff>3080859</xdr:colOff>
      <xdr:row>1</xdr:row>
      <xdr:rowOff>733670</xdr:rowOff>
    </xdr:to>
    <xdr:sp macro="" textlink="">
      <xdr:nvSpPr>
        <xdr:cNvPr id="10269" name="Стрелка вправо 1">
          <a:hlinkClick xmlns:r="http://schemas.openxmlformats.org/officeDocument/2006/relationships" r:id="rId2"/>
          <a:extLst>
            <a:ext uri="{FF2B5EF4-FFF2-40B4-BE49-F238E27FC236}">
              <a16:creationId xmlns:a16="http://schemas.microsoft.com/office/drawing/2014/main" id="{F12E2B33-131E-41AF-B1CF-6AEC8C64BCE8}"/>
            </a:ext>
          </a:extLst>
        </xdr:cNvPr>
        <xdr:cNvSpPr/>
      </xdr:nvSpPr>
      <xdr:spPr>
        <a:xfrm rot="10800000">
          <a:off x="23467219" y="1131094"/>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102</xdr:col>
      <xdr:colOff>1559719</xdr:colOff>
      <xdr:row>1</xdr:row>
      <xdr:rowOff>250031</xdr:rowOff>
    </xdr:from>
    <xdr:ext cx="1398873" cy="226219"/>
    <xdr:sp macro="" textlink="">
      <xdr:nvSpPr>
        <xdr:cNvPr id="10270" name="TextBox 10269">
          <a:hlinkClick xmlns:r="http://schemas.openxmlformats.org/officeDocument/2006/relationships" r:id="rId1"/>
          <a:extLst>
            <a:ext uri="{FF2B5EF4-FFF2-40B4-BE49-F238E27FC236}">
              <a16:creationId xmlns:a16="http://schemas.microsoft.com/office/drawing/2014/main" id="{AAA63669-78EC-4B07-A91A-1B8A4D214772}"/>
            </a:ext>
          </a:extLst>
        </xdr:cNvPr>
        <xdr:cNvSpPr txBox="1"/>
      </xdr:nvSpPr>
      <xdr:spPr>
        <a:xfrm>
          <a:off x="24217313" y="1333500"/>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102</xdr:col>
      <xdr:colOff>1559719</xdr:colOff>
      <xdr:row>1</xdr:row>
      <xdr:rowOff>250031</xdr:rowOff>
    </xdr:from>
    <xdr:ext cx="1377723" cy="488156"/>
    <xdr:sp macro="" textlink="">
      <xdr:nvSpPr>
        <xdr:cNvPr id="10271" name="TextBox 10270">
          <a:hlinkClick xmlns:r="http://schemas.openxmlformats.org/officeDocument/2006/relationships" r:id="rId1"/>
          <a:extLst>
            <a:ext uri="{FF2B5EF4-FFF2-40B4-BE49-F238E27FC236}">
              <a16:creationId xmlns:a16="http://schemas.microsoft.com/office/drawing/2014/main" id="{F6E59F5F-0B95-4922-9309-1256062C7505}"/>
            </a:ext>
          </a:extLst>
        </xdr:cNvPr>
        <xdr:cNvSpPr txBox="1"/>
      </xdr:nvSpPr>
      <xdr:spPr>
        <a:xfrm>
          <a:off x="24217313" y="1333500"/>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103</xdr:col>
      <xdr:colOff>809625</xdr:colOff>
      <xdr:row>1</xdr:row>
      <xdr:rowOff>47625</xdr:rowOff>
    </xdr:from>
    <xdr:to>
      <xdr:col>103</xdr:col>
      <xdr:colOff>3080859</xdr:colOff>
      <xdr:row>1</xdr:row>
      <xdr:rowOff>733670</xdr:rowOff>
    </xdr:to>
    <xdr:sp macro="" textlink="">
      <xdr:nvSpPr>
        <xdr:cNvPr id="10272" name="Стрелка вправо 1">
          <a:hlinkClick xmlns:r="http://schemas.openxmlformats.org/officeDocument/2006/relationships" r:id="rId2"/>
          <a:extLst>
            <a:ext uri="{FF2B5EF4-FFF2-40B4-BE49-F238E27FC236}">
              <a16:creationId xmlns:a16="http://schemas.microsoft.com/office/drawing/2014/main" id="{09C6D51D-CE48-4D97-8543-1BAD996EE55F}"/>
            </a:ext>
          </a:extLst>
        </xdr:cNvPr>
        <xdr:cNvSpPr/>
      </xdr:nvSpPr>
      <xdr:spPr>
        <a:xfrm rot="10800000">
          <a:off x="12751594" y="976313"/>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103</xdr:col>
      <xdr:colOff>1559719</xdr:colOff>
      <xdr:row>1</xdr:row>
      <xdr:rowOff>250031</xdr:rowOff>
    </xdr:from>
    <xdr:ext cx="1398873" cy="226219"/>
    <xdr:sp macro="" textlink="">
      <xdr:nvSpPr>
        <xdr:cNvPr id="10273" name="TextBox 10272">
          <a:hlinkClick xmlns:r="http://schemas.openxmlformats.org/officeDocument/2006/relationships" r:id="rId1"/>
          <a:extLst>
            <a:ext uri="{FF2B5EF4-FFF2-40B4-BE49-F238E27FC236}">
              <a16:creationId xmlns:a16="http://schemas.microsoft.com/office/drawing/2014/main" id="{6234EB80-B4AB-4EDD-8367-001178BA3833}"/>
            </a:ext>
          </a:extLst>
        </xdr:cNvPr>
        <xdr:cNvSpPr txBox="1"/>
      </xdr:nvSpPr>
      <xdr:spPr>
        <a:xfrm>
          <a:off x="13501688" y="1178719"/>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twoCellAnchor>
    <xdr:from>
      <xdr:col>103</xdr:col>
      <xdr:colOff>809625</xdr:colOff>
      <xdr:row>1</xdr:row>
      <xdr:rowOff>47625</xdr:rowOff>
    </xdr:from>
    <xdr:to>
      <xdr:col>103</xdr:col>
      <xdr:colOff>3080859</xdr:colOff>
      <xdr:row>1</xdr:row>
      <xdr:rowOff>733670</xdr:rowOff>
    </xdr:to>
    <xdr:sp macro="" textlink="">
      <xdr:nvSpPr>
        <xdr:cNvPr id="10274" name="Стрелка вправо 1">
          <a:hlinkClick xmlns:r="http://schemas.openxmlformats.org/officeDocument/2006/relationships" r:id="rId2"/>
          <a:extLst>
            <a:ext uri="{FF2B5EF4-FFF2-40B4-BE49-F238E27FC236}">
              <a16:creationId xmlns:a16="http://schemas.microsoft.com/office/drawing/2014/main" id="{D2237784-F6A7-454E-8A88-2011C38A8249}"/>
            </a:ext>
          </a:extLst>
        </xdr:cNvPr>
        <xdr:cNvSpPr/>
      </xdr:nvSpPr>
      <xdr:spPr>
        <a:xfrm rot="10800000">
          <a:off x="12751594" y="976313"/>
          <a:ext cx="2271234" cy="686045"/>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bg1"/>
            </a:solidFill>
          </a:endParaRPr>
        </a:p>
      </xdr:txBody>
    </xdr:sp>
    <xdr:clientData fPrintsWithSheet="0"/>
  </xdr:twoCellAnchor>
  <xdr:oneCellAnchor>
    <xdr:from>
      <xdr:col>103</xdr:col>
      <xdr:colOff>1559719</xdr:colOff>
      <xdr:row>1</xdr:row>
      <xdr:rowOff>250031</xdr:rowOff>
    </xdr:from>
    <xdr:ext cx="1398873" cy="226219"/>
    <xdr:sp macro="" textlink="">
      <xdr:nvSpPr>
        <xdr:cNvPr id="10275" name="TextBox 10274">
          <a:hlinkClick xmlns:r="http://schemas.openxmlformats.org/officeDocument/2006/relationships" r:id="rId1"/>
          <a:extLst>
            <a:ext uri="{FF2B5EF4-FFF2-40B4-BE49-F238E27FC236}">
              <a16:creationId xmlns:a16="http://schemas.microsoft.com/office/drawing/2014/main" id="{9797CE25-4D91-4C44-B693-91F72129401F}"/>
            </a:ext>
          </a:extLst>
        </xdr:cNvPr>
        <xdr:cNvSpPr txBox="1"/>
      </xdr:nvSpPr>
      <xdr:spPr>
        <a:xfrm>
          <a:off x="13501688" y="1178719"/>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103</xdr:col>
      <xdr:colOff>1559719</xdr:colOff>
      <xdr:row>1</xdr:row>
      <xdr:rowOff>250031</xdr:rowOff>
    </xdr:from>
    <xdr:ext cx="1377723" cy="488156"/>
    <xdr:sp macro="" textlink="">
      <xdr:nvSpPr>
        <xdr:cNvPr id="10276" name="TextBox 10275">
          <a:hlinkClick xmlns:r="http://schemas.openxmlformats.org/officeDocument/2006/relationships" r:id="rId1"/>
          <a:extLst>
            <a:ext uri="{FF2B5EF4-FFF2-40B4-BE49-F238E27FC236}">
              <a16:creationId xmlns:a16="http://schemas.microsoft.com/office/drawing/2014/main" id="{A4DC7728-87BC-426D-8513-60FAD99C7651}"/>
            </a:ext>
          </a:extLst>
        </xdr:cNvPr>
        <xdr:cNvSpPr txBox="1"/>
      </xdr:nvSpPr>
      <xdr:spPr>
        <a:xfrm>
          <a:off x="13501688" y="11787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101</xdr:col>
      <xdr:colOff>1559719</xdr:colOff>
      <xdr:row>1</xdr:row>
      <xdr:rowOff>250031</xdr:rowOff>
    </xdr:from>
    <xdr:ext cx="1398873" cy="226219"/>
    <xdr:sp macro="" textlink="">
      <xdr:nvSpPr>
        <xdr:cNvPr id="10277" name="TextBox 10276">
          <a:hlinkClick xmlns:r="http://schemas.openxmlformats.org/officeDocument/2006/relationships" r:id="rId1"/>
          <a:extLst>
            <a:ext uri="{FF2B5EF4-FFF2-40B4-BE49-F238E27FC236}">
              <a16:creationId xmlns:a16="http://schemas.microsoft.com/office/drawing/2014/main" id="{2049CBE6-8719-4610-82B2-193DBE5FD53C}"/>
            </a:ext>
          </a:extLst>
        </xdr:cNvPr>
        <xdr:cNvSpPr txBox="1"/>
      </xdr:nvSpPr>
      <xdr:spPr>
        <a:xfrm>
          <a:off x="10763250" y="1178719"/>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101</xdr:col>
      <xdr:colOff>1559719</xdr:colOff>
      <xdr:row>1</xdr:row>
      <xdr:rowOff>250031</xdr:rowOff>
    </xdr:from>
    <xdr:ext cx="1398873" cy="226219"/>
    <xdr:sp macro="" textlink="">
      <xdr:nvSpPr>
        <xdr:cNvPr id="10278" name="TextBox 10277">
          <a:hlinkClick xmlns:r="http://schemas.openxmlformats.org/officeDocument/2006/relationships" r:id="rId1"/>
          <a:extLst>
            <a:ext uri="{FF2B5EF4-FFF2-40B4-BE49-F238E27FC236}">
              <a16:creationId xmlns:a16="http://schemas.microsoft.com/office/drawing/2014/main" id="{21D367F0-2F93-4CA1-8513-1059919EA80C}"/>
            </a:ext>
          </a:extLst>
        </xdr:cNvPr>
        <xdr:cNvSpPr txBox="1"/>
      </xdr:nvSpPr>
      <xdr:spPr>
        <a:xfrm>
          <a:off x="10763250" y="1178719"/>
          <a:ext cx="1398873" cy="22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oneCellAnchor>
    <xdr:from>
      <xdr:col>101</xdr:col>
      <xdr:colOff>1559719</xdr:colOff>
      <xdr:row>1</xdr:row>
      <xdr:rowOff>250031</xdr:rowOff>
    </xdr:from>
    <xdr:ext cx="1377723" cy="488156"/>
    <xdr:sp macro="" textlink="">
      <xdr:nvSpPr>
        <xdr:cNvPr id="10279" name="TextBox 10278">
          <a:hlinkClick xmlns:r="http://schemas.openxmlformats.org/officeDocument/2006/relationships" r:id="rId1"/>
          <a:extLst>
            <a:ext uri="{FF2B5EF4-FFF2-40B4-BE49-F238E27FC236}">
              <a16:creationId xmlns:a16="http://schemas.microsoft.com/office/drawing/2014/main" id="{C8A120F5-4B57-4493-ADDD-9E392623CBDB}"/>
            </a:ext>
          </a:extLst>
        </xdr:cNvPr>
        <xdr:cNvSpPr txBox="1"/>
      </xdr:nvSpPr>
      <xdr:spPr>
        <a:xfrm>
          <a:off x="10763250" y="1178719"/>
          <a:ext cx="1377723" cy="488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b="1">
              <a:solidFill>
                <a:schemeClr val="bg1"/>
              </a:solidFill>
            </a:rPr>
            <a:t>на главную</a:t>
          </a:r>
        </a:p>
      </xdr:txBody>
    </xdr:sp>
    <xdr:clientData fPrintsWithSheet="0"/>
  </xdr:oneCellAnchor>
</xdr:wsDr>
</file>

<file path=xl/drawings/drawing3.xml><?xml version="1.0" encoding="utf-8"?>
<xdr:wsDr xmlns:xdr="http://schemas.openxmlformats.org/drawingml/2006/spreadsheetDrawing" xmlns:a="http://schemas.openxmlformats.org/drawingml/2006/main">
  <xdr:twoCellAnchor>
    <xdr:from>
      <xdr:col>50</xdr:col>
      <xdr:colOff>1297777</xdr:colOff>
      <xdr:row>0</xdr:row>
      <xdr:rowOff>443178</xdr:rowOff>
    </xdr:from>
    <xdr:to>
      <xdr:col>50</xdr:col>
      <xdr:colOff>2659853</xdr:colOff>
      <xdr:row>0</xdr:row>
      <xdr:rowOff>1090084</xdr:rowOff>
    </xdr:to>
    <xdr:sp macro="" textlink="">
      <xdr:nvSpPr>
        <xdr:cNvPr id="3" name="Стрелка вправо 3">
          <a:hlinkClick xmlns:r="http://schemas.openxmlformats.org/officeDocument/2006/relationships" r:id="rId1"/>
          <a:extLst>
            <a:ext uri="{FF2B5EF4-FFF2-40B4-BE49-F238E27FC236}">
              <a16:creationId xmlns:a16="http://schemas.microsoft.com/office/drawing/2014/main" id="{363F0ACA-4A1D-42E9-ADE5-1FBB44316E3B}"/>
            </a:ext>
          </a:extLst>
        </xdr:cNvPr>
        <xdr:cNvSpPr/>
      </xdr:nvSpPr>
      <xdr:spPr>
        <a:xfrm rot="10800000" flipV="1">
          <a:off x="10003627" y="595578"/>
          <a:ext cx="1362076" cy="64690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91</xdr:col>
      <xdr:colOff>1124378</xdr:colOff>
      <xdr:row>1</xdr:row>
      <xdr:rowOff>154781</xdr:rowOff>
    </xdr:from>
    <xdr:to>
      <xdr:col>91</xdr:col>
      <xdr:colOff>3524247</xdr:colOff>
      <xdr:row>1</xdr:row>
      <xdr:rowOff>1023937</xdr:rowOff>
    </xdr:to>
    <xdr:sp macro="" textlink="">
      <xdr:nvSpPr>
        <xdr:cNvPr id="4" name="Стрелка вправо 3">
          <a:hlinkClick xmlns:r="http://schemas.openxmlformats.org/officeDocument/2006/relationships" r:id="rId1"/>
          <a:extLst>
            <a:ext uri="{FF2B5EF4-FFF2-40B4-BE49-F238E27FC236}">
              <a16:creationId xmlns:a16="http://schemas.microsoft.com/office/drawing/2014/main" id="{DD69DD05-E966-4387-8D31-84CAB976E3AA}"/>
            </a:ext>
          </a:extLst>
        </xdr:cNvPr>
        <xdr:cNvSpPr/>
      </xdr:nvSpPr>
      <xdr:spPr>
        <a:xfrm rot="10800000" flipV="1">
          <a:off x="9446847"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63</xdr:col>
      <xdr:colOff>910072</xdr:colOff>
      <xdr:row>0</xdr:row>
      <xdr:rowOff>421233</xdr:rowOff>
    </xdr:from>
    <xdr:to>
      <xdr:col>63</xdr:col>
      <xdr:colOff>2228257</xdr:colOff>
      <xdr:row>0</xdr:row>
      <xdr:rowOff>1068139</xdr:rowOff>
    </xdr:to>
    <xdr:sp macro="" textlink="">
      <xdr:nvSpPr>
        <xdr:cNvPr id="5" name="Стрелка вправо 3">
          <a:hlinkClick xmlns:r="http://schemas.openxmlformats.org/officeDocument/2006/relationships" r:id="rId1"/>
          <a:extLst>
            <a:ext uri="{FF2B5EF4-FFF2-40B4-BE49-F238E27FC236}">
              <a16:creationId xmlns:a16="http://schemas.microsoft.com/office/drawing/2014/main" id="{75274C93-9C61-4D95-97A1-DD0E1D2515E2}"/>
            </a:ext>
          </a:extLst>
        </xdr:cNvPr>
        <xdr:cNvSpPr/>
      </xdr:nvSpPr>
      <xdr:spPr>
        <a:xfrm rot="10800000" flipV="1">
          <a:off x="12943576" y="567537"/>
          <a:ext cx="1318185" cy="64690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67</xdr:col>
      <xdr:colOff>1457758</xdr:colOff>
      <xdr:row>0</xdr:row>
      <xdr:rowOff>325983</xdr:rowOff>
    </xdr:from>
    <xdr:to>
      <xdr:col>67</xdr:col>
      <xdr:colOff>2775943</xdr:colOff>
      <xdr:row>1</xdr:row>
      <xdr:rowOff>73152</xdr:rowOff>
    </xdr:to>
    <xdr:sp macro="" textlink="">
      <xdr:nvSpPr>
        <xdr:cNvPr id="6" name="Стрелка вправо 3">
          <a:hlinkClick xmlns:r="http://schemas.openxmlformats.org/officeDocument/2006/relationships" r:id="rId1"/>
          <a:extLst>
            <a:ext uri="{FF2B5EF4-FFF2-40B4-BE49-F238E27FC236}">
              <a16:creationId xmlns:a16="http://schemas.microsoft.com/office/drawing/2014/main" id="{4C83F0BD-87BA-4DA6-AF8E-3041DB4020A8}"/>
            </a:ext>
          </a:extLst>
        </xdr:cNvPr>
        <xdr:cNvSpPr/>
      </xdr:nvSpPr>
      <xdr:spPr>
        <a:xfrm rot="10800000" flipV="1">
          <a:off x="14126008" y="325983"/>
          <a:ext cx="1318185" cy="583252"/>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68</xdr:col>
      <xdr:colOff>1457758</xdr:colOff>
      <xdr:row>0</xdr:row>
      <xdr:rowOff>325983</xdr:rowOff>
    </xdr:from>
    <xdr:to>
      <xdr:col>68</xdr:col>
      <xdr:colOff>2775943</xdr:colOff>
      <xdr:row>1</xdr:row>
      <xdr:rowOff>73152</xdr:rowOff>
    </xdr:to>
    <xdr:sp macro="" textlink="">
      <xdr:nvSpPr>
        <xdr:cNvPr id="7" name="Стрелка вправо 3">
          <a:hlinkClick xmlns:r="http://schemas.openxmlformats.org/officeDocument/2006/relationships" r:id="rId1"/>
          <a:extLst>
            <a:ext uri="{FF2B5EF4-FFF2-40B4-BE49-F238E27FC236}">
              <a16:creationId xmlns:a16="http://schemas.microsoft.com/office/drawing/2014/main" id="{F1E863DC-1CCE-4BD2-911C-9776AF64FFDC}"/>
            </a:ext>
          </a:extLst>
        </xdr:cNvPr>
        <xdr:cNvSpPr/>
      </xdr:nvSpPr>
      <xdr:spPr>
        <a:xfrm rot="10800000" flipV="1">
          <a:off x="11448425" y="325983"/>
          <a:ext cx="1318185" cy="583252"/>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69</xdr:col>
      <xdr:colOff>1457758</xdr:colOff>
      <xdr:row>0</xdr:row>
      <xdr:rowOff>325983</xdr:rowOff>
    </xdr:from>
    <xdr:to>
      <xdr:col>69</xdr:col>
      <xdr:colOff>2775943</xdr:colOff>
      <xdr:row>1</xdr:row>
      <xdr:rowOff>73152</xdr:rowOff>
    </xdr:to>
    <xdr:sp macro="" textlink="">
      <xdr:nvSpPr>
        <xdr:cNvPr id="8" name="Стрелка вправо 3">
          <a:hlinkClick xmlns:r="http://schemas.openxmlformats.org/officeDocument/2006/relationships" r:id="rId1"/>
          <a:extLst>
            <a:ext uri="{FF2B5EF4-FFF2-40B4-BE49-F238E27FC236}">
              <a16:creationId xmlns:a16="http://schemas.microsoft.com/office/drawing/2014/main" id="{16B617EA-B058-4A69-B96C-B395E246F3FA}"/>
            </a:ext>
          </a:extLst>
        </xdr:cNvPr>
        <xdr:cNvSpPr/>
      </xdr:nvSpPr>
      <xdr:spPr>
        <a:xfrm rot="10800000" flipV="1">
          <a:off x="11141508" y="325983"/>
          <a:ext cx="1318185" cy="583252"/>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70</xdr:col>
      <xdr:colOff>1457758</xdr:colOff>
      <xdr:row>0</xdr:row>
      <xdr:rowOff>325983</xdr:rowOff>
    </xdr:from>
    <xdr:to>
      <xdr:col>70</xdr:col>
      <xdr:colOff>2775943</xdr:colOff>
      <xdr:row>1</xdr:row>
      <xdr:rowOff>73152</xdr:rowOff>
    </xdr:to>
    <xdr:sp macro="" textlink="">
      <xdr:nvSpPr>
        <xdr:cNvPr id="9" name="Стрелка вправо 3">
          <a:hlinkClick xmlns:r="http://schemas.openxmlformats.org/officeDocument/2006/relationships" r:id="rId1"/>
          <a:extLst>
            <a:ext uri="{FF2B5EF4-FFF2-40B4-BE49-F238E27FC236}">
              <a16:creationId xmlns:a16="http://schemas.microsoft.com/office/drawing/2014/main" id="{9BA5CEB7-6B64-4567-98FA-0D5640BC130A}"/>
            </a:ext>
          </a:extLst>
        </xdr:cNvPr>
        <xdr:cNvSpPr/>
      </xdr:nvSpPr>
      <xdr:spPr>
        <a:xfrm rot="10800000" flipV="1">
          <a:off x="11257925" y="325983"/>
          <a:ext cx="1318185" cy="583252"/>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71</xdr:col>
      <xdr:colOff>1457758</xdr:colOff>
      <xdr:row>0</xdr:row>
      <xdr:rowOff>325983</xdr:rowOff>
    </xdr:from>
    <xdr:to>
      <xdr:col>71</xdr:col>
      <xdr:colOff>2775943</xdr:colOff>
      <xdr:row>1</xdr:row>
      <xdr:rowOff>73152</xdr:rowOff>
    </xdr:to>
    <xdr:sp macro="" textlink="">
      <xdr:nvSpPr>
        <xdr:cNvPr id="10" name="Стрелка вправо 3">
          <a:hlinkClick xmlns:r="http://schemas.openxmlformats.org/officeDocument/2006/relationships" r:id="rId1"/>
          <a:extLst>
            <a:ext uri="{FF2B5EF4-FFF2-40B4-BE49-F238E27FC236}">
              <a16:creationId xmlns:a16="http://schemas.microsoft.com/office/drawing/2014/main" id="{2F594126-8498-4CEE-8529-45FDE76FF44B}"/>
            </a:ext>
          </a:extLst>
        </xdr:cNvPr>
        <xdr:cNvSpPr/>
      </xdr:nvSpPr>
      <xdr:spPr>
        <a:xfrm rot="10800000" flipV="1">
          <a:off x="14517591" y="325983"/>
          <a:ext cx="1318185" cy="583252"/>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72</xdr:col>
      <xdr:colOff>1457758</xdr:colOff>
      <xdr:row>0</xdr:row>
      <xdr:rowOff>325983</xdr:rowOff>
    </xdr:from>
    <xdr:to>
      <xdr:col>72</xdr:col>
      <xdr:colOff>2775943</xdr:colOff>
      <xdr:row>1</xdr:row>
      <xdr:rowOff>73152</xdr:rowOff>
    </xdr:to>
    <xdr:sp macro="" textlink="">
      <xdr:nvSpPr>
        <xdr:cNvPr id="11" name="Стрелка вправо 3">
          <a:hlinkClick xmlns:r="http://schemas.openxmlformats.org/officeDocument/2006/relationships" r:id="rId1"/>
          <a:extLst>
            <a:ext uri="{FF2B5EF4-FFF2-40B4-BE49-F238E27FC236}">
              <a16:creationId xmlns:a16="http://schemas.microsoft.com/office/drawing/2014/main" id="{46F3CEC9-798F-410D-BEA2-181B38500212}"/>
            </a:ext>
          </a:extLst>
        </xdr:cNvPr>
        <xdr:cNvSpPr/>
      </xdr:nvSpPr>
      <xdr:spPr>
        <a:xfrm rot="10800000" flipV="1">
          <a:off x="12544858" y="325983"/>
          <a:ext cx="1318185" cy="585369"/>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73</xdr:col>
      <xdr:colOff>1457758</xdr:colOff>
      <xdr:row>0</xdr:row>
      <xdr:rowOff>325983</xdr:rowOff>
    </xdr:from>
    <xdr:to>
      <xdr:col>73</xdr:col>
      <xdr:colOff>2775943</xdr:colOff>
      <xdr:row>1</xdr:row>
      <xdr:rowOff>73152</xdr:rowOff>
    </xdr:to>
    <xdr:sp macro="" textlink="">
      <xdr:nvSpPr>
        <xdr:cNvPr id="12" name="Стрелка вправо 3">
          <a:hlinkClick xmlns:r="http://schemas.openxmlformats.org/officeDocument/2006/relationships" r:id="rId1"/>
          <a:extLst>
            <a:ext uri="{FF2B5EF4-FFF2-40B4-BE49-F238E27FC236}">
              <a16:creationId xmlns:a16="http://schemas.microsoft.com/office/drawing/2014/main" id="{3085FAA3-C5A3-49EC-9C38-9DABE4B20533}"/>
            </a:ext>
          </a:extLst>
        </xdr:cNvPr>
        <xdr:cNvSpPr/>
      </xdr:nvSpPr>
      <xdr:spPr>
        <a:xfrm rot="10800000" flipV="1">
          <a:off x="11399477"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76</xdr:col>
      <xdr:colOff>1457758</xdr:colOff>
      <xdr:row>0</xdr:row>
      <xdr:rowOff>325983</xdr:rowOff>
    </xdr:from>
    <xdr:to>
      <xdr:col>76</xdr:col>
      <xdr:colOff>2775943</xdr:colOff>
      <xdr:row>1</xdr:row>
      <xdr:rowOff>73152</xdr:rowOff>
    </xdr:to>
    <xdr:sp macro="" textlink="">
      <xdr:nvSpPr>
        <xdr:cNvPr id="13" name="Стрелка вправо 3">
          <a:hlinkClick xmlns:r="http://schemas.openxmlformats.org/officeDocument/2006/relationships" r:id="rId1"/>
          <a:extLst>
            <a:ext uri="{FF2B5EF4-FFF2-40B4-BE49-F238E27FC236}">
              <a16:creationId xmlns:a16="http://schemas.microsoft.com/office/drawing/2014/main" id="{D0360757-0B7C-4559-8C36-9C24A9467A08}"/>
            </a:ext>
          </a:extLst>
        </xdr:cNvPr>
        <xdr:cNvSpPr/>
      </xdr:nvSpPr>
      <xdr:spPr>
        <a:xfrm rot="10800000" flipV="1">
          <a:off x="16912071"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77</xdr:col>
      <xdr:colOff>1457758</xdr:colOff>
      <xdr:row>0</xdr:row>
      <xdr:rowOff>325983</xdr:rowOff>
    </xdr:from>
    <xdr:to>
      <xdr:col>77</xdr:col>
      <xdr:colOff>2775943</xdr:colOff>
      <xdr:row>1</xdr:row>
      <xdr:rowOff>73152</xdr:rowOff>
    </xdr:to>
    <xdr:sp macro="" textlink="">
      <xdr:nvSpPr>
        <xdr:cNvPr id="14" name="Стрелка вправо 3">
          <a:hlinkClick xmlns:r="http://schemas.openxmlformats.org/officeDocument/2006/relationships" r:id="rId1"/>
          <a:extLst>
            <a:ext uri="{FF2B5EF4-FFF2-40B4-BE49-F238E27FC236}">
              <a16:creationId xmlns:a16="http://schemas.microsoft.com/office/drawing/2014/main" id="{185D5043-8A71-4349-919D-7C7E2E839AF4}"/>
            </a:ext>
          </a:extLst>
        </xdr:cNvPr>
        <xdr:cNvSpPr/>
      </xdr:nvSpPr>
      <xdr:spPr>
        <a:xfrm rot="10800000" flipV="1">
          <a:off x="17412133"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78</xdr:col>
      <xdr:colOff>1457758</xdr:colOff>
      <xdr:row>0</xdr:row>
      <xdr:rowOff>325983</xdr:rowOff>
    </xdr:from>
    <xdr:to>
      <xdr:col>78</xdr:col>
      <xdr:colOff>2775943</xdr:colOff>
      <xdr:row>1</xdr:row>
      <xdr:rowOff>73152</xdr:rowOff>
    </xdr:to>
    <xdr:sp macro="" textlink="">
      <xdr:nvSpPr>
        <xdr:cNvPr id="15" name="Стрелка вправо 3">
          <a:hlinkClick xmlns:r="http://schemas.openxmlformats.org/officeDocument/2006/relationships" r:id="rId1"/>
          <a:extLst>
            <a:ext uri="{FF2B5EF4-FFF2-40B4-BE49-F238E27FC236}">
              <a16:creationId xmlns:a16="http://schemas.microsoft.com/office/drawing/2014/main" id="{05E91D52-F9E4-46EB-9F6D-24AE730385DE}"/>
            </a:ext>
          </a:extLst>
        </xdr:cNvPr>
        <xdr:cNvSpPr/>
      </xdr:nvSpPr>
      <xdr:spPr>
        <a:xfrm rot="10800000" flipV="1">
          <a:off x="17376414"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79</xdr:col>
      <xdr:colOff>1457758</xdr:colOff>
      <xdr:row>0</xdr:row>
      <xdr:rowOff>325983</xdr:rowOff>
    </xdr:from>
    <xdr:to>
      <xdr:col>79</xdr:col>
      <xdr:colOff>2775943</xdr:colOff>
      <xdr:row>1</xdr:row>
      <xdr:rowOff>73152</xdr:rowOff>
    </xdr:to>
    <xdr:sp macro="" textlink="">
      <xdr:nvSpPr>
        <xdr:cNvPr id="16" name="Стрелка вправо 3">
          <a:hlinkClick xmlns:r="http://schemas.openxmlformats.org/officeDocument/2006/relationships" r:id="rId1"/>
          <a:extLst>
            <a:ext uri="{FF2B5EF4-FFF2-40B4-BE49-F238E27FC236}">
              <a16:creationId xmlns:a16="http://schemas.microsoft.com/office/drawing/2014/main" id="{86D890FF-A1B0-4CC7-A064-0C655B94AA8F}"/>
            </a:ext>
          </a:extLst>
        </xdr:cNvPr>
        <xdr:cNvSpPr/>
      </xdr:nvSpPr>
      <xdr:spPr>
        <a:xfrm rot="10800000" flipV="1">
          <a:off x="12471039"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80</xdr:col>
      <xdr:colOff>1457758</xdr:colOff>
      <xdr:row>0</xdr:row>
      <xdr:rowOff>325983</xdr:rowOff>
    </xdr:from>
    <xdr:to>
      <xdr:col>80</xdr:col>
      <xdr:colOff>2775943</xdr:colOff>
      <xdr:row>1</xdr:row>
      <xdr:rowOff>73152</xdr:rowOff>
    </xdr:to>
    <xdr:sp macro="" textlink="">
      <xdr:nvSpPr>
        <xdr:cNvPr id="17" name="Стрелка вправо 3">
          <a:hlinkClick xmlns:r="http://schemas.openxmlformats.org/officeDocument/2006/relationships" r:id="rId1"/>
          <a:extLst>
            <a:ext uri="{FF2B5EF4-FFF2-40B4-BE49-F238E27FC236}">
              <a16:creationId xmlns:a16="http://schemas.microsoft.com/office/drawing/2014/main" id="{84386D42-12A0-4337-B506-793D97F38CDF}"/>
            </a:ext>
          </a:extLst>
        </xdr:cNvPr>
        <xdr:cNvSpPr/>
      </xdr:nvSpPr>
      <xdr:spPr>
        <a:xfrm rot="10800000" flipV="1">
          <a:off x="19698133"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81</xdr:col>
      <xdr:colOff>1457758</xdr:colOff>
      <xdr:row>0</xdr:row>
      <xdr:rowOff>325983</xdr:rowOff>
    </xdr:from>
    <xdr:to>
      <xdr:col>81</xdr:col>
      <xdr:colOff>2775943</xdr:colOff>
      <xdr:row>1</xdr:row>
      <xdr:rowOff>73152</xdr:rowOff>
    </xdr:to>
    <xdr:sp macro="" textlink="">
      <xdr:nvSpPr>
        <xdr:cNvPr id="18" name="Стрелка вправо 3">
          <a:hlinkClick xmlns:r="http://schemas.openxmlformats.org/officeDocument/2006/relationships" r:id="rId1"/>
          <a:extLst>
            <a:ext uri="{FF2B5EF4-FFF2-40B4-BE49-F238E27FC236}">
              <a16:creationId xmlns:a16="http://schemas.microsoft.com/office/drawing/2014/main" id="{0FE1D2B1-37BC-4ED5-AF2F-C9C2AF5085A1}"/>
            </a:ext>
          </a:extLst>
        </xdr:cNvPr>
        <xdr:cNvSpPr/>
      </xdr:nvSpPr>
      <xdr:spPr>
        <a:xfrm rot="10800000" flipV="1">
          <a:off x="14757039" y="325983"/>
          <a:ext cx="1318185" cy="580607"/>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84</xdr:col>
      <xdr:colOff>1457754</xdr:colOff>
      <xdr:row>0</xdr:row>
      <xdr:rowOff>761999</xdr:rowOff>
    </xdr:from>
    <xdr:to>
      <xdr:col>84</xdr:col>
      <xdr:colOff>3857623</xdr:colOff>
      <xdr:row>1</xdr:row>
      <xdr:rowOff>738186</xdr:rowOff>
    </xdr:to>
    <xdr:sp macro="" textlink="">
      <xdr:nvSpPr>
        <xdr:cNvPr id="19" name="Стрелка вправо 3">
          <a:hlinkClick xmlns:r="http://schemas.openxmlformats.org/officeDocument/2006/relationships" r:id="rId1"/>
          <a:extLst>
            <a:ext uri="{FF2B5EF4-FFF2-40B4-BE49-F238E27FC236}">
              <a16:creationId xmlns:a16="http://schemas.microsoft.com/office/drawing/2014/main" id="{27E85483-436C-42F7-B39B-B7608BD1096E}"/>
            </a:ext>
          </a:extLst>
        </xdr:cNvPr>
        <xdr:cNvSpPr/>
      </xdr:nvSpPr>
      <xdr:spPr>
        <a:xfrm rot="10800000" flipV="1">
          <a:off x="14709410" y="761999"/>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на  главную</a:t>
          </a:r>
        </a:p>
        <a:p>
          <a:pPr algn="l"/>
          <a:endParaRPr lang="ru-RU" sz="1100">
            <a:solidFill>
              <a:schemeClr val="bg1"/>
            </a:solidFill>
          </a:endParaRPr>
        </a:p>
      </xdr:txBody>
    </xdr:sp>
    <xdr:clientData fPrintsWithSheet="0"/>
  </xdr:twoCellAnchor>
  <xdr:twoCellAnchor>
    <xdr:from>
      <xdr:col>85</xdr:col>
      <xdr:colOff>1124378</xdr:colOff>
      <xdr:row>1</xdr:row>
      <xdr:rowOff>154781</xdr:rowOff>
    </xdr:from>
    <xdr:to>
      <xdr:col>85</xdr:col>
      <xdr:colOff>3524247</xdr:colOff>
      <xdr:row>1</xdr:row>
      <xdr:rowOff>1023937</xdr:rowOff>
    </xdr:to>
    <xdr:sp macro="" textlink="">
      <xdr:nvSpPr>
        <xdr:cNvPr id="20" name="Стрелка вправо 3">
          <a:hlinkClick xmlns:r="http://schemas.openxmlformats.org/officeDocument/2006/relationships" r:id="rId1"/>
          <a:extLst>
            <a:ext uri="{FF2B5EF4-FFF2-40B4-BE49-F238E27FC236}">
              <a16:creationId xmlns:a16="http://schemas.microsoft.com/office/drawing/2014/main" id="{DAECD8ED-7027-47BF-831F-FDEC1B543BD2}"/>
            </a:ext>
          </a:extLst>
        </xdr:cNvPr>
        <xdr:cNvSpPr/>
      </xdr:nvSpPr>
      <xdr:spPr>
        <a:xfrm rot="10800000" flipV="1">
          <a:off x="14376034"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86</xdr:col>
      <xdr:colOff>1124378</xdr:colOff>
      <xdr:row>1</xdr:row>
      <xdr:rowOff>154781</xdr:rowOff>
    </xdr:from>
    <xdr:to>
      <xdr:col>86</xdr:col>
      <xdr:colOff>3524247</xdr:colOff>
      <xdr:row>1</xdr:row>
      <xdr:rowOff>1023937</xdr:rowOff>
    </xdr:to>
    <xdr:sp macro="" textlink="">
      <xdr:nvSpPr>
        <xdr:cNvPr id="21" name="Стрелка вправо 3">
          <a:hlinkClick xmlns:r="http://schemas.openxmlformats.org/officeDocument/2006/relationships" r:id="rId1"/>
          <a:extLst>
            <a:ext uri="{FF2B5EF4-FFF2-40B4-BE49-F238E27FC236}">
              <a16:creationId xmlns:a16="http://schemas.microsoft.com/office/drawing/2014/main" id="{E94E223F-28C5-4BC3-B727-9EF0C14C132E}"/>
            </a:ext>
          </a:extLst>
        </xdr:cNvPr>
        <xdr:cNvSpPr/>
      </xdr:nvSpPr>
      <xdr:spPr>
        <a:xfrm rot="10800000" flipV="1">
          <a:off x="14352222"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87</xdr:col>
      <xdr:colOff>1124378</xdr:colOff>
      <xdr:row>1</xdr:row>
      <xdr:rowOff>154781</xdr:rowOff>
    </xdr:from>
    <xdr:to>
      <xdr:col>87</xdr:col>
      <xdr:colOff>3524247</xdr:colOff>
      <xdr:row>1</xdr:row>
      <xdr:rowOff>1023937</xdr:rowOff>
    </xdr:to>
    <xdr:sp macro="" textlink="">
      <xdr:nvSpPr>
        <xdr:cNvPr id="22" name="Стрелка вправо 3">
          <a:hlinkClick xmlns:r="http://schemas.openxmlformats.org/officeDocument/2006/relationships" r:id="rId1"/>
          <a:extLst>
            <a:ext uri="{FF2B5EF4-FFF2-40B4-BE49-F238E27FC236}">
              <a16:creationId xmlns:a16="http://schemas.microsoft.com/office/drawing/2014/main" id="{78C3B048-C648-41CE-866A-A647C0BB4966}"/>
            </a:ext>
          </a:extLst>
        </xdr:cNvPr>
        <xdr:cNvSpPr/>
      </xdr:nvSpPr>
      <xdr:spPr>
        <a:xfrm rot="10800000" flipV="1">
          <a:off x="9446847"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88</xdr:col>
      <xdr:colOff>1124378</xdr:colOff>
      <xdr:row>1</xdr:row>
      <xdr:rowOff>154781</xdr:rowOff>
    </xdr:from>
    <xdr:to>
      <xdr:col>88</xdr:col>
      <xdr:colOff>3524247</xdr:colOff>
      <xdr:row>1</xdr:row>
      <xdr:rowOff>1023937</xdr:rowOff>
    </xdr:to>
    <xdr:sp macro="" textlink="">
      <xdr:nvSpPr>
        <xdr:cNvPr id="23" name="Стрелка вправо 3">
          <a:hlinkClick xmlns:r="http://schemas.openxmlformats.org/officeDocument/2006/relationships" r:id="rId1"/>
          <a:extLst>
            <a:ext uri="{FF2B5EF4-FFF2-40B4-BE49-F238E27FC236}">
              <a16:creationId xmlns:a16="http://schemas.microsoft.com/office/drawing/2014/main" id="{587AFB71-C79E-4AEE-B3E2-B718F49BBC05}"/>
            </a:ext>
          </a:extLst>
        </xdr:cNvPr>
        <xdr:cNvSpPr/>
      </xdr:nvSpPr>
      <xdr:spPr>
        <a:xfrm rot="10800000" flipV="1">
          <a:off x="11566159"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89</xdr:col>
      <xdr:colOff>1124378</xdr:colOff>
      <xdr:row>1</xdr:row>
      <xdr:rowOff>154781</xdr:rowOff>
    </xdr:from>
    <xdr:to>
      <xdr:col>89</xdr:col>
      <xdr:colOff>3524247</xdr:colOff>
      <xdr:row>1</xdr:row>
      <xdr:rowOff>1023937</xdr:rowOff>
    </xdr:to>
    <xdr:sp macro="" textlink="">
      <xdr:nvSpPr>
        <xdr:cNvPr id="24" name="Стрелка вправо 3">
          <a:hlinkClick xmlns:r="http://schemas.openxmlformats.org/officeDocument/2006/relationships" r:id="rId1"/>
          <a:extLst>
            <a:ext uri="{FF2B5EF4-FFF2-40B4-BE49-F238E27FC236}">
              <a16:creationId xmlns:a16="http://schemas.microsoft.com/office/drawing/2014/main" id="{73FA10AD-FA41-4543-8C6E-F65E71520F63}"/>
            </a:ext>
          </a:extLst>
        </xdr:cNvPr>
        <xdr:cNvSpPr/>
      </xdr:nvSpPr>
      <xdr:spPr>
        <a:xfrm rot="10800000" flipV="1">
          <a:off x="14685597"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90</xdr:col>
      <xdr:colOff>1124378</xdr:colOff>
      <xdr:row>1</xdr:row>
      <xdr:rowOff>154781</xdr:rowOff>
    </xdr:from>
    <xdr:to>
      <xdr:col>90</xdr:col>
      <xdr:colOff>3524247</xdr:colOff>
      <xdr:row>1</xdr:row>
      <xdr:rowOff>1023937</xdr:rowOff>
    </xdr:to>
    <xdr:sp macro="" textlink="">
      <xdr:nvSpPr>
        <xdr:cNvPr id="25" name="Стрелка вправо 3">
          <a:hlinkClick xmlns:r="http://schemas.openxmlformats.org/officeDocument/2006/relationships" r:id="rId1"/>
          <a:extLst>
            <a:ext uri="{FF2B5EF4-FFF2-40B4-BE49-F238E27FC236}">
              <a16:creationId xmlns:a16="http://schemas.microsoft.com/office/drawing/2014/main" id="{ECD93CA4-AD2F-4FAD-A9CF-4E0E985F4890}"/>
            </a:ext>
          </a:extLst>
        </xdr:cNvPr>
        <xdr:cNvSpPr/>
      </xdr:nvSpPr>
      <xdr:spPr>
        <a:xfrm rot="10800000" flipV="1">
          <a:off x="9792128" y="1022614"/>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104</xdr:col>
      <xdr:colOff>1124378</xdr:colOff>
      <xdr:row>1</xdr:row>
      <xdr:rowOff>154781</xdr:rowOff>
    </xdr:from>
    <xdr:to>
      <xdr:col>104</xdr:col>
      <xdr:colOff>3524247</xdr:colOff>
      <xdr:row>1</xdr:row>
      <xdr:rowOff>1023937</xdr:rowOff>
    </xdr:to>
    <xdr:sp macro="" textlink="">
      <xdr:nvSpPr>
        <xdr:cNvPr id="26" name="Стрелка вправо 3">
          <a:hlinkClick xmlns:r="http://schemas.openxmlformats.org/officeDocument/2006/relationships" r:id="rId1"/>
          <a:extLst>
            <a:ext uri="{FF2B5EF4-FFF2-40B4-BE49-F238E27FC236}">
              <a16:creationId xmlns:a16="http://schemas.microsoft.com/office/drawing/2014/main" id="{D86960A6-A892-4E6A-8A32-92D3A79B7521}"/>
            </a:ext>
          </a:extLst>
        </xdr:cNvPr>
        <xdr:cNvSpPr/>
      </xdr:nvSpPr>
      <xdr:spPr>
        <a:xfrm rot="10800000" flipV="1">
          <a:off x="9756409"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92</xdr:col>
      <xdr:colOff>1124378</xdr:colOff>
      <xdr:row>1</xdr:row>
      <xdr:rowOff>154781</xdr:rowOff>
    </xdr:from>
    <xdr:to>
      <xdr:col>92</xdr:col>
      <xdr:colOff>3524247</xdr:colOff>
      <xdr:row>1</xdr:row>
      <xdr:rowOff>1023937</xdr:rowOff>
    </xdr:to>
    <xdr:sp macro="" textlink="">
      <xdr:nvSpPr>
        <xdr:cNvPr id="27" name="Стрелка вправо 3">
          <a:hlinkClick xmlns:r="http://schemas.openxmlformats.org/officeDocument/2006/relationships" r:id="rId1"/>
          <a:extLst>
            <a:ext uri="{FF2B5EF4-FFF2-40B4-BE49-F238E27FC236}">
              <a16:creationId xmlns:a16="http://schemas.microsoft.com/office/drawing/2014/main" id="{3DE4B1F6-2375-4450-96D9-E0B145B6420B}"/>
            </a:ext>
          </a:extLst>
        </xdr:cNvPr>
        <xdr:cNvSpPr/>
      </xdr:nvSpPr>
      <xdr:spPr>
        <a:xfrm rot="10800000" flipV="1">
          <a:off x="14685597"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93</xdr:col>
      <xdr:colOff>1124378</xdr:colOff>
      <xdr:row>1</xdr:row>
      <xdr:rowOff>154781</xdr:rowOff>
    </xdr:from>
    <xdr:to>
      <xdr:col>93</xdr:col>
      <xdr:colOff>3524247</xdr:colOff>
      <xdr:row>1</xdr:row>
      <xdr:rowOff>1023937</xdr:rowOff>
    </xdr:to>
    <xdr:sp macro="" textlink="">
      <xdr:nvSpPr>
        <xdr:cNvPr id="28" name="Стрелка вправо 3">
          <a:hlinkClick xmlns:r="http://schemas.openxmlformats.org/officeDocument/2006/relationships" r:id="rId1"/>
          <a:extLst>
            <a:ext uri="{FF2B5EF4-FFF2-40B4-BE49-F238E27FC236}">
              <a16:creationId xmlns:a16="http://schemas.microsoft.com/office/drawing/2014/main" id="{49A2C9E7-A577-4134-8FD3-16EF8EE25FA1}"/>
            </a:ext>
          </a:extLst>
        </xdr:cNvPr>
        <xdr:cNvSpPr/>
      </xdr:nvSpPr>
      <xdr:spPr>
        <a:xfrm rot="10800000" flipV="1">
          <a:off x="16840628"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94</xdr:col>
      <xdr:colOff>1124378</xdr:colOff>
      <xdr:row>1</xdr:row>
      <xdr:rowOff>154781</xdr:rowOff>
    </xdr:from>
    <xdr:to>
      <xdr:col>94</xdr:col>
      <xdr:colOff>3524247</xdr:colOff>
      <xdr:row>1</xdr:row>
      <xdr:rowOff>1023937</xdr:rowOff>
    </xdr:to>
    <xdr:sp macro="" textlink="">
      <xdr:nvSpPr>
        <xdr:cNvPr id="29" name="Стрелка вправо 3">
          <a:hlinkClick xmlns:r="http://schemas.openxmlformats.org/officeDocument/2006/relationships" r:id="rId1"/>
          <a:extLst>
            <a:ext uri="{FF2B5EF4-FFF2-40B4-BE49-F238E27FC236}">
              <a16:creationId xmlns:a16="http://schemas.microsoft.com/office/drawing/2014/main" id="{1A9D8B05-02FB-445E-B6D4-6E3694F5A8B3}"/>
            </a:ext>
          </a:extLst>
        </xdr:cNvPr>
        <xdr:cNvSpPr/>
      </xdr:nvSpPr>
      <xdr:spPr>
        <a:xfrm rot="10800000" flipV="1">
          <a:off x="9792128"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95</xdr:col>
      <xdr:colOff>1124378</xdr:colOff>
      <xdr:row>1</xdr:row>
      <xdr:rowOff>154781</xdr:rowOff>
    </xdr:from>
    <xdr:to>
      <xdr:col>95</xdr:col>
      <xdr:colOff>3524247</xdr:colOff>
      <xdr:row>1</xdr:row>
      <xdr:rowOff>1023937</xdr:rowOff>
    </xdr:to>
    <xdr:sp macro="" textlink="">
      <xdr:nvSpPr>
        <xdr:cNvPr id="30" name="Стрелка вправо 3">
          <a:hlinkClick xmlns:r="http://schemas.openxmlformats.org/officeDocument/2006/relationships" r:id="rId1"/>
          <a:extLst>
            <a:ext uri="{FF2B5EF4-FFF2-40B4-BE49-F238E27FC236}">
              <a16:creationId xmlns:a16="http://schemas.microsoft.com/office/drawing/2014/main" id="{2D85B648-253B-4CAB-B4C3-4A889DDE46DE}"/>
            </a:ext>
          </a:extLst>
        </xdr:cNvPr>
        <xdr:cNvSpPr/>
      </xdr:nvSpPr>
      <xdr:spPr>
        <a:xfrm rot="10800000" flipV="1">
          <a:off x="9780222"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96</xdr:col>
      <xdr:colOff>1124378</xdr:colOff>
      <xdr:row>1</xdr:row>
      <xdr:rowOff>154781</xdr:rowOff>
    </xdr:from>
    <xdr:to>
      <xdr:col>96</xdr:col>
      <xdr:colOff>3524247</xdr:colOff>
      <xdr:row>1</xdr:row>
      <xdr:rowOff>1023937</xdr:rowOff>
    </xdr:to>
    <xdr:sp macro="" textlink="">
      <xdr:nvSpPr>
        <xdr:cNvPr id="31" name="Стрелка вправо 3">
          <a:hlinkClick xmlns:r="http://schemas.openxmlformats.org/officeDocument/2006/relationships" r:id="rId1"/>
          <a:extLst>
            <a:ext uri="{FF2B5EF4-FFF2-40B4-BE49-F238E27FC236}">
              <a16:creationId xmlns:a16="http://schemas.microsoft.com/office/drawing/2014/main" id="{E762F306-4636-42FB-B2ED-2B2E471A6267}"/>
            </a:ext>
          </a:extLst>
        </xdr:cNvPr>
        <xdr:cNvSpPr/>
      </xdr:nvSpPr>
      <xdr:spPr>
        <a:xfrm rot="10800000" flipV="1">
          <a:off x="9768316"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97</xdr:col>
      <xdr:colOff>1124378</xdr:colOff>
      <xdr:row>1</xdr:row>
      <xdr:rowOff>154781</xdr:rowOff>
    </xdr:from>
    <xdr:to>
      <xdr:col>97</xdr:col>
      <xdr:colOff>3524247</xdr:colOff>
      <xdr:row>1</xdr:row>
      <xdr:rowOff>1023937</xdr:rowOff>
    </xdr:to>
    <xdr:sp macro="" textlink="">
      <xdr:nvSpPr>
        <xdr:cNvPr id="32" name="Стрелка вправо 3">
          <a:hlinkClick xmlns:r="http://schemas.openxmlformats.org/officeDocument/2006/relationships" r:id="rId1"/>
          <a:extLst>
            <a:ext uri="{FF2B5EF4-FFF2-40B4-BE49-F238E27FC236}">
              <a16:creationId xmlns:a16="http://schemas.microsoft.com/office/drawing/2014/main" id="{B215E186-413A-4A61-978A-73935F4173C8}"/>
            </a:ext>
          </a:extLst>
        </xdr:cNvPr>
        <xdr:cNvSpPr/>
      </xdr:nvSpPr>
      <xdr:spPr>
        <a:xfrm rot="10800000" flipV="1">
          <a:off x="9768316"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98</xdr:col>
      <xdr:colOff>1124378</xdr:colOff>
      <xdr:row>1</xdr:row>
      <xdr:rowOff>154781</xdr:rowOff>
    </xdr:from>
    <xdr:to>
      <xdr:col>98</xdr:col>
      <xdr:colOff>3524247</xdr:colOff>
      <xdr:row>1</xdr:row>
      <xdr:rowOff>1023937</xdr:rowOff>
    </xdr:to>
    <xdr:sp macro="" textlink="">
      <xdr:nvSpPr>
        <xdr:cNvPr id="33" name="Стрелка вправо 3">
          <a:hlinkClick xmlns:r="http://schemas.openxmlformats.org/officeDocument/2006/relationships" r:id="rId1"/>
          <a:extLst>
            <a:ext uri="{FF2B5EF4-FFF2-40B4-BE49-F238E27FC236}">
              <a16:creationId xmlns:a16="http://schemas.microsoft.com/office/drawing/2014/main" id="{321C24EF-0060-450B-BF51-16B6C4D42529}"/>
            </a:ext>
          </a:extLst>
        </xdr:cNvPr>
        <xdr:cNvSpPr/>
      </xdr:nvSpPr>
      <xdr:spPr>
        <a:xfrm rot="10800000" flipV="1">
          <a:off x="16828722"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99</xdr:col>
      <xdr:colOff>1124378</xdr:colOff>
      <xdr:row>1</xdr:row>
      <xdr:rowOff>154781</xdr:rowOff>
    </xdr:from>
    <xdr:to>
      <xdr:col>99</xdr:col>
      <xdr:colOff>3524247</xdr:colOff>
      <xdr:row>1</xdr:row>
      <xdr:rowOff>1023937</xdr:rowOff>
    </xdr:to>
    <xdr:sp macro="" textlink="">
      <xdr:nvSpPr>
        <xdr:cNvPr id="34" name="Стрелка вправо 3">
          <a:hlinkClick xmlns:r="http://schemas.openxmlformats.org/officeDocument/2006/relationships" r:id="rId1"/>
          <a:extLst>
            <a:ext uri="{FF2B5EF4-FFF2-40B4-BE49-F238E27FC236}">
              <a16:creationId xmlns:a16="http://schemas.microsoft.com/office/drawing/2014/main" id="{D77DC383-9EF3-4BDA-B698-30CEAAAA9E4A}"/>
            </a:ext>
          </a:extLst>
        </xdr:cNvPr>
        <xdr:cNvSpPr/>
      </xdr:nvSpPr>
      <xdr:spPr>
        <a:xfrm rot="10800000" flipV="1">
          <a:off x="9756409"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100</xdr:col>
      <xdr:colOff>1124378</xdr:colOff>
      <xdr:row>1</xdr:row>
      <xdr:rowOff>154781</xdr:rowOff>
    </xdr:from>
    <xdr:to>
      <xdr:col>100</xdr:col>
      <xdr:colOff>3524247</xdr:colOff>
      <xdr:row>1</xdr:row>
      <xdr:rowOff>1023937</xdr:rowOff>
    </xdr:to>
    <xdr:sp macro="" textlink="">
      <xdr:nvSpPr>
        <xdr:cNvPr id="35" name="Стрелка вправо 3">
          <a:hlinkClick xmlns:r="http://schemas.openxmlformats.org/officeDocument/2006/relationships" r:id="rId1"/>
          <a:extLst>
            <a:ext uri="{FF2B5EF4-FFF2-40B4-BE49-F238E27FC236}">
              <a16:creationId xmlns:a16="http://schemas.microsoft.com/office/drawing/2014/main" id="{80B54E79-CD59-4F65-9894-A3DB244FD049}"/>
            </a:ext>
          </a:extLst>
        </xdr:cNvPr>
        <xdr:cNvSpPr/>
      </xdr:nvSpPr>
      <xdr:spPr>
        <a:xfrm rot="10800000" flipV="1">
          <a:off x="16804909"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twoCellAnchor>
    <xdr:from>
      <xdr:col>101</xdr:col>
      <xdr:colOff>1124378</xdr:colOff>
      <xdr:row>1</xdr:row>
      <xdr:rowOff>154781</xdr:rowOff>
    </xdr:from>
    <xdr:to>
      <xdr:col>101</xdr:col>
      <xdr:colOff>3524247</xdr:colOff>
      <xdr:row>1</xdr:row>
      <xdr:rowOff>1023937</xdr:rowOff>
    </xdr:to>
    <xdr:sp macro="" textlink="">
      <xdr:nvSpPr>
        <xdr:cNvPr id="36" name="Стрелка вправо 3">
          <a:hlinkClick xmlns:r="http://schemas.openxmlformats.org/officeDocument/2006/relationships" r:id="rId1"/>
          <a:extLst>
            <a:ext uri="{FF2B5EF4-FFF2-40B4-BE49-F238E27FC236}">
              <a16:creationId xmlns:a16="http://schemas.microsoft.com/office/drawing/2014/main" id="{A83F3003-E5E2-417C-93D2-78E5C32A5998}"/>
            </a:ext>
          </a:extLst>
        </xdr:cNvPr>
        <xdr:cNvSpPr/>
      </xdr:nvSpPr>
      <xdr:spPr>
        <a:xfrm rot="10800000" flipV="1">
          <a:off x="16804909" y="1023937"/>
          <a:ext cx="2399869" cy="869156"/>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endParaRPr lang="ru-RU" sz="1100">
            <a:solidFill>
              <a:schemeClr val="bg1"/>
            </a:solidFill>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23</xdr:col>
      <xdr:colOff>1154906</xdr:colOff>
      <xdr:row>0</xdr:row>
      <xdr:rowOff>901812</xdr:rowOff>
    </xdr:from>
    <xdr:to>
      <xdr:col>23</xdr:col>
      <xdr:colOff>2190750</xdr:colOff>
      <xdr:row>0</xdr:row>
      <xdr:rowOff>1223281</xdr:rowOff>
    </xdr:to>
    <xdr:sp macro="" textlink="">
      <xdr:nvSpPr>
        <xdr:cNvPr id="6" name="TextBox 5">
          <a:hlinkClick xmlns:r="http://schemas.openxmlformats.org/officeDocument/2006/relationships" r:id="rId1"/>
          <a:extLst>
            <a:ext uri="{FF2B5EF4-FFF2-40B4-BE49-F238E27FC236}">
              <a16:creationId xmlns:a16="http://schemas.microsoft.com/office/drawing/2014/main" id="{0F9E1B13-D8E9-4DCE-9A58-7F8737545CE8}"/>
            </a:ext>
          </a:extLst>
        </xdr:cNvPr>
        <xdr:cNvSpPr txBox="1"/>
      </xdr:nvSpPr>
      <xdr:spPr>
        <a:xfrm>
          <a:off x="15394781"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26</xdr:col>
      <xdr:colOff>1154906</xdr:colOff>
      <xdr:row>0</xdr:row>
      <xdr:rowOff>901812</xdr:rowOff>
    </xdr:from>
    <xdr:to>
      <xdr:col>26</xdr:col>
      <xdr:colOff>2190750</xdr:colOff>
      <xdr:row>0</xdr:row>
      <xdr:rowOff>1223281</xdr:rowOff>
    </xdr:to>
    <xdr:sp macro="" textlink="">
      <xdr:nvSpPr>
        <xdr:cNvPr id="7" name="TextBox 6">
          <a:hlinkClick xmlns:r="http://schemas.openxmlformats.org/officeDocument/2006/relationships" r:id="rId1"/>
          <a:extLst>
            <a:ext uri="{FF2B5EF4-FFF2-40B4-BE49-F238E27FC236}">
              <a16:creationId xmlns:a16="http://schemas.microsoft.com/office/drawing/2014/main" id="{5AD77EA1-D6B8-46FB-AF02-59697D586EE2}"/>
            </a:ext>
          </a:extLst>
        </xdr:cNvPr>
        <xdr:cNvSpPr txBox="1"/>
      </xdr:nvSpPr>
      <xdr:spPr>
        <a:xfrm>
          <a:off x="12763500"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37</xdr:col>
      <xdr:colOff>1154906</xdr:colOff>
      <xdr:row>0</xdr:row>
      <xdr:rowOff>901812</xdr:rowOff>
    </xdr:from>
    <xdr:to>
      <xdr:col>37</xdr:col>
      <xdr:colOff>2190750</xdr:colOff>
      <xdr:row>0</xdr:row>
      <xdr:rowOff>1223281</xdr:rowOff>
    </xdr:to>
    <xdr:sp macro="" textlink="">
      <xdr:nvSpPr>
        <xdr:cNvPr id="8" name="TextBox 7">
          <a:hlinkClick xmlns:r="http://schemas.openxmlformats.org/officeDocument/2006/relationships" r:id="rId1"/>
          <a:extLst>
            <a:ext uri="{FF2B5EF4-FFF2-40B4-BE49-F238E27FC236}">
              <a16:creationId xmlns:a16="http://schemas.microsoft.com/office/drawing/2014/main" id="{00438566-8468-4042-BC06-B1BA4F9A3DDF}"/>
            </a:ext>
          </a:extLst>
        </xdr:cNvPr>
        <xdr:cNvSpPr txBox="1"/>
      </xdr:nvSpPr>
      <xdr:spPr>
        <a:xfrm>
          <a:off x="12764200" y="1013871"/>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28</xdr:col>
      <xdr:colOff>1154906</xdr:colOff>
      <xdr:row>0</xdr:row>
      <xdr:rowOff>901812</xdr:rowOff>
    </xdr:from>
    <xdr:to>
      <xdr:col>28</xdr:col>
      <xdr:colOff>2190750</xdr:colOff>
      <xdr:row>0</xdr:row>
      <xdr:rowOff>1223281</xdr:rowOff>
    </xdr:to>
    <xdr:sp macro="" textlink="">
      <xdr:nvSpPr>
        <xdr:cNvPr id="10" name="TextBox 9">
          <a:hlinkClick xmlns:r="http://schemas.openxmlformats.org/officeDocument/2006/relationships" r:id="rId1"/>
          <a:extLst>
            <a:ext uri="{FF2B5EF4-FFF2-40B4-BE49-F238E27FC236}">
              <a16:creationId xmlns:a16="http://schemas.microsoft.com/office/drawing/2014/main" id="{E119A4DF-6372-456B-83BA-3779A1BC9EAC}"/>
            </a:ext>
          </a:extLst>
        </xdr:cNvPr>
        <xdr:cNvSpPr txBox="1"/>
      </xdr:nvSpPr>
      <xdr:spPr>
        <a:xfrm>
          <a:off x="15901847" y="1013871"/>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29</xdr:col>
      <xdr:colOff>1154906</xdr:colOff>
      <xdr:row>0</xdr:row>
      <xdr:rowOff>901812</xdr:rowOff>
    </xdr:from>
    <xdr:to>
      <xdr:col>29</xdr:col>
      <xdr:colOff>2190750</xdr:colOff>
      <xdr:row>0</xdr:row>
      <xdr:rowOff>1223281</xdr:rowOff>
    </xdr:to>
    <xdr:sp macro="" textlink="">
      <xdr:nvSpPr>
        <xdr:cNvPr id="11" name="TextBox 10">
          <a:hlinkClick xmlns:r="http://schemas.openxmlformats.org/officeDocument/2006/relationships" r:id="rId1"/>
          <a:extLst>
            <a:ext uri="{FF2B5EF4-FFF2-40B4-BE49-F238E27FC236}">
              <a16:creationId xmlns:a16="http://schemas.microsoft.com/office/drawing/2014/main" id="{1E77C9AE-CBE3-4336-9516-713C7E276974}"/>
            </a:ext>
          </a:extLst>
        </xdr:cNvPr>
        <xdr:cNvSpPr txBox="1"/>
      </xdr:nvSpPr>
      <xdr:spPr>
        <a:xfrm>
          <a:off x="15901847" y="1013871"/>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30</xdr:col>
      <xdr:colOff>1154906</xdr:colOff>
      <xdr:row>0</xdr:row>
      <xdr:rowOff>901812</xdr:rowOff>
    </xdr:from>
    <xdr:to>
      <xdr:col>30</xdr:col>
      <xdr:colOff>2190750</xdr:colOff>
      <xdr:row>0</xdr:row>
      <xdr:rowOff>1223281</xdr:rowOff>
    </xdr:to>
    <xdr:sp macro="" textlink="">
      <xdr:nvSpPr>
        <xdr:cNvPr id="12" name="TextBox 11">
          <a:hlinkClick xmlns:r="http://schemas.openxmlformats.org/officeDocument/2006/relationships" r:id="rId1"/>
          <a:extLst>
            <a:ext uri="{FF2B5EF4-FFF2-40B4-BE49-F238E27FC236}">
              <a16:creationId xmlns:a16="http://schemas.microsoft.com/office/drawing/2014/main" id="{DC62B107-A510-4C5F-9BC8-39E14C30142D}"/>
            </a:ext>
          </a:extLst>
        </xdr:cNvPr>
        <xdr:cNvSpPr txBox="1"/>
      </xdr:nvSpPr>
      <xdr:spPr>
        <a:xfrm>
          <a:off x="12809024" y="1013871"/>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31</xdr:col>
      <xdr:colOff>1154906</xdr:colOff>
      <xdr:row>0</xdr:row>
      <xdr:rowOff>901812</xdr:rowOff>
    </xdr:from>
    <xdr:to>
      <xdr:col>31</xdr:col>
      <xdr:colOff>2190750</xdr:colOff>
      <xdr:row>0</xdr:row>
      <xdr:rowOff>1223281</xdr:rowOff>
    </xdr:to>
    <xdr:sp macro="" textlink="">
      <xdr:nvSpPr>
        <xdr:cNvPr id="14" name="TextBox 13">
          <a:hlinkClick xmlns:r="http://schemas.openxmlformats.org/officeDocument/2006/relationships" r:id="rId1"/>
          <a:extLst>
            <a:ext uri="{FF2B5EF4-FFF2-40B4-BE49-F238E27FC236}">
              <a16:creationId xmlns:a16="http://schemas.microsoft.com/office/drawing/2014/main" id="{D4447BD9-6EF5-40B5-9C43-9B57AF36558F}"/>
            </a:ext>
          </a:extLst>
        </xdr:cNvPr>
        <xdr:cNvSpPr txBox="1"/>
      </xdr:nvSpPr>
      <xdr:spPr>
        <a:xfrm>
          <a:off x="11420739" y="1018229"/>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32</xdr:col>
      <xdr:colOff>1154906</xdr:colOff>
      <xdr:row>0</xdr:row>
      <xdr:rowOff>901812</xdr:rowOff>
    </xdr:from>
    <xdr:to>
      <xdr:col>32</xdr:col>
      <xdr:colOff>2190750</xdr:colOff>
      <xdr:row>0</xdr:row>
      <xdr:rowOff>1223281</xdr:rowOff>
    </xdr:to>
    <xdr:sp macro="" textlink="">
      <xdr:nvSpPr>
        <xdr:cNvPr id="15" name="TextBox 14">
          <a:hlinkClick xmlns:r="http://schemas.openxmlformats.org/officeDocument/2006/relationships" r:id="rId1"/>
          <a:extLst>
            <a:ext uri="{FF2B5EF4-FFF2-40B4-BE49-F238E27FC236}">
              <a16:creationId xmlns:a16="http://schemas.microsoft.com/office/drawing/2014/main" id="{8F5581C9-6163-4AC5-B0C0-8A32518C8301}"/>
            </a:ext>
          </a:extLst>
        </xdr:cNvPr>
        <xdr:cNvSpPr txBox="1"/>
      </xdr:nvSpPr>
      <xdr:spPr>
        <a:xfrm>
          <a:off x="13299281"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33</xdr:col>
      <xdr:colOff>1154906</xdr:colOff>
      <xdr:row>0</xdr:row>
      <xdr:rowOff>901812</xdr:rowOff>
    </xdr:from>
    <xdr:to>
      <xdr:col>33</xdr:col>
      <xdr:colOff>2190750</xdr:colOff>
      <xdr:row>0</xdr:row>
      <xdr:rowOff>1223281</xdr:rowOff>
    </xdr:to>
    <xdr:sp macro="" textlink="">
      <xdr:nvSpPr>
        <xdr:cNvPr id="16" name="TextBox 15">
          <a:hlinkClick xmlns:r="http://schemas.openxmlformats.org/officeDocument/2006/relationships" r:id="rId1"/>
          <a:extLst>
            <a:ext uri="{FF2B5EF4-FFF2-40B4-BE49-F238E27FC236}">
              <a16:creationId xmlns:a16="http://schemas.microsoft.com/office/drawing/2014/main" id="{9962636E-383E-4EC2-9315-2CB81B6E559B}"/>
            </a:ext>
          </a:extLst>
        </xdr:cNvPr>
        <xdr:cNvSpPr txBox="1"/>
      </xdr:nvSpPr>
      <xdr:spPr>
        <a:xfrm>
          <a:off x="12858750"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34</xdr:col>
      <xdr:colOff>1154906</xdr:colOff>
      <xdr:row>0</xdr:row>
      <xdr:rowOff>901812</xdr:rowOff>
    </xdr:from>
    <xdr:to>
      <xdr:col>34</xdr:col>
      <xdr:colOff>2190750</xdr:colOff>
      <xdr:row>0</xdr:row>
      <xdr:rowOff>1223281</xdr:rowOff>
    </xdr:to>
    <xdr:sp macro="" textlink="">
      <xdr:nvSpPr>
        <xdr:cNvPr id="17" name="TextBox 16">
          <a:hlinkClick xmlns:r="http://schemas.openxmlformats.org/officeDocument/2006/relationships" r:id="rId1"/>
          <a:extLst>
            <a:ext uri="{FF2B5EF4-FFF2-40B4-BE49-F238E27FC236}">
              <a16:creationId xmlns:a16="http://schemas.microsoft.com/office/drawing/2014/main" id="{CCAD8C6D-9DF7-4D7C-8D36-9F62094FB091}"/>
            </a:ext>
          </a:extLst>
        </xdr:cNvPr>
        <xdr:cNvSpPr txBox="1"/>
      </xdr:nvSpPr>
      <xdr:spPr>
        <a:xfrm>
          <a:off x="13608844"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35</xdr:col>
      <xdr:colOff>1154906</xdr:colOff>
      <xdr:row>0</xdr:row>
      <xdr:rowOff>901812</xdr:rowOff>
    </xdr:from>
    <xdr:to>
      <xdr:col>35</xdr:col>
      <xdr:colOff>2190750</xdr:colOff>
      <xdr:row>0</xdr:row>
      <xdr:rowOff>1223281</xdr:rowOff>
    </xdr:to>
    <xdr:sp macro="" textlink="">
      <xdr:nvSpPr>
        <xdr:cNvPr id="18" name="TextBox 17">
          <a:hlinkClick xmlns:r="http://schemas.openxmlformats.org/officeDocument/2006/relationships" r:id="rId1"/>
          <a:extLst>
            <a:ext uri="{FF2B5EF4-FFF2-40B4-BE49-F238E27FC236}">
              <a16:creationId xmlns:a16="http://schemas.microsoft.com/office/drawing/2014/main" id="{CC1C0D85-3121-478F-9FC4-8F7E6B7ECD79}"/>
            </a:ext>
          </a:extLst>
        </xdr:cNvPr>
        <xdr:cNvSpPr txBox="1"/>
      </xdr:nvSpPr>
      <xdr:spPr>
        <a:xfrm>
          <a:off x="13370719"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36</xdr:col>
      <xdr:colOff>1154906</xdr:colOff>
      <xdr:row>0</xdr:row>
      <xdr:rowOff>901812</xdr:rowOff>
    </xdr:from>
    <xdr:to>
      <xdr:col>36</xdr:col>
      <xdr:colOff>2190750</xdr:colOff>
      <xdr:row>0</xdr:row>
      <xdr:rowOff>1223281</xdr:rowOff>
    </xdr:to>
    <xdr:sp macro="" textlink="">
      <xdr:nvSpPr>
        <xdr:cNvPr id="19" name="TextBox 18">
          <a:hlinkClick xmlns:r="http://schemas.openxmlformats.org/officeDocument/2006/relationships" r:id="rId1"/>
          <a:extLst>
            <a:ext uri="{FF2B5EF4-FFF2-40B4-BE49-F238E27FC236}">
              <a16:creationId xmlns:a16="http://schemas.microsoft.com/office/drawing/2014/main" id="{8A6B8470-271A-48EB-AE39-F65CFCA4393F}"/>
            </a:ext>
          </a:extLst>
        </xdr:cNvPr>
        <xdr:cNvSpPr txBox="1"/>
      </xdr:nvSpPr>
      <xdr:spPr>
        <a:xfrm>
          <a:off x="11132344"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45</xdr:col>
      <xdr:colOff>1154906</xdr:colOff>
      <xdr:row>0</xdr:row>
      <xdr:rowOff>901812</xdr:rowOff>
    </xdr:from>
    <xdr:to>
      <xdr:col>45</xdr:col>
      <xdr:colOff>2190750</xdr:colOff>
      <xdr:row>0</xdr:row>
      <xdr:rowOff>1223281</xdr:rowOff>
    </xdr:to>
    <xdr:sp macro="" textlink="">
      <xdr:nvSpPr>
        <xdr:cNvPr id="20" name="TextBox 19">
          <a:hlinkClick xmlns:r="http://schemas.openxmlformats.org/officeDocument/2006/relationships" r:id="rId1"/>
          <a:extLst>
            <a:ext uri="{FF2B5EF4-FFF2-40B4-BE49-F238E27FC236}">
              <a16:creationId xmlns:a16="http://schemas.microsoft.com/office/drawing/2014/main" id="{B7A01BD5-60FF-442E-BFA9-550F9292C584}"/>
            </a:ext>
          </a:extLst>
        </xdr:cNvPr>
        <xdr:cNvSpPr txBox="1"/>
      </xdr:nvSpPr>
      <xdr:spPr>
        <a:xfrm>
          <a:off x="10048875"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38</xdr:col>
      <xdr:colOff>1154906</xdr:colOff>
      <xdr:row>0</xdr:row>
      <xdr:rowOff>901812</xdr:rowOff>
    </xdr:from>
    <xdr:to>
      <xdr:col>38</xdr:col>
      <xdr:colOff>2190750</xdr:colOff>
      <xdr:row>0</xdr:row>
      <xdr:rowOff>1223281</xdr:rowOff>
    </xdr:to>
    <xdr:sp macro="" textlink="">
      <xdr:nvSpPr>
        <xdr:cNvPr id="23" name="TextBox 22">
          <a:hlinkClick xmlns:r="http://schemas.openxmlformats.org/officeDocument/2006/relationships" r:id="rId1"/>
          <a:extLst>
            <a:ext uri="{FF2B5EF4-FFF2-40B4-BE49-F238E27FC236}">
              <a16:creationId xmlns:a16="http://schemas.microsoft.com/office/drawing/2014/main" id="{E487E02B-51AA-4891-B475-79A1D95C71B2}"/>
            </a:ext>
          </a:extLst>
        </xdr:cNvPr>
        <xdr:cNvSpPr txBox="1"/>
      </xdr:nvSpPr>
      <xdr:spPr>
        <a:xfrm>
          <a:off x="14180344"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39</xdr:col>
      <xdr:colOff>1154906</xdr:colOff>
      <xdr:row>0</xdr:row>
      <xdr:rowOff>901812</xdr:rowOff>
    </xdr:from>
    <xdr:to>
      <xdr:col>39</xdr:col>
      <xdr:colOff>2190750</xdr:colOff>
      <xdr:row>0</xdr:row>
      <xdr:rowOff>1223281</xdr:rowOff>
    </xdr:to>
    <xdr:sp macro="" textlink="">
      <xdr:nvSpPr>
        <xdr:cNvPr id="24" name="TextBox 23">
          <a:hlinkClick xmlns:r="http://schemas.openxmlformats.org/officeDocument/2006/relationships" r:id="rId1"/>
          <a:extLst>
            <a:ext uri="{FF2B5EF4-FFF2-40B4-BE49-F238E27FC236}">
              <a16:creationId xmlns:a16="http://schemas.microsoft.com/office/drawing/2014/main" id="{AF4E2014-8419-45F8-BED8-D91138D55674}"/>
            </a:ext>
          </a:extLst>
        </xdr:cNvPr>
        <xdr:cNvSpPr txBox="1"/>
      </xdr:nvSpPr>
      <xdr:spPr>
        <a:xfrm>
          <a:off x="11870531"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41</xdr:col>
      <xdr:colOff>1154906</xdr:colOff>
      <xdr:row>0</xdr:row>
      <xdr:rowOff>901812</xdr:rowOff>
    </xdr:from>
    <xdr:to>
      <xdr:col>41</xdr:col>
      <xdr:colOff>2190750</xdr:colOff>
      <xdr:row>0</xdr:row>
      <xdr:rowOff>1223281</xdr:rowOff>
    </xdr:to>
    <xdr:sp macro="" textlink="">
      <xdr:nvSpPr>
        <xdr:cNvPr id="25" name="TextBox 24">
          <a:hlinkClick xmlns:r="http://schemas.openxmlformats.org/officeDocument/2006/relationships" r:id="rId1"/>
          <a:extLst>
            <a:ext uri="{FF2B5EF4-FFF2-40B4-BE49-F238E27FC236}">
              <a16:creationId xmlns:a16="http://schemas.microsoft.com/office/drawing/2014/main" id="{CE952A85-3922-4BA0-9028-A2D2F5EFC005}"/>
            </a:ext>
          </a:extLst>
        </xdr:cNvPr>
        <xdr:cNvSpPr txBox="1"/>
      </xdr:nvSpPr>
      <xdr:spPr>
        <a:xfrm>
          <a:off x="12965906"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42</xdr:col>
      <xdr:colOff>1154906</xdr:colOff>
      <xdr:row>0</xdr:row>
      <xdr:rowOff>901812</xdr:rowOff>
    </xdr:from>
    <xdr:to>
      <xdr:col>42</xdr:col>
      <xdr:colOff>2190750</xdr:colOff>
      <xdr:row>0</xdr:row>
      <xdr:rowOff>1223281</xdr:rowOff>
    </xdr:to>
    <xdr:sp macro="" textlink="">
      <xdr:nvSpPr>
        <xdr:cNvPr id="26" name="TextBox 25">
          <a:hlinkClick xmlns:r="http://schemas.openxmlformats.org/officeDocument/2006/relationships" r:id="rId1"/>
          <a:extLst>
            <a:ext uri="{FF2B5EF4-FFF2-40B4-BE49-F238E27FC236}">
              <a16:creationId xmlns:a16="http://schemas.microsoft.com/office/drawing/2014/main" id="{6A88C7D6-B34E-4BCD-9EF9-6B9D4898FDB3}"/>
            </a:ext>
          </a:extLst>
        </xdr:cNvPr>
        <xdr:cNvSpPr txBox="1"/>
      </xdr:nvSpPr>
      <xdr:spPr>
        <a:xfrm>
          <a:off x="14180344"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главную</a:t>
          </a:r>
        </a:p>
      </xdr:txBody>
    </xdr:sp>
    <xdr:clientData fPrintsWithSheet="0"/>
  </xdr:twoCellAnchor>
  <xdr:twoCellAnchor>
    <xdr:from>
      <xdr:col>44</xdr:col>
      <xdr:colOff>1154906</xdr:colOff>
      <xdr:row>0</xdr:row>
      <xdr:rowOff>901812</xdr:rowOff>
    </xdr:from>
    <xdr:to>
      <xdr:col>44</xdr:col>
      <xdr:colOff>2190750</xdr:colOff>
      <xdr:row>0</xdr:row>
      <xdr:rowOff>1223281</xdr:rowOff>
    </xdr:to>
    <xdr:sp macro="" textlink="">
      <xdr:nvSpPr>
        <xdr:cNvPr id="27" name="TextBox 26">
          <a:hlinkClick xmlns:r="http://schemas.openxmlformats.org/officeDocument/2006/relationships" r:id="rId1"/>
          <a:extLst>
            <a:ext uri="{FF2B5EF4-FFF2-40B4-BE49-F238E27FC236}">
              <a16:creationId xmlns:a16="http://schemas.microsoft.com/office/drawing/2014/main" id="{701D5149-47F6-4A7C-9282-9011AB027581}"/>
            </a:ext>
          </a:extLst>
        </xdr:cNvPr>
        <xdr:cNvSpPr txBox="1"/>
      </xdr:nvSpPr>
      <xdr:spPr>
        <a:xfrm>
          <a:off x="13335000"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51</xdr:col>
      <xdr:colOff>1154906</xdr:colOff>
      <xdr:row>0</xdr:row>
      <xdr:rowOff>901812</xdr:rowOff>
    </xdr:from>
    <xdr:to>
      <xdr:col>51</xdr:col>
      <xdr:colOff>2190750</xdr:colOff>
      <xdr:row>0</xdr:row>
      <xdr:rowOff>1223281</xdr:rowOff>
    </xdr:to>
    <xdr:sp macro="" textlink="">
      <xdr:nvSpPr>
        <xdr:cNvPr id="28" name="TextBox 27">
          <a:hlinkClick xmlns:r="http://schemas.openxmlformats.org/officeDocument/2006/relationships" r:id="rId1"/>
          <a:extLst>
            <a:ext uri="{FF2B5EF4-FFF2-40B4-BE49-F238E27FC236}">
              <a16:creationId xmlns:a16="http://schemas.microsoft.com/office/drawing/2014/main" id="{2001EE74-9726-4C66-870E-D015DD029243}"/>
            </a:ext>
          </a:extLst>
        </xdr:cNvPr>
        <xdr:cNvSpPr txBox="1"/>
      </xdr:nvSpPr>
      <xdr:spPr>
        <a:xfrm>
          <a:off x="10048875"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47</xdr:col>
      <xdr:colOff>1154906</xdr:colOff>
      <xdr:row>0</xdr:row>
      <xdr:rowOff>901812</xdr:rowOff>
    </xdr:from>
    <xdr:to>
      <xdr:col>47</xdr:col>
      <xdr:colOff>2190750</xdr:colOff>
      <xdr:row>0</xdr:row>
      <xdr:rowOff>1223281</xdr:rowOff>
    </xdr:to>
    <xdr:sp macro="" textlink="">
      <xdr:nvSpPr>
        <xdr:cNvPr id="31" name="TextBox 30">
          <a:hlinkClick xmlns:r="http://schemas.openxmlformats.org/officeDocument/2006/relationships" r:id="rId1"/>
          <a:extLst>
            <a:ext uri="{FF2B5EF4-FFF2-40B4-BE49-F238E27FC236}">
              <a16:creationId xmlns:a16="http://schemas.microsoft.com/office/drawing/2014/main" id="{127F222E-9D15-4535-BFCC-C5702981CDD1}"/>
            </a:ext>
          </a:extLst>
        </xdr:cNvPr>
        <xdr:cNvSpPr txBox="1"/>
      </xdr:nvSpPr>
      <xdr:spPr>
        <a:xfrm>
          <a:off x="12442031"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48</xdr:col>
      <xdr:colOff>1154906</xdr:colOff>
      <xdr:row>0</xdr:row>
      <xdr:rowOff>901812</xdr:rowOff>
    </xdr:from>
    <xdr:to>
      <xdr:col>48</xdr:col>
      <xdr:colOff>2190750</xdr:colOff>
      <xdr:row>0</xdr:row>
      <xdr:rowOff>1223281</xdr:rowOff>
    </xdr:to>
    <xdr:sp macro="" textlink="">
      <xdr:nvSpPr>
        <xdr:cNvPr id="32" name="TextBox 31">
          <a:hlinkClick xmlns:r="http://schemas.openxmlformats.org/officeDocument/2006/relationships" r:id="rId1"/>
          <a:extLst>
            <a:ext uri="{FF2B5EF4-FFF2-40B4-BE49-F238E27FC236}">
              <a16:creationId xmlns:a16="http://schemas.microsoft.com/office/drawing/2014/main" id="{40BB4058-8C31-4E7F-90C3-1903BF6E7B57}"/>
            </a:ext>
          </a:extLst>
        </xdr:cNvPr>
        <xdr:cNvSpPr txBox="1"/>
      </xdr:nvSpPr>
      <xdr:spPr>
        <a:xfrm>
          <a:off x="13656469"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49</xdr:col>
      <xdr:colOff>1154906</xdr:colOff>
      <xdr:row>0</xdr:row>
      <xdr:rowOff>901812</xdr:rowOff>
    </xdr:from>
    <xdr:to>
      <xdr:col>49</xdr:col>
      <xdr:colOff>2190750</xdr:colOff>
      <xdr:row>0</xdr:row>
      <xdr:rowOff>1223281</xdr:rowOff>
    </xdr:to>
    <xdr:sp macro="" textlink="">
      <xdr:nvSpPr>
        <xdr:cNvPr id="33" name="TextBox 32">
          <a:hlinkClick xmlns:r="http://schemas.openxmlformats.org/officeDocument/2006/relationships" r:id="rId1"/>
          <a:extLst>
            <a:ext uri="{FF2B5EF4-FFF2-40B4-BE49-F238E27FC236}">
              <a16:creationId xmlns:a16="http://schemas.microsoft.com/office/drawing/2014/main" id="{A210F020-EEE3-4008-A24F-533CA12A1A30}"/>
            </a:ext>
          </a:extLst>
        </xdr:cNvPr>
        <xdr:cNvSpPr txBox="1"/>
      </xdr:nvSpPr>
      <xdr:spPr>
        <a:xfrm>
          <a:off x="13656469"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50</xdr:col>
      <xdr:colOff>1154906</xdr:colOff>
      <xdr:row>0</xdr:row>
      <xdr:rowOff>901812</xdr:rowOff>
    </xdr:from>
    <xdr:to>
      <xdr:col>50</xdr:col>
      <xdr:colOff>2190750</xdr:colOff>
      <xdr:row>0</xdr:row>
      <xdr:rowOff>1223281</xdr:rowOff>
    </xdr:to>
    <xdr:sp macro="" textlink="">
      <xdr:nvSpPr>
        <xdr:cNvPr id="39" name="TextBox 38">
          <a:hlinkClick xmlns:r="http://schemas.openxmlformats.org/officeDocument/2006/relationships" r:id="rId1"/>
          <a:extLst>
            <a:ext uri="{FF2B5EF4-FFF2-40B4-BE49-F238E27FC236}">
              <a16:creationId xmlns:a16="http://schemas.microsoft.com/office/drawing/2014/main" id="{12C1DD95-CB80-443A-B498-A5B4D8CDAB20}"/>
            </a:ext>
          </a:extLst>
        </xdr:cNvPr>
        <xdr:cNvSpPr txBox="1"/>
      </xdr:nvSpPr>
      <xdr:spPr>
        <a:xfrm>
          <a:off x="13656469"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57</xdr:col>
      <xdr:colOff>1154906</xdr:colOff>
      <xdr:row>0</xdr:row>
      <xdr:rowOff>901812</xdr:rowOff>
    </xdr:from>
    <xdr:to>
      <xdr:col>57</xdr:col>
      <xdr:colOff>2190750</xdr:colOff>
      <xdr:row>0</xdr:row>
      <xdr:rowOff>1223281</xdr:rowOff>
    </xdr:to>
    <xdr:sp macro="" textlink="">
      <xdr:nvSpPr>
        <xdr:cNvPr id="36" name="TextBox 35">
          <a:hlinkClick xmlns:r="http://schemas.openxmlformats.org/officeDocument/2006/relationships" r:id="rId1"/>
          <a:extLst>
            <a:ext uri="{FF2B5EF4-FFF2-40B4-BE49-F238E27FC236}">
              <a16:creationId xmlns:a16="http://schemas.microsoft.com/office/drawing/2014/main" id="{4D0B0765-B9B8-470E-AFB1-7218C37E6146}"/>
            </a:ext>
          </a:extLst>
        </xdr:cNvPr>
        <xdr:cNvSpPr txBox="1"/>
      </xdr:nvSpPr>
      <xdr:spPr>
        <a:xfrm>
          <a:off x="10048875" y="102087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52</xdr:col>
      <xdr:colOff>1154906</xdr:colOff>
      <xdr:row>0</xdr:row>
      <xdr:rowOff>901812</xdr:rowOff>
    </xdr:from>
    <xdr:to>
      <xdr:col>52</xdr:col>
      <xdr:colOff>2190750</xdr:colOff>
      <xdr:row>0</xdr:row>
      <xdr:rowOff>1223281</xdr:rowOff>
    </xdr:to>
    <xdr:sp macro="" textlink="">
      <xdr:nvSpPr>
        <xdr:cNvPr id="29" name="TextBox 28">
          <a:hlinkClick xmlns:r="http://schemas.openxmlformats.org/officeDocument/2006/relationships" r:id="rId1"/>
          <a:extLst>
            <a:ext uri="{FF2B5EF4-FFF2-40B4-BE49-F238E27FC236}">
              <a16:creationId xmlns:a16="http://schemas.microsoft.com/office/drawing/2014/main" id="{59950849-E9BF-4295-8BD1-2DDDE3A5C8DC}"/>
            </a:ext>
          </a:extLst>
        </xdr:cNvPr>
        <xdr:cNvSpPr txBox="1"/>
      </xdr:nvSpPr>
      <xdr:spPr>
        <a:xfrm>
          <a:off x="12341489" y="1018229"/>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53</xdr:col>
      <xdr:colOff>1154906</xdr:colOff>
      <xdr:row>0</xdr:row>
      <xdr:rowOff>901812</xdr:rowOff>
    </xdr:from>
    <xdr:to>
      <xdr:col>53</xdr:col>
      <xdr:colOff>2190750</xdr:colOff>
      <xdr:row>0</xdr:row>
      <xdr:rowOff>1223281</xdr:rowOff>
    </xdr:to>
    <xdr:sp macro="" textlink="">
      <xdr:nvSpPr>
        <xdr:cNvPr id="30" name="TextBox 29">
          <a:hlinkClick xmlns:r="http://schemas.openxmlformats.org/officeDocument/2006/relationships" r:id="rId1"/>
          <a:extLst>
            <a:ext uri="{FF2B5EF4-FFF2-40B4-BE49-F238E27FC236}">
              <a16:creationId xmlns:a16="http://schemas.microsoft.com/office/drawing/2014/main" id="{C87D152C-A102-4ADE-8642-92AACE58BAB3}"/>
            </a:ext>
          </a:extLst>
        </xdr:cNvPr>
        <xdr:cNvSpPr txBox="1"/>
      </xdr:nvSpPr>
      <xdr:spPr>
        <a:xfrm>
          <a:off x="17223962" y="1015604"/>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54</xdr:col>
      <xdr:colOff>1154906</xdr:colOff>
      <xdr:row>0</xdr:row>
      <xdr:rowOff>901812</xdr:rowOff>
    </xdr:from>
    <xdr:to>
      <xdr:col>54</xdr:col>
      <xdr:colOff>2190750</xdr:colOff>
      <xdr:row>0</xdr:row>
      <xdr:rowOff>1223281</xdr:rowOff>
    </xdr:to>
    <xdr:sp macro="" textlink="">
      <xdr:nvSpPr>
        <xdr:cNvPr id="34" name="TextBox 33">
          <a:hlinkClick xmlns:r="http://schemas.openxmlformats.org/officeDocument/2006/relationships" r:id="rId1"/>
          <a:extLst>
            <a:ext uri="{FF2B5EF4-FFF2-40B4-BE49-F238E27FC236}">
              <a16:creationId xmlns:a16="http://schemas.microsoft.com/office/drawing/2014/main" id="{9BDEF720-7E77-4ED6-8AD0-A9AE28F05634}"/>
            </a:ext>
          </a:extLst>
        </xdr:cNvPr>
        <xdr:cNvSpPr txBox="1"/>
      </xdr:nvSpPr>
      <xdr:spPr>
        <a:xfrm>
          <a:off x="14070298" y="1015604"/>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55</xdr:col>
      <xdr:colOff>1154906</xdr:colOff>
      <xdr:row>0</xdr:row>
      <xdr:rowOff>901812</xdr:rowOff>
    </xdr:from>
    <xdr:to>
      <xdr:col>55</xdr:col>
      <xdr:colOff>2190750</xdr:colOff>
      <xdr:row>0</xdr:row>
      <xdr:rowOff>1223281</xdr:rowOff>
    </xdr:to>
    <xdr:sp macro="" textlink="">
      <xdr:nvSpPr>
        <xdr:cNvPr id="35" name="TextBox 34">
          <a:hlinkClick xmlns:r="http://schemas.openxmlformats.org/officeDocument/2006/relationships" r:id="rId1"/>
          <a:extLst>
            <a:ext uri="{FF2B5EF4-FFF2-40B4-BE49-F238E27FC236}">
              <a16:creationId xmlns:a16="http://schemas.microsoft.com/office/drawing/2014/main" id="{92B3025C-4523-452F-8803-591E09228E43}"/>
            </a:ext>
          </a:extLst>
        </xdr:cNvPr>
        <xdr:cNvSpPr txBox="1"/>
      </xdr:nvSpPr>
      <xdr:spPr>
        <a:xfrm>
          <a:off x="14541722" y="1015604"/>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56</xdr:col>
      <xdr:colOff>1154906</xdr:colOff>
      <xdr:row>0</xdr:row>
      <xdr:rowOff>901812</xdr:rowOff>
    </xdr:from>
    <xdr:to>
      <xdr:col>56</xdr:col>
      <xdr:colOff>2190750</xdr:colOff>
      <xdr:row>0</xdr:row>
      <xdr:rowOff>1223281</xdr:rowOff>
    </xdr:to>
    <xdr:sp macro="" textlink="">
      <xdr:nvSpPr>
        <xdr:cNvPr id="40" name="TextBox 39">
          <a:hlinkClick xmlns:r="http://schemas.openxmlformats.org/officeDocument/2006/relationships" r:id="rId1"/>
          <a:extLst>
            <a:ext uri="{FF2B5EF4-FFF2-40B4-BE49-F238E27FC236}">
              <a16:creationId xmlns:a16="http://schemas.microsoft.com/office/drawing/2014/main" id="{2EBC986F-0145-49D3-B5A4-23E5D42E54BD}"/>
            </a:ext>
          </a:extLst>
        </xdr:cNvPr>
        <xdr:cNvSpPr txBox="1"/>
      </xdr:nvSpPr>
      <xdr:spPr>
        <a:xfrm>
          <a:off x="11997658" y="1015604"/>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92</xdr:col>
      <xdr:colOff>1154906</xdr:colOff>
      <xdr:row>0</xdr:row>
      <xdr:rowOff>901812</xdr:rowOff>
    </xdr:from>
    <xdr:to>
      <xdr:col>92</xdr:col>
      <xdr:colOff>2190750</xdr:colOff>
      <xdr:row>0</xdr:row>
      <xdr:rowOff>1223281</xdr:rowOff>
    </xdr:to>
    <xdr:sp macro="" textlink="">
      <xdr:nvSpPr>
        <xdr:cNvPr id="41" name="TextBox 40">
          <a:hlinkClick xmlns:r="http://schemas.openxmlformats.org/officeDocument/2006/relationships" r:id="rId1"/>
          <a:extLst>
            <a:ext uri="{FF2B5EF4-FFF2-40B4-BE49-F238E27FC236}">
              <a16:creationId xmlns:a16="http://schemas.microsoft.com/office/drawing/2014/main" id="{D2FB4EFD-65C2-4677-85D9-2B239ABC2F9D}"/>
            </a:ext>
          </a:extLst>
        </xdr:cNvPr>
        <xdr:cNvSpPr txBox="1"/>
      </xdr:nvSpPr>
      <xdr:spPr>
        <a:xfrm>
          <a:off x="10044906" y="1018229"/>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92</xdr:col>
      <xdr:colOff>1476375</xdr:colOff>
      <xdr:row>1</xdr:row>
      <xdr:rowOff>59339</xdr:rowOff>
    </xdr:from>
    <xdr:to>
      <xdr:col>92</xdr:col>
      <xdr:colOff>3363657</xdr:colOff>
      <xdr:row>1</xdr:row>
      <xdr:rowOff>797718</xdr:rowOff>
    </xdr:to>
    <xdr:sp macro="" textlink="">
      <xdr:nvSpPr>
        <xdr:cNvPr id="42" name="Стрелка вправо 1">
          <a:extLst>
            <a:ext uri="{FF2B5EF4-FFF2-40B4-BE49-F238E27FC236}">
              <a16:creationId xmlns:a16="http://schemas.microsoft.com/office/drawing/2014/main" id="{DEEE54DA-D7EE-4F2F-AFB6-40944A9FC739}"/>
            </a:ext>
          </a:extLst>
        </xdr:cNvPr>
        <xdr:cNvSpPr/>
      </xdr:nvSpPr>
      <xdr:spPr>
        <a:xfrm flipH="1">
          <a:off x="11477625"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92</xdr:col>
      <xdr:colOff>2000250</xdr:colOff>
      <xdr:row>1</xdr:row>
      <xdr:rowOff>297656</xdr:rowOff>
    </xdr:from>
    <xdr:to>
      <xdr:col>92</xdr:col>
      <xdr:colOff>3227356</xdr:colOff>
      <xdr:row>1</xdr:row>
      <xdr:rowOff>535781</xdr:rowOff>
    </xdr:to>
    <xdr:sp macro="" textlink="">
      <xdr:nvSpPr>
        <xdr:cNvPr id="43" name="TextBox 42">
          <a:hlinkClick xmlns:r="http://schemas.openxmlformats.org/officeDocument/2006/relationships" r:id="rId1"/>
          <a:extLst>
            <a:ext uri="{FF2B5EF4-FFF2-40B4-BE49-F238E27FC236}">
              <a16:creationId xmlns:a16="http://schemas.microsoft.com/office/drawing/2014/main" id="{2C48AAEE-D1A1-49C2-9096-E5E2DFD2AB12}"/>
            </a:ext>
          </a:extLst>
        </xdr:cNvPr>
        <xdr:cNvSpPr txBox="1"/>
      </xdr:nvSpPr>
      <xdr:spPr>
        <a:xfrm>
          <a:off x="12001500"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58</xdr:col>
      <xdr:colOff>1154906</xdr:colOff>
      <xdr:row>0</xdr:row>
      <xdr:rowOff>901812</xdr:rowOff>
    </xdr:from>
    <xdr:to>
      <xdr:col>58</xdr:col>
      <xdr:colOff>2190750</xdr:colOff>
      <xdr:row>0</xdr:row>
      <xdr:rowOff>1223281</xdr:rowOff>
    </xdr:to>
    <xdr:sp macro="" textlink="">
      <xdr:nvSpPr>
        <xdr:cNvPr id="37" name="TextBox 36">
          <a:hlinkClick xmlns:r="http://schemas.openxmlformats.org/officeDocument/2006/relationships" r:id="rId1"/>
          <a:extLst>
            <a:ext uri="{FF2B5EF4-FFF2-40B4-BE49-F238E27FC236}">
              <a16:creationId xmlns:a16="http://schemas.microsoft.com/office/drawing/2014/main" id="{891B65F7-AE04-4DD9-BA3D-1CC0CD46B0D1}"/>
            </a:ext>
          </a:extLst>
        </xdr:cNvPr>
        <xdr:cNvSpPr txBox="1"/>
      </xdr:nvSpPr>
      <xdr:spPr>
        <a:xfrm>
          <a:off x="14569154" y="102068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60</xdr:col>
      <xdr:colOff>1154906</xdr:colOff>
      <xdr:row>0</xdr:row>
      <xdr:rowOff>901812</xdr:rowOff>
    </xdr:from>
    <xdr:to>
      <xdr:col>60</xdr:col>
      <xdr:colOff>2190750</xdr:colOff>
      <xdr:row>0</xdr:row>
      <xdr:rowOff>1223281</xdr:rowOff>
    </xdr:to>
    <xdr:sp macro="" textlink="">
      <xdr:nvSpPr>
        <xdr:cNvPr id="44" name="TextBox 43">
          <a:hlinkClick xmlns:r="http://schemas.openxmlformats.org/officeDocument/2006/relationships" r:id="rId1"/>
          <a:extLst>
            <a:ext uri="{FF2B5EF4-FFF2-40B4-BE49-F238E27FC236}">
              <a16:creationId xmlns:a16="http://schemas.microsoft.com/office/drawing/2014/main" id="{37FD491E-411D-4362-BFAF-6496431A8DFC}"/>
            </a:ext>
          </a:extLst>
        </xdr:cNvPr>
        <xdr:cNvSpPr txBox="1"/>
      </xdr:nvSpPr>
      <xdr:spPr>
        <a:xfrm>
          <a:off x="10948130" y="1020685"/>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61</xdr:col>
      <xdr:colOff>1154906</xdr:colOff>
      <xdr:row>0</xdr:row>
      <xdr:rowOff>901812</xdr:rowOff>
    </xdr:from>
    <xdr:to>
      <xdr:col>61</xdr:col>
      <xdr:colOff>2190750</xdr:colOff>
      <xdr:row>0</xdr:row>
      <xdr:rowOff>1223281</xdr:rowOff>
    </xdr:to>
    <xdr:sp macro="" textlink="">
      <xdr:nvSpPr>
        <xdr:cNvPr id="45" name="TextBox 44">
          <a:hlinkClick xmlns:r="http://schemas.openxmlformats.org/officeDocument/2006/relationships" r:id="rId1"/>
          <a:extLst>
            <a:ext uri="{FF2B5EF4-FFF2-40B4-BE49-F238E27FC236}">
              <a16:creationId xmlns:a16="http://schemas.microsoft.com/office/drawing/2014/main" id="{5DAB3914-447F-462A-82AA-1512DAE1086B}"/>
            </a:ext>
          </a:extLst>
        </xdr:cNvPr>
        <xdr:cNvSpPr txBox="1"/>
      </xdr:nvSpPr>
      <xdr:spPr>
        <a:xfrm>
          <a:off x="12213767" y="1022298"/>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62</xdr:col>
      <xdr:colOff>1154906</xdr:colOff>
      <xdr:row>0</xdr:row>
      <xdr:rowOff>901812</xdr:rowOff>
    </xdr:from>
    <xdr:to>
      <xdr:col>62</xdr:col>
      <xdr:colOff>2190750</xdr:colOff>
      <xdr:row>0</xdr:row>
      <xdr:rowOff>1223281</xdr:rowOff>
    </xdr:to>
    <xdr:sp macro="" textlink="">
      <xdr:nvSpPr>
        <xdr:cNvPr id="46" name="TextBox 45">
          <a:hlinkClick xmlns:r="http://schemas.openxmlformats.org/officeDocument/2006/relationships" r:id="rId1"/>
          <a:extLst>
            <a:ext uri="{FF2B5EF4-FFF2-40B4-BE49-F238E27FC236}">
              <a16:creationId xmlns:a16="http://schemas.microsoft.com/office/drawing/2014/main" id="{8480394C-6455-42B0-B0BA-438D008DB909}"/>
            </a:ext>
          </a:extLst>
        </xdr:cNvPr>
        <xdr:cNvSpPr txBox="1"/>
      </xdr:nvSpPr>
      <xdr:spPr>
        <a:xfrm>
          <a:off x="13272320" y="1022298"/>
          <a:ext cx="103584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63</xdr:col>
      <xdr:colOff>1154906</xdr:colOff>
      <xdr:row>0</xdr:row>
      <xdr:rowOff>901812</xdr:rowOff>
    </xdr:from>
    <xdr:to>
      <xdr:col>63</xdr:col>
      <xdr:colOff>2190750</xdr:colOff>
      <xdr:row>0</xdr:row>
      <xdr:rowOff>1223281</xdr:rowOff>
    </xdr:to>
    <xdr:sp macro="" textlink="">
      <xdr:nvSpPr>
        <xdr:cNvPr id="49" name="TextBox 48">
          <a:hlinkClick xmlns:r="http://schemas.openxmlformats.org/officeDocument/2006/relationships" r:id="rId1"/>
          <a:extLst>
            <a:ext uri="{FF2B5EF4-FFF2-40B4-BE49-F238E27FC236}">
              <a16:creationId xmlns:a16="http://schemas.microsoft.com/office/drawing/2014/main" id="{7684EF21-4859-4F79-A0DD-F9E44ACAF192}"/>
            </a:ext>
          </a:extLst>
        </xdr:cNvPr>
        <xdr:cNvSpPr txBox="1"/>
      </xdr:nvSpPr>
      <xdr:spPr>
        <a:xfrm>
          <a:off x="10775156"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63</xdr:col>
      <xdr:colOff>2777586</xdr:colOff>
      <xdr:row>0</xdr:row>
      <xdr:rowOff>773905</xdr:rowOff>
    </xdr:from>
    <xdr:to>
      <xdr:col>63</xdr:col>
      <xdr:colOff>3849148</xdr:colOff>
      <xdr:row>0</xdr:row>
      <xdr:rowOff>1002712</xdr:rowOff>
    </xdr:to>
    <xdr:sp macro="" textlink="">
      <xdr:nvSpPr>
        <xdr:cNvPr id="51" name="TextBox 50">
          <a:hlinkClick xmlns:r="http://schemas.openxmlformats.org/officeDocument/2006/relationships" r:id="rId1"/>
          <a:extLst>
            <a:ext uri="{FF2B5EF4-FFF2-40B4-BE49-F238E27FC236}">
              <a16:creationId xmlns:a16="http://schemas.microsoft.com/office/drawing/2014/main" id="{FE81EEF7-EE19-40D0-BD76-451F7CAD6523}"/>
            </a:ext>
          </a:extLst>
        </xdr:cNvPr>
        <xdr:cNvSpPr txBox="1"/>
      </xdr:nvSpPr>
      <xdr:spPr>
        <a:xfrm>
          <a:off x="12397836" y="773905"/>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64</xdr:col>
      <xdr:colOff>1154906</xdr:colOff>
      <xdr:row>0</xdr:row>
      <xdr:rowOff>901812</xdr:rowOff>
    </xdr:from>
    <xdr:to>
      <xdr:col>64</xdr:col>
      <xdr:colOff>2190750</xdr:colOff>
      <xdr:row>0</xdr:row>
      <xdr:rowOff>1223281</xdr:rowOff>
    </xdr:to>
    <xdr:sp macro="" textlink="">
      <xdr:nvSpPr>
        <xdr:cNvPr id="50" name="TextBox 49">
          <a:hlinkClick xmlns:r="http://schemas.openxmlformats.org/officeDocument/2006/relationships" r:id="rId1"/>
          <a:extLst>
            <a:ext uri="{FF2B5EF4-FFF2-40B4-BE49-F238E27FC236}">
              <a16:creationId xmlns:a16="http://schemas.microsoft.com/office/drawing/2014/main" id="{C2262361-4E74-45E7-97A4-D5065D928BD9}"/>
            </a:ext>
          </a:extLst>
        </xdr:cNvPr>
        <xdr:cNvSpPr txBox="1"/>
      </xdr:nvSpPr>
      <xdr:spPr>
        <a:xfrm>
          <a:off x="13764482" y="901812"/>
          <a:ext cx="1035844" cy="248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65</xdr:col>
      <xdr:colOff>1154906</xdr:colOff>
      <xdr:row>0</xdr:row>
      <xdr:rowOff>901812</xdr:rowOff>
    </xdr:from>
    <xdr:to>
      <xdr:col>65</xdr:col>
      <xdr:colOff>2190750</xdr:colOff>
      <xdr:row>0</xdr:row>
      <xdr:rowOff>1223281</xdr:rowOff>
    </xdr:to>
    <xdr:sp macro="" textlink="">
      <xdr:nvSpPr>
        <xdr:cNvPr id="52" name="TextBox 51">
          <a:hlinkClick xmlns:r="http://schemas.openxmlformats.org/officeDocument/2006/relationships" r:id="rId1"/>
          <a:extLst>
            <a:ext uri="{FF2B5EF4-FFF2-40B4-BE49-F238E27FC236}">
              <a16:creationId xmlns:a16="http://schemas.microsoft.com/office/drawing/2014/main" id="{DD6DD921-E9D2-41D1-A864-64EF36AE6FBF}"/>
            </a:ext>
          </a:extLst>
        </xdr:cNvPr>
        <xdr:cNvSpPr txBox="1"/>
      </xdr:nvSpPr>
      <xdr:spPr>
        <a:xfrm>
          <a:off x="12402026" y="901812"/>
          <a:ext cx="1035844" cy="248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66</xdr:col>
      <xdr:colOff>1154906</xdr:colOff>
      <xdr:row>0</xdr:row>
      <xdr:rowOff>901812</xdr:rowOff>
    </xdr:from>
    <xdr:to>
      <xdr:col>66</xdr:col>
      <xdr:colOff>2190750</xdr:colOff>
      <xdr:row>0</xdr:row>
      <xdr:rowOff>1223281</xdr:rowOff>
    </xdr:to>
    <xdr:sp macro="" textlink="">
      <xdr:nvSpPr>
        <xdr:cNvPr id="47" name="TextBox 46">
          <a:hlinkClick xmlns:r="http://schemas.openxmlformats.org/officeDocument/2006/relationships" r:id="rId1"/>
          <a:extLst>
            <a:ext uri="{FF2B5EF4-FFF2-40B4-BE49-F238E27FC236}">
              <a16:creationId xmlns:a16="http://schemas.microsoft.com/office/drawing/2014/main" id="{3141E67F-0B95-4D0A-9A1B-9650709144C7}"/>
            </a:ext>
          </a:extLst>
        </xdr:cNvPr>
        <xdr:cNvSpPr txBox="1"/>
      </xdr:nvSpPr>
      <xdr:spPr>
        <a:xfrm>
          <a:off x="11477625"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66</xdr:col>
      <xdr:colOff>2155794</xdr:colOff>
      <xdr:row>1</xdr:row>
      <xdr:rowOff>197833</xdr:rowOff>
    </xdr:from>
    <xdr:to>
      <xdr:col>66</xdr:col>
      <xdr:colOff>3227356</xdr:colOff>
      <xdr:row>1</xdr:row>
      <xdr:rowOff>426640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B100563B-DA87-43B3-852B-0E1094B8D47B}"/>
            </a:ext>
          </a:extLst>
        </xdr:cNvPr>
        <xdr:cNvSpPr txBox="1"/>
      </xdr:nvSpPr>
      <xdr:spPr>
        <a:xfrm>
          <a:off x="12478513" y="1352739"/>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67</xdr:col>
      <xdr:colOff>1154906</xdr:colOff>
      <xdr:row>0</xdr:row>
      <xdr:rowOff>901812</xdr:rowOff>
    </xdr:from>
    <xdr:to>
      <xdr:col>67</xdr:col>
      <xdr:colOff>2190750</xdr:colOff>
      <xdr:row>0</xdr:row>
      <xdr:rowOff>1223281</xdr:rowOff>
    </xdr:to>
    <xdr:sp macro="" textlink="">
      <xdr:nvSpPr>
        <xdr:cNvPr id="54" name="TextBox 53">
          <a:hlinkClick xmlns:r="http://schemas.openxmlformats.org/officeDocument/2006/relationships" r:id="rId1"/>
          <a:extLst>
            <a:ext uri="{FF2B5EF4-FFF2-40B4-BE49-F238E27FC236}">
              <a16:creationId xmlns:a16="http://schemas.microsoft.com/office/drawing/2014/main" id="{0E7E6DA1-7534-473E-951F-22ADFBB10019}"/>
            </a:ext>
          </a:extLst>
        </xdr:cNvPr>
        <xdr:cNvSpPr txBox="1"/>
      </xdr:nvSpPr>
      <xdr:spPr>
        <a:xfrm>
          <a:off x="11203781"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68</xdr:col>
      <xdr:colOff>1154906</xdr:colOff>
      <xdr:row>0</xdr:row>
      <xdr:rowOff>901812</xdr:rowOff>
    </xdr:from>
    <xdr:to>
      <xdr:col>68</xdr:col>
      <xdr:colOff>2190750</xdr:colOff>
      <xdr:row>0</xdr:row>
      <xdr:rowOff>1223281</xdr:rowOff>
    </xdr:to>
    <xdr:sp macro="" textlink="">
      <xdr:nvSpPr>
        <xdr:cNvPr id="57" name="TextBox 56">
          <a:hlinkClick xmlns:r="http://schemas.openxmlformats.org/officeDocument/2006/relationships" r:id="rId1"/>
          <a:extLst>
            <a:ext uri="{FF2B5EF4-FFF2-40B4-BE49-F238E27FC236}">
              <a16:creationId xmlns:a16="http://schemas.microsoft.com/office/drawing/2014/main" id="{24413B33-2C8C-4891-8B50-9BB0255E24FE}"/>
            </a:ext>
          </a:extLst>
        </xdr:cNvPr>
        <xdr:cNvSpPr txBox="1"/>
      </xdr:nvSpPr>
      <xdr:spPr>
        <a:xfrm>
          <a:off x="10715625"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69</xdr:col>
      <xdr:colOff>1154906</xdr:colOff>
      <xdr:row>0</xdr:row>
      <xdr:rowOff>901812</xdr:rowOff>
    </xdr:from>
    <xdr:to>
      <xdr:col>69</xdr:col>
      <xdr:colOff>2190750</xdr:colOff>
      <xdr:row>0</xdr:row>
      <xdr:rowOff>1223281</xdr:rowOff>
    </xdr:to>
    <xdr:sp macro="" textlink="">
      <xdr:nvSpPr>
        <xdr:cNvPr id="60" name="TextBox 59">
          <a:hlinkClick xmlns:r="http://schemas.openxmlformats.org/officeDocument/2006/relationships" r:id="rId1"/>
          <a:extLst>
            <a:ext uri="{FF2B5EF4-FFF2-40B4-BE49-F238E27FC236}">
              <a16:creationId xmlns:a16="http://schemas.microsoft.com/office/drawing/2014/main" id="{7972A201-AE69-437C-B602-78BD68506EE9}"/>
            </a:ext>
          </a:extLst>
        </xdr:cNvPr>
        <xdr:cNvSpPr txBox="1"/>
      </xdr:nvSpPr>
      <xdr:spPr>
        <a:xfrm>
          <a:off x="14751844"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70</xdr:col>
      <xdr:colOff>1154906</xdr:colOff>
      <xdr:row>0</xdr:row>
      <xdr:rowOff>901812</xdr:rowOff>
    </xdr:from>
    <xdr:to>
      <xdr:col>70</xdr:col>
      <xdr:colOff>2190750</xdr:colOff>
      <xdr:row>0</xdr:row>
      <xdr:rowOff>1223281</xdr:rowOff>
    </xdr:to>
    <xdr:sp macro="" textlink="">
      <xdr:nvSpPr>
        <xdr:cNvPr id="63" name="TextBox 62">
          <a:hlinkClick xmlns:r="http://schemas.openxmlformats.org/officeDocument/2006/relationships" r:id="rId1"/>
          <a:extLst>
            <a:ext uri="{FF2B5EF4-FFF2-40B4-BE49-F238E27FC236}">
              <a16:creationId xmlns:a16="http://schemas.microsoft.com/office/drawing/2014/main" id="{388EE0D2-28FA-4A99-BE61-58159238D937}"/>
            </a:ext>
          </a:extLst>
        </xdr:cNvPr>
        <xdr:cNvSpPr txBox="1"/>
      </xdr:nvSpPr>
      <xdr:spPr>
        <a:xfrm>
          <a:off x="10679906"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71</xdr:col>
      <xdr:colOff>1154906</xdr:colOff>
      <xdr:row>0</xdr:row>
      <xdr:rowOff>901812</xdr:rowOff>
    </xdr:from>
    <xdr:to>
      <xdr:col>71</xdr:col>
      <xdr:colOff>2190750</xdr:colOff>
      <xdr:row>0</xdr:row>
      <xdr:rowOff>1223281</xdr:rowOff>
    </xdr:to>
    <xdr:sp macro="" textlink="">
      <xdr:nvSpPr>
        <xdr:cNvPr id="66" name="TextBox 65">
          <a:hlinkClick xmlns:r="http://schemas.openxmlformats.org/officeDocument/2006/relationships" r:id="rId1"/>
          <a:extLst>
            <a:ext uri="{FF2B5EF4-FFF2-40B4-BE49-F238E27FC236}">
              <a16:creationId xmlns:a16="http://schemas.microsoft.com/office/drawing/2014/main" id="{F0DA6B7A-4431-461D-B126-470E1F43FDCC}"/>
            </a:ext>
          </a:extLst>
        </xdr:cNvPr>
        <xdr:cNvSpPr txBox="1"/>
      </xdr:nvSpPr>
      <xdr:spPr>
        <a:xfrm>
          <a:off x="11049000"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72</xdr:col>
      <xdr:colOff>1154906</xdr:colOff>
      <xdr:row>0</xdr:row>
      <xdr:rowOff>901812</xdr:rowOff>
    </xdr:from>
    <xdr:to>
      <xdr:col>72</xdr:col>
      <xdr:colOff>2190750</xdr:colOff>
      <xdr:row>0</xdr:row>
      <xdr:rowOff>1223281</xdr:rowOff>
    </xdr:to>
    <xdr:sp macro="" textlink="">
      <xdr:nvSpPr>
        <xdr:cNvPr id="55" name="TextBox 54">
          <a:hlinkClick xmlns:r="http://schemas.openxmlformats.org/officeDocument/2006/relationships" r:id="rId1"/>
          <a:extLst>
            <a:ext uri="{FF2B5EF4-FFF2-40B4-BE49-F238E27FC236}">
              <a16:creationId xmlns:a16="http://schemas.microsoft.com/office/drawing/2014/main" id="{F72BEAAA-256D-4FC3-A0EB-3B3B53D45C35}"/>
            </a:ext>
          </a:extLst>
        </xdr:cNvPr>
        <xdr:cNvSpPr txBox="1"/>
      </xdr:nvSpPr>
      <xdr:spPr>
        <a:xfrm>
          <a:off x="11618799"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73</xdr:col>
      <xdr:colOff>1154906</xdr:colOff>
      <xdr:row>0</xdr:row>
      <xdr:rowOff>901812</xdr:rowOff>
    </xdr:from>
    <xdr:to>
      <xdr:col>73</xdr:col>
      <xdr:colOff>2190750</xdr:colOff>
      <xdr:row>0</xdr:row>
      <xdr:rowOff>1223281</xdr:rowOff>
    </xdr:to>
    <xdr:sp macro="" textlink="">
      <xdr:nvSpPr>
        <xdr:cNvPr id="56" name="TextBox 55">
          <a:hlinkClick xmlns:r="http://schemas.openxmlformats.org/officeDocument/2006/relationships" r:id="rId1"/>
          <a:extLst>
            <a:ext uri="{FF2B5EF4-FFF2-40B4-BE49-F238E27FC236}">
              <a16:creationId xmlns:a16="http://schemas.microsoft.com/office/drawing/2014/main" id="{619EFD74-0D28-4551-ADDC-1E112990773F}"/>
            </a:ext>
          </a:extLst>
        </xdr:cNvPr>
        <xdr:cNvSpPr txBox="1"/>
      </xdr:nvSpPr>
      <xdr:spPr>
        <a:xfrm>
          <a:off x="14734835" y="901812"/>
          <a:ext cx="1035844" cy="25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74</xdr:col>
      <xdr:colOff>1154906</xdr:colOff>
      <xdr:row>0</xdr:row>
      <xdr:rowOff>901812</xdr:rowOff>
    </xdr:from>
    <xdr:to>
      <xdr:col>74</xdr:col>
      <xdr:colOff>2190750</xdr:colOff>
      <xdr:row>0</xdr:row>
      <xdr:rowOff>1223281</xdr:rowOff>
    </xdr:to>
    <xdr:sp macro="" textlink="">
      <xdr:nvSpPr>
        <xdr:cNvPr id="58" name="TextBox 57">
          <a:hlinkClick xmlns:r="http://schemas.openxmlformats.org/officeDocument/2006/relationships" r:id="rId1"/>
          <a:extLst>
            <a:ext uri="{FF2B5EF4-FFF2-40B4-BE49-F238E27FC236}">
              <a16:creationId xmlns:a16="http://schemas.microsoft.com/office/drawing/2014/main" id="{A8640F0D-884F-4A52-BF77-1731185629A2}"/>
            </a:ext>
          </a:extLst>
        </xdr:cNvPr>
        <xdr:cNvSpPr txBox="1"/>
      </xdr:nvSpPr>
      <xdr:spPr>
        <a:xfrm>
          <a:off x="12882562"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75</xdr:col>
      <xdr:colOff>1154906</xdr:colOff>
      <xdr:row>0</xdr:row>
      <xdr:rowOff>901812</xdr:rowOff>
    </xdr:from>
    <xdr:to>
      <xdr:col>75</xdr:col>
      <xdr:colOff>2190750</xdr:colOff>
      <xdr:row>0</xdr:row>
      <xdr:rowOff>1223281</xdr:rowOff>
    </xdr:to>
    <xdr:sp macro="" textlink="">
      <xdr:nvSpPr>
        <xdr:cNvPr id="59" name="TextBox 58">
          <a:hlinkClick xmlns:r="http://schemas.openxmlformats.org/officeDocument/2006/relationships" r:id="rId1"/>
          <a:extLst>
            <a:ext uri="{FF2B5EF4-FFF2-40B4-BE49-F238E27FC236}">
              <a16:creationId xmlns:a16="http://schemas.microsoft.com/office/drawing/2014/main" id="{BD31CFB8-5D2C-45E9-BD81-1F6ED52F03DD}"/>
            </a:ext>
          </a:extLst>
        </xdr:cNvPr>
        <xdr:cNvSpPr txBox="1"/>
      </xdr:nvSpPr>
      <xdr:spPr>
        <a:xfrm>
          <a:off x="15561469"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75</xdr:col>
      <xdr:colOff>1718215</xdr:colOff>
      <xdr:row>1</xdr:row>
      <xdr:rowOff>59339</xdr:rowOff>
    </xdr:from>
    <xdr:to>
      <xdr:col>75</xdr:col>
      <xdr:colOff>3363658</xdr:colOff>
      <xdr:row>1</xdr:row>
      <xdr:rowOff>582528</xdr:rowOff>
    </xdr:to>
    <xdr:sp macro="" textlink="">
      <xdr:nvSpPr>
        <xdr:cNvPr id="61" name="Стрелка вправо 1">
          <a:extLst>
            <a:ext uri="{FF2B5EF4-FFF2-40B4-BE49-F238E27FC236}">
              <a16:creationId xmlns:a16="http://schemas.microsoft.com/office/drawing/2014/main" id="{94C547BC-61A4-4976-8E22-891621BBB1FE}"/>
            </a:ext>
          </a:extLst>
        </xdr:cNvPr>
        <xdr:cNvSpPr/>
      </xdr:nvSpPr>
      <xdr:spPr>
        <a:xfrm flipH="1">
          <a:off x="16124778"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75</xdr:col>
      <xdr:colOff>2155794</xdr:colOff>
      <xdr:row>1</xdr:row>
      <xdr:rowOff>197833</xdr:rowOff>
    </xdr:from>
    <xdr:to>
      <xdr:col>75</xdr:col>
      <xdr:colOff>3227356</xdr:colOff>
      <xdr:row>1</xdr:row>
      <xdr:rowOff>426640</xdr:rowOff>
    </xdr:to>
    <xdr:sp macro="" textlink="">
      <xdr:nvSpPr>
        <xdr:cNvPr id="62" name="TextBox 61">
          <a:hlinkClick xmlns:r="http://schemas.openxmlformats.org/officeDocument/2006/relationships" r:id="rId1"/>
          <a:extLst>
            <a:ext uri="{FF2B5EF4-FFF2-40B4-BE49-F238E27FC236}">
              <a16:creationId xmlns:a16="http://schemas.microsoft.com/office/drawing/2014/main" id="{035241DE-C2D4-4BAD-807C-A3AF27F2437E}"/>
            </a:ext>
          </a:extLst>
        </xdr:cNvPr>
        <xdr:cNvSpPr txBox="1"/>
      </xdr:nvSpPr>
      <xdr:spPr>
        <a:xfrm>
          <a:off x="16562357"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76</xdr:col>
      <xdr:colOff>1154906</xdr:colOff>
      <xdr:row>0</xdr:row>
      <xdr:rowOff>901812</xdr:rowOff>
    </xdr:from>
    <xdr:to>
      <xdr:col>76</xdr:col>
      <xdr:colOff>2190750</xdr:colOff>
      <xdr:row>0</xdr:row>
      <xdr:rowOff>1223281</xdr:rowOff>
    </xdr:to>
    <xdr:sp macro="" textlink="">
      <xdr:nvSpPr>
        <xdr:cNvPr id="64" name="TextBox 63">
          <a:hlinkClick xmlns:r="http://schemas.openxmlformats.org/officeDocument/2006/relationships" r:id="rId1"/>
          <a:extLst>
            <a:ext uri="{FF2B5EF4-FFF2-40B4-BE49-F238E27FC236}">
              <a16:creationId xmlns:a16="http://schemas.microsoft.com/office/drawing/2014/main" id="{991A1D70-738A-4EFB-9F8B-3206F3C2A348}"/>
            </a:ext>
          </a:extLst>
        </xdr:cNvPr>
        <xdr:cNvSpPr txBox="1"/>
      </xdr:nvSpPr>
      <xdr:spPr>
        <a:xfrm>
          <a:off x="15680531"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76</xdr:col>
      <xdr:colOff>1718215</xdr:colOff>
      <xdr:row>1</xdr:row>
      <xdr:rowOff>59339</xdr:rowOff>
    </xdr:from>
    <xdr:to>
      <xdr:col>76</xdr:col>
      <xdr:colOff>3363658</xdr:colOff>
      <xdr:row>1</xdr:row>
      <xdr:rowOff>582528</xdr:rowOff>
    </xdr:to>
    <xdr:sp macro="" textlink="">
      <xdr:nvSpPr>
        <xdr:cNvPr id="65" name="Стрелка вправо 1">
          <a:extLst>
            <a:ext uri="{FF2B5EF4-FFF2-40B4-BE49-F238E27FC236}">
              <a16:creationId xmlns:a16="http://schemas.microsoft.com/office/drawing/2014/main" id="{3B3729A3-2AE9-4B6B-8215-71067C2B1674}"/>
            </a:ext>
          </a:extLst>
        </xdr:cNvPr>
        <xdr:cNvSpPr/>
      </xdr:nvSpPr>
      <xdr:spPr>
        <a:xfrm flipH="1">
          <a:off x="16243840"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76</xdr:col>
      <xdr:colOff>2155794</xdr:colOff>
      <xdr:row>1</xdr:row>
      <xdr:rowOff>197833</xdr:rowOff>
    </xdr:from>
    <xdr:to>
      <xdr:col>76</xdr:col>
      <xdr:colOff>3227356</xdr:colOff>
      <xdr:row>1</xdr:row>
      <xdr:rowOff>426640</xdr:rowOff>
    </xdr:to>
    <xdr:sp macro="" textlink="">
      <xdr:nvSpPr>
        <xdr:cNvPr id="67" name="TextBox 66">
          <a:hlinkClick xmlns:r="http://schemas.openxmlformats.org/officeDocument/2006/relationships" r:id="rId1"/>
          <a:extLst>
            <a:ext uri="{FF2B5EF4-FFF2-40B4-BE49-F238E27FC236}">
              <a16:creationId xmlns:a16="http://schemas.microsoft.com/office/drawing/2014/main" id="{81696DC5-CA05-4E78-BCBE-2B0C09F8683D}"/>
            </a:ext>
          </a:extLst>
        </xdr:cNvPr>
        <xdr:cNvSpPr txBox="1"/>
      </xdr:nvSpPr>
      <xdr:spPr>
        <a:xfrm>
          <a:off x="16681419"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77</xdr:col>
      <xdr:colOff>1154906</xdr:colOff>
      <xdr:row>0</xdr:row>
      <xdr:rowOff>901812</xdr:rowOff>
    </xdr:from>
    <xdr:to>
      <xdr:col>77</xdr:col>
      <xdr:colOff>2190750</xdr:colOff>
      <xdr:row>0</xdr:row>
      <xdr:rowOff>1223281</xdr:rowOff>
    </xdr:to>
    <xdr:sp macro="" textlink="">
      <xdr:nvSpPr>
        <xdr:cNvPr id="68" name="TextBox 67">
          <a:hlinkClick xmlns:r="http://schemas.openxmlformats.org/officeDocument/2006/relationships" r:id="rId1"/>
          <a:extLst>
            <a:ext uri="{FF2B5EF4-FFF2-40B4-BE49-F238E27FC236}">
              <a16:creationId xmlns:a16="http://schemas.microsoft.com/office/drawing/2014/main" id="{C983EE7E-1557-48F2-A972-105A9D37284D}"/>
            </a:ext>
          </a:extLst>
        </xdr:cNvPr>
        <xdr:cNvSpPr txBox="1"/>
      </xdr:nvSpPr>
      <xdr:spPr>
        <a:xfrm>
          <a:off x="15668625"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77</xdr:col>
      <xdr:colOff>1718215</xdr:colOff>
      <xdr:row>1</xdr:row>
      <xdr:rowOff>59339</xdr:rowOff>
    </xdr:from>
    <xdr:to>
      <xdr:col>77</xdr:col>
      <xdr:colOff>3363658</xdr:colOff>
      <xdr:row>1</xdr:row>
      <xdr:rowOff>582528</xdr:rowOff>
    </xdr:to>
    <xdr:sp macro="" textlink="">
      <xdr:nvSpPr>
        <xdr:cNvPr id="69" name="Стрелка вправо 1">
          <a:extLst>
            <a:ext uri="{FF2B5EF4-FFF2-40B4-BE49-F238E27FC236}">
              <a16:creationId xmlns:a16="http://schemas.microsoft.com/office/drawing/2014/main" id="{68EEA4B3-924A-4EC6-846E-9D7556C7378E}"/>
            </a:ext>
          </a:extLst>
        </xdr:cNvPr>
        <xdr:cNvSpPr/>
      </xdr:nvSpPr>
      <xdr:spPr>
        <a:xfrm flipH="1">
          <a:off x="16231934"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77</xdr:col>
      <xdr:colOff>2155794</xdr:colOff>
      <xdr:row>1</xdr:row>
      <xdr:rowOff>197833</xdr:rowOff>
    </xdr:from>
    <xdr:to>
      <xdr:col>77</xdr:col>
      <xdr:colOff>3227356</xdr:colOff>
      <xdr:row>1</xdr:row>
      <xdr:rowOff>426640</xdr:rowOff>
    </xdr:to>
    <xdr:sp macro="" textlink="">
      <xdr:nvSpPr>
        <xdr:cNvPr id="70" name="TextBox 69">
          <a:hlinkClick xmlns:r="http://schemas.openxmlformats.org/officeDocument/2006/relationships" r:id="rId1"/>
          <a:extLst>
            <a:ext uri="{FF2B5EF4-FFF2-40B4-BE49-F238E27FC236}">
              <a16:creationId xmlns:a16="http://schemas.microsoft.com/office/drawing/2014/main" id="{59B84097-9D7D-44B5-B2DA-99B1F885D9A7}"/>
            </a:ext>
          </a:extLst>
        </xdr:cNvPr>
        <xdr:cNvSpPr txBox="1"/>
      </xdr:nvSpPr>
      <xdr:spPr>
        <a:xfrm>
          <a:off x="16669513"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78</xdr:col>
      <xdr:colOff>1154906</xdr:colOff>
      <xdr:row>0</xdr:row>
      <xdr:rowOff>901812</xdr:rowOff>
    </xdr:from>
    <xdr:to>
      <xdr:col>78</xdr:col>
      <xdr:colOff>2190750</xdr:colOff>
      <xdr:row>0</xdr:row>
      <xdr:rowOff>1223281</xdr:rowOff>
    </xdr:to>
    <xdr:sp macro="" textlink="">
      <xdr:nvSpPr>
        <xdr:cNvPr id="71" name="TextBox 70">
          <a:hlinkClick xmlns:r="http://schemas.openxmlformats.org/officeDocument/2006/relationships" r:id="rId1"/>
          <a:extLst>
            <a:ext uri="{FF2B5EF4-FFF2-40B4-BE49-F238E27FC236}">
              <a16:creationId xmlns:a16="http://schemas.microsoft.com/office/drawing/2014/main" id="{C3D8F14D-9BF6-4DA5-96F0-044BC69881FB}"/>
            </a:ext>
          </a:extLst>
        </xdr:cNvPr>
        <xdr:cNvSpPr txBox="1"/>
      </xdr:nvSpPr>
      <xdr:spPr>
        <a:xfrm>
          <a:off x="11203781"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78</xdr:col>
      <xdr:colOff>1718215</xdr:colOff>
      <xdr:row>1</xdr:row>
      <xdr:rowOff>59339</xdr:rowOff>
    </xdr:from>
    <xdr:to>
      <xdr:col>78</xdr:col>
      <xdr:colOff>3363658</xdr:colOff>
      <xdr:row>1</xdr:row>
      <xdr:rowOff>582528</xdr:rowOff>
    </xdr:to>
    <xdr:sp macro="" textlink="">
      <xdr:nvSpPr>
        <xdr:cNvPr id="72" name="Стрелка вправо 1">
          <a:extLst>
            <a:ext uri="{FF2B5EF4-FFF2-40B4-BE49-F238E27FC236}">
              <a16:creationId xmlns:a16="http://schemas.microsoft.com/office/drawing/2014/main" id="{9C86FC18-6BAB-4831-B6AB-A399FEE745DC}"/>
            </a:ext>
          </a:extLst>
        </xdr:cNvPr>
        <xdr:cNvSpPr/>
      </xdr:nvSpPr>
      <xdr:spPr>
        <a:xfrm flipH="1">
          <a:off x="11767090"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78</xdr:col>
      <xdr:colOff>2155794</xdr:colOff>
      <xdr:row>1</xdr:row>
      <xdr:rowOff>197833</xdr:rowOff>
    </xdr:from>
    <xdr:to>
      <xdr:col>78</xdr:col>
      <xdr:colOff>3227356</xdr:colOff>
      <xdr:row>1</xdr:row>
      <xdr:rowOff>426640</xdr:rowOff>
    </xdr:to>
    <xdr:sp macro="" textlink="">
      <xdr:nvSpPr>
        <xdr:cNvPr id="73" name="TextBox 72">
          <a:hlinkClick xmlns:r="http://schemas.openxmlformats.org/officeDocument/2006/relationships" r:id="rId1"/>
          <a:extLst>
            <a:ext uri="{FF2B5EF4-FFF2-40B4-BE49-F238E27FC236}">
              <a16:creationId xmlns:a16="http://schemas.microsoft.com/office/drawing/2014/main" id="{B312E4C2-CE86-421A-B123-9CA46F54FC23}"/>
            </a:ext>
          </a:extLst>
        </xdr:cNvPr>
        <xdr:cNvSpPr txBox="1"/>
      </xdr:nvSpPr>
      <xdr:spPr>
        <a:xfrm>
          <a:off x="12204669"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79</xdr:col>
      <xdr:colOff>1154906</xdr:colOff>
      <xdr:row>0</xdr:row>
      <xdr:rowOff>901812</xdr:rowOff>
    </xdr:from>
    <xdr:to>
      <xdr:col>79</xdr:col>
      <xdr:colOff>2190750</xdr:colOff>
      <xdr:row>0</xdr:row>
      <xdr:rowOff>1223281</xdr:rowOff>
    </xdr:to>
    <xdr:sp macro="" textlink="">
      <xdr:nvSpPr>
        <xdr:cNvPr id="74" name="TextBox 73">
          <a:hlinkClick xmlns:r="http://schemas.openxmlformats.org/officeDocument/2006/relationships" r:id="rId1"/>
          <a:extLst>
            <a:ext uri="{FF2B5EF4-FFF2-40B4-BE49-F238E27FC236}">
              <a16:creationId xmlns:a16="http://schemas.microsoft.com/office/drawing/2014/main" id="{8CBD8A8C-B7E7-4399-A34B-B6291461BDC5}"/>
            </a:ext>
          </a:extLst>
        </xdr:cNvPr>
        <xdr:cNvSpPr txBox="1"/>
      </xdr:nvSpPr>
      <xdr:spPr>
        <a:xfrm>
          <a:off x="15656719"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79</xdr:col>
      <xdr:colOff>1718215</xdr:colOff>
      <xdr:row>1</xdr:row>
      <xdr:rowOff>59339</xdr:rowOff>
    </xdr:from>
    <xdr:to>
      <xdr:col>79</xdr:col>
      <xdr:colOff>3363658</xdr:colOff>
      <xdr:row>1</xdr:row>
      <xdr:rowOff>582528</xdr:rowOff>
    </xdr:to>
    <xdr:sp macro="" textlink="">
      <xdr:nvSpPr>
        <xdr:cNvPr id="75" name="Стрелка вправо 1">
          <a:extLst>
            <a:ext uri="{FF2B5EF4-FFF2-40B4-BE49-F238E27FC236}">
              <a16:creationId xmlns:a16="http://schemas.microsoft.com/office/drawing/2014/main" id="{7D81571A-D367-4D5F-8F5A-3630D56DA17B}"/>
            </a:ext>
          </a:extLst>
        </xdr:cNvPr>
        <xdr:cNvSpPr/>
      </xdr:nvSpPr>
      <xdr:spPr>
        <a:xfrm flipH="1">
          <a:off x="16220028"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79</xdr:col>
      <xdr:colOff>2155794</xdr:colOff>
      <xdr:row>1</xdr:row>
      <xdr:rowOff>197833</xdr:rowOff>
    </xdr:from>
    <xdr:to>
      <xdr:col>79</xdr:col>
      <xdr:colOff>3227356</xdr:colOff>
      <xdr:row>1</xdr:row>
      <xdr:rowOff>426640</xdr:rowOff>
    </xdr:to>
    <xdr:sp macro="" textlink="">
      <xdr:nvSpPr>
        <xdr:cNvPr id="76" name="TextBox 75">
          <a:hlinkClick xmlns:r="http://schemas.openxmlformats.org/officeDocument/2006/relationships" r:id="rId1"/>
          <a:extLst>
            <a:ext uri="{FF2B5EF4-FFF2-40B4-BE49-F238E27FC236}">
              <a16:creationId xmlns:a16="http://schemas.microsoft.com/office/drawing/2014/main" id="{FDDB55AE-E90B-472A-9D50-EEC45090D8A7}"/>
            </a:ext>
          </a:extLst>
        </xdr:cNvPr>
        <xdr:cNvSpPr txBox="1"/>
      </xdr:nvSpPr>
      <xdr:spPr>
        <a:xfrm>
          <a:off x="16657607"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80</xdr:col>
      <xdr:colOff>1154906</xdr:colOff>
      <xdr:row>0</xdr:row>
      <xdr:rowOff>901812</xdr:rowOff>
    </xdr:from>
    <xdr:to>
      <xdr:col>80</xdr:col>
      <xdr:colOff>2190750</xdr:colOff>
      <xdr:row>0</xdr:row>
      <xdr:rowOff>1223281</xdr:rowOff>
    </xdr:to>
    <xdr:sp macro="" textlink="">
      <xdr:nvSpPr>
        <xdr:cNvPr id="77" name="TextBox 76">
          <a:hlinkClick xmlns:r="http://schemas.openxmlformats.org/officeDocument/2006/relationships" r:id="rId1"/>
          <a:extLst>
            <a:ext uri="{FF2B5EF4-FFF2-40B4-BE49-F238E27FC236}">
              <a16:creationId xmlns:a16="http://schemas.microsoft.com/office/drawing/2014/main" id="{60C98CBF-4F88-4604-B2CB-676AC0D7FB3F}"/>
            </a:ext>
          </a:extLst>
        </xdr:cNvPr>
        <xdr:cNvSpPr txBox="1"/>
      </xdr:nvSpPr>
      <xdr:spPr>
        <a:xfrm>
          <a:off x="11203781"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80</xdr:col>
      <xdr:colOff>1718215</xdr:colOff>
      <xdr:row>1</xdr:row>
      <xdr:rowOff>59339</xdr:rowOff>
    </xdr:from>
    <xdr:to>
      <xdr:col>80</xdr:col>
      <xdr:colOff>3363658</xdr:colOff>
      <xdr:row>1</xdr:row>
      <xdr:rowOff>582528</xdr:rowOff>
    </xdr:to>
    <xdr:sp macro="" textlink="">
      <xdr:nvSpPr>
        <xdr:cNvPr id="78" name="Стрелка вправо 1">
          <a:extLst>
            <a:ext uri="{FF2B5EF4-FFF2-40B4-BE49-F238E27FC236}">
              <a16:creationId xmlns:a16="http://schemas.microsoft.com/office/drawing/2014/main" id="{190DCC34-9629-47EC-A9DC-3721743510E5}"/>
            </a:ext>
          </a:extLst>
        </xdr:cNvPr>
        <xdr:cNvSpPr/>
      </xdr:nvSpPr>
      <xdr:spPr>
        <a:xfrm flipH="1">
          <a:off x="11767090"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80</xdr:col>
      <xdr:colOff>2155794</xdr:colOff>
      <xdr:row>1</xdr:row>
      <xdr:rowOff>197833</xdr:rowOff>
    </xdr:from>
    <xdr:to>
      <xdr:col>80</xdr:col>
      <xdr:colOff>3227356</xdr:colOff>
      <xdr:row>1</xdr:row>
      <xdr:rowOff>426640</xdr:rowOff>
    </xdr:to>
    <xdr:sp macro="" textlink="">
      <xdr:nvSpPr>
        <xdr:cNvPr id="79" name="TextBox 78">
          <a:hlinkClick xmlns:r="http://schemas.openxmlformats.org/officeDocument/2006/relationships" r:id="rId1"/>
          <a:extLst>
            <a:ext uri="{FF2B5EF4-FFF2-40B4-BE49-F238E27FC236}">
              <a16:creationId xmlns:a16="http://schemas.microsoft.com/office/drawing/2014/main" id="{E3093E57-D779-438D-8122-FF7F60D4BC07}"/>
            </a:ext>
          </a:extLst>
        </xdr:cNvPr>
        <xdr:cNvSpPr txBox="1"/>
      </xdr:nvSpPr>
      <xdr:spPr>
        <a:xfrm>
          <a:off x="12204669"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81</xdr:col>
      <xdr:colOff>1154906</xdr:colOff>
      <xdr:row>0</xdr:row>
      <xdr:rowOff>901812</xdr:rowOff>
    </xdr:from>
    <xdr:to>
      <xdr:col>81</xdr:col>
      <xdr:colOff>2190750</xdr:colOff>
      <xdr:row>0</xdr:row>
      <xdr:rowOff>1223281</xdr:rowOff>
    </xdr:to>
    <xdr:sp macro="" textlink="">
      <xdr:nvSpPr>
        <xdr:cNvPr id="80" name="TextBox 79">
          <a:hlinkClick xmlns:r="http://schemas.openxmlformats.org/officeDocument/2006/relationships" r:id="rId1"/>
          <a:extLst>
            <a:ext uri="{FF2B5EF4-FFF2-40B4-BE49-F238E27FC236}">
              <a16:creationId xmlns:a16="http://schemas.microsoft.com/office/drawing/2014/main" id="{8613F23A-7C45-4230-A6DC-EC26D4F7C21F}"/>
            </a:ext>
          </a:extLst>
        </xdr:cNvPr>
        <xdr:cNvSpPr txBox="1"/>
      </xdr:nvSpPr>
      <xdr:spPr>
        <a:xfrm>
          <a:off x="1121568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81</xdr:col>
      <xdr:colOff>1718215</xdr:colOff>
      <xdr:row>1</xdr:row>
      <xdr:rowOff>59339</xdr:rowOff>
    </xdr:from>
    <xdr:to>
      <xdr:col>81</xdr:col>
      <xdr:colOff>3363658</xdr:colOff>
      <xdr:row>1</xdr:row>
      <xdr:rowOff>582528</xdr:rowOff>
    </xdr:to>
    <xdr:sp macro="" textlink="">
      <xdr:nvSpPr>
        <xdr:cNvPr id="81" name="Стрелка вправо 1">
          <a:extLst>
            <a:ext uri="{FF2B5EF4-FFF2-40B4-BE49-F238E27FC236}">
              <a16:creationId xmlns:a16="http://schemas.microsoft.com/office/drawing/2014/main" id="{3CED9062-B95A-48C1-8353-194BF27CBD00}"/>
            </a:ext>
          </a:extLst>
        </xdr:cNvPr>
        <xdr:cNvSpPr/>
      </xdr:nvSpPr>
      <xdr:spPr>
        <a:xfrm flipH="1">
          <a:off x="11778996"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81</xdr:col>
      <xdr:colOff>2155794</xdr:colOff>
      <xdr:row>1</xdr:row>
      <xdr:rowOff>197833</xdr:rowOff>
    </xdr:from>
    <xdr:to>
      <xdr:col>81</xdr:col>
      <xdr:colOff>3227356</xdr:colOff>
      <xdr:row>1</xdr:row>
      <xdr:rowOff>426640</xdr:rowOff>
    </xdr:to>
    <xdr:sp macro="" textlink="">
      <xdr:nvSpPr>
        <xdr:cNvPr id="82" name="TextBox 81">
          <a:hlinkClick xmlns:r="http://schemas.openxmlformats.org/officeDocument/2006/relationships" r:id="rId1"/>
          <a:extLst>
            <a:ext uri="{FF2B5EF4-FFF2-40B4-BE49-F238E27FC236}">
              <a16:creationId xmlns:a16="http://schemas.microsoft.com/office/drawing/2014/main" id="{0B915AEE-2F92-4102-BDB1-A0BD20A1CA05}"/>
            </a:ext>
          </a:extLst>
        </xdr:cNvPr>
        <xdr:cNvSpPr txBox="1"/>
      </xdr:nvSpPr>
      <xdr:spPr>
        <a:xfrm>
          <a:off x="12216575"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82</xdr:col>
      <xdr:colOff>1154906</xdr:colOff>
      <xdr:row>0</xdr:row>
      <xdr:rowOff>901812</xdr:rowOff>
    </xdr:from>
    <xdr:to>
      <xdr:col>82</xdr:col>
      <xdr:colOff>2190750</xdr:colOff>
      <xdr:row>0</xdr:row>
      <xdr:rowOff>1223281</xdr:rowOff>
    </xdr:to>
    <xdr:sp macro="" textlink="">
      <xdr:nvSpPr>
        <xdr:cNvPr id="86" name="TextBox 85">
          <a:hlinkClick xmlns:r="http://schemas.openxmlformats.org/officeDocument/2006/relationships" r:id="rId1"/>
          <a:extLst>
            <a:ext uri="{FF2B5EF4-FFF2-40B4-BE49-F238E27FC236}">
              <a16:creationId xmlns:a16="http://schemas.microsoft.com/office/drawing/2014/main" id="{BE0E5D85-4567-4B6E-ABBE-E12E8910A888}"/>
            </a:ext>
          </a:extLst>
        </xdr:cNvPr>
        <xdr:cNvSpPr txBox="1"/>
      </xdr:nvSpPr>
      <xdr:spPr>
        <a:xfrm>
          <a:off x="15621000"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83</xdr:col>
      <xdr:colOff>1154906</xdr:colOff>
      <xdr:row>0</xdr:row>
      <xdr:rowOff>901812</xdr:rowOff>
    </xdr:from>
    <xdr:to>
      <xdr:col>83</xdr:col>
      <xdr:colOff>2190750</xdr:colOff>
      <xdr:row>0</xdr:row>
      <xdr:rowOff>1223281</xdr:rowOff>
    </xdr:to>
    <xdr:sp macro="" textlink="">
      <xdr:nvSpPr>
        <xdr:cNvPr id="83" name="TextBox 82">
          <a:hlinkClick xmlns:r="http://schemas.openxmlformats.org/officeDocument/2006/relationships" r:id="rId1"/>
          <a:extLst>
            <a:ext uri="{FF2B5EF4-FFF2-40B4-BE49-F238E27FC236}">
              <a16:creationId xmlns:a16="http://schemas.microsoft.com/office/drawing/2014/main" id="{64DB55E2-1938-48F3-95D5-F9144489B459}"/>
            </a:ext>
          </a:extLst>
        </xdr:cNvPr>
        <xdr:cNvSpPr txBox="1"/>
      </xdr:nvSpPr>
      <xdr:spPr>
        <a:xfrm>
          <a:off x="15621000"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83</xdr:col>
      <xdr:colOff>1718215</xdr:colOff>
      <xdr:row>1</xdr:row>
      <xdr:rowOff>59339</xdr:rowOff>
    </xdr:from>
    <xdr:to>
      <xdr:col>83</xdr:col>
      <xdr:colOff>3363658</xdr:colOff>
      <xdr:row>1</xdr:row>
      <xdr:rowOff>582528</xdr:rowOff>
    </xdr:to>
    <xdr:sp macro="" textlink="">
      <xdr:nvSpPr>
        <xdr:cNvPr id="84" name="Стрелка вправо 1">
          <a:extLst>
            <a:ext uri="{FF2B5EF4-FFF2-40B4-BE49-F238E27FC236}">
              <a16:creationId xmlns:a16="http://schemas.microsoft.com/office/drawing/2014/main" id="{20951F6B-9B46-4F0A-B41F-09F741033D41}"/>
            </a:ext>
          </a:extLst>
        </xdr:cNvPr>
        <xdr:cNvSpPr/>
      </xdr:nvSpPr>
      <xdr:spPr>
        <a:xfrm flipH="1">
          <a:off x="16184309" y="797527"/>
          <a:ext cx="1645443" cy="52318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ysClr val="windowText" lastClr="000000"/>
            </a:solidFill>
          </a:endParaRPr>
        </a:p>
      </xdr:txBody>
    </xdr:sp>
    <xdr:clientData fPrintsWithSheet="0"/>
  </xdr:twoCellAnchor>
  <xdr:twoCellAnchor>
    <xdr:from>
      <xdr:col>83</xdr:col>
      <xdr:colOff>2155794</xdr:colOff>
      <xdr:row>1</xdr:row>
      <xdr:rowOff>197833</xdr:rowOff>
    </xdr:from>
    <xdr:to>
      <xdr:col>83</xdr:col>
      <xdr:colOff>3227356</xdr:colOff>
      <xdr:row>1</xdr:row>
      <xdr:rowOff>426640</xdr:rowOff>
    </xdr:to>
    <xdr:sp macro="" textlink="">
      <xdr:nvSpPr>
        <xdr:cNvPr id="85" name="TextBox 84">
          <a:hlinkClick xmlns:r="http://schemas.openxmlformats.org/officeDocument/2006/relationships" r:id="rId1"/>
          <a:extLst>
            <a:ext uri="{FF2B5EF4-FFF2-40B4-BE49-F238E27FC236}">
              <a16:creationId xmlns:a16="http://schemas.microsoft.com/office/drawing/2014/main" id="{AF3DED6C-6C07-48EF-B033-0E013D372D96}"/>
            </a:ext>
          </a:extLst>
        </xdr:cNvPr>
        <xdr:cNvSpPr txBox="1"/>
      </xdr:nvSpPr>
      <xdr:spPr>
        <a:xfrm>
          <a:off x="16621888" y="936021"/>
          <a:ext cx="1071562" cy="228807"/>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85</xdr:col>
      <xdr:colOff>1154906</xdr:colOff>
      <xdr:row>0</xdr:row>
      <xdr:rowOff>901812</xdr:rowOff>
    </xdr:from>
    <xdr:to>
      <xdr:col>85</xdr:col>
      <xdr:colOff>2190750</xdr:colOff>
      <xdr:row>0</xdr:row>
      <xdr:rowOff>1223281</xdr:rowOff>
    </xdr:to>
    <xdr:sp macro="" textlink="">
      <xdr:nvSpPr>
        <xdr:cNvPr id="87" name="TextBox 86">
          <a:hlinkClick xmlns:r="http://schemas.openxmlformats.org/officeDocument/2006/relationships" r:id="rId1"/>
          <a:extLst>
            <a:ext uri="{FF2B5EF4-FFF2-40B4-BE49-F238E27FC236}">
              <a16:creationId xmlns:a16="http://schemas.microsoft.com/office/drawing/2014/main" id="{2FA694CF-8423-4D5D-B71A-980870925FB6}"/>
            </a:ext>
          </a:extLst>
        </xdr:cNvPr>
        <xdr:cNvSpPr txBox="1"/>
      </xdr:nvSpPr>
      <xdr:spPr>
        <a:xfrm>
          <a:off x="1121568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85</xdr:col>
      <xdr:colOff>1476375</xdr:colOff>
      <xdr:row>1</xdr:row>
      <xdr:rowOff>59339</xdr:rowOff>
    </xdr:from>
    <xdr:to>
      <xdr:col>85</xdr:col>
      <xdr:colOff>3363657</xdr:colOff>
      <xdr:row>1</xdr:row>
      <xdr:rowOff>797718</xdr:rowOff>
    </xdr:to>
    <xdr:sp macro="" textlink="">
      <xdr:nvSpPr>
        <xdr:cNvPr id="88" name="Стрелка вправо 1">
          <a:extLst>
            <a:ext uri="{FF2B5EF4-FFF2-40B4-BE49-F238E27FC236}">
              <a16:creationId xmlns:a16="http://schemas.microsoft.com/office/drawing/2014/main" id="{9D70F1EA-AC14-46CA-8CC4-C9D6EA89EB47}"/>
            </a:ext>
          </a:extLst>
        </xdr:cNvPr>
        <xdr:cNvSpPr/>
      </xdr:nvSpPr>
      <xdr:spPr>
        <a:xfrm flipH="1">
          <a:off x="1153715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85</xdr:col>
      <xdr:colOff>2000250</xdr:colOff>
      <xdr:row>1</xdr:row>
      <xdr:rowOff>297656</xdr:rowOff>
    </xdr:from>
    <xdr:to>
      <xdr:col>85</xdr:col>
      <xdr:colOff>3227356</xdr:colOff>
      <xdr:row>1</xdr:row>
      <xdr:rowOff>535781</xdr:rowOff>
    </xdr:to>
    <xdr:sp macro="" textlink="">
      <xdr:nvSpPr>
        <xdr:cNvPr id="89" name="TextBox 88">
          <a:hlinkClick xmlns:r="http://schemas.openxmlformats.org/officeDocument/2006/relationships" r:id="rId1"/>
          <a:extLst>
            <a:ext uri="{FF2B5EF4-FFF2-40B4-BE49-F238E27FC236}">
              <a16:creationId xmlns:a16="http://schemas.microsoft.com/office/drawing/2014/main" id="{9FFD3BEC-720A-412A-BC43-C1B6580420EB}"/>
            </a:ext>
          </a:extLst>
        </xdr:cNvPr>
        <xdr:cNvSpPr txBox="1"/>
      </xdr:nvSpPr>
      <xdr:spPr>
        <a:xfrm>
          <a:off x="1206103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86</xdr:col>
      <xdr:colOff>1154906</xdr:colOff>
      <xdr:row>0</xdr:row>
      <xdr:rowOff>901812</xdr:rowOff>
    </xdr:from>
    <xdr:to>
      <xdr:col>86</xdr:col>
      <xdr:colOff>2190750</xdr:colOff>
      <xdr:row>0</xdr:row>
      <xdr:rowOff>1223281</xdr:rowOff>
    </xdr:to>
    <xdr:sp macro="" textlink="">
      <xdr:nvSpPr>
        <xdr:cNvPr id="90" name="TextBox 89">
          <a:hlinkClick xmlns:r="http://schemas.openxmlformats.org/officeDocument/2006/relationships" r:id="rId1"/>
          <a:extLst>
            <a:ext uri="{FF2B5EF4-FFF2-40B4-BE49-F238E27FC236}">
              <a16:creationId xmlns:a16="http://schemas.microsoft.com/office/drawing/2014/main" id="{88CB5283-AE91-4AD6-89F8-181B6ABC968F}"/>
            </a:ext>
          </a:extLst>
        </xdr:cNvPr>
        <xdr:cNvSpPr txBox="1"/>
      </xdr:nvSpPr>
      <xdr:spPr>
        <a:xfrm>
          <a:off x="15632906"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86</xdr:col>
      <xdr:colOff>1476375</xdr:colOff>
      <xdr:row>1</xdr:row>
      <xdr:rowOff>59339</xdr:rowOff>
    </xdr:from>
    <xdr:to>
      <xdr:col>86</xdr:col>
      <xdr:colOff>3363657</xdr:colOff>
      <xdr:row>1</xdr:row>
      <xdr:rowOff>797718</xdr:rowOff>
    </xdr:to>
    <xdr:sp macro="" textlink="">
      <xdr:nvSpPr>
        <xdr:cNvPr id="91" name="Стрелка вправо 1">
          <a:extLst>
            <a:ext uri="{FF2B5EF4-FFF2-40B4-BE49-F238E27FC236}">
              <a16:creationId xmlns:a16="http://schemas.microsoft.com/office/drawing/2014/main" id="{40065417-CA4E-4FA9-9B1B-57CB2DA40F28}"/>
            </a:ext>
          </a:extLst>
        </xdr:cNvPr>
        <xdr:cNvSpPr/>
      </xdr:nvSpPr>
      <xdr:spPr>
        <a:xfrm flipH="1">
          <a:off x="15954375"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86</xdr:col>
      <xdr:colOff>2000250</xdr:colOff>
      <xdr:row>1</xdr:row>
      <xdr:rowOff>297656</xdr:rowOff>
    </xdr:from>
    <xdr:to>
      <xdr:col>86</xdr:col>
      <xdr:colOff>3227356</xdr:colOff>
      <xdr:row>1</xdr:row>
      <xdr:rowOff>535781</xdr:rowOff>
    </xdr:to>
    <xdr:sp macro="" textlink="">
      <xdr:nvSpPr>
        <xdr:cNvPr id="92" name="TextBox 91">
          <a:hlinkClick xmlns:r="http://schemas.openxmlformats.org/officeDocument/2006/relationships" r:id="rId1"/>
          <a:extLst>
            <a:ext uri="{FF2B5EF4-FFF2-40B4-BE49-F238E27FC236}">
              <a16:creationId xmlns:a16="http://schemas.microsoft.com/office/drawing/2014/main" id="{10F2DF35-1862-474A-87AF-357B0CCA2C5A}"/>
            </a:ext>
          </a:extLst>
        </xdr:cNvPr>
        <xdr:cNvSpPr txBox="1"/>
      </xdr:nvSpPr>
      <xdr:spPr>
        <a:xfrm>
          <a:off x="16478250"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87</xdr:col>
      <xdr:colOff>1154906</xdr:colOff>
      <xdr:row>0</xdr:row>
      <xdr:rowOff>901812</xdr:rowOff>
    </xdr:from>
    <xdr:to>
      <xdr:col>87</xdr:col>
      <xdr:colOff>2190750</xdr:colOff>
      <xdr:row>0</xdr:row>
      <xdr:rowOff>1223281</xdr:rowOff>
    </xdr:to>
    <xdr:sp macro="" textlink="">
      <xdr:nvSpPr>
        <xdr:cNvPr id="93" name="TextBox 92">
          <a:hlinkClick xmlns:r="http://schemas.openxmlformats.org/officeDocument/2006/relationships" r:id="rId1"/>
          <a:extLst>
            <a:ext uri="{FF2B5EF4-FFF2-40B4-BE49-F238E27FC236}">
              <a16:creationId xmlns:a16="http://schemas.microsoft.com/office/drawing/2014/main" id="{11CF1FF9-44D5-4D4E-B6CC-A350F48B72C2}"/>
            </a:ext>
          </a:extLst>
        </xdr:cNvPr>
        <xdr:cNvSpPr txBox="1"/>
      </xdr:nvSpPr>
      <xdr:spPr>
        <a:xfrm>
          <a:off x="15621000"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87</xdr:col>
      <xdr:colOff>1476375</xdr:colOff>
      <xdr:row>1</xdr:row>
      <xdr:rowOff>59339</xdr:rowOff>
    </xdr:from>
    <xdr:to>
      <xdr:col>87</xdr:col>
      <xdr:colOff>3363657</xdr:colOff>
      <xdr:row>1</xdr:row>
      <xdr:rowOff>797718</xdr:rowOff>
    </xdr:to>
    <xdr:sp macro="" textlink="">
      <xdr:nvSpPr>
        <xdr:cNvPr id="94" name="Стрелка вправо 1">
          <a:extLst>
            <a:ext uri="{FF2B5EF4-FFF2-40B4-BE49-F238E27FC236}">
              <a16:creationId xmlns:a16="http://schemas.microsoft.com/office/drawing/2014/main" id="{C3FB2BCE-EA03-4309-872F-ACDCDA215F82}"/>
            </a:ext>
          </a:extLst>
        </xdr:cNvPr>
        <xdr:cNvSpPr/>
      </xdr:nvSpPr>
      <xdr:spPr>
        <a:xfrm flipH="1">
          <a:off x="15942469"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87</xdr:col>
      <xdr:colOff>2000250</xdr:colOff>
      <xdr:row>1</xdr:row>
      <xdr:rowOff>297656</xdr:rowOff>
    </xdr:from>
    <xdr:to>
      <xdr:col>87</xdr:col>
      <xdr:colOff>3227356</xdr:colOff>
      <xdr:row>1</xdr:row>
      <xdr:rowOff>535781</xdr:rowOff>
    </xdr:to>
    <xdr:sp macro="" textlink="">
      <xdr:nvSpPr>
        <xdr:cNvPr id="95" name="TextBox 94">
          <a:hlinkClick xmlns:r="http://schemas.openxmlformats.org/officeDocument/2006/relationships" r:id="rId1"/>
          <a:extLst>
            <a:ext uri="{FF2B5EF4-FFF2-40B4-BE49-F238E27FC236}">
              <a16:creationId xmlns:a16="http://schemas.microsoft.com/office/drawing/2014/main" id="{A0EAF868-04A6-480A-85D8-4EC4D7F8BFC8}"/>
            </a:ext>
          </a:extLst>
        </xdr:cNvPr>
        <xdr:cNvSpPr txBox="1"/>
      </xdr:nvSpPr>
      <xdr:spPr>
        <a:xfrm>
          <a:off x="16466344"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88</xdr:col>
      <xdr:colOff>1154906</xdr:colOff>
      <xdr:row>0</xdr:row>
      <xdr:rowOff>901812</xdr:rowOff>
    </xdr:from>
    <xdr:to>
      <xdr:col>88</xdr:col>
      <xdr:colOff>2190750</xdr:colOff>
      <xdr:row>0</xdr:row>
      <xdr:rowOff>1223281</xdr:rowOff>
    </xdr:to>
    <xdr:sp macro="" textlink="">
      <xdr:nvSpPr>
        <xdr:cNvPr id="96" name="TextBox 95">
          <a:hlinkClick xmlns:r="http://schemas.openxmlformats.org/officeDocument/2006/relationships" r:id="rId1"/>
          <a:extLst>
            <a:ext uri="{FF2B5EF4-FFF2-40B4-BE49-F238E27FC236}">
              <a16:creationId xmlns:a16="http://schemas.microsoft.com/office/drawing/2014/main" id="{47BD1C17-1988-49DF-8B33-3DAF72827558}"/>
            </a:ext>
          </a:extLst>
        </xdr:cNvPr>
        <xdr:cNvSpPr txBox="1"/>
      </xdr:nvSpPr>
      <xdr:spPr>
        <a:xfrm>
          <a:off x="11168062"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88</xdr:col>
      <xdr:colOff>1476375</xdr:colOff>
      <xdr:row>1</xdr:row>
      <xdr:rowOff>59339</xdr:rowOff>
    </xdr:from>
    <xdr:to>
      <xdr:col>88</xdr:col>
      <xdr:colOff>3363657</xdr:colOff>
      <xdr:row>1</xdr:row>
      <xdr:rowOff>797718</xdr:rowOff>
    </xdr:to>
    <xdr:sp macro="" textlink="">
      <xdr:nvSpPr>
        <xdr:cNvPr id="97" name="Стрелка вправо 1">
          <a:extLst>
            <a:ext uri="{FF2B5EF4-FFF2-40B4-BE49-F238E27FC236}">
              <a16:creationId xmlns:a16="http://schemas.microsoft.com/office/drawing/2014/main" id="{6DA4FFC7-1FE3-4B48-870F-07FF75B6E591}"/>
            </a:ext>
          </a:extLst>
        </xdr:cNvPr>
        <xdr:cNvSpPr/>
      </xdr:nvSpPr>
      <xdr:spPr>
        <a:xfrm flipH="1">
          <a:off x="11489531"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88</xdr:col>
      <xdr:colOff>2000250</xdr:colOff>
      <xdr:row>1</xdr:row>
      <xdr:rowOff>297656</xdr:rowOff>
    </xdr:from>
    <xdr:to>
      <xdr:col>88</xdr:col>
      <xdr:colOff>3227356</xdr:colOff>
      <xdr:row>1</xdr:row>
      <xdr:rowOff>535781</xdr:rowOff>
    </xdr:to>
    <xdr:sp macro="" textlink="">
      <xdr:nvSpPr>
        <xdr:cNvPr id="98" name="TextBox 97">
          <a:hlinkClick xmlns:r="http://schemas.openxmlformats.org/officeDocument/2006/relationships" r:id="rId1"/>
          <a:extLst>
            <a:ext uri="{FF2B5EF4-FFF2-40B4-BE49-F238E27FC236}">
              <a16:creationId xmlns:a16="http://schemas.microsoft.com/office/drawing/2014/main" id="{DC9B44BD-36C7-46A6-B363-235F0B824DDE}"/>
            </a:ext>
          </a:extLst>
        </xdr:cNvPr>
        <xdr:cNvSpPr txBox="1"/>
      </xdr:nvSpPr>
      <xdr:spPr>
        <a:xfrm>
          <a:off x="12013406"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89</xdr:col>
      <xdr:colOff>1154906</xdr:colOff>
      <xdr:row>0</xdr:row>
      <xdr:rowOff>901812</xdr:rowOff>
    </xdr:from>
    <xdr:to>
      <xdr:col>89</xdr:col>
      <xdr:colOff>2190750</xdr:colOff>
      <xdr:row>0</xdr:row>
      <xdr:rowOff>1223281</xdr:rowOff>
    </xdr:to>
    <xdr:sp macro="" textlink="">
      <xdr:nvSpPr>
        <xdr:cNvPr id="99" name="TextBox 98">
          <a:hlinkClick xmlns:r="http://schemas.openxmlformats.org/officeDocument/2006/relationships" r:id="rId1"/>
          <a:extLst>
            <a:ext uri="{FF2B5EF4-FFF2-40B4-BE49-F238E27FC236}">
              <a16:creationId xmlns:a16="http://schemas.microsoft.com/office/drawing/2014/main" id="{B6273527-054A-4204-B247-80AE52B89D9E}"/>
            </a:ext>
          </a:extLst>
        </xdr:cNvPr>
        <xdr:cNvSpPr txBox="1"/>
      </xdr:nvSpPr>
      <xdr:spPr>
        <a:xfrm>
          <a:off x="15632906"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89</xdr:col>
      <xdr:colOff>1476375</xdr:colOff>
      <xdr:row>1</xdr:row>
      <xdr:rowOff>59339</xdr:rowOff>
    </xdr:from>
    <xdr:to>
      <xdr:col>89</xdr:col>
      <xdr:colOff>3363657</xdr:colOff>
      <xdr:row>1</xdr:row>
      <xdr:rowOff>797718</xdr:rowOff>
    </xdr:to>
    <xdr:sp macro="" textlink="">
      <xdr:nvSpPr>
        <xdr:cNvPr id="100" name="Стрелка вправо 1">
          <a:extLst>
            <a:ext uri="{FF2B5EF4-FFF2-40B4-BE49-F238E27FC236}">
              <a16:creationId xmlns:a16="http://schemas.microsoft.com/office/drawing/2014/main" id="{46DD6808-F4DE-49A5-A8EB-C1D625681FAB}"/>
            </a:ext>
          </a:extLst>
        </xdr:cNvPr>
        <xdr:cNvSpPr/>
      </xdr:nvSpPr>
      <xdr:spPr>
        <a:xfrm flipH="1">
          <a:off x="15954375"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89</xdr:col>
      <xdr:colOff>2000250</xdr:colOff>
      <xdr:row>1</xdr:row>
      <xdr:rowOff>297656</xdr:rowOff>
    </xdr:from>
    <xdr:to>
      <xdr:col>89</xdr:col>
      <xdr:colOff>3227356</xdr:colOff>
      <xdr:row>1</xdr:row>
      <xdr:rowOff>535781</xdr:rowOff>
    </xdr:to>
    <xdr:sp macro="" textlink="">
      <xdr:nvSpPr>
        <xdr:cNvPr id="101" name="TextBox 100">
          <a:hlinkClick xmlns:r="http://schemas.openxmlformats.org/officeDocument/2006/relationships" r:id="rId1"/>
          <a:extLst>
            <a:ext uri="{FF2B5EF4-FFF2-40B4-BE49-F238E27FC236}">
              <a16:creationId xmlns:a16="http://schemas.microsoft.com/office/drawing/2014/main" id="{F8D3DCD0-726F-416D-B861-3667FD41614C}"/>
            </a:ext>
          </a:extLst>
        </xdr:cNvPr>
        <xdr:cNvSpPr txBox="1"/>
      </xdr:nvSpPr>
      <xdr:spPr>
        <a:xfrm>
          <a:off x="16478250"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90</xdr:col>
      <xdr:colOff>1154906</xdr:colOff>
      <xdr:row>0</xdr:row>
      <xdr:rowOff>901812</xdr:rowOff>
    </xdr:from>
    <xdr:to>
      <xdr:col>90</xdr:col>
      <xdr:colOff>2190750</xdr:colOff>
      <xdr:row>0</xdr:row>
      <xdr:rowOff>1223281</xdr:rowOff>
    </xdr:to>
    <xdr:sp macro="" textlink="">
      <xdr:nvSpPr>
        <xdr:cNvPr id="102" name="TextBox 101">
          <a:hlinkClick xmlns:r="http://schemas.openxmlformats.org/officeDocument/2006/relationships" r:id="rId1"/>
          <a:extLst>
            <a:ext uri="{FF2B5EF4-FFF2-40B4-BE49-F238E27FC236}">
              <a16:creationId xmlns:a16="http://schemas.microsoft.com/office/drawing/2014/main" id="{BDDD987D-A9C6-4C7B-964A-F76F3B016497}"/>
            </a:ext>
          </a:extLst>
        </xdr:cNvPr>
        <xdr:cNvSpPr txBox="1"/>
      </xdr:nvSpPr>
      <xdr:spPr>
        <a:xfrm>
          <a:off x="15609094"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90</xdr:col>
      <xdr:colOff>1476375</xdr:colOff>
      <xdr:row>1</xdr:row>
      <xdr:rowOff>59339</xdr:rowOff>
    </xdr:from>
    <xdr:to>
      <xdr:col>90</xdr:col>
      <xdr:colOff>3363657</xdr:colOff>
      <xdr:row>1</xdr:row>
      <xdr:rowOff>797718</xdr:rowOff>
    </xdr:to>
    <xdr:sp macro="" textlink="">
      <xdr:nvSpPr>
        <xdr:cNvPr id="103" name="Стрелка вправо 1">
          <a:extLst>
            <a:ext uri="{FF2B5EF4-FFF2-40B4-BE49-F238E27FC236}">
              <a16:creationId xmlns:a16="http://schemas.microsoft.com/office/drawing/2014/main" id="{12A9C340-1B59-4CBC-84B0-96E6D8BE900D}"/>
            </a:ext>
          </a:extLst>
        </xdr:cNvPr>
        <xdr:cNvSpPr/>
      </xdr:nvSpPr>
      <xdr:spPr>
        <a:xfrm flipH="1">
          <a:off x="15930563"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90</xdr:col>
      <xdr:colOff>2000250</xdr:colOff>
      <xdr:row>1</xdr:row>
      <xdr:rowOff>297656</xdr:rowOff>
    </xdr:from>
    <xdr:to>
      <xdr:col>90</xdr:col>
      <xdr:colOff>3227356</xdr:colOff>
      <xdr:row>1</xdr:row>
      <xdr:rowOff>535781</xdr:rowOff>
    </xdr:to>
    <xdr:sp macro="" textlink="">
      <xdr:nvSpPr>
        <xdr:cNvPr id="104" name="TextBox 103">
          <a:hlinkClick xmlns:r="http://schemas.openxmlformats.org/officeDocument/2006/relationships" r:id="rId1"/>
          <a:extLst>
            <a:ext uri="{FF2B5EF4-FFF2-40B4-BE49-F238E27FC236}">
              <a16:creationId xmlns:a16="http://schemas.microsoft.com/office/drawing/2014/main" id="{4D263A3A-4E79-41C6-8623-64F0CCD6938A}"/>
            </a:ext>
          </a:extLst>
        </xdr:cNvPr>
        <xdr:cNvSpPr txBox="1"/>
      </xdr:nvSpPr>
      <xdr:spPr>
        <a:xfrm>
          <a:off x="16454438"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91</xdr:col>
      <xdr:colOff>1154906</xdr:colOff>
      <xdr:row>0</xdr:row>
      <xdr:rowOff>901812</xdr:rowOff>
    </xdr:from>
    <xdr:to>
      <xdr:col>91</xdr:col>
      <xdr:colOff>2190750</xdr:colOff>
      <xdr:row>0</xdr:row>
      <xdr:rowOff>1223281</xdr:rowOff>
    </xdr:to>
    <xdr:sp macro="" textlink="">
      <xdr:nvSpPr>
        <xdr:cNvPr id="105" name="TextBox 104">
          <a:hlinkClick xmlns:r="http://schemas.openxmlformats.org/officeDocument/2006/relationships" r:id="rId1"/>
          <a:extLst>
            <a:ext uri="{FF2B5EF4-FFF2-40B4-BE49-F238E27FC236}">
              <a16:creationId xmlns:a16="http://schemas.microsoft.com/office/drawing/2014/main" id="{37D58AA8-65D1-4E81-8BDD-C49CEDC240B4}"/>
            </a:ext>
          </a:extLst>
        </xdr:cNvPr>
        <xdr:cNvSpPr txBox="1"/>
      </xdr:nvSpPr>
      <xdr:spPr>
        <a:xfrm>
          <a:off x="1559718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91</xdr:col>
      <xdr:colOff>1476375</xdr:colOff>
      <xdr:row>1</xdr:row>
      <xdr:rowOff>59339</xdr:rowOff>
    </xdr:from>
    <xdr:to>
      <xdr:col>91</xdr:col>
      <xdr:colOff>3363657</xdr:colOff>
      <xdr:row>1</xdr:row>
      <xdr:rowOff>797718</xdr:rowOff>
    </xdr:to>
    <xdr:sp macro="" textlink="">
      <xdr:nvSpPr>
        <xdr:cNvPr id="106" name="Стрелка вправо 1">
          <a:extLst>
            <a:ext uri="{FF2B5EF4-FFF2-40B4-BE49-F238E27FC236}">
              <a16:creationId xmlns:a16="http://schemas.microsoft.com/office/drawing/2014/main" id="{5A9B08A8-EC5C-4E27-9C7E-1BCD80694CB4}"/>
            </a:ext>
          </a:extLst>
        </xdr:cNvPr>
        <xdr:cNvSpPr/>
      </xdr:nvSpPr>
      <xdr:spPr>
        <a:xfrm flipH="1">
          <a:off x="1591865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91</xdr:col>
      <xdr:colOff>2000250</xdr:colOff>
      <xdr:row>1</xdr:row>
      <xdr:rowOff>297656</xdr:rowOff>
    </xdr:from>
    <xdr:to>
      <xdr:col>91</xdr:col>
      <xdr:colOff>3227356</xdr:colOff>
      <xdr:row>1</xdr:row>
      <xdr:rowOff>535781</xdr:rowOff>
    </xdr:to>
    <xdr:sp macro="" textlink="">
      <xdr:nvSpPr>
        <xdr:cNvPr id="107" name="TextBox 106">
          <a:hlinkClick xmlns:r="http://schemas.openxmlformats.org/officeDocument/2006/relationships" r:id="rId1"/>
          <a:extLst>
            <a:ext uri="{FF2B5EF4-FFF2-40B4-BE49-F238E27FC236}">
              <a16:creationId xmlns:a16="http://schemas.microsoft.com/office/drawing/2014/main" id="{B61C8478-80BB-41EF-B923-58177BA88F48}"/>
            </a:ext>
          </a:extLst>
        </xdr:cNvPr>
        <xdr:cNvSpPr txBox="1"/>
      </xdr:nvSpPr>
      <xdr:spPr>
        <a:xfrm>
          <a:off x="1644253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105</xdr:col>
      <xdr:colOff>1154906</xdr:colOff>
      <xdr:row>0</xdr:row>
      <xdr:rowOff>901812</xdr:rowOff>
    </xdr:from>
    <xdr:to>
      <xdr:col>105</xdr:col>
      <xdr:colOff>2190750</xdr:colOff>
      <xdr:row>0</xdr:row>
      <xdr:rowOff>1223281</xdr:rowOff>
    </xdr:to>
    <xdr:sp macro="" textlink="">
      <xdr:nvSpPr>
        <xdr:cNvPr id="108" name="TextBox 107">
          <a:hlinkClick xmlns:r="http://schemas.openxmlformats.org/officeDocument/2006/relationships" r:id="rId1"/>
          <a:extLst>
            <a:ext uri="{FF2B5EF4-FFF2-40B4-BE49-F238E27FC236}">
              <a16:creationId xmlns:a16="http://schemas.microsoft.com/office/drawing/2014/main" id="{D77231A2-0C62-4527-BA28-DB23FBAB19B2}"/>
            </a:ext>
          </a:extLst>
        </xdr:cNvPr>
        <xdr:cNvSpPr txBox="1"/>
      </xdr:nvSpPr>
      <xdr:spPr>
        <a:xfrm>
          <a:off x="1112043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105</xdr:col>
      <xdr:colOff>1476375</xdr:colOff>
      <xdr:row>1</xdr:row>
      <xdr:rowOff>59339</xdr:rowOff>
    </xdr:from>
    <xdr:to>
      <xdr:col>105</xdr:col>
      <xdr:colOff>3363657</xdr:colOff>
      <xdr:row>1</xdr:row>
      <xdr:rowOff>797718</xdr:rowOff>
    </xdr:to>
    <xdr:sp macro="" textlink="">
      <xdr:nvSpPr>
        <xdr:cNvPr id="109" name="Стрелка вправо 1">
          <a:extLst>
            <a:ext uri="{FF2B5EF4-FFF2-40B4-BE49-F238E27FC236}">
              <a16:creationId xmlns:a16="http://schemas.microsoft.com/office/drawing/2014/main" id="{D393740D-080A-4444-9CD4-5AAD19570B83}"/>
            </a:ext>
          </a:extLst>
        </xdr:cNvPr>
        <xdr:cNvSpPr/>
      </xdr:nvSpPr>
      <xdr:spPr>
        <a:xfrm flipH="1">
          <a:off x="1144190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105</xdr:col>
      <xdr:colOff>2000250</xdr:colOff>
      <xdr:row>1</xdr:row>
      <xdr:rowOff>297656</xdr:rowOff>
    </xdr:from>
    <xdr:to>
      <xdr:col>105</xdr:col>
      <xdr:colOff>3227356</xdr:colOff>
      <xdr:row>1</xdr:row>
      <xdr:rowOff>535781</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187631A5-C612-4A93-878D-B167602E3E9F}"/>
            </a:ext>
          </a:extLst>
        </xdr:cNvPr>
        <xdr:cNvSpPr txBox="1"/>
      </xdr:nvSpPr>
      <xdr:spPr>
        <a:xfrm>
          <a:off x="1196578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93</xdr:col>
      <xdr:colOff>1154906</xdr:colOff>
      <xdr:row>0</xdr:row>
      <xdr:rowOff>901812</xdr:rowOff>
    </xdr:from>
    <xdr:to>
      <xdr:col>93</xdr:col>
      <xdr:colOff>2190750</xdr:colOff>
      <xdr:row>0</xdr:row>
      <xdr:rowOff>1223281</xdr:rowOff>
    </xdr:to>
    <xdr:sp macro="" textlink="">
      <xdr:nvSpPr>
        <xdr:cNvPr id="111" name="TextBox 110">
          <a:hlinkClick xmlns:r="http://schemas.openxmlformats.org/officeDocument/2006/relationships" r:id="rId1"/>
          <a:extLst>
            <a:ext uri="{FF2B5EF4-FFF2-40B4-BE49-F238E27FC236}">
              <a16:creationId xmlns:a16="http://schemas.microsoft.com/office/drawing/2014/main" id="{FE37DB6A-0865-4621-9802-65669A490FAE}"/>
            </a:ext>
          </a:extLst>
        </xdr:cNvPr>
        <xdr:cNvSpPr txBox="1"/>
      </xdr:nvSpPr>
      <xdr:spPr>
        <a:xfrm>
          <a:off x="1559718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93</xdr:col>
      <xdr:colOff>1476375</xdr:colOff>
      <xdr:row>1</xdr:row>
      <xdr:rowOff>59339</xdr:rowOff>
    </xdr:from>
    <xdr:to>
      <xdr:col>93</xdr:col>
      <xdr:colOff>3363657</xdr:colOff>
      <xdr:row>1</xdr:row>
      <xdr:rowOff>797718</xdr:rowOff>
    </xdr:to>
    <xdr:sp macro="" textlink="">
      <xdr:nvSpPr>
        <xdr:cNvPr id="112" name="Стрелка вправо 1">
          <a:extLst>
            <a:ext uri="{FF2B5EF4-FFF2-40B4-BE49-F238E27FC236}">
              <a16:creationId xmlns:a16="http://schemas.microsoft.com/office/drawing/2014/main" id="{34AFC2EA-3DB4-4735-B5E4-8DFAD83AB717}"/>
            </a:ext>
          </a:extLst>
        </xdr:cNvPr>
        <xdr:cNvSpPr/>
      </xdr:nvSpPr>
      <xdr:spPr>
        <a:xfrm flipH="1">
          <a:off x="1591865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93</xdr:col>
      <xdr:colOff>2000250</xdr:colOff>
      <xdr:row>1</xdr:row>
      <xdr:rowOff>297656</xdr:rowOff>
    </xdr:from>
    <xdr:to>
      <xdr:col>93</xdr:col>
      <xdr:colOff>3227356</xdr:colOff>
      <xdr:row>1</xdr:row>
      <xdr:rowOff>535781</xdr:rowOff>
    </xdr:to>
    <xdr:sp macro="" textlink="">
      <xdr:nvSpPr>
        <xdr:cNvPr id="113" name="TextBox 112">
          <a:hlinkClick xmlns:r="http://schemas.openxmlformats.org/officeDocument/2006/relationships" r:id="rId1"/>
          <a:extLst>
            <a:ext uri="{FF2B5EF4-FFF2-40B4-BE49-F238E27FC236}">
              <a16:creationId xmlns:a16="http://schemas.microsoft.com/office/drawing/2014/main" id="{5ECCA407-BADD-4E6A-A0D7-5E68271A868B}"/>
            </a:ext>
          </a:extLst>
        </xdr:cNvPr>
        <xdr:cNvSpPr txBox="1"/>
      </xdr:nvSpPr>
      <xdr:spPr>
        <a:xfrm>
          <a:off x="1644253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94</xdr:col>
      <xdr:colOff>1154906</xdr:colOff>
      <xdr:row>0</xdr:row>
      <xdr:rowOff>901812</xdr:rowOff>
    </xdr:from>
    <xdr:to>
      <xdr:col>94</xdr:col>
      <xdr:colOff>2190750</xdr:colOff>
      <xdr:row>0</xdr:row>
      <xdr:rowOff>1223281</xdr:rowOff>
    </xdr:to>
    <xdr:sp macro="" textlink="">
      <xdr:nvSpPr>
        <xdr:cNvPr id="114" name="TextBox 113">
          <a:hlinkClick xmlns:r="http://schemas.openxmlformats.org/officeDocument/2006/relationships" r:id="rId1"/>
          <a:extLst>
            <a:ext uri="{FF2B5EF4-FFF2-40B4-BE49-F238E27FC236}">
              <a16:creationId xmlns:a16="http://schemas.microsoft.com/office/drawing/2014/main" id="{0BA0E9E4-7B34-429F-B29C-9E3753232817}"/>
            </a:ext>
          </a:extLst>
        </xdr:cNvPr>
        <xdr:cNvSpPr txBox="1"/>
      </xdr:nvSpPr>
      <xdr:spPr>
        <a:xfrm>
          <a:off x="17585531"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94</xdr:col>
      <xdr:colOff>1476375</xdr:colOff>
      <xdr:row>1</xdr:row>
      <xdr:rowOff>59339</xdr:rowOff>
    </xdr:from>
    <xdr:to>
      <xdr:col>94</xdr:col>
      <xdr:colOff>3363657</xdr:colOff>
      <xdr:row>1</xdr:row>
      <xdr:rowOff>797718</xdr:rowOff>
    </xdr:to>
    <xdr:sp macro="" textlink="">
      <xdr:nvSpPr>
        <xdr:cNvPr id="115" name="Стрелка вправо 1">
          <a:extLst>
            <a:ext uri="{FF2B5EF4-FFF2-40B4-BE49-F238E27FC236}">
              <a16:creationId xmlns:a16="http://schemas.microsoft.com/office/drawing/2014/main" id="{CAE5F930-21D0-43D4-A3F2-B7230200ED55}"/>
            </a:ext>
          </a:extLst>
        </xdr:cNvPr>
        <xdr:cNvSpPr/>
      </xdr:nvSpPr>
      <xdr:spPr>
        <a:xfrm flipH="1">
          <a:off x="17907000"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94</xdr:col>
      <xdr:colOff>2000250</xdr:colOff>
      <xdr:row>1</xdr:row>
      <xdr:rowOff>297656</xdr:rowOff>
    </xdr:from>
    <xdr:to>
      <xdr:col>94</xdr:col>
      <xdr:colOff>3227356</xdr:colOff>
      <xdr:row>1</xdr:row>
      <xdr:rowOff>535781</xdr:rowOff>
    </xdr:to>
    <xdr:sp macro="" textlink="">
      <xdr:nvSpPr>
        <xdr:cNvPr id="116" name="TextBox 115">
          <a:hlinkClick xmlns:r="http://schemas.openxmlformats.org/officeDocument/2006/relationships" r:id="rId1"/>
          <a:extLst>
            <a:ext uri="{FF2B5EF4-FFF2-40B4-BE49-F238E27FC236}">
              <a16:creationId xmlns:a16="http://schemas.microsoft.com/office/drawing/2014/main" id="{5B8D174F-C78C-4A20-BEE1-59E5FAB8735E}"/>
            </a:ext>
          </a:extLst>
        </xdr:cNvPr>
        <xdr:cNvSpPr txBox="1"/>
      </xdr:nvSpPr>
      <xdr:spPr>
        <a:xfrm>
          <a:off x="18430875"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95</xdr:col>
      <xdr:colOff>1154906</xdr:colOff>
      <xdr:row>0</xdr:row>
      <xdr:rowOff>901812</xdr:rowOff>
    </xdr:from>
    <xdr:to>
      <xdr:col>95</xdr:col>
      <xdr:colOff>2190750</xdr:colOff>
      <xdr:row>0</xdr:row>
      <xdr:rowOff>1223281</xdr:rowOff>
    </xdr:to>
    <xdr:sp macro="" textlink="">
      <xdr:nvSpPr>
        <xdr:cNvPr id="117" name="TextBox 116">
          <a:hlinkClick xmlns:r="http://schemas.openxmlformats.org/officeDocument/2006/relationships" r:id="rId1"/>
          <a:extLst>
            <a:ext uri="{FF2B5EF4-FFF2-40B4-BE49-F238E27FC236}">
              <a16:creationId xmlns:a16="http://schemas.microsoft.com/office/drawing/2014/main" id="{3CD33678-5C25-488F-B561-CD35CDF23BA1}"/>
            </a:ext>
          </a:extLst>
        </xdr:cNvPr>
        <xdr:cNvSpPr txBox="1"/>
      </xdr:nvSpPr>
      <xdr:spPr>
        <a:xfrm>
          <a:off x="11144250"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95</xdr:col>
      <xdr:colOff>1476375</xdr:colOff>
      <xdr:row>1</xdr:row>
      <xdr:rowOff>59339</xdr:rowOff>
    </xdr:from>
    <xdr:to>
      <xdr:col>95</xdr:col>
      <xdr:colOff>3363657</xdr:colOff>
      <xdr:row>1</xdr:row>
      <xdr:rowOff>797718</xdr:rowOff>
    </xdr:to>
    <xdr:sp macro="" textlink="">
      <xdr:nvSpPr>
        <xdr:cNvPr id="118" name="Стрелка вправо 1">
          <a:extLst>
            <a:ext uri="{FF2B5EF4-FFF2-40B4-BE49-F238E27FC236}">
              <a16:creationId xmlns:a16="http://schemas.microsoft.com/office/drawing/2014/main" id="{369E8FC8-2258-4FCD-9C16-8ECF7A040F1B}"/>
            </a:ext>
          </a:extLst>
        </xdr:cNvPr>
        <xdr:cNvSpPr/>
      </xdr:nvSpPr>
      <xdr:spPr>
        <a:xfrm flipH="1">
          <a:off x="11465719"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95</xdr:col>
      <xdr:colOff>2000250</xdr:colOff>
      <xdr:row>1</xdr:row>
      <xdr:rowOff>297656</xdr:rowOff>
    </xdr:from>
    <xdr:to>
      <xdr:col>95</xdr:col>
      <xdr:colOff>3227356</xdr:colOff>
      <xdr:row>1</xdr:row>
      <xdr:rowOff>535781</xdr:rowOff>
    </xdr:to>
    <xdr:sp macro="" textlink="">
      <xdr:nvSpPr>
        <xdr:cNvPr id="119" name="TextBox 118">
          <a:hlinkClick xmlns:r="http://schemas.openxmlformats.org/officeDocument/2006/relationships" r:id="rId1"/>
          <a:extLst>
            <a:ext uri="{FF2B5EF4-FFF2-40B4-BE49-F238E27FC236}">
              <a16:creationId xmlns:a16="http://schemas.microsoft.com/office/drawing/2014/main" id="{CA673CBF-93B9-428B-A21B-57C9757D406E}"/>
            </a:ext>
          </a:extLst>
        </xdr:cNvPr>
        <xdr:cNvSpPr txBox="1"/>
      </xdr:nvSpPr>
      <xdr:spPr>
        <a:xfrm>
          <a:off x="11989594"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96</xdr:col>
      <xdr:colOff>1154906</xdr:colOff>
      <xdr:row>0</xdr:row>
      <xdr:rowOff>901812</xdr:rowOff>
    </xdr:from>
    <xdr:to>
      <xdr:col>96</xdr:col>
      <xdr:colOff>2190750</xdr:colOff>
      <xdr:row>0</xdr:row>
      <xdr:rowOff>1223281</xdr:rowOff>
    </xdr:to>
    <xdr:sp macro="" textlink="">
      <xdr:nvSpPr>
        <xdr:cNvPr id="120" name="TextBox 119">
          <a:hlinkClick xmlns:r="http://schemas.openxmlformats.org/officeDocument/2006/relationships" r:id="rId1"/>
          <a:extLst>
            <a:ext uri="{FF2B5EF4-FFF2-40B4-BE49-F238E27FC236}">
              <a16:creationId xmlns:a16="http://schemas.microsoft.com/office/drawing/2014/main" id="{2C43DDF5-B05C-47F5-9A92-6A34DFD30373}"/>
            </a:ext>
          </a:extLst>
        </xdr:cNvPr>
        <xdr:cNvSpPr txBox="1"/>
      </xdr:nvSpPr>
      <xdr:spPr>
        <a:xfrm>
          <a:off x="13335000"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96</xdr:col>
      <xdr:colOff>1476375</xdr:colOff>
      <xdr:row>1</xdr:row>
      <xdr:rowOff>59339</xdr:rowOff>
    </xdr:from>
    <xdr:to>
      <xdr:col>96</xdr:col>
      <xdr:colOff>3363657</xdr:colOff>
      <xdr:row>1</xdr:row>
      <xdr:rowOff>797718</xdr:rowOff>
    </xdr:to>
    <xdr:sp macro="" textlink="">
      <xdr:nvSpPr>
        <xdr:cNvPr id="121" name="Стрелка вправо 1">
          <a:extLst>
            <a:ext uri="{FF2B5EF4-FFF2-40B4-BE49-F238E27FC236}">
              <a16:creationId xmlns:a16="http://schemas.microsoft.com/office/drawing/2014/main" id="{9DDE2179-67FA-4920-93C4-8085934157C6}"/>
            </a:ext>
          </a:extLst>
        </xdr:cNvPr>
        <xdr:cNvSpPr/>
      </xdr:nvSpPr>
      <xdr:spPr>
        <a:xfrm flipH="1">
          <a:off x="13656469"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96</xdr:col>
      <xdr:colOff>2000250</xdr:colOff>
      <xdr:row>1</xdr:row>
      <xdr:rowOff>297656</xdr:rowOff>
    </xdr:from>
    <xdr:to>
      <xdr:col>96</xdr:col>
      <xdr:colOff>3227356</xdr:colOff>
      <xdr:row>1</xdr:row>
      <xdr:rowOff>535781</xdr:rowOff>
    </xdr:to>
    <xdr:sp macro="" textlink="">
      <xdr:nvSpPr>
        <xdr:cNvPr id="122" name="TextBox 121">
          <a:hlinkClick xmlns:r="http://schemas.openxmlformats.org/officeDocument/2006/relationships" r:id="rId1"/>
          <a:extLst>
            <a:ext uri="{FF2B5EF4-FFF2-40B4-BE49-F238E27FC236}">
              <a16:creationId xmlns:a16="http://schemas.microsoft.com/office/drawing/2014/main" id="{330E203F-C661-4A07-A804-667D4073F842}"/>
            </a:ext>
          </a:extLst>
        </xdr:cNvPr>
        <xdr:cNvSpPr txBox="1"/>
      </xdr:nvSpPr>
      <xdr:spPr>
        <a:xfrm>
          <a:off x="14180344"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97</xdr:col>
      <xdr:colOff>1154906</xdr:colOff>
      <xdr:row>0</xdr:row>
      <xdr:rowOff>901812</xdr:rowOff>
    </xdr:from>
    <xdr:to>
      <xdr:col>97</xdr:col>
      <xdr:colOff>2190750</xdr:colOff>
      <xdr:row>0</xdr:row>
      <xdr:rowOff>1223281</xdr:rowOff>
    </xdr:to>
    <xdr:sp macro="" textlink="">
      <xdr:nvSpPr>
        <xdr:cNvPr id="123" name="TextBox 122">
          <a:hlinkClick xmlns:r="http://schemas.openxmlformats.org/officeDocument/2006/relationships" r:id="rId1"/>
          <a:extLst>
            <a:ext uri="{FF2B5EF4-FFF2-40B4-BE49-F238E27FC236}">
              <a16:creationId xmlns:a16="http://schemas.microsoft.com/office/drawing/2014/main" id="{16E363DA-DE1B-4A5A-954D-DA8FBCC31BCE}"/>
            </a:ext>
          </a:extLst>
        </xdr:cNvPr>
        <xdr:cNvSpPr txBox="1"/>
      </xdr:nvSpPr>
      <xdr:spPr>
        <a:xfrm>
          <a:off x="17609344"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97</xdr:col>
      <xdr:colOff>1476375</xdr:colOff>
      <xdr:row>1</xdr:row>
      <xdr:rowOff>59339</xdr:rowOff>
    </xdr:from>
    <xdr:to>
      <xdr:col>97</xdr:col>
      <xdr:colOff>3363657</xdr:colOff>
      <xdr:row>1</xdr:row>
      <xdr:rowOff>797718</xdr:rowOff>
    </xdr:to>
    <xdr:sp macro="" textlink="">
      <xdr:nvSpPr>
        <xdr:cNvPr id="124" name="Стрелка вправо 1">
          <a:extLst>
            <a:ext uri="{FF2B5EF4-FFF2-40B4-BE49-F238E27FC236}">
              <a16:creationId xmlns:a16="http://schemas.microsoft.com/office/drawing/2014/main" id="{9E05FA15-CA08-47E0-BC64-1EBF79BB3228}"/>
            </a:ext>
          </a:extLst>
        </xdr:cNvPr>
        <xdr:cNvSpPr/>
      </xdr:nvSpPr>
      <xdr:spPr>
        <a:xfrm flipH="1">
          <a:off x="17930813"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97</xdr:col>
      <xdr:colOff>2000250</xdr:colOff>
      <xdr:row>1</xdr:row>
      <xdr:rowOff>297656</xdr:rowOff>
    </xdr:from>
    <xdr:to>
      <xdr:col>97</xdr:col>
      <xdr:colOff>3227356</xdr:colOff>
      <xdr:row>1</xdr:row>
      <xdr:rowOff>535781</xdr:rowOff>
    </xdr:to>
    <xdr:sp macro="" textlink="">
      <xdr:nvSpPr>
        <xdr:cNvPr id="125" name="TextBox 124">
          <a:hlinkClick xmlns:r="http://schemas.openxmlformats.org/officeDocument/2006/relationships" r:id="rId1"/>
          <a:extLst>
            <a:ext uri="{FF2B5EF4-FFF2-40B4-BE49-F238E27FC236}">
              <a16:creationId xmlns:a16="http://schemas.microsoft.com/office/drawing/2014/main" id="{EA70F89B-FF4B-44E0-8316-61F964937B83}"/>
            </a:ext>
          </a:extLst>
        </xdr:cNvPr>
        <xdr:cNvSpPr txBox="1"/>
      </xdr:nvSpPr>
      <xdr:spPr>
        <a:xfrm>
          <a:off x="18454688"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98</xdr:col>
      <xdr:colOff>1154906</xdr:colOff>
      <xdr:row>0</xdr:row>
      <xdr:rowOff>901812</xdr:rowOff>
    </xdr:from>
    <xdr:to>
      <xdr:col>98</xdr:col>
      <xdr:colOff>2190750</xdr:colOff>
      <xdr:row>0</xdr:row>
      <xdr:rowOff>1223281</xdr:rowOff>
    </xdr:to>
    <xdr:sp macro="" textlink="">
      <xdr:nvSpPr>
        <xdr:cNvPr id="126" name="TextBox 125">
          <a:hlinkClick xmlns:r="http://schemas.openxmlformats.org/officeDocument/2006/relationships" r:id="rId1"/>
          <a:extLst>
            <a:ext uri="{FF2B5EF4-FFF2-40B4-BE49-F238E27FC236}">
              <a16:creationId xmlns:a16="http://schemas.microsoft.com/office/drawing/2014/main" id="{4AA7951A-87FE-41FF-968A-093DEF34EE7B}"/>
            </a:ext>
          </a:extLst>
        </xdr:cNvPr>
        <xdr:cNvSpPr txBox="1"/>
      </xdr:nvSpPr>
      <xdr:spPr>
        <a:xfrm>
          <a:off x="11144250"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98</xdr:col>
      <xdr:colOff>1476375</xdr:colOff>
      <xdr:row>1</xdr:row>
      <xdr:rowOff>59339</xdr:rowOff>
    </xdr:from>
    <xdr:to>
      <xdr:col>98</xdr:col>
      <xdr:colOff>3363657</xdr:colOff>
      <xdr:row>1</xdr:row>
      <xdr:rowOff>797718</xdr:rowOff>
    </xdr:to>
    <xdr:sp macro="" textlink="">
      <xdr:nvSpPr>
        <xdr:cNvPr id="127" name="Стрелка вправо 1">
          <a:extLst>
            <a:ext uri="{FF2B5EF4-FFF2-40B4-BE49-F238E27FC236}">
              <a16:creationId xmlns:a16="http://schemas.microsoft.com/office/drawing/2014/main" id="{F0F099DD-9D2F-43FE-8466-9D2C2DF533E3}"/>
            </a:ext>
          </a:extLst>
        </xdr:cNvPr>
        <xdr:cNvSpPr/>
      </xdr:nvSpPr>
      <xdr:spPr>
        <a:xfrm flipH="1">
          <a:off x="11465719"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98</xdr:col>
      <xdr:colOff>2000250</xdr:colOff>
      <xdr:row>1</xdr:row>
      <xdr:rowOff>297656</xdr:rowOff>
    </xdr:from>
    <xdr:to>
      <xdr:col>98</xdr:col>
      <xdr:colOff>3227356</xdr:colOff>
      <xdr:row>1</xdr:row>
      <xdr:rowOff>535781</xdr:rowOff>
    </xdr:to>
    <xdr:sp macro="" textlink="">
      <xdr:nvSpPr>
        <xdr:cNvPr id="128" name="TextBox 127">
          <a:hlinkClick xmlns:r="http://schemas.openxmlformats.org/officeDocument/2006/relationships" r:id="rId1"/>
          <a:extLst>
            <a:ext uri="{FF2B5EF4-FFF2-40B4-BE49-F238E27FC236}">
              <a16:creationId xmlns:a16="http://schemas.microsoft.com/office/drawing/2014/main" id="{F4F1FBCA-6E3A-4068-9CAF-23739CCA7476}"/>
            </a:ext>
          </a:extLst>
        </xdr:cNvPr>
        <xdr:cNvSpPr txBox="1"/>
      </xdr:nvSpPr>
      <xdr:spPr>
        <a:xfrm>
          <a:off x="11989594"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99</xdr:col>
      <xdr:colOff>1154906</xdr:colOff>
      <xdr:row>0</xdr:row>
      <xdr:rowOff>901812</xdr:rowOff>
    </xdr:from>
    <xdr:to>
      <xdr:col>99</xdr:col>
      <xdr:colOff>2190750</xdr:colOff>
      <xdr:row>0</xdr:row>
      <xdr:rowOff>1223281</xdr:rowOff>
    </xdr:to>
    <xdr:sp macro="" textlink="">
      <xdr:nvSpPr>
        <xdr:cNvPr id="129" name="TextBox 128">
          <a:hlinkClick xmlns:r="http://schemas.openxmlformats.org/officeDocument/2006/relationships" r:id="rId1"/>
          <a:extLst>
            <a:ext uri="{FF2B5EF4-FFF2-40B4-BE49-F238E27FC236}">
              <a16:creationId xmlns:a16="http://schemas.microsoft.com/office/drawing/2014/main" id="{909B299A-AA62-41B1-A57E-7CDE20A38DB1}"/>
            </a:ext>
          </a:extLst>
        </xdr:cNvPr>
        <xdr:cNvSpPr txBox="1"/>
      </xdr:nvSpPr>
      <xdr:spPr>
        <a:xfrm>
          <a:off x="17585531"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99</xdr:col>
      <xdr:colOff>1476375</xdr:colOff>
      <xdr:row>1</xdr:row>
      <xdr:rowOff>59339</xdr:rowOff>
    </xdr:from>
    <xdr:to>
      <xdr:col>99</xdr:col>
      <xdr:colOff>3363657</xdr:colOff>
      <xdr:row>1</xdr:row>
      <xdr:rowOff>797718</xdr:rowOff>
    </xdr:to>
    <xdr:sp macro="" textlink="">
      <xdr:nvSpPr>
        <xdr:cNvPr id="130" name="Стрелка вправо 1">
          <a:extLst>
            <a:ext uri="{FF2B5EF4-FFF2-40B4-BE49-F238E27FC236}">
              <a16:creationId xmlns:a16="http://schemas.microsoft.com/office/drawing/2014/main" id="{710FB9DD-AA03-48E0-9886-0EC599291023}"/>
            </a:ext>
          </a:extLst>
        </xdr:cNvPr>
        <xdr:cNvSpPr/>
      </xdr:nvSpPr>
      <xdr:spPr>
        <a:xfrm flipH="1">
          <a:off x="17907000"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99</xdr:col>
      <xdr:colOff>2000250</xdr:colOff>
      <xdr:row>1</xdr:row>
      <xdr:rowOff>297656</xdr:rowOff>
    </xdr:from>
    <xdr:to>
      <xdr:col>99</xdr:col>
      <xdr:colOff>3227356</xdr:colOff>
      <xdr:row>1</xdr:row>
      <xdr:rowOff>535781</xdr:rowOff>
    </xdr:to>
    <xdr:sp macro="" textlink="">
      <xdr:nvSpPr>
        <xdr:cNvPr id="131" name="TextBox 130">
          <a:hlinkClick xmlns:r="http://schemas.openxmlformats.org/officeDocument/2006/relationships" r:id="rId1"/>
          <a:extLst>
            <a:ext uri="{FF2B5EF4-FFF2-40B4-BE49-F238E27FC236}">
              <a16:creationId xmlns:a16="http://schemas.microsoft.com/office/drawing/2014/main" id="{E5B8FCAA-FFD7-4CCF-9E1E-AD2C41501E05}"/>
            </a:ext>
          </a:extLst>
        </xdr:cNvPr>
        <xdr:cNvSpPr txBox="1"/>
      </xdr:nvSpPr>
      <xdr:spPr>
        <a:xfrm>
          <a:off x="18430875"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100</xdr:col>
      <xdr:colOff>1154906</xdr:colOff>
      <xdr:row>0</xdr:row>
      <xdr:rowOff>901812</xdr:rowOff>
    </xdr:from>
    <xdr:to>
      <xdr:col>100</xdr:col>
      <xdr:colOff>2190750</xdr:colOff>
      <xdr:row>0</xdr:row>
      <xdr:rowOff>1223281</xdr:rowOff>
    </xdr:to>
    <xdr:sp macro="" textlink="">
      <xdr:nvSpPr>
        <xdr:cNvPr id="132" name="TextBox 131">
          <a:hlinkClick xmlns:r="http://schemas.openxmlformats.org/officeDocument/2006/relationships" r:id="rId1"/>
          <a:extLst>
            <a:ext uri="{FF2B5EF4-FFF2-40B4-BE49-F238E27FC236}">
              <a16:creationId xmlns:a16="http://schemas.microsoft.com/office/drawing/2014/main" id="{72EF7CD0-5BB6-4DA6-A62B-085EB63CAEBB}"/>
            </a:ext>
          </a:extLst>
        </xdr:cNvPr>
        <xdr:cNvSpPr txBox="1"/>
      </xdr:nvSpPr>
      <xdr:spPr>
        <a:xfrm>
          <a:off x="1112043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100</xdr:col>
      <xdr:colOff>1476375</xdr:colOff>
      <xdr:row>1</xdr:row>
      <xdr:rowOff>59339</xdr:rowOff>
    </xdr:from>
    <xdr:to>
      <xdr:col>100</xdr:col>
      <xdr:colOff>3363657</xdr:colOff>
      <xdr:row>1</xdr:row>
      <xdr:rowOff>797718</xdr:rowOff>
    </xdr:to>
    <xdr:sp macro="" textlink="">
      <xdr:nvSpPr>
        <xdr:cNvPr id="133" name="Стрелка вправо 1">
          <a:extLst>
            <a:ext uri="{FF2B5EF4-FFF2-40B4-BE49-F238E27FC236}">
              <a16:creationId xmlns:a16="http://schemas.microsoft.com/office/drawing/2014/main" id="{9DAD2D76-ECBD-4812-884C-D65624A71DFD}"/>
            </a:ext>
          </a:extLst>
        </xdr:cNvPr>
        <xdr:cNvSpPr/>
      </xdr:nvSpPr>
      <xdr:spPr>
        <a:xfrm flipH="1">
          <a:off x="1144190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100</xdr:col>
      <xdr:colOff>2000250</xdr:colOff>
      <xdr:row>1</xdr:row>
      <xdr:rowOff>297656</xdr:rowOff>
    </xdr:from>
    <xdr:to>
      <xdr:col>100</xdr:col>
      <xdr:colOff>3227356</xdr:colOff>
      <xdr:row>1</xdr:row>
      <xdr:rowOff>535781</xdr:rowOff>
    </xdr:to>
    <xdr:sp macro="" textlink="">
      <xdr:nvSpPr>
        <xdr:cNvPr id="134" name="TextBox 133">
          <a:hlinkClick xmlns:r="http://schemas.openxmlformats.org/officeDocument/2006/relationships" r:id="rId1"/>
          <a:extLst>
            <a:ext uri="{FF2B5EF4-FFF2-40B4-BE49-F238E27FC236}">
              <a16:creationId xmlns:a16="http://schemas.microsoft.com/office/drawing/2014/main" id="{19CCFF45-673B-442B-B19F-837ACA5CA835}"/>
            </a:ext>
          </a:extLst>
        </xdr:cNvPr>
        <xdr:cNvSpPr txBox="1"/>
      </xdr:nvSpPr>
      <xdr:spPr>
        <a:xfrm>
          <a:off x="1196578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101</xdr:col>
      <xdr:colOff>1154906</xdr:colOff>
      <xdr:row>0</xdr:row>
      <xdr:rowOff>901812</xdr:rowOff>
    </xdr:from>
    <xdr:to>
      <xdr:col>101</xdr:col>
      <xdr:colOff>2190750</xdr:colOff>
      <xdr:row>0</xdr:row>
      <xdr:rowOff>1223281</xdr:rowOff>
    </xdr:to>
    <xdr:sp macro="" textlink="">
      <xdr:nvSpPr>
        <xdr:cNvPr id="135" name="TextBox 134">
          <a:hlinkClick xmlns:r="http://schemas.openxmlformats.org/officeDocument/2006/relationships" r:id="rId1"/>
          <a:extLst>
            <a:ext uri="{FF2B5EF4-FFF2-40B4-BE49-F238E27FC236}">
              <a16:creationId xmlns:a16="http://schemas.microsoft.com/office/drawing/2014/main" id="{3E795633-F946-451D-8EB5-32E346E5ACB4}"/>
            </a:ext>
          </a:extLst>
        </xdr:cNvPr>
        <xdr:cNvSpPr txBox="1"/>
      </xdr:nvSpPr>
      <xdr:spPr>
        <a:xfrm>
          <a:off x="1759743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101</xdr:col>
      <xdr:colOff>1476375</xdr:colOff>
      <xdr:row>1</xdr:row>
      <xdr:rowOff>59339</xdr:rowOff>
    </xdr:from>
    <xdr:to>
      <xdr:col>101</xdr:col>
      <xdr:colOff>3363657</xdr:colOff>
      <xdr:row>1</xdr:row>
      <xdr:rowOff>797718</xdr:rowOff>
    </xdr:to>
    <xdr:sp macro="" textlink="">
      <xdr:nvSpPr>
        <xdr:cNvPr id="136" name="Стрелка вправо 1">
          <a:extLst>
            <a:ext uri="{FF2B5EF4-FFF2-40B4-BE49-F238E27FC236}">
              <a16:creationId xmlns:a16="http://schemas.microsoft.com/office/drawing/2014/main" id="{8D25913D-D746-4E11-848C-BDFA33AED6BF}"/>
            </a:ext>
          </a:extLst>
        </xdr:cNvPr>
        <xdr:cNvSpPr/>
      </xdr:nvSpPr>
      <xdr:spPr>
        <a:xfrm flipH="1">
          <a:off x="1791890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101</xdr:col>
      <xdr:colOff>2000250</xdr:colOff>
      <xdr:row>1</xdr:row>
      <xdr:rowOff>297656</xdr:rowOff>
    </xdr:from>
    <xdr:to>
      <xdr:col>101</xdr:col>
      <xdr:colOff>3227356</xdr:colOff>
      <xdr:row>1</xdr:row>
      <xdr:rowOff>535781</xdr:rowOff>
    </xdr:to>
    <xdr:sp macro="" textlink="">
      <xdr:nvSpPr>
        <xdr:cNvPr id="137" name="TextBox 136">
          <a:hlinkClick xmlns:r="http://schemas.openxmlformats.org/officeDocument/2006/relationships" r:id="rId1"/>
          <a:extLst>
            <a:ext uri="{FF2B5EF4-FFF2-40B4-BE49-F238E27FC236}">
              <a16:creationId xmlns:a16="http://schemas.microsoft.com/office/drawing/2014/main" id="{3AB0CB12-A45F-4D5A-B399-B3E85A480EBA}"/>
            </a:ext>
          </a:extLst>
        </xdr:cNvPr>
        <xdr:cNvSpPr txBox="1"/>
      </xdr:nvSpPr>
      <xdr:spPr>
        <a:xfrm>
          <a:off x="1844278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twoCellAnchor>
    <xdr:from>
      <xdr:col>102</xdr:col>
      <xdr:colOff>1154906</xdr:colOff>
      <xdr:row>0</xdr:row>
      <xdr:rowOff>901812</xdr:rowOff>
    </xdr:from>
    <xdr:to>
      <xdr:col>102</xdr:col>
      <xdr:colOff>2190750</xdr:colOff>
      <xdr:row>0</xdr:row>
      <xdr:rowOff>1223281</xdr:rowOff>
    </xdr:to>
    <xdr:sp macro="" textlink="">
      <xdr:nvSpPr>
        <xdr:cNvPr id="138" name="TextBox 137">
          <a:hlinkClick xmlns:r="http://schemas.openxmlformats.org/officeDocument/2006/relationships" r:id="rId1"/>
          <a:extLst>
            <a:ext uri="{FF2B5EF4-FFF2-40B4-BE49-F238E27FC236}">
              <a16:creationId xmlns:a16="http://schemas.microsoft.com/office/drawing/2014/main" id="{D36E0F5A-B232-47EA-948B-75AE18DDDAF8}"/>
            </a:ext>
          </a:extLst>
        </xdr:cNvPr>
        <xdr:cNvSpPr txBox="1"/>
      </xdr:nvSpPr>
      <xdr:spPr>
        <a:xfrm>
          <a:off x="11120437" y="739887"/>
          <a:ext cx="1035844" cy="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на главную</a:t>
          </a:r>
        </a:p>
      </xdr:txBody>
    </xdr:sp>
    <xdr:clientData fPrintsWithSheet="0"/>
  </xdr:twoCellAnchor>
  <xdr:twoCellAnchor>
    <xdr:from>
      <xdr:col>102</xdr:col>
      <xdr:colOff>1476375</xdr:colOff>
      <xdr:row>1</xdr:row>
      <xdr:rowOff>59339</xdr:rowOff>
    </xdr:from>
    <xdr:to>
      <xdr:col>102</xdr:col>
      <xdr:colOff>3363657</xdr:colOff>
      <xdr:row>1</xdr:row>
      <xdr:rowOff>797718</xdr:rowOff>
    </xdr:to>
    <xdr:sp macro="" textlink="">
      <xdr:nvSpPr>
        <xdr:cNvPr id="139" name="Стрелка вправо 1">
          <a:extLst>
            <a:ext uri="{FF2B5EF4-FFF2-40B4-BE49-F238E27FC236}">
              <a16:creationId xmlns:a16="http://schemas.microsoft.com/office/drawing/2014/main" id="{E01DE140-B1A4-493D-A666-6940E308DA50}"/>
            </a:ext>
          </a:extLst>
        </xdr:cNvPr>
        <xdr:cNvSpPr/>
      </xdr:nvSpPr>
      <xdr:spPr>
        <a:xfrm flipH="1">
          <a:off x="11441906" y="797527"/>
          <a:ext cx="1887282" cy="738379"/>
        </a:xfrm>
        <a:prstGeom prst="rightArrow">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200">
            <a:solidFill>
              <a:sysClr val="windowText" lastClr="000000"/>
            </a:solidFill>
          </a:endParaRPr>
        </a:p>
      </xdr:txBody>
    </xdr:sp>
    <xdr:clientData fPrintsWithSheet="0"/>
  </xdr:twoCellAnchor>
  <xdr:twoCellAnchor>
    <xdr:from>
      <xdr:col>102</xdr:col>
      <xdr:colOff>2000250</xdr:colOff>
      <xdr:row>1</xdr:row>
      <xdr:rowOff>297656</xdr:rowOff>
    </xdr:from>
    <xdr:to>
      <xdr:col>102</xdr:col>
      <xdr:colOff>3227356</xdr:colOff>
      <xdr:row>1</xdr:row>
      <xdr:rowOff>535781</xdr:rowOff>
    </xdr:to>
    <xdr:sp macro="" textlink="">
      <xdr:nvSpPr>
        <xdr:cNvPr id="140" name="TextBox 139">
          <a:hlinkClick xmlns:r="http://schemas.openxmlformats.org/officeDocument/2006/relationships" r:id="rId1"/>
          <a:extLst>
            <a:ext uri="{FF2B5EF4-FFF2-40B4-BE49-F238E27FC236}">
              <a16:creationId xmlns:a16="http://schemas.microsoft.com/office/drawing/2014/main" id="{5043320F-8FA7-43ED-A777-4EE73E94AC66}"/>
            </a:ext>
          </a:extLst>
        </xdr:cNvPr>
        <xdr:cNvSpPr txBox="1"/>
      </xdr:nvSpPr>
      <xdr:spPr>
        <a:xfrm>
          <a:off x="11965781" y="1035844"/>
          <a:ext cx="1227106" cy="23812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solidFill>
                <a:schemeClr val="bg1"/>
              </a:solidFill>
            </a:rPr>
            <a:t>на главную</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90</xdr:col>
      <xdr:colOff>1500187</xdr:colOff>
      <xdr:row>0</xdr:row>
      <xdr:rowOff>523874</xdr:rowOff>
    </xdr:from>
    <xdr:to>
      <xdr:col>90</xdr:col>
      <xdr:colOff>3544307</xdr:colOff>
      <xdr:row>1</xdr:row>
      <xdr:rowOff>702468</xdr:rowOff>
    </xdr:to>
    <xdr:sp macro="" textlink="">
      <xdr:nvSpPr>
        <xdr:cNvPr id="3" name="Стрелка вправо 2">
          <a:hlinkClick xmlns:r="http://schemas.openxmlformats.org/officeDocument/2006/relationships" r:id="rId1"/>
          <a:extLst>
            <a:ext uri="{FF2B5EF4-FFF2-40B4-BE49-F238E27FC236}">
              <a16:creationId xmlns:a16="http://schemas.microsoft.com/office/drawing/2014/main" id="{A40DB5C4-390B-4B1F-A0E3-6DC9519B0D51}"/>
            </a:ext>
          </a:extLst>
        </xdr:cNvPr>
        <xdr:cNvSpPr/>
      </xdr:nvSpPr>
      <xdr:spPr>
        <a:xfrm flipH="1">
          <a:off x="11870531"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66</xdr:col>
      <xdr:colOff>1664205</xdr:colOff>
      <xdr:row>0</xdr:row>
      <xdr:rowOff>458596</xdr:rowOff>
    </xdr:from>
    <xdr:to>
      <xdr:col>66</xdr:col>
      <xdr:colOff>3544308</xdr:colOff>
      <xdr:row>1</xdr:row>
      <xdr:rowOff>347472</xdr:rowOff>
    </xdr:to>
    <xdr:sp macro="" textlink="">
      <xdr:nvSpPr>
        <xdr:cNvPr id="4" name="Стрелка вправо 2">
          <a:hlinkClick xmlns:r="http://schemas.openxmlformats.org/officeDocument/2006/relationships" r:id="rId1"/>
          <a:extLst>
            <a:ext uri="{FF2B5EF4-FFF2-40B4-BE49-F238E27FC236}">
              <a16:creationId xmlns:a16="http://schemas.microsoft.com/office/drawing/2014/main" id="{C3E6A768-495C-42CD-8CC5-4AF7D6CCC061}"/>
            </a:ext>
          </a:extLst>
        </xdr:cNvPr>
        <xdr:cNvSpPr/>
      </xdr:nvSpPr>
      <xdr:spPr>
        <a:xfrm flipH="1">
          <a:off x="13272799"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67</xdr:col>
      <xdr:colOff>1664205</xdr:colOff>
      <xdr:row>0</xdr:row>
      <xdr:rowOff>458596</xdr:rowOff>
    </xdr:from>
    <xdr:to>
      <xdr:col>67</xdr:col>
      <xdr:colOff>3544308</xdr:colOff>
      <xdr:row>1</xdr:row>
      <xdr:rowOff>347472</xdr:rowOff>
    </xdr:to>
    <xdr:sp macro="" textlink="">
      <xdr:nvSpPr>
        <xdr:cNvPr id="5" name="Стрелка вправо 2">
          <a:hlinkClick xmlns:r="http://schemas.openxmlformats.org/officeDocument/2006/relationships" r:id="rId1"/>
          <a:extLst>
            <a:ext uri="{FF2B5EF4-FFF2-40B4-BE49-F238E27FC236}">
              <a16:creationId xmlns:a16="http://schemas.microsoft.com/office/drawing/2014/main" id="{DFD7C3E4-073D-4054-9DC4-7CAF72B39D75}"/>
            </a:ext>
          </a:extLst>
        </xdr:cNvPr>
        <xdr:cNvSpPr/>
      </xdr:nvSpPr>
      <xdr:spPr>
        <a:xfrm flipH="1">
          <a:off x="10070018"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68</xdr:col>
      <xdr:colOff>1664205</xdr:colOff>
      <xdr:row>0</xdr:row>
      <xdr:rowOff>458596</xdr:rowOff>
    </xdr:from>
    <xdr:to>
      <xdr:col>68</xdr:col>
      <xdr:colOff>3544308</xdr:colOff>
      <xdr:row>1</xdr:row>
      <xdr:rowOff>347472</xdr:rowOff>
    </xdr:to>
    <xdr:sp macro="" textlink="">
      <xdr:nvSpPr>
        <xdr:cNvPr id="6" name="Стрелка вправо 2">
          <a:hlinkClick xmlns:r="http://schemas.openxmlformats.org/officeDocument/2006/relationships" r:id="rId1"/>
          <a:extLst>
            <a:ext uri="{FF2B5EF4-FFF2-40B4-BE49-F238E27FC236}">
              <a16:creationId xmlns:a16="http://schemas.microsoft.com/office/drawing/2014/main" id="{948D4652-CD0E-42FD-A081-C151F78AA76E}"/>
            </a:ext>
          </a:extLst>
        </xdr:cNvPr>
        <xdr:cNvSpPr/>
      </xdr:nvSpPr>
      <xdr:spPr>
        <a:xfrm flipH="1">
          <a:off x="11189205"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69</xdr:col>
      <xdr:colOff>1664205</xdr:colOff>
      <xdr:row>0</xdr:row>
      <xdr:rowOff>458596</xdr:rowOff>
    </xdr:from>
    <xdr:to>
      <xdr:col>69</xdr:col>
      <xdr:colOff>3544308</xdr:colOff>
      <xdr:row>1</xdr:row>
      <xdr:rowOff>347472</xdr:rowOff>
    </xdr:to>
    <xdr:sp macro="" textlink="">
      <xdr:nvSpPr>
        <xdr:cNvPr id="7" name="Стрелка вправо 2">
          <a:hlinkClick xmlns:r="http://schemas.openxmlformats.org/officeDocument/2006/relationships" r:id="rId1"/>
          <a:extLst>
            <a:ext uri="{FF2B5EF4-FFF2-40B4-BE49-F238E27FC236}">
              <a16:creationId xmlns:a16="http://schemas.microsoft.com/office/drawing/2014/main" id="{48DBE83E-BB6E-42E8-BD3C-C22DA745905A}"/>
            </a:ext>
          </a:extLst>
        </xdr:cNvPr>
        <xdr:cNvSpPr/>
      </xdr:nvSpPr>
      <xdr:spPr>
        <a:xfrm flipH="1">
          <a:off x="10046205"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70</xdr:col>
      <xdr:colOff>1664205</xdr:colOff>
      <xdr:row>0</xdr:row>
      <xdr:rowOff>458596</xdr:rowOff>
    </xdr:from>
    <xdr:to>
      <xdr:col>70</xdr:col>
      <xdr:colOff>3544308</xdr:colOff>
      <xdr:row>1</xdr:row>
      <xdr:rowOff>347472</xdr:rowOff>
    </xdr:to>
    <xdr:sp macro="" textlink="">
      <xdr:nvSpPr>
        <xdr:cNvPr id="8" name="Стрелка вправо 2">
          <a:hlinkClick xmlns:r="http://schemas.openxmlformats.org/officeDocument/2006/relationships" r:id="rId1"/>
          <a:extLst>
            <a:ext uri="{FF2B5EF4-FFF2-40B4-BE49-F238E27FC236}">
              <a16:creationId xmlns:a16="http://schemas.microsoft.com/office/drawing/2014/main" id="{685D1E01-B175-4E50-BF08-3D1785862334}"/>
            </a:ext>
          </a:extLst>
        </xdr:cNvPr>
        <xdr:cNvSpPr/>
      </xdr:nvSpPr>
      <xdr:spPr>
        <a:xfrm flipH="1">
          <a:off x="13237080"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71</xdr:col>
      <xdr:colOff>1664205</xdr:colOff>
      <xdr:row>0</xdr:row>
      <xdr:rowOff>458596</xdr:rowOff>
    </xdr:from>
    <xdr:to>
      <xdr:col>71</xdr:col>
      <xdr:colOff>3544308</xdr:colOff>
      <xdr:row>1</xdr:row>
      <xdr:rowOff>347472</xdr:rowOff>
    </xdr:to>
    <xdr:sp macro="" textlink="">
      <xdr:nvSpPr>
        <xdr:cNvPr id="9" name="Стрелка вправо 2">
          <a:hlinkClick xmlns:r="http://schemas.openxmlformats.org/officeDocument/2006/relationships" r:id="rId1"/>
          <a:extLst>
            <a:ext uri="{FF2B5EF4-FFF2-40B4-BE49-F238E27FC236}">
              <a16:creationId xmlns:a16="http://schemas.microsoft.com/office/drawing/2014/main" id="{0CEC225A-B37F-4226-BFAF-134E25670685}"/>
            </a:ext>
          </a:extLst>
        </xdr:cNvPr>
        <xdr:cNvSpPr/>
      </xdr:nvSpPr>
      <xdr:spPr>
        <a:xfrm flipH="1">
          <a:off x="11165393"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72</xdr:col>
      <xdr:colOff>1664205</xdr:colOff>
      <xdr:row>0</xdr:row>
      <xdr:rowOff>458596</xdr:rowOff>
    </xdr:from>
    <xdr:to>
      <xdr:col>72</xdr:col>
      <xdr:colOff>3544308</xdr:colOff>
      <xdr:row>1</xdr:row>
      <xdr:rowOff>347472</xdr:rowOff>
    </xdr:to>
    <xdr:sp macro="" textlink="">
      <xdr:nvSpPr>
        <xdr:cNvPr id="10" name="Стрелка вправо 2">
          <a:hlinkClick xmlns:r="http://schemas.openxmlformats.org/officeDocument/2006/relationships" r:id="rId1"/>
          <a:extLst>
            <a:ext uri="{FF2B5EF4-FFF2-40B4-BE49-F238E27FC236}">
              <a16:creationId xmlns:a16="http://schemas.microsoft.com/office/drawing/2014/main" id="{EB8F6245-8A5E-4A02-8D4F-AA90E9A9AE63}"/>
            </a:ext>
          </a:extLst>
        </xdr:cNvPr>
        <xdr:cNvSpPr/>
      </xdr:nvSpPr>
      <xdr:spPr>
        <a:xfrm flipH="1">
          <a:off x="10974893" y="458596"/>
          <a:ext cx="1537203" cy="662782"/>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75</xdr:col>
      <xdr:colOff>1664204</xdr:colOff>
      <xdr:row>1</xdr:row>
      <xdr:rowOff>3777</xdr:rowOff>
    </xdr:from>
    <xdr:to>
      <xdr:col>75</xdr:col>
      <xdr:colOff>3544307</xdr:colOff>
      <xdr:row>1</xdr:row>
      <xdr:rowOff>702468</xdr:rowOff>
    </xdr:to>
    <xdr:sp macro="" textlink="">
      <xdr:nvSpPr>
        <xdr:cNvPr id="11" name="Стрелка вправо 2">
          <a:hlinkClick xmlns:r="http://schemas.openxmlformats.org/officeDocument/2006/relationships" r:id="rId1"/>
          <a:extLst>
            <a:ext uri="{FF2B5EF4-FFF2-40B4-BE49-F238E27FC236}">
              <a16:creationId xmlns:a16="http://schemas.microsoft.com/office/drawing/2014/main" id="{A4865DCF-5C62-4DD1-A854-FD58992D631F}"/>
            </a:ext>
          </a:extLst>
        </xdr:cNvPr>
        <xdr:cNvSpPr/>
      </xdr:nvSpPr>
      <xdr:spPr>
        <a:xfrm flipH="1">
          <a:off x="17130423"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76</xdr:col>
      <xdr:colOff>1664204</xdr:colOff>
      <xdr:row>1</xdr:row>
      <xdr:rowOff>3777</xdr:rowOff>
    </xdr:from>
    <xdr:to>
      <xdr:col>76</xdr:col>
      <xdr:colOff>3544307</xdr:colOff>
      <xdr:row>1</xdr:row>
      <xdr:rowOff>702468</xdr:rowOff>
    </xdr:to>
    <xdr:sp macro="" textlink="">
      <xdr:nvSpPr>
        <xdr:cNvPr id="12" name="Стрелка вправо 2">
          <a:hlinkClick xmlns:r="http://schemas.openxmlformats.org/officeDocument/2006/relationships" r:id="rId1"/>
          <a:extLst>
            <a:ext uri="{FF2B5EF4-FFF2-40B4-BE49-F238E27FC236}">
              <a16:creationId xmlns:a16="http://schemas.microsoft.com/office/drawing/2014/main" id="{863DACED-CB4B-48BB-87FB-F8C064305745}"/>
            </a:ext>
          </a:extLst>
        </xdr:cNvPr>
        <xdr:cNvSpPr/>
      </xdr:nvSpPr>
      <xdr:spPr>
        <a:xfrm flipH="1">
          <a:off x="17356642"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77</xdr:col>
      <xdr:colOff>1664204</xdr:colOff>
      <xdr:row>1</xdr:row>
      <xdr:rowOff>3777</xdr:rowOff>
    </xdr:from>
    <xdr:to>
      <xdr:col>77</xdr:col>
      <xdr:colOff>3544307</xdr:colOff>
      <xdr:row>1</xdr:row>
      <xdr:rowOff>702468</xdr:rowOff>
    </xdr:to>
    <xdr:sp macro="" textlink="">
      <xdr:nvSpPr>
        <xdr:cNvPr id="13" name="Стрелка вправо 2">
          <a:hlinkClick xmlns:r="http://schemas.openxmlformats.org/officeDocument/2006/relationships" r:id="rId1"/>
          <a:extLst>
            <a:ext uri="{FF2B5EF4-FFF2-40B4-BE49-F238E27FC236}">
              <a16:creationId xmlns:a16="http://schemas.microsoft.com/office/drawing/2014/main" id="{72589872-0BA7-4057-BF8B-B26D53E12DD8}"/>
            </a:ext>
          </a:extLst>
        </xdr:cNvPr>
        <xdr:cNvSpPr/>
      </xdr:nvSpPr>
      <xdr:spPr>
        <a:xfrm flipH="1">
          <a:off x="17344735"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78</xdr:col>
      <xdr:colOff>1664204</xdr:colOff>
      <xdr:row>1</xdr:row>
      <xdr:rowOff>3777</xdr:rowOff>
    </xdr:from>
    <xdr:to>
      <xdr:col>78</xdr:col>
      <xdr:colOff>3544307</xdr:colOff>
      <xdr:row>1</xdr:row>
      <xdr:rowOff>702468</xdr:rowOff>
    </xdr:to>
    <xdr:sp macro="" textlink="">
      <xdr:nvSpPr>
        <xdr:cNvPr id="14" name="Стрелка вправо 2">
          <a:hlinkClick xmlns:r="http://schemas.openxmlformats.org/officeDocument/2006/relationships" r:id="rId1"/>
          <a:extLst>
            <a:ext uri="{FF2B5EF4-FFF2-40B4-BE49-F238E27FC236}">
              <a16:creationId xmlns:a16="http://schemas.microsoft.com/office/drawing/2014/main" id="{BFBD2182-B01A-4E4E-B357-4513F9E66F13}"/>
            </a:ext>
          </a:extLst>
        </xdr:cNvPr>
        <xdr:cNvSpPr/>
      </xdr:nvSpPr>
      <xdr:spPr>
        <a:xfrm flipH="1">
          <a:off x="12105985"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79</xdr:col>
      <xdr:colOff>1664204</xdr:colOff>
      <xdr:row>1</xdr:row>
      <xdr:rowOff>3777</xdr:rowOff>
    </xdr:from>
    <xdr:to>
      <xdr:col>79</xdr:col>
      <xdr:colOff>3544307</xdr:colOff>
      <xdr:row>1</xdr:row>
      <xdr:rowOff>702468</xdr:rowOff>
    </xdr:to>
    <xdr:sp macro="" textlink="">
      <xdr:nvSpPr>
        <xdr:cNvPr id="15" name="Стрелка вправо 2">
          <a:hlinkClick xmlns:r="http://schemas.openxmlformats.org/officeDocument/2006/relationships" r:id="rId1"/>
          <a:extLst>
            <a:ext uri="{FF2B5EF4-FFF2-40B4-BE49-F238E27FC236}">
              <a16:creationId xmlns:a16="http://schemas.microsoft.com/office/drawing/2014/main" id="{13E4C2F9-4DEA-44F0-8FEB-0009AF4A8CA0}"/>
            </a:ext>
          </a:extLst>
        </xdr:cNvPr>
        <xdr:cNvSpPr/>
      </xdr:nvSpPr>
      <xdr:spPr>
        <a:xfrm flipH="1">
          <a:off x="17344735"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80</xdr:col>
      <xdr:colOff>1664204</xdr:colOff>
      <xdr:row>1</xdr:row>
      <xdr:rowOff>3777</xdr:rowOff>
    </xdr:from>
    <xdr:to>
      <xdr:col>80</xdr:col>
      <xdr:colOff>3544307</xdr:colOff>
      <xdr:row>1</xdr:row>
      <xdr:rowOff>702468</xdr:rowOff>
    </xdr:to>
    <xdr:sp macro="" textlink="">
      <xdr:nvSpPr>
        <xdr:cNvPr id="16" name="Стрелка вправо 2">
          <a:hlinkClick xmlns:r="http://schemas.openxmlformats.org/officeDocument/2006/relationships" r:id="rId1"/>
          <a:extLst>
            <a:ext uri="{FF2B5EF4-FFF2-40B4-BE49-F238E27FC236}">
              <a16:creationId xmlns:a16="http://schemas.microsoft.com/office/drawing/2014/main" id="{25610C60-0719-4A64-807C-9C9135312C96}"/>
            </a:ext>
          </a:extLst>
        </xdr:cNvPr>
        <xdr:cNvSpPr/>
      </xdr:nvSpPr>
      <xdr:spPr>
        <a:xfrm flipH="1">
          <a:off x="12105985"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81</xdr:col>
      <xdr:colOff>1664204</xdr:colOff>
      <xdr:row>1</xdr:row>
      <xdr:rowOff>3777</xdr:rowOff>
    </xdr:from>
    <xdr:to>
      <xdr:col>81</xdr:col>
      <xdr:colOff>3544307</xdr:colOff>
      <xdr:row>1</xdr:row>
      <xdr:rowOff>702468</xdr:rowOff>
    </xdr:to>
    <xdr:sp macro="" textlink="">
      <xdr:nvSpPr>
        <xdr:cNvPr id="17" name="Стрелка вправо 2">
          <a:hlinkClick xmlns:r="http://schemas.openxmlformats.org/officeDocument/2006/relationships" r:id="rId1"/>
          <a:extLst>
            <a:ext uri="{FF2B5EF4-FFF2-40B4-BE49-F238E27FC236}">
              <a16:creationId xmlns:a16="http://schemas.microsoft.com/office/drawing/2014/main" id="{EF52FDA8-85EC-4EB3-94FB-758A37291BE3}"/>
            </a:ext>
          </a:extLst>
        </xdr:cNvPr>
        <xdr:cNvSpPr/>
      </xdr:nvSpPr>
      <xdr:spPr>
        <a:xfrm flipH="1">
          <a:off x="12105985"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83</xdr:col>
      <xdr:colOff>1664204</xdr:colOff>
      <xdr:row>1</xdr:row>
      <xdr:rowOff>3777</xdr:rowOff>
    </xdr:from>
    <xdr:to>
      <xdr:col>83</xdr:col>
      <xdr:colOff>3544307</xdr:colOff>
      <xdr:row>1</xdr:row>
      <xdr:rowOff>702468</xdr:rowOff>
    </xdr:to>
    <xdr:sp macro="" textlink="">
      <xdr:nvSpPr>
        <xdr:cNvPr id="18" name="Стрелка вправо 2">
          <a:hlinkClick xmlns:r="http://schemas.openxmlformats.org/officeDocument/2006/relationships" r:id="rId1"/>
          <a:extLst>
            <a:ext uri="{FF2B5EF4-FFF2-40B4-BE49-F238E27FC236}">
              <a16:creationId xmlns:a16="http://schemas.microsoft.com/office/drawing/2014/main" id="{CAEF105C-A495-4699-A59B-C5CE75C49A4E}"/>
            </a:ext>
          </a:extLst>
        </xdr:cNvPr>
        <xdr:cNvSpPr/>
      </xdr:nvSpPr>
      <xdr:spPr>
        <a:xfrm flipH="1">
          <a:off x="17320923" y="420496"/>
          <a:ext cx="1880103" cy="698691"/>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84</xdr:col>
      <xdr:colOff>1500187</xdr:colOff>
      <xdr:row>0</xdr:row>
      <xdr:rowOff>523874</xdr:rowOff>
    </xdr:from>
    <xdr:to>
      <xdr:col>84</xdr:col>
      <xdr:colOff>3544307</xdr:colOff>
      <xdr:row>1</xdr:row>
      <xdr:rowOff>702468</xdr:rowOff>
    </xdr:to>
    <xdr:sp macro="" textlink="">
      <xdr:nvSpPr>
        <xdr:cNvPr id="19" name="Стрелка вправо 2">
          <a:hlinkClick xmlns:r="http://schemas.openxmlformats.org/officeDocument/2006/relationships" r:id="rId1"/>
          <a:extLst>
            <a:ext uri="{FF2B5EF4-FFF2-40B4-BE49-F238E27FC236}">
              <a16:creationId xmlns:a16="http://schemas.microsoft.com/office/drawing/2014/main" id="{2C84E60C-EF24-403C-A5BC-0914F72D72C7}"/>
            </a:ext>
          </a:extLst>
        </xdr:cNvPr>
        <xdr:cNvSpPr/>
      </xdr:nvSpPr>
      <xdr:spPr>
        <a:xfrm flipH="1">
          <a:off x="17133093"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85</xdr:col>
      <xdr:colOff>1500187</xdr:colOff>
      <xdr:row>0</xdr:row>
      <xdr:rowOff>523874</xdr:rowOff>
    </xdr:from>
    <xdr:to>
      <xdr:col>85</xdr:col>
      <xdr:colOff>3544307</xdr:colOff>
      <xdr:row>1</xdr:row>
      <xdr:rowOff>702468</xdr:rowOff>
    </xdr:to>
    <xdr:sp macro="" textlink="">
      <xdr:nvSpPr>
        <xdr:cNvPr id="20" name="Стрелка вправо 2">
          <a:hlinkClick xmlns:r="http://schemas.openxmlformats.org/officeDocument/2006/relationships" r:id="rId1"/>
          <a:extLst>
            <a:ext uri="{FF2B5EF4-FFF2-40B4-BE49-F238E27FC236}">
              <a16:creationId xmlns:a16="http://schemas.microsoft.com/office/drawing/2014/main" id="{96466257-3BB4-49AA-B8F4-3126CC950B36}"/>
            </a:ext>
          </a:extLst>
        </xdr:cNvPr>
        <xdr:cNvSpPr/>
      </xdr:nvSpPr>
      <xdr:spPr>
        <a:xfrm flipH="1">
          <a:off x="17121187"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86</xdr:col>
      <xdr:colOff>1500187</xdr:colOff>
      <xdr:row>0</xdr:row>
      <xdr:rowOff>523874</xdr:rowOff>
    </xdr:from>
    <xdr:to>
      <xdr:col>86</xdr:col>
      <xdr:colOff>3544307</xdr:colOff>
      <xdr:row>1</xdr:row>
      <xdr:rowOff>702468</xdr:rowOff>
    </xdr:to>
    <xdr:sp macro="" textlink="">
      <xdr:nvSpPr>
        <xdr:cNvPr id="21" name="Стрелка вправо 2">
          <a:hlinkClick xmlns:r="http://schemas.openxmlformats.org/officeDocument/2006/relationships" r:id="rId1"/>
          <a:extLst>
            <a:ext uri="{FF2B5EF4-FFF2-40B4-BE49-F238E27FC236}">
              <a16:creationId xmlns:a16="http://schemas.microsoft.com/office/drawing/2014/main" id="{5582527F-2E72-497B-B28C-7BEDB9A5E4B6}"/>
            </a:ext>
          </a:extLst>
        </xdr:cNvPr>
        <xdr:cNvSpPr/>
      </xdr:nvSpPr>
      <xdr:spPr>
        <a:xfrm flipH="1">
          <a:off x="11882437"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87</xdr:col>
      <xdr:colOff>1500187</xdr:colOff>
      <xdr:row>0</xdr:row>
      <xdr:rowOff>523874</xdr:rowOff>
    </xdr:from>
    <xdr:to>
      <xdr:col>87</xdr:col>
      <xdr:colOff>3544307</xdr:colOff>
      <xdr:row>1</xdr:row>
      <xdr:rowOff>702468</xdr:rowOff>
    </xdr:to>
    <xdr:sp macro="" textlink="">
      <xdr:nvSpPr>
        <xdr:cNvPr id="22" name="Стрелка вправо 2">
          <a:hlinkClick xmlns:r="http://schemas.openxmlformats.org/officeDocument/2006/relationships" r:id="rId1"/>
          <a:extLst>
            <a:ext uri="{FF2B5EF4-FFF2-40B4-BE49-F238E27FC236}">
              <a16:creationId xmlns:a16="http://schemas.microsoft.com/office/drawing/2014/main" id="{C8091D96-6197-494A-98FD-AD470C154C7A}"/>
            </a:ext>
          </a:extLst>
        </xdr:cNvPr>
        <xdr:cNvSpPr/>
      </xdr:nvSpPr>
      <xdr:spPr>
        <a:xfrm flipH="1">
          <a:off x="11894343"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88</xdr:col>
      <xdr:colOff>1500187</xdr:colOff>
      <xdr:row>0</xdr:row>
      <xdr:rowOff>523874</xdr:rowOff>
    </xdr:from>
    <xdr:to>
      <xdr:col>88</xdr:col>
      <xdr:colOff>3544307</xdr:colOff>
      <xdr:row>1</xdr:row>
      <xdr:rowOff>702468</xdr:rowOff>
    </xdr:to>
    <xdr:sp macro="" textlink="">
      <xdr:nvSpPr>
        <xdr:cNvPr id="23" name="Стрелка вправо 2">
          <a:hlinkClick xmlns:r="http://schemas.openxmlformats.org/officeDocument/2006/relationships" r:id="rId1"/>
          <a:extLst>
            <a:ext uri="{FF2B5EF4-FFF2-40B4-BE49-F238E27FC236}">
              <a16:creationId xmlns:a16="http://schemas.microsoft.com/office/drawing/2014/main" id="{055790DE-3E7A-454A-826D-CD3DB398FBFD}"/>
            </a:ext>
          </a:extLst>
        </xdr:cNvPr>
        <xdr:cNvSpPr/>
      </xdr:nvSpPr>
      <xdr:spPr>
        <a:xfrm flipH="1">
          <a:off x="11858625"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89</xdr:col>
      <xdr:colOff>1500187</xdr:colOff>
      <xdr:row>0</xdr:row>
      <xdr:rowOff>523874</xdr:rowOff>
    </xdr:from>
    <xdr:to>
      <xdr:col>89</xdr:col>
      <xdr:colOff>3544307</xdr:colOff>
      <xdr:row>1</xdr:row>
      <xdr:rowOff>702468</xdr:rowOff>
    </xdr:to>
    <xdr:sp macro="" textlink="">
      <xdr:nvSpPr>
        <xdr:cNvPr id="24" name="Стрелка вправо 2">
          <a:hlinkClick xmlns:r="http://schemas.openxmlformats.org/officeDocument/2006/relationships" r:id="rId1"/>
          <a:extLst>
            <a:ext uri="{FF2B5EF4-FFF2-40B4-BE49-F238E27FC236}">
              <a16:creationId xmlns:a16="http://schemas.microsoft.com/office/drawing/2014/main" id="{BB56D74C-A49A-491F-BF5B-E36CAA806464}"/>
            </a:ext>
          </a:extLst>
        </xdr:cNvPr>
        <xdr:cNvSpPr/>
      </xdr:nvSpPr>
      <xdr:spPr>
        <a:xfrm flipH="1">
          <a:off x="17109281"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103</xdr:col>
      <xdr:colOff>1500187</xdr:colOff>
      <xdr:row>0</xdr:row>
      <xdr:rowOff>523874</xdr:rowOff>
    </xdr:from>
    <xdr:to>
      <xdr:col>103</xdr:col>
      <xdr:colOff>3544307</xdr:colOff>
      <xdr:row>1</xdr:row>
      <xdr:rowOff>702468</xdr:rowOff>
    </xdr:to>
    <xdr:sp macro="" textlink="">
      <xdr:nvSpPr>
        <xdr:cNvPr id="25" name="Стрелка вправо 2">
          <a:hlinkClick xmlns:r="http://schemas.openxmlformats.org/officeDocument/2006/relationships" r:id="rId1"/>
          <a:extLst>
            <a:ext uri="{FF2B5EF4-FFF2-40B4-BE49-F238E27FC236}">
              <a16:creationId xmlns:a16="http://schemas.microsoft.com/office/drawing/2014/main" id="{52431712-B3EF-4457-A09E-F0281504FD13}"/>
            </a:ext>
          </a:extLst>
        </xdr:cNvPr>
        <xdr:cNvSpPr/>
      </xdr:nvSpPr>
      <xdr:spPr>
        <a:xfrm flipH="1">
          <a:off x="11846718"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88</xdr:col>
      <xdr:colOff>1500187</xdr:colOff>
      <xdr:row>0</xdr:row>
      <xdr:rowOff>523874</xdr:rowOff>
    </xdr:from>
    <xdr:to>
      <xdr:col>88</xdr:col>
      <xdr:colOff>3544307</xdr:colOff>
      <xdr:row>1</xdr:row>
      <xdr:rowOff>702468</xdr:rowOff>
    </xdr:to>
    <xdr:sp macro="" textlink="">
      <xdr:nvSpPr>
        <xdr:cNvPr id="26" name="Стрелка вправо 2">
          <a:hlinkClick xmlns:r="http://schemas.openxmlformats.org/officeDocument/2006/relationships" r:id="rId1"/>
          <a:extLst>
            <a:ext uri="{FF2B5EF4-FFF2-40B4-BE49-F238E27FC236}">
              <a16:creationId xmlns:a16="http://schemas.microsoft.com/office/drawing/2014/main" id="{88A1E4A1-AAFB-4D40-BEF8-798C27D66201}"/>
            </a:ext>
          </a:extLst>
        </xdr:cNvPr>
        <xdr:cNvSpPr/>
      </xdr:nvSpPr>
      <xdr:spPr>
        <a:xfrm flipH="1">
          <a:off x="10348912" y="523874"/>
          <a:ext cx="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91</xdr:col>
      <xdr:colOff>1500187</xdr:colOff>
      <xdr:row>0</xdr:row>
      <xdr:rowOff>523874</xdr:rowOff>
    </xdr:from>
    <xdr:to>
      <xdr:col>91</xdr:col>
      <xdr:colOff>3544307</xdr:colOff>
      <xdr:row>1</xdr:row>
      <xdr:rowOff>702468</xdr:rowOff>
    </xdr:to>
    <xdr:sp macro="" textlink="">
      <xdr:nvSpPr>
        <xdr:cNvPr id="27" name="Стрелка вправо 2">
          <a:hlinkClick xmlns:r="http://schemas.openxmlformats.org/officeDocument/2006/relationships" r:id="rId1"/>
          <a:extLst>
            <a:ext uri="{FF2B5EF4-FFF2-40B4-BE49-F238E27FC236}">
              <a16:creationId xmlns:a16="http://schemas.microsoft.com/office/drawing/2014/main" id="{C359F487-6D7F-4980-8203-B844F12051E7}"/>
            </a:ext>
          </a:extLst>
        </xdr:cNvPr>
        <xdr:cNvSpPr/>
      </xdr:nvSpPr>
      <xdr:spPr>
        <a:xfrm flipH="1">
          <a:off x="14239875"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92</xdr:col>
      <xdr:colOff>1500187</xdr:colOff>
      <xdr:row>0</xdr:row>
      <xdr:rowOff>523874</xdr:rowOff>
    </xdr:from>
    <xdr:to>
      <xdr:col>92</xdr:col>
      <xdr:colOff>3544307</xdr:colOff>
      <xdr:row>1</xdr:row>
      <xdr:rowOff>702468</xdr:rowOff>
    </xdr:to>
    <xdr:sp macro="" textlink="">
      <xdr:nvSpPr>
        <xdr:cNvPr id="28" name="Стрелка вправо 2">
          <a:hlinkClick xmlns:r="http://schemas.openxmlformats.org/officeDocument/2006/relationships" r:id="rId1"/>
          <a:extLst>
            <a:ext uri="{FF2B5EF4-FFF2-40B4-BE49-F238E27FC236}">
              <a16:creationId xmlns:a16="http://schemas.microsoft.com/office/drawing/2014/main" id="{8826225A-26C6-4B03-B8FE-972FDC185F1C}"/>
            </a:ext>
          </a:extLst>
        </xdr:cNvPr>
        <xdr:cNvSpPr/>
      </xdr:nvSpPr>
      <xdr:spPr>
        <a:xfrm flipH="1">
          <a:off x="11870531"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93</xdr:col>
      <xdr:colOff>1500187</xdr:colOff>
      <xdr:row>0</xdr:row>
      <xdr:rowOff>523874</xdr:rowOff>
    </xdr:from>
    <xdr:to>
      <xdr:col>93</xdr:col>
      <xdr:colOff>3544307</xdr:colOff>
      <xdr:row>1</xdr:row>
      <xdr:rowOff>702468</xdr:rowOff>
    </xdr:to>
    <xdr:sp macro="" textlink="">
      <xdr:nvSpPr>
        <xdr:cNvPr id="29" name="Стрелка вправо 2">
          <a:hlinkClick xmlns:r="http://schemas.openxmlformats.org/officeDocument/2006/relationships" r:id="rId1"/>
          <a:extLst>
            <a:ext uri="{FF2B5EF4-FFF2-40B4-BE49-F238E27FC236}">
              <a16:creationId xmlns:a16="http://schemas.microsoft.com/office/drawing/2014/main" id="{30142E65-8553-4DAD-B33D-48E678D9501E}"/>
            </a:ext>
          </a:extLst>
        </xdr:cNvPr>
        <xdr:cNvSpPr/>
      </xdr:nvSpPr>
      <xdr:spPr>
        <a:xfrm flipH="1">
          <a:off x="18335625"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94</xdr:col>
      <xdr:colOff>1500187</xdr:colOff>
      <xdr:row>0</xdr:row>
      <xdr:rowOff>523874</xdr:rowOff>
    </xdr:from>
    <xdr:to>
      <xdr:col>94</xdr:col>
      <xdr:colOff>3544307</xdr:colOff>
      <xdr:row>1</xdr:row>
      <xdr:rowOff>702468</xdr:rowOff>
    </xdr:to>
    <xdr:sp macro="" textlink="">
      <xdr:nvSpPr>
        <xdr:cNvPr id="30" name="Стрелка вправо 2">
          <a:hlinkClick xmlns:r="http://schemas.openxmlformats.org/officeDocument/2006/relationships" r:id="rId1"/>
          <a:extLst>
            <a:ext uri="{FF2B5EF4-FFF2-40B4-BE49-F238E27FC236}">
              <a16:creationId xmlns:a16="http://schemas.microsoft.com/office/drawing/2014/main" id="{D0E2E82D-7771-4E59-BDE9-A2CE3BEE3187}"/>
            </a:ext>
          </a:extLst>
        </xdr:cNvPr>
        <xdr:cNvSpPr/>
      </xdr:nvSpPr>
      <xdr:spPr>
        <a:xfrm flipH="1">
          <a:off x="11882437"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95</xdr:col>
      <xdr:colOff>1500187</xdr:colOff>
      <xdr:row>0</xdr:row>
      <xdr:rowOff>523874</xdr:rowOff>
    </xdr:from>
    <xdr:to>
      <xdr:col>95</xdr:col>
      <xdr:colOff>3544307</xdr:colOff>
      <xdr:row>1</xdr:row>
      <xdr:rowOff>702468</xdr:rowOff>
    </xdr:to>
    <xdr:sp macro="" textlink="">
      <xdr:nvSpPr>
        <xdr:cNvPr id="31" name="Стрелка вправо 2">
          <a:hlinkClick xmlns:r="http://schemas.openxmlformats.org/officeDocument/2006/relationships" r:id="rId1"/>
          <a:extLst>
            <a:ext uri="{FF2B5EF4-FFF2-40B4-BE49-F238E27FC236}">
              <a16:creationId xmlns:a16="http://schemas.microsoft.com/office/drawing/2014/main" id="{93A4401F-8073-46E8-AD7F-9A884527B76F}"/>
            </a:ext>
          </a:extLst>
        </xdr:cNvPr>
        <xdr:cNvSpPr/>
      </xdr:nvSpPr>
      <xdr:spPr>
        <a:xfrm flipH="1">
          <a:off x="11858625"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96</xdr:col>
      <xdr:colOff>1500187</xdr:colOff>
      <xdr:row>0</xdr:row>
      <xdr:rowOff>523874</xdr:rowOff>
    </xdr:from>
    <xdr:to>
      <xdr:col>96</xdr:col>
      <xdr:colOff>3544307</xdr:colOff>
      <xdr:row>1</xdr:row>
      <xdr:rowOff>702468</xdr:rowOff>
    </xdr:to>
    <xdr:sp macro="" textlink="">
      <xdr:nvSpPr>
        <xdr:cNvPr id="32" name="Стрелка вправо 2">
          <a:hlinkClick xmlns:r="http://schemas.openxmlformats.org/officeDocument/2006/relationships" r:id="rId1"/>
          <a:extLst>
            <a:ext uri="{FF2B5EF4-FFF2-40B4-BE49-F238E27FC236}">
              <a16:creationId xmlns:a16="http://schemas.microsoft.com/office/drawing/2014/main" id="{724FE329-0D80-4F69-A625-56957DF1D1CF}"/>
            </a:ext>
          </a:extLst>
        </xdr:cNvPr>
        <xdr:cNvSpPr/>
      </xdr:nvSpPr>
      <xdr:spPr>
        <a:xfrm flipH="1">
          <a:off x="18335625"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97</xdr:col>
      <xdr:colOff>1500187</xdr:colOff>
      <xdr:row>0</xdr:row>
      <xdr:rowOff>523874</xdr:rowOff>
    </xdr:from>
    <xdr:to>
      <xdr:col>97</xdr:col>
      <xdr:colOff>3544307</xdr:colOff>
      <xdr:row>1</xdr:row>
      <xdr:rowOff>702468</xdr:rowOff>
    </xdr:to>
    <xdr:sp macro="" textlink="">
      <xdr:nvSpPr>
        <xdr:cNvPr id="33" name="Стрелка вправо 2">
          <a:hlinkClick xmlns:r="http://schemas.openxmlformats.org/officeDocument/2006/relationships" r:id="rId1"/>
          <a:extLst>
            <a:ext uri="{FF2B5EF4-FFF2-40B4-BE49-F238E27FC236}">
              <a16:creationId xmlns:a16="http://schemas.microsoft.com/office/drawing/2014/main" id="{457E136C-C0B3-4F60-8571-7FCB10B4FDCF}"/>
            </a:ext>
          </a:extLst>
        </xdr:cNvPr>
        <xdr:cNvSpPr/>
      </xdr:nvSpPr>
      <xdr:spPr>
        <a:xfrm flipH="1">
          <a:off x="18335625"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98</xdr:col>
      <xdr:colOff>1500187</xdr:colOff>
      <xdr:row>0</xdr:row>
      <xdr:rowOff>523874</xdr:rowOff>
    </xdr:from>
    <xdr:to>
      <xdr:col>98</xdr:col>
      <xdr:colOff>3544307</xdr:colOff>
      <xdr:row>1</xdr:row>
      <xdr:rowOff>702468</xdr:rowOff>
    </xdr:to>
    <xdr:sp macro="" textlink="">
      <xdr:nvSpPr>
        <xdr:cNvPr id="34" name="Стрелка вправо 2">
          <a:hlinkClick xmlns:r="http://schemas.openxmlformats.org/officeDocument/2006/relationships" r:id="rId1"/>
          <a:extLst>
            <a:ext uri="{FF2B5EF4-FFF2-40B4-BE49-F238E27FC236}">
              <a16:creationId xmlns:a16="http://schemas.microsoft.com/office/drawing/2014/main" id="{22EA6178-B5AE-4304-98AD-18323CFA409E}"/>
            </a:ext>
          </a:extLst>
        </xdr:cNvPr>
        <xdr:cNvSpPr/>
      </xdr:nvSpPr>
      <xdr:spPr>
        <a:xfrm flipH="1">
          <a:off x="18323718"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99</xdr:col>
      <xdr:colOff>1500187</xdr:colOff>
      <xdr:row>0</xdr:row>
      <xdr:rowOff>523874</xdr:rowOff>
    </xdr:from>
    <xdr:to>
      <xdr:col>99</xdr:col>
      <xdr:colOff>3544307</xdr:colOff>
      <xdr:row>1</xdr:row>
      <xdr:rowOff>702468</xdr:rowOff>
    </xdr:to>
    <xdr:sp macro="" textlink="">
      <xdr:nvSpPr>
        <xdr:cNvPr id="35" name="Стрелка вправо 2">
          <a:hlinkClick xmlns:r="http://schemas.openxmlformats.org/officeDocument/2006/relationships" r:id="rId1"/>
          <a:extLst>
            <a:ext uri="{FF2B5EF4-FFF2-40B4-BE49-F238E27FC236}">
              <a16:creationId xmlns:a16="http://schemas.microsoft.com/office/drawing/2014/main" id="{9A4C26C9-28EA-4A4C-9767-CD0B66B33974}"/>
            </a:ext>
          </a:extLst>
        </xdr:cNvPr>
        <xdr:cNvSpPr/>
      </xdr:nvSpPr>
      <xdr:spPr>
        <a:xfrm flipH="1">
          <a:off x="18323718"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twoCellAnchor>
    <xdr:from>
      <xdr:col>100</xdr:col>
      <xdr:colOff>1500187</xdr:colOff>
      <xdr:row>0</xdr:row>
      <xdr:rowOff>523874</xdr:rowOff>
    </xdr:from>
    <xdr:to>
      <xdr:col>100</xdr:col>
      <xdr:colOff>3544307</xdr:colOff>
      <xdr:row>1</xdr:row>
      <xdr:rowOff>702468</xdr:rowOff>
    </xdr:to>
    <xdr:sp macro="" textlink="">
      <xdr:nvSpPr>
        <xdr:cNvPr id="36" name="Стрелка вправо 2">
          <a:hlinkClick xmlns:r="http://schemas.openxmlformats.org/officeDocument/2006/relationships" r:id="rId1"/>
          <a:extLst>
            <a:ext uri="{FF2B5EF4-FFF2-40B4-BE49-F238E27FC236}">
              <a16:creationId xmlns:a16="http://schemas.microsoft.com/office/drawing/2014/main" id="{0E06540A-CB7E-4CA2-8CB6-68B12C30A353}"/>
            </a:ext>
          </a:extLst>
        </xdr:cNvPr>
        <xdr:cNvSpPr/>
      </xdr:nvSpPr>
      <xdr:spPr>
        <a:xfrm flipH="1">
          <a:off x="11846718" y="523874"/>
          <a:ext cx="2044120" cy="773907"/>
        </a:xfrm>
        <a:prstGeom prst="rightArrow">
          <a:avLst>
            <a:gd name="adj1" fmla="val 45747"/>
            <a:gd name="adj2" fmla="val 50000"/>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ru-RU" sz="1400" b="1"/>
            <a:t>на главную</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9</xdr:col>
      <xdr:colOff>1445848</xdr:colOff>
      <xdr:row>0</xdr:row>
      <xdr:rowOff>797718</xdr:rowOff>
    </xdr:from>
    <xdr:to>
      <xdr:col>9</xdr:col>
      <xdr:colOff>3845717</xdr:colOff>
      <xdr:row>1</xdr:row>
      <xdr:rowOff>773905</xdr:rowOff>
    </xdr:to>
    <xdr:sp macro="" textlink="">
      <xdr:nvSpPr>
        <xdr:cNvPr id="3" name="Стрелка вправо 3">
          <a:hlinkClick xmlns:r="http://schemas.openxmlformats.org/officeDocument/2006/relationships" r:id="rId1"/>
          <a:extLst>
            <a:ext uri="{FF2B5EF4-FFF2-40B4-BE49-F238E27FC236}">
              <a16:creationId xmlns:a16="http://schemas.microsoft.com/office/drawing/2014/main" id="{494B2FEE-FCE5-4CAD-9263-948BEAAAAC21}"/>
            </a:ext>
          </a:extLst>
        </xdr:cNvPr>
        <xdr:cNvSpPr/>
      </xdr:nvSpPr>
      <xdr:spPr>
        <a:xfrm rot="10800000" flipV="1">
          <a:off x="9768317"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3</xdr:col>
      <xdr:colOff>1445848</xdr:colOff>
      <xdr:row>0</xdr:row>
      <xdr:rowOff>797718</xdr:rowOff>
    </xdr:from>
    <xdr:to>
      <xdr:col>3</xdr:col>
      <xdr:colOff>3845717</xdr:colOff>
      <xdr:row>1</xdr:row>
      <xdr:rowOff>773905</xdr:rowOff>
    </xdr:to>
    <xdr:sp macro="" textlink="">
      <xdr:nvSpPr>
        <xdr:cNvPr id="4" name="Стрелка вправо 3">
          <a:hlinkClick xmlns:r="http://schemas.openxmlformats.org/officeDocument/2006/relationships" r:id="rId1"/>
          <a:extLst>
            <a:ext uri="{FF2B5EF4-FFF2-40B4-BE49-F238E27FC236}">
              <a16:creationId xmlns:a16="http://schemas.microsoft.com/office/drawing/2014/main" id="{8C3BBFFE-E04E-4456-B635-6DB45ABCEE8C}"/>
            </a:ext>
          </a:extLst>
        </xdr:cNvPr>
        <xdr:cNvSpPr/>
      </xdr:nvSpPr>
      <xdr:spPr>
        <a:xfrm rot="10800000" flipV="1">
          <a:off x="1655487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4</xdr:col>
      <xdr:colOff>1445848</xdr:colOff>
      <xdr:row>0</xdr:row>
      <xdr:rowOff>797718</xdr:rowOff>
    </xdr:from>
    <xdr:to>
      <xdr:col>4</xdr:col>
      <xdr:colOff>3845717</xdr:colOff>
      <xdr:row>1</xdr:row>
      <xdr:rowOff>773905</xdr:rowOff>
    </xdr:to>
    <xdr:sp macro="" textlink="">
      <xdr:nvSpPr>
        <xdr:cNvPr id="5" name="Стрелка вправо 3">
          <a:hlinkClick xmlns:r="http://schemas.openxmlformats.org/officeDocument/2006/relationships" r:id="rId1"/>
          <a:extLst>
            <a:ext uri="{FF2B5EF4-FFF2-40B4-BE49-F238E27FC236}">
              <a16:creationId xmlns:a16="http://schemas.microsoft.com/office/drawing/2014/main" id="{DF646892-7DDA-48BE-88B7-4E2E2822DD61}"/>
            </a:ext>
          </a:extLst>
        </xdr:cNvPr>
        <xdr:cNvSpPr/>
      </xdr:nvSpPr>
      <xdr:spPr>
        <a:xfrm rot="10800000" flipV="1">
          <a:off x="979212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5</xdr:col>
      <xdr:colOff>1445848</xdr:colOff>
      <xdr:row>0</xdr:row>
      <xdr:rowOff>797718</xdr:rowOff>
    </xdr:from>
    <xdr:to>
      <xdr:col>5</xdr:col>
      <xdr:colOff>3845717</xdr:colOff>
      <xdr:row>1</xdr:row>
      <xdr:rowOff>773905</xdr:rowOff>
    </xdr:to>
    <xdr:sp macro="" textlink="">
      <xdr:nvSpPr>
        <xdr:cNvPr id="6" name="Стрелка вправо 3">
          <a:hlinkClick xmlns:r="http://schemas.openxmlformats.org/officeDocument/2006/relationships" r:id="rId1"/>
          <a:extLst>
            <a:ext uri="{FF2B5EF4-FFF2-40B4-BE49-F238E27FC236}">
              <a16:creationId xmlns:a16="http://schemas.microsoft.com/office/drawing/2014/main" id="{84510EDE-B87E-4F7C-9F56-BC5B3D580B0D}"/>
            </a:ext>
          </a:extLst>
        </xdr:cNvPr>
        <xdr:cNvSpPr/>
      </xdr:nvSpPr>
      <xdr:spPr>
        <a:xfrm rot="10800000" flipV="1">
          <a:off x="14673692"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6</xdr:col>
      <xdr:colOff>1445848</xdr:colOff>
      <xdr:row>0</xdr:row>
      <xdr:rowOff>797718</xdr:rowOff>
    </xdr:from>
    <xdr:to>
      <xdr:col>6</xdr:col>
      <xdr:colOff>3845717</xdr:colOff>
      <xdr:row>1</xdr:row>
      <xdr:rowOff>773905</xdr:rowOff>
    </xdr:to>
    <xdr:sp macro="" textlink="">
      <xdr:nvSpPr>
        <xdr:cNvPr id="7" name="Стрелка вправо 3">
          <a:hlinkClick xmlns:r="http://schemas.openxmlformats.org/officeDocument/2006/relationships" r:id="rId1"/>
          <a:extLst>
            <a:ext uri="{FF2B5EF4-FFF2-40B4-BE49-F238E27FC236}">
              <a16:creationId xmlns:a16="http://schemas.microsoft.com/office/drawing/2014/main" id="{BFE1D3A3-8371-4000-9DE4-237D0FE91698}"/>
            </a:ext>
          </a:extLst>
        </xdr:cNvPr>
        <xdr:cNvSpPr/>
      </xdr:nvSpPr>
      <xdr:spPr>
        <a:xfrm rot="10800000" flipV="1">
          <a:off x="12292442"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7</xdr:col>
      <xdr:colOff>1445848</xdr:colOff>
      <xdr:row>0</xdr:row>
      <xdr:rowOff>797718</xdr:rowOff>
    </xdr:from>
    <xdr:to>
      <xdr:col>7</xdr:col>
      <xdr:colOff>3845717</xdr:colOff>
      <xdr:row>1</xdr:row>
      <xdr:rowOff>773905</xdr:rowOff>
    </xdr:to>
    <xdr:sp macro="" textlink="">
      <xdr:nvSpPr>
        <xdr:cNvPr id="8" name="Стрелка вправо 3">
          <a:hlinkClick xmlns:r="http://schemas.openxmlformats.org/officeDocument/2006/relationships" r:id="rId1"/>
          <a:extLst>
            <a:ext uri="{FF2B5EF4-FFF2-40B4-BE49-F238E27FC236}">
              <a16:creationId xmlns:a16="http://schemas.microsoft.com/office/drawing/2014/main" id="{9254CA76-E253-4410-B5E0-5B367F4F8183}"/>
            </a:ext>
          </a:extLst>
        </xdr:cNvPr>
        <xdr:cNvSpPr/>
      </xdr:nvSpPr>
      <xdr:spPr>
        <a:xfrm rot="10800000" flipV="1">
          <a:off x="14637973"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8</xdr:col>
      <xdr:colOff>1445848</xdr:colOff>
      <xdr:row>0</xdr:row>
      <xdr:rowOff>797718</xdr:rowOff>
    </xdr:from>
    <xdr:to>
      <xdr:col>8</xdr:col>
      <xdr:colOff>3845717</xdr:colOff>
      <xdr:row>1</xdr:row>
      <xdr:rowOff>773905</xdr:rowOff>
    </xdr:to>
    <xdr:sp macro="" textlink="">
      <xdr:nvSpPr>
        <xdr:cNvPr id="9" name="Стрелка вправо 3">
          <a:hlinkClick xmlns:r="http://schemas.openxmlformats.org/officeDocument/2006/relationships" r:id="rId1"/>
          <a:extLst>
            <a:ext uri="{FF2B5EF4-FFF2-40B4-BE49-F238E27FC236}">
              <a16:creationId xmlns:a16="http://schemas.microsoft.com/office/drawing/2014/main" id="{C5951F93-EB36-4EAB-ACC7-D99256E5F99F}"/>
            </a:ext>
          </a:extLst>
        </xdr:cNvPr>
        <xdr:cNvSpPr/>
      </xdr:nvSpPr>
      <xdr:spPr>
        <a:xfrm rot="10800000" flipV="1">
          <a:off x="10708911"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22</xdr:col>
      <xdr:colOff>1445848</xdr:colOff>
      <xdr:row>0</xdr:row>
      <xdr:rowOff>797718</xdr:rowOff>
    </xdr:from>
    <xdr:to>
      <xdr:col>22</xdr:col>
      <xdr:colOff>3845717</xdr:colOff>
      <xdr:row>1</xdr:row>
      <xdr:rowOff>773905</xdr:rowOff>
    </xdr:to>
    <xdr:sp macro="" textlink="">
      <xdr:nvSpPr>
        <xdr:cNvPr id="10" name="Стрелка вправо 3">
          <a:hlinkClick xmlns:r="http://schemas.openxmlformats.org/officeDocument/2006/relationships" r:id="rId1"/>
          <a:extLst>
            <a:ext uri="{FF2B5EF4-FFF2-40B4-BE49-F238E27FC236}">
              <a16:creationId xmlns:a16="http://schemas.microsoft.com/office/drawing/2014/main" id="{FA5F9EB6-65E5-4E9F-A6B1-D9234845105E}"/>
            </a:ext>
          </a:extLst>
        </xdr:cNvPr>
        <xdr:cNvSpPr/>
      </xdr:nvSpPr>
      <xdr:spPr>
        <a:xfrm rot="10800000" flipV="1">
          <a:off x="9720692"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10</xdr:col>
      <xdr:colOff>1445848</xdr:colOff>
      <xdr:row>0</xdr:row>
      <xdr:rowOff>797718</xdr:rowOff>
    </xdr:from>
    <xdr:to>
      <xdr:col>10</xdr:col>
      <xdr:colOff>3845717</xdr:colOff>
      <xdr:row>1</xdr:row>
      <xdr:rowOff>773905</xdr:rowOff>
    </xdr:to>
    <xdr:sp macro="" textlink="">
      <xdr:nvSpPr>
        <xdr:cNvPr id="11" name="Стрелка вправо 3">
          <a:hlinkClick xmlns:r="http://schemas.openxmlformats.org/officeDocument/2006/relationships" r:id="rId1"/>
          <a:extLst>
            <a:ext uri="{FF2B5EF4-FFF2-40B4-BE49-F238E27FC236}">
              <a16:creationId xmlns:a16="http://schemas.microsoft.com/office/drawing/2014/main" id="{D3081CBB-61C6-4363-9481-D77B462B5DBC}"/>
            </a:ext>
          </a:extLst>
        </xdr:cNvPr>
        <xdr:cNvSpPr/>
      </xdr:nvSpPr>
      <xdr:spPr>
        <a:xfrm rot="10800000" flipV="1">
          <a:off x="1464987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11</xdr:col>
      <xdr:colOff>1445848</xdr:colOff>
      <xdr:row>0</xdr:row>
      <xdr:rowOff>797718</xdr:rowOff>
    </xdr:from>
    <xdr:to>
      <xdr:col>11</xdr:col>
      <xdr:colOff>3845717</xdr:colOff>
      <xdr:row>1</xdr:row>
      <xdr:rowOff>773905</xdr:rowOff>
    </xdr:to>
    <xdr:sp macro="" textlink="">
      <xdr:nvSpPr>
        <xdr:cNvPr id="12" name="Стрелка вправо 3">
          <a:hlinkClick xmlns:r="http://schemas.openxmlformats.org/officeDocument/2006/relationships" r:id="rId1"/>
          <a:extLst>
            <a:ext uri="{FF2B5EF4-FFF2-40B4-BE49-F238E27FC236}">
              <a16:creationId xmlns:a16="http://schemas.microsoft.com/office/drawing/2014/main" id="{51042CB9-330D-4C6E-A382-C8DC7AAB436C}"/>
            </a:ext>
          </a:extLst>
        </xdr:cNvPr>
        <xdr:cNvSpPr/>
      </xdr:nvSpPr>
      <xdr:spPr>
        <a:xfrm rot="10800000" flipV="1">
          <a:off x="11161348"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12</xdr:col>
      <xdr:colOff>1445848</xdr:colOff>
      <xdr:row>0</xdr:row>
      <xdr:rowOff>797718</xdr:rowOff>
    </xdr:from>
    <xdr:to>
      <xdr:col>12</xdr:col>
      <xdr:colOff>3845717</xdr:colOff>
      <xdr:row>1</xdr:row>
      <xdr:rowOff>773905</xdr:rowOff>
    </xdr:to>
    <xdr:sp macro="" textlink="">
      <xdr:nvSpPr>
        <xdr:cNvPr id="13" name="Стрелка вправо 3">
          <a:hlinkClick xmlns:r="http://schemas.openxmlformats.org/officeDocument/2006/relationships" r:id="rId1"/>
          <a:extLst>
            <a:ext uri="{FF2B5EF4-FFF2-40B4-BE49-F238E27FC236}">
              <a16:creationId xmlns:a16="http://schemas.microsoft.com/office/drawing/2014/main" id="{2BB31AD8-CF5A-4C3F-BA75-1184327F206D}"/>
            </a:ext>
          </a:extLst>
        </xdr:cNvPr>
        <xdr:cNvSpPr/>
      </xdr:nvSpPr>
      <xdr:spPr>
        <a:xfrm rot="10800000" flipV="1">
          <a:off x="9756411"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13</xdr:col>
      <xdr:colOff>1445848</xdr:colOff>
      <xdr:row>0</xdr:row>
      <xdr:rowOff>797718</xdr:rowOff>
    </xdr:from>
    <xdr:to>
      <xdr:col>13</xdr:col>
      <xdr:colOff>3845717</xdr:colOff>
      <xdr:row>1</xdr:row>
      <xdr:rowOff>773905</xdr:rowOff>
    </xdr:to>
    <xdr:sp macro="" textlink="">
      <xdr:nvSpPr>
        <xdr:cNvPr id="14" name="Стрелка вправо 3">
          <a:hlinkClick xmlns:r="http://schemas.openxmlformats.org/officeDocument/2006/relationships" r:id="rId1"/>
          <a:extLst>
            <a:ext uri="{FF2B5EF4-FFF2-40B4-BE49-F238E27FC236}">
              <a16:creationId xmlns:a16="http://schemas.microsoft.com/office/drawing/2014/main" id="{D2860741-B7F5-4D93-A246-5925D69AE0DF}"/>
            </a:ext>
          </a:extLst>
        </xdr:cNvPr>
        <xdr:cNvSpPr/>
      </xdr:nvSpPr>
      <xdr:spPr>
        <a:xfrm rot="10800000" flipV="1">
          <a:off x="16257223"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14</xdr:col>
      <xdr:colOff>1445848</xdr:colOff>
      <xdr:row>0</xdr:row>
      <xdr:rowOff>797718</xdr:rowOff>
    </xdr:from>
    <xdr:to>
      <xdr:col>14</xdr:col>
      <xdr:colOff>3845717</xdr:colOff>
      <xdr:row>1</xdr:row>
      <xdr:rowOff>773905</xdr:rowOff>
    </xdr:to>
    <xdr:sp macro="" textlink="">
      <xdr:nvSpPr>
        <xdr:cNvPr id="15" name="Стрелка вправо 3">
          <a:hlinkClick xmlns:r="http://schemas.openxmlformats.org/officeDocument/2006/relationships" r:id="rId1"/>
          <a:extLst>
            <a:ext uri="{FF2B5EF4-FFF2-40B4-BE49-F238E27FC236}">
              <a16:creationId xmlns:a16="http://schemas.microsoft.com/office/drawing/2014/main" id="{B3435B56-0909-47E9-BBE0-1DC4D81CB801}"/>
            </a:ext>
          </a:extLst>
        </xdr:cNvPr>
        <xdr:cNvSpPr/>
      </xdr:nvSpPr>
      <xdr:spPr>
        <a:xfrm rot="10800000" flipV="1">
          <a:off x="9756411"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15</xdr:col>
      <xdr:colOff>1445848</xdr:colOff>
      <xdr:row>0</xdr:row>
      <xdr:rowOff>797718</xdr:rowOff>
    </xdr:from>
    <xdr:to>
      <xdr:col>15</xdr:col>
      <xdr:colOff>3845717</xdr:colOff>
      <xdr:row>1</xdr:row>
      <xdr:rowOff>773905</xdr:rowOff>
    </xdr:to>
    <xdr:sp macro="" textlink="">
      <xdr:nvSpPr>
        <xdr:cNvPr id="16" name="Стрелка вправо 3">
          <a:hlinkClick xmlns:r="http://schemas.openxmlformats.org/officeDocument/2006/relationships" r:id="rId1"/>
          <a:extLst>
            <a:ext uri="{FF2B5EF4-FFF2-40B4-BE49-F238E27FC236}">
              <a16:creationId xmlns:a16="http://schemas.microsoft.com/office/drawing/2014/main" id="{B0C10960-3464-4E1B-B3E7-B019D2AC09FF}"/>
            </a:ext>
          </a:extLst>
        </xdr:cNvPr>
        <xdr:cNvSpPr/>
      </xdr:nvSpPr>
      <xdr:spPr>
        <a:xfrm rot="10800000" flipV="1">
          <a:off x="16281036"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16</xdr:col>
      <xdr:colOff>1445848</xdr:colOff>
      <xdr:row>0</xdr:row>
      <xdr:rowOff>797718</xdr:rowOff>
    </xdr:from>
    <xdr:to>
      <xdr:col>16</xdr:col>
      <xdr:colOff>3845717</xdr:colOff>
      <xdr:row>1</xdr:row>
      <xdr:rowOff>773905</xdr:rowOff>
    </xdr:to>
    <xdr:sp macro="" textlink="">
      <xdr:nvSpPr>
        <xdr:cNvPr id="17" name="Стрелка вправо 3">
          <a:hlinkClick xmlns:r="http://schemas.openxmlformats.org/officeDocument/2006/relationships" r:id="rId1"/>
          <a:extLst>
            <a:ext uri="{FF2B5EF4-FFF2-40B4-BE49-F238E27FC236}">
              <a16:creationId xmlns:a16="http://schemas.microsoft.com/office/drawing/2014/main" id="{FE0C0DB1-A85C-4629-957C-A42CF6DF276D}"/>
            </a:ext>
          </a:extLst>
        </xdr:cNvPr>
        <xdr:cNvSpPr/>
      </xdr:nvSpPr>
      <xdr:spPr>
        <a:xfrm rot="10800000" flipV="1">
          <a:off x="1626912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17</xdr:col>
      <xdr:colOff>1445848</xdr:colOff>
      <xdr:row>0</xdr:row>
      <xdr:rowOff>797718</xdr:rowOff>
    </xdr:from>
    <xdr:to>
      <xdr:col>17</xdr:col>
      <xdr:colOff>3845717</xdr:colOff>
      <xdr:row>1</xdr:row>
      <xdr:rowOff>773905</xdr:rowOff>
    </xdr:to>
    <xdr:sp macro="" textlink="">
      <xdr:nvSpPr>
        <xdr:cNvPr id="18" name="Стрелка вправо 3">
          <a:hlinkClick xmlns:r="http://schemas.openxmlformats.org/officeDocument/2006/relationships" r:id="rId1"/>
          <a:extLst>
            <a:ext uri="{FF2B5EF4-FFF2-40B4-BE49-F238E27FC236}">
              <a16:creationId xmlns:a16="http://schemas.microsoft.com/office/drawing/2014/main" id="{4D54E05A-0C27-4739-B1D7-706F43EE30A1}"/>
            </a:ext>
          </a:extLst>
        </xdr:cNvPr>
        <xdr:cNvSpPr/>
      </xdr:nvSpPr>
      <xdr:spPr>
        <a:xfrm rot="10800000" flipV="1">
          <a:off x="1626912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18</xdr:col>
      <xdr:colOff>1445848</xdr:colOff>
      <xdr:row>0</xdr:row>
      <xdr:rowOff>797718</xdr:rowOff>
    </xdr:from>
    <xdr:to>
      <xdr:col>18</xdr:col>
      <xdr:colOff>3845717</xdr:colOff>
      <xdr:row>1</xdr:row>
      <xdr:rowOff>773905</xdr:rowOff>
    </xdr:to>
    <xdr:sp macro="" textlink="">
      <xdr:nvSpPr>
        <xdr:cNvPr id="19" name="Стрелка вправо 3">
          <a:hlinkClick xmlns:r="http://schemas.openxmlformats.org/officeDocument/2006/relationships" r:id="rId1"/>
          <a:extLst>
            <a:ext uri="{FF2B5EF4-FFF2-40B4-BE49-F238E27FC236}">
              <a16:creationId xmlns:a16="http://schemas.microsoft.com/office/drawing/2014/main" id="{F2803024-AC9B-499B-B2C6-853CFA23011E}"/>
            </a:ext>
          </a:extLst>
        </xdr:cNvPr>
        <xdr:cNvSpPr/>
      </xdr:nvSpPr>
      <xdr:spPr>
        <a:xfrm rot="10800000" flipV="1">
          <a:off x="1626912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twoCellAnchor>
    <xdr:from>
      <xdr:col>19</xdr:col>
      <xdr:colOff>1445848</xdr:colOff>
      <xdr:row>0</xdr:row>
      <xdr:rowOff>797718</xdr:rowOff>
    </xdr:from>
    <xdr:to>
      <xdr:col>19</xdr:col>
      <xdr:colOff>3845717</xdr:colOff>
      <xdr:row>1</xdr:row>
      <xdr:rowOff>773905</xdr:rowOff>
    </xdr:to>
    <xdr:sp macro="" textlink="">
      <xdr:nvSpPr>
        <xdr:cNvPr id="20" name="Стрелка вправо 3">
          <a:hlinkClick xmlns:r="http://schemas.openxmlformats.org/officeDocument/2006/relationships" r:id="rId1"/>
          <a:extLst>
            <a:ext uri="{FF2B5EF4-FFF2-40B4-BE49-F238E27FC236}">
              <a16:creationId xmlns:a16="http://schemas.microsoft.com/office/drawing/2014/main" id="{3B0F44C5-43F5-48CF-8126-60D5CD00A680}"/>
            </a:ext>
          </a:extLst>
        </xdr:cNvPr>
        <xdr:cNvSpPr/>
      </xdr:nvSpPr>
      <xdr:spPr>
        <a:xfrm rot="10800000" flipV="1">
          <a:off x="16269129" y="797718"/>
          <a:ext cx="2399869" cy="845343"/>
        </a:xfrm>
        <a:prstGeom prst="rightArrow">
          <a:avLst>
            <a:gd name="adj1" fmla="val 50000"/>
            <a:gd name="adj2" fmla="val 66364"/>
          </a:avLst>
        </a:prstGeom>
        <a:solidFill>
          <a:schemeClr val="tx2">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1">
              <a:solidFill>
                <a:schemeClr val="bg1"/>
              </a:solidFill>
            </a:rPr>
            <a:t>                 на  главную</a:t>
          </a:r>
        </a:p>
        <a:p>
          <a:pPr algn="l"/>
          <a:r>
            <a:rPr lang="ru-RU" sz="1100">
              <a:solidFill>
                <a:schemeClr val="bg1"/>
              </a:solidFill>
            </a:rPr>
            <a:t> </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2</xdr:col>
      <xdr:colOff>9524</xdr:colOff>
      <xdr:row>23</xdr:row>
      <xdr:rowOff>109536</xdr:rowOff>
    </xdr:from>
    <xdr:to>
      <xdr:col>19</xdr:col>
      <xdr:colOff>628650</xdr:colOff>
      <xdr:row>44</xdr:row>
      <xdr:rowOff>38099</xdr:rowOff>
    </xdr:to>
    <xdr:graphicFrame macro="">
      <xdr:nvGraphicFramePr>
        <xdr:cNvPr id="2" name="Диаграмма 1">
          <a:extLst>
            <a:ext uri="{FF2B5EF4-FFF2-40B4-BE49-F238E27FC236}">
              <a16:creationId xmlns:a16="http://schemas.microsoft.com/office/drawing/2014/main" id="{84D03F5C-966A-4BD1-BBBA-B1E64C3DC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144576</xdr:colOff>
      <xdr:row>140</xdr:row>
      <xdr:rowOff>0</xdr:rowOff>
    </xdr:from>
    <xdr:to>
      <xdr:col>0</xdr:col>
      <xdr:colOff>2013857</xdr:colOff>
      <xdr:row>140</xdr:row>
      <xdr:rowOff>0</xdr:rowOff>
    </xdr:to>
    <xdr:sp macro="" textlink="">
      <xdr:nvSpPr>
        <xdr:cNvPr id="2" name="Стрелка вправо 1">
          <a:hlinkClick xmlns:r="http://schemas.openxmlformats.org/officeDocument/2006/relationships" r:id="rId1"/>
          <a:extLst>
            <a:ext uri="{FF2B5EF4-FFF2-40B4-BE49-F238E27FC236}">
              <a16:creationId xmlns:a16="http://schemas.microsoft.com/office/drawing/2014/main" id="{4FB8E74B-FE67-49AA-9771-59C42BB08017}"/>
            </a:ext>
          </a:extLst>
        </xdr:cNvPr>
        <xdr:cNvSpPr/>
      </xdr:nvSpPr>
      <xdr:spPr>
        <a:xfrm>
          <a:off x="385978" y="5042550"/>
          <a:ext cx="1869281" cy="678657"/>
        </a:xfrm>
        <a:prstGeom prst="rightArrow">
          <a:avLst/>
        </a:prstGeom>
        <a:solidFill>
          <a:srgbClr val="CC000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fPrintsWithSheet="0"/>
  </xdr:twoCellAnchor>
  <xdr:twoCellAnchor>
    <xdr:from>
      <xdr:col>2</xdr:col>
      <xdr:colOff>583407</xdr:colOff>
      <xdr:row>140</xdr:row>
      <xdr:rowOff>0</xdr:rowOff>
    </xdr:from>
    <xdr:to>
      <xdr:col>2</xdr:col>
      <xdr:colOff>2464595</xdr:colOff>
      <xdr:row>140</xdr:row>
      <xdr:rowOff>0</xdr:rowOff>
    </xdr:to>
    <xdr:sp macro="" textlink="">
      <xdr:nvSpPr>
        <xdr:cNvPr id="4" name="Стрелка вправо 3">
          <a:hlinkClick xmlns:r="http://schemas.openxmlformats.org/officeDocument/2006/relationships" r:id="rId1"/>
          <a:extLst>
            <a:ext uri="{FF2B5EF4-FFF2-40B4-BE49-F238E27FC236}">
              <a16:creationId xmlns:a16="http://schemas.microsoft.com/office/drawing/2014/main" id="{FC56F986-1808-4E12-B627-4EE6A38118E8}"/>
            </a:ext>
          </a:extLst>
        </xdr:cNvPr>
        <xdr:cNvSpPr/>
      </xdr:nvSpPr>
      <xdr:spPr>
        <a:xfrm>
          <a:off x="5974709" y="5073166"/>
          <a:ext cx="1881188" cy="678657"/>
        </a:xfrm>
        <a:prstGeom prst="rightArrow">
          <a:avLst/>
        </a:prstGeom>
        <a:solidFill>
          <a:srgbClr val="C0000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fPrintsWithSheet="0"/>
  </xdr:twoCellAnchor>
  <xdr:twoCellAnchor>
    <xdr:from>
      <xdr:col>0</xdr:col>
      <xdr:colOff>333375</xdr:colOff>
      <xdr:row>140</xdr:row>
      <xdr:rowOff>0</xdr:rowOff>
    </xdr:from>
    <xdr:to>
      <xdr:col>0</xdr:col>
      <xdr:colOff>1845469</xdr:colOff>
      <xdr:row>140</xdr:row>
      <xdr:rowOff>0</xdr:rowOff>
    </xdr:to>
    <xdr:sp macro="" textlink="">
      <xdr:nvSpPr>
        <xdr:cNvPr id="6" name="TextBox 5">
          <a:hlinkClick xmlns:r="http://schemas.openxmlformats.org/officeDocument/2006/relationships" r:id="rId2"/>
          <a:extLst>
            <a:ext uri="{FF2B5EF4-FFF2-40B4-BE49-F238E27FC236}">
              <a16:creationId xmlns:a16="http://schemas.microsoft.com/office/drawing/2014/main" id="{A357AE3C-F850-4169-A228-64C30C3F6C05}"/>
            </a:ext>
          </a:extLst>
        </xdr:cNvPr>
        <xdr:cNvSpPr txBox="1"/>
      </xdr:nvSpPr>
      <xdr:spPr>
        <a:xfrm>
          <a:off x="574777" y="5216042"/>
          <a:ext cx="151209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twoCellAnchor>
    <xdr:from>
      <xdr:col>1</xdr:col>
      <xdr:colOff>678656</xdr:colOff>
      <xdr:row>140</xdr:row>
      <xdr:rowOff>0</xdr:rowOff>
    </xdr:from>
    <xdr:to>
      <xdr:col>1</xdr:col>
      <xdr:colOff>2190750</xdr:colOff>
      <xdr:row>140</xdr:row>
      <xdr:rowOff>0</xdr:rowOff>
    </xdr:to>
    <xdr:sp macro="" textlink="">
      <xdr:nvSpPr>
        <xdr:cNvPr id="7" name="TextBox 6">
          <a:hlinkClick xmlns:r="http://schemas.openxmlformats.org/officeDocument/2006/relationships" r:id="rId3"/>
          <a:extLst>
            <a:ext uri="{FF2B5EF4-FFF2-40B4-BE49-F238E27FC236}">
              <a16:creationId xmlns:a16="http://schemas.microsoft.com/office/drawing/2014/main" id="{BC9E49F5-7C9B-4002-AAFF-448C19F6884F}"/>
            </a:ext>
          </a:extLst>
        </xdr:cNvPr>
        <xdr:cNvSpPr txBox="1"/>
      </xdr:nvSpPr>
      <xdr:spPr>
        <a:xfrm>
          <a:off x="3268237" y="5263665"/>
          <a:ext cx="151209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twoCellAnchor>
    <xdr:from>
      <xdr:col>2</xdr:col>
      <xdr:colOff>857249</xdr:colOff>
      <xdr:row>140</xdr:row>
      <xdr:rowOff>0</xdr:rowOff>
    </xdr:from>
    <xdr:to>
      <xdr:col>2</xdr:col>
      <xdr:colOff>2369343</xdr:colOff>
      <xdr:row>140</xdr:row>
      <xdr:rowOff>0</xdr:rowOff>
    </xdr:to>
    <xdr:sp macro="" textlink="">
      <xdr:nvSpPr>
        <xdr:cNvPr id="8" name="TextBox 7">
          <a:hlinkClick xmlns:r="http://schemas.openxmlformats.org/officeDocument/2006/relationships" r:id="rId4"/>
          <a:extLst>
            <a:ext uri="{FF2B5EF4-FFF2-40B4-BE49-F238E27FC236}">
              <a16:creationId xmlns:a16="http://schemas.microsoft.com/office/drawing/2014/main" id="{26F29A7D-2781-4BE1-B6CD-FA027C136688}"/>
            </a:ext>
          </a:extLst>
        </xdr:cNvPr>
        <xdr:cNvSpPr txBox="1"/>
      </xdr:nvSpPr>
      <xdr:spPr>
        <a:xfrm>
          <a:off x="6248551" y="5239854"/>
          <a:ext cx="151209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spc="100" baseline="0">
              <a:solidFill>
                <a:schemeClr val="bg1"/>
              </a:solidFill>
            </a:rPr>
            <a:t>подробно</a:t>
          </a:r>
        </a:p>
      </xdr:txBody>
    </xdr:sp>
    <xdr:clientData fPrintsWithSheet="0"/>
  </xdr:twoCellAnchor>
  <xdr:oneCellAnchor>
    <xdr:from>
      <xdr:col>3</xdr:col>
      <xdr:colOff>726281</xdr:colOff>
      <xdr:row>140</xdr:row>
      <xdr:rowOff>0</xdr:rowOff>
    </xdr:from>
    <xdr:ext cx="184731" cy="264560"/>
    <xdr:sp macro="" textlink="">
      <xdr:nvSpPr>
        <xdr:cNvPr id="10" name="TextBox 9">
          <a:extLst>
            <a:ext uri="{FF2B5EF4-FFF2-40B4-BE49-F238E27FC236}">
              <a16:creationId xmlns:a16="http://schemas.microsoft.com/office/drawing/2014/main" id="{F46615B2-256D-4671-804E-A95A5335FCE6}"/>
            </a:ext>
          </a:extLst>
        </xdr:cNvPr>
        <xdr:cNvSpPr txBox="1"/>
      </xdr:nvSpPr>
      <xdr:spPr>
        <a:xfrm>
          <a:off x="9402108" y="535891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ru-RU" sz="1100"/>
        </a:p>
      </xdr:txBody>
    </xdr:sp>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dimension ref="A1:K42"/>
  <sheetViews>
    <sheetView zoomScale="60" zoomScaleNormal="60" workbookViewId="0">
      <pane xSplit="2" ySplit="7" topLeftCell="C17" activePane="bottomRight" state="frozen"/>
      <selection pane="topRight" activeCell="C1" sqref="C1"/>
      <selection pane="bottomLeft" activeCell="A7" sqref="A7"/>
      <selection pane="bottomRight" activeCell="F29" sqref="F29"/>
    </sheetView>
  </sheetViews>
  <sheetFormatPr defaultRowHeight="15" x14ac:dyDescent="0.25"/>
  <cols>
    <col min="1" max="1" width="5.85546875" customWidth="1"/>
    <col min="2" max="2" width="30.5703125" customWidth="1"/>
    <col min="3" max="3" width="30.7109375" customWidth="1"/>
    <col min="4" max="4" width="35.140625" customWidth="1"/>
    <col min="5" max="5" width="34.140625" customWidth="1"/>
    <col min="6" max="8" width="45" customWidth="1"/>
    <col min="9" max="11" width="52.85546875" customWidth="1"/>
  </cols>
  <sheetData>
    <row r="1" spans="1:11" ht="15" customHeight="1" x14ac:dyDescent="0.25">
      <c r="B1" s="1482" t="s">
        <v>0</v>
      </c>
      <c r="C1" s="1482"/>
      <c r="D1" s="1482"/>
      <c r="E1" s="1482"/>
      <c r="F1" s="1482"/>
      <c r="G1" s="1482"/>
      <c r="H1" s="1482"/>
      <c r="I1" s="1482"/>
      <c r="J1" s="4"/>
    </row>
    <row r="2" spans="1:11" ht="65.25" customHeight="1" thickBot="1" x14ac:dyDescent="0.3">
      <c r="B2" s="1482"/>
      <c r="C2" s="1482"/>
      <c r="D2" s="1482"/>
      <c r="E2" s="1482"/>
      <c r="F2" s="1482"/>
      <c r="G2" s="1482"/>
      <c r="H2" s="1482"/>
      <c r="I2" s="1482"/>
      <c r="J2" s="4"/>
    </row>
    <row r="3" spans="1:11" ht="92.25" customHeight="1" x14ac:dyDescent="0.25">
      <c r="B3" s="1483" t="s">
        <v>1</v>
      </c>
      <c r="C3" s="1463" t="s">
        <v>2</v>
      </c>
      <c r="D3" s="1464"/>
      <c r="E3" s="1464"/>
      <c r="F3" s="1464"/>
      <c r="G3" s="1464"/>
      <c r="H3" s="1464"/>
      <c r="I3" s="1464"/>
      <c r="J3" s="1464"/>
      <c r="K3" s="1465"/>
    </row>
    <row r="4" spans="1:11" ht="92.25" customHeight="1" x14ac:dyDescent="0.25">
      <c r="B4" s="1484"/>
      <c r="C4" s="1479" t="s">
        <v>3</v>
      </c>
      <c r="D4" s="1480"/>
      <c r="E4" s="1481"/>
      <c r="F4" s="1479" t="s">
        <v>4</v>
      </c>
      <c r="G4" s="1480"/>
      <c r="H4" s="1481"/>
      <c r="I4" s="1479" t="s">
        <v>91</v>
      </c>
      <c r="J4" s="1480"/>
      <c r="K4" s="1481"/>
    </row>
    <row r="5" spans="1:11" ht="27.75" customHeight="1" x14ac:dyDescent="0.25">
      <c r="A5" s="16"/>
      <c r="B5" s="1484"/>
      <c r="C5" s="1466" t="s">
        <v>90</v>
      </c>
      <c r="D5" s="1466" t="s">
        <v>88</v>
      </c>
      <c r="E5" s="1466" t="s">
        <v>89</v>
      </c>
      <c r="F5" s="1466" t="s">
        <v>90</v>
      </c>
      <c r="G5" s="1466" t="s">
        <v>88</v>
      </c>
      <c r="H5" s="1466" t="s">
        <v>89</v>
      </c>
      <c r="I5" s="1466" t="s">
        <v>90</v>
      </c>
      <c r="J5" s="1466" t="s">
        <v>88</v>
      </c>
      <c r="K5" s="1466" t="s">
        <v>89</v>
      </c>
    </row>
    <row r="6" spans="1:11" ht="27.75" customHeight="1" x14ac:dyDescent="0.25">
      <c r="A6" s="17"/>
      <c r="B6" s="1484"/>
      <c r="C6" s="1471"/>
      <c r="D6" s="1467"/>
      <c r="E6" s="1467"/>
      <c r="F6" s="1471"/>
      <c r="G6" s="1467"/>
      <c r="H6" s="1467"/>
      <c r="I6" s="1471"/>
      <c r="J6" s="1467"/>
      <c r="K6" s="1467"/>
    </row>
    <row r="7" spans="1:11" ht="63.75" customHeight="1" x14ac:dyDescent="0.25">
      <c r="A7" s="18"/>
      <c r="B7" s="1484"/>
      <c r="C7" s="1471"/>
      <c r="D7" s="1467"/>
      <c r="E7" s="1467"/>
      <c r="F7" s="1471"/>
      <c r="G7" s="1467"/>
      <c r="H7" s="1467"/>
      <c r="I7" s="1471"/>
      <c r="J7" s="1467"/>
      <c r="K7" s="1467"/>
    </row>
    <row r="8" spans="1:11" ht="26.25" customHeight="1" x14ac:dyDescent="0.25">
      <c r="A8" s="18"/>
      <c r="B8" s="1475" t="s">
        <v>92</v>
      </c>
      <c r="C8" s="1476"/>
      <c r="D8" s="1476"/>
      <c r="E8" s="1476"/>
      <c r="F8" s="1476"/>
      <c r="G8" s="1476"/>
      <c r="H8" s="1476"/>
      <c r="I8" s="1476"/>
      <c r="J8" s="1476"/>
      <c r="K8" s="1477"/>
    </row>
    <row r="9" spans="1:11" s="23" customFormat="1" ht="75" customHeight="1" x14ac:dyDescent="0.2">
      <c r="A9" s="19">
        <v>1</v>
      </c>
      <c r="B9" s="20" t="s">
        <v>5</v>
      </c>
      <c r="C9" s="21" t="s">
        <v>7</v>
      </c>
      <c r="D9" s="21"/>
      <c r="E9" s="21"/>
      <c r="F9" s="21" t="s">
        <v>72</v>
      </c>
      <c r="G9" s="68"/>
      <c r="H9" s="68"/>
      <c r="I9" s="22" t="s">
        <v>8</v>
      </c>
      <c r="J9" s="22"/>
      <c r="K9" s="22"/>
    </row>
    <row r="10" spans="1:11" s="23" customFormat="1" ht="78.75" customHeight="1" x14ac:dyDescent="0.2">
      <c r="A10" s="19">
        <v>2</v>
      </c>
      <c r="B10" s="24" t="s">
        <v>9</v>
      </c>
      <c r="C10" s="25" t="s">
        <v>10</v>
      </c>
      <c r="D10" s="25"/>
      <c r="E10" s="25"/>
      <c r="F10" s="25" t="s">
        <v>11</v>
      </c>
      <c r="G10" s="69"/>
      <c r="H10" s="69"/>
      <c r="I10" s="26" t="s">
        <v>12</v>
      </c>
      <c r="J10" s="26"/>
      <c r="K10" s="26"/>
    </row>
    <row r="11" spans="1:11" s="23" customFormat="1" ht="87.75" customHeight="1" x14ac:dyDescent="0.2">
      <c r="A11" s="19">
        <v>3</v>
      </c>
      <c r="B11" s="27" t="s">
        <v>13</v>
      </c>
      <c r="C11" s="28" t="s">
        <v>14</v>
      </c>
      <c r="D11" s="28"/>
      <c r="E11" s="28"/>
      <c r="F11" s="28" t="s">
        <v>15</v>
      </c>
      <c r="G11" s="70"/>
      <c r="H11" s="70"/>
      <c r="I11" s="29" t="s">
        <v>73</v>
      </c>
      <c r="J11" s="29"/>
      <c r="K11" s="29"/>
    </row>
    <row r="12" spans="1:11" s="23" customFormat="1" ht="76.5" customHeight="1" x14ac:dyDescent="0.2">
      <c r="A12" s="19">
        <v>4</v>
      </c>
      <c r="B12" s="27" t="s">
        <v>16</v>
      </c>
      <c r="C12" s="28" t="s">
        <v>74</v>
      </c>
      <c r="D12" s="28"/>
      <c r="E12" s="28"/>
      <c r="F12" s="30" t="s">
        <v>75</v>
      </c>
      <c r="G12" s="71"/>
      <c r="H12" s="71"/>
      <c r="I12" s="31" t="s">
        <v>17</v>
      </c>
      <c r="J12" s="31"/>
      <c r="K12" s="31"/>
    </row>
    <row r="13" spans="1:11" s="23" customFormat="1" ht="102.95" customHeight="1" x14ac:dyDescent="0.2">
      <c r="A13" s="19">
        <v>5</v>
      </c>
      <c r="B13" s="27" t="s">
        <v>18</v>
      </c>
      <c r="C13" s="28" t="s">
        <v>19</v>
      </c>
      <c r="D13" s="28"/>
      <c r="E13" s="28"/>
      <c r="F13" s="28" t="s">
        <v>76</v>
      </c>
      <c r="G13" s="70"/>
      <c r="H13" s="70"/>
      <c r="I13" s="32" t="s">
        <v>20</v>
      </c>
      <c r="J13" s="32"/>
      <c r="K13" s="32"/>
    </row>
    <row r="14" spans="1:11" s="23" customFormat="1" ht="64.5" customHeight="1" x14ac:dyDescent="0.2">
      <c r="A14" s="19">
        <v>6</v>
      </c>
      <c r="B14" s="27" t="s">
        <v>21</v>
      </c>
      <c r="C14" s="28" t="s">
        <v>77</v>
      </c>
      <c r="D14" s="28"/>
      <c r="E14" s="28"/>
      <c r="F14" s="28" t="s">
        <v>78</v>
      </c>
      <c r="G14" s="70"/>
      <c r="H14" s="70"/>
      <c r="I14" s="29" t="s">
        <v>22</v>
      </c>
      <c r="J14" s="29"/>
      <c r="K14" s="29"/>
    </row>
    <row r="15" spans="1:11" s="37" customFormat="1" ht="52.7" customHeight="1" x14ac:dyDescent="0.2">
      <c r="A15" s="33">
        <v>7</v>
      </c>
      <c r="B15" s="34" t="s">
        <v>23</v>
      </c>
      <c r="C15" s="35" t="s">
        <v>24</v>
      </c>
      <c r="D15" s="35"/>
      <c r="E15" s="35"/>
      <c r="F15" s="35" t="s">
        <v>25</v>
      </c>
      <c r="G15" s="72"/>
      <c r="H15" s="72"/>
      <c r="I15" s="36" t="s">
        <v>26</v>
      </c>
      <c r="J15" s="36"/>
      <c r="K15" s="36"/>
    </row>
    <row r="16" spans="1:11" s="37" customFormat="1" ht="54.75" customHeight="1" x14ac:dyDescent="0.2">
      <c r="A16" s="33">
        <v>8</v>
      </c>
      <c r="B16" s="34" t="s">
        <v>27</v>
      </c>
      <c r="C16" s="35"/>
      <c r="D16" s="35"/>
      <c r="E16" s="35"/>
      <c r="F16" s="38" t="s">
        <v>79</v>
      </c>
      <c r="G16" s="73"/>
      <c r="H16" s="73"/>
      <c r="I16" s="39" t="s">
        <v>28</v>
      </c>
      <c r="J16" s="39"/>
      <c r="K16" s="39"/>
    </row>
    <row r="17" spans="1:11" s="37" customFormat="1" ht="32.25" customHeight="1" x14ac:dyDescent="0.2">
      <c r="A17" s="33">
        <v>9</v>
      </c>
      <c r="B17" s="34" t="s">
        <v>29</v>
      </c>
      <c r="C17" s="35"/>
      <c r="D17" s="35"/>
      <c r="E17" s="35"/>
      <c r="F17" s="40" t="s">
        <v>30</v>
      </c>
      <c r="G17" s="74"/>
      <c r="H17" s="74"/>
      <c r="I17" s="39" t="s">
        <v>31</v>
      </c>
      <c r="J17" s="39"/>
      <c r="K17" s="39"/>
    </row>
    <row r="18" spans="1:11" s="37" customFormat="1" ht="40.5" customHeight="1" x14ac:dyDescent="0.2">
      <c r="A18" s="33">
        <v>10</v>
      </c>
      <c r="B18" s="34" t="s">
        <v>32</v>
      </c>
      <c r="C18" s="35"/>
      <c r="D18" s="35"/>
      <c r="E18" s="35"/>
      <c r="F18" s="40">
        <v>0.42</v>
      </c>
      <c r="G18" s="74"/>
      <c r="H18" s="74"/>
      <c r="I18" s="39" t="s">
        <v>33</v>
      </c>
      <c r="J18" s="39"/>
      <c r="K18" s="39"/>
    </row>
    <row r="19" spans="1:11" s="37" customFormat="1" ht="65.25" customHeight="1" x14ac:dyDescent="0.2">
      <c r="A19" s="33">
        <v>11</v>
      </c>
      <c r="B19" s="34" t="s">
        <v>80</v>
      </c>
      <c r="C19" s="35"/>
      <c r="D19" s="35"/>
      <c r="E19" s="35"/>
      <c r="F19" s="35" t="s">
        <v>81</v>
      </c>
      <c r="G19" s="72"/>
      <c r="H19" s="72"/>
      <c r="I19" s="36" t="s">
        <v>34</v>
      </c>
      <c r="J19" s="36"/>
      <c r="K19" s="36"/>
    </row>
    <row r="20" spans="1:11" s="37" customFormat="1" ht="15" customHeight="1" x14ac:dyDescent="0.2">
      <c r="A20" s="33">
        <v>12</v>
      </c>
      <c r="B20" s="41" t="s">
        <v>35</v>
      </c>
      <c r="C20" s="35"/>
      <c r="D20" s="35"/>
      <c r="E20" s="35"/>
      <c r="F20" s="1472" t="s">
        <v>6</v>
      </c>
      <c r="G20" s="1473"/>
      <c r="H20" s="1473"/>
      <c r="I20" s="1474"/>
      <c r="J20" s="82"/>
    </row>
    <row r="21" spans="1:11" s="37" customFormat="1" ht="57" customHeight="1" x14ac:dyDescent="0.2">
      <c r="A21" s="33">
        <v>13</v>
      </c>
      <c r="B21" s="34" t="s">
        <v>36</v>
      </c>
      <c r="C21" s="35"/>
      <c r="D21" s="35"/>
      <c r="E21" s="35"/>
      <c r="F21" s="35" t="s">
        <v>37</v>
      </c>
      <c r="G21" s="75"/>
      <c r="H21" s="75"/>
      <c r="I21" s="42"/>
      <c r="J21" s="42"/>
      <c r="K21" s="42"/>
    </row>
    <row r="22" spans="1:11" s="46" customFormat="1" ht="30.95" customHeight="1" x14ac:dyDescent="0.2">
      <c r="A22" s="43">
        <v>14</v>
      </c>
      <c r="B22" s="44" t="s">
        <v>38</v>
      </c>
      <c r="C22" s="45"/>
      <c r="D22" s="45"/>
      <c r="E22" s="45"/>
      <c r="F22" s="47">
        <v>0.42</v>
      </c>
      <c r="G22" s="76"/>
      <c r="H22" s="76"/>
      <c r="I22" s="48" t="s">
        <v>39</v>
      </c>
      <c r="J22" s="48"/>
      <c r="K22" s="48"/>
    </row>
    <row r="23" spans="1:11" s="46" customFormat="1" ht="77.25" customHeight="1" x14ac:dyDescent="0.2">
      <c r="A23" s="43">
        <v>15</v>
      </c>
      <c r="B23" s="44" t="s">
        <v>40</v>
      </c>
      <c r="C23" s="45"/>
      <c r="D23" s="45"/>
      <c r="E23" s="45"/>
      <c r="F23" s="45" t="s">
        <v>41</v>
      </c>
      <c r="G23" s="67"/>
      <c r="H23" s="67"/>
      <c r="I23" s="49" t="s">
        <v>82</v>
      </c>
      <c r="J23" s="49"/>
      <c r="K23" s="49"/>
    </row>
    <row r="24" spans="1:11" s="46" customFormat="1" ht="49.5" customHeight="1" x14ac:dyDescent="0.2">
      <c r="A24" s="43">
        <v>16</v>
      </c>
      <c r="B24" s="44" t="s">
        <v>42</v>
      </c>
      <c r="C24" s="45"/>
      <c r="D24" s="45"/>
      <c r="E24" s="45"/>
      <c r="F24" s="45" t="s">
        <v>43</v>
      </c>
      <c r="G24" s="67"/>
      <c r="H24" s="67"/>
      <c r="I24" s="49" t="s">
        <v>44</v>
      </c>
      <c r="J24" s="49"/>
      <c r="K24" s="49"/>
    </row>
    <row r="25" spans="1:11" s="46" customFormat="1" ht="54.75" customHeight="1" x14ac:dyDescent="0.2">
      <c r="A25" s="43">
        <v>17</v>
      </c>
      <c r="B25" s="44" t="s">
        <v>45</v>
      </c>
      <c r="C25" s="45"/>
      <c r="D25" s="45"/>
      <c r="E25" s="45"/>
      <c r="F25" s="45" t="s">
        <v>83</v>
      </c>
      <c r="G25" s="67"/>
      <c r="H25" s="67"/>
      <c r="I25" s="49" t="s">
        <v>84</v>
      </c>
      <c r="J25" s="49"/>
      <c r="K25" s="49"/>
    </row>
    <row r="26" spans="1:11" s="46" customFormat="1" ht="88.7" customHeight="1" x14ac:dyDescent="0.2">
      <c r="A26" s="43">
        <v>18</v>
      </c>
      <c r="B26" s="44" t="s">
        <v>46</v>
      </c>
      <c r="C26" s="45" t="s">
        <v>6</v>
      </c>
      <c r="D26" s="45"/>
      <c r="E26" s="45"/>
      <c r="F26" s="45" t="s">
        <v>85</v>
      </c>
      <c r="G26" s="67"/>
      <c r="H26" s="67"/>
      <c r="I26" s="49" t="s">
        <v>47</v>
      </c>
      <c r="J26" s="49"/>
      <c r="K26" s="49"/>
    </row>
    <row r="27" spans="1:11" s="46" customFormat="1" ht="53.25" customHeight="1" x14ac:dyDescent="0.2">
      <c r="A27" s="43">
        <v>19</v>
      </c>
      <c r="B27" s="44" t="s">
        <v>48</v>
      </c>
      <c r="C27" s="45"/>
      <c r="D27" s="45"/>
      <c r="E27" s="45"/>
      <c r="F27" s="47" t="s">
        <v>86</v>
      </c>
      <c r="G27" s="76"/>
      <c r="H27" s="76"/>
      <c r="I27" s="48" t="s">
        <v>49</v>
      </c>
      <c r="J27" s="48"/>
      <c r="K27" s="48"/>
    </row>
    <row r="28" spans="1:11" s="46" customFormat="1" ht="52.7" customHeight="1" x14ac:dyDescent="0.2">
      <c r="A28" s="43">
        <v>20</v>
      </c>
      <c r="B28" s="44" t="s">
        <v>50</v>
      </c>
      <c r="C28" s="45"/>
      <c r="D28" s="67"/>
      <c r="E28" s="67"/>
      <c r="F28" s="1468" t="s">
        <v>51</v>
      </c>
      <c r="G28" s="1469"/>
      <c r="H28" s="1469"/>
      <c r="I28" s="1470"/>
      <c r="J28" s="83"/>
    </row>
    <row r="29" spans="1:11" s="55" customFormat="1" ht="15" customHeight="1" x14ac:dyDescent="0.2">
      <c r="A29" s="50">
        <v>21</v>
      </c>
      <c r="B29" s="51" t="s">
        <v>52</v>
      </c>
      <c r="C29" s="56" t="s">
        <v>53</v>
      </c>
      <c r="D29" s="56"/>
      <c r="E29" s="56"/>
      <c r="F29" s="57" t="s">
        <v>87</v>
      </c>
      <c r="G29" s="77"/>
      <c r="H29" s="77"/>
      <c r="I29" s="58" t="s">
        <v>54</v>
      </c>
      <c r="J29" s="58"/>
      <c r="K29" s="58"/>
    </row>
    <row r="30" spans="1:11" s="55" customFormat="1" ht="15" customHeight="1" x14ac:dyDescent="0.2">
      <c r="A30" s="50">
        <v>22</v>
      </c>
      <c r="B30" s="51" t="s">
        <v>55</v>
      </c>
      <c r="C30" s="52"/>
      <c r="D30" s="52"/>
      <c r="E30" s="52"/>
      <c r="F30" s="53" t="s">
        <v>56</v>
      </c>
      <c r="G30" s="78"/>
      <c r="H30" s="78"/>
      <c r="I30" s="54" t="s">
        <v>57</v>
      </c>
      <c r="J30" s="54"/>
      <c r="K30" s="54"/>
    </row>
    <row r="31" spans="1:11" s="55" customFormat="1" ht="15" customHeight="1" x14ac:dyDescent="0.2">
      <c r="A31" s="50">
        <v>23</v>
      </c>
      <c r="B31" s="51" t="s">
        <v>58</v>
      </c>
      <c r="C31" s="59"/>
      <c r="D31" s="59"/>
      <c r="E31" s="59"/>
      <c r="F31" s="59" t="s">
        <v>59</v>
      </c>
      <c r="G31" s="79"/>
      <c r="H31" s="79"/>
      <c r="I31" s="60" t="s">
        <v>60</v>
      </c>
      <c r="J31" s="60"/>
      <c r="K31" s="60"/>
    </row>
    <row r="32" spans="1:11" s="55" customFormat="1" ht="15" customHeight="1" x14ac:dyDescent="0.2">
      <c r="A32" s="50">
        <v>24</v>
      </c>
      <c r="B32" s="51" t="s">
        <v>61</v>
      </c>
      <c r="C32" s="59"/>
      <c r="D32" s="59"/>
      <c r="E32" s="59"/>
      <c r="F32" s="59" t="s">
        <v>62</v>
      </c>
      <c r="G32" s="79"/>
      <c r="H32" s="79"/>
      <c r="I32" s="61"/>
      <c r="J32" s="61"/>
      <c r="K32" s="61"/>
    </row>
    <row r="33" spans="1:11" s="55" customFormat="1" ht="15" customHeight="1" x14ac:dyDescent="0.2">
      <c r="A33" s="50">
        <v>25</v>
      </c>
      <c r="B33" s="62" t="s">
        <v>63</v>
      </c>
      <c r="C33" s="59"/>
      <c r="D33" s="59"/>
      <c r="E33" s="59"/>
      <c r="F33" s="59"/>
      <c r="G33" s="79"/>
      <c r="H33" s="79"/>
      <c r="I33" s="63"/>
      <c r="J33" s="63"/>
      <c r="K33" s="63"/>
    </row>
    <row r="34" spans="1:11" s="55" customFormat="1" ht="15" customHeight="1" thickBot="1" x14ac:dyDescent="0.25">
      <c r="A34" s="50">
        <v>26</v>
      </c>
      <c r="B34" s="64" t="s">
        <v>64</v>
      </c>
      <c r="C34" s="65"/>
      <c r="D34" s="65"/>
      <c r="E34" s="65"/>
      <c r="F34" s="65"/>
      <c r="G34" s="80"/>
      <c r="H34" s="80"/>
      <c r="I34" s="66" t="s">
        <v>65</v>
      </c>
      <c r="J34" s="66"/>
      <c r="K34" s="66"/>
    </row>
    <row r="35" spans="1:11" s="10" customFormat="1" ht="15" customHeight="1" x14ac:dyDescent="0.2">
      <c r="A35" s="15">
        <v>27</v>
      </c>
      <c r="B35" s="11" t="s">
        <v>66</v>
      </c>
      <c r="C35" s="6"/>
      <c r="D35" s="6"/>
      <c r="E35" s="6"/>
      <c r="F35" s="6"/>
      <c r="G35" s="6"/>
      <c r="H35" s="6"/>
      <c r="I35" s="6"/>
      <c r="J35" s="6"/>
      <c r="K35" s="6"/>
    </row>
    <row r="36" spans="1:11" s="10" customFormat="1" ht="15" customHeight="1" x14ac:dyDescent="0.2">
      <c r="A36" s="15">
        <v>28</v>
      </c>
      <c r="B36" s="12" t="s">
        <v>67</v>
      </c>
      <c r="C36" s="7"/>
      <c r="D36" s="7"/>
      <c r="E36" s="7"/>
      <c r="F36" s="7"/>
      <c r="G36" s="7"/>
      <c r="H36" s="7"/>
      <c r="I36" s="7"/>
      <c r="J36" s="7"/>
      <c r="K36" s="7"/>
    </row>
    <row r="37" spans="1:11" s="10" customFormat="1" ht="15" customHeight="1" x14ac:dyDescent="0.2">
      <c r="A37" s="15">
        <v>29</v>
      </c>
      <c r="B37" s="13" t="s">
        <v>68</v>
      </c>
      <c r="C37" s="8"/>
      <c r="D37" s="8"/>
      <c r="E37" s="8"/>
      <c r="F37" s="8"/>
      <c r="G37" s="8"/>
      <c r="H37" s="8"/>
      <c r="I37" s="8"/>
      <c r="J37" s="8"/>
      <c r="K37" s="8"/>
    </row>
    <row r="38" spans="1:11" s="10" customFormat="1" ht="15" customHeight="1" x14ac:dyDescent="0.2">
      <c r="A38" s="15">
        <v>30</v>
      </c>
      <c r="B38" s="12" t="s">
        <v>69</v>
      </c>
      <c r="C38" s="7"/>
      <c r="D38" s="7"/>
      <c r="E38" s="7"/>
      <c r="F38" s="7"/>
      <c r="G38" s="7"/>
      <c r="H38" s="7"/>
      <c r="I38" s="7"/>
      <c r="J38" s="7"/>
      <c r="K38" s="7"/>
    </row>
    <row r="39" spans="1:11" s="10" customFormat="1" ht="15" customHeight="1" x14ac:dyDescent="0.2">
      <c r="A39" s="15"/>
      <c r="B39" s="14" t="s">
        <v>70</v>
      </c>
      <c r="C39" s="9"/>
      <c r="D39" s="9"/>
      <c r="E39" s="9"/>
      <c r="F39" s="9"/>
      <c r="G39" s="9"/>
      <c r="H39" s="9"/>
      <c r="I39" s="9"/>
      <c r="J39" s="9"/>
      <c r="K39" s="9"/>
    </row>
    <row r="40" spans="1:11" ht="27.75" customHeight="1" x14ac:dyDescent="0.4">
      <c r="B40" s="1478" t="s">
        <v>71</v>
      </c>
      <c r="C40" s="1478"/>
      <c r="D40" s="1478"/>
      <c r="E40" s="1478"/>
      <c r="F40" s="1478"/>
      <c r="G40" s="5"/>
      <c r="H40" s="5"/>
      <c r="I40" s="1"/>
      <c r="J40" s="1"/>
      <c r="K40" s="1"/>
    </row>
    <row r="41" spans="1:11" ht="27.75" x14ac:dyDescent="0.4">
      <c r="B41" s="2"/>
      <c r="C41" s="3"/>
      <c r="D41" s="3"/>
      <c r="E41" s="3"/>
      <c r="F41" s="3"/>
      <c r="G41" s="3"/>
      <c r="H41" s="3"/>
      <c r="I41" s="3"/>
      <c r="J41" s="3"/>
      <c r="K41" s="3"/>
    </row>
    <row r="42" spans="1:11" ht="27.75" x14ac:dyDescent="0.4">
      <c r="B42" s="1462"/>
      <c r="C42" s="1462"/>
      <c r="D42" s="1462"/>
      <c r="E42" s="1462"/>
      <c r="F42" s="1462"/>
      <c r="G42" s="81"/>
      <c r="H42" s="81"/>
      <c r="I42" s="3"/>
      <c r="J42" s="3"/>
      <c r="K42" s="3"/>
    </row>
  </sheetData>
  <mergeCells count="20">
    <mergeCell ref="B1:I2"/>
    <mergeCell ref="B3:B7"/>
    <mergeCell ref="C4:E4"/>
    <mergeCell ref="F4:H4"/>
    <mergeCell ref="B42:F42"/>
    <mergeCell ref="C3:K3"/>
    <mergeCell ref="E5:E7"/>
    <mergeCell ref="G5:G7"/>
    <mergeCell ref="H5:H7"/>
    <mergeCell ref="F28:I28"/>
    <mergeCell ref="F5:F7"/>
    <mergeCell ref="I5:I7"/>
    <mergeCell ref="F20:I20"/>
    <mergeCell ref="B8:K8"/>
    <mergeCell ref="B40:F40"/>
    <mergeCell ref="C5:C7"/>
    <mergeCell ref="J5:J7"/>
    <mergeCell ref="K5:K7"/>
    <mergeCell ref="D5:D7"/>
    <mergeCell ref="I4:K4"/>
  </mergeCells>
  <pageMargins left="0.70866141732283472" right="0.70866141732283472" top="0.74803149606299213" bottom="0.74803149606299213" header="0.31496062992125984" footer="0.31496062992125984"/>
  <pageSetup paperSize="9" scale="30" orientation="landscape"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2">
    <tabColor rgb="FFFFC000"/>
  </sheetPr>
  <dimension ref="A1:E37"/>
  <sheetViews>
    <sheetView zoomScale="80" zoomScaleNormal="80" zoomScaleSheetLayoutView="80" workbookViewId="0">
      <selection activeCell="E1" sqref="E1"/>
    </sheetView>
  </sheetViews>
  <sheetFormatPr defaultRowHeight="57.75" customHeight="1" x14ac:dyDescent="0.25"/>
  <cols>
    <col min="1" max="1" width="5.85546875" customWidth="1"/>
    <col min="2" max="2" width="24.28515625" customWidth="1"/>
    <col min="3" max="3" width="45" customWidth="1"/>
    <col min="4" max="4" width="53.42578125" customWidth="1"/>
    <col min="5" max="5" width="33.5703125" customWidth="1"/>
  </cols>
  <sheetData>
    <row r="1" spans="1:5" ht="17.45" customHeight="1" x14ac:dyDescent="0.25">
      <c r="E1" s="101" t="s">
        <v>110</v>
      </c>
    </row>
    <row r="2" spans="1:5" s="100" customFormat="1" ht="53.1" customHeight="1" x14ac:dyDescent="0.35">
      <c r="B2" s="1487" t="s">
        <v>107</v>
      </c>
      <c r="C2" s="1487"/>
      <c r="D2" s="1487"/>
      <c r="E2" s="1487"/>
    </row>
    <row r="3" spans="1:5" ht="30.95" customHeight="1" x14ac:dyDescent="0.25">
      <c r="A3" s="1486"/>
      <c r="B3" s="1488"/>
      <c r="C3" s="1489" t="s">
        <v>3</v>
      </c>
      <c r="D3" s="1480"/>
      <c r="E3" s="1481"/>
    </row>
    <row r="4" spans="1:5" ht="23.45" customHeight="1" x14ac:dyDescent="0.25">
      <c r="A4" s="1486"/>
      <c r="B4" s="1488"/>
      <c r="C4" s="98" t="s">
        <v>90</v>
      </c>
      <c r="D4" s="98" t="s">
        <v>108</v>
      </c>
      <c r="E4" s="98" t="s">
        <v>89</v>
      </c>
    </row>
    <row r="5" spans="1:5" s="85" customFormat="1" ht="57.75" customHeight="1" x14ac:dyDescent="0.2">
      <c r="A5" s="84">
        <v>1</v>
      </c>
      <c r="B5" s="88" t="s">
        <v>5</v>
      </c>
      <c r="C5" s="96" t="s">
        <v>7</v>
      </c>
      <c r="D5" s="96" t="s">
        <v>96</v>
      </c>
      <c r="E5" s="96" t="s">
        <v>102</v>
      </c>
    </row>
    <row r="6" spans="1:5" s="85" customFormat="1" ht="102.95" customHeight="1" x14ac:dyDescent="0.2">
      <c r="A6" s="84">
        <v>2</v>
      </c>
      <c r="B6" s="87" t="s">
        <v>9</v>
      </c>
      <c r="C6" s="96" t="s">
        <v>10</v>
      </c>
      <c r="D6" s="96" t="s">
        <v>94</v>
      </c>
      <c r="E6" s="96" t="s">
        <v>93</v>
      </c>
    </row>
    <row r="7" spans="1:5" s="85" customFormat="1" ht="103.35" customHeight="1" x14ac:dyDescent="0.2">
      <c r="A7" s="84">
        <v>3</v>
      </c>
      <c r="B7" s="86" t="s">
        <v>13</v>
      </c>
      <c r="C7" s="96" t="s">
        <v>14</v>
      </c>
      <c r="D7" s="96" t="s">
        <v>103</v>
      </c>
      <c r="E7" s="96"/>
    </row>
    <row r="8" spans="1:5" s="85" customFormat="1" ht="72" customHeight="1" x14ac:dyDescent="0.2">
      <c r="A8" s="84">
        <v>4</v>
      </c>
      <c r="B8" s="86" t="s">
        <v>16</v>
      </c>
      <c r="C8" s="96" t="s">
        <v>74</v>
      </c>
      <c r="D8" s="96" t="s">
        <v>103</v>
      </c>
      <c r="E8" s="96"/>
    </row>
    <row r="9" spans="1:5" s="85" customFormat="1" ht="158.44999999999999" customHeight="1" x14ac:dyDescent="0.2">
      <c r="A9" s="84">
        <v>5</v>
      </c>
      <c r="B9" s="86" t="s">
        <v>18</v>
      </c>
      <c r="C9" s="96" t="s">
        <v>95</v>
      </c>
      <c r="D9" s="96" t="s">
        <v>96</v>
      </c>
      <c r="E9" s="96" t="s">
        <v>97</v>
      </c>
    </row>
    <row r="10" spans="1:5" s="85" customFormat="1" ht="148.5" customHeight="1" x14ac:dyDescent="0.2">
      <c r="A10" s="84">
        <v>6</v>
      </c>
      <c r="B10" s="86" t="s">
        <v>21</v>
      </c>
      <c r="C10" s="96" t="s">
        <v>105</v>
      </c>
      <c r="D10" s="96" t="s">
        <v>106</v>
      </c>
      <c r="E10" s="96"/>
    </row>
    <row r="11" spans="1:5" s="91" customFormat="1" ht="184.9" customHeight="1" x14ac:dyDescent="0.2">
      <c r="A11" s="89">
        <v>7</v>
      </c>
      <c r="B11" s="92" t="s">
        <v>23</v>
      </c>
      <c r="C11" s="90" t="s">
        <v>100</v>
      </c>
      <c r="D11" s="94" t="s">
        <v>101</v>
      </c>
      <c r="E11" s="90" t="s">
        <v>98</v>
      </c>
    </row>
    <row r="12" spans="1:5" s="91" customFormat="1" ht="57.75" hidden="1" customHeight="1" x14ac:dyDescent="0.2">
      <c r="A12" s="89">
        <v>8</v>
      </c>
      <c r="B12" s="92" t="s">
        <v>27</v>
      </c>
      <c r="C12" s="95" t="s">
        <v>99</v>
      </c>
      <c r="D12" s="95" t="s">
        <v>99</v>
      </c>
      <c r="E12" s="95" t="s">
        <v>99</v>
      </c>
    </row>
    <row r="13" spans="1:5" s="91" customFormat="1" ht="57.75" hidden="1" customHeight="1" x14ac:dyDescent="0.2">
      <c r="A13" s="89">
        <v>9</v>
      </c>
      <c r="B13" s="92" t="s">
        <v>29</v>
      </c>
      <c r="C13" s="95" t="s">
        <v>99</v>
      </c>
      <c r="D13" s="95" t="s">
        <v>99</v>
      </c>
      <c r="E13" s="95" t="s">
        <v>99</v>
      </c>
    </row>
    <row r="14" spans="1:5" s="91" customFormat="1" ht="57.75" hidden="1" customHeight="1" x14ac:dyDescent="0.2">
      <c r="A14" s="89">
        <v>10</v>
      </c>
      <c r="B14" s="92" t="s">
        <v>32</v>
      </c>
      <c r="C14" s="95" t="s">
        <v>99</v>
      </c>
      <c r="D14" s="95" t="s">
        <v>99</v>
      </c>
      <c r="E14" s="95" t="s">
        <v>99</v>
      </c>
    </row>
    <row r="15" spans="1:5" s="91" customFormat="1" ht="57.75" hidden="1" customHeight="1" x14ac:dyDescent="0.2">
      <c r="A15" s="89">
        <v>11</v>
      </c>
      <c r="B15" s="92" t="s">
        <v>80</v>
      </c>
      <c r="C15" s="95" t="s">
        <v>99</v>
      </c>
      <c r="D15" s="95" t="s">
        <v>99</v>
      </c>
      <c r="E15" s="95" t="s">
        <v>99</v>
      </c>
    </row>
    <row r="16" spans="1:5" s="91" customFormat="1" ht="57.75" hidden="1" customHeight="1" x14ac:dyDescent="0.2">
      <c r="A16" s="89">
        <v>12</v>
      </c>
      <c r="B16" s="93" t="s">
        <v>35</v>
      </c>
      <c r="C16" s="90"/>
      <c r="D16" s="90"/>
      <c r="E16" s="90"/>
    </row>
    <row r="17" spans="1:5" s="91" customFormat="1" ht="57.75" hidden="1" customHeight="1" x14ac:dyDescent="0.2">
      <c r="A17" s="89">
        <v>13</v>
      </c>
      <c r="B17" s="92" t="s">
        <v>36</v>
      </c>
      <c r="C17" s="90" t="s">
        <v>99</v>
      </c>
      <c r="D17" s="90" t="s">
        <v>99</v>
      </c>
      <c r="E17" s="90" t="s">
        <v>99</v>
      </c>
    </row>
    <row r="18" spans="1:5" s="46" customFormat="1" ht="57.75" hidden="1" customHeight="1" x14ac:dyDescent="0.2">
      <c r="A18" s="43">
        <v>14</v>
      </c>
      <c r="B18" s="44" t="s">
        <v>38</v>
      </c>
      <c r="C18" s="45"/>
      <c r="D18" s="45"/>
      <c r="E18" s="45"/>
    </row>
    <row r="19" spans="1:5" s="46" customFormat="1" ht="57.75" hidden="1" customHeight="1" x14ac:dyDescent="0.2">
      <c r="A19" s="43"/>
      <c r="B19" s="44"/>
      <c r="C19" s="45"/>
      <c r="D19" s="45"/>
      <c r="E19" s="45"/>
    </row>
    <row r="20" spans="1:5" s="46" customFormat="1" ht="57.75" hidden="1" customHeight="1" x14ac:dyDescent="0.2">
      <c r="A20" s="43">
        <v>15</v>
      </c>
      <c r="B20" s="44" t="s">
        <v>40</v>
      </c>
      <c r="C20" s="45"/>
      <c r="D20" s="45"/>
      <c r="E20" s="45"/>
    </row>
    <row r="21" spans="1:5" s="46" customFormat="1" ht="57.75" hidden="1" customHeight="1" x14ac:dyDescent="0.2">
      <c r="A21" s="43">
        <v>16</v>
      </c>
      <c r="B21" s="44" t="s">
        <v>42</v>
      </c>
      <c r="C21" s="45"/>
      <c r="D21" s="45"/>
      <c r="E21" s="45"/>
    </row>
    <row r="22" spans="1:5" s="46" customFormat="1" ht="57.75" hidden="1" customHeight="1" x14ac:dyDescent="0.2">
      <c r="A22" s="43">
        <v>17</v>
      </c>
      <c r="B22" s="44" t="s">
        <v>45</v>
      </c>
      <c r="C22" s="45"/>
      <c r="D22" s="45"/>
      <c r="E22" s="45"/>
    </row>
    <row r="23" spans="1:5" s="46" customFormat="1" ht="57.75" hidden="1" customHeight="1" x14ac:dyDescent="0.2">
      <c r="A23" s="43">
        <v>18</v>
      </c>
      <c r="B23" s="44" t="s">
        <v>46</v>
      </c>
      <c r="C23" s="45" t="s">
        <v>6</v>
      </c>
      <c r="D23" s="45"/>
      <c r="E23" s="45"/>
    </row>
    <row r="24" spans="1:5" s="46" customFormat="1" ht="57.75" hidden="1" customHeight="1" x14ac:dyDescent="0.2">
      <c r="A24" s="43">
        <v>19</v>
      </c>
      <c r="B24" s="44" t="s">
        <v>48</v>
      </c>
      <c r="C24" s="45"/>
      <c r="D24" s="45"/>
      <c r="E24" s="45"/>
    </row>
    <row r="25" spans="1:5" s="46" customFormat="1" ht="57.75" hidden="1" customHeight="1" x14ac:dyDescent="0.2">
      <c r="A25" s="43">
        <v>20</v>
      </c>
      <c r="B25" s="44" t="s">
        <v>50</v>
      </c>
      <c r="C25" s="45"/>
      <c r="D25" s="67"/>
      <c r="E25" s="67"/>
    </row>
    <row r="26" spans="1:5" s="55" customFormat="1" ht="57.75" hidden="1" customHeight="1" x14ac:dyDescent="0.2">
      <c r="A26" s="50">
        <v>21</v>
      </c>
      <c r="B26" s="51" t="s">
        <v>52</v>
      </c>
      <c r="C26" s="56" t="s">
        <v>53</v>
      </c>
      <c r="D26" s="56"/>
      <c r="E26" s="56"/>
    </row>
    <row r="27" spans="1:5" s="55" customFormat="1" ht="57.75" hidden="1" customHeight="1" x14ac:dyDescent="0.2">
      <c r="A27" s="50">
        <v>22</v>
      </c>
      <c r="B27" s="51" t="s">
        <v>55</v>
      </c>
      <c r="C27" s="52"/>
      <c r="D27" s="52"/>
      <c r="E27" s="52"/>
    </row>
    <row r="28" spans="1:5" s="55" customFormat="1" ht="57.75" hidden="1" customHeight="1" x14ac:dyDescent="0.2">
      <c r="A28" s="50">
        <v>23</v>
      </c>
      <c r="B28" s="51" t="s">
        <v>58</v>
      </c>
      <c r="C28" s="59"/>
      <c r="D28" s="59"/>
      <c r="E28" s="59"/>
    </row>
    <row r="29" spans="1:5" s="55" customFormat="1" ht="57.75" hidden="1" customHeight="1" x14ac:dyDescent="0.2">
      <c r="A29" s="50">
        <v>24</v>
      </c>
      <c r="B29" s="51" t="s">
        <v>61</v>
      </c>
      <c r="C29" s="59"/>
      <c r="D29" s="59"/>
      <c r="E29" s="59"/>
    </row>
    <row r="30" spans="1:5" s="55" customFormat="1" ht="57.75" hidden="1" customHeight="1" x14ac:dyDescent="0.2">
      <c r="A30" s="50">
        <v>25</v>
      </c>
      <c r="B30" s="62" t="s">
        <v>63</v>
      </c>
      <c r="C30" s="59"/>
      <c r="D30" s="59"/>
      <c r="E30" s="59"/>
    </row>
    <row r="31" spans="1:5" s="55" customFormat="1" ht="57.75" hidden="1" customHeight="1" thickBot="1" x14ac:dyDescent="0.25">
      <c r="A31" s="50">
        <v>26</v>
      </c>
      <c r="B31" s="64" t="s">
        <v>64</v>
      </c>
      <c r="C31" s="65"/>
      <c r="D31" s="65"/>
      <c r="E31" s="65"/>
    </row>
    <row r="32" spans="1:5" s="10" customFormat="1" ht="57.75" hidden="1" customHeight="1" x14ac:dyDescent="0.2">
      <c r="A32" s="15">
        <v>27</v>
      </c>
      <c r="B32" s="11" t="s">
        <v>66</v>
      </c>
      <c r="C32" s="6"/>
      <c r="D32" s="6"/>
      <c r="E32" s="6"/>
    </row>
    <row r="33" spans="1:5" s="10" customFormat="1" ht="57.75" hidden="1" customHeight="1" x14ac:dyDescent="0.2">
      <c r="A33" s="15">
        <v>28</v>
      </c>
      <c r="B33" s="12" t="s">
        <v>67</v>
      </c>
      <c r="C33" s="7"/>
      <c r="D33" s="7"/>
      <c r="E33" s="7"/>
    </row>
    <row r="34" spans="1:5" s="10" customFormat="1" ht="57.75" hidden="1" customHeight="1" x14ac:dyDescent="0.2">
      <c r="A34" s="15">
        <v>29</v>
      </c>
      <c r="B34" s="13" t="s">
        <v>68</v>
      </c>
      <c r="C34" s="8"/>
      <c r="D34" s="8"/>
      <c r="E34" s="8"/>
    </row>
    <row r="35" spans="1:5" s="10" customFormat="1" ht="57.75" hidden="1" customHeight="1" x14ac:dyDescent="0.2">
      <c r="A35" s="15">
        <v>30</v>
      </c>
      <c r="B35" s="12" t="s">
        <v>69</v>
      </c>
      <c r="C35" s="7"/>
      <c r="D35" s="7"/>
      <c r="E35" s="7"/>
    </row>
    <row r="36" spans="1:5" s="10" customFormat="1" ht="57.75" hidden="1" customHeight="1" x14ac:dyDescent="0.2">
      <c r="A36" s="15"/>
      <c r="B36" s="14" t="s">
        <v>70</v>
      </c>
      <c r="C36" s="9"/>
      <c r="D36" s="9"/>
      <c r="E36" s="9"/>
    </row>
    <row r="37" spans="1:5" s="97" customFormat="1" ht="35.1" customHeight="1" x14ac:dyDescent="0.25">
      <c r="B37" s="1485" t="s">
        <v>109</v>
      </c>
      <c r="C37" s="1485"/>
      <c r="D37" s="1485"/>
      <c r="E37" s="1485"/>
    </row>
  </sheetData>
  <mergeCells count="5">
    <mergeCell ref="B37:E37"/>
    <mergeCell ref="A3:A4"/>
    <mergeCell ref="B2:E2"/>
    <mergeCell ref="B3:B4"/>
    <mergeCell ref="C3:E3"/>
  </mergeCells>
  <pageMargins left="0.49" right="0.38" top="0.45" bottom="0.42" header="0.31496062992125984" footer="0.31496062992125984"/>
  <pageSetup paperSize="9" scale="85" fitToHeight="2" orientation="landscape"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3">
    <tabColor rgb="FFFF0000"/>
    <pageSetUpPr fitToPage="1"/>
  </sheetPr>
  <dimension ref="A1:P48"/>
  <sheetViews>
    <sheetView tabSelected="1" view="pageBreakPreview" topLeftCell="B1" zoomScale="90" zoomScaleNormal="90" zoomScaleSheetLayoutView="90" workbookViewId="0">
      <pane ySplit="17" topLeftCell="A18" activePane="bottomLeft" state="frozen"/>
      <selection activeCell="B1" sqref="B1"/>
      <selection pane="bottomLeft" activeCell="D53" sqref="D53"/>
    </sheetView>
  </sheetViews>
  <sheetFormatPr defaultColWidth="9.140625" defaultRowHeight="15" outlineLevelRow="3" x14ac:dyDescent="0.25"/>
  <cols>
    <col min="1" max="1" width="3.28515625" style="183" hidden="1" customWidth="1"/>
    <col min="2" max="2" width="33.7109375" style="183" customWidth="1"/>
    <col min="3" max="3" width="41.42578125" style="183" customWidth="1"/>
    <col min="4" max="4" width="41.7109375" style="183" customWidth="1"/>
    <col min="5" max="5" width="33.140625" style="183" customWidth="1"/>
    <col min="6" max="6" width="39.42578125" style="183" customWidth="1"/>
    <col min="7" max="7" width="25" style="441" hidden="1" customWidth="1"/>
    <col min="8" max="8" width="0.28515625" style="183" hidden="1" customWidth="1"/>
    <col min="9" max="9" width="27.85546875" style="183" customWidth="1"/>
    <col min="10" max="14" width="9.140625" style="183"/>
    <col min="15" max="15" width="48" style="183" hidden="1" customWidth="1"/>
    <col min="16" max="16384" width="9.140625" style="183"/>
  </cols>
  <sheetData>
    <row r="1" spans="2:15" ht="1.5" customHeight="1" outlineLevel="1" thickBot="1" x14ac:dyDescent="0.4">
      <c r="B1" s="1118" t="s">
        <v>511</v>
      </c>
      <c r="C1" s="1118"/>
      <c r="D1" s="1118"/>
      <c r="E1" s="768"/>
      <c r="F1" s="214"/>
      <c r="G1" s="1513" t="s">
        <v>510</v>
      </c>
      <c r="H1" s="1513"/>
      <c r="I1" s="1513"/>
    </row>
    <row r="2" spans="2:15" ht="3" hidden="1" customHeight="1" outlineLevel="1" x14ac:dyDescent="0.25">
      <c r="B2" s="1119" t="s">
        <v>444</v>
      </c>
      <c r="C2" s="1119" t="s">
        <v>445</v>
      </c>
      <c r="D2" s="1119" t="s">
        <v>446</v>
      </c>
      <c r="E2" s="1120"/>
      <c r="F2" s="214"/>
      <c r="G2" s="436" t="s">
        <v>444</v>
      </c>
      <c r="H2" s="188" t="s">
        <v>445</v>
      </c>
      <c r="I2" s="188" t="s">
        <v>446</v>
      </c>
    </row>
    <row r="3" spans="2:15" ht="1.5" hidden="1" customHeight="1" outlineLevel="1" x14ac:dyDescent="0.25">
      <c r="B3" s="1121"/>
      <c r="C3" s="1121" t="s">
        <v>455</v>
      </c>
      <c r="D3" s="1121" t="s">
        <v>455</v>
      </c>
      <c r="E3" s="1122"/>
      <c r="F3" s="215"/>
      <c r="G3" s="437" t="s">
        <v>453</v>
      </c>
      <c r="H3" s="182" t="s">
        <v>449</v>
      </c>
      <c r="I3" s="182" t="s">
        <v>451</v>
      </c>
      <c r="O3" s="181" t="s">
        <v>447</v>
      </c>
    </row>
    <row r="4" spans="2:15" ht="6.75" hidden="1" customHeight="1" outlineLevel="1" x14ac:dyDescent="0.25">
      <c r="B4" s="1121"/>
      <c r="C4" s="1121"/>
      <c r="D4" s="1121"/>
      <c r="E4" s="1122"/>
      <c r="F4" s="215"/>
      <c r="G4" s="437" t="s">
        <v>449</v>
      </c>
      <c r="H4" s="182" t="s">
        <v>451</v>
      </c>
      <c r="I4" s="182" t="s">
        <v>477</v>
      </c>
      <c r="O4" s="181" t="s">
        <v>448</v>
      </c>
    </row>
    <row r="5" spans="2:15" ht="19.5" hidden="1" customHeight="1" outlineLevel="1" thickBot="1" x14ac:dyDescent="0.3">
      <c r="B5" s="216"/>
      <c r="C5" s="1121"/>
      <c r="D5" s="1121"/>
      <c r="E5" s="1122"/>
      <c r="F5" s="215"/>
      <c r="G5" s="438"/>
      <c r="H5" s="183" t="s">
        <v>9</v>
      </c>
      <c r="I5" s="182" t="s">
        <v>457</v>
      </c>
      <c r="O5" s="181" t="s">
        <v>449</v>
      </c>
    </row>
    <row r="6" spans="2:15" ht="237" hidden="1" customHeight="1" outlineLevel="1" thickBot="1" x14ac:dyDescent="0.3">
      <c r="B6" s="216"/>
      <c r="C6" s="216"/>
      <c r="D6" s="1121"/>
      <c r="E6" s="1122"/>
      <c r="F6" s="215"/>
      <c r="G6" s="438"/>
      <c r="H6" s="182" t="s">
        <v>452</v>
      </c>
      <c r="I6" s="182" t="s">
        <v>460</v>
      </c>
      <c r="O6" s="181" t="s">
        <v>450</v>
      </c>
    </row>
    <row r="7" spans="2:15" ht="8.25" hidden="1" customHeight="1" outlineLevel="1" x14ac:dyDescent="0.25">
      <c r="B7" s="216"/>
      <c r="C7" s="1121"/>
      <c r="D7" s="1121"/>
      <c r="E7" s="1122"/>
      <c r="F7" s="215"/>
      <c r="G7" s="438"/>
      <c r="H7" s="182" t="s">
        <v>454</v>
      </c>
      <c r="I7" s="182" t="s">
        <v>32</v>
      </c>
      <c r="O7" s="181" t="s">
        <v>451</v>
      </c>
    </row>
    <row r="8" spans="2:15" ht="0.75" hidden="1" customHeight="1" outlineLevel="1" x14ac:dyDescent="0.25">
      <c r="B8" s="216"/>
      <c r="C8" s="216"/>
      <c r="D8" s="217"/>
      <c r="E8" s="219"/>
      <c r="F8" s="215"/>
      <c r="G8" s="438"/>
      <c r="H8" s="182" t="s">
        <v>455</v>
      </c>
      <c r="I8" s="182" t="s">
        <v>455</v>
      </c>
      <c r="O8" s="181" t="s">
        <v>452</v>
      </c>
    </row>
    <row r="9" spans="2:15" ht="4.5" hidden="1" customHeight="1" outlineLevel="1" x14ac:dyDescent="0.25">
      <c r="B9" s="216"/>
      <c r="C9" s="216"/>
      <c r="D9" s="216"/>
      <c r="E9" s="769"/>
      <c r="F9" s="215"/>
      <c r="G9" s="438"/>
      <c r="H9" s="182" t="s">
        <v>456</v>
      </c>
      <c r="I9" s="182" t="s">
        <v>459</v>
      </c>
      <c r="O9" s="181" t="s">
        <v>453</v>
      </c>
    </row>
    <row r="10" spans="2:15" ht="33" hidden="1" customHeight="1" outlineLevel="1" x14ac:dyDescent="0.25">
      <c r="B10" s="216"/>
      <c r="C10" s="217"/>
      <c r="D10" s="216"/>
      <c r="E10" s="769"/>
      <c r="F10" s="215"/>
      <c r="G10" s="438"/>
      <c r="H10" s="182" t="s">
        <v>477</v>
      </c>
      <c r="I10" s="186"/>
      <c r="O10" s="181" t="s">
        <v>454</v>
      </c>
    </row>
    <row r="11" spans="2:15" ht="17.25" hidden="1" customHeight="1" outlineLevel="1" x14ac:dyDescent="0.25">
      <c r="B11" s="216"/>
      <c r="C11" s="216"/>
      <c r="D11" s="216"/>
      <c r="E11" s="769"/>
      <c r="F11" s="215"/>
      <c r="G11" s="438"/>
      <c r="H11" s="182" t="s">
        <v>459</v>
      </c>
      <c r="I11" s="186"/>
      <c r="O11" s="181" t="s">
        <v>455</v>
      </c>
    </row>
    <row r="12" spans="2:15" ht="252.75" hidden="1" customHeight="1" outlineLevel="1" thickBot="1" x14ac:dyDescent="0.3">
      <c r="B12" s="216"/>
      <c r="C12" s="216"/>
      <c r="D12" s="216"/>
      <c r="E12" s="769"/>
      <c r="F12" s="218"/>
      <c r="G12" s="438"/>
      <c r="H12" s="182" t="s">
        <v>457</v>
      </c>
      <c r="I12" s="186"/>
      <c r="O12" s="181" t="s">
        <v>456</v>
      </c>
    </row>
    <row r="13" spans="2:15" ht="205.5" hidden="1" customHeight="1" outlineLevel="1" thickBot="1" x14ac:dyDescent="0.3">
      <c r="B13" s="219"/>
      <c r="C13" s="219"/>
      <c r="D13" s="219"/>
      <c r="E13" s="219"/>
      <c r="F13" s="219"/>
      <c r="G13" s="439"/>
      <c r="H13" s="224" t="s">
        <v>458</v>
      </c>
      <c r="I13" s="211"/>
      <c r="O13" s="181" t="s">
        <v>457</v>
      </c>
    </row>
    <row r="14" spans="2:15" ht="48" customHeight="1" outlineLevel="1" x14ac:dyDescent="0.25">
      <c r="B14" s="1126" t="s">
        <v>3339</v>
      </c>
      <c r="C14" s="1125"/>
      <c r="D14" s="1117"/>
      <c r="E14" s="1124"/>
      <c r="F14" s="1123"/>
      <c r="G14" s="440"/>
      <c r="H14" s="189"/>
      <c r="I14" s="187"/>
      <c r="O14" s="181" t="s">
        <v>458</v>
      </c>
    </row>
    <row r="15" spans="2:15" ht="13.5" customHeight="1" outlineLevel="1" x14ac:dyDescent="0.25">
      <c r="B15" s="1514"/>
      <c r="C15" s="1515"/>
      <c r="D15" s="1515"/>
      <c r="E15" s="1516"/>
      <c r="F15" s="1517"/>
      <c r="G15" s="440"/>
      <c r="H15" s="189"/>
      <c r="I15" s="187"/>
      <c r="O15" s="181"/>
    </row>
    <row r="16" spans="2:15" ht="31.5" customHeight="1" outlineLevel="1" x14ac:dyDescent="0.25">
      <c r="B16" s="1518" t="s">
        <v>3804</v>
      </c>
      <c r="C16" s="1519"/>
      <c r="D16" s="1519"/>
      <c r="E16" s="1520"/>
      <c r="F16" s="1521"/>
      <c r="G16" s="440"/>
      <c r="H16" s="189"/>
      <c r="I16" s="187"/>
      <c r="O16" s="181"/>
    </row>
    <row r="17" spans="2:15" s="222" customFormat="1" ht="45.75" hidden="1" customHeight="1" outlineLevel="2" x14ac:dyDescent="0.3">
      <c r="B17" s="958" t="s">
        <v>2123</v>
      </c>
      <c r="C17" s="959" t="s">
        <v>2125</v>
      </c>
      <c r="D17" s="960" t="s">
        <v>2663</v>
      </c>
      <c r="E17" s="1522" t="s">
        <v>2124</v>
      </c>
      <c r="F17" s="1523"/>
      <c r="G17" s="467"/>
      <c r="H17" s="221"/>
      <c r="I17" s="220"/>
      <c r="O17" s="223"/>
    </row>
    <row r="18" spans="2:15" s="222" customFormat="1" ht="28.5" hidden="1" outlineLevel="2" x14ac:dyDescent="0.3">
      <c r="B18" s="1502" t="s">
        <v>563</v>
      </c>
      <c r="C18" s="1503"/>
      <c r="D18" s="1503"/>
      <c r="E18" s="1503"/>
      <c r="F18" s="1504"/>
      <c r="G18" s="467" t="s">
        <v>5</v>
      </c>
      <c r="H18" s="221"/>
      <c r="I18" s="220"/>
      <c r="O18" s="223"/>
    </row>
    <row r="19" spans="2:15" s="222" customFormat="1" ht="20.25" hidden="1" customHeight="1" outlineLevel="2" x14ac:dyDescent="0.3">
      <c r="B19" s="842"/>
      <c r="C19" s="962" t="s">
        <v>3905</v>
      </c>
      <c r="D19" s="988"/>
      <c r="E19" s="1509"/>
      <c r="F19" s="1524"/>
      <c r="G19" s="467"/>
      <c r="H19" s="221"/>
      <c r="I19" s="220"/>
      <c r="O19" s="223"/>
    </row>
    <row r="20" spans="2:15" s="222" customFormat="1" ht="16.7" hidden="1" customHeight="1" outlineLevel="3" x14ac:dyDescent="0.3">
      <c r="B20" s="1336"/>
      <c r="C20" s="962"/>
      <c r="D20" s="988"/>
      <c r="E20" s="1198"/>
      <c r="F20" s="1204"/>
      <c r="G20" s="467"/>
      <c r="H20" s="221"/>
      <c r="I20" s="220"/>
      <c r="O20" s="223"/>
    </row>
    <row r="21" spans="2:15" s="222" customFormat="1" ht="16.7" hidden="1" customHeight="1" outlineLevel="3" x14ac:dyDescent="0.3">
      <c r="B21" s="831"/>
      <c r="C21" s="962"/>
      <c r="D21" s="962"/>
      <c r="E21" s="1511"/>
      <c r="F21" s="1512"/>
      <c r="G21" s="467"/>
      <c r="H21" s="221"/>
      <c r="I21" s="220"/>
      <c r="O21" s="223"/>
    </row>
    <row r="22" spans="2:15" s="222" customFormat="1" ht="20.25" hidden="1" customHeight="1" outlineLevel="3" x14ac:dyDescent="0.3">
      <c r="B22" s="842"/>
      <c r="C22" s="831"/>
      <c r="D22" s="839"/>
      <c r="E22" s="839"/>
      <c r="F22" s="961"/>
      <c r="G22" s="467"/>
      <c r="H22" s="221"/>
      <c r="I22" s="220"/>
      <c r="O22" s="223"/>
    </row>
    <row r="23" spans="2:15" s="222" customFormat="1" ht="23.25" hidden="1" outlineLevel="3" x14ac:dyDescent="0.3">
      <c r="B23" s="842"/>
      <c r="C23" s="957"/>
      <c r="D23" s="839"/>
      <c r="E23" s="839"/>
      <c r="F23" s="961"/>
      <c r="G23" s="467"/>
      <c r="H23" s="221"/>
      <c r="I23" s="220"/>
      <c r="O23" s="223"/>
    </row>
    <row r="24" spans="2:15" s="222" customFormat="1" ht="23.25" hidden="1" outlineLevel="2" collapsed="1" x14ac:dyDescent="0.3">
      <c r="B24" s="1502" t="s">
        <v>562</v>
      </c>
      <c r="C24" s="1503"/>
      <c r="D24" s="1503"/>
      <c r="E24" s="1503"/>
      <c r="F24" s="1504"/>
      <c r="G24" s="467" t="s">
        <v>16</v>
      </c>
      <c r="H24" s="221"/>
      <c r="I24" s="220"/>
      <c r="O24" s="223"/>
    </row>
    <row r="25" spans="2:15" s="222" customFormat="1" ht="23.25" hidden="1" outlineLevel="2" x14ac:dyDescent="0.3">
      <c r="B25" s="842"/>
      <c r="C25" s="1174" t="s">
        <v>3906</v>
      </c>
      <c r="D25" s="988"/>
      <c r="E25" s="1509"/>
      <c r="F25" s="1524"/>
      <c r="G25" s="467"/>
      <c r="H25" s="221"/>
      <c r="I25" s="220"/>
      <c r="O25" s="223"/>
    </row>
    <row r="26" spans="2:15" s="222" customFormat="1" ht="18" hidden="1" customHeight="1" outlineLevel="2" x14ac:dyDescent="0.3">
      <c r="B26" s="842"/>
      <c r="C26" s="1461" t="s">
        <v>55</v>
      </c>
      <c r="D26" s="988"/>
      <c r="E26" s="1198"/>
      <c r="F26" s="1204"/>
      <c r="G26" s="467"/>
      <c r="H26" s="221"/>
      <c r="I26" s="220"/>
      <c r="O26" s="223"/>
    </row>
    <row r="27" spans="2:15" s="222" customFormat="1" ht="18" hidden="1" customHeight="1" outlineLevel="2" x14ac:dyDescent="0.3">
      <c r="B27" s="842"/>
      <c r="C27" s="1205" t="s">
        <v>27</v>
      </c>
      <c r="D27" s="988"/>
      <c r="E27" s="1198"/>
      <c r="F27" s="1204"/>
      <c r="G27" s="467"/>
      <c r="H27" s="221"/>
      <c r="I27" s="220"/>
      <c r="O27" s="223"/>
    </row>
    <row r="28" spans="2:15" s="222" customFormat="1" ht="23.25" hidden="1" outlineLevel="2" x14ac:dyDescent="0.3">
      <c r="B28" s="1502" t="s">
        <v>680</v>
      </c>
      <c r="C28" s="1503"/>
      <c r="D28" s="1503"/>
      <c r="E28" s="1503"/>
      <c r="F28" s="1504"/>
      <c r="G28" s="467" t="s">
        <v>379</v>
      </c>
      <c r="H28" s="221"/>
      <c r="I28" s="220"/>
      <c r="O28" s="223"/>
    </row>
    <row r="29" spans="2:15" s="222" customFormat="1" ht="18.75" hidden="1" outlineLevel="2" x14ac:dyDescent="0.3">
      <c r="B29" s="842"/>
      <c r="C29" s="1174" t="s">
        <v>3906</v>
      </c>
      <c r="D29" s="1140"/>
      <c r="E29" s="1507"/>
      <c r="F29" s="1508"/>
      <c r="G29" s="467"/>
      <c r="H29" s="221"/>
      <c r="I29" s="220"/>
      <c r="O29" s="223"/>
    </row>
    <row r="30" spans="2:15" s="222" customFormat="1" ht="18.75" hidden="1" outlineLevel="2" x14ac:dyDescent="0.3">
      <c r="B30" s="842"/>
      <c r="C30" s="1461" t="s">
        <v>46</v>
      </c>
      <c r="D30" s="1140"/>
      <c r="E30" s="1424"/>
      <c r="F30" s="1425"/>
      <c r="G30" s="467"/>
      <c r="H30" s="221"/>
      <c r="I30" s="220"/>
      <c r="O30" s="223"/>
    </row>
    <row r="31" spans="2:15" s="222" customFormat="1" ht="18.75" hidden="1" outlineLevel="2" x14ac:dyDescent="0.3">
      <c r="B31" s="842"/>
      <c r="C31" s="1296" t="s">
        <v>45</v>
      </c>
      <c r="D31" s="1140"/>
      <c r="E31" s="1424"/>
      <c r="F31" s="1425"/>
      <c r="G31" s="467"/>
      <c r="H31" s="221"/>
      <c r="I31" s="220"/>
      <c r="O31" s="223"/>
    </row>
    <row r="32" spans="2:15" s="222" customFormat="1" ht="18.75" hidden="1" outlineLevel="2" x14ac:dyDescent="0.3">
      <c r="B32" s="842"/>
      <c r="C32" s="1296" t="s">
        <v>40</v>
      </c>
      <c r="D32" s="1140"/>
      <c r="E32" s="1196"/>
      <c r="F32" s="1197"/>
      <c r="G32" s="467"/>
      <c r="H32" s="221"/>
      <c r="I32" s="220"/>
      <c r="O32" s="223"/>
    </row>
    <row r="33" spans="2:16" s="222" customFormat="1" ht="26.25" hidden="1" customHeight="1" outlineLevel="3" x14ac:dyDescent="0.3">
      <c r="B33" s="842"/>
      <c r="C33" s="1127"/>
      <c r="D33" s="839"/>
      <c r="E33" s="1505"/>
      <c r="F33" s="1506"/>
      <c r="G33" s="467"/>
      <c r="H33" s="221"/>
      <c r="I33" s="220"/>
      <c r="O33" s="223"/>
    </row>
    <row r="34" spans="2:16" s="222" customFormat="1" ht="23.25" hidden="1" outlineLevel="2" collapsed="1" x14ac:dyDescent="0.3">
      <c r="B34" s="1502" t="s">
        <v>1732</v>
      </c>
      <c r="C34" s="1503"/>
      <c r="D34" s="1503"/>
      <c r="E34" s="1503"/>
      <c r="F34" s="1504"/>
      <c r="G34" s="467" t="s">
        <v>42</v>
      </c>
      <c r="H34" s="221"/>
      <c r="I34" s="220"/>
      <c r="O34" s="223"/>
    </row>
    <row r="35" spans="2:16" s="222" customFormat="1" ht="21" hidden="1" customHeight="1" outlineLevel="2" x14ac:dyDescent="0.3">
      <c r="B35" s="838"/>
      <c r="C35" s="1174" t="s">
        <v>3906</v>
      </c>
      <c r="D35" s="839"/>
      <c r="E35" s="1509"/>
      <c r="F35" s="1510"/>
      <c r="G35" s="467"/>
      <c r="H35" s="221"/>
      <c r="I35" s="220"/>
      <c r="O35" s="223"/>
      <c r="P35" s="989"/>
    </row>
    <row r="36" spans="2:16" s="222" customFormat="1" ht="21" hidden="1" customHeight="1" outlineLevel="2" x14ac:dyDescent="0.3">
      <c r="B36" s="838"/>
      <c r="C36" s="1461" t="s">
        <v>55</v>
      </c>
      <c r="D36" s="839"/>
      <c r="E36" s="1509"/>
      <c r="F36" s="1510"/>
      <c r="G36" s="467"/>
      <c r="H36" s="221"/>
      <c r="I36" s="220"/>
      <c r="O36" s="223"/>
      <c r="P36" s="989"/>
    </row>
    <row r="37" spans="2:16" s="222" customFormat="1" ht="21" hidden="1" customHeight="1" outlineLevel="2" x14ac:dyDescent="0.3">
      <c r="B37" s="838"/>
      <c r="C37" s="1205" t="s">
        <v>27</v>
      </c>
      <c r="D37" s="839"/>
      <c r="E37" s="1509"/>
      <c r="F37" s="1510"/>
      <c r="G37" s="467"/>
      <c r="H37" s="221"/>
      <c r="I37" s="220"/>
      <c r="O37" s="223"/>
      <c r="P37" s="989"/>
    </row>
    <row r="38" spans="2:16" s="222" customFormat="1" ht="23.25" hidden="1" outlineLevel="2" x14ac:dyDescent="0.3">
      <c r="B38" s="1502" t="s">
        <v>2805</v>
      </c>
      <c r="C38" s="1503"/>
      <c r="D38" s="1503"/>
      <c r="E38" s="1503"/>
      <c r="F38" s="1504"/>
      <c r="G38" s="467"/>
      <c r="H38" s="221"/>
      <c r="I38" s="220"/>
      <c r="O38" s="223"/>
    </row>
    <row r="39" spans="2:16" s="222" customFormat="1" ht="18.75" hidden="1" outlineLevel="2" x14ac:dyDescent="0.3">
      <c r="B39" s="842"/>
      <c r="C39" s="1174" t="s">
        <v>3906</v>
      </c>
      <c r="D39" s="1140"/>
      <c r="E39" s="1507"/>
      <c r="F39" s="1508"/>
      <c r="G39" s="467"/>
      <c r="H39" s="221"/>
      <c r="I39" s="220"/>
      <c r="O39" s="223"/>
    </row>
    <row r="40" spans="2:16" s="222" customFormat="1" ht="18.75" hidden="1" outlineLevel="2" x14ac:dyDescent="0.3">
      <c r="B40" s="842"/>
      <c r="C40" s="1461" t="s">
        <v>46</v>
      </c>
      <c r="D40" s="1140"/>
      <c r="E40" s="1424"/>
      <c r="F40" s="1425"/>
      <c r="G40" s="467"/>
      <c r="H40" s="221"/>
      <c r="I40" s="220"/>
      <c r="O40" s="223"/>
    </row>
    <row r="41" spans="2:16" s="222" customFormat="1" ht="18.75" hidden="1" outlineLevel="2" x14ac:dyDescent="0.3">
      <c r="B41" s="842"/>
      <c r="C41" s="1296" t="s">
        <v>113</v>
      </c>
      <c r="D41" s="1140"/>
      <c r="E41" s="1424"/>
      <c r="F41" s="1425"/>
      <c r="G41" s="467"/>
      <c r="H41" s="221"/>
      <c r="I41" s="220"/>
      <c r="O41" s="223"/>
    </row>
    <row r="42" spans="2:16" ht="37.5" customHeight="1" outlineLevel="1" collapsed="1" thickBot="1" x14ac:dyDescent="0.3">
      <c r="B42" s="1498"/>
      <c r="C42" s="1499"/>
      <c r="D42" s="1499"/>
      <c r="E42" s="1500"/>
      <c r="F42" s="1501"/>
      <c r="G42" s="467" t="s">
        <v>55</v>
      </c>
      <c r="H42" s="189"/>
      <c r="I42" s="187"/>
      <c r="O42" s="181"/>
    </row>
    <row r="43" spans="2:16" ht="29.25" customHeight="1" outlineLevel="1" x14ac:dyDescent="0.5">
      <c r="B43" s="1494" t="s">
        <v>1669</v>
      </c>
      <c r="C43" s="1495"/>
      <c r="D43" s="1495"/>
      <c r="E43" s="1496"/>
      <c r="F43" s="1497"/>
      <c r="G43" s="840" t="s">
        <v>668</v>
      </c>
      <c r="H43" s="467" t="s">
        <v>117</v>
      </c>
      <c r="I43" s="189"/>
      <c r="J43" s="187"/>
    </row>
    <row r="44" spans="2:16" ht="96.75" customHeight="1" outlineLevel="1" x14ac:dyDescent="0.25">
      <c r="B44" s="673" t="s">
        <v>666</v>
      </c>
      <c r="C44" s="671" t="s">
        <v>667</v>
      </c>
      <c r="D44" s="671" t="s">
        <v>679</v>
      </c>
      <c r="E44" s="773" t="s">
        <v>668</v>
      </c>
      <c r="F44" s="772" t="s">
        <v>2807</v>
      </c>
      <c r="G44" s="841"/>
      <c r="H44" s="467" t="s">
        <v>772</v>
      </c>
      <c r="I44" s="189"/>
      <c r="J44" s="187"/>
    </row>
    <row r="45" spans="2:16" ht="56.25" customHeight="1" x14ac:dyDescent="0.25">
      <c r="B45" s="674"/>
      <c r="C45" s="672"/>
      <c r="D45" s="672"/>
      <c r="E45" s="767"/>
      <c r="F45" s="675"/>
    </row>
    <row r="46" spans="2:16" ht="48" customHeight="1" x14ac:dyDescent="0.25">
      <c r="B46" s="1490" t="s">
        <v>1670</v>
      </c>
      <c r="C46" s="1491"/>
      <c r="D46" s="1491"/>
      <c r="E46" s="1492"/>
      <c r="F46" s="1493"/>
    </row>
    <row r="47" spans="2:16" ht="34.700000000000003" customHeight="1" thickBot="1" x14ac:dyDescent="0.3">
      <c r="B47" s="1282">
        <v>0.16309999999999999</v>
      </c>
      <c r="C47" s="602">
        <v>0.25900000000000001</v>
      </c>
      <c r="D47" s="1459">
        <v>0.2586</v>
      </c>
      <c r="E47" s="601">
        <v>0.245</v>
      </c>
      <c r="F47" s="1175">
        <v>0.18240000000000001</v>
      </c>
    </row>
    <row r="48" spans="2:16" ht="28.5" x14ac:dyDescent="0.25">
      <c r="B48" s="818"/>
      <c r="C48" s="819"/>
      <c r="D48" s="819"/>
      <c r="E48" s="819"/>
      <c r="F48" s="818"/>
    </row>
  </sheetData>
  <mergeCells count="21">
    <mergeCell ref="E21:F21"/>
    <mergeCell ref="E29:F29"/>
    <mergeCell ref="E37:F37"/>
    <mergeCell ref="G1:I1"/>
    <mergeCell ref="B28:F28"/>
    <mergeCell ref="B15:F15"/>
    <mergeCell ref="B16:F16"/>
    <mergeCell ref="B18:F18"/>
    <mergeCell ref="B24:F24"/>
    <mergeCell ref="E17:F17"/>
    <mergeCell ref="E19:F19"/>
    <mergeCell ref="E25:F25"/>
    <mergeCell ref="B46:F46"/>
    <mergeCell ref="B43:F43"/>
    <mergeCell ref="B42:F42"/>
    <mergeCell ref="B38:F38"/>
    <mergeCell ref="E33:F33"/>
    <mergeCell ref="B34:F34"/>
    <mergeCell ref="E39:F39"/>
    <mergeCell ref="E35:F35"/>
    <mergeCell ref="E36:F36"/>
  </mergeCells>
  <printOptions horizontalCentered="1" verticalCentered="1"/>
  <pageMargins left="0.23622047244094491" right="0.23622047244094491" top="0.74803149606299213" bottom="0.74803149606299213" header="0.31496062992125984" footer="0.31496062992125984"/>
  <pageSetup paperSize="9" scale="75"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4">
    <tabColor rgb="FFFFFF00"/>
    <pageSetUpPr fitToPage="1"/>
  </sheetPr>
  <dimension ref="A1:EA62"/>
  <sheetViews>
    <sheetView view="pageBreakPreview" zoomScaleNormal="90" zoomScaleSheetLayoutView="100" workbookViewId="0">
      <pane xSplit="2" ySplit="3" topLeftCell="C4" activePane="bottomRight" state="frozen"/>
      <selection pane="topRight" activeCell="C1" sqref="C1"/>
      <selection pane="bottomLeft" activeCell="A4" sqref="A4"/>
      <selection pane="bottomRight" sqref="A1:DC1"/>
    </sheetView>
  </sheetViews>
  <sheetFormatPr defaultColWidth="9.140625" defaultRowHeight="17.25" outlineLevelCol="1" x14ac:dyDescent="0.3"/>
  <cols>
    <col min="1" max="1" width="5.140625" style="234" customWidth="1"/>
    <col min="2" max="2" width="12.140625" style="235" customWidth="1"/>
    <col min="3" max="3" width="121.28515625" style="398" customWidth="1"/>
    <col min="4" max="10" width="45.5703125" style="236" hidden="1" customWidth="1"/>
    <col min="11" max="11" width="25.42578125" style="236" hidden="1" customWidth="1" outlineLevel="1"/>
    <col min="12" max="13" width="45.5703125" style="236" hidden="1" customWidth="1" collapsed="1"/>
    <col min="14" max="14" width="10.85546875" style="236" hidden="1" customWidth="1" collapsed="1"/>
    <col min="15" max="15" width="45.5703125" style="236" hidden="1" customWidth="1" collapsed="1"/>
    <col min="16" max="16" width="45.5703125" style="236" hidden="1" customWidth="1"/>
    <col min="17" max="17" width="24.7109375" style="236" hidden="1" customWidth="1" collapsed="1"/>
    <col min="18" max="18" width="47.5703125" style="236" hidden="1" customWidth="1"/>
    <col min="19" max="20" width="45.5703125" style="236" hidden="1" customWidth="1" collapsed="1"/>
    <col min="21" max="21" width="43.42578125" style="236" hidden="1" customWidth="1" collapsed="1"/>
    <col min="22" max="25" width="47" style="236" hidden="1" customWidth="1" collapsed="1"/>
    <col min="26" max="26" width="47" style="236" hidden="1" customWidth="1"/>
    <col min="27" max="31" width="47" style="236" hidden="1" customWidth="1" collapsed="1"/>
    <col min="32" max="32" width="23.85546875" style="236" hidden="1" customWidth="1" collapsed="1"/>
    <col min="33" max="35" width="47" style="236" hidden="1" customWidth="1" collapsed="1"/>
    <col min="36" max="36" width="23" style="236" hidden="1" customWidth="1" collapsed="1"/>
    <col min="37" max="37" width="15.7109375" style="236" hidden="1" customWidth="1" collapsed="1"/>
    <col min="38" max="38" width="20.42578125" style="236" hidden="1" customWidth="1" collapsed="1"/>
    <col min="39" max="39" width="31.5703125" style="236" hidden="1" customWidth="1"/>
    <col min="40" max="40" width="41" style="236" hidden="1" customWidth="1" collapsed="1"/>
    <col min="41" max="41" width="7.28515625" style="236" hidden="1" customWidth="1" collapsed="1"/>
    <col min="42" max="45" width="41" style="236" hidden="1" customWidth="1" collapsed="1"/>
    <col min="46" max="46" width="11.5703125" style="236" hidden="1" customWidth="1"/>
    <col min="47" max="47" width="37.28515625" style="236" hidden="1" customWidth="1" collapsed="1"/>
    <col min="48" max="49" width="41" style="236" hidden="1" customWidth="1" collapsed="1"/>
    <col min="50" max="52" width="36.42578125" style="236" hidden="1" customWidth="1" collapsed="1"/>
    <col min="53" max="53" width="0.7109375" style="236" hidden="1" customWidth="1" collapsed="1"/>
    <col min="54" max="54" width="12" style="236" hidden="1" customWidth="1" collapsed="1"/>
    <col min="55" max="55" width="15.42578125" style="236" hidden="1" customWidth="1" collapsed="1"/>
    <col min="56" max="56" width="19.7109375" style="236" hidden="1" customWidth="1" collapsed="1"/>
    <col min="57" max="57" width="14.140625" style="236" hidden="1" customWidth="1" collapsed="1"/>
    <col min="58" max="58" width="19" style="236" hidden="1" customWidth="1" collapsed="1"/>
    <col min="59" max="59" width="18.7109375" style="236" hidden="1" customWidth="1" collapsed="1"/>
    <col min="60" max="60" width="17" style="236" hidden="1" customWidth="1" collapsed="1"/>
    <col min="61" max="61" width="17.7109375" style="236" hidden="1" customWidth="1" collapsed="1"/>
    <col min="62" max="63" width="19.42578125" style="236" hidden="1" customWidth="1" collapsed="1"/>
    <col min="64" max="64" width="33.42578125" style="236" hidden="1" customWidth="1" collapsed="1"/>
    <col min="65" max="65" width="8.7109375" style="236" hidden="1" customWidth="1" collapsed="1"/>
    <col min="66" max="66" width="0.140625" style="236" hidden="1" customWidth="1" collapsed="1"/>
    <col min="67" max="67" width="22.140625" style="236" hidden="1" customWidth="1" collapsed="1"/>
    <col min="68" max="68" width="16.85546875" style="236" hidden="1" customWidth="1" collapsed="1"/>
    <col min="69" max="69" width="18.28515625" style="236" hidden="1" customWidth="1" collapsed="1"/>
    <col min="70" max="70" width="12.28515625" style="236" hidden="1" customWidth="1" collapsed="1"/>
    <col min="71" max="71" width="27.28515625" style="236" hidden="1" customWidth="1" collapsed="1"/>
    <col min="72" max="72" width="17.7109375" style="236" hidden="1" customWidth="1" collapsed="1"/>
    <col min="73" max="73" width="26.85546875" style="236" hidden="1" customWidth="1" collapsed="1"/>
    <col min="74" max="74" width="22.140625" style="236" hidden="1" customWidth="1" collapsed="1"/>
    <col min="75" max="75" width="21.28515625" style="236" hidden="1" customWidth="1" collapsed="1"/>
    <col min="76" max="76" width="32.85546875" style="236" hidden="1" customWidth="1" collapsed="1"/>
    <col min="77" max="77" width="45.85546875" style="236" hidden="1" customWidth="1" outlineLevel="1" collapsed="1"/>
    <col min="78" max="78" width="10.42578125" style="236" hidden="1" customWidth="1" collapsed="1"/>
    <col min="79" max="79" width="33.7109375" style="236" hidden="1" customWidth="1"/>
    <col min="80" max="80" width="7.140625" style="236" hidden="1" customWidth="1"/>
    <col min="81" max="81" width="51.42578125" style="236" hidden="1" customWidth="1"/>
    <col min="82" max="82" width="0.140625" style="236" hidden="1" customWidth="1"/>
    <col min="83" max="84" width="51.42578125" style="236" hidden="1" customWidth="1"/>
    <col min="85" max="85" width="23.28515625" style="236" hidden="1" customWidth="1"/>
    <col min="86" max="88" width="51.42578125" style="236" hidden="1" customWidth="1"/>
    <col min="89" max="89" width="0.140625" style="236" hidden="1" customWidth="1"/>
    <col min="90" max="90" width="51.42578125" style="236" hidden="1" customWidth="1"/>
    <col min="91" max="91" width="0.140625" style="236" hidden="1" customWidth="1"/>
    <col min="92" max="92" width="51.42578125" style="236" hidden="1" customWidth="1"/>
    <col min="93" max="93" width="35.28515625" style="236" hidden="1" customWidth="1"/>
    <col min="94" max="94" width="51.42578125" style="236" hidden="1" customWidth="1"/>
    <col min="95" max="95" width="0.140625" style="236" hidden="1" customWidth="1"/>
    <col min="96" max="96" width="98" style="236" hidden="1" customWidth="1"/>
    <col min="97" max="97" width="0.28515625" style="236" hidden="1" customWidth="1"/>
    <col min="98" max="98" width="22.5703125" style="236" hidden="1" customWidth="1"/>
    <col min="99" max="100" width="98" style="236" hidden="1" customWidth="1"/>
    <col min="101" max="101" width="0.140625" style="236" hidden="1" customWidth="1"/>
    <col min="102" max="102" width="18" style="236" hidden="1" customWidth="1"/>
    <col min="103" max="104" width="0.140625" style="236" hidden="1" customWidth="1"/>
    <col min="105" max="105" width="0.28515625" style="236" hidden="1" customWidth="1"/>
    <col min="106" max="106" width="38.28515625" style="236" hidden="1" customWidth="1"/>
    <col min="107" max="107" width="65.140625" style="236" customWidth="1"/>
    <col min="108" max="108" width="45.7109375" style="237" customWidth="1"/>
    <col min="109" max="131" width="9.140625" style="237"/>
    <col min="132" max="16384" width="9.140625" style="236"/>
  </cols>
  <sheetData>
    <row r="1" spans="1:131" ht="73.5" customHeight="1" x14ac:dyDescent="0.25">
      <c r="A1" s="1527" t="s">
        <v>3689</v>
      </c>
      <c r="B1" s="1528"/>
      <c r="C1" s="1528"/>
      <c r="D1" s="1528"/>
      <c r="E1" s="1528"/>
      <c r="F1" s="1528"/>
      <c r="G1" s="1528"/>
      <c r="H1" s="1528"/>
      <c r="I1" s="1528"/>
      <c r="J1" s="1528"/>
      <c r="K1" s="1528"/>
      <c r="L1" s="1528"/>
      <c r="M1" s="1528"/>
      <c r="N1" s="1528"/>
      <c r="O1" s="1528"/>
      <c r="P1" s="1528"/>
      <c r="Q1" s="1528"/>
      <c r="R1" s="1528"/>
      <c r="S1" s="1528"/>
      <c r="T1" s="1528"/>
      <c r="U1" s="1528"/>
      <c r="V1" s="1528"/>
      <c r="W1" s="1528"/>
      <c r="X1" s="1528"/>
      <c r="Y1" s="1528"/>
      <c r="Z1" s="1528"/>
      <c r="AA1" s="1528"/>
      <c r="AB1" s="1528"/>
      <c r="AC1" s="1528"/>
      <c r="AD1" s="1528"/>
      <c r="AE1" s="1528"/>
      <c r="AF1" s="1528"/>
      <c r="AG1" s="1528"/>
      <c r="AH1" s="1528"/>
      <c r="AI1" s="1528"/>
      <c r="AJ1" s="1528"/>
      <c r="AK1" s="1528"/>
      <c r="AL1" s="1528"/>
      <c r="AM1" s="1528"/>
      <c r="AN1" s="1528"/>
      <c r="AO1" s="1528"/>
      <c r="AP1" s="1528"/>
      <c r="AQ1" s="1528"/>
      <c r="AR1" s="1528"/>
      <c r="AS1" s="1528"/>
      <c r="AT1" s="1528"/>
      <c r="AU1" s="1528"/>
      <c r="AV1" s="1528"/>
      <c r="AW1" s="1528"/>
      <c r="AX1" s="1528"/>
      <c r="AY1" s="1528"/>
      <c r="AZ1" s="1528"/>
      <c r="BA1" s="1528"/>
      <c r="BB1" s="1528"/>
      <c r="BC1" s="1528"/>
      <c r="BD1" s="1528"/>
      <c r="BE1" s="1528"/>
      <c r="BF1" s="1528"/>
      <c r="BG1" s="1528"/>
      <c r="BH1" s="1528"/>
      <c r="BI1" s="1528"/>
      <c r="BJ1" s="1528"/>
      <c r="BK1" s="1528"/>
      <c r="BL1" s="1528"/>
      <c r="BM1" s="1528"/>
      <c r="BN1" s="1528"/>
      <c r="BO1" s="1528"/>
      <c r="BP1" s="1528"/>
      <c r="BQ1" s="1528"/>
      <c r="BR1" s="1528"/>
      <c r="BS1" s="1528"/>
      <c r="BT1" s="1528"/>
      <c r="BU1" s="1528"/>
      <c r="BV1" s="1528"/>
      <c r="BW1" s="1528"/>
      <c r="BX1" s="1528"/>
      <c r="BY1" s="1528"/>
      <c r="BZ1" s="1528"/>
      <c r="CA1" s="1528"/>
      <c r="CB1" s="1528"/>
      <c r="CC1" s="1528"/>
      <c r="CD1" s="1528"/>
      <c r="CE1" s="1528"/>
      <c r="CF1" s="1528"/>
      <c r="CG1" s="1528"/>
      <c r="CH1" s="1528"/>
      <c r="CI1" s="1528"/>
      <c r="CJ1" s="1528"/>
      <c r="CK1" s="1528"/>
      <c r="CL1" s="1528"/>
      <c r="CM1" s="1528"/>
      <c r="CN1" s="1528"/>
      <c r="CO1" s="1528"/>
      <c r="CP1" s="1528"/>
      <c r="CQ1" s="1528"/>
      <c r="CR1" s="1528"/>
      <c r="CS1" s="1528"/>
      <c r="CT1" s="1528"/>
      <c r="CU1" s="1528"/>
      <c r="CV1" s="1528"/>
      <c r="CW1" s="1528"/>
      <c r="CX1" s="1528"/>
      <c r="CY1" s="1528"/>
      <c r="CZ1" s="1528"/>
      <c r="DA1" s="1528"/>
      <c r="DB1" s="1528"/>
      <c r="DC1" s="1528"/>
    </row>
    <row r="2" spans="1:131" ht="69.75" customHeight="1" x14ac:dyDescent="0.25">
      <c r="A2" s="633"/>
      <c r="B2" s="625"/>
      <c r="C2" s="1304" t="s">
        <v>3909</v>
      </c>
      <c r="D2" s="625"/>
      <c r="E2" s="625"/>
      <c r="F2" s="625"/>
      <c r="G2" s="625"/>
      <c r="H2" s="625"/>
      <c r="I2" s="625"/>
      <c r="J2" s="625"/>
      <c r="K2" s="625"/>
      <c r="L2" s="625"/>
      <c r="M2" s="625"/>
      <c r="N2" s="625"/>
      <c r="O2" s="625"/>
      <c r="P2" s="625"/>
      <c r="Q2" s="625"/>
      <c r="R2" s="625"/>
      <c r="S2" s="625"/>
      <c r="T2" s="625"/>
      <c r="U2" s="625"/>
      <c r="V2" s="625"/>
      <c r="W2" s="625"/>
      <c r="X2" s="625"/>
      <c r="Y2" s="625"/>
      <c r="Z2" s="625"/>
      <c r="AA2" s="625"/>
      <c r="AB2" s="625"/>
      <c r="AC2" s="625"/>
      <c r="AD2" s="625"/>
      <c r="AE2" s="625"/>
      <c r="AF2" s="625"/>
      <c r="AG2" s="625"/>
      <c r="AH2" s="625"/>
      <c r="AI2" s="625"/>
      <c r="AJ2" s="625"/>
      <c r="AK2" s="625"/>
      <c r="AL2" s="625"/>
      <c r="AM2" s="625"/>
      <c r="AN2" s="625"/>
      <c r="AO2" s="625"/>
      <c r="AP2" s="625"/>
      <c r="AQ2" s="625"/>
      <c r="AR2" s="625"/>
      <c r="AS2" s="625"/>
      <c r="AT2" s="625"/>
      <c r="AU2" s="625"/>
      <c r="AV2" s="625"/>
      <c r="AW2" s="625"/>
      <c r="AX2" s="625"/>
      <c r="AY2" s="625"/>
      <c r="AZ2" s="625"/>
      <c r="BA2" s="625"/>
      <c r="BB2" s="625"/>
      <c r="BC2" s="625"/>
      <c r="BD2" s="625"/>
      <c r="BE2" s="625"/>
      <c r="BF2" s="625"/>
      <c r="BG2" s="625"/>
      <c r="BH2" s="625"/>
      <c r="BI2" s="625"/>
      <c r="BJ2" s="625"/>
      <c r="BK2" s="625"/>
      <c r="BL2" s="625"/>
      <c r="BM2" s="625"/>
      <c r="BN2" s="625"/>
      <c r="BO2" s="625"/>
      <c r="BP2" s="625"/>
      <c r="BQ2" s="625"/>
      <c r="BR2" s="625"/>
      <c r="BS2" s="625"/>
      <c r="BT2" s="625"/>
      <c r="BU2" s="625"/>
      <c r="BV2" s="625"/>
      <c r="BW2" s="625"/>
      <c r="BX2" s="625"/>
      <c r="BY2" s="625"/>
      <c r="BZ2" s="634"/>
      <c r="CA2" s="634"/>
      <c r="CB2" s="634"/>
      <c r="CC2" s="634"/>
      <c r="CD2" s="634"/>
      <c r="CE2" s="634"/>
      <c r="CF2" s="634"/>
      <c r="CG2" s="634"/>
      <c r="CH2" s="634"/>
      <c r="CI2" s="634"/>
      <c r="CJ2" s="634"/>
      <c r="CK2" s="634"/>
      <c r="CL2" s="634"/>
      <c r="CM2" s="634"/>
      <c r="CN2" s="634"/>
      <c r="CO2" s="634"/>
      <c r="CP2" s="634"/>
      <c r="CQ2" s="634"/>
      <c r="CR2" s="634"/>
      <c r="CS2" s="634"/>
      <c r="CT2" s="634"/>
      <c r="CU2" s="634"/>
      <c r="CV2" s="634"/>
      <c r="CW2" s="634"/>
      <c r="CX2" s="634"/>
      <c r="CY2" s="634"/>
      <c r="CZ2" s="634"/>
      <c r="DA2" s="634"/>
      <c r="DB2" s="634"/>
      <c r="DC2" s="634"/>
    </row>
    <row r="3" spans="1:131" ht="30" customHeight="1" x14ac:dyDescent="0.25">
      <c r="A3" s="539"/>
      <c r="B3" s="540" t="s">
        <v>125</v>
      </c>
      <c r="C3" s="541" t="s">
        <v>124</v>
      </c>
      <c r="D3" s="542">
        <v>44201</v>
      </c>
      <c r="E3" s="542">
        <v>44209</v>
      </c>
      <c r="F3" s="542">
        <v>44216</v>
      </c>
      <c r="G3" s="542">
        <v>44223</v>
      </c>
      <c r="H3" s="542">
        <v>44229</v>
      </c>
      <c r="I3" s="542">
        <v>44236</v>
      </c>
      <c r="J3" s="542">
        <v>44243</v>
      </c>
      <c r="K3" s="543" t="s">
        <v>593</v>
      </c>
      <c r="L3" s="542">
        <v>44250</v>
      </c>
      <c r="M3" s="542">
        <v>44257</v>
      </c>
      <c r="N3" s="542">
        <v>44264</v>
      </c>
      <c r="O3" s="542">
        <v>44271</v>
      </c>
      <c r="P3" s="542">
        <v>44278</v>
      </c>
      <c r="Q3" s="542">
        <v>44287</v>
      </c>
      <c r="R3" s="542">
        <v>44293</v>
      </c>
      <c r="S3" s="542">
        <v>44300</v>
      </c>
      <c r="T3" s="542">
        <v>44308</v>
      </c>
      <c r="U3" s="542">
        <v>44314</v>
      </c>
      <c r="V3" s="542">
        <v>44329</v>
      </c>
      <c r="W3" s="542">
        <v>44336</v>
      </c>
      <c r="X3" s="542">
        <v>44341</v>
      </c>
      <c r="Y3" s="542">
        <v>44349</v>
      </c>
      <c r="Z3" s="542">
        <v>44356</v>
      </c>
      <c r="AA3" s="542">
        <v>44363</v>
      </c>
      <c r="AB3" s="542">
        <v>44370</v>
      </c>
      <c r="AC3" s="542">
        <v>44377</v>
      </c>
      <c r="AD3" s="542">
        <v>44384</v>
      </c>
      <c r="AE3" s="542">
        <v>44391</v>
      </c>
      <c r="AF3" s="542">
        <v>44399</v>
      </c>
      <c r="AG3" s="542">
        <v>44406</v>
      </c>
      <c r="AH3" s="542">
        <v>44406</v>
      </c>
      <c r="AI3" s="542">
        <v>44412</v>
      </c>
      <c r="AJ3" s="542">
        <v>44420</v>
      </c>
      <c r="AK3" s="542">
        <v>44432</v>
      </c>
      <c r="AL3" s="542">
        <v>44440</v>
      </c>
      <c r="AM3" s="542">
        <v>44454</v>
      </c>
      <c r="AN3" s="542">
        <v>44461</v>
      </c>
      <c r="AO3" s="542">
        <v>44468</v>
      </c>
      <c r="AP3" s="542">
        <v>44475</v>
      </c>
      <c r="AQ3" s="542">
        <v>44482</v>
      </c>
      <c r="AR3" s="542">
        <v>44490</v>
      </c>
      <c r="AS3" s="542">
        <v>44497</v>
      </c>
      <c r="AT3" s="542">
        <v>44504</v>
      </c>
      <c r="AU3" s="542">
        <v>44511</v>
      </c>
      <c r="AV3" s="542">
        <v>44518</v>
      </c>
      <c r="AW3" s="542">
        <v>44525</v>
      </c>
      <c r="AX3" s="542">
        <v>44532</v>
      </c>
      <c r="AY3" s="542">
        <v>44539</v>
      </c>
      <c r="AZ3" s="542">
        <v>44539</v>
      </c>
      <c r="BA3" s="542">
        <v>44553</v>
      </c>
      <c r="BB3" s="542">
        <v>44560</v>
      </c>
      <c r="BC3" s="542">
        <v>44566</v>
      </c>
      <c r="BD3" s="542">
        <v>44574</v>
      </c>
      <c r="BE3" s="542">
        <v>44581</v>
      </c>
      <c r="BF3" s="542">
        <v>44588</v>
      </c>
      <c r="BG3" s="542">
        <v>44594</v>
      </c>
      <c r="BH3" s="542">
        <v>44609</v>
      </c>
      <c r="BI3" s="542">
        <v>44616</v>
      </c>
      <c r="BJ3" s="542">
        <v>44629</v>
      </c>
      <c r="BK3" s="542">
        <v>44669</v>
      </c>
      <c r="BL3" s="542">
        <v>44677</v>
      </c>
      <c r="BM3" s="542">
        <v>44686</v>
      </c>
      <c r="BN3" s="542">
        <v>44707</v>
      </c>
      <c r="BO3" s="542">
        <v>44707</v>
      </c>
      <c r="BP3" s="542">
        <v>44714</v>
      </c>
      <c r="BQ3" s="542">
        <v>44721</v>
      </c>
      <c r="BR3" s="542">
        <v>44728</v>
      </c>
      <c r="BS3" s="542">
        <v>44735</v>
      </c>
      <c r="BT3" s="542">
        <v>44742</v>
      </c>
      <c r="BU3" s="542">
        <v>44749</v>
      </c>
      <c r="BV3" s="542">
        <v>44756</v>
      </c>
      <c r="BW3" s="542">
        <v>44763</v>
      </c>
      <c r="BX3" s="542">
        <v>44770</v>
      </c>
      <c r="BY3" s="542">
        <v>44777</v>
      </c>
      <c r="BZ3" s="544">
        <v>44784</v>
      </c>
      <c r="CA3" s="544">
        <v>44791</v>
      </c>
      <c r="CB3" s="544">
        <v>44798</v>
      </c>
      <c r="CC3" s="544">
        <v>44805</v>
      </c>
      <c r="CD3" s="544">
        <v>44812</v>
      </c>
      <c r="CE3" s="544">
        <v>44819</v>
      </c>
      <c r="CF3" s="544">
        <v>44826</v>
      </c>
      <c r="CG3" s="544">
        <v>44833</v>
      </c>
      <c r="CH3" s="544">
        <v>44840</v>
      </c>
      <c r="CI3" s="544">
        <v>44847</v>
      </c>
      <c r="CJ3" s="544">
        <v>44854</v>
      </c>
      <c r="CK3" s="544">
        <v>44861</v>
      </c>
      <c r="CL3" s="544">
        <v>44868</v>
      </c>
      <c r="CM3" s="544">
        <v>44875</v>
      </c>
      <c r="CN3" s="544">
        <v>44882</v>
      </c>
      <c r="CO3" s="544">
        <v>44889</v>
      </c>
      <c r="CP3" s="544">
        <v>44896</v>
      </c>
      <c r="CQ3" s="544">
        <v>44903</v>
      </c>
      <c r="CR3" s="544">
        <v>44910</v>
      </c>
      <c r="CS3" s="544">
        <v>44917</v>
      </c>
      <c r="CT3" s="544">
        <v>44924</v>
      </c>
      <c r="CU3" s="544">
        <v>44931</v>
      </c>
      <c r="CV3" s="544">
        <v>44938</v>
      </c>
      <c r="CW3" s="544">
        <v>44945</v>
      </c>
      <c r="CX3" s="544">
        <v>44952</v>
      </c>
      <c r="CY3" s="544">
        <v>44959</v>
      </c>
      <c r="CZ3" s="544">
        <v>44966</v>
      </c>
      <c r="DA3" s="544">
        <v>44973</v>
      </c>
      <c r="DB3" s="544">
        <v>44980</v>
      </c>
      <c r="DC3" s="544">
        <v>44987</v>
      </c>
    </row>
    <row r="4" spans="1:131" ht="25.5" customHeight="1" x14ac:dyDescent="0.25">
      <c r="A4" s="1544">
        <v>1</v>
      </c>
      <c r="B4" s="1545" t="s">
        <v>5</v>
      </c>
      <c r="C4" s="851" t="s">
        <v>1176</v>
      </c>
      <c r="D4" s="284"/>
      <c r="E4" s="284"/>
      <c r="F4" s="284"/>
      <c r="G4" s="284"/>
      <c r="H4" s="284"/>
      <c r="I4" s="284"/>
      <c r="J4" s="284"/>
      <c r="K4" s="285"/>
      <c r="L4" s="284"/>
      <c r="M4" s="284"/>
      <c r="N4" s="284"/>
      <c r="O4" s="284"/>
      <c r="P4" s="284"/>
      <c r="Q4" s="284"/>
      <c r="R4" s="284"/>
      <c r="S4" s="284"/>
      <c r="T4" s="284"/>
      <c r="U4" s="284"/>
      <c r="V4" s="284"/>
      <c r="W4" s="284"/>
      <c r="X4" s="284"/>
      <c r="Y4" s="284"/>
      <c r="Z4" s="284"/>
      <c r="AA4" s="284"/>
      <c r="AB4" s="284"/>
      <c r="AC4" s="286">
        <v>0.2</v>
      </c>
      <c r="AD4" s="295">
        <v>0.2</v>
      </c>
      <c r="AE4" s="295">
        <v>0.2</v>
      </c>
      <c r="AF4" s="934" t="s">
        <v>1121</v>
      </c>
      <c r="AG4" s="934" t="s">
        <v>1269</v>
      </c>
      <c r="AH4" s="934" t="s">
        <v>1269</v>
      </c>
      <c r="AI4" s="885">
        <v>0.21</v>
      </c>
      <c r="AJ4" s="885">
        <v>0.21</v>
      </c>
      <c r="AK4" s="885">
        <v>0.21</v>
      </c>
      <c r="AL4" s="885">
        <v>0.21</v>
      </c>
      <c r="AM4" s="885">
        <v>0.21</v>
      </c>
      <c r="AN4" s="885">
        <v>0.21</v>
      </c>
      <c r="AO4" s="885">
        <v>0.21</v>
      </c>
      <c r="AP4" s="885">
        <v>0.21</v>
      </c>
      <c r="AQ4" s="885">
        <v>0.21</v>
      </c>
      <c r="AR4" s="885">
        <v>0.21</v>
      </c>
      <c r="AS4" s="885">
        <v>0.21</v>
      </c>
      <c r="AT4" s="885">
        <v>0.21</v>
      </c>
      <c r="AU4" s="885">
        <v>0.21</v>
      </c>
      <c r="AV4" s="885">
        <v>0.21</v>
      </c>
      <c r="AW4" s="885">
        <v>0.21</v>
      </c>
      <c r="AX4" s="885">
        <v>0.21</v>
      </c>
      <c r="AY4" s="885">
        <v>0.21</v>
      </c>
      <c r="AZ4" s="885">
        <v>0.21</v>
      </c>
      <c r="BA4" s="885">
        <v>0.21</v>
      </c>
      <c r="BB4" s="885">
        <v>0.21</v>
      </c>
      <c r="BC4" s="864">
        <v>0.21</v>
      </c>
      <c r="BD4" s="864">
        <v>0.21</v>
      </c>
      <c r="BE4" s="864">
        <v>0.21</v>
      </c>
      <c r="BF4" s="864">
        <v>0.21</v>
      </c>
      <c r="BG4" s="864">
        <v>0.21</v>
      </c>
      <c r="BH4" s="864">
        <v>0.21</v>
      </c>
      <c r="BI4" s="884" t="s">
        <v>1823</v>
      </c>
      <c r="BJ4" s="884" t="s">
        <v>1838</v>
      </c>
      <c r="BK4" s="864">
        <v>0.23</v>
      </c>
      <c r="BL4" s="864">
        <v>0.23</v>
      </c>
      <c r="BM4" s="864">
        <v>0.23</v>
      </c>
      <c r="BN4" s="864">
        <v>0.23</v>
      </c>
      <c r="BO4" s="864">
        <v>0.23</v>
      </c>
      <c r="BP4" s="855" t="s">
        <v>2061</v>
      </c>
      <c r="BQ4" s="850">
        <v>0.21</v>
      </c>
      <c r="BR4" s="850">
        <v>0.21</v>
      </c>
      <c r="BS4" s="850">
        <v>0.21</v>
      </c>
      <c r="BT4" s="850">
        <v>0.21</v>
      </c>
      <c r="BU4" s="850">
        <v>0.21</v>
      </c>
      <c r="BV4" s="850">
        <v>0.21</v>
      </c>
      <c r="BW4" s="850">
        <v>0.21</v>
      </c>
      <c r="BX4" s="850">
        <v>0.21</v>
      </c>
      <c r="BY4" s="855" t="s">
        <v>2196</v>
      </c>
      <c r="BZ4" s="468">
        <v>0.19500000000000001</v>
      </c>
      <c r="CA4" s="468">
        <v>0.19500000000000001</v>
      </c>
      <c r="CB4" s="468">
        <v>0.19500000000000001</v>
      </c>
      <c r="CC4" s="685" t="s">
        <v>2451</v>
      </c>
      <c r="CD4" s="468">
        <v>0.19</v>
      </c>
      <c r="CE4" s="468">
        <v>0.19</v>
      </c>
      <c r="CF4" s="468">
        <v>0.19</v>
      </c>
      <c r="CG4" s="468">
        <v>0.19</v>
      </c>
      <c r="CH4" s="468">
        <v>0.19</v>
      </c>
      <c r="CI4" s="468">
        <v>0.19</v>
      </c>
      <c r="CJ4" s="468">
        <v>0.19</v>
      </c>
      <c r="CK4" s="468">
        <v>0.19</v>
      </c>
      <c r="CL4" s="685" t="s">
        <v>2824</v>
      </c>
      <c r="CM4" s="847">
        <v>0.18340000000000001</v>
      </c>
      <c r="CN4" s="847">
        <v>0.18340000000000001</v>
      </c>
      <c r="CO4" s="679" t="s">
        <v>3029</v>
      </c>
      <c r="CP4" s="685" t="s">
        <v>3094</v>
      </c>
      <c r="CQ4" s="968">
        <v>0.1706</v>
      </c>
      <c r="CR4" s="993">
        <v>0.1706</v>
      </c>
      <c r="CS4" s="1019">
        <v>0.1706</v>
      </c>
      <c r="CT4" s="1072">
        <v>0.1706</v>
      </c>
      <c r="CU4" s="679" t="s">
        <v>3275</v>
      </c>
      <c r="CV4" s="1144">
        <v>0.16900000000000001</v>
      </c>
      <c r="CW4" s="1178">
        <v>0.16900000000000001</v>
      </c>
      <c r="CX4" s="1225">
        <v>0.16900000000000001</v>
      </c>
      <c r="CY4" s="679" t="s">
        <v>3479</v>
      </c>
      <c r="CZ4" s="1307">
        <v>0.16400000000000001</v>
      </c>
      <c r="DA4" s="1339">
        <v>0.16400000000000001</v>
      </c>
      <c r="DB4" s="1396">
        <v>0.16400000000000001</v>
      </c>
      <c r="DC4" s="1443" t="s">
        <v>3782</v>
      </c>
    </row>
    <row r="5" spans="1:131" ht="63.75" customHeight="1" x14ac:dyDescent="0.25">
      <c r="A5" s="1544"/>
      <c r="B5" s="1546"/>
      <c r="C5" s="399" t="s">
        <v>1831</v>
      </c>
      <c r="D5" s="857" t="s">
        <v>656</v>
      </c>
      <c r="E5" s="857" t="s">
        <v>656</v>
      </c>
      <c r="F5" s="857" t="s">
        <v>656</v>
      </c>
      <c r="G5" s="857" t="s">
        <v>656</v>
      </c>
      <c r="H5" s="857" t="s">
        <v>656</v>
      </c>
      <c r="I5" s="857" t="s">
        <v>656</v>
      </c>
      <c r="J5" s="857" t="s">
        <v>656</v>
      </c>
      <c r="K5" s="248"/>
      <c r="L5" s="857" t="s">
        <v>656</v>
      </c>
      <c r="M5" s="857" t="s">
        <v>656</v>
      </c>
      <c r="N5" s="857" t="s">
        <v>656</v>
      </c>
      <c r="O5" s="857" t="s">
        <v>656</v>
      </c>
      <c r="P5" s="857" t="s">
        <v>656</v>
      </c>
      <c r="Q5" s="857" t="s">
        <v>656</v>
      </c>
      <c r="R5" s="857" t="s">
        <v>656</v>
      </c>
      <c r="S5" s="857" t="s">
        <v>656</v>
      </c>
      <c r="T5" s="249" t="s">
        <v>960</v>
      </c>
      <c r="U5" s="857" t="s">
        <v>983</v>
      </c>
      <c r="V5" s="857" t="s">
        <v>983</v>
      </c>
      <c r="W5" s="857" t="s">
        <v>983</v>
      </c>
      <c r="X5" s="857" t="s">
        <v>983</v>
      </c>
      <c r="Y5" s="857" t="s">
        <v>983</v>
      </c>
      <c r="Z5" s="857" t="s">
        <v>983</v>
      </c>
      <c r="AA5" s="857" t="s">
        <v>983</v>
      </c>
      <c r="AB5" s="857" t="s">
        <v>983</v>
      </c>
      <c r="AC5" s="857" t="s">
        <v>983</v>
      </c>
      <c r="AD5" s="857" t="s">
        <v>983</v>
      </c>
      <c r="AE5" s="857" t="s">
        <v>983</v>
      </c>
      <c r="AF5" s="934" t="s">
        <v>1245</v>
      </c>
      <c r="AG5" s="931">
        <v>0.1225</v>
      </c>
      <c r="AH5" s="931">
        <v>0.1225</v>
      </c>
      <c r="AI5" s="931">
        <v>0.1225</v>
      </c>
      <c r="AJ5" s="931">
        <v>0.1225</v>
      </c>
      <c r="AK5" s="931">
        <v>0.1225</v>
      </c>
      <c r="AL5" s="931">
        <v>0.1225</v>
      </c>
      <c r="AM5" s="931">
        <v>0.1225</v>
      </c>
      <c r="AN5" s="931">
        <v>0.1225</v>
      </c>
      <c r="AO5" s="931">
        <v>0.1225</v>
      </c>
      <c r="AP5" s="931">
        <v>0.1225</v>
      </c>
      <c r="AQ5" s="931">
        <v>0.1225</v>
      </c>
      <c r="AR5" s="931">
        <v>0.1225</v>
      </c>
      <c r="AS5" s="931">
        <v>0.1225</v>
      </c>
      <c r="AT5" s="931">
        <v>0.1225</v>
      </c>
      <c r="AU5" s="931">
        <v>0.1225</v>
      </c>
      <c r="AV5" s="931">
        <v>0.1225</v>
      </c>
      <c r="AW5" s="931">
        <v>0.1225</v>
      </c>
      <c r="AX5" s="931">
        <v>0.1225</v>
      </c>
      <c r="AY5" s="931">
        <v>0.1225</v>
      </c>
      <c r="AZ5" s="931">
        <v>0.1225</v>
      </c>
      <c r="BA5" s="931">
        <v>0.1225</v>
      </c>
      <c r="BB5" s="931">
        <v>0.1225</v>
      </c>
      <c r="BC5" s="874">
        <v>0.1225</v>
      </c>
      <c r="BD5" s="874">
        <v>0.1225</v>
      </c>
      <c r="BE5" s="874">
        <v>0.1225</v>
      </c>
      <c r="BF5" s="874">
        <v>0.1225</v>
      </c>
      <c r="BG5" s="874">
        <v>0.1225</v>
      </c>
      <c r="BH5" s="874">
        <v>0.1225</v>
      </c>
      <c r="BI5" s="874">
        <v>0.1225</v>
      </c>
      <c r="BJ5" s="855" t="s">
        <v>1839</v>
      </c>
      <c r="BK5" s="850">
        <v>0.15</v>
      </c>
      <c r="BL5" s="850">
        <v>0.15</v>
      </c>
      <c r="BM5" s="850">
        <v>0.15</v>
      </c>
      <c r="BN5" s="850">
        <v>0.15</v>
      </c>
      <c r="BO5" s="850">
        <v>0.15</v>
      </c>
      <c r="BP5" s="850">
        <v>0.15</v>
      </c>
      <c r="BQ5" s="850">
        <v>0.15</v>
      </c>
      <c r="BR5" s="850">
        <v>0.15</v>
      </c>
      <c r="BS5" s="850">
        <v>0.15</v>
      </c>
      <c r="BT5" s="850">
        <v>0.15</v>
      </c>
      <c r="BU5" s="850">
        <v>0.15</v>
      </c>
      <c r="BV5" s="850">
        <v>0.15</v>
      </c>
      <c r="BW5" s="850">
        <v>0.15</v>
      </c>
      <c r="BX5" s="850">
        <v>0.15</v>
      </c>
      <c r="BY5" s="850">
        <v>0.15</v>
      </c>
      <c r="BZ5" s="468">
        <v>0.15</v>
      </c>
      <c r="CA5" s="468">
        <v>0.15</v>
      </c>
      <c r="CB5" s="468">
        <v>0.15</v>
      </c>
      <c r="CC5" s="468">
        <v>0.15</v>
      </c>
      <c r="CD5" s="468">
        <v>0.15</v>
      </c>
      <c r="CE5" s="468">
        <v>0.15</v>
      </c>
      <c r="CF5" s="468">
        <v>0.15</v>
      </c>
      <c r="CG5" s="468">
        <v>0.15</v>
      </c>
      <c r="CH5" s="468">
        <v>0.15</v>
      </c>
      <c r="CI5" s="468">
        <v>0.15</v>
      </c>
      <c r="CJ5" s="468">
        <v>0.15</v>
      </c>
      <c r="CK5" s="468">
        <v>0.15</v>
      </c>
      <c r="CL5" s="468">
        <v>0.15</v>
      </c>
      <c r="CM5" s="468">
        <v>0.15</v>
      </c>
      <c r="CN5" s="468">
        <v>0.15</v>
      </c>
      <c r="CO5" s="468">
        <v>0.15</v>
      </c>
      <c r="CP5" s="468">
        <v>0.15</v>
      </c>
      <c r="CQ5" s="468">
        <v>0.15</v>
      </c>
      <c r="CR5" s="468">
        <v>0.15</v>
      </c>
      <c r="CS5" s="468">
        <v>0.15</v>
      </c>
      <c r="CT5" s="468">
        <v>0.15</v>
      </c>
      <c r="CU5" s="468">
        <v>0.15</v>
      </c>
      <c r="CV5" s="468">
        <v>0.15</v>
      </c>
      <c r="CW5" s="468">
        <v>0.15</v>
      </c>
      <c r="CX5" s="468">
        <v>0.15</v>
      </c>
      <c r="CY5" s="685" t="s">
        <v>3419</v>
      </c>
      <c r="CZ5" s="468">
        <v>0.14499999999999999</v>
      </c>
      <c r="DA5" s="468">
        <v>0.14499999999999999</v>
      </c>
      <c r="DB5" s="468">
        <v>0.14499999999999999</v>
      </c>
      <c r="DC5" s="1441" t="s">
        <v>3783</v>
      </c>
    </row>
    <row r="6" spans="1:131" ht="36" customHeight="1" x14ac:dyDescent="0.25">
      <c r="A6" s="1544"/>
      <c r="B6" s="1546"/>
      <c r="C6" s="399" t="s">
        <v>1832</v>
      </c>
      <c r="D6" s="857"/>
      <c r="E6" s="857"/>
      <c r="F6" s="857"/>
      <c r="G6" s="857"/>
      <c r="H6" s="247" t="s">
        <v>738</v>
      </c>
      <c r="I6" s="246" t="s">
        <v>738</v>
      </c>
      <c r="J6" s="246">
        <v>0.21</v>
      </c>
      <c r="K6" s="248"/>
      <c r="L6" s="246">
        <v>0.21</v>
      </c>
      <c r="M6" s="246">
        <v>0.21</v>
      </c>
      <c r="N6" s="247">
        <v>0.21</v>
      </c>
      <c r="O6" s="246">
        <v>0.21</v>
      </c>
      <c r="P6" s="246">
        <v>0.21</v>
      </c>
      <c r="Q6" s="250" t="s">
        <v>941</v>
      </c>
      <c r="R6" s="251">
        <v>0.2</v>
      </c>
      <c r="S6" s="251">
        <v>0.2</v>
      </c>
      <c r="T6" s="251">
        <v>0.2</v>
      </c>
      <c r="U6" s="251">
        <v>0.2</v>
      </c>
      <c r="V6" s="251">
        <v>0.2</v>
      </c>
      <c r="W6" s="251">
        <v>0.2</v>
      </c>
      <c r="X6" s="251">
        <v>0.2</v>
      </c>
      <c r="Y6" s="251">
        <v>0.2</v>
      </c>
      <c r="Z6" s="251">
        <v>0.2</v>
      </c>
      <c r="AA6" s="251">
        <v>0.2</v>
      </c>
      <c r="AB6" s="251">
        <v>0.2</v>
      </c>
      <c r="AC6" s="251">
        <v>0.2</v>
      </c>
      <c r="AD6" s="251">
        <v>0.2</v>
      </c>
      <c r="AE6" s="251">
        <v>0.2</v>
      </c>
      <c r="AF6" s="934" t="s">
        <v>1121</v>
      </c>
      <c r="AG6" s="934" t="s">
        <v>1269</v>
      </c>
      <c r="AH6" s="934" t="s">
        <v>1269</v>
      </c>
      <c r="AI6" s="885">
        <v>0.21</v>
      </c>
      <c r="AJ6" s="885">
        <v>0.21</v>
      </c>
      <c r="AK6" s="885">
        <v>0.21</v>
      </c>
      <c r="AL6" s="885">
        <v>0.21</v>
      </c>
      <c r="AM6" s="885">
        <v>0.21</v>
      </c>
      <c r="AN6" s="885">
        <v>0.21</v>
      </c>
      <c r="AO6" s="885">
        <v>0.21</v>
      </c>
      <c r="AP6" s="885">
        <v>0.21</v>
      </c>
      <c r="AQ6" s="885">
        <v>0.21</v>
      </c>
      <c r="AR6" s="885">
        <v>0.21</v>
      </c>
      <c r="AS6" s="885">
        <v>0.21</v>
      </c>
      <c r="AT6" s="885">
        <v>0.21</v>
      </c>
      <c r="AU6" s="885">
        <v>0.21</v>
      </c>
      <c r="AV6" s="885">
        <v>0.21</v>
      </c>
      <c r="AW6" s="885">
        <v>0.21</v>
      </c>
      <c r="AX6" s="885">
        <v>0.21</v>
      </c>
      <c r="AY6" s="885">
        <v>0.21</v>
      </c>
      <c r="AZ6" s="885">
        <v>0.21</v>
      </c>
      <c r="BA6" s="885">
        <v>0.21</v>
      </c>
      <c r="BB6" s="885">
        <v>0.21</v>
      </c>
      <c r="BC6" s="864">
        <v>0.21</v>
      </c>
      <c r="BD6" s="864">
        <v>0.21</v>
      </c>
      <c r="BE6" s="864">
        <v>0.21</v>
      </c>
      <c r="BF6" s="864">
        <v>0.21</v>
      </c>
      <c r="BG6" s="864">
        <v>0.21</v>
      </c>
      <c r="BH6" s="864">
        <v>0.21</v>
      </c>
      <c r="BI6" s="884" t="s">
        <v>1823</v>
      </c>
      <c r="BJ6" s="884" t="s">
        <v>1838</v>
      </c>
      <c r="BK6" s="864">
        <v>0.23</v>
      </c>
      <c r="BL6" s="864">
        <v>0.23</v>
      </c>
      <c r="BM6" s="864">
        <v>0.23</v>
      </c>
      <c r="BN6" s="864">
        <v>0.23</v>
      </c>
      <c r="BO6" s="864">
        <v>0.23</v>
      </c>
      <c r="BP6" s="864">
        <v>0.23</v>
      </c>
      <c r="BQ6" s="850">
        <v>0.23</v>
      </c>
      <c r="BR6" s="850">
        <v>0.23</v>
      </c>
      <c r="BS6" s="850">
        <v>0.23</v>
      </c>
      <c r="BT6" s="850">
        <v>0.23</v>
      </c>
      <c r="BU6" s="850">
        <v>0.23</v>
      </c>
      <c r="BV6" s="850">
        <v>0.23</v>
      </c>
      <c r="BW6" s="850">
        <v>0.23</v>
      </c>
      <c r="BX6" s="850">
        <v>0.23</v>
      </c>
      <c r="BY6" s="855" t="s">
        <v>2197</v>
      </c>
      <c r="BZ6" s="468">
        <v>0.215</v>
      </c>
      <c r="CA6" s="468">
        <v>0.215</v>
      </c>
      <c r="CB6" s="468">
        <v>0.215</v>
      </c>
      <c r="CC6" s="685" t="s">
        <v>2452</v>
      </c>
      <c r="CD6" s="468">
        <v>0.19500000000000001</v>
      </c>
      <c r="CE6" s="468">
        <v>0.19500000000000001</v>
      </c>
      <c r="CF6" s="468">
        <v>0.19500000000000001</v>
      </c>
      <c r="CG6" s="468">
        <v>0.19500000000000001</v>
      </c>
      <c r="CH6" s="468">
        <v>0.19500000000000001</v>
      </c>
      <c r="CI6" s="468">
        <v>0.19500000000000001</v>
      </c>
      <c r="CJ6" s="468">
        <v>0.19500000000000001</v>
      </c>
      <c r="CK6" s="468">
        <v>0.19500000000000001</v>
      </c>
      <c r="CL6" s="685" t="s">
        <v>2825</v>
      </c>
      <c r="CM6" s="468">
        <v>0.18840000000000001</v>
      </c>
      <c r="CN6" s="847">
        <v>0.18840000000000001</v>
      </c>
      <c r="CO6" s="679" t="s">
        <v>3030</v>
      </c>
      <c r="CP6" s="679" t="s">
        <v>3092</v>
      </c>
      <c r="CQ6" s="968">
        <v>0.17560000000000001</v>
      </c>
      <c r="CR6" s="993">
        <v>0.17560000000000001</v>
      </c>
      <c r="CS6" s="1019">
        <v>0.17560000000000001</v>
      </c>
      <c r="CT6" s="1072">
        <v>0.17560000000000001</v>
      </c>
      <c r="CU6" s="679" t="s">
        <v>3276</v>
      </c>
      <c r="CV6" s="1144">
        <v>0.17399999999999999</v>
      </c>
      <c r="CW6" s="1178">
        <v>0.17399999999999999</v>
      </c>
      <c r="CX6" s="1225">
        <v>0.17399999999999999</v>
      </c>
      <c r="CY6" s="679" t="s">
        <v>3478</v>
      </c>
      <c r="CZ6" s="1307">
        <v>0.16900000000000001</v>
      </c>
      <c r="DA6" s="1339">
        <v>0.16900000000000001</v>
      </c>
      <c r="DB6" s="1396">
        <v>0.16900000000000001</v>
      </c>
      <c r="DC6" s="1443" t="s">
        <v>3785</v>
      </c>
    </row>
    <row r="7" spans="1:131" ht="141" customHeight="1" x14ac:dyDescent="0.25">
      <c r="A7" s="1544"/>
      <c r="B7" s="1546"/>
      <c r="C7" s="851" t="s">
        <v>2744</v>
      </c>
      <c r="D7" s="253" t="s">
        <v>708</v>
      </c>
      <c r="E7" s="253" t="s">
        <v>708</v>
      </c>
      <c r="F7" s="253" t="s">
        <v>708</v>
      </c>
      <c r="G7" s="253" t="s">
        <v>708</v>
      </c>
      <c r="H7" s="253" t="s">
        <v>708</v>
      </c>
      <c r="I7" s="253" t="s">
        <v>708</v>
      </c>
      <c r="J7" s="253" t="s">
        <v>708</v>
      </c>
      <c r="K7" s="248"/>
      <c r="L7" s="253" t="s">
        <v>708</v>
      </c>
      <c r="M7" s="253" t="s">
        <v>708</v>
      </c>
      <c r="N7" s="253" t="s">
        <v>708</v>
      </c>
      <c r="O7" s="253" t="s">
        <v>708</v>
      </c>
      <c r="P7" s="253" t="s">
        <v>708</v>
      </c>
      <c r="Q7" s="253" t="s">
        <v>708</v>
      </c>
      <c r="R7" s="253" t="s">
        <v>708</v>
      </c>
      <c r="S7" s="253" t="s">
        <v>708</v>
      </c>
      <c r="T7" s="253" t="s">
        <v>708</v>
      </c>
      <c r="U7" s="253" t="s">
        <v>708</v>
      </c>
      <c r="V7" s="253" t="s">
        <v>708</v>
      </c>
      <c r="W7" s="253" t="s">
        <v>708</v>
      </c>
      <c r="X7" s="253" t="s">
        <v>708</v>
      </c>
      <c r="Y7" s="253" t="s">
        <v>708</v>
      </c>
      <c r="Z7" s="253" t="s">
        <v>708</v>
      </c>
      <c r="AA7" s="253" t="s">
        <v>708</v>
      </c>
      <c r="AB7" s="253" t="s">
        <v>708</v>
      </c>
      <c r="AC7" s="253" t="s">
        <v>708</v>
      </c>
      <c r="AD7" s="253" t="s">
        <v>708</v>
      </c>
      <c r="AE7" s="253" t="s">
        <v>708</v>
      </c>
      <c r="AF7" s="253" t="s">
        <v>708</v>
      </c>
      <c r="AG7" s="253" t="s">
        <v>708</v>
      </c>
      <c r="AH7" s="253" t="s">
        <v>708</v>
      </c>
      <c r="AI7" s="253" t="s">
        <v>708</v>
      </c>
      <c r="AJ7" s="253" t="s">
        <v>708</v>
      </c>
      <c r="AK7" s="253" t="s">
        <v>708</v>
      </c>
      <c r="AL7" s="253" t="s">
        <v>708</v>
      </c>
      <c r="AM7" s="253" t="s">
        <v>708</v>
      </c>
      <c r="AN7" s="253" t="s">
        <v>708</v>
      </c>
      <c r="AO7" s="253" t="s">
        <v>708</v>
      </c>
      <c r="AP7" s="253" t="s">
        <v>708</v>
      </c>
      <c r="AQ7" s="253" t="s">
        <v>708</v>
      </c>
      <c r="AR7" s="253" t="s">
        <v>708</v>
      </c>
      <c r="AS7" s="253" t="s">
        <v>708</v>
      </c>
      <c r="AT7" s="253" t="s">
        <v>708</v>
      </c>
      <c r="AU7" s="253" t="s">
        <v>708</v>
      </c>
      <c r="AV7" s="253" t="s">
        <v>708</v>
      </c>
      <c r="AW7" s="253" t="s">
        <v>708</v>
      </c>
      <c r="AX7" s="253" t="s">
        <v>708</v>
      </c>
      <c r="AY7" s="253" t="s">
        <v>708</v>
      </c>
      <c r="AZ7" s="253" t="s">
        <v>708</v>
      </c>
      <c r="BA7" s="253" t="s">
        <v>708</v>
      </c>
      <c r="BB7" s="253" t="s">
        <v>708</v>
      </c>
      <c r="BC7" s="400" t="s">
        <v>708</v>
      </c>
      <c r="BD7" s="400" t="s">
        <v>708</v>
      </c>
      <c r="BE7" s="400" t="s">
        <v>708</v>
      </c>
      <c r="BF7" s="400" t="s">
        <v>708</v>
      </c>
      <c r="BG7" s="400" t="s">
        <v>708</v>
      </c>
      <c r="BH7" s="400" t="s">
        <v>708</v>
      </c>
      <c r="BI7" s="400" t="s">
        <v>708</v>
      </c>
      <c r="BJ7" s="400" t="s">
        <v>708</v>
      </c>
      <c r="BK7" s="404" t="s">
        <v>708</v>
      </c>
      <c r="BL7" s="404" t="s">
        <v>708</v>
      </c>
      <c r="BM7" s="404" t="s">
        <v>708</v>
      </c>
      <c r="BN7" s="404" t="s">
        <v>708</v>
      </c>
      <c r="BO7" s="404" t="s">
        <v>708</v>
      </c>
      <c r="BP7" s="404" t="s">
        <v>708</v>
      </c>
      <c r="BQ7" s="850" t="s">
        <v>708</v>
      </c>
      <c r="BR7" s="850" t="s">
        <v>708</v>
      </c>
      <c r="BS7" s="850" t="s">
        <v>708</v>
      </c>
      <c r="BT7" s="850" t="s">
        <v>708</v>
      </c>
      <c r="BU7" s="850" t="s">
        <v>708</v>
      </c>
      <c r="BV7" s="850" t="s">
        <v>708</v>
      </c>
      <c r="BW7" s="850" t="s">
        <v>708</v>
      </c>
      <c r="BX7" s="850" t="s">
        <v>708</v>
      </c>
      <c r="BY7" s="855" t="s">
        <v>708</v>
      </c>
      <c r="BZ7" s="468" t="s">
        <v>708</v>
      </c>
      <c r="CA7" s="468" t="s">
        <v>708</v>
      </c>
      <c r="CB7" s="468" t="s">
        <v>708</v>
      </c>
      <c r="CC7" s="715">
        <v>0.19500000000000001</v>
      </c>
      <c r="CD7" s="468">
        <v>0.19500000000000001</v>
      </c>
      <c r="CE7" s="468">
        <v>0.19500000000000001</v>
      </c>
      <c r="CF7" s="468">
        <v>0.19500000000000001</v>
      </c>
      <c r="CG7" s="468">
        <v>0.19500000000000001</v>
      </c>
      <c r="CH7" s="757" t="s">
        <v>2715</v>
      </c>
      <c r="CI7" s="468" t="s">
        <v>2720</v>
      </c>
      <c r="CJ7" s="468" t="s">
        <v>2720</v>
      </c>
      <c r="CK7" s="468" t="s">
        <v>2720</v>
      </c>
      <c r="CL7" s="714" t="s">
        <v>2826</v>
      </c>
      <c r="CM7" s="468" t="s">
        <v>2944</v>
      </c>
      <c r="CN7" s="468" t="s">
        <v>2944</v>
      </c>
      <c r="CO7" s="714" t="s">
        <v>3031</v>
      </c>
      <c r="CP7" s="714" t="s">
        <v>3095</v>
      </c>
      <c r="CQ7" s="468" t="s">
        <v>3125</v>
      </c>
      <c r="CR7" s="468" t="s">
        <v>3125</v>
      </c>
      <c r="CS7" s="468" t="s">
        <v>3125</v>
      </c>
      <c r="CT7" s="468" t="s">
        <v>3125</v>
      </c>
      <c r="CU7" s="714" t="s">
        <v>3277</v>
      </c>
      <c r="CV7" s="468" t="s">
        <v>3341</v>
      </c>
      <c r="CW7" s="468" t="s">
        <v>3341</v>
      </c>
      <c r="CX7" s="714" t="s">
        <v>3417</v>
      </c>
      <c r="CY7" s="714" t="s">
        <v>3480</v>
      </c>
      <c r="CZ7" s="468" t="s">
        <v>3690</v>
      </c>
      <c r="DA7" s="468" t="s">
        <v>3690</v>
      </c>
      <c r="DB7" s="468" t="s">
        <v>3690</v>
      </c>
      <c r="DC7" s="1441" t="s">
        <v>3784</v>
      </c>
    </row>
    <row r="8" spans="1:131" s="255" customFormat="1" ht="36" customHeight="1" x14ac:dyDescent="0.25">
      <c r="A8" s="1544"/>
      <c r="B8" s="1546"/>
      <c r="C8" s="399" t="s">
        <v>390</v>
      </c>
      <c r="D8" s="253" t="s">
        <v>708</v>
      </c>
      <c r="E8" s="253" t="s">
        <v>708</v>
      </c>
      <c r="F8" s="253" t="s">
        <v>708</v>
      </c>
      <c r="G8" s="253" t="s">
        <v>708</v>
      </c>
      <c r="H8" s="253" t="s">
        <v>708</v>
      </c>
      <c r="I8" s="253" t="s">
        <v>708</v>
      </c>
      <c r="J8" s="253" t="s">
        <v>708</v>
      </c>
      <c r="K8" s="254"/>
      <c r="L8" s="253" t="s">
        <v>708</v>
      </c>
      <c r="M8" s="253" t="s">
        <v>708</v>
      </c>
      <c r="N8" s="253" t="s">
        <v>708</v>
      </c>
      <c r="O8" s="253" t="s">
        <v>708</v>
      </c>
      <c r="P8" s="253" t="s">
        <v>708</v>
      </c>
      <c r="Q8" s="253" t="s">
        <v>708</v>
      </c>
      <c r="R8" s="253" t="s">
        <v>708</v>
      </c>
      <c r="S8" s="253" t="s">
        <v>708</v>
      </c>
      <c r="T8" s="253" t="s">
        <v>708</v>
      </c>
      <c r="U8" s="253" t="s">
        <v>708</v>
      </c>
      <c r="V8" s="253" t="s">
        <v>708</v>
      </c>
      <c r="W8" s="253" t="s">
        <v>708</v>
      </c>
      <c r="X8" s="253" t="s">
        <v>708</v>
      </c>
      <c r="Y8" s="253" t="s">
        <v>708</v>
      </c>
      <c r="Z8" s="253" t="s">
        <v>708</v>
      </c>
      <c r="AA8" s="253" t="s">
        <v>708</v>
      </c>
      <c r="AB8" s="253" t="s">
        <v>708</v>
      </c>
      <c r="AC8" s="253" t="s">
        <v>708</v>
      </c>
      <c r="AD8" s="253" t="s">
        <v>708</v>
      </c>
      <c r="AE8" s="253" t="s">
        <v>708</v>
      </c>
      <c r="AF8" s="253" t="s">
        <v>708</v>
      </c>
      <c r="AG8" s="253" t="s">
        <v>708</v>
      </c>
      <c r="AH8" s="253" t="s">
        <v>708</v>
      </c>
      <c r="AI8" s="253" t="s">
        <v>708</v>
      </c>
      <c r="AJ8" s="253" t="s">
        <v>708</v>
      </c>
      <c r="AK8" s="253" t="s">
        <v>708</v>
      </c>
      <c r="AL8" s="253" t="s">
        <v>708</v>
      </c>
      <c r="AM8" s="253" t="s">
        <v>708</v>
      </c>
      <c r="AN8" s="253" t="s">
        <v>708</v>
      </c>
      <c r="AO8" s="253" t="s">
        <v>708</v>
      </c>
      <c r="AP8" s="253" t="s">
        <v>708</v>
      </c>
      <c r="AQ8" s="253" t="s">
        <v>708</v>
      </c>
      <c r="AR8" s="253" t="s">
        <v>708</v>
      </c>
      <c r="AS8" s="253" t="s">
        <v>708</v>
      </c>
      <c r="AT8" s="253" t="s">
        <v>708</v>
      </c>
      <c r="AU8" s="253" t="s">
        <v>708</v>
      </c>
      <c r="AV8" s="253" t="s">
        <v>708</v>
      </c>
      <c r="AW8" s="253" t="s">
        <v>708</v>
      </c>
      <c r="AX8" s="253" t="s">
        <v>708</v>
      </c>
      <c r="AY8" s="253" t="s">
        <v>708</v>
      </c>
      <c r="AZ8" s="253" t="s">
        <v>708</v>
      </c>
      <c r="BA8" s="253" t="s">
        <v>708</v>
      </c>
      <c r="BB8" s="253" t="s">
        <v>708</v>
      </c>
      <c r="BC8" s="400" t="s">
        <v>708</v>
      </c>
      <c r="BD8" s="400" t="s">
        <v>708</v>
      </c>
      <c r="BE8" s="400" t="s">
        <v>708</v>
      </c>
      <c r="BF8" s="400" t="s">
        <v>708</v>
      </c>
      <c r="BG8" s="400" t="s">
        <v>708</v>
      </c>
      <c r="BH8" s="400" t="s">
        <v>708</v>
      </c>
      <c r="BI8" s="400" t="s">
        <v>708</v>
      </c>
      <c r="BJ8" s="400" t="s">
        <v>708</v>
      </c>
      <c r="BK8" s="404" t="s">
        <v>708</v>
      </c>
      <c r="BL8" s="434" t="s">
        <v>1884</v>
      </c>
      <c r="BM8" s="864" t="s">
        <v>1884</v>
      </c>
      <c r="BN8" s="864" t="s">
        <v>1884</v>
      </c>
      <c r="BO8" s="864" t="s">
        <v>1884</v>
      </c>
      <c r="BP8" s="884" t="s">
        <v>2062</v>
      </c>
      <c r="BQ8" s="850" t="s">
        <v>1967</v>
      </c>
      <c r="BR8" s="850" t="s">
        <v>1967</v>
      </c>
      <c r="BS8" s="850" t="s">
        <v>1967</v>
      </c>
      <c r="BT8" s="850" t="s">
        <v>1967</v>
      </c>
      <c r="BU8" s="850" t="s">
        <v>1967</v>
      </c>
      <c r="BV8" s="850" t="s">
        <v>1967</v>
      </c>
      <c r="BW8" s="850" t="s">
        <v>1967</v>
      </c>
      <c r="BX8" s="850" t="s">
        <v>1967</v>
      </c>
      <c r="BY8" s="855" t="s">
        <v>2198</v>
      </c>
      <c r="BZ8" s="468" t="s">
        <v>2171</v>
      </c>
      <c r="CA8" s="468" t="s">
        <v>2171</v>
      </c>
      <c r="CB8" s="468" t="s">
        <v>2171</v>
      </c>
      <c r="CC8" s="685" t="s">
        <v>2453</v>
      </c>
      <c r="CD8" s="468" t="s">
        <v>2502</v>
      </c>
      <c r="CE8" s="468" t="s">
        <v>2502</v>
      </c>
      <c r="CF8" s="468" t="s">
        <v>2502</v>
      </c>
      <c r="CG8" s="468" t="s">
        <v>2502</v>
      </c>
      <c r="CH8" s="468" t="s">
        <v>2502</v>
      </c>
      <c r="CI8" s="468" t="s">
        <v>2743</v>
      </c>
      <c r="CJ8" s="468" t="s">
        <v>2743</v>
      </c>
      <c r="CK8" s="468" t="s">
        <v>2743</v>
      </c>
      <c r="CL8" s="685" t="s">
        <v>2827</v>
      </c>
      <c r="CM8" s="468" t="s">
        <v>2941</v>
      </c>
      <c r="CN8" s="468" t="s">
        <v>2941</v>
      </c>
      <c r="CO8" s="685" t="s">
        <v>3032</v>
      </c>
      <c r="CP8" s="685" t="s">
        <v>3093</v>
      </c>
      <c r="CQ8" s="468" t="s">
        <v>3122</v>
      </c>
      <c r="CR8" s="468" t="s">
        <v>3122</v>
      </c>
      <c r="CS8" s="468" t="s">
        <v>3122</v>
      </c>
      <c r="CT8" s="468" t="s">
        <v>3122</v>
      </c>
      <c r="CU8" s="685" t="s">
        <v>3278</v>
      </c>
      <c r="CV8" s="468" t="s">
        <v>3340</v>
      </c>
      <c r="CW8" s="714" t="s">
        <v>3404</v>
      </c>
      <c r="CX8" s="468" t="s">
        <v>3418</v>
      </c>
      <c r="CY8" s="714" t="s">
        <v>3481</v>
      </c>
      <c r="CZ8" s="714" t="s">
        <v>3620</v>
      </c>
      <c r="DA8" s="714" t="s">
        <v>3695</v>
      </c>
      <c r="DB8" s="714" t="s">
        <v>3756</v>
      </c>
      <c r="DC8" s="1442" t="s">
        <v>3786</v>
      </c>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row>
    <row r="9" spans="1:131" s="255" customFormat="1" ht="21.75" customHeight="1" x14ac:dyDescent="0.25">
      <c r="A9" s="1544"/>
      <c r="B9" s="1546"/>
      <c r="C9" s="399" t="s">
        <v>482</v>
      </c>
      <c r="D9" s="857">
        <v>8.7499999999999994E-2</v>
      </c>
      <c r="E9" s="857">
        <v>8.7499999999999994E-2</v>
      </c>
      <c r="F9" s="857">
        <v>8.7499999999999994E-2</v>
      </c>
      <c r="G9" s="857">
        <v>8.7499999999999994E-2</v>
      </c>
      <c r="H9" s="857">
        <v>8.7499999999999994E-2</v>
      </c>
      <c r="I9" s="857">
        <v>8.7499999999999994E-2</v>
      </c>
      <c r="J9" s="857">
        <v>8.7499999999999994E-2</v>
      </c>
      <c r="K9" s="254"/>
      <c r="L9" s="857">
        <v>8.7499999999999994E-2</v>
      </c>
      <c r="M9" s="857">
        <v>8.7499999999999994E-2</v>
      </c>
      <c r="N9" s="857">
        <v>8.7499999999999994E-2</v>
      </c>
      <c r="O9" s="857">
        <v>8.7499999999999994E-2</v>
      </c>
      <c r="P9" s="857">
        <v>8.7499999999999994E-2</v>
      </c>
      <c r="Q9" s="857">
        <v>8.7499999999999994E-2</v>
      </c>
      <c r="R9" s="857">
        <v>8.7499999999999994E-2</v>
      </c>
      <c r="S9" s="857">
        <v>8.7499999999999994E-2</v>
      </c>
      <c r="T9" s="249" t="s">
        <v>962</v>
      </c>
      <c r="U9" s="857">
        <v>9.5000000000000001E-2</v>
      </c>
      <c r="V9" s="857">
        <v>9.5000000000000001E-2</v>
      </c>
      <c r="W9" s="857">
        <v>9.5000000000000001E-2</v>
      </c>
      <c r="X9" s="857">
        <v>9.5000000000000001E-2</v>
      </c>
      <c r="Y9" s="246">
        <v>9.5000000000000001E-2</v>
      </c>
      <c r="Z9" s="246">
        <v>9.5000000000000001E-2</v>
      </c>
      <c r="AA9" s="246">
        <v>9.5000000000000001E-2</v>
      </c>
      <c r="AB9" s="246">
        <v>9.5000000000000001E-2</v>
      </c>
      <c r="AC9" s="246">
        <v>9.5000000000000001E-2</v>
      </c>
      <c r="AD9" s="246">
        <v>9.5000000000000001E-2</v>
      </c>
      <c r="AE9" s="246">
        <v>9.5000000000000001E-2</v>
      </c>
      <c r="AF9" s="934" t="s">
        <v>1246</v>
      </c>
      <c r="AG9" s="931">
        <v>0.10249999999999999</v>
      </c>
      <c r="AH9" s="931">
        <v>0.10249999999999999</v>
      </c>
      <c r="AI9" s="931">
        <v>0.10249999999999999</v>
      </c>
      <c r="AJ9" s="931">
        <v>0.10249999999999999</v>
      </c>
      <c r="AK9" s="931">
        <v>0.10249999999999999</v>
      </c>
      <c r="AL9" s="931">
        <v>0.10249999999999999</v>
      </c>
      <c r="AM9" s="931">
        <v>0.10249999999999999</v>
      </c>
      <c r="AN9" s="931">
        <v>0.10249999999999999</v>
      </c>
      <c r="AO9" s="931">
        <v>0.10249999999999999</v>
      </c>
      <c r="AP9" s="931">
        <v>0.10249999999999999</v>
      </c>
      <c r="AQ9" s="931">
        <v>0.10249999999999999</v>
      </c>
      <c r="AR9" s="934" t="s">
        <v>1469</v>
      </c>
      <c r="AS9" s="891">
        <v>0.1225</v>
      </c>
      <c r="AT9" s="891">
        <v>0.1225</v>
      </c>
      <c r="AU9" s="891">
        <v>0.1225</v>
      </c>
      <c r="AV9" s="891">
        <v>0.1225</v>
      </c>
      <c r="AW9" s="891">
        <v>0.1225</v>
      </c>
      <c r="AX9" s="891">
        <v>0.1225</v>
      </c>
      <c r="AY9" s="891">
        <v>0.1225</v>
      </c>
      <c r="AZ9" s="891">
        <v>0.1225</v>
      </c>
      <c r="BA9" s="891">
        <v>0.1225</v>
      </c>
      <c r="BB9" s="891">
        <v>0.1225</v>
      </c>
      <c r="BC9" s="868">
        <v>0.1225</v>
      </c>
      <c r="BD9" s="868">
        <v>0.1225</v>
      </c>
      <c r="BE9" s="868">
        <v>0.1225</v>
      </c>
      <c r="BF9" s="868">
        <v>0.1225</v>
      </c>
      <c r="BG9" s="868">
        <v>0.1225</v>
      </c>
      <c r="BH9" s="868">
        <v>0.1225</v>
      </c>
      <c r="BI9" s="868">
        <v>0.1225</v>
      </c>
      <c r="BJ9" s="855" t="s">
        <v>1839</v>
      </c>
      <c r="BK9" s="850">
        <v>0.15</v>
      </c>
      <c r="BL9" s="850">
        <v>0.15</v>
      </c>
      <c r="BM9" s="850">
        <v>0.15</v>
      </c>
      <c r="BN9" s="850">
        <v>0.15</v>
      </c>
      <c r="BO9" s="850">
        <v>0.15</v>
      </c>
      <c r="BP9" s="850">
        <v>0.15</v>
      </c>
      <c r="BQ9" s="850">
        <v>0.15</v>
      </c>
      <c r="BR9" s="850">
        <v>0.15</v>
      </c>
      <c r="BS9" s="850">
        <v>0.15</v>
      </c>
      <c r="BT9" s="850">
        <v>0.15</v>
      </c>
      <c r="BU9" s="850">
        <v>0.15</v>
      </c>
      <c r="BV9" s="850">
        <v>0.15</v>
      </c>
      <c r="BW9" s="850">
        <v>0.15</v>
      </c>
      <c r="BX9" s="850">
        <v>0.15</v>
      </c>
      <c r="BY9" s="850">
        <v>0.15</v>
      </c>
      <c r="BZ9" s="468">
        <v>0.15</v>
      </c>
      <c r="CA9" s="468">
        <v>0.15</v>
      </c>
      <c r="CB9" s="468">
        <v>0.15</v>
      </c>
      <c r="CC9" s="468">
        <v>0.15</v>
      </c>
      <c r="CD9" s="468">
        <v>0.15</v>
      </c>
      <c r="CE9" s="468">
        <v>0.15</v>
      </c>
      <c r="CF9" s="468">
        <v>0.15</v>
      </c>
      <c r="CG9" s="468">
        <v>0.15</v>
      </c>
      <c r="CH9" s="468">
        <v>0.15</v>
      </c>
      <c r="CI9" s="468">
        <v>0.15</v>
      </c>
      <c r="CJ9" s="468">
        <v>0.15</v>
      </c>
      <c r="CK9" s="468">
        <v>0.15</v>
      </c>
      <c r="CL9" s="468">
        <v>0.15</v>
      </c>
      <c r="CM9" s="468">
        <v>0.15</v>
      </c>
      <c r="CN9" s="468">
        <v>0.15</v>
      </c>
      <c r="CO9" s="468">
        <v>0.15</v>
      </c>
      <c r="CP9" s="468">
        <v>0.15</v>
      </c>
      <c r="CQ9" s="468">
        <v>0.15</v>
      </c>
      <c r="CR9" s="468">
        <v>0.15</v>
      </c>
      <c r="CS9" s="468">
        <v>0.15</v>
      </c>
      <c r="CT9" s="468">
        <v>0.15</v>
      </c>
      <c r="CU9" s="468">
        <v>0.15</v>
      </c>
      <c r="CV9" s="468">
        <v>0.15</v>
      </c>
      <c r="CW9" s="468">
        <v>0.15</v>
      </c>
      <c r="CX9" s="685" t="s">
        <v>3419</v>
      </c>
      <c r="CY9" s="1245">
        <v>0.14499999999999999</v>
      </c>
      <c r="CZ9" s="468">
        <v>0.14499999999999999</v>
      </c>
      <c r="DA9" s="468">
        <v>0.14499999999999999</v>
      </c>
      <c r="DB9" s="468">
        <v>0.14499999999999999</v>
      </c>
      <c r="DC9" s="1441" t="s">
        <v>3783</v>
      </c>
      <c r="DD9" s="237"/>
      <c r="DE9" s="235"/>
      <c r="DF9" s="237"/>
      <c r="DG9" s="237"/>
      <c r="DH9" s="237"/>
      <c r="DI9" s="237"/>
      <c r="DJ9" s="237"/>
      <c r="DK9" s="237"/>
      <c r="DL9" s="237"/>
      <c r="DM9" s="237"/>
      <c r="DN9" s="237"/>
      <c r="DO9" s="237"/>
      <c r="DP9" s="237"/>
      <c r="DQ9" s="237"/>
      <c r="DR9" s="237"/>
      <c r="DS9" s="237"/>
      <c r="DT9" s="237"/>
      <c r="DU9" s="237"/>
      <c r="DV9" s="237"/>
      <c r="DW9" s="237"/>
      <c r="DX9" s="237"/>
      <c r="DY9" s="237"/>
      <c r="DZ9" s="237"/>
      <c r="EA9" s="237"/>
    </row>
    <row r="10" spans="1:131" s="255" customFormat="1" ht="229.5" customHeight="1" x14ac:dyDescent="0.25">
      <c r="A10" s="1544"/>
      <c r="B10" s="1546"/>
      <c r="C10" s="851" t="s">
        <v>2745</v>
      </c>
      <c r="D10" s="244" t="s">
        <v>700</v>
      </c>
      <c r="E10" s="244" t="s">
        <v>700</v>
      </c>
      <c r="F10" s="244" t="s">
        <v>700</v>
      </c>
      <c r="G10" s="244" t="s">
        <v>700</v>
      </c>
      <c r="H10" s="244" t="s">
        <v>700</v>
      </c>
      <c r="I10" s="244" t="s">
        <v>700</v>
      </c>
      <c r="J10" s="244" t="s">
        <v>700</v>
      </c>
      <c r="K10" s="254"/>
      <c r="L10" s="244" t="s">
        <v>700</v>
      </c>
      <c r="M10" s="244" t="s">
        <v>768</v>
      </c>
      <c r="N10" s="244" t="s">
        <v>794</v>
      </c>
      <c r="O10" s="244" t="s">
        <v>794</v>
      </c>
      <c r="P10" s="244" t="s">
        <v>794</v>
      </c>
      <c r="Q10" s="256" t="s">
        <v>855</v>
      </c>
      <c r="R10" s="854" t="s">
        <v>906</v>
      </c>
      <c r="S10" s="854" t="s">
        <v>906</v>
      </c>
      <c r="T10" s="854" t="s">
        <v>906</v>
      </c>
      <c r="U10" s="854" t="s">
        <v>906</v>
      </c>
      <c r="V10" s="257" t="s">
        <v>995</v>
      </c>
      <c r="W10" s="857" t="s">
        <v>1016</v>
      </c>
      <c r="X10" s="857" t="s">
        <v>1016</v>
      </c>
      <c r="Y10" s="269" t="s">
        <v>1069</v>
      </c>
      <c r="Z10" s="853" t="s">
        <v>1098</v>
      </c>
      <c r="AA10" s="853" t="s">
        <v>1098</v>
      </c>
      <c r="AB10" s="853" t="s">
        <v>1098</v>
      </c>
      <c r="AC10" s="853" t="s">
        <v>1098</v>
      </c>
      <c r="AD10" s="269" t="s">
        <v>1177</v>
      </c>
      <c r="AE10" s="857" t="s">
        <v>1217</v>
      </c>
      <c r="AF10" s="857" t="s">
        <v>1217</v>
      </c>
      <c r="AG10" s="857" t="s">
        <v>1217</v>
      </c>
      <c r="AH10" s="857" t="s">
        <v>1217</v>
      </c>
      <c r="AI10" s="269" t="s">
        <v>1695</v>
      </c>
      <c r="AJ10" s="853" t="s">
        <v>1322</v>
      </c>
      <c r="AK10" s="853" t="s">
        <v>1322</v>
      </c>
      <c r="AL10" s="853" t="s">
        <v>1322</v>
      </c>
      <c r="AM10" s="853" t="s">
        <v>1322</v>
      </c>
      <c r="AN10" s="853" t="s">
        <v>1322</v>
      </c>
      <c r="AO10" s="853" t="s">
        <v>1322</v>
      </c>
      <c r="AP10" s="853" t="s">
        <v>1322</v>
      </c>
      <c r="AQ10" s="853" t="s">
        <v>1322</v>
      </c>
      <c r="AR10" s="853" t="s">
        <v>1322</v>
      </c>
      <c r="AS10" s="853" t="s">
        <v>1322</v>
      </c>
      <c r="AT10" s="401" t="s">
        <v>1696</v>
      </c>
      <c r="AU10" s="853" t="s">
        <v>1536</v>
      </c>
      <c r="AV10" s="853" t="s">
        <v>1536</v>
      </c>
      <c r="AW10" s="853" t="s">
        <v>1536</v>
      </c>
      <c r="AX10" s="401" t="s">
        <v>1697</v>
      </c>
      <c r="AY10" s="857" t="s">
        <v>1604</v>
      </c>
      <c r="AZ10" s="857" t="s">
        <v>1604</v>
      </c>
      <c r="BA10" s="857" t="s">
        <v>1604</v>
      </c>
      <c r="BB10" s="857" t="s">
        <v>1604</v>
      </c>
      <c r="BC10" s="877" t="s">
        <v>1604</v>
      </c>
      <c r="BD10" s="877" t="s">
        <v>1604</v>
      </c>
      <c r="BE10" s="877" t="s">
        <v>1604</v>
      </c>
      <c r="BF10" s="877" t="s">
        <v>1604</v>
      </c>
      <c r="BG10" s="415" t="s">
        <v>1740</v>
      </c>
      <c r="BH10" s="849" t="s">
        <v>1793</v>
      </c>
      <c r="BI10" s="849" t="s">
        <v>1793</v>
      </c>
      <c r="BJ10" s="428" t="s">
        <v>1840</v>
      </c>
      <c r="BK10" s="849" t="s">
        <v>1858</v>
      </c>
      <c r="BL10" s="849">
        <v>0.23</v>
      </c>
      <c r="BM10" s="849">
        <v>0.23</v>
      </c>
      <c r="BN10" s="849">
        <v>0.23</v>
      </c>
      <c r="BO10" s="849">
        <v>0.23</v>
      </c>
      <c r="BP10" s="428" t="s">
        <v>2063</v>
      </c>
      <c r="BQ10" s="850" t="s">
        <v>1968</v>
      </c>
      <c r="BR10" s="850" t="s">
        <v>1968</v>
      </c>
      <c r="BS10" s="850" t="s">
        <v>1968</v>
      </c>
      <c r="BT10" s="850" t="s">
        <v>1968</v>
      </c>
      <c r="BU10" s="850" t="s">
        <v>1968</v>
      </c>
      <c r="BV10" s="850" t="s">
        <v>1968</v>
      </c>
      <c r="BW10" s="850" t="s">
        <v>1968</v>
      </c>
      <c r="BX10" s="850" t="s">
        <v>1968</v>
      </c>
      <c r="BY10" s="855" t="s">
        <v>2199</v>
      </c>
      <c r="BZ10" s="468" t="s">
        <v>2185</v>
      </c>
      <c r="CA10" s="468" t="s">
        <v>2185</v>
      </c>
      <c r="CB10" s="468" t="s">
        <v>2185</v>
      </c>
      <c r="CC10" s="685" t="s">
        <v>2454</v>
      </c>
      <c r="CD10" s="468" t="s">
        <v>2503</v>
      </c>
      <c r="CE10" s="468" t="s">
        <v>2503</v>
      </c>
      <c r="CF10" s="468" t="s">
        <v>2503</v>
      </c>
      <c r="CG10" s="468" t="s">
        <v>2503</v>
      </c>
      <c r="CH10" s="758" t="s">
        <v>2716</v>
      </c>
      <c r="CI10" s="761" t="s">
        <v>2746</v>
      </c>
      <c r="CJ10" s="761" t="s">
        <v>2746</v>
      </c>
      <c r="CK10" s="761" t="s">
        <v>2746</v>
      </c>
      <c r="CL10" s="801" t="s">
        <v>2828</v>
      </c>
      <c r="CM10" s="761" t="s">
        <v>2942</v>
      </c>
      <c r="CN10" s="761" t="s">
        <v>2942</v>
      </c>
      <c r="CO10" s="801" t="s">
        <v>3096</v>
      </c>
      <c r="CP10" s="801" t="s">
        <v>3097</v>
      </c>
      <c r="CQ10" s="761" t="s">
        <v>3124</v>
      </c>
      <c r="CR10" s="761" t="s">
        <v>3124</v>
      </c>
      <c r="CS10" s="761" t="s">
        <v>3124</v>
      </c>
      <c r="CT10" s="761" t="s">
        <v>3124</v>
      </c>
      <c r="CU10" s="801" t="s">
        <v>3279</v>
      </c>
      <c r="CV10" s="761" t="s">
        <v>3342</v>
      </c>
      <c r="CW10" s="761" t="s">
        <v>3342</v>
      </c>
      <c r="CX10" s="1203" t="s">
        <v>3420</v>
      </c>
      <c r="CY10" s="1203" t="s">
        <v>3482</v>
      </c>
      <c r="CZ10" s="761" t="s">
        <v>3621</v>
      </c>
      <c r="DA10" s="761" t="s">
        <v>3621</v>
      </c>
      <c r="DB10" s="761" t="s">
        <v>3621</v>
      </c>
      <c r="DC10" s="1446" t="s">
        <v>3787</v>
      </c>
      <c r="DD10" s="237"/>
      <c r="DE10" s="237"/>
      <c r="DF10" s="237"/>
      <c r="DG10" s="237"/>
      <c r="DH10" s="237"/>
      <c r="DI10" s="237"/>
      <c r="DJ10" s="237"/>
      <c r="DK10" s="237"/>
      <c r="DL10" s="237"/>
      <c r="DM10" s="237"/>
      <c r="DN10" s="237"/>
      <c r="DO10" s="237"/>
      <c r="DP10" s="237"/>
      <c r="DQ10" s="237"/>
      <c r="DR10" s="237"/>
      <c r="DS10" s="237"/>
      <c r="DT10" s="237"/>
      <c r="DU10" s="237"/>
      <c r="DV10" s="237"/>
      <c r="DW10" s="237"/>
      <c r="DX10" s="237"/>
      <c r="DY10" s="237"/>
      <c r="DZ10" s="237"/>
      <c r="EA10" s="237"/>
    </row>
    <row r="11" spans="1:131" s="255" customFormat="1" ht="30" customHeight="1" x14ac:dyDescent="0.25">
      <c r="A11" s="1544"/>
      <c r="B11" s="1546"/>
      <c r="C11" s="1131" t="s">
        <v>3696</v>
      </c>
      <c r="D11" s="1129" t="s">
        <v>701</v>
      </c>
      <c r="E11" s="1129" t="s">
        <v>701</v>
      </c>
      <c r="F11" s="1129" t="s">
        <v>700</v>
      </c>
      <c r="G11" s="1129" t="s">
        <v>700</v>
      </c>
      <c r="H11" s="1129" t="s">
        <v>735</v>
      </c>
      <c r="I11" s="1129" t="s">
        <v>735</v>
      </c>
      <c r="J11" s="1129" t="s">
        <v>735</v>
      </c>
      <c r="K11" s="1138"/>
      <c r="L11" s="1129" t="s">
        <v>735</v>
      </c>
      <c r="M11" s="1129" t="s">
        <v>3260</v>
      </c>
      <c r="N11" s="1129" t="s">
        <v>795</v>
      </c>
      <c r="O11" s="1129" t="s">
        <v>795</v>
      </c>
      <c r="P11" s="1129" t="s">
        <v>795</v>
      </c>
      <c r="Q11" s="1129" t="s">
        <v>3261</v>
      </c>
      <c r="R11" s="1129" t="s">
        <v>907</v>
      </c>
      <c r="S11" s="1129" t="s">
        <v>907</v>
      </c>
      <c r="T11" s="1129" t="s">
        <v>3262</v>
      </c>
      <c r="U11" s="1129" t="s">
        <v>3263</v>
      </c>
      <c r="V11" s="1129" t="s">
        <v>3264</v>
      </c>
      <c r="W11" s="1128" t="s">
        <v>3265</v>
      </c>
      <c r="X11" s="1128" t="s">
        <v>3265</v>
      </c>
      <c r="Y11" s="1128" t="s">
        <v>3266</v>
      </c>
      <c r="Z11" s="1128" t="s">
        <v>1099</v>
      </c>
      <c r="AA11" s="1128" t="s">
        <v>1099</v>
      </c>
      <c r="AB11" s="1128" t="s">
        <v>1099</v>
      </c>
      <c r="AC11" s="1128" t="s">
        <v>1099</v>
      </c>
      <c r="AD11" s="1128" t="s">
        <v>3267</v>
      </c>
      <c r="AE11" s="1128" t="s">
        <v>1218</v>
      </c>
      <c r="AF11" s="1128" t="s">
        <v>3268</v>
      </c>
      <c r="AG11" s="1128" t="s">
        <v>1270</v>
      </c>
      <c r="AH11" s="1128" t="s">
        <v>1270</v>
      </c>
      <c r="AI11" s="1128" t="s">
        <v>3269</v>
      </c>
      <c r="AJ11" s="1128" t="s">
        <v>1323</v>
      </c>
      <c r="AK11" s="1128" t="s">
        <v>1323</v>
      </c>
      <c r="AL11" s="1128" t="s">
        <v>1323</v>
      </c>
      <c r="AM11" s="1128" t="s">
        <v>1323</v>
      </c>
      <c r="AN11" s="1128" t="s">
        <v>1323</v>
      </c>
      <c r="AO11" s="1128" t="s">
        <v>1323</v>
      </c>
      <c r="AP11" s="1128" t="s">
        <v>1323</v>
      </c>
      <c r="AQ11" s="1128" t="s">
        <v>1323</v>
      </c>
      <c r="AR11" s="1128" t="s">
        <v>1323</v>
      </c>
      <c r="AS11" s="1128" t="s">
        <v>1323</v>
      </c>
      <c r="AT11" s="1128" t="s">
        <v>3270</v>
      </c>
      <c r="AU11" s="1128" t="s">
        <v>1537</v>
      </c>
      <c r="AV11" s="1128" t="s">
        <v>1537</v>
      </c>
      <c r="AW11" s="1128" t="s">
        <v>1537</v>
      </c>
      <c r="AX11" s="1128" t="s">
        <v>3271</v>
      </c>
      <c r="AY11" s="1128" t="s">
        <v>1605</v>
      </c>
      <c r="AZ11" s="1128" t="s">
        <v>1605</v>
      </c>
      <c r="BA11" s="1128" t="s">
        <v>1605</v>
      </c>
      <c r="BB11" s="1128" t="s">
        <v>1605</v>
      </c>
      <c r="BC11" s="1130" t="s">
        <v>1605</v>
      </c>
      <c r="BD11" s="1130" t="s">
        <v>1605</v>
      </c>
      <c r="BE11" s="1130" t="s">
        <v>1605</v>
      </c>
      <c r="BF11" s="1130" t="s">
        <v>1605</v>
      </c>
      <c r="BG11" s="1130" t="s">
        <v>3272</v>
      </c>
      <c r="BH11" s="1130" t="s">
        <v>1794</v>
      </c>
      <c r="BI11" s="1130" t="s">
        <v>1794</v>
      </c>
      <c r="BJ11" s="1130" t="s">
        <v>1841</v>
      </c>
      <c r="BK11" s="1130" t="s">
        <v>1859</v>
      </c>
      <c r="BL11" s="1130" t="s">
        <v>1859</v>
      </c>
      <c r="BM11" s="1130" t="s">
        <v>1859</v>
      </c>
      <c r="BN11" s="1130" t="s">
        <v>1859</v>
      </c>
      <c r="BO11" s="1130" t="s">
        <v>1953</v>
      </c>
      <c r="BP11" s="593" t="s">
        <v>3273</v>
      </c>
      <c r="BQ11" s="1132" t="s">
        <v>1969</v>
      </c>
      <c r="BR11" s="1132" t="s">
        <v>1969</v>
      </c>
      <c r="BS11" s="1132" t="s">
        <v>1969</v>
      </c>
      <c r="BT11" s="1132" t="s">
        <v>1969</v>
      </c>
      <c r="BU11" s="1132" t="s">
        <v>1969</v>
      </c>
      <c r="BV11" s="1132" t="s">
        <v>1969</v>
      </c>
      <c r="BW11" s="1132" t="s">
        <v>1969</v>
      </c>
      <c r="BX11" s="1132" t="s">
        <v>1969</v>
      </c>
      <c r="BY11" s="1132" t="s">
        <v>2200</v>
      </c>
      <c r="BZ11" s="468" t="s">
        <v>2172</v>
      </c>
      <c r="CA11" s="468" t="s">
        <v>2172</v>
      </c>
      <c r="CB11" s="468" t="s">
        <v>2172</v>
      </c>
      <c r="CC11" s="468" t="s">
        <v>3274</v>
      </c>
      <c r="CD11" s="468" t="s">
        <v>2504</v>
      </c>
      <c r="CE11" s="468" t="s">
        <v>2504</v>
      </c>
      <c r="CF11" s="468" t="s">
        <v>2504</v>
      </c>
      <c r="CG11" s="468" t="s">
        <v>2504</v>
      </c>
      <c r="CH11" s="468" t="s">
        <v>2504</v>
      </c>
      <c r="CI11" s="468" t="s">
        <v>2504</v>
      </c>
      <c r="CJ11" s="468" t="s">
        <v>2504</v>
      </c>
      <c r="CK11" s="468" t="s">
        <v>2504</v>
      </c>
      <c r="CL11" s="468" t="s">
        <v>2504</v>
      </c>
      <c r="CM11" s="468" t="s">
        <v>2504</v>
      </c>
      <c r="CN11" s="468" t="s">
        <v>2504</v>
      </c>
      <c r="CO11" s="468" t="s">
        <v>2504</v>
      </c>
      <c r="CP11" s="468" t="s">
        <v>2504</v>
      </c>
      <c r="CQ11" s="468" t="s">
        <v>2504</v>
      </c>
      <c r="CR11" s="468" t="s">
        <v>2504</v>
      </c>
      <c r="CS11" s="468" t="s">
        <v>2504</v>
      </c>
      <c r="CT11" s="468" t="s">
        <v>2504</v>
      </c>
      <c r="CU11" s="468">
        <v>0.18</v>
      </c>
      <c r="CV11" s="468">
        <v>0.18</v>
      </c>
      <c r="CW11" s="468">
        <v>0.18</v>
      </c>
      <c r="CX11" s="685" t="s">
        <v>3348</v>
      </c>
      <c r="CY11" s="685" t="s">
        <v>3483</v>
      </c>
      <c r="CZ11" s="1307">
        <v>0.1714</v>
      </c>
      <c r="DA11" s="1339">
        <v>0.1714</v>
      </c>
      <c r="DB11" s="1396">
        <v>0.1714</v>
      </c>
      <c r="DC11" s="1443" t="s">
        <v>3788</v>
      </c>
      <c r="DD11" s="237"/>
      <c r="DE11" s="237"/>
      <c r="DF11" s="237"/>
      <c r="DG11" s="237"/>
      <c r="DH11" s="237"/>
      <c r="DI11" s="237"/>
      <c r="DJ11" s="237"/>
      <c r="DK11" s="237"/>
      <c r="DL11" s="237"/>
      <c r="DM11" s="237"/>
      <c r="DN11" s="237"/>
      <c r="DO11" s="237"/>
      <c r="DP11" s="237"/>
      <c r="DQ11" s="237"/>
      <c r="DR11" s="237"/>
      <c r="DS11" s="237"/>
      <c r="DT11" s="237"/>
      <c r="DU11" s="237"/>
      <c r="DV11" s="237"/>
      <c r="DW11" s="237"/>
      <c r="DX11" s="237"/>
      <c r="DY11" s="237"/>
      <c r="DZ11" s="237"/>
      <c r="EA11" s="237"/>
    </row>
    <row r="12" spans="1:131" s="255" customFormat="1" ht="60.75" customHeight="1" x14ac:dyDescent="0.25">
      <c r="A12" s="1544"/>
      <c r="B12" s="1547"/>
      <c r="C12" s="762" t="s">
        <v>2640</v>
      </c>
      <c r="D12" s="752"/>
      <c r="E12" s="752"/>
      <c r="F12" s="752"/>
      <c r="G12" s="752"/>
      <c r="H12" s="752"/>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2"/>
      <c r="BS12" s="752"/>
      <c r="BT12" s="752"/>
      <c r="BU12" s="752"/>
      <c r="BV12" s="752"/>
      <c r="BW12" s="752"/>
      <c r="BX12" s="752"/>
      <c r="BY12" s="752"/>
      <c r="BZ12" s="752"/>
      <c r="CA12" s="752"/>
      <c r="CB12" s="752"/>
      <c r="CC12" s="752"/>
      <c r="CD12" s="752"/>
      <c r="CE12" s="752"/>
      <c r="CF12" s="752"/>
      <c r="CG12" s="753" t="s">
        <v>2641</v>
      </c>
      <c r="CH12" s="753" t="s">
        <v>2641</v>
      </c>
      <c r="CI12" s="753" t="s">
        <v>2747</v>
      </c>
      <c r="CJ12" s="753" t="s">
        <v>2747</v>
      </c>
      <c r="CK12" s="753" t="s">
        <v>2747</v>
      </c>
      <c r="CL12" s="753" t="s">
        <v>3343</v>
      </c>
      <c r="CM12" s="753" t="s">
        <v>2943</v>
      </c>
      <c r="CN12" s="753" t="s">
        <v>2943</v>
      </c>
      <c r="CO12" s="753" t="s">
        <v>3344</v>
      </c>
      <c r="CP12" s="1131" t="s">
        <v>3345</v>
      </c>
      <c r="CQ12" s="1131" t="s">
        <v>3123</v>
      </c>
      <c r="CR12" s="1131" t="s">
        <v>3123</v>
      </c>
      <c r="CS12" s="1131" t="s">
        <v>3123</v>
      </c>
      <c r="CT12" s="1131" t="s">
        <v>3123</v>
      </c>
      <c r="CU12" s="1131" t="s">
        <v>3346</v>
      </c>
      <c r="CV12" s="1145" t="s">
        <v>3347</v>
      </c>
      <c r="CW12" s="1179" t="s">
        <v>3347</v>
      </c>
      <c r="CX12" s="413" t="s">
        <v>3421</v>
      </c>
      <c r="CY12" s="413" t="s">
        <v>3484</v>
      </c>
      <c r="CZ12" s="1308" t="s">
        <v>3622</v>
      </c>
      <c r="DA12" s="1340" t="s">
        <v>3622</v>
      </c>
      <c r="DB12" s="1400" t="s">
        <v>3622</v>
      </c>
      <c r="DC12" s="1445" t="s">
        <v>3789</v>
      </c>
      <c r="DD12" s="237"/>
      <c r="DE12" s="237"/>
      <c r="DF12" s="237"/>
      <c r="DG12" s="237"/>
      <c r="DH12" s="237"/>
      <c r="DI12" s="237"/>
      <c r="DJ12" s="237"/>
      <c r="DK12" s="237"/>
      <c r="DL12" s="237"/>
      <c r="DM12" s="237"/>
      <c r="DN12" s="237"/>
      <c r="DO12" s="237"/>
      <c r="DP12" s="237"/>
      <c r="DQ12" s="237"/>
      <c r="DR12" s="237"/>
      <c r="DS12" s="237"/>
      <c r="DT12" s="237"/>
      <c r="DU12" s="237"/>
      <c r="DV12" s="237"/>
      <c r="DW12" s="237"/>
      <c r="DX12" s="237"/>
      <c r="DY12" s="237"/>
      <c r="DZ12" s="237"/>
      <c r="EA12" s="237"/>
    </row>
    <row r="13" spans="1:131" s="237" customFormat="1" ht="27.2" customHeight="1" x14ac:dyDescent="0.25">
      <c r="A13" s="1529">
        <v>2</v>
      </c>
      <c r="B13" s="1530" t="s">
        <v>9</v>
      </c>
      <c r="C13" s="402" t="s">
        <v>2751</v>
      </c>
      <c r="D13" s="273"/>
      <c r="E13" s="273"/>
      <c r="F13" s="273"/>
      <c r="G13" s="273"/>
      <c r="H13" s="273"/>
      <c r="I13" s="273"/>
      <c r="J13" s="273"/>
      <c r="K13" s="764"/>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273"/>
      <c r="AT13" s="273"/>
      <c r="AU13" s="273"/>
      <c r="AV13" s="273"/>
      <c r="AW13" s="273"/>
      <c r="AX13" s="273"/>
      <c r="AY13" s="273"/>
      <c r="AZ13" s="273"/>
      <c r="BA13" s="273"/>
      <c r="BB13" s="273"/>
      <c r="BC13" s="403"/>
      <c r="BD13" s="403"/>
      <c r="BE13" s="403"/>
      <c r="BF13" s="403"/>
      <c r="BG13" s="403"/>
      <c r="BH13" s="403"/>
      <c r="BI13" s="403"/>
      <c r="BJ13" s="403"/>
      <c r="BK13" s="403"/>
      <c r="BL13" s="403"/>
      <c r="BM13" s="403"/>
      <c r="BN13" s="403"/>
      <c r="BO13" s="403"/>
      <c r="BP13" s="403"/>
      <c r="BQ13" s="403"/>
      <c r="BR13" s="403"/>
      <c r="BS13" s="403"/>
      <c r="BT13" s="403"/>
      <c r="BU13" s="403"/>
      <c r="BV13" s="403"/>
      <c r="BW13" s="403"/>
      <c r="BX13" s="403"/>
      <c r="BY13" s="403"/>
      <c r="BZ13" s="470"/>
      <c r="CA13" s="470"/>
      <c r="CB13" s="470"/>
      <c r="CC13" s="470"/>
      <c r="CD13" s="470"/>
      <c r="CE13" s="470"/>
      <c r="CF13" s="470"/>
      <c r="CG13" s="470"/>
      <c r="CH13" s="470"/>
      <c r="CI13" s="858" t="s">
        <v>2753</v>
      </c>
      <c r="CJ13" s="858" t="s">
        <v>2753</v>
      </c>
      <c r="CK13" s="858" t="s">
        <v>2753</v>
      </c>
      <c r="CL13" s="679" t="s">
        <v>2829</v>
      </c>
      <c r="CM13" s="858" t="s">
        <v>2945</v>
      </c>
      <c r="CN13" s="858" t="s">
        <v>2945</v>
      </c>
      <c r="CO13" s="858" t="s">
        <v>2945</v>
      </c>
      <c r="CP13" s="694" t="s">
        <v>3098</v>
      </c>
      <c r="CQ13" s="973" t="s">
        <v>3126</v>
      </c>
      <c r="CR13" s="996" t="s">
        <v>3126</v>
      </c>
      <c r="CS13" s="1022" t="s">
        <v>3126</v>
      </c>
      <c r="CT13" s="1076" t="s">
        <v>3126</v>
      </c>
      <c r="CU13" s="1096" t="s">
        <v>3126</v>
      </c>
      <c r="CV13" s="694" t="s">
        <v>3349</v>
      </c>
      <c r="CW13" s="1181" t="s">
        <v>3405</v>
      </c>
      <c r="CX13" s="679" t="s">
        <v>3422</v>
      </c>
      <c r="CY13" s="1264" t="s">
        <v>3485</v>
      </c>
      <c r="CZ13" s="1309" t="s">
        <v>3485</v>
      </c>
      <c r="DA13" s="1342" t="s">
        <v>3485</v>
      </c>
      <c r="DB13" s="1403" t="s">
        <v>3485</v>
      </c>
      <c r="DC13" s="1443" t="s">
        <v>3790</v>
      </c>
    </row>
    <row r="14" spans="1:131" s="237" customFormat="1" ht="35.25" customHeight="1" x14ac:dyDescent="0.25">
      <c r="A14" s="1529"/>
      <c r="B14" s="1530"/>
      <c r="C14" s="402" t="s">
        <v>2752</v>
      </c>
      <c r="D14" s="273"/>
      <c r="E14" s="273"/>
      <c r="F14" s="273"/>
      <c r="G14" s="273"/>
      <c r="H14" s="273"/>
      <c r="I14" s="273"/>
      <c r="J14" s="273"/>
      <c r="K14" s="764"/>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73"/>
      <c r="AS14" s="273"/>
      <c r="AT14" s="273"/>
      <c r="AU14" s="273"/>
      <c r="AV14" s="273"/>
      <c r="AW14" s="273"/>
      <c r="AX14" s="273"/>
      <c r="AY14" s="273"/>
      <c r="AZ14" s="273"/>
      <c r="BA14" s="273"/>
      <c r="BB14" s="273"/>
      <c r="BC14" s="403"/>
      <c r="BD14" s="403"/>
      <c r="BE14" s="403"/>
      <c r="BF14" s="403"/>
      <c r="BG14" s="403"/>
      <c r="BH14" s="403"/>
      <c r="BI14" s="403"/>
      <c r="BJ14" s="403"/>
      <c r="BK14" s="403"/>
      <c r="BL14" s="403"/>
      <c r="BM14" s="403"/>
      <c r="BN14" s="403"/>
      <c r="BO14" s="403"/>
      <c r="BP14" s="403"/>
      <c r="BQ14" s="403"/>
      <c r="BR14" s="403"/>
      <c r="BS14" s="403"/>
      <c r="BT14" s="403"/>
      <c r="BU14" s="403"/>
      <c r="BV14" s="403"/>
      <c r="BW14" s="403"/>
      <c r="BX14" s="403"/>
      <c r="BY14" s="403"/>
      <c r="BZ14" s="470"/>
      <c r="CA14" s="470"/>
      <c r="CB14" s="470"/>
      <c r="CC14" s="470"/>
      <c r="CD14" s="470"/>
      <c r="CE14" s="470"/>
      <c r="CF14" s="470"/>
      <c r="CG14" s="470"/>
      <c r="CH14" s="470"/>
      <c r="CI14" s="858">
        <v>0.19500000000000001</v>
      </c>
      <c r="CJ14" s="858">
        <v>0.19500000000000001</v>
      </c>
      <c r="CK14" s="858">
        <v>0.19500000000000001</v>
      </c>
      <c r="CL14" s="679" t="s">
        <v>2825</v>
      </c>
      <c r="CM14" s="858">
        <v>0.18840000000000001</v>
      </c>
      <c r="CN14" s="858">
        <v>0.18840000000000001</v>
      </c>
      <c r="CO14" s="858">
        <v>0.18840000000000001</v>
      </c>
      <c r="CP14" s="679" t="s">
        <v>3091</v>
      </c>
      <c r="CQ14" s="967">
        <v>0.18</v>
      </c>
      <c r="CR14" s="992">
        <v>0.18</v>
      </c>
      <c r="CS14" s="1018">
        <v>0.18</v>
      </c>
      <c r="CT14" s="1071">
        <v>0.18</v>
      </c>
      <c r="CU14" s="1093">
        <v>0.18</v>
      </c>
      <c r="CV14" s="685" t="s">
        <v>3348</v>
      </c>
      <c r="CW14" s="1177">
        <v>0.17499999999999999</v>
      </c>
      <c r="CX14" s="685" t="s">
        <v>3186</v>
      </c>
      <c r="CY14" s="1259">
        <v>0.17</v>
      </c>
      <c r="CZ14" s="1306">
        <v>0.17</v>
      </c>
      <c r="DA14" s="1338">
        <v>0.17</v>
      </c>
      <c r="DB14" s="1395">
        <v>0.17</v>
      </c>
      <c r="DC14" s="1441" t="s">
        <v>3791</v>
      </c>
    </row>
    <row r="15" spans="1:131" s="237" customFormat="1" ht="27.2" customHeight="1" x14ac:dyDescent="0.25">
      <c r="A15" s="1529"/>
      <c r="B15" s="1530"/>
      <c r="C15" s="402" t="s">
        <v>2754</v>
      </c>
      <c r="D15" s="273"/>
      <c r="E15" s="273"/>
      <c r="F15" s="273"/>
      <c r="G15" s="273"/>
      <c r="H15" s="273"/>
      <c r="I15" s="273"/>
      <c r="J15" s="273"/>
      <c r="K15" s="764"/>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73"/>
      <c r="AR15" s="273"/>
      <c r="AS15" s="273"/>
      <c r="AT15" s="273"/>
      <c r="AU15" s="273"/>
      <c r="AV15" s="273"/>
      <c r="AW15" s="273"/>
      <c r="AX15" s="273"/>
      <c r="AY15" s="273"/>
      <c r="AZ15" s="273"/>
      <c r="BA15" s="273"/>
      <c r="BB15" s="273"/>
      <c r="BC15" s="403"/>
      <c r="BD15" s="403"/>
      <c r="BE15" s="403"/>
      <c r="BF15" s="403"/>
      <c r="BG15" s="403"/>
      <c r="BH15" s="403"/>
      <c r="BI15" s="403"/>
      <c r="BJ15" s="403"/>
      <c r="BK15" s="403"/>
      <c r="BL15" s="403"/>
      <c r="BM15" s="403"/>
      <c r="BN15" s="403"/>
      <c r="BO15" s="403"/>
      <c r="BP15" s="403"/>
      <c r="BQ15" s="403"/>
      <c r="BR15" s="403"/>
      <c r="BS15" s="403"/>
      <c r="BT15" s="403"/>
      <c r="BU15" s="403"/>
      <c r="BV15" s="403"/>
      <c r="BW15" s="403"/>
      <c r="BX15" s="403"/>
      <c r="BY15" s="403"/>
      <c r="BZ15" s="470"/>
      <c r="CA15" s="470"/>
      <c r="CB15" s="470"/>
      <c r="CC15" s="470"/>
      <c r="CD15" s="470"/>
      <c r="CE15" s="470"/>
      <c r="CF15" s="470"/>
      <c r="CG15" s="470"/>
      <c r="CH15" s="470"/>
      <c r="CI15" s="858">
        <v>0.16500000000000001</v>
      </c>
      <c r="CJ15" s="858">
        <v>0.16500000000000001</v>
      </c>
      <c r="CK15" s="858">
        <v>0.16500000000000001</v>
      </c>
      <c r="CL15" s="679" t="s">
        <v>2830</v>
      </c>
      <c r="CM15" s="858">
        <v>0.16</v>
      </c>
      <c r="CN15" s="858">
        <v>0.16</v>
      </c>
      <c r="CO15" s="846">
        <v>0.16</v>
      </c>
      <c r="CP15" s="685" t="s">
        <v>3099</v>
      </c>
      <c r="CQ15" s="967">
        <v>0.15</v>
      </c>
      <c r="CR15" s="992">
        <v>0.15</v>
      </c>
      <c r="CS15" s="1018">
        <v>0.15</v>
      </c>
      <c r="CT15" s="1071">
        <v>0.15</v>
      </c>
      <c r="CU15" s="1093">
        <v>0.15</v>
      </c>
      <c r="CV15" s="1143">
        <v>0.15</v>
      </c>
      <c r="CW15" s="1177">
        <v>0.15</v>
      </c>
      <c r="CX15" s="685" t="s">
        <v>3419</v>
      </c>
      <c r="CY15" s="1259">
        <v>0.14499999999999999</v>
      </c>
      <c r="CZ15" s="1306" t="s">
        <v>3618</v>
      </c>
      <c r="DA15" s="1338" t="s">
        <v>3618</v>
      </c>
      <c r="DB15" s="1395" t="s">
        <v>3618</v>
      </c>
      <c r="DC15" s="1442" t="s">
        <v>3792</v>
      </c>
    </row>
    <row r="16" spans="1:131" s="237" customFormat="1" ht="27.2" customHeight="1" x14ac:dyDescent="0.25">
      <c r="A16" s="1529"/>
      <c r="B16" s="1530"/>
      <c r="C16" s="402" t="s">
        <v>3423</v>
      </c>
      <c r="D16" s="1168"/>
      <c r="E16" s="1168"/>
      <c r="F16" s="1168"/>
      <c r="G16" s="1168"/>
      <c r="H16" s="1168"/>
      <c r="I16" s="1168"/>
      <c r="J16" s="1168"/>
      <c r="K16" s="1169"/>
      <c r="L16" s="1168"/>
      <c r="M16" s="1168"/>
      <c r="N16" s="1168"/>
      <c r="O16" s="1168"/>
      <c r="P16" s="1168"/>
      <c r="Q16" s="1168"/>
      <c r="R16" s="1168"/>
      <c r="S16" s="1168"/>
      <c r="T16" s="1168"/>
      <c r="U16" s="1168"/>
      <c r="V16" s="1168"/>
      <c r="W16" s="1168"/>
      <c r="X16" s="1168"/>
      <c r="Y16" s="1168"/>
      <c r="Z16" s="1168"/>
      <c r="AA16" s="1168"/>
      <c r="AB16" s="1168"/>
      <c r="AC16" s="1168"/>
      <c r="AD16" s="1168"/>
      <c r="AE16" s="1168"/>
      <c r="AF16" s="1168"/>
      <c r="AG16" s="1168"/>
      <c r="AH16" s="1168"/>
      <c r="AI16" s="1168"/>
      <c r="AJ16" s="1168"/>
      <c r="AK16" s="1168"/>
      <c r="AL16" s="1168"/>
      <c r="AM16" s="1168"/>
      <c r="AN16" s="1168"/>
      <c r="AO16" s="1168"/>
      <c r="AP16" s="1168"/>
      <c r="AQ16" s="1168"/>
      <c r="AR16" s="1168"/>
      <c r="AS16" s="1168"/>
      <c r="AT16" s="1168"/>
      <c r="AU16" s="1168"/>
      <c r="AV16" s="1168"/>
      <c r="AW16" s="1168"/>
      <c r="AX16" s="1168"/>
      <c r="AY16" s="1168"/>
      <c r="AZ16" s="1168"/>
      <c r="BA16" s="1168"/>
      <c r="BB16" s="1168"/>
      <c r="BC16" s="1170"/>
      <c r="BD16" s="1170"/>
      <c r="BE16" s="1170"/>
      <c r="BF16" s="1170"/>
      <c r="BG16" s="1170"/>
      <c r="BH16" s="1170"/>
      <c r="BI16" s="1170"/>
      <c r="BJ16" s="1170"/>
      <c r="BK16" s="1170"/>
      <c r="BL16" s="1170"/>
      <c r="BM16" s="1170"/>
      <c r="BN16" s="1170"/>
      <c r="BO16" s="1170"/>
      <c r="BP16" s="1170"/>
      <c r="BQ16" s="1170"/>
      <c r="BR16" s="1170"/>
      <c r="BS16" s="1170"/>
      <c r="BT16" s="1170"/>
      <c r="BU16" s="1170"/>
      <c r="BV16" s="1170"/>
      <c r="BW16" s="1170"/>
      <c r="BX16" s="1170"/>
      <c r="BY16" s="1170"/>
      <c r="BZ16" s="1171"/>
      <c r="CA16" s="1171"/>
      <c r="CB16" s="1171"/>
      <c r="CC16" s="1171"/>
      <c r="CD16" s="1171"/>
      <c r="CE16" s="1171"/>
      <c r="CF16" s="1171"/>
      <c r="CG16" s="1171"/>
      <c r="CH16" s="1171"/>
      <c r="CI16" s="679"/>
      <c r="CJ16" s="679"/>
      <c r="CK16" s="679"/>
      <c r="CL16" s="679"/>
      <c r="CM16" s="679"/>
      <c r="CN16" s="679"/>
      <c r="CO16" s="685"/>
      <c r="CP16" s="685"/>
      <c r="CQ16" s="685"/>
      <c r="CR16" s="685"/>
      <c r="CS16" s="685"/>
      <c r="CT16" s="685"/>
      <c r="CU16" s="685"/>
      <c r="CV16" s="685"/>
      <c r="CW16" s="685" t="s">
        <v>3406</v>
      </c>
      <c r="CX16" s="685" t="s">
        <v>3424</v>
      </c>
      <c r="CY16" s="1259" t="s">
        <v>3486</v>
      </c>
      <c r="CZ16" s="714" t="s">
        <v>3619</v>
      </c>
      <c r="DA16" s="1338" t="s">
        <v>3697</v>
      </c>
      <c r="DB16" s="1395" t="s">
        <v>3697</v>
      </c>
      <c r="DC16" s="1442" t="s">
        <v>3793</v>
      </c>
    </row>
    <row r="17" spans="1:131" s="237" customFormat="1" ht="70.7" customHeight="1" x14ac:dyDescent="0.25">
      <c r="A17" s="1529"/>
      <c r="B17" s="1530"/>
      <c r="C17" s="402" t="s">
        <v>127</v>
      </c>
      <c r="D17" s="856">
        <v>0.1075</v>
      </c>
      <c r="E17" s="856">
        <v>0.1075</v>
      </c>
      <c r="F17" s="856">
        <v>0.1075</v>
      </c>
      <c r="G17" s="275" t="s">
        <v>659</v>
      </c>
      <c r="H17" s="275" t="s">
        <v>736</v>
      </c>
      <c r="I17" s="856" t="s">
        <v>736</v>
      </c>
      <c r="J17" s="856">
        <v>0.1075</v>
      </c>
      <c r="K17" s="274"/>
      <c r="L17" s="856">
        <v>0.1075</v>
      </c>
      <c r="M17" s="856">
        <v>0.1075</v>
      </c>
      <c r="N17" s="856">
        <v>0.1075</v>
      </c>
      <c r="O17" s="856">
        <v>0.1075</v>
      </c>
      <c r="P17" s="856">
        <v>0.1075</v>
      </c>
      <c r="Q17" s="856">
        <v>0.1075</v>
      </c>
      <c r="R17" s="856">
        <v>0.1075</v>
      </c>
      <c r="S17" s="856">
        <v>0.1075</v>
      </c>
      <c r="T17" s="275" t="s">
        <v>960</v>
      </c>
      <c r="U17" s="270" t="s">
        <v>985</v>
      </c>
      <c r="V17" s="270" t="s">
        <v>985</v>
      </c>
      <c r="W17" s="270" t="s">
        <v>985</v>
      </c>
      <c r="X17" s="270" t="s">
        <v>985</v>
      </c>
      <c r="Y17" s="270" t="s">
        <v>985</v>
      </c>
      <c r="Z17" s="270" t="s">
        <v>985</v>
      </c>
      <c r="AA17" s="270" t="s">
        <v>985</v>
      </c>
      <c r="AB17" s="270" t="s">
        <v>985</v>
      </c>
      <c r="AC17" s="270" t="s">
        <v>985</v>
      </c>
      <c r="AD17" s="270" t="s">
        <v>985</v>
      </c>
      <c r="AE17" s="270" t="s">
        <v>985</v>
      </c>
      <c r="AF17" s="279" t="s">
        <v>1230</v>
      </c>
      <c r="AG17" s="856">
        <v>0.1225</v>
      </c>
      <c r="AH17" s="856">
        <v>0.1225</v>
      </c>
      <c r="AI17" s="856">
        <v>0.1225</v>
      </c>
      <c r="AJ17" s="856">
        <v>0.1225</v>
      </c>
      <c r="AK17" s="856">
        <v>0.1225</v>
      </c>
      <c r="AL17" s="856">
        <v>0.1225</v>
      </c>
      <c r="AM17" s="856">
        <v>0.1225</v>
      </c>
      <c r="AN17" s="856">
        <v>0.1225</v>
      </c>
      <c r="AO17" s="856">
        <v>0.1225</v>
      </c>
      <c r="AP17" s="856">
        <v>0.1225</v>
      </c>
      <c r="AQ17" s="856">
        <v>0.1225</v>
      </c>
      <c r="AR17" s="856">
        <v>0.1225</v>
      </c>
      <c r="AS17" s="856">
        <v>0.1225</v>
      </c>
      <c r="AT17" s="856">
        <v>0.1225</v>
      </c>
      <c r="AU17" s="856">
        <v>0.1225</v>
      </c>
      <c r="AV17" s="856">
        <v>0.1225</v>
      </c>
      <c r="AW17" s="856">
        <v>0.1225</v>
      </c>
      <c r="AX17" s="856">
        <v>0.1225</v>
      </c>
      <c r="AY17" s="856">
        <v>0.1225</v>
      </c>
      <c r="AZ17" s="856">
        <v>0.1225</v>
      </c>
      <c r="BA17" s="856">
        <v>0.1225</v>
      </c>
      <c r="BB17" s="856">
        <v>0.1225</v>
      </c>
      <c r="BC17" s="870">
        <v>0.1225</v>
      </c>
      <c r="BD17" s="870">
        <v>0.1225</v>
      </c>
      <c r="BE17" s="870">
        <v>0.1225</v>
      </c>
      <c r="BF17" s="870">
        <v>0.1225</v>
      </c>
      <c r="BG17" s="870">
        <v>0.1225</v>
      </c>
      <c r="BH17" s="870">
        <v>0.1225</v>
      </c>
      <c r="BI17" s="870">
        <v>0.1225</v>
      </c>
      <c r="BJ17" s="855" t="s">
        <v>1839</v>
      </c>
      <c r="BK17" s="848">
        <v>0.15</v>
      </c>
      <c r="BL17" s="848">
        <v>0.15</v>
      </c>
      <c r="BM17" s="848">
        <v>0.15</v>
      </c>
      <c r="BN17" s="628" t="s">
        <v>500</v>
      </c>
      <c r="BO17" s="628" t="s">
        <v>500</v>
      </c>
      <c r="BP17" s="848" t="s">
        <v>500</v>
      </c>
      <c r="BQ17" s="848" t="s">
        <v>500</v>
      </c>
      <c r="BR17" s="848" t="s">
        <v>500</v>
      </c>
      <c r="BS17" s="848" t="s">
        <v>500</v>
      </c>
      <c r="BT17" s="848" t="s">
        <v>500</v>
      </c>
      <c r="BU17" s="848" t="s">
        <v>500</v>
      </c>
      <c r="BV17" s="848" t="s">
        <v>500</v>
      </c>
      <c r="BW17" s="848" t="s">
        <v>500</v>
      </c>
      <c r="BX17" s="848" t="s">
        <v>500</v>
      </c>
      <c r="BY17" s="848" t="s">
        <v>500</v>
      </c>
      <c r="BZ17" s="846" t="s">
        <v>500</v>
      </c>
      <c r="CA17" s="846" t="s">
        <v>500</v>
      </c>
      <c r="CB17" s="846" t="s">
        <v>500</v>
      </c>
      <c r="CC17" s="846" t="s">
        <v>500</v>
      </c>
      <c r="CD17" s="846" t="s">
        <v>500</v>
      </c>
      <c r="CE17" s="846" t="s">
        <v>500</v>
      </c>
      <c r="CF17" s="846" t="s">
        <v>500</v>
      </c>
      <c r="CG17" s="846" t="s">
        <v>500</v>
      </c>
      <c r="CH17" s="846" t="s">
        <v>500</v>
      </c>
      <c r="CI17" s="846" t="s">
        <v>500</v>
      </c>
      <c r="CJ17" s="846" t="s">
        <v>500</v>
      </c>
      <c r="CK17" s="846" t="s">
        <v>500</v>
      </c>
      <c r="CL17" s="846" t="s">
        <v>500</v>
      </c>
      <c r="CM17" s="846" t="s">
        <v>500</v>
      </c>
      <c r="CN17" s="846" t="s">
        <v>500</v>
      </c>
      <c r="CO17" s="846" t="s">
        <v>500</v>
      </c>
      <c r="CP17" s="846" t="s">
        <v>500</v>
      </c>
      <c r="CQ17" s="967" t="s">
        <v>500</v>
      </c>
      <c r="CR17" s="992" t="s">
        <v>500</v>
      </c>
      <c r="CS17" s="1018" t="s">
        <v>500</v>
      </c>
      <c r="CT17" s="1071" t="s">
        <v>500</v>
      </c>
      <c r="CU17" s="1093" t="s">
        <v>500</v>
      </c>
      <c r="CV17" s="1143" t="s">
        <v>500</v>
      </c>
      <c r="CW17" s="1177" t="s">
        <v>500</v>
      </c>
      <c r="CX17" s="1224" t="s">
        <v>500</v>
      </c>
      <c r="CY17" s="1259" t="s">
        <v>500</v>
      </c>
      <c r="CZ17" s="1306">
        <v>0.14499999999999999</v>
      </c>
      <c r="DA17" s="1338">
        <v>0.14499999999999999</v>
      </c>
      <c r="DB17" s="1395">
        <v>0.14499999999999999</v>
      </c>
      <c r="DC17" s="1441" t="s">
        <v>3783</v>
      </c>
    </row>
    <row r="18" spans="1:131" s="237" customFormat="1" ht="24.75" hidden="1" customHeight="1" x14ac:dyDescent="0.25">
      <c r="A18" s="1529"/>
      <c r="B18" s="1530"/>
      <c r="C18" s="402" t="s">
        <v>484</v>
      </c>
      <c r="D18" s="273" t="s">
        <v>490</v>
      </c>
      <c r="E18" s="273" t="s">
        <v>490</v>
      </c>
      <c r="F18" s="273" t="s">
        <v>490</v>
      </c>
      <c r="G18" s="273" t="s">
        <v>490</v>
      </c>
      <c r="H18" s="273" t="s">
        <v>490</v>
      </c>
      <c r="I18" s="273" t="s">
        <v>490</v>
      </c>
      <c r="J18" s="273" t="s">
        <v>490</v>
      </c>
      <c r="K18" s="274"/>
      <c r="L18" s="273" t="s">
        <v>490</v>
      </c>
      <c r="M18" s="273" t="s">
        <v>490</v>
      </c>
      <c r="N18" s="273" t="s">
        <v>490</v>
      </c>
      <c r="O18" s="273" t="s">
        <v>490</v>
      </c>
      <c r="P18" s="273" t="s">
        <v>490</v>
      </c>
      <c r="Q18" s="273" t="s">
        <v>490</v>
      </c>
      <c r="R18" s="273" t="s">
        <v>490</v>
      </c>
      <c r="S18" s="273" t="s">
        <v>490</v>
      </c>
      <c r="T18" s="273" t="s">
        <v>490</v>
      </c>
      <c r="U18" s="273" t="s">
        <v>490</v>
      </c>
      <c r="V18" s="273" t="s">
        <v>490</v>
      </c>
      <c r="W18" s="273" t="s">
        <v>490</v>
      </c>
      <c r="X18" s="273" t="s">
        <v>490</v>
      </c>
      <c r="Y18" s="273" t="s">
        <v>490</v>
      </c>
      <c r="Z18" s="273" t="s">
        <v>490</v>
      </c>
      <c r="AA18" s="273" t="s">
        <v>490</v>
      </c>
      <c r="AB18" s="273" t="s">
        <v>490</v>
      </c>
      <c r="AC18" s="273" t="s">
        <v>490</v>
      </c>
      <c r="AD18" s="273" t="s">
        <v>490</v>
      </c>
      <c r="AE18" s="273" t="s">
        <v>490</v>
      </c>
      <c r="AF18" s="273" t="s">
        <v>490</v>
      </c>
      <c r="AG18" s="273" t="s">
        <v>490</v>
      </c>
      <c r="AH18" s="273" t="s">
        <v>490</v>
      </c>
      <c r="AI18" s="273" t="s">
        <v>490</v>
      </c>
      <c r="AJ18" s="273" t="s">
        <v>490</v>
      </c>
      <c r="AK18" s="273" t="s">
        <v>490</v>
      </c>
      <c r="AL18" s="273" t="s">
        <v>490</v>
      </c>
      <c r="AM18" s="273" t="s">
        <v>490</v>
      </c>
      <c r="AN18" s="273" t="s">
        <v>490</v>
      </c>
      <c r="AO18" s="273" t="s">
        <v>490</v>
      </c>
      <c r="AP18" s="273" t="s">
        <v>490</v>
      </c>
      <c r="AQ18" s="273" t="s">
        <v>490</v>
      </c>
      <c r="AR18" s="273" t="s">
        <v>490</v>
      </c>
      <c r="AS18" s="273" t="s">
        <v>490</v>
      </c>
      <c r="AT18" s="273" t="s">
        <v>490</v>
      </c>
      <c r="AU18" s="273" t="s">
        <v>490</v>
      </c>
      <c r="AV18" s="273" t="s">
        <v>490</v>
      </c>
      <c r="AW18" s="273" t="s">
        <v>490</v>
      </c>
      <c r="AX18" s="273" t="s">
        <v>490</v>
      </c>
      <c r="AY18" s="273" t="s">
        <v>490</v>
      </c>
      <c r="AZ18" s="273" t="s">
        <v>490</v>
      </c>
      <c r="BA18" s="273" t="s">
        <v>490</v>
      </c>
      <c r="BB18" s="273" t="s">
        <v>490</v>
      </c>
      <c r="BC18" s="403" t="s">
        <v>490</v>
      </c>
      <c r="BD18" s="403" t="s">
        <v>490</v>
      </c>
      <c r="BE18" s="403" t="s">
        <v>490</v>
      </c>
      <c r="BF18" s="403" t="s">
        <v>490</v>
      </c>
      <c r="BG18" s="403" t="s">
        <v>490</v>
      </c>
      <c r="BH18" s="403" t="s">
        <v>490</v>
      </c>
      <c r="BI18" s="403" t="s">
        <v>490</v>
      </c>
      <c r="BJ18" s="403" t="s">
        <v>490</v>
      </c>
      <c r="BK18" s="403" t="s">
        <v>490</v>
      </c>
      <c r="BL18" s="403" t="s">
        <v>490</v>
      </c>
      <c r="BM18" s="403" t="s">
        <v>490</v>
      </c>
      <c r="BN18" s="629" t="s">
        <v>490</v>
      </c>
      <c r="BO18" s="629" t="s">
        <v>490</v>
      </c>
      <c r="BP18" s="403" t="s">
        <v>490</v>
      </c>
      <c r="BQ18" s="403" t="s">
        <v>490</v>
      </c>
      <c r="BR18" s="403" t="s">
        <v>490</v>
      </c>
      <c r="BS18" s="403" t="s">
        <v>490</v>
      </c>
      <c r="BT18" s="403" t="s">
        <v>490</v>
      </c>
      <c r="BU18" s="403" t="s">
        <v>490</v>
      </c>
      <c r="BV18" s="403" t="s">
        <v>490</v>
      </c>
      <c r="BW18" s="403" t="s">
        <v>490</v>
      </c>
      <c r="BX18" s="403" t="s">
        <v>490</v>
      </c>
      <c r="BY18" s="403" t="s">
        <v>490</v>
      </c>
      <c r="BZ18" s="470" t="s">
        <v>490</v>
      </c>
      <c r="CA18" s="470" t="s">
        <v>490</v>
      </c>
      <c r="CB18" s="470" t="s">
        <v>490</v>
      </c>
      <c r="CC18" s="470" t="s">
        <v>490</v>
      </c>
      <c r="CD18" s="470" t="s">
        <v>490</v>
      </c>
      <c r="CE18" s="470" t="s">
        <v>490</v>
      </c>
      <c r="CF18" s="470" t="s">
        <v>490</v>
      </c>
      <c r="CG18" s="470" t="s">
        <v>490</v>
      </c>
      <c r="CH18" s="470" t="s">
        <v>490</v>
      </c>
      <c r="CI18" s="470" t="s">
        <v>490</v>
      </c>
      <c r="CJ18" s="470" t="s">
        <v>490</v>
      </c>
      <c r="CK18" s="470" t="s">
        <v>490</v>
      </c>
      <c r="CL18" s="470" t="s">
        <v>490</v>
      </c>
      <c r="CM18" s="470" t="s">
        <v>490</v>
      </c>
      <c r="CN18" s="470" t="s">
        <v>490</v>
      </c>
      <c r="CO18" s="470" t="s">
        <v>490</v>
      </c>
      <c r="CP18" s="470" t="s">
        <v>490</v>
      </c>
      <c r="CQ18" s="470" t="s">
        <v>490</v>
      </c>
      <c r="CR18" s="470" t="s">
        <v>490</v>
      </c>
      <c r="CS18" s="470" t="s">
        <v>490</v>
      </c>
      <c r="CT18" s="470" t="s">
        <v>490</v>
      </c>
      <c r="CU18" s="470" t="s">
        <v>490</v>
      </c>
      <c r="CV18" s="470" t="s">
        <v>490</v>
      </c>
      <c r="CW18" s="470" t="s">
        <v>490</v>
      </c>
      <c r="CX18" s="470" t="s">
        <v>490</v>
      </c>
      <c r="CY18" s="470" t="s">
        <v>490</v>
      </c>
      <c r="CZ18" s="470" t="s">
        <v>490</v>
      </c>
      <c r="DA18" s="470" t="s">
        <v>490</v>
      </c>
      <c r="DB18" s="470" t="s">
        <v>490</v>
      </c>
      <c r="DC18" s="470" t="s">
        <v>490</v>
      </c>
    </row>
    <row r="19" spans="1:131" ht="77.25" hidden="1" customHeight="1" x14ac:dyDescent="0.25">
      <c r="A19" s="1544">
        <v>3</v>
      </c>
      <c r="B19" s="1541" t="s">
        <v>13</v>
      </c>
      <c r="C19" s="399" t="s">
        <v>586</v>
      </c>
      <c r="D19" s="1539" t="s">
        <v>708</v>
      </c>
      <c r="E19" s="1539" t="s">
        <v>708</v>
      </c>
      <c r="F19" s="1539" t="s">
        <v>708</v>
      </c>
      <c r="G19" s="1539" t="s">
        <v>708</v>
      </c>
      <c r="H19" s="853" t="s">
        <v>708</v>
      </c>
      <c r="I19" s="1539" t="s">
        <v>708</v>
      </c>
      <c r="J19" s="1539" t="s">
        <v>708</v>
      </c>
      <c r="K19" s="259">
        <v>6.49</v>
      </c>
      <c r="L19" s="1539" t="s">
        <v>708</v>
      </c>
      <c r="M19" s="1539" t="s">
        <v>708</v>
      </c>
      <c r="N19" s="1539" t="s">
        <v>708</v>
      </c>
      <c r="O19" s="1539" t="s">
        <v>708</v>
      </c>
      <c r="P19" s="853" t="s">
        <v>708</v>
      </c>
      <c r="Q19" s="1539" t="s">
        <v>708</v>
      </c>
      <c r="R19" s="1539" t="s">
        <v>708</v>
      </c>
      <c r="S19" s="1539" t="s">
        <v>708</v>
      </c>
      <c r="T19" s="1539" t="s">
        <v>708</v>
      </c>
      <c r="U19" s="1539" t="s">
        <v>708</v>
      </c>
      <c r="V19" s="1539" t="s">
        <v>708</v>
      </c>
      <c r="W19" s="1539" t="s">
        <v>708</v>
      </c>
      <c r="X19" s="1539" t="s">
        <v>708</v>
      </c>
      <c r="Y19" s="1539" t="s">
        <v>708</v>
      </c>
      <c r="Z19" s="1539" t="s">
        <v>708</v>
      </c>
      <c r="AA19" s="1539" t="s">
        <v>708</v>
      </c>
      <c r="AB19" s="1539" t="s">
        <v>708</v>
      </c>
      <c r="AC19" s="1539" t="s">
        <v>708</v>
      </c>
      <c r="AD19" s="1539" t="s">
        <v>708</v>
      </c>
      <c r="AE19" s="1539" t="s">
        <v>708</v>
      </c>
      <c r="AF19" s="1539" t="s">
        <v>708</v>
      </c>
      <c r="AG19" s="1539" t="s">
        <v>708</v>
      </c>
      <c r="AH19" s="1539" t="s">
        <v>708</v>
      </c>
      <c r="AI19" s="1539" t="s">
        <v>708</v>
      </c>
      <c r="AJ19" s="1539" t="s">
        <v>708</v>
      </c>
      <c r="AK19" s="1539" t="s">
        <v>708</v>
      </c>
      <c r="AL19" s="1539" t="s">
        <v>708</v>
      </c>
      <c r="AM19" s="1539" t="s">
        <v>708</v>
      </c>
      <c r="AN19" s="1539" t="s">
        <v>708</v>
      </c>
      <c r="AO19" s="1539" t="s">
        <v>708</v>
      </c>
      <c r="AP19" s="1539" t="s">
        <v>708</v>
      </c>
      <c r="AQ19" s="1539" t="s">
        <v>708</v>
      </c>
      <c r="AR19" s="1539" t="s">
        <v>708</v>
      </c>
      <c r="AS19" s="1539" t="s">
        <v>708</v>
      </c>
      <c r="AT19" s="1539" t="s">
        <v>708</v>
      </c>
      <c r="AU19" s="1539" t="s">
        <v>708</v>
      </c>
      <c r="AV19" s="1539" t="s">
        <v>708</v>
      </c>
      <c r="AW19" s="1539" t="s">
        <v>708</v>
      </c>
      <c r="AX19" s="1539" t="s">
        <v>708</v>
      </c>
      <c r="AY19" s="1539" t="s">
        <v>708</v>
      </c>
      <c r="AZ19" s="1539" t="s">
        <v>708</v>
      </c>
      <c r="BA19" s="1539" t="s">
        <v>708</v>
      </c>
      <c r="BB19" s="1539" t="s">
        <v>708</v>
      </c>
      <c r="BC19" s="1550" t="s">
        <v>708</v>
      </c>
      <c r="BD19" s="1550" t="s">
        <v>708</v>
      </c>
      <c r="BE19" s="1550" t="s">
        <v>708</v>
      </c>
      <c r="BF19" s="1550" t="s">
        <v>708</v>
      </c>
      <c r="BG19" s="1550" t="s">
        <v>708</v>
      </c>
      <c r="BH19" s="1550" t="s">
        <v>708</v>
      </c>
      <c r="BI19" s="1550" t="s">
        <v>708</v>
      </c>
      <c r="BJ19" s="1550" t="s">
        <v>708</v>
      </c>
      <c r="BK19" s="1550" t="s">
        <v>708</v>
      </c>
      <c r="BL19" s="1550" t="s">
        <v>708</v>
      </c>
      <c r="BM19" s="1550" t="s">
        <v>708</v>
      </c>
      <c r="BN19" s="1552" t="s">
        <v>708</v>
      </c>
      <c r="BO19" s="1552" t="s">
        <v>708</v>
      </c>
      <c r="BP19" s="1552" t="s">
        <v>708</v>
      </c>
      <c r="BQ19" s="1552" t="s">
        <v>708</v>
      </c>
      <c r="BR19" s="1552" t="s">
        <v>708</v>
      </c>
      <c r="BS19" s="1552" t="s">
        <v>708</v>
      </c>
      <c r="BT19" s="1552" t="s">
        <v>708</v>
      </c>
      <c r="BU19" s="1552" t="s">
        <v>708</v>
      </c>
      <c r="BV19" s="1552" t="s">
        <v>708</v>
      </c>
      <c r="BW19" s="1552" t="s">
        <v>708</v>
      </c>
      <c r="BX19" s="1552" t="s">
        <v>708</v>
      </c>
      <c r="BY19" s="1552" t="s">
        <v>708</v>
      </c>
      <c r="BZ19" s="1535" t="s">
        <v>708</v>
      </c>
      <c r="CA19" s="1535" t="s">
        <v>708</v>
      </c>
      <c r="CB19" s="1535" t="s">
        <v>708</v>
      </c>
      <c r="CC19" s="1535" t="s">
        <v>708</v>
      </c>
      <c r="CD19" s="1535" t="s">
        <v>708</v>
      </c>
      <c r="CE19" s="1535" t="s">
        <v>708</v>
      </c>
      <c r="CF19" s="1535" t="s">
        <v>708</v>
      </c>
      <c r="CG19" s="1535" t="s">
        <v>708</v>
      </c>
      <c r="CH19" s="1535" t="s">
        <v>708</v>
      </c>
      <c r="CI19" s="1535" t="s">
        <v>708</v>
      </c>
      <c r="CJ19" s="1535" t="s">
        <v>708</v>
      </c>
      <c r="CK19" s="1535" t="s">
        <v>708</v>
      </c>
      <c r="CL19" s="1535" t="s">
        <v>708</v>
      </c>
      <c r="CM19" s="1535" t="s">
        <v>708</v>
      </c>
      <c r="CN19" s="1535" t="s">
        <v>708</v>
      </c>
      <c r="CO19" s="1535" t="s">
        <v>708</v>
      </c>
      <c r="CP19" s="1535" t="s">
        <v>708</v>
      </c>
      <c r="CQ19" s="1535" t="s">
        <v>708</v>
      </c>
      <c r="CR19" s="1535" t="s">
        <v>708</v>
      </c>
      <c r="CS19" s="1535" t="s">
        <v>708</v>
      </c>
      <c r="CT19" s="1535" t="s">
        <v>708</v>
      </c>
      <c r="CU19" s="1535" t="s">
        <v>708</v>
      </c>
      <c r="CV19" s="1535" t="s">
        <v>708</v>
      </c>
      <c r="CW19" s="1535" t="s">
        <v>708</v>
      </c>
      <c r="CX19" s="1535" t="s">
        <v>708</v>
      </c>
      <c r="CY19" s="1535" t="s">
        <v>708</v>
      </c>
      <c r="CZ19" s="1535" t="s">
        <v>708</v>
      </c>
      <c r="DA19" s="1535" t="s">
        <v>708</v>
      </c>
      <c r="DB19" s="1394" t="s">
        <v>708</v>
      </c>
      <c r="DC19" s="1535" t="s">
        <v>708</v>
      </c>
    </row>
    <row r="20" spans="1:131" s="264" customFormat="1" ht="42" hidden="1" customHeight="1" x14ac:dyDescent="0.25">
      <c r="A20" s="1544"/>
      <c r="B20" s="1541"/>
      <c r="C20" s="399" t="s">
        <v>383</v>
      </c>
      <c r="D20" s="1539"/>
      <c r="E20" s="1539"/>
      <c r="F20" s="1539"/>
      <c r="G20" s="1539"/>
      <c r="H20" s="853"/>
      <c r="I20" s="1539"/>
      <c r="J20" s="1539"/>
      <c r="K20" s="263"/>
      <c r="L20" s="1539"/>
      <c r="M20" s="1539"/>
      <c r="N20" s="1539"/>
      <c r="O20" s="1539"/>
      <c r="P20" s="853"/>
      <c r="Q20" s="1539"/>
      <c r="R20" s="1539"/>
      <c r="S20" s="1539"/>
      <c r="T20" s="1539"/>
      <c r="U20" s="1539"/>
      <c r="V20" s="1539"/>
      <c r="W20" s="1539"/>
      <c r="X20" s="1539"/>
      <c r="Y20" s="1539"/>
      <c r="Z20" s="1539"/>
      <c r="AA20" s="1539"/>
      <c r="AB20" s="1539"/>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c r="AX20" s="1539"/>
      <c r="AY20" s="1539"/>
      <c r="AZ20" s="1539"/>
      <c r="BA20" s="1539"/>
      <c r="BB20" s="1539"/>
      <c r="BC20" s="1550"/>
      <c r="BD20" s="1550"/>
      <c r="BE20" s="1550"/>
      <c r="BF20" s="1550"/>
      <c r="BG20" s="1550"/>
      <c r="BH20" s="1550"/>
      <c r="BI20" s="1550"/>
      <c r="BJ20" s="1550"/>
      <c r="BK20" s="1550"/>
      <c r="BL20" s="1550"/>
      <c r="BM20" s="1550"/>
      <c r="BN20" s="1552"/>
      <c r="BO20" s="1552"/>
      <c r="BP20" s="1552"/>
      <c r="BQ20" s="1552"/>
      <c r="BR20" s="1552"/>
      <c r="BS20" s="1552"/>
      <c r="BT20" s="1552"/>
      <c r="BU20" s="1552"/>
      <c r="BV20" s="1552"/>
      <c r="BW20" s="1552"/>
      <c r="BX20" s="1552"/>
      <c r="BY20" s="1552"/>
      <c r="BZ20" s="1535"/>
      <c r="CA20" s="1535"/>
      <c r="CB20" s="1535"/>
      <c r="CC20" s="1535"/>
      <c r="CD20" s="1535"/>
      <c r="CE20" s="1535"/>
      <c r="CF20" s="1535"/>
      <c r="CG20" s="1535"/>
      <c r="CH20" s="1535"/>
      <c r="CI20" s="1535"/>
      <c r="CJ20" s="1535"/>
      <c r="CK20" s="1535"/>
      <c r="CL20" s="1535"/>
      <c r="CM20" s="1535"/>
      <c r="CN20" s="1535"/>
      <c r="CO20" s="1535"/>
      <c r="CP20" s="1535"/>
      <c r="CQ20" s="1535"/>
      <c r="CR20" s="1535"/>
      <c r="CS20" s="1535"/>
      <c r="CT20" s="1535"/>
      <c r="CU20" s="1535"/>
      <c r="CV20" s="1535"/>
      <c r="CW20" s="1535"/>
      <c r="CX20" s="1535"/>
      <c r="CY20" s="1535"/>
      <c r="CZ20" s="1535"/>
      <c r="DA20" s="1535"/>
      <c r="DB20" s="1394"/>
      <c r="DC20" s="1535"/>
    </row>
    <row r="21" spans="1:131" ht="1.5" hidden="1" customHeight="1" x14ac:dyDescent="0.25">
      <c r="A21" s="1544"/>
      <c r="B21" s="1541"/>
      <c r="C21" s="851" t="s">
        <v>127</v>
      </c>
      <c r="D21" s="1539"/>
      <c r="E21" s="1539"/>
      <c r="F21" s="1539"/>
      <c r="G21" s="1539"/>
      <c r="H21" s="853"/>
      <c r="I21" s="1539"/>
      <c r="J21" s="1539"/>
      <c r="K21" s="259"/>
      <c r="L21" s="1539"/>
      <c r="M21" s="1539"/>
      <c r="N21" s="1539"/>
      <c r="O21" s="1539"/>
      <c r="P21" s="853"/>
      <c r="Q21" s="1539"/>
      <c r="R21" s="1539"/>
      <c r="S21" s="1539"/>
      <c r="T21" s="1539"/>
      <c r="U21" s="1539"/>
      <c r="V21" s="1539"/>
      <c r="W21" s="1539"/>
      <c r="X21" s="1539"/>
      <c r="Y21" s="1539"/>
      <c r="Z21" s="1539"/>
      <c r="AA21" s="1539"/>
      <c r="AB21" s="1539"/>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c r="AX21" s="1539"/>
      <c r="AY21" s="1539"/>
      <c r="AZ21" s="1539"/>
      <c r="BA21" s="1539"/>
      <c r="BB21" s="1539"/>
      <c r="BC21" s="1550"/>
      <c r="BD21" s="1550"/>
      <c r="BE21" s="1550"/>
      <c r="BF21" s="1550"/>
      <c r="BG21" s="1550"/>
      <c r="BH21" s="1550"/>
      <c r="BI21" s="1550"/>
      <c r="BJ21" s="1550"/>
      <c r="BK21" s="1550"/>
      <c r="BL21" s="1550"/>
      <c r="BM21" s="1550"/>
      <c r="BN21" s="1552"/>
      <c r="BO21" s="1552"/>
      <c r="BP21" s="1552"/>
      <c r="BQ21" s="1552"/>
      <c r="BR21" s="1552"/>
      <c r="BS21" s="1552"/>
      <c r="BT21" s="1552"/>
      <c r="BU21" s="1552"/>
      <c r="BV21" s="1552"/>
      <c r="BW21" s="1552"/>
      <c r="BX21" s="1552"/>
      <c r="BY21" s="1552"/>
      <c r="BZ21" s="1535"/>
      <c r="CA21" s="1535"/>
      <c r="CB21" s="1535"/>
      <c r="CC21" s="1535"/>
      <c r="CD21" s="1535"/>
      <c r="CE21" s="1535"/>
      <c r="CF21" s="1535"/>
      <c r="CG21" s="1535"/>
      <c r="CH21" s="1535"/>
      <c r="CI21" s="1535"/>
      <c r="CJ21" s="1535"/>
      <c r="CK21" s="1535"/>
      <c r="CL21" s="1535"/>
      <c r="CM21" s="1535"/>
      <c r="CN21" s="1535"/>
      <c r="CO21" s="1535"/>
      <c r="CP21" s="1535"/>
      <c r="CQ21" s="1535"/>
      <c r="CR21" s="1535"/>
      <c r="CS21" s="1535"/>
      <c r="CT21" s="1535"/>
      <c r="CU21" s="1535"/>
      <c r="CV21" s="1535"/>
      <c r="CW21" s="1535"/>
      <c r="CX21" s="1535"/>
      <c r="CY21" s="1535"/>
      <c r="CZ21" s="1535"/>
      <c r="DA21" s="1535"/>
      <c r="DB21" s="1394"/>
      <c r="DC21" s="1535"/>
    </row>
    <row r="22" spans="1:131" s="267" customFormat="1" ht="9.75" hidden="1" customHeight="1" x14ac:dyDescent="0.25">
      <c r="A22" s="1544">
        <v>3</v>
      </c>
      <c r="B22" s="1541" t="s">
        <v>16</v>
      </c>
      <c r="C22" s="851" t="s">
        <v>383</v>
      </c>
      <c r="D22" s="262" t="s">
        <v>434</v>
      </c>
      <c r="E22" s="262" t="s">
        <v>434</v>
      </c>
      <c r="F22" s="262" t="s">
        <v>434</v>
      </c>
      <c r="G22" s="262" t="s">
        <v>434</v>
      </c>
      <c r="H22" s="262" t="s">
        <v>434</v>
      </c>
      <c r="I22" s="262" t="s">
        <v>434</v>
      </c>
      <c r="J22" s="262" t="s">
        <v>434</v>
      </c>
      <c r="K22" s="259"/>
      <c r="L22" s="262" t="s">
        <v>434</v>
      </c>
      <c r="M22" s="262" t="s">
        <v>434</v>
      </c>
      <c r="N22" s="262" t="s">
        <v>434</v>
      </c>
      <c r="O22" s="262" t="s">
        <v>434</v>
      </c>
      <c r="P22" s="262" t="s">
        <v>434</v>
      </c>
      <c r="Q22" s="262" t="s">
        <v>434</v>
      </c>
      <c r="R22" s="262" t="s">
        <v>434</v>
      </c>
      <c r="S22" s="262" t="s">
        <v>434</v>
      </c>
      <c r="T22" s="262" t="s">
        <v>434</v>
      </c>
      <c r="U22" s="262" t="s">
        <v>434</v>
      </c>
      <c r="V22" s="262" t="s">
        <v>434</v>
      </c>
      <c r="W22" s="262" t="s">
        <v>434</v>
      </c>
      <c r="X22" s="262" t="s">
        <v>434</v>
      </c>
      <c r="Y22" s="262" t="s">
        <v>434</v>
      </c>
      <c r="Z22" s="262" t="s">
        <v>434</v>
      </c>
      <c r="AA22" s="262" t="s">
        <v>434</v>
      </c>
      <c r="AB22" s="262" t="s">
        <v>434</v>
      </c>
      <c r="AC22" s="262" t="s">
        <v>434</v>
      </c>
      <c r="AD22" s="262" t="s">
        <v>434</v>
      </c>
      <c r="AE22" s="262" t="s">
        <v>434</v>
      </c>
      <c r="AF22" s="262" t="s">
        <v>434</v>
      </c>
      <c r="AG22" s="262" t="s">
        <v>434</v>
      </c>
      <c r="AH22" s="262" t="s">
        <v>434</v>
      </c>
      <c r="AI22" s="262" t="s">
        <v>434</v>
      </c>
      <c r="AJ22" s="262" t="s">
        <v>434</v>
      </c>
      <c r="AK22" s="262" t="s">
        <v>434</v>
      </c>
      <c r="AL22" s="262" t="s">
        <v>434</v>
      </c>
      <c r="AM22" s="262" t="s">
        <v>434</v>
      </c>
      <c r="AN22" s="262" t="s">
        <v>434</v>
      </c>
      <c r="AO22" s="262" t="s">
        <v>434</v>
      </c>
      <c r="AP22" s="262" t="s">
        <v>434</v>
      </c>
      <c r="AQ22" s="262" t="s">
        <v>434</v>
      </c>
      <c r="AR22" s="262" t="s">
        <v>434</v>
      </c>
      <c r="AS22" s="262" t="s">
        <v>434</v>
      </c>
      <c r="AT22" s="262" t="s">
        <v>434</v>
      </c>
      <c r="AU22" s="262" t="s">
        <v>434</v>
      </c>
      <c r="AV22" s="262" t="s">
        <v>434</v>
      </c>
      <c r="AW22" s="262" t="s">
        <v>434</v>
      </c>
      <c r="AX22" s="262" t="s">
        <v>434</v>
      </c>
      <c r="AY22" s="262" t="s">
        <v>434</v>
      </c>
      <c r="AZ22" s="262" t="s">
        <v>434</v>
      </c>
      <c r="BA22" s="262" t="s">
        <v>434</v>
      </c>
      <c r="BB22" s="262" t="s">
        <v>434</v>
      </c>
      <c r="BC22" s="404" t="s">
        <v>434</v>
      </c>
      <c r="BD22" s="404" t="s">
        <v>434</v>
      </c>
      <c r="BE22" s="404" t="s">
        <v>434</v>
      </c>
      <c r="BF22" s="404" t="s">
        <v>434</v>
      </c>
      <c r="BG22" s="404" t="s">
        <v>434</v>
      </c>
      <c r="BH22" s="404" t="s">
        <v>434</v>
      </c>
      <c r="BI22" s="404" t="s">
        <v>434</v>
      </c>
      <c r="BJ22" s="404" t="s">
        <v>434</v>
      </c>
      <c r="BK22" s="404" t="s">
        <v>434</v>
      </c>
      <c r="BL22" s="404" t="s">
        <v>434</v>
      </c>
      <c r="BM22" s="404" t="s">
        <v>434</v>
      </c>
      <c r="BN22" s="629" t="s">
        <v>434</v>
      </c>
      <c r="BO22" s="629" t="s">
        <v>434</v>
      </c>
      <c r="BP22" s="629" t="s">
        <v>434</v>
      </c>
      <c r="BQ22" s="629" t="s">
        <v>434</v>
      </c>
      <c r="BR22" s="629" t="s">
        <v>434</v>
      </c>
      <c r="BS22" s="629" t="s">
        <v>434</v>
      </c>
      <c r="BT22" s="629" t="s">
        <v>434</v>
      </c>
      <c r="BU22" s="629" t="s">
        <v>434</v>
      </c>
      <c r="BV22" s="629" t="s">
        <v>434</v>
      </c>
      <c r="BW22" s="629" t="s">
        <v>434</v>
      </c>
      <c r="BX22" s="629" t="s">
        <v>434</v>
      </c>
      <c r="BY22" s="629" t="s">
        <v>434</v>
      </c>
      <c r="BZ22" s="469" t="s">
        <v>434</v>
      </c>
      <c r="CA22" s="469" t="s">
        <v>434</v>
      </c>
      <c r="CB22" s="469" t="s">
        <v>434</v>
      </c>
      <c r="CC22" s="469" t="s">
        <v>434</v>
      </c>
      <c r="CD22" s="469" t="s">
        <v>434</v>
      </c>
      <c r="CE22" s="469" t="s">
        <v>434</v>
      </c>
      <c r="CF22" s="469" t="s">
        <v>434</v>
      </c>
      <c r="CG22" s="469" t="s">
        <v>434</v>
      </c>
      <c r="CH22" s="469" t="s">
        <v>434</v>
      </c>
      <c r="CI22" s="469" t="s">
        <v>434</v>
      </c>
      <c r="CJ22" s="469" t="s">
        <v>434</v>
      </c>
      <c r="CK22" s="469" t="s">
        <v>434</v>
      </c>
      <c r="CL22" s="469" t="s">
        <v>434</v>
      </c>
      <c r="CM22" s="469" t="s">
        <v>434</v>
      </c>
      <c r="CN22" s="469" t="s">
        <v>434</v>
      </c>
      <c r="CO22" s="469" t="s">
        <v>434</v>
      </c>
      <c r="CP22" s="469" t="s">
        <v>434</v>
      </c>
      <c r="CQ22" s="469" t="s">
        <v>434</v>
      </c>
      <c r="CR22" s="469" t="s">
        <v>434</v>
      </c>
      <c r="CS22" s="469" t="s">
        <v>434</v>
      </c>
      <c r="CT22" s="469" t="s">
        <v>434</v>
      </c>
      <c r="CU22" s="469" t="s">
        <v>434</v>
      </c>
      <c r="CV22" s="469" t="s">
        <v>434</v>
      </c>
      <c r="CW22" s="469" t="s">
        <v>434</v>
      </c>
      <c r="CX22" s="469" t="s">
        <v>434</v>
      </c>
      <c r="CY22" s="469" t="s">
        <v>434</v>
      </c>
      <c r="CZ22" s="469" t="s">
        <v>434</v>
      </c>
      <c r="DA22" s="469" t="s">
        <v>434</v>
      </c>
      <c r="DB22" s="469" t="s">
        <v>434</v>
      </c>
      <c r="DC22" s="469" t="s">
        <v>434</v>
      </c>
      <c r="DD22" s="237"/>
      <c r="DE22" s="237"/>
      <c r="DF22" s="237"/>
      <c r="DG22" s="237"/>
      <c r="DH22" s="237"/>
      <c r="DI22" s="237"/>
      <c r="DJ22" s="237"/>
      <c r="DK22" s="237"/>
      <c r="DL22" s="237"/>
      <c r="DM22" s="237"/>
      <c r="DN22" s="237"/>
      <c r="DO22" s="237"/>
      <c r="DP22" s="237"/>
      <c r="DQ22" s="237"/>
      <c r="DR22" s="237"/>
      <c r="DS22" s="237"/>
      <c r="DT22" s="237"/>
      <c r="DU22" s="237"/>
      <c r="DV22" s="237"/>
      <c r="DW22" s="237"/>
      <c r="DX22" s="237"/>
      <c r="DY22" s="237"/>
      <c r="DZ22" s="237"/>
      <c r="EA22" s="237"/>
    </row>
    <row r="23" spans="1:131" s="267" customFormat="1" ht="68.25" customHeight="1" x14ac:dyDescent="0.25">
      <c r="A23" s="1544"/>
      <c r="B23" s="1541"/>
      <c r="C23" s="851" t="s">
        <v>574</v>
      </c>
      <c r="D23" s="262" t="s">
        <v>693</v>
      </c>
      <c r="E23" s="262" t="s">
        <v>693</v>
      </c>
      <c r="F23" s="262" t="s">
        <v>693</v>
      </c>
      <c r="G23" s="262" t="s">
        <v>693</v>
      </c>
      <c r="H23" s="262" t="s">
        <v>693</v>
      </c>
      <c r="I23" s="262" t="s">
        <v>693</v>
      </c>
      <c r="J23" s="266" t="s">
        <v>748</v>
      </c>
      <c r="K23" s="259"/>
      <c r="L23" s="266" t="s">
        <v>929</v>
      </c>
      <c r="M23" s="266" t="s">
        <v>766</v>
      </c>
      <c r="N23" s="262" t="s">
        <v>796</v>
      </c>
      <c r="O23" s="262" t="s">
        <v>796</v>
      </c>
      <c r="P23" s="262" t="s">
        <v>796</v>
      </c>
      <c r="Q23" s="266" t="s">
        <v>857</v>
      </c>
      <c r="R23" s="262" t="s">
        <v>908</v>
      </c>
      <c r="S23" s="262" t="s">
        <v>908</v>
      </c>
      <c r="T23" s="266" t="s">
        <v>964</v>
      </c>
      <c r="U23" s="854" t="s">
        <v>986</v>
      </c>
      <c r="V23" s="257" t="s">
        <v>991</v>
      </c>
      <c r="W23" s="854" t="s">
        <v>1019</v>
      </c>
      <c r="X23" s="854" t="s">
        <v>1019</v>
      </c>
      <c r="Y23" s="854" t="s">
        <v>1019</v>
      </c>
      <c r="Z23" s="854" t="s">
        <v>1019</v>
      </c>
      <c r="AA23" s="854" t="s">
        <v>1019</v>
      </c>
      <c r="AB23" s="854" t="s">
        <v>1019</v>
      </c>
      <c r="AC23" s="854" t="s">
        <v>1019</v>
      </c>
      <c r="AD23" s="854" t="s">
        <v>1019</v>
      </c>
      <c r="AE23" s="854" t="s">
        <v>1019</v>
      </c>
      <c r="AF23" s="405" t="s">
        <v>1249</v>
      </c>
      <c r="AG23" s="244" t="s">
        <v>1271</v>
      </c>
      <c r="AH23" s="244" t="s">
        <v>1271</v>
      </c>
      <c r="AI23" s="244" t="s">
        <v>1306</v>
      </c>
      <c r="AJ23" s="244" t="s">
        <v>1306</v>
      </c>
      <c r="AK23" s="244" t="s">
        <v>1306</v>
      </c>
      <c r="AL23" s="244" t="s">
        <v>1306</v>
      </c>
      <c r="AM23" s="244" t="s">
        <v>1306</v>
      </c>
      <c r="AN23" s="244" t="s">
        <v>1306</v>
      </c>
      <c r="AO23" s="244" t="s">
        <v>1306</v>
      </c>
      <c r="AP23" s="244" t="s">
        <v>1306</v>
      </c>
      <c r="AQ23" s="244" t="s">
        <v>1306</v>
      </c>
      <c r="AR23" s="244" t="s">
        <v>1306</v>
      </c>
      <c r="AS23" s="244" t="s">
        <v>1306</v>
      </c>
      <c r="AT23" s="244" t="s">
        <v>1306</v>
      </c>
      <c r="AU23" s="244" t="s">
        <v>1306</v>
      </c>
      <c r="AV23" s="244" t="s">
        <v>1306</v>
      </c>
      <c r="AW23" s="244" t="s">
        <v>1306</v>
      </c>
      <c r="AX23" s="244" t="s">
        <v>1306</v>
      </c>
      <c r="AY23" s="244" t="s">
        <v>1306</v>
      </c>
      <c r="AZ23" s="244" t="s">
        <v>1306</v>
      </c>
      <c r="BA23" s="244" t="s">
        <v>1306</v>
      </c>
      <c r="BB23" s="244" t="s">
        <v>1306</v>
      </c>
      <c r="BC23" s="399" t="s">
        <v>1306</v>
      </c>
      <c r="BD23" s="399" t="s">
        <v>1306</v>
      </c>
      <c r="BE23" s="399" t="s">
        <v>1306</v>
      </c>
      <c r="BF23" s="413" t="s">
        <v>1724</v>
      </c>
      <c r="BG23" s="851" t="s">
        <v>1741</v>
      </c>
      <c r="BH23" s="851" t="s">
        <v>1741</v>
      </c>
      <c r="BI23" s="851" t="s">
        <v>1741</v>
      </c>
      <c r="BJ23" s="1554" t="s">
        <v>1824</v>
      </c>
      <c r="BK23" s="855" t="s">
        <v>1880</v>
      </c>
      <c r="BL23" s="850" t="s">
        <v>1880</v>
      </c>
      <c r="BM23" s="850" t="s">
        <v>1880</v>
      </c>
      <c r="BN23" s="850" t="s">
        <v>1938</v>
      </c>
      <c r="BO23" s="850" t="s">
        <v>1938</v>
      </c>
      <c r="BP23" s="850" t="s">
        <v>1938</v>
      </c>
      <c r="BQ23" s="850" t="s">
        <v>1938</v>
      </c>
      <c r="BR23" s="850" t="s">
        <v>1938</v>
      </c>
      <c r="BS23" s="850" t="s">
        <v>1938</v>
      </c>
      <c r="BT23" s="850" t="s">
        <v>1938</v>
      </c>
      <c r="BU23" s="626" t="s">
        <v>2201</v>
      </c>
      <c r="BV23" s="850" t="s">
        <v>2128</v>
      </c>
      <c r="BW23" s="850" t="s">
        <v>2128</v>
      </c>
      <c r="BX23" s="850" t="s">
        <v>2128</v>
      </c>
      <c r="BY23" s="850" t="s">
        <v>2128</v>
      </c>
      <c r="BZ23" s="468" t="s">
        <v>2128</v>
      </c>
      <c r="CA23" s="468" t="s">
        <v>2128</v>
      </c>
      <c r="CB23" s="468" t="s">
        <v>2128</v>
      </c>
      <c r="CC23" s="714" t="s">
        <v>2455</v>
      </c>
      <c r="CD23" s="468" t="s">
        <v>2505</v>
      </c>
      <c r="CE23" s="468" t="s">
        <v>2582</v>
      </c>
      <c r="CF23" s="740" t="s">
        <v>2596</v>
      </c>
      <c r="CG23" s="740" t="s">
        <v>2642</v>
      </c>
      <c r="CH23" s="468" t="s">
        <v>2664</v>
      </c>
      <c r="CI23" s="468" t="s">
        <v>2723</v>
      </c>
      <c r="CJ23" s="468" t="s">
        <v>2723</v>
      </c>
      <c r="CK23" s="468" t="s">
        <v>2723</v>
      </c>
      <c r="CL23" s="714" t="s">
        <v>2832</v>
      </c>
      <c r="CM23" s="468" t="s">
        <v>2946</v>
      </c>
      <c r="CN23" s="468" t="s">
        <v>2946</v>
      </c>
      <c r="CO23" s="468" t="s">
        <v>2946</v>
      </c>
      <c r="CP23" s="468" t="s">
        <v>2946</v>
      </c>
      <c r="CQ23" s="468" t="s">
        <v>2946</v>
      </c>
      <c r="CR23" s="468" t="s">
        <v>2946</v>
      </c>
      <c r="CS23" s="468" t="s">
        <v>2946</v>
      </c>
      <c r="CT23" s="468" t="s">
        <v>2946</v>
      </c>
      <c r="CU23" s="468" t="s">
        <v>2946</v>
      </c>
      <c r="CV23" s="468" t="s">
        <v>2946</v>
      </c>
      <c r="CW23" s="468" t="s">
        <v>2946</v>
      </c>
      <c r="CX23" s="685" t="s">
        <v>3425</v>
      </c>
      <c r="CY23" s="685" t="s">
        <v>3487</v>
      </c>
      <c r="CZ23" s="468" t="s">
        <v>3623</v>
      </c>
      <c r="DA23" s="468" t="s">
        <v>3623</v>
      </c>
      <c r="DB23" s="468" t="s">
        <v>3623</v>
      </c>
      <c r="DC23" s="1442" t="s">
        <v>3794</v>
      </c>
      <c r="DD23" s="237"/>
      <c r="DE23" s="237"/>
      <c r="DF23" s="237"/>
      <c r="DG23" s="237"/>
      <c r="DH23" s="237"/>
      <c r="DI23" s="237"/>
      <c r="DJ23" s="237"/>
      <c r="DK23" s="237"/>
      <c r="DL23" s="237"/>
      <c r="DM23" s="237"/>
      <c r="DN23" s="237"/>
      <c r="DO23" s="237"/>
      <c r="DP23" s="237"/>
      <c r="DQ23" s="237"/>
      <c r="DR23" s="237"/>
      <c r="DS23" s="237"/>
      <c r="DT23" s="237"/>
      <c r="DU23" s="237"/>
      <c r="DV23" s="237"/>
      <c r="DW23" s="237"/>
      <c r="DX23" s="237"/>
      <c r="DY23" s="237"/>
      <c r="DZ23" s="237"/>
      <c r="EA23" s="237"/>
    </row>
    <row r="24" spans="1:131" s="267" customFormat="1" ht="42.75" customHeight="1" x14ac:dyDescent="0.25">
      <c r="A24" s="1544"/>
      <c r="B24" s="1541"/>
      <c r="C24" s="851" t="s">
        <v>2175</v>
      </c>
      <c r="D24" s="853" t="s">
        <v>708</v>
      </c>
      <c r="E24" s="853" t="s">
        <v>708</v>
      </c>
      <c r="F24" s="853" t="s">
        <v>708</v>
      </c>
      <c r="G24" s="853" t="s">
        <v>708</v>
      </c>
      <c r="H24" s="853" t="s">
        <v>708</v>
      </c>
      <c r="I24" s="853" t="s">
        <v>708</v>
      </c>
      <c r="J24" s="853" t="s">
        <v>708</v>
      </c>
      <c r="K24" s="259"/>
      <c r="L24" s="853" t="s">
        <v>708</v>
      </c>
      <c r="M24" s="853" t="s">
        <v>708</v>
      </c>
      <c r="N24" s="853" t="s">
        <v>708</v>
      </c>
      <c r="O24" s="853" t="s">
        <v>708</v>
      </c>
      <c r="P24" s="853" t="s">
        <v>708</v>
      </c>
      <c r="Q24" s="853" t="s">
        <v>708</v>
      </c>
      <c r="R24" s="853" t="s">
        <v>708</v>
      </c>
      <c r="S24" s="853" t="s">
        <v>708</v>
      </c>
      <c r="T24" s="853" t="s">
        <v>708</v>
      </c>
      <c r="U24" s="853" t="s">
        <v>708</v>
      </c>
      <c r="V24" s="853" t="s">
        <v>708</v>
      </c>
      <c r="W24" s="853" t="s">
        <v>708</v>
      </c>
      <c r="X24" s="853" t="s">
        <v>708</v>
      </c>
      <c r="Y24" s="853" t="s">
        <v>708</v>
      </c>
      <c r="Z24" s="853" t="s">
        <v>708</v>
      </c>
      <c r="AA24" s="853" t="s">
        <v>708</v>
      </c>
      <c r="AB24" s="853" t="s">
        <v>708</v>
      </c>
      <c r="AC24" s="853" t="s">
        <v>708</v>
      </c>
      <c r="AD24" s="853" t="s">
        <v>708</v>
      </c>
      <c r="AE24" s="853" t="s">
        <v>708</v>
      </c>
      <c r="AF24" s="853" t="s">
        <v>708</v>
      </c>
      <c r="AG24" s="853" t="s">
        <v>708</v>
      </c>
      <c r="AH24" s="853" t="s">
        <v>708</v>
      </c>
      <c r="AI24" s="853" t="s">
        <v>708</v>
      </c>
      <c r="AJ24" s="853" t="s">
        <v>708</v>
      </c>
      <c r="AK24" s="853" t="s">
        <v>708</v>
      </c>
      <c r="AL24" s="853" t="s">
        <v>708</v>
      </c>
      <c r="AM24" s="853" t="s">
        <v>708</v>
      </c>
      <c r="AN24" s="853" t="s">
        <v>708</v>
      </c>
      <c r="AO24" s="853" t="s">
        <v>708</v>
      </c>
      <c r="AP24" s="853" t="s">
        <v>708</v>
      </c>
      <c r="AQ24" s="853" t="s">
        <v>708</v>
      </c>
      <c r="AR24" s="853" t="s">
        <v>708</v>
      </c>
      <c r="AS24" s="853" t="s">
        <v>708</v>
      </c>
      <c r="AT24" s="853" t="s">
        <v>708</v>
      </c>
      <c r="AU24" s="853" t="s">
        <v>708</v>
      </c>
      <c r="AV24" s="853" t="s">
        <v>708</v>
      </c>
      <c r="AW24" s="853" t="s">
        <v>708</v>
      </c>
      <c r="AX24" s="853" t="s">
        <v>708</v>
      </c>
      <c r="AY24" s="853" t="s">
        <v>708</v>
      </c>
      <c r="AZ24" s="853" t="s">
        <v>708</v>
      </c>
      <c r="BA24" s="853" t="s">
        <v>708</v>
      </c>
      <c r="BB24" s="853" t="s">
        <v>708</v>
      </c>
      <c r="BC24" s="849" t="s">
        <v>708</v>
      </c>
      <c r="BD24" s="849" t="s">
        <v>708</v>
      </c>
      <c r="BE24" s="849" t="s">
        <v>708</v>
      </c>
      <c r="BF24" s="849" t="s">
        <v>708</v>
      </c>
      <c r="BG24" s="849" t="s">
        <v>708</v>
      </c>
      <c r="BH24" s="849" t="s">
        <v>708</v>
      </c>
      <c r="BI24" s="849" t="s">
        <v>708</v>
      </c>
      <c r="BJ24" s="1554"/>
      <c r="BK24" s="855">
        <v>0.24</v>
      </c>
      <c r="BL24" s="855">
        <v>0.24</v>
      </c>
      <c r="BM24" s="855">
        <v>0.24</v>
      </c>
      <c r="BN24" s="630">
        <v>0.24</v>
      </c>
      <c r="BO24" s="855">
        <v>0.24</v>
      </c>
      <c r="BP24" s="850">
        <v>0.24</v>
      </c>
      <c r="BQ24" s="850">
        <v>0.24</v>
      </c>
      <c r="BR24" s="850">
        <v>0.24</v>
      </c>
      <c r="BS24" s="850">
        <v>0.24</v>
      </c>
      <c r="BT24" s="850">
        <v>0.24</v>
      </c>
      <c r="BU24" s="855" t="s">
        <v>2202</v>
      </c>
      <c r="BV24" s="849">
        <v>0.2291</v>
      </c>
      <c r="BW24" s="849">
        <v>0.2291</v>
      </c>
      <c r="BX24" s="849">
        <v>0.2291</v>
      </c>
      <c r="BY24" s="849">
        <v>0.2291</v>
      </c>
      <c r="BZ24" s="847">
        <v>0.2291</v>
      </c>
      <c r="CA24" s="847">
        <v>0.2291</v>
      </c>
      <c r="CB24" s="847">
        <v>0.2291</v>
      </c>
      <c r="CC24" s="679" t="s">
        <v>2456</v>
      </c>
      <c r="CD24" s="847">
        <v>0.20899999999999999</v>
      </c>
      <c r="CE24" s="847">
        <v>0.20899999999999999</v>
      </c>
      <c r="CF24" s="730" t="s">
        <v>2595</v>
      </c>
      <c r="CG24" s="468">
        <v>0.19500000000000001</v>
      </c>
      <c r="CH24" s="468">
        <v>0.19500000000000001</v>
      </c>
      <c r="CI24" s="468">
        <v>0.19500000000000001</v>
      </c>
      <c r="CJ24" s="468">
        <v>0.19500000000000001</v>
      </c>
      <c r="CK24" s="468">
        <v>0.19500000000000001</v>
      </c>
      <c r="CL24" s="685" t="s">
        <v>2831</v>
      </c>
      <c r="CM24" s="468">
        <v>0.17899999999999999</v>
      </c>
      <c r="CN24" s="468">
        <v>0.17899999999999999</v>
      </c>
      <c r="CO24" s="468">
        <v>0.17899999999999999</v>
      </c>
      <c r="CP24" s="468">
        <v>0.17899999999999999</v>
      </c>
      <c r="CQ24" s="468">
        <v>0.17899999999999999</v>
      </c>
      <c r="CR24" s="468">
        <v>0.17899999999999999</v>
      </c>
      <c r="CS24" s="468">
        <v>0.17899999999999999</v>
      </c>
      <c r="CT24" s="468">
        <v>0.17899999999999999</v>
      </c>
      <c r="CU24" s="468">
        <v>0.17899999999999999</v>
      </c>
      <c r="CV24" s="468">
        <v>0.17899999999999999</v>
      </c>
      <c r="CW24" s="468">
        <v>0.17899999999999999</v>
      </c>
      <c r="CX24" s="685" t="s">
        <v>3426</v>
      </c>
      <c r="CY24" s="685" t="s">
        <v>3488</v>
      </c>
      <c r="CZ24" s="468">
        <v>0.16900000000000001</v>
      </c>
      <c r="DA24" s="468">
        <v>0.16900000000000001</v>
      </c>
      <c r="DB24" s="468">
        <v>0.16900000000000001</v>
      </c>
      <c r="DC24" s="1441" t="s">
        <v>3795</v>
      </c>
      <c r="DD24" s="237"/>
      <c r="DE24" s="235"/>
      <c r="DF24" s="237"/>
      <c r="DG24" s="237"/>
      <c r="DH24" s="237"/>
      <c r="DI24" s="237"/>
      <c r="DJ24" s="237"/>
      <c r="DK24" s="237"/>
      <c r="DL24" s="237"/>
      <c r="DM24" s="237"/>
      <c r="DN24" s="237"/>
      <c r="DO24" s="237"/>
      <c r="DP24" s="237"/>
      <c r="DQ24" s="237"/>
      <c r="DR24" s="237"/>
      <c r="DS24" s="237"/>
      <c r="DT24" s="237"/>
      <c r="DU24" s="237"/>
      <c r="DV24" s="237"/>
      <c r="DW24" s="237"/>
      <c r="DX24" s="237"/>
      <c r="DY24" s="237"/>
      <c r="DZ24" s="237"/>
      <c r="EA24" s="237"/>
    </row>
    <row r="25" spans="1:131" s="267" customFormat="1" ht="33.75" customHeight="1" x14ac:dyDescent="0.25">
      <c r="A25" s="1544"/>
      <c r="B25" s="1541"/>
      <c r="C25" s="851" t="s">
        <v>1752</v>
      </c>
      <c r="D25" s="853"/>
      <c r="E25" s="853"/>
      <c r="F25" s="853"/>
      <c r="G25" s="853"/>
      <c r="H25" s="853"/>
      <c r="I25" s="853"/>
      <c r="J25" s="853"/>
      <c r="K25" s="259"/>
      <c r="L25" s="853"/>
      <c r="M25" s="853"/>
      <c r="N25" s="853"/>
      <c r="O25" s="853"/>
      <c r="P25" s="853"/>
      <c r="Q25" s="853"/>
      <c r="R25" s="853"/>
      <c r="S25" s="853"/>
      <c r="T25" s="853"/>
      <c r="U25" s="853"/>
      <c r="V25" s="853"/>
      <c r="W25" s="853"/>
      <c r="X25" s="853"/>
      <c r="Y25" s="853"/>
      <c r="Z25" s="853"/>
      <c r="AA25" s="853"/>
      <c r="AB25" s="853"/>
      <c r="AC25" s="853"/>
      <c r="AD25" s="853"/>
      <c r="AE25" s="853"/>
      <c r="AF25" s="853"/>
      <c r="AG25" s="853"/>
      <c r="AH25" s="853"/>
      <c r="AI25" s="853"/>
      <c r="AJ25" s="853"/>
      <c r="AK25" s="853"/>
      <c r="AL25" s="853"/>
      <c r="AM25" s="853"/>
      <c r="AN25" s="853"/>
      <c r="AO25" s="853"/>
      <c r="AP25" s="853"/>
      <c r="AQ25" s="853"/>
      <c r="AR25" s="853"/>
      <c r="AS25" s="853"/>
      <c r="AT25" s="853"/>
      <c r="AU25" s="853"/>
      <c r="AV25" s="853"/>
      <c r="AW25" s="853"/>
      <c r="AX25" s="853"/>
      <c r="AY25" s="853"/>
      <c r="AZ25" s="853"/>
      <c r="BA25" s="853"/>
      <c r="BB25" s="853"/>
      <c r="BC25" s="849"/>
      <c r="BD25" s="849"/>
      <c r="BE25" s="849"/>
      <c r="BF25" s="849"/>
      <c r="BG25" s="412">
        <v>0.18990000000000001</v>
      </c>
      <c r="BH25" s="849">
        <v>0.18990000000000001</v>
      </c>
      <c r="BI25" s="849">
        <v>0.18990000000000001</v>
      </c>
      <c r="BJ25" s="1554"/>
      <c r="BK25" s="851" t="s">
        <v>1824</v>
      </c>
      <c r="BL25" s="851" t="s">
        <v>1824</v>
      </c>
      <c r="BM25" s="851" t="s">
        <v>1824</v>
      </c>
      <c r="BN25" s="851" t="s">
        <v>1824</v>
      </c>
      <c r="BO25" s="851" t="s">
        <v>1824</v>
      </c>
      <c r="BP25" s="851" t="s">
        <v>1824</v>
      </c>
      <c r="BQ25" s="631" t="s">
        <v>2064</v>
      </c>
      <c r="BR25" s="850">
        <v>0.24</v>
      </c>
      <c r="BS25" s="850">
        <v>0.24</v>
      </c>
      <c r="BT25" s="850">
        <v>0.24</v>
      </c>
      <c r="BU25" s="855" t="s">
        <v>2202</v>
      </c>
      <c r="BV25" s="849">
        <v>0.2291</v>
      </c>
      <c r="BW25" s="849">
        <v>0.2291</v>
      </c>
      <c r="BX25" s="849">
        <v>0.2291</v>
      </c>
      <c r="BY25" s="849">
        <v>0.2291</v>
      </c>
      <c r="BZ25" s="847">
        <v>0.2291</v>
      </c>
      <c r="CA25" s="847">
        <v>0.2291</v>
      </c>
      <c r="CB25" s="679" t="s">
        <v>2221</v>
      </c>
      <c r="CC25" s="847">
        <v>0.20899999999999999</v>
      </c>
      <c r="CD25" s="847">
        <v>0.20899999999999999</v>
      </c>
      <c r="CE25" s="847">
        <v>0.20899999999999999</v>
      </c>
      <c r="CF25" s="730" t="s">
        <v>2595</v>
      </c>
      <c r="CG25" s="468">
        <v>0.19500000000000001</v>
      </c>
      <c r="CH25" s="468">
        <v>0.19500000000000001</v>
      </c>
      <c r="CI25" s="468">
        <v>0.19500000000000001</v>
      </c>
      <c r="CJ25" s="468">
        <v>0.19500000000000001</v>
      </c>
      <c r="CK25" s="468">
        <v>0.19500000000000001</v>
      </c>
      <c r="CL25" s="685" t="s">
        <v>2831</v>
      </c>
      <c r="CM25" s="468">
        <v>0.17899999999999999</v>
      </c>
      <c r="CN25" s="468">
        <v>0.17899999999999999</v>
      </c>
      <c r="CO25" s="468">
        <v>0.17899999999999999</v>
      </c>
      <c r="CP25" s="468">
        <v>0.17899999999999999</v>
      </c>
      <c r="CQ25" s="468">
        <v>0.17899999999999999</v>
      </c>
      <c r="CR25" s="468">
        <v>0.17899999999999999</v>
      </c>
      <c r="CS25" s="468">
        <v>0.17899999999999999</v>
      </c>
      <c r="CT25" s="468">
        <v>0.17899999999999999</v>
      </c>
      <c r="CU25" s="468">
        <v>0.17899999999999999</v>
      </c>
      <c r="CV25" s="468">
        <v>0.17899999999999999</v>
      </c>
      <c r="CW25" s="468">
        <v>0.17899999999999999</v>
      </c>
      <c r="CX25" s="685" t="s">
        <v>3426</v>
      </c>
      <c r="CY25" s="685" t="s">
        <v>3478</v>
      </c>
      <c r="CZ25" s="468">
        <v>0.16900000000000001</v>
      </c>
      <c r="DA25" s="468">
        <v>0.16900000000000001</v>
      </c>
      <c r="DB25" s="468">
        <v>0.16900000000000001</v>
      </c>
      <c r="DC25" s="1441" t="s">
        <v>3795</v>
      </c>
      <c r="DD25" s="237"/>
      <c r="DE25" s="237"/>
      <c r="DF25" s="237"/>
      <c r="DG25" s="237"/>
      <c r="DH25" s="237"/>
      <c r="DI25" s="237"/>
      <c r="DJ25" s="237"/>
      <c r="DK25" s="237"/>
      <c r="DL25" s="237"/>
      <c r="DM25" s="237"/>
      <c r="DN25" s="237"/>
      <c r="DO25" s="237"/>
      <c r="DP25" s="237"/>
      <c r="DQ25" s="237"/>
      <c r="DR25" s="237"/>
      <c r="DS25" s="237"/>
      <c r="DT25" s="237"/>
      <c r="DU25" s="237"/>
      <c r="DV25" s="237"/>
      <c r="DW25" s="237"/>
      <c r="DX25" s="237"/>
      <c r="DY25" s="237"/>
      <c r="DZ25" s="237"/>
      <c r="EA25" s="237"/>
    </row>
    <row r="26" spans="1:131" ht="62.25" customHeight="1" x14ac:dyDescent="0.25">
      <c r="A26" s="1544"/>
      <c r="B26" s="1541"/>
      <c r="C26" s="851" t="s">
        <v>127</v>
      </c>
      <c r="D26" s="853">
        <v>0.1075</v>
      </c>
      <c r="E26" s="853">
        <v>0.1075</v>
      </c>
      <c r="F26" s="853">
        <v>0.1075</v>
      </c>
      <c r="G26" s="853">
        <v>0.1075</v>
      </c>
      <c r="H26" s="853">
        <v>0.1075</v>
      </c>
      <c r="I26" s="853">
        <v>0.1075</v>
      </c>
      <c r="J26" s="853">
        <v>0.1075</v>
      </c>
      <c r="K26" s="259"/>
      <c r="L26" s="853">
        <v>0.1075</v>
      </c>
      <c r="M26" s="853">
        <v>0.1075</v>
      </c>
      <c r="N26" s="853">
        <v>0.1075</v>
      </c>
      <c r="O26" s="853">
        <v>0.1075</v>
      </c>
      <c r="P26" s="853">
        <v>0.1075</v>
      </c>
      <c r="Q26" s="853">
        <v>0.1075</v>
      </c>
      <c r="R26" s="853">
        <v>0.1075</v>
      </c>
      <c r="S26" s="853">
        <v>0.1075</v>
      </c>
      <c r="T26" s="249" t="s">
        <v>960</v>
      </c>
      <c r="U26" s="854" t="s">
        <v>983</v>
      </c>
      <c r="V26" s="854" t="s">
        <v>983</v>
      </c>
      <c r="W26" s="854" t="s">
        <v>983</v>
      </c>
      <c r="X26" s="854" t="s">
        <v>983</v>
      </c>
      <c r="Y26" s="854" t="s">
        <v>983</v>
      </c>
      <c r="Z26" s="854" t="s">
        <v>983</v>
      </c>
      <c r="AA26" s="854" t="s">
        <v>983</v>
      </c>
      <c r="AB26" s="854" t="s">
        <v>983</v>
      </c>
      <c r="AC26" s="854" t="s">
        <v>983</v>
      </c>
      <c r="AD26" s="854" t="s">
        <v>983</v>
      </c>
      <c r="AE26" s="854" t="s">
        <v>983</v>
      </c>
      <c r="AF26" s="405" t="s">
        <v>1230</v>
      </c>
      <c r="AG26" s="857">
        <v>0.1225</v>
      </c>
      <c r="AH26" s="857">
        <v>0.1225</v>
      </c>
      <c r="AI26" s="857">
        <v>0.1225</v>
      </c>
      <c r="AJ26" s="857">
        <v>0.1225</v>
      </c>
      <c r="AK26" s="857">
        <v>0.1225</v>
      </c>
      <c r="AL26" s="857">
        <v>0.1225</v>
      </c>
      <c r="AM26" s="857">
        <v>0.1225</v>
      </c>
      <c r="AN26" s="857">
        <v>0.1225</v>
      </c>
      <c r="AO26" s="857">
        <v>0.1225</v>
      </c>
      <c r="AP26" s="857">
        <v>0.1225</v>
      </c>
      <c r="AQ26" s="857">
        <v>0.1225</v>
      </c>
      <c r="AR26" s="857">
        <v>0.1225</v>
      </c>
      <c r="AS26" s="857">
        <v>0.1225</v>
      </c>
      <c r="AT26" s="857">
        <v>0.1225</v>
      </c>
      <c r="AU26" s="857">
        <v>0.1225</v>
      </c>
      <c r="AV26" s="857">
        <v>0.1225</v>
      </c>
      <c r="AW26" s="857">
        <v>0.1225</v>
      </c>
      <c r="AX26" s="857">
        <v>0.1225</v>
      </c>
      <c r="AY26" s="857">
        <v>0.1225</v>
      </c>
      <c r="AZ26" s="857">
        <v>0.1225</v>
      </c>
      <c r="BA26" s="857">
        <v>0.1225</v>
      </c>
      <c r="BB26" s="857">
        <v>0.1225</v>
      </c>
      <c r="BC26" s="877">
        <v>0.1225</v>
      </c>
      <c r="BD26" s="877">
        <v>0.1225</v>
      </c>
      <c r="BE26" s="877">
        <v>0.1225</v>
      </c>
      <c r="BF26" s="877">
        <v>0.1225</v>
      </c>
      <c r="BG26" s="877">
        <v>0.1225</v>
      </c>
      <c r="BH26" s="877">
        <v>0.1225</v>
      </c>
      <c r="BI26" s="877">
        <v>0.1225</v>
      </c>
      <c r="BJ26" s="428" t="s">
        <v>1839</v>
      </c>
      <c r="BK26" s="850">
        <v>0.15</v>
      </c>
      <c r="BL26" s="850">
        <v>0.15</v>
      </c>
      <c r="BM26" s="850">
        <v>0.15</v>
      </c>
      <c r="BN26" s="850">
        <v>0.15</v>
      </c>
      <c r="BO26" s="850">
        <v>0.15</v>
      </c>
      <c r="BP26" s="850">
        <v>0.15</v>
      </c>
      <c r="BQ26" s="850">
        <v>0.15</v>
      </c>
      <c r="BR26" s="850">
        <v>0.15</v>
      </c>
      <c r="BS26" s="850">
        <v>0.15</v>
      </c>
      <c r="BT26" s="850">
        <v>0.15</v>
      </c>
      <c r="BU26" s="850">
        <v>0.15</v>
      </c>
      <c r="BV26" s="850">
        <v>0.15</v>
      </c>
      <c r="BW26" s="850">
        <v>0.15</v>
      </c>
      <c r="BX26" s="850">
        <v>0.15</v>
      </c>
      <c r="BY26" s="850">
        <v>0.15</v>
      </c>
      <c r="BZ26" s="468">
        <v>0.15</v>
      </c>
      <c r="CA26" s="468">
        <v>0.15</v>
      </c>
      <c r="CB26" s="468">
        <v>0.15</v>
      </c>
      <c r="CC26" s="468">
        <v>0.15</v>
      </c>
      <c r="CD26" s="468">
        <v>0.15</v>
      </c>
      <c r="CE26" s="468">
        <v>0.15</v>
      </c>
      <c r="CF26" s="468">
        <v>0.15</v>
      </c>
      <c r="CG26" s="468">
        <v>0.15</v>
      </c>
      <c r="CH26" s="468">
        <v>0.15</v>
      </c>
      <c r="CI26" s="468">
        <v>0.15</v>
      </c>
      <c r="CJ26" s="468">
        <v>0.15</v>
      </c>
      <c r="CK26" s="468">
        <v>0.15</v>
      </c>
      <c r="CL26" s="468">
        <v>0.15</v>
      </c>
      <c r="CM26" s="468">
        <v>0.15</v>
      </c>
      <c r="CN26" s="468">
        <v>0.15</v>
      </c>
      <c r="CO26" s="468">
        <v>0.15</v>
      </c>
      <c r="CP26" s="468">
        <v>0.15</v>
      </c>
      <c r="CQ26" s="468">
        <v>0.15</v>
      </c>
      <c r="CR26" s="468">
        <v>0.15</v>
      </c>
      <c r="CS26" s="468">
        <v>0.15</v>
      </c>
      <c r="CT26" s="468">
        <v>0.15</v>
      </c>
      <c r="CU26" s="468">
        <v>0.15</v>
      </c>
      <c r="CV26" s="468">
        <v>0.15</v>
      </c>
      <c r="CW26" s="468">
        <v>0.15</v>
      </c>
      <c r="CX26" s="685" t="s">
        <v>3419</v>
      </c>
      <c r="CY26" s="468">
        <v>0.14499999999999999</v>
      </c>
      <c r="CZ26" s="468">
        <v>0.14499999999999999</v>
      </c>
      <c r="DA26" s="468">
        <v>0.14499999999999999</v>
      </c>
      <c r="DB26" s="468">
        <v>0.14499999999999999</v>
      </c>
      <c r="DC26" s="1441" t="s">
        <v>3783</v>
      </c>
    </row>
    <row r="27" spans="1:131" ht="27.75" hidden="1" customHeight="1" x14ac:dyDescent="0.25">
      <c r="A27" s="1529">
        <v>4</v>
      </c>
      <c r="B27" s="1530" t="s">
        <v>18</v>
      </c>
      <c r="C27" s="402" t="s">
        <v>382</v>
      </c>
      <c r="D27" s="273" t="s">
        <v>500</v>
      </c>
      <c r="E27" s="273" t="s">
        <v>500</v>
      </c>
      <c r="F27" s="273" t="s">
        <v>500</v>
      </c>
      <c r="G27" s="273" t="s">
        <v>500</v>
      </c>
      <c r="H27" s="273" t="s">
        <v>500</v>
      </c>
      <c r="I27" s="273" t="s">
        <v>500</v>
      </c>
      <c r="J27" s="273" t="s">
        <v>500</v>
      </c>
      <c r="K27" s="274"/>
      <c r="L27" s="273" t="s">
        <v>500</v>
      </c>
      <c r="M27" s="273" t="s">
        <v>500</v>
      </c>
      <c r="N27" s="273" t="s">
        <v>500</v>
      </c>
      <c r="O27" s="273" t="s">
        <v>500</v>
      </c>
      <c r="P27" s="273" t="s">
        <v>500</v>
      </c>
      <c r="Q27" s="273" t="s">
        <v>500</v>
      </c>
      <c r="R27" s="273" t="s">
        <v>500</v>
      </c>
      <c r="S27" s="273" t="s">
        <v>500</v>
      </c>
      <c r="T27" s="273" t="s">
        <v>500</v>
      </c>
      <c r="U27" s="273" t="s">
        <v>500</v>
      </c>
      <c r="V27" s="273" t="s">
        <v>500</v>
      </c>
      <c r="W27" s="273" t="s">
        <v>500</v>
      </c>
      <c r="X27" s="273" t="s">
        <v>500</v>
      </c>
      <c r="Y27" s="273" t="s">
        <v>500</v>
      </c>
      <c r="Z27" s="273" t="s">
        <v>500</v>
      </c>
      <c r="AA27" s="273" t="s">
        <v>500</v>
      </c>
      <c r="AB27" s="273" t="s">
        <v>500</v>
      </c>
      <c r="AC27" s="273" t="s">
        <v>500</v>
      </c>
      <c r="AD27" s="273" t="s">
        <v>500</v>
      </c>
      <c r="AE27" s="273" t="s">
        <v>500</v>
      </c>
      <c r="AF27" s="273" t="s">
        <v>500</v>
      </c>
      <c r="AG27" s="273" t="s">
        <v>500</v>
      </c>
      <c r="AH27" s="273" t="s">
        <v>500</v>
      </c>
      <c r="AI27" s="273" t="s">
        <v>500</v>
      </c>
      <c r="AJ27" s="273" t="s">
        <v>500</v>
      </c>
      <c r="AK27" s="273" t="s">
        <v>500</v>
      </c>
      <c r="AL27" s="273" t="s">
        <v>500</v>
      </c>
      <c r="AM27" s="273" t="s">
        <v>500</v>
      </c>
      <c r="AN27" s="273" t="s">
        <v>500</v>
      </c>
      <c r="AO27" s="273" t="s">
        <v>500</v>
      </c>
      <c r="AP27" s="273" t="s">
        <v>500</v>
      </c>
      <c r="AQ27" s="273" t="s">
        <v>500</v>
      </c>
      <c r="AR27" s="273" t="s">
        <v>500</v>
      </c>
      <c r="AS27" s="273" t="s">
        <v>500</v>
      </c>
      <c r="AT27" s="273" t="s">
        <v>500</v>
      </c>
      <c r="AU27" s="273" t="s">
        <v>500</v>
      </c>
      <c r="AV27" s="273" t="s">
        <v>500</v>
      </c>
      <c r="AW27" s="273" t="s">
        <v>500</v>
      </c>
      <c r="AX27" s="273" t="s">
        <v>500</v>
      </c>
      <c r="AY27" s="273" t="s">
        <v>500</v>
      </c>
      <c r="AZ27" s="273" t="s">
        <v>500</v>
      </c>
      <c r="BA27" s="273" t="s">
        <v>500</v>
      </c>
      <c r="BB27" s="273" t="s">
        <v>500</v>
      </c>
      <c r="BC27" s="403" t="s">
        <v>500</v>
      </c>
      <c r="BD27" s="403" t="s">
        <v>500</v>
      </c>
      <c r="BE27" s="403" t="s">
        <v>500</v>
      </c>
      <c r="BF27" s="403" t="s">
        <v>500</v>
      </c>
      <c r="BG27" s="403" t="s">
        <v>500</v>
      </c>
      <c r="BH27" s="403" t="s">
        <v>500</v>
      </c>
      <c r="BI27" s="403" t="s">
        <v>500</v>
      </c>
      <c r="BJ27" s="403" t="s">
        <v>500</v>
      </c>
      <c r="BK27" s="403" t="s">
        <v>500</v>
      </c>
      <c r="BL27" s="403" t="s">
        <v>500</v>
      </c>
      <c r="BM27" s="403" t="s">
        <v>500</v>
      </c>
      <c r="BN27" s="403" t="s">
        <v>500</v>
      </c>
      <c r="BO27" s="403" t="s">
        <v>500</v>
      </c>
      <c r="BP27" s="403" t="s">
        <v>500</v>
      </c>
      <c r="BQ27" s="403" t="s">
        <v>500</v>
      </c>
      <c r="BR27" s="403" t="s">
        <v>500</v>
      </c>
      <c r="BS27" s="403" t="s">
        <v>500</v>
      </c>
      <c r="BT27" s="403" t="s">
        <v>500</v>
      </c>
      <c r="BU27" s="403" t="s">
        <v>500</v>
      </c>
      <c r="BV27" s="403" t="s">
        <v>500</v>
      </c>
      <c r="BW27" s="403" t="s">
        <v>500</v>
      </c>
      <c r="BX27" s="403" t="s">
        <v>500</v>
      </c>
      <c r="BY27" s="403" t="s">
        <v>500</v>
      </c>
      <c r="BZ27" s="470" t="s">
        <v>500</v>
      </c>
      <c r="CA27" s="470" t="s">
        <v>500</v>
      </c>
      <c r="CB27" s="470" t="s">
        <v>500</v>
      </c>
      <c r="CC27" s="470" t="s">
        <v>500</v>
      </c>
      <c r="CD27" s="470" t="s">
        <v>500</v>
      </c>
      <c r="CE27" s="470" t="s">
        <v>500</v>
      </c>
      <c r="CF27" s="470" t="s">
        <v>500</v>
      </c>
      <c r="CG27" s="470" t="s">
        <v>500</v>
      </c>
      <c r="CH27" s="470" t="s">
        <v>500</v>
      </c>
      <c r="CI27" s="470" t="s">
        <v>500</v>
      </c>
      <c r="CJ27" s="470" t="s">
        <v>500</v>
      </c>
      <c r="CK27" s="470" t="s">
        <v>500</v>
      </c>
      <c r="CL27" s="470" t="s">
        <v>500</v>
      </c>
      <c r="CM27" s="470" t="s">
        <v>500</v>
      </c>
      <c r="CN27" s="470" t="s">
        <v>500</v>
      </c>
      <c r="CO27" s="470" t="s">
        <v>500</v>
      </c>
      <c r="CP27" s="470" t="s">
        <v>500</v>
      </c>
      <c r="CQ27" s="470" t="s">
        <v>500</v>
      </c>
      <c r="CR27" s="470" t="s">
        <v>500</v>
      </c>
      <c r="CS27" s="470" t="s">
        <v>500</v>
      </c>
      <c r="CT27" s="470" t="s">
        <v>500</v>
      </c>
      <c r="CU27" s="470" t="s">
        <v>500</v>
      </c>
      <c r="CV27" s="470" t="s">
        <v>500</v>
      </c>
      <c r="CW27" s="470" t="s">
        <v>500</v>
      </c>
      <c r="CX27" s="470" t="s">
        <v>500</v>
      </c>
      <c r="CY27" s="470" t="s">
        <v>500</v>
      </c>
      <c r="CZ27" s="470" t="s">
        <v>500</v>
      </c>
      <c r="DA27" s="470" t="s">
        <v>500</v>
      </c>
      <c r="DB27" s="470" t="s">
        <v>500</v>
      </c>
      <c r="DC27" s="470" t="s">
        <v>500</v>
      </c>
    </row>
    <row r="28" spans="1:131" ht="39" customHeight="1" x14ac:dyDescent="0.25">
      <c r="A28" s="1529"/>
      <c r="B28" s="1530"/>
      <c r="C28" s="402" t="s">
        <v>1171</v>
      </c>
      <c r="D28" s="856" t="s">
        <v>654</v>
      </c>
      <c r="E28" s="856" t="s">
        <v>654</v>
      </c>
      <c r="F28" s="856" t="s">
        <v>654</v>
      </c>
      <c r="G28" s="856" t="s">
        <v>654</v>
      </c>
      <c r="H28" s="856" t="s">
        <v>654</v>
      </c>
      <c r="I28" s="856" t="s">
        <v>654</v>
      </c>
      <c r="J28" s="856" t="s">
        <v>654</v>
      </c>
      <c r="K28" s="274"/>
      <c r="L28" s="856" t="s">
        <v>654</v>
      </c>
      <c r="M28" s="856" t="s">
        <v>654</v>
      </c>
      <c r="N28" s="856" t="s">
        <v>654</v>
      </c>
      <c r="O28" s="856" t="s">
        <v>654</v>
      </c>
      <c r="P28" s="856" t="s">
        <v>654</v>
      </c>
      <c r="Q28" s="856" t="s">
        <v>654</v>
      </c>
      <c r="R28" s="856" t="s">
        <v>654</v>
      </c>
      <c r="S28" s="856" t="s">
        <v>944</v>
      </c>
      <c r="T28" s="856" t="s">
        <v>966</v>
      </c>
      <c r="U28" s="270" t="s">
        <v>987</v>
      </c>
      <c r="V28" s="270" t="s">
        <v>992</v>
      </c>
      <c r="W28" s="270" t="s">
        <v>1020</v>
      </c>
      <c r="X28" s="270" t="s">
        <v>1020</v>
      </c>
      <c r="Y28" s="270" t="s">
        <v>1094</v>
      </c>
      <c r="Z28" s="270" t="s">
        <v>1100</v>
      </c>
      <c r="AA28" s="270" t="s">
        <v>1100</v>
      </c>
      <c r="AB28" s="270" t="s">
        <v>1100</v>
      </c>
      <c r="AC28" s="270" t="s">
        <v>1100</v>
      </c>
      <c r="AD28" s="256" t="s">
        <v>1179</v>
      </c>
      <c r="AE28" s="270" t="s">
        <v>1219</v>
      </c>
      <c r="AF28" s="256" t="s">
        <v>1698</v>
      </c>
      <c r="AG28" s="270" t="s">
        <v>1272</v>
      </c>
      <c r="AH28" s="270" t="s">
        <v>1272</v>
      </c>
      <c r="AI28" s="256" t="s">
        <v>1699</v>
      </c>
      <c r="AJ28" s="256" t="s">
        <v>1700</v>
      </c>
      <c r="AK28" s="270" t="s">
        <v>1345</v>
      </c>
      <c r="AL28" s="257" t="s">
        <v>1701</v>
      </c>
      <c r="AM28" s="276" t="s">
        <v>1702</v>
      </c>
      <c r="AN28" s="276" t="s">
        <v>1702</v>
      </c>
      <c r="AO28" s="276" t="s">
        <v>1702</v>
      </c>
      <c r="AP28" s="406" t="s">
        <v>1703</v>
      </c>
      <c r="AQ28" s="276" t="s">
        <v>1452</v>
      </c>
      <c r="AR28" s="276" t="s">
        <v>1452</v>
      </c>
      <c r="AS28" s="276" t="s">
        <v>1452</v>
      </c>
      <c r="AT28" s="407" t="s">
        <v>1704</v>
      </c>
      <c r="AU28" s="276" t="s">
        <v>1538</v>
      </c>
      <c r="AV28" s="276" t="s">
        <v>1538</v>
      </c>
      <c r="AW28" s="276" t="s">
        <v>1538</v>
      </c>
      <c r="AX28" s="407" t="s">
        <v>1705</v>
      </c>
      <c r="AY28" s="276" t="s">
        <v>1612</v>
      </c>
      <c r="AZ28" s="276" t="s">
        <v>1612</v>
      </c>
      <c r="BA28" s="276" t="s">
        <v>1612</v>
      </c>
      <c r="BB28" s="276" t="s">
        <v>1612</v>
      </c>
      <c r="BC28" s="848" t="s">
        <v>1612</v>
      </c>
      <c r="BD28" s="848" t="s">
        <v>1612</v>
      </c>
      <c r="BE28" s="410" t="s">
        <v>1707</v>
      </c>
      <c r="BF28" s="848" t="s">
        <v>1716</v>
      </c>
      <c r="BG28" s="410" t="s">
        <v>1754</v>
      </c>
      <c r="BH28" s="848" t="s">
        <v>1795</v>
      </c>
      <c r="BI28" s="1555" t="s">
        <v>1824</v>
      </c>
      <c r="BJ28" s="1555" t="s">
        <v>1824</v>
      </c>
      <c r="BK28" s="1553" t="s">
        <v>1824</v>
      </c>
      <c r="BL28" s="1553" t="s">
        <v>1824</v>
      </c>
      <c r="BM28" s="1553" t="s">
        <v>1824</v>
      </c>
      <c r="BN28" s="1553" t="s">
        <v>1824</v>
      </c>
      <c r="BO28" s="1553" t="s">
        <v>1824</v>
      </c>
      <c r="BP28" s="1553" t="s">
        <v>1824</v>
      </c>
      <c r="BQ28" s="1553" t="s">
        <v>1824</v>
      </c>
      <c r="BR28" s="1553" t="s">
        <v>1824</v>
      </c>
      <c r="BS28" s="1553" t="s">
        <v>1824</v>
      </c>
      <c r="BT28" s="1553" t="s">
        <v>1824</v>
      </c>
      <c r="BU28" s="1553" t="s">
        <v>1824</v>
      </c>
      <c r="BV28" s="1553" t="s">
        <v>1824</v>
      </c>
      <c r="BW28" s="1553" t="s">
        <v>1824</v>
      </c>
      <c r="BX28" s="1553" t="s">
        <v>1824</v>
      </c>
      <c r="BY28" s="1553" t="s">
        <v>1824</v>
      </c>
      <c r="BZ28" s="1536" t="s">
        <v>1824</v>
      </c>
      <c r="CA28" s="1536" t="s">
        <v>1824</v>
      </c>
      <c r="CB28" s="1536" t="s">
        <v>1824</v>
      </c>
      <c r="CC28" s="1536" t="s">
        <v>1824</v>
      </c>
      <c r="CD28" s="1536" t="s">
        <v>1824</v>
      </c>
      <c r="CE28" s="1536" t="s">
        <v>1824</v>
      </c>
      <c r="CF28" s="742">
        <v>0.18</v>
      </c>
      <c r="CG28" s="846">
        <v>0.18</v>
      </c>
      <c r="CH28" s="846">
        <v>0.18</v>
      </c>
      <c r="CI28" s="846" t="s">
        <v>2760</v>
      </c>
      <c r="CJ28" s="846" t="s">
        <v>2785</v>
      </c>
      <c r="CK28" s="685" t="s">
        <v>2808</v>
      </c>
      <c r="CL28" s="685" t="s">
        <v>2833</v>
      </c>
      <c r="CM28" s="858" t="s">
        <v>2947</v>
      </c>
      <c r="CN28" s="858" t="s">
        <v>2947</v>
      </c>
      <c r="CO28" s="858" t="s">
        <v>2947</v>
      </c>
      <c r="CP28" s="694" t="s">
        <v>3115</v>
      </c>
      <c r="CQ28" s="973" t="s">
        <v>3127</v>
      </c>
      <c r="CR28" s="679" t="s">
        <v>3199</v>
      </c>
      <c r="CS28" s="1022" t="s">
        <v>3229</v>
      </c>
      <c r="CT28" s="1076" t="s">
        <v>3229</v>
      </c>
      <c r="CU28" s="1096" t="s">
        <v>3229</v>
      </c>
      <c r="CV28" s="1147" t="s">
        <v>3350</v>
      </c>
      <c r="CW28" s="1181" t="s">
        <v>3350</v>
      </c>
      <c r="CX28" s="1228" t="s">
        <v>3350</v>
      </c>
      <c r="CY28" s="694" t="s">
        <v>3489</v>
      </c>
      <c r="CZ28" s="1309" t="s">
        <v>3624</v>
      </c>
      <c r="DA28" s="1342" t="s">
        <v>3624</v>
      </c>
      <c r="DB28" s="1403" t="s">
        <v>3624</v>
      </c>
      <c r="DC28" s="1444" t="s">
        <v>3796</v>
      </c>
    </row>
    <row r="29" spans="1:131" ht="43.5" customHeight="1" x14ac:dyDescent="0.25">
      <c r="A29" s="1529"/>
      <c r="B29" s="1530"/>
      <c r="C29" s="402" t="s">
        <v>2786</v>
      </c>
      <c r="D29" s="249"/>
      <c r="E29" s="249"/>
      <c r="F29" s="249"/>
      <c r="G29" s="249"/>
      <c r="H29" s="249"/>
      <c r="I29" s="249"/>
      <c r="J29" s="249"/>
      <c r="K29" s="408"/>
      <c r="L29" s="249"/>
      <c r="M29" s="249"/>
      <c r="N29" s="249"/>
      <c r="O29" s="249"/>
      <c r="P29" s="249"/>
      <c r="Q29" s="249"/>
      <c r="R29" s="249"/>
      <c r="S29" s="249"/>
      <c r="T29" s="249"/>
      <c r="U29" s="405"/>
      <c r="V29" s="405"/>
      <c r="W29" s="405"/>
      <c r="X29" s="405"/>
      <c r="Y29" s="405"/>
      <c r="Z29" s="405"/>
      <c r="AA29" s="405"/>
      <c r="AB29" s="405"/>
      <c r="AC29" s="405"/>
      <c r="AD29" s="405"/>
      <c r="AE29" s="405"/>
      <c r="AF29" s="405"/>
      <c r="AG29" s="249" t="s">
        <v>1273</v>
      </c>
      <c r="AH29" s="249" t="s">
        <v>1273</v>
      </c>
      <c r="AI29" s="276">
        <v>0.22900000000000001</v>
      </c>
      <c r="AJ29" s="276">
        <v>0.22900000000000001</v>
      </c>
      <c r="AK29" s="276">
        <v>0.22900000000000001</v>
      </c>
      <c r="AL29" s="276">
        <v>0.22900000000000001</v>
      </c>
      <c r="AM29" s="276">
        <v>0.22900000000000001</v>
      </c>
      <c r="AN29" s="276">
        <v>0.22900000000000001</v>
      </c>
      <c r="AO29" s="276">
        <v>0.22900000000000001</v>
      </c>
      <c r="AP29" s="276">
        <v>0.22900000000000001</v>
      </c>
      <c r="AQ29" s="276">
        <v>0.22900000000000001</v>
      </c>
      <c r="AR29" s="276">
        <v>0.22900000000000001</v>
      </c>
      <c r="AS29" s="276">
        <v>0.22900000000000001</v>
      </c>
      <c r="AT29" s="276">
        <v>0.22900000000000001</v>
      </c>
      <c r="AU29" s="276">
        <v>0.22900000000000001</v>
      </c>
      <c r="AV29" s="276">
        <v>0.22900000000000001</v>
      </c>
      <c r="AW29" s="276">
        <v>0.22900000000000001</v>
      </c>
      <c r="AX29" s="276">
        <v>0.22900000000000001</v>
      </c>
      <c r="AY29" s="276">
        <v>0.22900000000000001</v>
      </c>
      <c r="AZ29" s="276">
        <v>0.22900000000000001</v>
      </c>
      <c r="BA29" s="276">
        <v>0.22900000000000001</v>
      </c>
      <c r="BB29" s="276">
        <v>0.22900000000000001</v>
      </c>
      <c r="BC29" s="848">
        <v>0.22900000000000001</v>
      </c>
      <c r="BD29" s="848">
        <v>0.22900000000000001</v>
      </c>
      <c r="BE29" s="411" t="s">
        <v>1708</v>
      </c>
      <c r="BF29" s="870">
        <v>0.20549999999999999</v>
      </c>
      <c r="BG29" s="412" t="s">
        <v>1751</v>
      </c>
      <c r="BH29" s="870">
        <v>0.20380000000000001</v>
      </c>
      <c r="BI29" s="1555"/>
      <c r="BJ29" s="1555"/>
      <c r="BK29" s="1553"/>
      <c r="BL29" s="1553"/>
      <c r="BM29" s="1553"/>
      <c r="BN29" s="1553"/>
      <c r="BO29" s="1553"/>
      <c r="BP29" s="1553"/>
      <c r="BQ29" s="1553"/>
      <c r="BR29" s="1553"/>
      <c r="BS29" s="1553"/>
      <c r="BT29" s="1553"/>
      <c r="BU29" s="1553"/>
      <c r="BV29" s="1553"/>
      <c r="BW29" s="1553"/>
      <c r="BX29" s="1553"/>
      <c r="BY29" s="1553"/>
      <c r="BZ29" s="1536"/>
      <c r="CA29" s="1536"/>
      <c r="CB29" s="1536"/>
      <c r="CC29" s="1536"/>
      <c r="CD29" s="1536"/>
      <c r="CE29" s="1536"/>
      <c r="CF29" s="741" t="s">
        <v>1824</v>
      </c>
      <c r="CG29" s="741" t="s">
        <v>1824</v>
      </c>
      <c r="CH29" s="741" t="s">
        <v>1824</v>
      </c>
      <c r="CI29" s="846" t="s">
        <v>1824</v>
      </c>
      <c r="CJ29" s="742">
        <v>0.219</v>
      </c>
      <c r="CK29" s="846">
        <v>0.219</v>
      </c>
      <c r="CL29" s="685" t="s">
        <v>2834</v>
      </c>
      <c r="CM29" s="858">
        <v>0.18840000000000001</v>
      </c>
      <c r="CN29" s="858">
        <v>0.18840000000000001</v>
      </c>
      <c r="CO29" s="858">
        <v>0.18840000000000001</v>
      </c>
      <c r="CP29" s="679" t="s">
        <v>3050</v>
      </c>
      <c r="CQ29" s="967">
        <v>0.184</v>
      </c>
      <c r="CR29" s="992">
        <v>0.184</v>
      </c>
      <c r="CS29" s="1018">
        <v>0.184</v>
      </c>
      <c r="CT29" s="1071">
        <v>0.184</v>
      </c>
      <c r="CU29" s="685" t="s">
        <v>3280</v>
      </c>
      <c r="CV29" s="1147">
        <v>0.18240000000000001</v>
      </c>
      <c r="CW29" s="1181">
        <v>0.18240000000000001</v>
      </c>
      <c r="CX29" s="1228">
        <v>0.18240000000000001</v>
      </c>
      <c r="CY29" s="679" t="s">
        <v>3490</v>
      </c>
      <c r="CZ29" s="1309">
        <v>0.1714</v>
      </c>
      <c r="DA29" s="1342">
        <v>0.1714</v>
      </c>
      <c r="DB29" s="1403">
        <v>0.1714</v>
      </c>
      <c r="DC29" s="1443" t="s">
        <v>3788</v>
      </c>
    </row>
    <row r="30" spans="1:131" ht="74.25" customHeight="1" x14ac:dyDescent="0.25">
      <c r="A30" s="1529"/>
      <c r="B30" s="1530"/>
      <c r="C30" s="402" t="s">
        <v>127</v>
      </c>
      <c r="D30" s="856">
        <v>0.1075</v>
      </c>
      <c r="E30" s="856">
        <v>0.1075</v>
      </c>
      <c r="F30" s="856">
        <v>0.1075</v>
      </c>
      <c r="G30" s="856">
        <v>0.1075</v>
      </c>
      <c r="H30" s="856">
        <v>0.1075</v>
      </c>
      <c r="I30" s="856">
        <v>0.1075</v>
      </c>
      <c r="J30" s="856">
        <v>0.1075</v>
      </c>
      <c r="K30" s="274"/>
      <c r="L30" s="856">
        <v>0.1075</v>
      </c>
      <c r="M30" s="856">
        <v>0.1075</v>
      </c>
      <c r="N30" s="856">
        <v>0.1075</v>
      </c>
      <c r="O30" s="856">
        <v>0.1075</v>
      </c>
      <c r="P30" s="856">
        <v>0.1075</v>
      </c>
      <c r="Q30" s="856">
        <v>0.1075</v>
      </c>
      <c r="R30" s="856">
        <v>0.1075</v>
      </c>
      <c r="S30" s="856">
        <v>0.1075</v>
      </c>
      <c r="T30" s="275" t="s">
        <v>960</v>
      </c>
      <c r="U30" s="270" t="s">
        <v>983</v>
      </c>
      <c r="V30" s="270" t="s">
        <v>983</v>
      </c>
      <c r="W30" s="270" t="s">
        <v>983</v>
      </c>
      <c r="X30" s="270" t="s">
        <v>983</v>
      </c>
      <c r="Y30" s="270" t="s">
        <v>983</v>
      </c>
      <c r="Z30" s="270" t="s">
        <v>983</v>
      </c>
      <c r="AA30" s="270" t="s">
        <v>983</v>
      </c>
      <c r="AB30" s="270" t="s">
        <v>983</v>
      </c>
      <c r="AC30" s="270" t="s">
        <v>983</v>
      </c>
      <c r="AD30" s="296" t="s">
        <v>983</v>
      </c>
      <c r="AE30" s="296" t="s">
        <v>983</v>
      </c>
      <c r="AF30" s="409" t="s">
        <v>1232</v>
      </c>
      <c r="AG30" s="856">
        <v>0.1225</v>
      </c>
      <c r="AH30" s="856">
        <v>0.1225</v>
      </c>
      <c r="AI30" s="856">
        <v>0.1225</v>
      </c>
      <c r="AJ30" s="856">
        <v>0.1225</v>
      </c>
      <c r="AK30" s="856">
        <v>0.1225</v>
      </c>
      <c r="AL30" s="856">
        <v>0.1225</v>
      </c>
      <c r="AM30" s="856">
        <v>0.1225</v>
      </c>
      <c r="AN30" s="856">
        <v>0.1225</v>
      </c>
      <c r="AO30" s="856">
        <v>0.1225</v>
      </c>
      <c r="AP30" s="856">
        <v>0.1225</v>
      </c>
      <c r="AQ30" s="856">
        <v>0.1225</v>
      </c>
      <c r="AR30" s="856">
        <v>0.1225</v>
      </c>
      <c r="AS30" s="856">
        <v>0.1225</v>
      </c>
      <c r="AT30" s="856">
        <v>0.1225</v>
      </c>
      <c r="AU30" s="856">
        <v>0.1225</v>
      </c>
      <c r="AV30" s="856">
        <v>0.1225</v>
      </c>
      <c r="AW30" s="856">
        <v>0.1225</v>
      </c>
      <c r="AX30" s="856">
        <v>0.1225</v>
      </c>
      <c r="AY30" s="856">
        <v>0.1225</v>
      </c>
      <c r="AZ30" s="856">
        <v>0.1225</v>
      </c>
      <c r="BA30" s="856">
        <v>0.1225</v>
      </c>
      <c r="BB30" s="856">
        <v>0.1225</v>
      </c>
      <c r="BC30" s="870">
        <v>0.1225</v>
      </c>
      <c r="BD30" s="870">
        <v>0.1225</v>
      </c>
      <c r="BE30" s="870">
        <v>0.1225</v>
      </c>
      <c r="BF30" s="870">
        <v>0.1225</v>
      </c>
      <c r="BG30" s="870">
        <v>0.1225</v>
      </c>
      <c r="BH30" s="870">
        <v>0.1225</v>
      </c>
      <c r="BI30" s="1555"/>
      <c r="BJ30" s="1555"/>
      <c r="BK30" s="1553"/>
      <c r="BL30" s="1553"/>
      <c r="BM30" s="1553"/>
      <c r="BN30" s="1553"/>
      <c r="BO30" s="1553"/>
      <c r="BP30" s="1553"/>
      <c r="BQ30" s="1553"/>
      <c r="BR30" s="1553"/>
      <c r="BS30" s="1553"/>
      <c r="BT30" s="1553"/>
      <c r="BU30" s="1553"/>
      <c r="BV30" s="605">
        <v>0.15</v>
      </c>
      <c r="BW30" s="848">
        <v>0.15</v>
      </c>
      <c r="BX30" s="848">
        <v>0.15</v>
      </c>
      <c r="BY30" s="848">
        <v>0.15</v>
      </c>
      <c r="BZ30" s="846">
        <v>0.15</v>
      </c>
      <c r="CA30" s="846">
        <v>0.15</v>
      </c>
      <c r="CB30" s="846">
        <v>0.15</v>
      </c>
      <c r="CC30" s="846">
        <v>0.15</v>
      </c>
      <c r="CD30" s="846">
        <v>0.15</v>
      </c>
      <c r="CE30" s="846">
        <v>0.15</v>
      </c>
      <c r="CF30" s="846">
        <v>0.15</v>
      </c>
      <c r="CG30" s="846">
        <v>0.15</v>
      </c>
      <c r="CH30" s="846">
        <v>0.15</v>
      </c>
      <c r="CI30" s="846">
        <v>0.15</v>
      </c>
      <c r="CJ30" s="846">
        <v>0.15</v>
      </c>
      <c r="CK30" s="846">
        <v>0.15</v>
      </c>
      <c r="CL30" s="846">
        <v>0.15</v>
      </c>
      <c r="CM30" s="846">
        <v>0.15</v>
      </c>
      <c r="CN30" s="846">
        <v>0.15</v>
      </c>
      <c r="CO30" s="846">
        <v>0.15</v>
      </c>
      <c r="CP30" s="846">
        <v>0.15</v>
      </c>
      <c r="CQ30" s="967">
        <v>0.15</v>
      </c>
      <c r="CR30" s="992">
        <v>0.15</v>
      </c>
      <c r="CS30" s="1018">
        <v>0.15</v>
      </c>
      <c r="CT30" s="1071">
        <v>0.15</v>
      </c>
      <c r="CU30" s="1093">
        <v>0.15</v>
      </c>
      <c r="CV30" s="1143">
        <v>0.15</v>
      </c>
      <c r="CW30" s="1177">
        <v>0.15</v>
      </c>
      <c r="CX30" s="685" t="s">
        <v>3419</v>
      </c>
      <c r="CY30" s="714">
        <v>0.14499999999999999</v>
      </c>
      <c r="CZ30" s="1306">
        <v>0.14499999999999999</v>
      </c>
      <c r="DA30" s="1338">
        <v>0.14499999999999999</v>
      </c>
      <c r="DB30" s="1395">
        <v>0.14499999999999999</v>
      </c>
      <c r="DC30" s="1441" t="s">
        <v>3783</v>
      </c>
    </row>
    <row r="31" spans="1:131" ht="72.75" customHeight="1" x14ac:dyDescent="0.25">
      <c r="A31" s="1544">
        <v>5</v>
      </c>
      <c r="B31" s="1541" t="s">
        <v>23</v>
      </c>
      <c r="C31" s="851" t="s">
        <v>1347</v>
      </c>
      <c r="D31" s="853"/>
      <c r="E31" s="853"/>
      <c r="F31" s="853"/>
      <c r="G31" s="853"/>
      <c r="H31" s="853"/>
      <c r="I31" s="853"/>
      <c r="J31" s="853"/>
      <c r="K31" s="586"/>
      <c r="L31" s="853"/>
      <c r="M31" s="853"/>
      <c r="N31" s="853"/>
      <c r="O31" s="853"/>
      <c r="P31" s="853"/>
      <c r="Q31" s="853"/>
      <c r="R31" s="853"/>
      <c r="S31" s="853"/>
      <c r="T31" s="587"/>
      <c r="U31" s="854"/>
      <c r="V31" s="854"/>
      <c r="W31" s="854"/>
      <c r="X31" s="854"/>
      <c r="Y31" s="854"/>
      <c r="Z31" s="854"/>
      <c r="AA31" s="854"/>
      <c r="AB31" s="854"/>
      <c r="AC31" s="854"/>
      <c r="AD31" s="588"/>
      <c r="AE31" s="588"/>
      <c r="AF31" s="589"/>
      <c r="AG31" s="853"/>
      <c r="AH31" s="853"/>
      <c r="AI31" s="853"/>
      <c r="AJ31" s="853"/>
      <c r="AK31" s="853">
        <v>0.19989999999999999</v>
      </c>
      <c r="AL31" s="853">
        <v>0.19989999999999999</v>
      </c>
      <c r="AM31" s="895" t="s">
        <v>1368</v>
      </c>
      <c r="AN31" s="891">
        <v>0.2099</v>
      </c>
      <c r="AO31" s="891">
        <v>0.2099</v>
      </c>
      <c r="AP31" s="891">
        <v>0.2099</v>
      </c>
      <c r="AQ31" s="891">
        <v>0.2099</v>
      </c>
      <c r="AR31" s="891">
        <v>0.2099</v>
      </c>
      <c r="AS31" s="891">
        <v>0.2099</v>
      </c>
      <c r="AT31" s="302" t="s">
        <v>1501</v>
      </c>
      <c r="AU31" s="891">
        <v>0.2029</v>
      </c>
      <c r="AV31" s="891">
        <v>0.2029</v>
      </c>
      <c r="AW31" s="891">
        <v>0.2029</v>
      </c>
      <c r="AX31" s="260" t="s">
        <v>1580</v>
      </c>
      <c r="AY31" s="857">
        <v>0.20549999999999999</v>
      </c>
      <c r="AZ31" s="857">
        <v>0.20549999999999999</v>
      </c>
      <c r="BA31" s="857">
        <v>0.20549999999999999</v>
      </c>
      <c r="BB31" s="857">
        <v>0.20549999999999999</v>
      </c>
      <c r="BC31" s="877">
        <v>0.20549999999999999</v>
      </c>
      <c r="BD31" s="849">
        <v>0.20549999999999999</v>
      </c>
      <c r="BE31" s="849">
        <v>0.20549999999999999</v>
      </c>
      <c r="BF31" s="412" t="s">
        <v>1726</v>
      </c>
      <c r="BG31" s="849">
        <v>0.189</v>
      </c>
      <c r="BH31" s="849">
        <v>0.189</v>
      </c>
      <c r="BI31" s="849">
        <v>0.189</v>
      </c>
      <c r="BJ31" s="1555" t="s">
        <v>1824</v>
      </c>
      <c r="BK31" s="1556" t="s">
        <v>1824</v>
      </c>
      <c r="BL31" s="1556" t="s">
        <v>1824</v>
      </c>
      <c r="BM31" s="1556" t="s">
        <v>1824</v>
      </c>
      <c r="BN31" s="1556" t="s">
        <v>1824</v>
      </c>
      <c r="BO31" s="1556" t="s">
        <v>1824</v>
      </c>
      <c r="BP31" s="1556" t="s">
        <v>1824</v>
      </c>
      <c r="BQ31" s="1556" t="s">
        <v>1824</v>
      </c>
      <c r="BR31" s="631" t="s">
        <v>2203</v>
      </c>
      <c r="BS31" s="850">
        <v>0.25900000000000001</v>
      </c>
      <c r="BT31" s="850">
        <v>0.25900000000000001</v>
      </c>
      <c r="BU31" s="850">
        <v>0.25900000000000001</v>
      </c>
      <c r="BV31" s="855" t="s">
        <v>2204</v>
      </c>
      <c r="BW31" s="850">
        <v>0.22500000000000001</v>
      </c>
      <c r="BX31" s="850">
        <v>0.22500000000000001</v>
      </c>
      <c r="BY31" s="850">
        <v>0.22500000000000001</v>
      </c>
      <c r="BZ31" s="511" t="s">
        <v>2205</v>
      </c>
      <c r="CA31" s="468">
        <v>0.21</v>
      </c>
      <c r="CB31" s="468">
        <v>0.21</v>
      </c>
      <c r="CC31" s="685" t="s">
        <v>2457</v>
      </c>
      <c r="CD31" s="468" t="s">
        <v>2506</v>
      </c>
      <c r="CE31" s="468" t="s">
        <v>2506</v>
      </c>
      <c r="CF31" s="468" t="s">
        <v>2506</v>
      </c>
      <c r="CG31" s="468" t="s">
        <v>2506</v>
      </c>
      <c r="CH31" s="740" t="s">
        <v>2665</v>
      </c>
      <c r="CI31" s="468" t="s">
        <v>2721</v>
      </c>
      <c r="CJ31" s="468" t="s">
        <v>2721</v>
      </c>
      <c r="CK31" s="468" t="s">
        <v>2721</v>
      </c>
      <c r="CL31" s="685" t="s">
        <v>2835</v>
      </c>
      <c r="CM31" s="685" t="s">
        <v>2948</v>
      </c>
      <c r="CN31" s="468" t="s">
        <v>3018</v>
      </c>
      <c r="CO31" s="468" t="s">
        <v>3018</v>
      </c>
      <c r="CP31" s="714" t="s">
        <v>3116</v>
      </c>
      <c r="CQ31" s="468" t="s">
        <v>3128</v>
      </c>
      <c r="CR31" s="468" t="s">
        <v>3128</v>
      </c>
      <c r="CS31" s="468" t="s">
        <v>3128</v>
      </c>
      <c r="CT31" s="714" t="s">
        <v>3249</v>
      </c>
      <c r="CU31" s="468" t="s">
        <v>3281</v>
      </c>
      <c r="CV31" s="468" t="s">
        <v>3281</v>
      </c>
      <c r="CW31" s="468" t="s">
        <v>3281</v>
      </c>
      <c r="CX31" s="468" t="s">
        <v>3281</v>
      </c>
      <c r="CY31" s="714" t="s">
        <v>3491</v>
      </c>
      <c r="CZ31" s="468" t="s">
        <v>3625</v>
      </c>
      <c r="DA31" s="468" t="s">
        <v>3698</v>
      </c>
      <c r="DB31" s="468" t="s">
        <v>3698</v>
      </c>
      <c r="DC31" s="1442" t="s">
        <v>3797</v>
      </c>
    </row>
    <row r="32" spans="1:131" ht="58.15" customHeight="1" x14ac:dyDescent="0.25">
      <c r="A32" s="1544"/>
      <c r="B32" s="1541"/>
      <c r="C32" s="851" t="s">
        <v>385</v>
      </c>
      <c r="D32" s="262" t="s">
        <v>500</v>
      </c>
      <c r="E32" s="262" t="s">
        <v>500</v>
      </c>
      <c r="F32" s="262" t="s">
        <v>500</v>
      </c>
      <c r="G32" s="262" t="s">
        <v>500</v>
      </c>
      <c r="H32" s="262" t="s">
        <v>500</v>
      </c>
      <c r="I32" s="262" t="s">
        <v>500</v>
      </c>
      <c r="J32" s="262" t="s">
        <v>500</v>
      </c>
      <c r="K32" s="586"/>
      <c r="L32" s="262" t="s">
        <v>500</v>
      </c>
      <c r="M32" s="262" t="s">
        <v>500</v>
      </c>
      <c r="N32" s="262" t="s">
        <v>500</v>
      </c>
      <c r="O32" s="262" t="s">
        <v>500</v>
      </c>
      <c r="P32" s="262" t="s">
        <v>500</v>
      </c>
      <c r="Q32" s="262" t="s">
        <v>500</v>
      </c>
      <c r="R32" s="262" t="s">
        <v>500</v>
      </c>
      <c r="S32" s="262" t="s">
        <v>500</v>
      </c>
      <c r="T32" s="262" t="s">
        <v>500</v>
      </c>
      <c r="U32" s="262" t="s">
        <v>500</v>
      </c>
      <c r="V32" s="262" t="s">
        <v>500</v>
      </c>
      <c r="W32" s="262" t="s">
        <v>500</v>
      </c>
      <c r="X32" s="262" t="s">
        <v>500</v>
      </c>
      <c r="Y32" s="262" t="s">
        <v>500</v>
      </c>
      <c r="Z32" s="262"/>
      <c r="AA32" s="590" t="s">
        <v>1156</v>
      </c>
      <c r="AB32" s="262" t="s">
        <v>1156</v>
      </c>
      <c r="AC32" s="262" t="s">
        <v>1156</v>
      </c>
      <c r="AD32" s="262" t="s">
        <v>1180</v>
      </c>
      <c r="AE32" s="262" t="s">
        <v>1221</v>
      </c>
      <c r="AF32" s="262" t="s">
        <v>1221</v>
      </c>
      <c r="AG32" s="262" t="s">
        <v>1221</v>
      </c>
      <c r="AH32" s="262" t="s">
        <v>1290</v>
      </c>
      <c r="AI32" s="262" t="s">
        <v>2065</v>
      </c>
      <c r="AJ32" s="262" t="s">
        <v>1324</v>
      </c>
      <c r="AK32" s="262" t="s">
        <v>1324</v>
      </c>
      <c r="AL32" s="262" t="s">
        <v>1324</v>
      </c>
      <c r="AM32" s="895" t="s">
        <v>1369</v>
      </c>
      <c r="AN32" s="891" t="s">
        <v>1431</v>
      </c>
      <c r="AO32" s="891" t="s">
        <v>1431</v>
      </c>
      <c r="AP32" s="891" t="s">
        <v>1431</v>
      </c>
      <c r="AQ32" s="891" t="s">
        <v>1431</v>
      </c>
      <c r="AR32" s="891" t="s">
        <v>1431</v>
      </c>
      <c r="AS32" s="891" t="s">
        <v>1431</v>
      </c>
      <c r="AT32" s="926" t="s">
        <v>2066</v>
      </c>
      <c r="AU32" s="891" t="s">
        <v>1539</v>
      </c>
      <c r="AV32" s="891" t="s">
        <v>1539</v>
      </c>
      <c r="AW32" s="891" t="s">
        <v>1539</v>
      </c>
      <c r="AX32" s="926" t="s">
        <v>2067</v>
      </c>
      <c r="AY32" s="931" t="s">
        <v>1613</v>
      </c>
      <c r="AZ32" s="931" t="s">
        <v>1613</v>
      </c>
      <c r="BA32" s="931" t="s">
        <v>1613</v>
      </c>
      <c r="BB32" s="931" t="s">
        <v>1613</v>
      </c>
      <c r="BC32" s="874" t="s">
        <v>1613</v>
      </c>
      <c r="BD32" s="868" t="s">
        <v>1613</v>
      </c>
      <c r="BE32" s="868" t="s">
        <v>1613</v>
      </c>
      <c r="BF32" s="386" t="s">
        <v>2068</v>
      </c>
      <c r="BG32" s="868" t="s">
        <v>1742</v>
      </c>
      <c r="BH32" s="868" t="s">
        <v>1742</v>
      </c>
      <c r="BI32" s="868" t="s">
        <v>1742</v>
      </c>
      <c r="BJ32" s="1555"/>
      <c r="BK32" s="1556"/>
      <c r="BL32" s="1556"/>
      <c r="BM32" s="1556"/>
      <c r="BN32" s="1556"/>
      <c r="BO32" s="1556"/>
      <c r="BP32" s="1556"/>
      <c r="BQ32" s="1556"/>
      <c r="BR32" s="632" t="s">
        <v>1824</v>
      </c>
      <c r="BS32" s="850" t="s">
        <v>1824</v>
      </c>
      <c r="BT32" s="850" t="s">
        <v>1824</v>
      </c>
      <c r="BU32" s="850" t="s">
        <v>1824</v>
      </c>
      <c r="BV32" s="850" t="s">
        <v>1824</v>
      </c>
      <c r="BW32" s="850" t="s">
        <v>1824</v>
      </c>
      <c r="BX32" s="850" t="s">
        <v>1824</v>
      </c>
      <c r="BY32" s="850" t="s">
        <v>1824</v>
      </c>
      <c r="BZ32" s="468" t="s">
        <v>1824</v>
      </c>
      <c r="CA32" s="468" t="s">
        <v>1824</v>
      </c>
      <c r="CB32" s="468" t="s">
        <v>1824</v>
      </c>
      <c r="CC32" s="468" t="s">
        <v>1824</v>
      </c>
      <c r="CD32" s="468" t="s">
        <v>1824</v>
      </c>
      <c r="CE32" s="715" t="s">
        <v>2544</v>
      </c>
      <c r="CF32" s="468" t="s">
        <v>2544</v>
      </c>
      <c r="CG32" s="468" t="s">
        <v>2544</v>
      </c>
      <c r="CH32" s="740" t="s">
        <v>2666</v>
      </c>
      <c r="CI32" s="468" t="s">
        <v>2722</v>
      </c>
      <c r="CJ32" s="468" t="s">
        <v>2722</v>
      </c>
      <c r="CK32" s="468" t="s">
        <v>2722</v>
      </c>
      <c r="CL32" s="685" t="s">
        <v>2836</v>
      </c>
      <c r="CM32" s="685" t="s">
        <v>2949</v>
      </c>
      <c r="CN32" s="468" t="s">
        <v>3019</v>
      </c>
      <c r="CO32" s="468" t="s">
        <v>3019</v>
      </c>
      <c r="CP32" s="714" t="s">
        <v>3117</v>
      </c>
      <c r="CQ32" s="468" t="s">
        <v>3129</v>
      </c>
      <c r="CR32" s="468" t="s">
        <v>3129</v>
      </c>
      <c r="CS32" s="468" t="s">
        <v>3129</v>
      </c>
      <c r="CT32" s="714" t="s">
        <v>3250</v>
      </c>
      <c r="CU32" s="468" t="s">
        <v>3282</v>
      </c>
      <c r="CV32" s="468" t="s">
        <v>3282</v>
      </c>
      <c r="CW32" s="468" t="s">
        <v>3282</v>
      </c>
      <c r="CX32" s="468" t="s">
        <v>3282</v>
      </c>
      <c r="CY32" s="714" t="s">
        <v>3492</v>
      </c>
      <c r="CZ32" s="468" t="s">
        <v>3626</v>
      </c>
      <c r="DA32" s="468" t="s">
        <v>3626</v>
      </c>
      <c r="DB32" s="468" t="s">
        <v>3757</v>
      </c>
      <c r="DC32" s="1442" t="s">
        <v>3798</v>
      </c>
    </row>
    <row r="33" spans="1:131" ht="26.25" hidden="1" customHeight="1" x14ac:dyDescent="0.25">
      <c r="A33" s="1529">
        <v>6</v>
      </c>
      <c r="B33" s="1530" t="s">
        <v>389</v>
      </c>
      <c r="C33" s="402" t="s">
        <v>127</v>
      </c>
      <c r="D33" s="1543" t="s">
        <v>659</v>
      </c>
      <c r="E33" s="1543" t="s">
        <v>659</v>
      </c>
      <c r="F33" s="1543" t="s">
        <v>659</v>
      </c>
      <c r="G33" s="1543" t="s">
        <v>659</v>
      </c>
      <c r="H33" s="856" t="s">
        <v>659</v>
      </c>
      <c r="I33" s="1543" t="s">
        <v>659</v>
      </c>
      <c r="J33" s="1543" t="s">
        <v>659</v>
      </c>
      <c r="K33" s="278"/>
      <c r="L33" s="1543" t="s">
        <v>659</v>
      </c>
      <c r="M33" s="1543" t="s">
        <v>659</v>
      </c>
      <c r="N33" s="1543" t="s">
        <v>659</v>
      </c>
      <c r="O33" s="856" t="s">
        <v>659</v>
      </c>
      <c r="P33" s="856" t="s">
        <v>659</v>
      </c>
      <c r="Q33" s="856" t="s">
        <v>659</v>
      </c>
      <c r="R33" s="856" t="s">
        <v>659</v>
      </c>
      <c r="S33" s="856" t="s">
        <v>659</v>
      </c>
      <c r="T33" s="856" t="s">
        <v>659</v>
      </c>
      <c r="U33" s="856" t="s">
        <v>659</v>
      </c>
      <c r="V33" s="856" t="s">
        <v>659</v>
      </c>
      <c r="W33" s="856" t="s">
        <v>659</v>
      </c>
      <c r="X33" s="856" t="s">
        <v>659</v>
      </c>
      <c r="Y33" s="856" t="s">
        <v>659</v>
      </c>
      <c r="Z33" s="856" t="s">
        <v>659</v>
      </c>
      <c r="AA33" s="856" t="s">
        <v>659</v>
      </c>
      <c r="AB33" s="856" t="s">
        <v>659</v>
      </c>
      <c r="AC33" s="856" t="s">
        <v>659</v>
      </c>
      <c r="AD33" s="856" t="s">
        <v>659</v>
      </c>
      <c r="AE33" s="856" t="s">
        <v>659</v>
      </c>
      <c r="AF33" s="856" t="s">
        <v>659</v>
      </c>
      <c r="AG33" s="856" t="s">
        <v>659</v>
      </c>
      <c r="AH33" s="856" t="s">
        <v>659</v>
      </c>
      <c r="AI33" s="856" t="s">
        <v>659</v>
      </c>
      <c r="AJ33" s="856" t="s">
        <v>659</v>
      </c>
      <c r="AK33" s="856" t="s">
        <v>659</v>
      </c>
      <c r="AL33" s="856" t="s">
        <v>659</v>
      </c>
      <c r="AM33" s="856" t="s">
        <v>659</v>
      </c>
      <c r="AN33" s="856" t="s">
        <v>659</v>
      </c>
      <c r="AO33" s="856" t="s">
        <v>659</v>
      </c>
      <c r="AP33" s="856" t="s">
        <v>659</v>
      </c>
      <c r="AQ33" s="856" t="s">
        <v>659</v>
      </c>
      <c r="AR33" s="856" t="s">
        <v>659</v>
      </c>
      <c r="AS33" s="856" t="s">
        <v>659</v>
      </c>
      <c r="AT33" s="856" t="s">
        <v>659</v>
      </c>
      <c r="AU33" s="856" t="s">
        <v>659</v>
      </c>
      <c r="AV33" s="856" t="s">
        <v>659</v>
      </c>
      <c r="AW33" s="856" t="s">
        <v>659</v>
      </c>
      <c r="AX33" s="856" t="s">
        <v>659</v>
      </c>
      <c r="AY33" s="856" t="s">
        <v>659</v>
      </c>
      <c r="AZ33" s="856" t="s">
        <v>659</v>
      </c>
      <c r="BA33" s="856" t="s">
        <v>659</v>
      </c>
      <c r="BB33" s="856" t="s">
        <v>659</v>
      </c>
      <c r="BC33" s="870" t="s">
        <v>659</v>
      </c>
      <c r="BD33" s="870" t="s">
        <v>659</v>
      </c>
      <c r="BE33" s="870" t="s">
        <v>659</v>
      </c>
      <c r="BF33" s="870" t="s">
        <v>659</v>
      </c>
      <c r="BG33" s="870" t="s">
        <v>659</v>
      </c>
      <c r="BH33" s="870" t="s">
        <v>659</v>
      </c>
      <c r="BI33" s="870" t="s">
        <v>659</v>
      </c>
      <c r="BJ33" s="1555"/>
      <c r="BK33" s="1556"/>
      <c r="BL33" s="1556"/>
      <c r="BM33" s="1556"/>
      <c r="BN33" s="1556"/>
      <c r="BO33" s="1556"/>
      <c r="BP33" s="1556"/>
      <c r="BQ33" s="1556"/>
      <c r="BR33" s="632"/>
      <c r="BS33" s="632"/>
      <c r="BT33" s="632"/>
      <c r="BU33" s="632"/>
      <c r="BV33" s="632"/>
      <c r="BW33" s="632"/>
      <c r="BX33" s="632"/>
      <c r="BY33" s="632"/>
      <c r="BZ33" s="635"/>
      <c r="CA33" s="635"/>
      <c r="CB33" s="635"/>
      <c r="CC33" s="635"/>
      <c r="CD33" s="635"/>
      <c r="CE33" s="635"/>
      <c r="CF33" s="635"/>
      <c r="CG33" s="635"/>
      <c r="CH33" s="635"/>
      <c r="CI33" s="635"/>
      <c r="CJ33" s="635"/>
      <c r="CK33" s="635"/>
      <c r="CL33" s="635"/>
      <c r="CM33" s="635"/>
      <c r="CN33" s="635"/>
      <c r="CO33" s="635"/>
      <c r="CP33" s="635"/>
      <c r="CQ33" s="635"/>
      <c r="CR33" s="635"/>
      <c r="CS33" s="635"/>
      <c r="CT33" s="635"/>
      <c r="CU33" s="635"/>
      <c r="CV33" s="635"/>
      <c r="CW33" s="635"/>
      <c r="CX33" s="635"/>
      <c r="CY33" s="635"/>
      <c r="CZ33" s="635"/>
      <c r="DA33" s="635"/>
      <c r="DB33" s="635"/>
      <c r="DC33" s="635"/>
    </row>
    <row r="34" spans="1:131" ht="103.5" customHeight="1" x14ac:dyDescent="0.25">
      <c r="A34" s="1529"/>
      <c r="B34" s="1530"/>
      <c r="C34" s="402" t="s">
        <v>127</v>
      </c>
      <c r="D34" s="1543"/>
      <c r="E34" s="1543"/>
      <c r="F34" s="1543"/>
      <c r="G34" s="1543"/>
      <c r="H34" s="856"/>
      <c r="I34" s="1543"/>
      <c r="J34" s="1543"/>
      <c r="K34" s="278"/>
      <c r="L34" s="1543"/>
      <c r="M34" s="1543"/>
      <c r="N34" s="1543"/>
      <c r="O34" s="856"/>
      <c r="P34" s="856"/>
      <c r="Q34" s="856"/>
      <c r="R34" s="856"/>
      <c r="S34" s="856"/>
      <c r="T34" s="856"/>
      <c r="U34" s="856"/>
      <c r="V34" s="856"/>
      <c r="W34" s="856"/>
      <c r="X34" s="856"/>
      <c r="Y34" s="856"/>
      <c r="Z34" s="856"/>
      <c r="AA34" s="856"/>
      <c r="AB34" s="856"/>
      <c r="AC34" s="856"/>
      <c r="AD34" s="856"/>
      <c r="AE34" s="856"/>
      <c r="AF34" s="856"/>
      <c r="AG34" s="856"/>
      <c r="AH34" s="856"/>
      <c r="AI34" s="856"/>
      <c r="AJ34" s="249" t="s">
        <v>1335</v>
      </c>
      <c r="AK34" s="856">
        <v>0.1225</v>
      </c>
      <c r="AL34" s="856">
        <v>0.1225</v>
      </c>
      <c r="AM34" s="856">
        <v>0.1225</v>
      </c>
      <c r="AN34" s="856">
        <v>0.1225</v>
      </c>
      <c r="AO34" s="856">
        <v>0.1225</v>
      </c>
      <c r="AP34" s="856">
        <v>0.1225</v>
      </c>
      <c r="AQ34" s="856">
        <v>0.1225</v>
      </c>
      <c r="AR34" s="856">
        <v>0.1225</v>
      </c>
      <c r="AS34" s="856">
        <v>0.1225</v>
      </c>
      <c r="AT34" s="856">
        <v>0.1225</v>
      </c>
      <c r="AU34" s="856">
        <v>0.1225</v>
      </c>
      <c r="AV34" s="856">
        <v>0.1225</v>
      </c>
      <c r="AW34" s="856">
        <v>0.1225</v>
      </c>
      <c r="AX34" s="856">
        <v>0.1225</v>
      </c>
      <c r="AY34" s="856">
        <v>0.1225</v>
      </c>
      <c r="AZ34" s="856">
        <v>0.1225</v>
      </c>
      <c r="BA34" s="856">
        <v>0.1225</v>
      </c>
      <c r="BB34" s="856">
        <v>0.1225</v>
      </c>
      <c r="BC34" s="870">
        <v>0.1225</v>
      </c>
      <c r="BD34" s="870">
        <v>0.1225</v>
      </c>
      <c r="BE34" s="870">
        <v>0.1225</v>
      </c>
      <c r="BF34" s="870">
        <v>0.1225</v>
      </c>
      <c r="BG34" s="870">
        <v>0.1225</v>
      </c>
      <c r="BH34" s="870">
        <v>0.1225</v>
      </c>
      <c r="BI34" s="870">
        <v>0.1225</v>
      </c>
      <c r="BJ34" s="428" t="s">
        <v>1853</v>
      </c>
      <c r="BK34" s="848">
        <v>0.15</v>
      </c>
      <c r="BL34" s="848">
        <v>0.15</v>
      </c>
      <c r="BM34" s="848">
        <v>0.15</v>
      </c>
      <c r="BN34" s="848">
        <v>0.15</v>
      </c>
      <c r="BO34" s="848">
        <v>0.15</v>
      </c>
      <c r="BP34" s="848">
        <v>0.15</v>
      </c>
      <c r="BQ34" s="848">
        <v>0.15</v>
      </c>
      <c r="BR34" s="848">
        <v>0.15</v>
      </c>
      <c r="BS34" s="848">
        <v>0.15</v>
      </c>
      <c r="BT34" s="848">
        <v>0.15</v>
      </c>
      <c r="BU34" s="848">
        <v>0.15</v>
      </c>
      <c r="BV34" s="848">
        <v>0.15</v>
      </c>
      <c r="BW34" s="848">
        <v>0.15</v>
      </c>
      <c r="BX34" s="848">
        <v>0.15</v>
      </c>
      <c r="BY34" s="848">
        <v>0.15</v>
      </c>
      <c r="BZ34" s="846">
        <v>0.15</v>
      </c>
      <c r="CA34" s="846">
        <v>0.15</v>
      </c>
      <c r="CB34" s="846">
        <v>0.15</v>
      </c>
      <c r="CC34" s="846">
        <v>0.15</v>
      </c>
      <c r="CD34" s="846">
        <v>0.15</v>
      </c>
      <c r="CE34" s="846">
        <v>0.15</v>
      </c>
      <c r="CF34" s="846">
        <v>0.15</v>
      </c>
      <c r="CG34" s="846">
        <v>0.15</v>
      </c>
      <c r="CH34" s="846">
        <v>0.15</v>
      </c>
      <c r="CI34" s="846">
        <v>0.15</v>
      </c>
      <c r="CJ34" s="846">
        <v>0.15</v>
      </c>
      <c r="CK34" s="846">
        <v>0.15</v>
      </c>
      <c r="CL34" s="846">
        <v>0.15</v>
      </c>
      <c r="CM34" s="846">
        <v>0.15</v>
      </c>
      <c r="CN34" s="846">
        <v>0.15</v>
      </c>
      <c r="CO34" s="846">
        <v>0.15</v>
      </c>
      <c r="CP34" s="846">
        <v>0.15</v>
      </c>
      <c r="CQ34" s="967">
        <v>0.15</v>
      </c>
      <c r="CR34" s="992">
        <v>0.15</v>
      </c>
      <c r="CS34" s="1018">
        <v>0.15</v>
      </c>
      <c r="CT34" s="1071">
        <v>0.15</v>
      </c>
      <c r="CU34" s="1093">
        <v>0.15</v>
      </c>
      <c r="CV34" s="1143">
        <v>0.15</v>
      </c>
      <c r="CW34" s="1177">
        <v>0.15</v>
      </c>
      <c r="CX34" s="685" t="s">
        <v>3419</v>
      </c>
      <c r="CY34" s="1259">
        <v>0.14499999999999999</v>
      </c>
      <c r="CZ34" s="1306">
        <v>0.14499999999999999</v>
      </c>
      <c r="DA34" s="1338">
        <v>0.14499999999999999</v>
      </c>
      <c r="DB34" s="1395">
        <v>0.14499999999999999</v>
      </c>
      <c r="DC34" s="1441" t="s">
        <v>3783</v>
      </c>
    </row>
    <row r="35" spans="1:131" ht="27.75" hidden="1" customHeight="1" x14ac:dyDescent="0.25">
      <c r="A35" s="1529"/>
      <c r="B35" s="1530"/>
      <c r="C35" s="402" t="s">
        <v>813</v>
      </c>
      <c r="D35" s="1543"/>
      <c r="E35" s="1543"/>
      <c r="F35" s="1543"/>
      <c r="G35" s="1543"/>
      <c r="H35" s="856"/>
      <c r="I35" s="1543"/>
      <c r="J35" s="1543"/>
      <c r="K35" s="278"/>
      <c r="L35" s="1543"/>
      <c r="M35" s="1543"/>
      <c r="N35" s="1543"/>
      <c r="O35" s="275">
        <v>0.14680000000000001</v>
      </c>
      <c r="P35" s="275">
        <v>0.14680000000000001</v>
      </c>
      <c r="Q35" s="275" t="s">
        <v>854</v>
      </c>
      <c r="R35" s="856">
        <v>0.1636</v>
      </c>
      <c r="S35" s="856">
        <v>0.1636</v>
      </c>
      <c r="T35" s="856">
        <v>0.1636</v>
      </c>
      <c r="U35" s="856">
        <v>0.1636</v>
      </c>
      <c r="V35" s="275" t="s">
        <v>993</v>
      </c>
      <c r="W35" s="856">
        <v>0.17119999999999999</v>
      </c>
      <c r="X35" s="856">
        <v>0.17119999999999999</v>
      </c>
      <c r="Y35" s="275" t="s">
        <v>1074</v>
      </c>
      <c r="Z35" s="856">
        <v>0.17979999999999999</v>
      </c>
      <c r="AA35" s="856">
        <v>0.17979999999999999</v>
      </c>
      <c r="AB35" s="856">
        <v>0.17979999999999999</v>
      </c>
      <c r="AC35" s="856">
        <v>0.17979999999999999</v>
      </c>
      <c r="AD35" s="249" t="s">
        <v>1181</v>
      </c>
      <c r="AE35" s="270" t="s">
        <v>1181</v>
      </c>
      <c r="AF35" s="405" t="s">
        <v>1252</v>
      </c>
      <c r="AG35" s="856">
        <v>0.2</v>
      </c>
      <c r="AH35" s="856">
        <v>0.2</v>
      </c>
      <c r="AI35" s="276">
        <v>0.2</v>
      </c>
      <c r="AJ35" s="276">
        <v>0.2</v>
      </c>
      <c r="AK35" s="276">
        <v>0.2</v>
      </c>
      <c r="AL35" s="276">
        <v>0.2</v>
      </c>
      <c r="AM35" s="276">
        <v>0.2</v>
      </c>
      <c r="AN35" s="276">
        <v>0.2</v>
      </c>
      <c r="AO35" s="276">
        <v>0.2</v>
      </c>
      <c r="AP35" s="276">
        <v>0.2</v>
      </c>
      <c r="AQ35" s="276">
        <v>0.2</v>
      </c>
      <c r="AR35" s="260" t="s">
        <v>1471</v>
      </c>
      <c r="AS35" s="856">
        <v>0.19020000000000001</v>
      </c>
      <c r="AT35" s="260" t="s">
        <v>1505</v>
      </c>
      <c r="AU35" s="856">
        <v>0.20219999999999999</v>
      </c>
      <c r="AV35" s="856">
        <v>0.20219999999999999</v>
      </c>
      <c r="AW35" s="856">
        <v>0.20219999999999999</v>
      </c>
      <c r="AX35" s="856">
        <v>0.20219999999999999</v>
      </c>
      <c r="AY35" s="856">
        <v>0.20219999999999999</v>
      </c>
      <c r="AZ35" s="856">
        <v>0.20219999999999999</v>
      </c>
      <c r="BA35" s="856">
        <v>0.20219999999999999</v>
      </c>
      <c r="BB35" s="856">
        <v>0.20219999999999999</v>
      </c>
      <c r="BC35" s="870">
        <v>0.20219999999999999</v>
      </c>
      <c r="BD35" s="870">
        <v>0.20219999999999999</v>
      </c>
      <c r="BE35" s="870">
        <v>0.20219999999999999</v>
      </c>
      <c r="BF35" s="870">
        <v>0.20219999999999999</v>
      </c>
      <c r="BG35" s="412" t="s">
        <v>1756</v>
      </c>
      <c r="BH35" s="848">
        <v>0.19800000000000001</v>
      </c>
      <c r="BI35" s="1555" t="s">
        <v>1824</v>
      </c>
      <c r="BJ35" s="1555" t="s">
        <v>1824</v>
      </c>
      <c r="BK35" s="1553" t="s">
        <v>1824</v>
      </c>
      <c r="BL35" s="1553" t="s">
        <v>1824</v>
      </c>
      <c r="BM35" s="1553" t="s">
        <v>1824</v>
      </c>
      <c r="BN35" s="1553" t="s">
        <v>1824</v>
      </c>
      <c r="BO35" s="1553" t="s">
        <v>1824</v>
      </c>
      <c r="BP35" s="1553" t="s">
        <v>1824</v>
      </c>
      <c r="BQ35" s="1553" t="s">
        <v>1824</v>
      </c>
      <c r="BR35" s="1553" t="s">
        <v>1824</v>
      </c>
      <c r="BS35" s="1553" t="s">
        <v>1824</v>
      </c>
      <c r="BT35" s="1553" t="s">
        <v>1824</v>
      </c>
      <c r="BU35" s="1553" t="s">
        <v>1824</v>
      </c>
      <c r="BV35" s="1553" t="s">
        <v>1824</v>
      </c>
      <c r="BW35" s="1553" t="s">
        <v>1824</v>
      </c>
      <c r="BX35" s="1553" t="s">
        <v>1824</v>
      </c>
      <c r="BY35" s="1553" t="s">
        <v>1824</v>
      </c>
      <c r="BZ35" s="1536" t="s">
        <v>1824</v>
      </c>
      <c r="CA35" s="1536" t="s">
        <v>1824</v>
      </c>
      <c r="CB35" s="1536" t="s">
        <v>1824</v>
      </c>
      <c r="CC35" s="1536" t="s">
        <v>1824</v>
      </c>
      <c r="CD35" s="1536" t="s">
        <v>1824</v>
      </c>
      <c r="CE35" s="1536" t="s">
        <v>1824</v>
      </c>
      <c r="CF35" s="1536" t="s">
        <v>1824</v>
      </c>
      <c r="CG35" s="1536" t="s">
        <v>1824</v>
      </c>
      <c r="CH35" s="1536" t="s">
        <v>1824</v>
      </c>
      <c r="CI35" s="1536" t="s">
        <v>1824</v>
      </c>
      <c r="CJ35" s="1536" t="s">
        <v>1824</v>
      </c>
      <c r="CK35" s="1536" t="s">
        <v>1824</v>
      </c>
      <c r="CL35" s="1536" t="s">
        <v>1824</v>
      </c>
      <c r="CM35" s="1536" t="s">
        <v>1824</v>
      </c>
      <c r="CN35" s="1536" t="s">
        <v>1824</v>
      </c>
      <c r="CO35" s="1536" t="s">
        <v>1824</v>
      </c>
      <c r="CP35" s="1536" t="s">
        <v>1824</v>
      </c>
      <c r="CQ35" s="1536" t="s">
        <v>1824</v>
      </c>
      <c r="CR35" s="1536" t="s">
        <v>1824</v>
      </c>
      <c r="CS35" s="1536" t="s">
        <v>1824</v>
      </c>
      <c r="CT35" s="1536" t="s">
        <v>1824</v>
      </c>
      <c r="CU35" s="1536" t="s">
        <v>1824</v>
      </c>
      <c r="CV35" s="1536" t="s">
        <v>1824</v>
      </c>
      <c r="CW35" s="1536" t="s">
        <v>1824</v>
      </c>
      <c r="CX35" s="1536" t="s">
        <v>1824</v>
      </c>
      <c r="CY35" s="1536" t="s">
        <v>1824</v>
      </c>
      <c r="CZ35" s="1536" t="s">
        <v>1824</v>
      </c>
      <c r="DA35" s="1536" t="s">
        <v>1824</v>
      </c>
      <c r="DB35" s="1395" t="s">
        <v>1824</v>
      </c>
      <c r="DC35" s="1536" t="s">
        <v>1824</v>
      </c>
    </row>
    <row r="36" spans="1:131" ht="27.75" hidden="1" customHeight="1" x14ac:dyDescent="0.25">
      <c r="A36" s="1529"/>
      <c r="B36" s="1530"/>
      <c r="C36" s="402" t="s">
        <v>814</v>
      </c>
      <c r="D36" s="1543"/>
      <c r="E36" s="1543"/>
      <c r="F36" s="1543"/>
      <c r="G36" s="1543"/>
      <c r="H36" s="856"/>
      <c r="I36" s="1543"/>
      <c r="J36" s="1543"/>
      <c r="K36" s="278"/>
      <c r="L36" s="1543"/>
      <c r="M36" s="1543"/>
      <c r="N36" s="1543"/>
      <c r="O36" s="275">
        <v>0.14680000000000001</v>
      </c>
      <c r="P36" s="275">
        <v>0.14680000000000001</v>
      </c>
      <c r="Q36" s="275" t="s">
        <v>854</v>
      </c>
      <c r="R36" s="856">
        <v>0.1636</v>
      </c>
      <c r="S36" s="856">
        <v>0.1636</v>
      </c>
      <c r="T36" s="856">
        <v>0.1636</v>
      </c>
      <c r="U36" s="856">
        <v>0.1636</v>
      </c>
      <c r="V36" s="275" t="s">
        <v>993</v>
      </c>
      <c r="W36" s="856">
        <v>0.17119999999999999</v>
      </c>
      <c r="X36" s="856">
        <v>0.17119999999999999</v>
      </c>
      <c r="Y36" s="275" t="s">
        <v>1074</v>
      </c>
      <c r="Z36" s="856">
        <v>0.17979999999999999</v>
      </c>
      <c r="AA36" s="856">
        <v>0.17979999999999999</v>
      </c>
      <c r="AB36" s="856">
        <v>0.17979999999999999</v>
      </c>
      <c r="AC36" s="856">
        <v>0.17979999999999999</v>
      </c>
      <c r="AD36" s="249" t="s">
        <v>1181</v>
      </c>
      <c r="AE36" s="270" t="s">
        <v>1181</v>
      </c>
      <c r="AF36" s="405" t="s">
        <v>1252</v>
      </c>
      <c r="AG36" s="856">
        <v>0.2</v>
      </c>
      <c r="AH36" s="856">
        <v>0.2</v>
      </c>
      <c r="AI36" s="276">
        <v>0.2</v>
      </c>
      <c r="AJ36" s="276">
        <v>0.2</v>
      </c>
      <c r="AK36" s="276">
        <v>0.2</v>
      </c>
      <c r="AL36" s="276">
        <v>0.2</v>
      </c>
      <c r="AM36" s="276">
        <v>0.2</v>
      </c>
      <c r="AN36" s="276">
        <v>0.2</v>
      </c>
      <c r="AO36" s="276">
        <v>0.2</v>
      </c>
      <c r="AP36" s="276">
        <v>0.2</v>
      </c>
      <c r="AQ36" s="276">
        <v>0.2</v>
      </c>
      <c r="AR36" s="260" t="s">
        <v>1471</v>
      </c>
      <c r="AS36" s="856">
        <v>0.19020000000000001</v>
      </c>
      <c r="AT36" s="260" t="s">
        <v>1505</v>
      </c>
      <c r="AU36" s="856">
        <v>0.20219999999999999</v>
      </c>
      <c r="AV36" s="856">
        <v>0.20219999999999999</v>
      </c>
      <c r="AW36" s="856">
        <v>0.20219999999999999</v>
      </c>
      <c r="AX36" s="856">
        <v>0.20219999999999999</v>
      </c>
      <c r="AY36" s="856">
        <v>0.20219999999999999</v>
      </c>
      <c r="AZ36" s="856">
        <v>0.20219999999999999</v>
      </c>
      <c r="BA36" s="856">
        <v>0.20219999999999999</v>
      </c>
      <c r="BB36" s="856">
        <v>0.20219999999999999</v>
      </c>
      <c r="BC36" s="870">
        <v>0.20219999999999999</v>
      </c>
      <c r="BD36" s="870">
        <v>0.20219999999999999</v>
      </c>
      <c r="BE36" s="870">
        <v>0.20219999999999999</v>
      </c>
      <c r="BF36" s="870">
        <v>0.20219999999999999</v>
      </c>
      <c r="BG36" s="412" t="s">
        <v>1756</v>
      </c>
      <c r="BH36" s="848">
        <v>0.19800000000000001</v>
      </c>
      <c r="BI36" s="1555"/>
      <c r="BJ36" s="1555"/>
      <c r="BK36" s="1553"/>
      <c r="BL36" s="1553"/>
      <c r="BM36" s="1553"/>
      <c r="BN36" s="1553"/>
      <c r="BO36" s="1553"/>
      <c r="BP36" s="1553"/>
      <c r="BQ36" s="1553"/>
      <c r="BR36" s="1553"/>
      <c r="BS36" s="1553"/>
      <c r="BT36" s="1553"/>
      <c r="BU36" s="1553"/>
      <c r="BV36" s="1553"/>
      <c r="BW36" s="1553"/>
      <c r="BX36" s="1553"/>
      <c r="BY36" s="1553"/>
      <c r="BZ36" s="1536"/>
      <c r="CA36" s="1536"/>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1536"/>
      <c r="CZ36" s="1536"/>
      <c r="DA36" s="1536"/>
      <c r="DB36" s="1395"/>
      <c r="DC36" s="1536"/>
    </row>
    <row r="37" spans="1:131" ht="25.5" hidden="1" customHeight="1" x14ac:dyDescent="0.25">
      <c r="A37" s="1529"/>
      <c r="B37" s="1530"/>
      <c r="C37" s="402" t="s">
        <v>815</v>
      </c>
      <c r="D37" s="1543"/>
      <c r="E37" s="1543"/>
      <c r="F37" s="1543"/>
      <c r="G37" s="1543"/>
      <c r="H37" s="856"/>
      <c r="I37" s="1543"/>
      <c r="J37" s="1543"/>
      <c r="K37" s="278"/>
      <c r="L37" s="1543"/>
      <c r="M37" s="1543"/>
      <c r="N37" s="1543"/>
      <c r="O37" s="275">
        <v>0.14680000000000001</v>
      </c>
      <c r="P37" s="275">
        <v>0.14680000000000001</v>
      </c>
      <c r="Q37" s="275" t="s">
        <v>854</v>
      </c>
      <c r="R37" s="856">
        <v>0.1636</v>
      </c>
      <c r="S37" s="856">
        <v>0.1636</v>
      </c>
      <c r="T37" s="856">
        <v>0.1636</v>
      </c>
      <c r="U37" s="856">
        <v>0.1636</v>
      </c>
      <c r="V37" s="275" t="s">
        <v>993</v>
      </c>
      <c r="W37" s="856">
        <v>0.17119999999999999</v>
      </c>
      <c r="X37" s="856">
        <v>0.17119999999999999</v>
      </c>
      <c r="Y37" s="275" t="s">
        <v>1074</v>
      </c>
      <c r="Z37" s="856">
        <v>0.17979999999999999</v>
      </c>
      <c r="AA37" s="856">
        <v>0.17979999999999999</v>
      </c>
      <c r="AB37" s="856">
        <v>0.17979999999999999</v>
      </c>
      <c r="AC37" s="856">
        <v>0.17979999999999999</v>
      </c>
      <c r="AD37" s="249" t="s">
        <v>1181</v>
      </c>
      <c r="AE37" s="270" t="s">
        <v>1181</v>
      </c>
      <c r="AF37" s="405" t="s">
        <v>1252</v>
      </c>
      <c r="AG37" s="856">
        <v>0.2</v>
      </c>
      <c r="AH37" s="856">
        <v>0.2</v>
      </c>
      <c r="AI37" s="276">
        <v>0.2</v>
      </c>
      <c r="AJ37" s="276">
        <v>0.2</v>
      </c>
      <c r="AK37" s="276">
        <v>0.2</v>
      </c>
      <c r="AL37" s="276">
        <v>0.2</v>
      </c>
      <c r="AM37" s="276">
        <v>0.2</v>
      </c>
      <c r="AN37" s="276">
        <v>0.2</v>
      </c>
      <c r="AO37" s="276">
        <v>0.2</v>
      </c>
      <c r="AP37" s="276">
        <v>0.2</v>
      </c>
      <c r="AQ37" s="276">
        <v>0.2</v>
      </c>
      <c r="AR37" s="260" t="s">
        <v>1471</v>
      </c>
      <c r="AS37" s="856">
        <v>0.19020000000000001</v>
      </c>
      <c r="AT37" s="260" t="s">
        <v>1505</v>
      </c>
      <c r="AU37" s="856">
        <v>0.20219999999999999</v>
      </c>
      <c r="AV37" s="856">
        <v>0.20219999999999999</v>
      </c>
      <c r="AW37" s="856">
        <v>0.20219999999999999</v>
      </c>
      <c r="AX37" s="856">
        <v>0.20219999999999999</v>
      </c>
      <c r="AY37" s="856">
        <v>0.20219999999999999</v>
      </c>
      <c r="AZ37" s="856">
        <v>0.20219999999999999</v>
      </c>
      <c r="BA37" s="856">
        <v>0.20219999999999999</v>
      </c>
      <c r="BB37" s="856">
        <v>0.20219999999999999</v>
      </c>
      <c r="BC37" s="870">
        <v>0.20219999999999999</v>
      </c>
      <c r="BD37" s="870">
        <v>0.20219999999999999</v>
      </c>
      <c r="BE37" s="870">
        <v>0.20219999999999999</v>
      </c>
      <c r="BF37" s="870">
        <v>0.20219999999999999</v>
      </c>
      <c r="BG37" s="412" t="s">
        <v>1756</v>
      </c>
      <c r="BH37" s="848">
        <v>0.19800000000000001</v>
      </c>
      <c r="BI37" s="1555"/>
      <c r="BJ37" s="1555"/>
      <c r="BK37" s="1553"/>
      <c r="BL37" s="1553"/>
      <c r="BM37" s="1553"/>
      <c r="BN37" s="1553"/>
      <c r="BO37" s="1553"/>
      <c r="BP37" s="1553"/>
      <c r="BQ37" s="1553"/>
      <c r="BR37" s="1553"/>
      <c r="BS37" s="1553"/>
      <c r="BT37" s="1553"/>
      <c r="BU37" s="1553"/>
      <c r="BV37" s="1553"/>
      <c r="BW37" s="1553"/>
      <c r="BX37" s="1553"/>
      <c r="BY37" s="1553"/>
      <c r="BZ37" s="1536"/>
      <c r="CA37" s="1536"/>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1536"/>
      <c r="CZ37" s="1536"/>
      <c r="DA37" s="1536"/>
      <c r="DB37" s="1395"/>
      <c r="DC37" s="1536"/>
    </row>
    <row r="38" spans="1:131" ht="52.7" hidden="1" customHeight="1" x14ac:dyDescent="0.25">
      <c r="A38" s="1529"/>
      <c r="B38" s="1530"/>
      <c r="C38" s="402" t="s">
        <v>383</v>
      </c>
      <c r="D38" s="1543"/>
      <c r="E38" s="1543"/>
      <c r="F38" s="1543"/>
      <c r="G38" s="1543"/>
      <c r="H38" s="856"/>
      <c r="I38" s="1543"/>
      <c r="J38" s="1543"/>
      <c r="K38" s="278"/>
      <c r="L38" s="1543"/>
      <c r="M38" s="1543"/>
      <c r="N38" s="1543"/>
      <c r="O38" s="856" t="s">
        <v>659</v>
      </c>
      <c r="P38" s="856" t="s">
        <v>659</v>
      </c>
      <c r="Q38" s="856" t="s">
        <v>659</v>
      </c>
      <c r="R38" s="856" t="s">
        <v>659</v>
      </c>
      <c r="S38" s="856" t="s">
        <v>659</v>
      </c>
      <c r="T38" s="856" t="s">
        <v>659</v>
      </c>
      <c r="U38" s="856" t="s">
        <v>659</v>
      </c>
      <c r="V38" s="856" t="s">
        <v>659</v>
      </c>
      <c r="W38" s="856" t="s">
        <v>659</v>
      </c>
      <c r="X38" s="856" t="s">
        <v>659</v>
      </c>
      <c r="Y38" s="856" t="s">
        <v>659</v>
      </c>
      <c r="Z38" s="856" t="s">
        <v>659</v>
      </c>
      <c r="AA38" s="856" t="s">
        <v>659</v>
      </c>
      <c r="AB38" s="856" t="s">
        <v>659</v>
      </c>
      <c r="AC38" s="856" t="s">
        <v>659</v>
      </c>
      <c r="AD38" s="856" t="s">
        <v>659</v>
      </c>
      <c r="AE38" s="856" t="s">
        <v>659</v>
      </c>
      <c r="AF38" s="856" t="s">
        <v>659</v>
      </c>
      <c r="AG38" s="856" t="s">
        <v>659</v>
      </c>
      <c r="AH38" s="856" t="s">
        <v>659</v>
      </c>
      <c r="AI38" s="856" t="s">
        <v>659</v>
      </c>
      <c r="AJ38" s="856" t="s">
        <v>659</v>
      </c>
      <c r="AK38" s="856" t="s">
        <v>659</v>
      </c>
      <c r="AL38" s="856" t="s">
        <v>659</v>
      </c>
      <c r="AM38" s="856" t="s">
        <v>659</v>
      </c>
      <c r="AN38" s="856" t="s">
        <v>659</v>
      </c>
      <c r="AO38" s="856" t="s">
        <v>659</v>
      </c>
      <c r="AP38" s="856" t="s">
        <v>659</v>
      </c>
      <c r="AQ38" s="856" t="s">
        <v>659</v>
      </c>
      <c r="AR38" s="856" t="s">
        <v>659</v>
      </c>
      <c r="AS38" s="856" t="s">
        <v>659</v>
      </c>
      <c r="AT38" s="856" t="s">
        <v>659</v>
      </c>
      <c r="AU38" s="856" t="s">
        <v>659</v>
      </c>
      <c r="AV38" s="856" t="s">
        <v>659</v>
      </c>
      <c r="AW38" s="856" t="s">
        <v>659</v>
      </c>
      <c r="AX38" s="856" t="s">
        <v>659</v>
      </c>
      <c r="AY38" s="856" t="s">
        <v>659</v>
      </c>
      <c r="AZ38" s="856" t="s">
        <v>659</v>
      </c>
      <c r="BA38" s="856" t="s">
        <v>659</v>
      </c>
      <c r="BB38" s="856" t="s">
        <v>659</v>
      </c>
      <c r="BC38" s="870" t="s">
        <v>659</v>
      </c>
      <c r="BD38" s="870" t="s">
        <v>659</v>
      </c>
      <c r="BE38" s="870" t="s">
        <v>659</v>
      </c>
      <c r="BF38" s="870" t="s">
        <v>659</v>
      </c>
      <c r="BG38" s="870" t="s">
        <v>659</v>
      </c>
      <c r="BH38" s="870" t="s">
        <v>659</v>
      </c>
      <c r="BI38" s="870" t="s">
        <v>659</v>
      </c>
      <c r="BJ38" s="870" t="s">
        <v>659</v>
      </c>
      <c r="BK38" s="870" t="s">
        <v>659</v>
      </c>
      <c r="BL38" s="870" t="s">
        <v>659</v>
      </c>
      <c r="BM38" s="870" t="s">
        <v>659</v>
      </c>
      <c r="BN38" s="849" t="s">
        <v>659</v>
      </c>
      <c r="BO38" s="849" t="s">
        <v>659</v>
      </c>
      <c r="BP38" s="849" t="s">
        <v>659</v>
      </c>
      <c r="BQ38" s="849" t="s">
        <v>659</v>
      </c>
      <c r="BR38" s="849" t="s">
        <v>659</v>
      </c>
      <c r="BS38" s="849" t="s">
        <v>659</v>
      </c>
      <c r="BT38" s="849" t="s">
        <v>659</v>
      </c>
      <c r="BU38" s="849" t="s">
        <v>659</v>
      </c>
      <c r="BV38" s="849" t="s">
        <v>659</v>
      </c>
      <c r="BW38" s="849" t="s">
        <v>659</v>
      </c>
      <c r="BX38" s="849" t="s">
        <v>659</v>
      </c>
      <c r="BY38" s="849" t="s">
        <v>659</v>
      </c>
      <c r="BZ38" s="847" t="s">
        <v>659</v>
      </c>
      <c r="CA38" s="847" t="s">
        <v>659</v>
      </c>
      <c r="CB38" s="847" t="s">
        <v>659</v>
      </c>
      <c r="CC38" s="847" t="s">
        <v>659</v>
      </c>
      <c r="CD38" s="847" t="s">
        <v>659</v>
      </c>
      <c r="CE38" s="847" t="s">
        <v>659</v>
      </c>
      <c r="CF38" s="847" t="s">
        <v>659</v>
      </c>
      <c r="CG38" s="847" t="s">
        <v>659</v>
      </c>
      <c r="CH38" s="847" t="s">
        <v>659</v>
      </c>
      <c r="CI38" s="847" t="s">
        <v>659</v>
      </c>
      <c r="CJ38" s="847" t="s">
        <v>659</v>
      </c>
      <c r="CK38" s="847" t="s">
        <v>659</v>
      </c>
      <c r="CL38" s="847" t="s">
        <v>659</v>
      </c>
      <c r="CM38" s="847" t="s">
        <v>659</v>
      </c>
      <c r="CN38" s="847" t="s">
        <v>659</v>
      </c>
      <c r="CO38" s="847" t="s">
        <v>659</v>
      </c>
      <c r="CP38" s="847" t="s">
        <v>659</v>
      </c>
      <c r="CQ38" s="968" t="s">
        <v>659</v>
      </c>
      <c r="CR38" s="993" t="s">
        <v>659</v>
      </c>
      <c r="CS38" s="1019" t="s">
        <v>659</v>
      </c>
      <c r="CT38" s="1072" t="s">
        <v>659</v>
      </c>
      <c r="CU38" s="1094" t="s">
        <v>659</v>
      </c>
      <c r="CV38" s="1144" t="s">
        <v>659</v>
      </c>
      <c r="CW38" s="1178" t="s">
        <v>659</v>
      </c>
      <c r="CX38" s="1225" t="s">
        <v>659</v>
      </c>
      <c r="CY38" s="1260" t="s">
        <v>659</v>
      </c>
      <c r="CZ38" s="1307" t="s">
        <v>659</v>
      </c>
      <c r="DA38" s="1339" t="s">
        <v>659</v>
      </c>
      <c r="DB38" s="1396" t="s">
        <v>659</v>
      </c>
      <c r="DC38" s="847" t="s">
        <v>659</v>
      </c>
    </row>
    <row r="39" spans="1:131" ht="40.5" hidden="1" customHeight="1" x14ac:dyDescent="0.25">
      <c r="A39" s="1544">
        <v>8</v>
      </c>
      <c r="B39" s="1541" t="s">
        <v>421</v>
      </c>
      <c r="C39" s="399" t="s">
        <v>388</v>
      </c>
      <c r="D39" s="1539" t="s">
        <v>500</v>
      </c>
      <c r="E39" s="1539" t="s">
        <v>500</v>
      </c>
      <c r="F39" s="1539" t="s">
        <v>500</v>
      </c>
      <c r="G39" s="1539" t="s">
        <v>500</v>
      </c>
      <c r="H39" s="1539" t="s">
        <v>500</v>
      </c>
      <c r="I39" s="1539" t="s">
        <v>500</v>
      </c>
      <c r="J39" s="1539" t="s">
        <v>500</v>
      </c>
      <c r="K39" s="1549"/>
      <c r="L39" s="1539" t="s">
        <v>500</v>
      </c>
      <c r="M39" s="1539" t="s">
        <v>500</v>
      </c>
      <c r="N39" s="1539" t="s">
        <v>500</v>
      </c>
      <c r="O39" s="1539" t="s">
        <v>500</v>
      </c>
      <c r="P39" s="853" t="s">
        <v>500</v>
      </c>
      <c r="Q39" s="1539" t="s">
        <v>500</v>
      </c>
      <c r="R39" s="1539" t="s">
        <v>500</v>
      </c>
      <c r="S39" s="1539" t="s">
        <v>500</v>
      </c>
      <c r="T39" s="1539" t="s">
        <v>500</v>
      </c>
      <c r="U39" s="1539" t="s">
        <v>500</v>
      </c>
      <c r="V39" s="1539" t="s">
        <v>500</v>
      </c>
      <c r="W39" s="1539" t="s">
        <v>500</v>
      </c>
      <c r="X39" s="1539" t="s">
        <v>500</v>
      </c>
      <c r="Y39" s="1539" t="s">
        <v>500</v>
      </c>
      <c r="Z39" s="1539" t="s">
        <v>500</v>
      </c>
      <c r="AA39" s="1539" t="s">
        <v>500</v>
      </c>
      <c r="AB39" s="1539" t="s">
        <v>500</v>
      </c>
      <c r="AC39" s="1539" t="s">
        <v>500</v>
      </c>
      <c r="AD39" s="1539" t="s">
        <v>500</v>
      </c>
      <c r="AE39" s="1539" t="s">
        <v>500</v>
      </c>
      <c r="AF39" s="1539" t="s">
        <v>500</v>
      </c>
      <c r="AG39" s="1539" t="s">
        <v>500</v>
      </c>
      <c r="AH39" s="1539" t="s">
        <v>500</v>
      </c>
      <c r="AI39" s="1539" t="s">
        <v>500</v>
      </c>
      <c r="AJ39" s="1539" t="s">
        <v>500</v>
      </c>
      <c r="AK39" s="1539" t="s">
        <v>500</v>
      </c>
      <c r="AL39" s="1539" t="s">
        <v>500</v>
      </c>
      <c r="AM39" s="1539" t="s">
        <v>500</v>
      </c>
      <c r="AN39" s="1539" t="s">
        <v>500</v>
      </c>
      <c r="AO39" s="1539" t="s">
        <v>500</v>
      </c>
      <c r="AP39" s="1539" t="s">
        <v>500</v>
      </c>
      <c r="AQ39" s="1539" t="s">
        <v>500</v>
      </c>
      <c r="AR39" s="1539" t="s">
        <v>500</v>
      </c>
      <c r="AS39" s="1539" t="s">
        <v>500</v>
      </c>
      <c r="AT39" s="1539" t="s">
        <v>500</v>
      </c>
      <c r="AU39" s="1539" t="s">
        <v>500</v>
      </c>
      <c r="AV39" s="1539" t="s">
        <v>500</v>
      </c>
      <c r="AW39" s="1539" t="s">
        <v>500</v>
      </c>
      <c r="AX39" s="1539" t="s">
        <v>500</v>
      </c>
      <c r="AY39" s="1539" t="s">
        <v>500</v>
      </c>
      <c r="AZ39" s="1539" t="s">
        <v>500</v>
      </c>
      <c r="BA39" s="1539" t="s">
        <v>500</v>
      </c>
      <c r="BB39" s="1539" t="s">
        <v>500</v>
      </c>
      <c r="BC39" s="1550" t="s">
        <v>500</v>
      </c>
      <c r="BD39" s="1550" t="s">
        <v>500</v>
      </c>
      <c r="BE39" s="1550" t="s">
        <v>500</v>
      </c>
      <c r="BF39" s="1550" t="s">
        <v>500</v>
      </c>
      <c r="BG39" s="1550" t="s">
        <v>500</v>
      </c>
      <c r="BH39" s="1550" t="s">
        <v>500</v>
      </c>
      <c r="BI39" s="1550" t="s">
        <v>500</v>
      </c>
      <c r="BJ39" s="1550" t="s">
        <v>500</v>
      </c>
      <c r="BK39" s="1550" t="s">
        <v>500</v>
      </c>
      <c r="BL39" s="1550" t="s">
        <v>500</v>
      </c>
      <c r="BM39" s="1550" t="s">
        <v>500</v>
      </c>
      <c r="BN39" s="1550" t="s">
        <v>500</v>
      </c>
      <c r="BO39" s="1550" t="s">
        <v>500</v>
      </c>
      <c r="BP39" s="1550" t="s">
        <v>500</v>
      </c>
      <c r="BQ39" s="1550" t="s">
        <v>500</v>
      </c>
      <c r="BR39" s="1550" t="s">
        <v>500</v>
      </c>
      <c r="BS39" s="1550" t="s">
        <v>500</v>
      </c>
      <c r="BT39" s="1550" t="s">
        <v>500</v>
      </c>
      <c r="BU39" s="1550" t="s">
        <v>500</v>
      </c>
      <c r="BV39" s="1550" t="s">
        <v>500</v>
      </c>
      <c r="BW39" s="1550" t="s">
        <v>500</v>
      </c>
      <c r="BX39" s="1550" t="s">
        <v>500</v>
      </c>
      <c r="BY39" s="1550" t="s">
        <v>500</v>
      </c>
      <c r="BZ39" s="1537" t="s">
        <v>500</v>
      </c>
      <c r="CA39" s="1537" t="s">
        <v>500</v>
      </c>
      <c r="CB39" s="1537" t="s">
        <v>500</v>
      </c>
      <c r="CC39" s="1537" t="s">
        <v>500</v>
      </c>
      <c r="CD39" s="1537" t="s">
        <v>500</v>
      </c>
      <c r="CE39" s="1537" t="s">
        <v>500</v>
      </c>
      <c r="CF39" s="1537" t="s">
        <v>500</v>
      </c>
      <c r="CG39" s="1537" t="s">
        <v>500</v>
      </c>
      <c r="CH39" s="1537" t="s">
        <v>500</v>
      </c>
      <c r="CI39" s="1537" t="s">
        <v>500</v>
      </c>
      <c r="CJ39" s="1537" t="s">
        <v>500</v>
      </c>
      <c r="CK39" s="1537" t="s">
        <v>500</v>
      </c>
      <c r="CL39" s="1537" t="s">
        <v>500</v>
      </c>
      <c r="CM39" s="1537" t="s">
        <v>500</v>
      </c>
      <c r="CN39" s="1537" t="s">
        <v>500</v>
      </c>
      <c r="CO39" s="1537" t="s">
        <v>500</v>
      </c>
      <c r="CP39" s="1537" t="s">
        <v>500</v>
      </c>
      <c r="CQ39" s="1537" t="s">
        <v>500</v>
      </c>
      <c r="CR39" s="1537" t="s">
        <v>500</v>
      </c>
      <c r="CS39" s="1537" t="s">
        <v>500</v>
      </c>
      <c r="CT39" s="1537" t="s">
        <v>500</v>
      </c>
      <c r="CU39" s="1537" t="s">
        <v>500</v>
      </c>
      <c r="CV39" s="1537" t="s">
        <v>500</v>
      </c>
      <c r="CW39" s="1537" t="s">
        <v>500</v>
      </c>
      <c r="CX39" s="1537" t="s">
        <v>500</v>
      </c>
      <c r="CY39" s="1537" t="s">
        <v>500</v>
      </c>
      <c r="CZ39" s="1537" t="s">
        <v>500</v>
      </c>
      <c r="DA39" s="1537" t="s">
        <v>500</v>
      </c>
      <c r="DB39" s="1396" t="s">
        <v>500</v>
      </c>
      <c r="DC39" s="1537" t="s">
        <v>500</v>
      </c>
    </row>
    <row r="40" spans="1:131" ht="40.5" hidden="1" customHeight="1" x14ac:dyDescent="0.25">
      <c r="A40" s="1544"/>
      <c r="B40" s="1541"/>
      <c r="C40" s="399" t="s">
        <v>418</v>
      </c>
      <c r="D40" s="1539"/>
      <c r="E40" s="1539"/>
      <c r="F40" s="1539"/>
      <c r="G40" s="1539"/>
      <c r="H40" s="1539"/>
      <c r="I40" s="1539"/>
      <c r="J40" s="1539"/>
      <c r="K40" s="1549"/>
      <c r="L40" s="1539"/>
      <c r="M40" s="1539"/>
      <c r="N40" s="1539"/>
      <c r="O40" s="1539"/>
      <c r="P40" s="853"/>
      <c r="Q40" s="1539"/>
      <c r="R40" s="1539"/>
      <c r="S40" s="1539"/>
      <c r="T40" s="1539"/>
      <c r="U40" s="1539"/>
      <c r="V40" s="1539"/>
      <c r="W40" s="1539"/>
      <c r="X40" s="1539"/>
      <c r="Y40" s="1539"/>
      <c r="Z40" s="1539"/>
      <c r="AA40" s="1539"/>
      <c r="AB40" s="1539"/>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c r="AX40" s="1539"/>
      <c r="AY40" s="1539"/>
      <c r="AZ40" s="1539"/>
      <c r="BA40" s="1539"/>
      <c r="BB40" s="1539"/>
      <c r="BC40" s="1550"/>
      <c r="BD40" s="1550"/>
      <c r="BE40" s="1550"/>
      <c r="BF40" s="1550"/>
      <c r="BG40" s="1550"/>
      <c r="BH40" s="1550"/>
      <c r="BI40" s="1550"/>
      <c r="BJ40" s="1550"/>
      <c r="BK40" s="1550"/>
      <c r="BL40" s="1550"/>
      <c r="BM40" s="1550"/>
      <c r="BN40" s="1550"/>
      <c r="BO40" s="1550"/>
      <c r="BP40" s="1550"/>
      <c r="BQ40" s="1550"/>
      <c r="BR40" s="1550"/>
      <c r="BS40" s="1550"/>
      <c r="BT40" s="1550"/>
      <c r="BU40" s="1550"/>
      <c r="BV40" s="1550"/>
      <c r="BW40" s="1550"/>
      <c r="BX40" s="1550"/>
      <c r="BY40" s="1550"/>
      <c r="BZ40" s="1537"/>
      <c r="CA40" s="1537"/>
      <c r="CB40" s="1537"/>
      <c r="CC40" s="1537"/>
      <c r="CD40" s="1537"/>
      <c r="CE40" s="1537"/>
      <c r="CF40" s="1537"/>
      <c r="CG40" s="1537"/>
      <c r="CH40" s="1537"/>
      <c r="CI40" s="1537"/>
      <c r="CJ40" s="1537"/>
      <c r="CK40" s="1537"/>
      <c r="CL40" s="1537"/>
      <c r="CM40" s="1537"/>
      <c r="CN40" s="1537"/>
      <c r="CO40" s="1537"/>
      <c r="CP40" s="1537"/>
      <c r="CQ40" s="1537"/>
      <c r="CR40" s="1537"/>
      <c r="CS40" s="1537"/>
      <c r="CT40" s="1537"/>
      <c r="CU40" s="1537"/>
      <c r="CV40" s="1537"/>
      <c r="CW40" s="1537"/>
      <c r="CX40" s="1537"/>
      <c r="CY40" s="1537"/>
      <c r="CZ40" s="1537"/>
      <c r="DA40" s="1537"/>
      <c r="DB40" s="1396"/>
      <c r="DC40" s="1537"/>
    </row>
    <row r="41" spans="1:131" ht="40.5" hidden="1" customHeight="1" x14ac:dyDescent="0.25">
      <c r="A41" s="1544"/>
      <c r="B41" s="1541"/>
      <c r="C41" s="399" t="s">
        <v>419</v>
      </c>
      <c r="D41" s="1539"/>
      <c r="E41" s="1539"/>
      <c r="F41" s="1539"/>
      <c r="G41" s="1539"/>
      <c r="H41" s="1539"/>
      <c r="I41" s="1539"/>
      <c r="J41" s="1539"/>
      <c r="K41" s="1549"/>
      <c r="L41" s="1539"/>
      <c r="M41" s="1539"/>
      <c r="N41" s="1539"/>
      <c r="O41" s="1539"/>
      <c r="P41" s="853"/>
      <c r="Q41" s="1539"/>
      <c r="R41" s="1539"/>
      <c r="S41" s="1539"/>
      <c r="T41" s="1539"/>
      <c r="U41" s="1539"/>
      <c r="V41" s="1539"/>
      <c r="W41" s="1539"/>
      <c r="X41" s="1539"/>
      <c r="Y41" s="1539"/>
      <c r="Z41" s="1539"/>
      <c r="AA41" s="1539"/>
      <c r="AB41" s="1539"/>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c r="AX41" s="1539"/>
      <c r="AY41" s="1539"/>
      <c r="AZ41" s="1539"/>
      <c r="BA41" s="1539"/>
      <c r="BB41" s="1539"/>
      <c r="BC41" s="1550"/>
      <c r="BD41" s="1550"/>
      <c r="BE41" s="1550"/>
      <c r="BF41" s="1550"/>
      <c r="BG41" s="1550"/>
      <c r="BH41" s="1550"/>
      <c r="BI41" s="1550"/>
      <c r="BJ41" s="1550"/>
      <c r="BK41" s="1550"/>
      <c r="BL41" s="1550"/>
      <c r="BM41" s="1550"/>
      <c r="BN41" s="1550"/>
      <c r="BO41" s="1550"/>
      <c r="BP41" s="1550"/>
      <c r="BQ41" s="1550"/>
      <c r="BR41" s="1550"/>
      <c r="BS41" s="1550"/>
      <c r="BT41" s="1550"/>
      <c r="BU41" s="1550"/>
      <c r="BV41" s="1550"/>
      <c r="BW41" s="1550"/>
      <c r="BX41" s="1550"/>
      <c r="BY41" s="1550"/>
      <c r="BZ41" s="1537"/>
      <c r="CA41" s="1537"/>
      <c r="CB41" s="1537"/>
      <c r="CC41" s="1537"/>
      <c r="CD41" s="1537"/>
      <c r="CE41" s="1537"/>
      <c r="CF41" s="1537"/>
      <c r="CG41" s="1537"/>
      <c r="CH41" s="1537"/>
      <c r="CI41" s="1537"/>
      <c r="CJ41" s="1537"/>
      <c r="CK41" s="1537"/>
      <c r="CL41" s="1537"/>
      <c r="CM41" s="1537"/>
      <c r="CN41" s="1537"/>
      <c r="CO41" s="1537"/>
      <c r="CP41" s="1537"/>
      <c r="CQ41" s="1537"/>
      <c r="CR41" s="1537"/>
      <c r="CS41" s="1537"/>
      <c r="CT41" s="1537"/>
      <c r="CU41" s="1537"/>
      <c r="CV41" s="1537"/>
      <c r="CW41" s="1537"/>
      <c r="CX41" s="1537"/>
      <c r="CY41" s="1537"/>
      <c r="CZ41" s="1537"/>
      <c r="DA41" s="1537"/>
      <c r="DB41" s="1396"/>
      <c r="DC41" s="1537"/>
    </row>
    <row r="42" spans="1:131" ht="40.5" hidden="1" customHeight="1" x14ac:dyDescent="0.25">
      <c r="A42" s="1544"/>
      <c r="B42" s="1541"/>
      <c r="C42" s="399" t="s">
        <v>420</v>
      </c>
      <c r="D42" s="1539"/>
      <c r="E42" s="1539"/>
      <c r="F42" s="1539"/>
      <c r="G42" s="1539"/>
      <c r="H42" s="1539"/>
      <c r="I42" s="1539"/>
      <c r="J42" s="1539"/>
      <c r="K42" s="1549"/>
      <c r="L42" s="1539"/>
      <c r="M42" s="1539"/>
      <c r="N42" s="1539"/>
      <c r="O42" s="1539"/>
      <c r="P42" s="853"/>
      <c r="Q42" s="1539"/>
      <c r="R42" s="1539"/>
      <c r="S42" s="1539"/>
      <c r="T42" s="1539"/>
      <c r="U42" s="1539"/>
      <c r="V42" s="1539"/>
      <c r="W42" s="1539"/>
      <c r="X42" s="1539"/>
      <c r="Y42" s="1539"/>
      <c r="Z42" s="1539"/>
      <c r="AA42" s="1539"/>
      <c r="AB42" s="1539"/>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c r="AX42" s="1539"/>
      <c r="AY42" s="1539"/>
      <c r="AZ42" s="1539"/>
      <c r="BA42" s="1539"/>
      <c r="BB42" s="1539"/>
      <c r="BC42" s="1550"/>
      <c r="BD42" s="1550"/>
      <c r="BE42" s="1550"/>
      <c r="BF42" s="1550"/>
      <c r="BG42" s="1550"/>
      <c r="BH42" s="1550"/>
      <c r="BI42" s="1550"/>
      <c r="BJ42" s="1550"/>
      <c r="BK42" s="1550"/>
      <c r="BL42" s="1550"/>
      <c r="BM42" s="1550"/>
      <c r="BN42" s="1550"/>
      <c r="BO42" s="1550"/>
      <c r="BP42" s="1550"/>
      <c r="BQ42" s="1550"/>
      <c r="BR42" s="1550"/>
      <c r="BS42" s="1550"/>
      <c r="BT42" s="1550"/>
      <c r="BU42" s="1550"/>
      <c r="BV42" s="1550"/>
      <c r="BW42" s="1550"/>
      <c r="BX42" s="1550"/>
      <c r="BY42" s="1550"/>
      <c r="BZ42" s="1537"/>
      <c r="CA42" s="1537"/>
      <c r="CB42" s="1537"/>
      <c r="CC42" s="1537"/>
      <c r="CD42" s="1537"/>
      <c r="CE42" s="1537"/>
      <c r="CF42" s="1537"/>
      <c r="CG42" s="1537"/>
      <c r="CH42" s="1537"/>
      <c r="CI42" s="1537"/>
      <c r="CJ42" s="1537"/>
      <c r="CK42" s="1537"/>
      <c r="CL42" s="1537"/>
      <c r="CM42" s="1537"/>
      <c r="CN42" s="1537"/>
      <c r="CO42" s="1537"/>
      <c r="CP42" s="1537"/>
      <c r="CQ42" s="1537"/>
      <c r="CR42" s="1537"/>
      <c r="CS42" s="1537"/>
      <c r="CT42" s="1537"/>
      <c r="CU42" s="1537"/>
      <c r="CV42" s="1537"/>
      <c r="CW42" s="1537"/>
      <c r="CX42" s="1537"/>
      <c r="CY42" s="1537"/>
      <c r="CZ42" s="1537"/>
      <c r="DA42" s="1537"/>
      <c r="DB42" s="1396"/>
      <c r="DC42" s="1537"/>
    </row>
    <row r="43" spans="1:131" s="267" customFormat="1" ht="39" hidden="1" customHeight="1" x14ac:dyDescent="0.25">
      <c r="A43" s="1548">
        <v>7</v>
      </c>
      <c r="B43" s="1542" t="s">
        <v>243</v>
      </c>
      <c r="C43" s="851" t="s">
        <v>385</v>
      </c>
      <c r="D43" s="1540" t="s">
        <v>709</v>
      </c>
      <c r="E43" s="1540" t="s">
        <v>709</v>
      </c>
      <c r="F43" s="1540" t="s">
        <v>709</v>
      </c>
      <c r="G43" s="1540" t="s">
        <v>709</v>
      </c>
      <c r="H43" s="1540" t="s">
        <v>709</v>
      </c>
      <c r="I43" s="1540" t="s">
        <v>709</v>
      </c>
      <c r="J43" s="1540" t="s">
        <v>709</v>
      </c>
      <c r="K43" s="1540"/>
      <c r="L43" s="1540" t="s">
        <v>709</v>
      </c>
      <c r="M43" s="1540" t="s">
        <v>709</v>
      </c>
      <c r="N43" s="1540" t="s">
        <v>709</v>
      </c>
      <c r="O43" s="1540" t="s">
        <v>709</v>
      </c>
      <c r="P43" s="854" t="s">
        <v>709</v>
      </c>
      <c r="Q43" s="1540" t="s">
        <v>709</v>
      </c>
      <c r="R43" s="1540" t="s">
        <v>709</v>
      </c>
      <c r="S43" s="1540" t="s">
        <v>709</v>
      </c>
      <c r="T43" s="1540" t="s">
        <v>709</v>
      </c>
      <c r="U43" s="1540" t="s">
        <v>709</v>
      </c>
      <c r="V43" s="1540" t="s">
        <v>709</v>
      </c>
      <c r="W43" s="1540" t="s">
        <v>709</v>
      </c>
      <c r="X43" s="1540" t="s">
        <v>709</v>
      </c>
      <c r="Y43" s="1540" t="s">
        <v>709</v>
      </c>
      <c r="Z43" s="1540" t="s">
        <v>709</v>
      </c>
      <c r="AA43" s="1540" t="s">
        <v>709</v>
      </c>
      <c r="AB43" s="1540" t="s">
        <v>709</v>
      </c>
      <c r="AC43" s="1540" t="s">
        <v>709</v>
      </c>
      <c r="AD43" s="1540" t="s">
        <v>709</v>
      </c>
      <c r="AE43" s="1540" t="s">
        <v>709</v>
      </c>
      <c r="AF43" s="1540" t="s">
        <v>709</v>
      </c>
      <c r="AG43" s="1540" t="s">
        <v>709</v>
      </c>
      <c r="AH43" s="1540" t="s">
        <v>709</v>
      </c>
      <c r="AI43" s="1540" t="s">
        <v>709</v>
      </c>
      <c r="AJ43" s="1540" t="s">
        <v>709</v>
      </c>
      <c r="AK43" s="1540" t="s">
        <v>709</v>
      </c>
      <c r="AL43" s="1540" t="s">
        <v>709</v>
      </c>
      <c r="AM43" s="1540" t="s">
        <v>709</v>
      </c>
      <c r="AN43" s="1540" t="s">
        <v>709</v>
      </c>
      <c r="AO43" s="1540" t="s">
        <v>709</v>
      </c>
      <c r="AP43" s="1540" t="s">
        <v>709</v>
      </c>
      <c r="AQ43" s="1540" t="s">
        <v>709</v>
      </c>
      <c r="AR43" s="1540" t="s">
        <v>709</v>
      </c>
      <c r="AS43" s="1540" t="s">
        <v>709</v>
      </c>
      <c r="AT43" s="1540" t="s">
        <v>709</v>
      </c>
      <c r="AU43" s="1540" t="s">
        <v>709</v>
      </c>
      <c r="AV43" s="1540" t="s">
        <v>709</v>
      </c>
      <c r="AW43" s="1540" t="s">
        <v>709</v>
      </c>
      <c r="AX43" s="1540" t="s">
        <v>709</v>
      </c>
      <c r="AY43" s="1540" t="s">
        <v>709</v>
      </c>
      <c r="AZ43" s="1540" t="s">
        <v>709</v>
      </c>
      <c r="BA43" s="1540" t="s">
        <v>709</v>
      </c>
      <c r="BB43" s="1540" t="s">
        <v>709</v>
      </c>
      <c r="BC43" s="1551" t="s">
        <v>709</v>
      </c>
      <c r="BD43" s="1551" t="s">
        <v>709</v>
      </c>
      <c r="BE43" s="1551" t="s">
        <v>709</v>
      </c>
      <c r="BF43" s="1551" t="s">
        <v>709</v>
      </c>
      <c r="BG43" s="1551" t="s">
        <v>709</v>
      </c>
      <c r="BH43" s="1551" t="s">
        <v>709</v>
      </c>
      <c r="BI43" s="1551" t="s">
        <v>709</v>
      </c>
      <c r="BJ43" s="1551" t="s">
        <v>709</v>
      </c>
      <c r="BK43" s="1551" t="s">
        <v>709</v>
      </c>
      <c r="BL43" s="1551" t="s">
        <v>709</v>
      </c>
      <c r="BM43" s="1551" t="s">
        <v>709</v>
      </c>
      <c r="BN43" s="1551" t="s">
        <v>709</v>
      </c>
      <c r="BO43" s="1551" t="s">
        <v>709</v>
      </c>
      <c r="BP43" s="1551" t="s">
        <v>709</v>
      </c>
      <c r="BQ43" s="1551" t="s">
        <v>709</v>
      </c>
      <c r="BR43" s="1551" t="s">
        <v>709</v>
      </c>
      <c r="BS43" s="1551" t="s">
        <v>709</v>
      </c>
      <c r="BT43" s="1551" t="s">
        <v>709</v>
      </c>
      <c r="BU43" s="1551" t="s">
        <v>709</v>
      </c>
      <c r="BV43" s="1551" t="s">
        <v>709</v>
      </c>
      <c r="BW43" s="1551" t="s">
        <v>709</v>
      </c>
      <c r="BX43" s="1551" t="s">
        <v>709</v>
      </c>
      <c r="BY43" s="1551" t="s">
        <v>709</v>
      </c>
      <c r="BZ43" s="1538" t="s">
        <v>709</v>
      </c>
      <c r="CA43" s="1538" t="s">
        <v>709</v>
      </c>
      <c r="CB43" s="1538" t="s">
        <v>709</v>
      </c>
      <c r="CC43" s="1538" t="s">
        <v>709</v>
      </c>
      <c r="CD43" s="1538" t="s">
        <v>709</v>
      </c>
      <c r="CE43" s="1538" t="s">
        <v>709</v>
      </c>
      <c r="CF43" s="1538" t="s">
        <v>709</v>
      </c>
      <c r="CG43" s="1538" t="s">
        <v>709</v>
      </c>
      <c r="CH43" s="1538" t="s">
        <v>709</v>
      </c>
      <c r="CI43" s="1538" t="s">
        <v>709</v>
      </c>
      <c r="CJ43" s="1538" t="s">
        <v>709</v>
      </c>
      <c r="CK43" s="1538" t="s">
        <v>709</v>
      </c>
      <c r="CL43" s="1538" t="s">
        <v>709</v>
      </c>
      <c r="CM43" s="1538" t="s">
        <v>709</v>
      </c>
      <c r="CN43" s="1538" t="s">
        <v>709</v>
      </c>
      <c r="CO43" s="1538" t="s">
        <v>709</v>
      </c>
      <c r="CP43" s="1538" t="s">
        <v>709</v>
      </c>
      <c r="CQ43" s="1538" t="s">
        <v>709</v>
      </c>
      <c r="CR43" s="1538" t="s">
        <v>709</v>
      </c>
      <c r="CS43" s="1538" t="s">
        <v>709</v>
      </c>
      <c r="CT43" s="1538" t="s">
        <v>709</v>
      </c>
      <c r="CU43" s="1538" t="s">
        <v>709</v>
      </c>
      <c r="CV43" s="1538" t="s">
        <v>709</v>
      </c>
      <c r="CW43" s="1538" t="s">
        <v>709</v>
      </c>
      <c r="CX43" s="1538" t="s">
        <v>709</v>
      </c>
      <c r="CY43" s="1538" t="s">
        <v>709</v>
      </c>
      <c r="CZ43" s="1538" t="s">
        <v>709</v>
      </c>
      <c r="DA43" s="1538" t="s">
        <v>709</v>
      </c>
      <c r="DB43" s="1397" t="s">
        <v>709</v>
      </c>
      <c r="DC43" s="1538" t="s">
        <v>709</v>
      </c>
      <c r="DD43" s="237"/>
      <c r="DE43" s="237"/>
      <c r="DF43" s="237"/>
      <c r="DG43" s="237"/>
      <c r="DH43" s="237"/>
      <c r="DI43" s="237"/>
      <c r="DJ43" s="237"/>
      <c r="DK43" s="237"/>
      <c r="DL43" s="237"/>
      <c r="DM43" s="237"/>
      <c r="DN43" s="237"/>
      <c r="DO43" s="237"/>
      <c r="DP43" s="237"/>
      <c r="DQ43" s="237"/>
      <c r="DR43" s="237"/>
      <c r="DS43" s="237"/>
      <c r="DT43" s="237"/>
      <c r="DU43" s="237"/>
      <c r="DV43" s="237"/>
      <c r="DW43" s="237"/>
      <c r="DX43" s="237"/>
      <c r="DY43" s="237"/>
      <c r="DZ43" s="237"/>
      <c r="EA43" s="237"/>
    </row>
    <row r="44" spans="1:131" s="267" customFormat="1" ht="39" hidden="1" customHeight="1" x14ac:dyDescent="0.25">
      <c r="A44" s="1548"/>
      <c r="B44" s="1542"/>
      <c r="C44" s="851" t="s">
        <v>416</v>
      </c>
      <c r="D44" s="1540"/>
      <c r="E44" s="1540"/>
      <c r="F44" s="1540"/>
      <c r="G44" s="1540"/>
      <c r="H44" s="1540"/>
      <c r="I44" s="1540"/>
      <c r="J44" s="1540"/>
      <c r="K44" s="1540"/>
      <c r="L44" s="1540"/>
      <c r="M44" s="1540"/>
      <c r="N44" s="1540"/>
      <c r="O44" s="1540"/>
      <c r="P44" s="854"/>
      <c r="Q44" s="1540"/>
      <c r="R44" s="1540"/>
      <c r="S44" s="1540"/>
      <c r="T44" s="1540"/>
      <c r="U44" s="1540"/>
      <c r="V44" s="1540"/>
      <c r="W44" s="1540"/>
      <c r="X44" s="1540"/>
      <c r="Y44" s="1540"/>
      <c r="Z44" s="1540"/>
      <c r="AA44" s="1540"/>
      <c r="AB44" s="1540"/>
      <c r="AC44" s="1540"/>
      <c r="AD44" s="1540"/>
      <c r="AE44" s="1540"/>
      <c r="AF44" s="1540"/>
      <c r="AG44" s="1540"/>
      <c r="AH44" s="1540"/>
      <c r="AI44" s="1540"/>
      <c r="AJ44" s="1540"/>
      <c r="AK44" s="1540"/>
      <c r="AL44" s="1540"/>
      <c r="AM44" s="1540"/>
      <c r="AN44" s="1540"/>
      <c r="AO44" s="1540"/>
      <c r="AP44" s="1540"/>
      <c r="AQ44" s="1540"/>
      <c r="AR44" s="1540"/>
      <c r="AS44" s="1540"/>
      <c r="AT44" s="1540"/>
      <c r="AU44" s="1540"/>
      <c r="AV44" s="1540"/>
      <c r="AW44" s="1540"/>
      <c r="AX44" s="1540"/>
      <c r="AY44" s="1540"/>
      <c r="AZ44" s="1540"/>
      <c r="BA44" s="1540"/>
      <c r="BB44" s="1540"/>
      <c r="BC44" s="1551"/>
      <c r="BD44" s="1551"/>
      <c r="BE44" s="1551"/>
      <c r="BF44" s="1551"/>
      <c r="BG44" s="1551"/>
      <c r="BH44" s="1551"/>
      <c r="BI44" s="1551"/>
      <c r="BJ44" s="1551"/>
      <c r="BK44" s="1551"/>
      <c r="BL44" s="1551"/>
      <c r="BM44" s="1551"/>
      <c r="BN44" s="1551"/>
      <c r="BO44" s="1551"/>
      <c r="BP44" s="1551"/>
      <c r="BQ44" s="1551"/>
      <c r="BR44" s="1551"/>
      <c r="BS44" s="1551"/>
      <c r="BT44" s="1551"/>
      <c r="BU44" s="1551"/>
      <c r="BV44" s="1551"/>
      <c r="BW44" s="1551"/>
      <c r="BX44" s="1551"/>
      <c r="BY44" s="1551"/>
      <c r="BZ44" s="1538"/>
      <c r="CA44" s="1538"/>
      <c r="CB44" s="1538"/>
      <c r="CC44" s="1538"/>
      <c r="CD44" s="1538"/>
      <c r="CE44" s="1538"/>
      <c r="CF44" s="1538"/>
      <c r="CG44" s="1538"/>
      <c r="CH44" s="1538"/>
      <c r="CI44" s="1538"/>
      <c r="CJ44" s="1538"/>
      <c r="CK44" s="1538"/>
      <c r="CL44" s="1538"/>
      <c r="CM44" s="1538"/>
      <c r="CN44" s="1538"/>
      <c r="CO44" s="1538"/>
      <c r="CP44" s="1538"/>
      <c r="CQ44" s="1538"/>
      <c r="CR44" s="1538"/>
      <c r="CS44" s="1538"/>
      <c r="CT44" s="1538"/>
      <c r="CU44" s="1538"/>
      <c r="CV44" s="1538"/>
      <c r="CW44" s="1538"/>
      <c r="CX44" s="1538"/>
      <c r="CY44" s="1538"/>
      <c r="CZ44" s="1538"/>
      <c r="DA44" s="1538"/>
      <c r="DB44" s="1397"/>
      <c r="DC44" s="1538"/>
      <c r="DD44" s="237"/>
      <c r="DE44" s="237"/>
      <c r="DF44" s="237"/>
      <c r="DG44" s="237"/>
      <c r="DH44" s="237"/>
      <c r="DI44" s="237"/>
      <c r="DJ44" s="237"/>
      <c r="DK44" s="237"/>
      <c r="DL44" s="237"/>
      <c r="DM44" s="237"/>
      <c r="DN44" s="237"/>
      <c r="DO44" s="237"/>
      <c r="DP44" s="237"/>
      <c r="DQ44" s="237"/>
      <c r="DR44" s="237"/>
      <c r="DS44" s="237"/>
      <c r="DT44" s="237"/>
      <c r="DU44" s="237"/>
      <c r="DV44" s="237"/>
      <c r="DW44" s="237"/>
      <c r="DX44" s="237"/>
      <c r="DY44" s="237"/>
      <c r="DZ44" s="237"/>
      <c r="EA44" s="237"/>
    </row>
    <row r="45" spans="1:131" s="267" customFormat="1" ht="39" hidden="1" customHeight="1" x14ac:dyDescent="0.25">
      <c r="A45" s="1548"/>
      <c r="B45" s="1542"/>
      <c r="C45" s="851" t="s">
        <v>407</v>
      </c>
      <c r="D45" s="1540"/>
      <c r="E45" s="1540"/>
      <c r="F45" s="1540"/>
      <c r="G45" s="1540"/>
      <c r="H45" s="1540"/>
      <c r="I45" s="1540"/>
      <c r="J45" s="1540"/>
      <c r="K45" s="1540"/>
      <c r="L45" s="1540"/>
      <c r="M45" s="1540"/>
      <c r="N45" s="1540"/>
      <c r="O45" s="1540"/>
      <c r="P45" s="854"/>
      <c r="Q45" s="1540"/>
      <c r="R45" s="1540"/>
      <c r="S45" s="1540"/>
      <c r="T45" s="1540"/>
      <c r="U45" s="1540"/>
      <c r="V45" s="1540"/>
      <c r="W45" s="1540"/>
      <c r="X45" s="1540"/>
      <c r="Y45" s="1540"/>
      <c r="Z45" s="1540"/>
      <c r="AA45" s="1540"/>
      <c r="AB45" s="1540"/>
      <c r="AC45" s="1540"/>
      <c r="AD45" s="1540"/>
      <c r="AE45" s="1540"/>
      <c r="AF45" s="1540"/>
      <c r="AG45" s="1540"/>
      <c r="AH45" s="1540"/>
      <c r="AI45" s="1540"/>
      <c r="AJ45" s="1540"/>
      <c r="AK45" s="1540"/>
      <c r="AL45" s="1540"/>
      <c r="AM45" s="1540"/>
      <c r="AN45" s="1540"/>
      <c r="AO45" s="1540"/>
      <c r="AP45" s="1540"/>
      <c r="AQ45" s="1540"/>
      <c r="AR45" s="1540"/>
      <c r="AS45" s="1540"/>
      <c r="AT45" s="1540"/>
      <c r="AU45" s="1540"/>
      <c r="AV45" s="1540"/>
      <c r="AW45" s="1540"/>
      <c r="AX45" s="1540"/>
      <c r="AY45" s="1540"/>
      <c r="AZ45" s="1540"/>
      <c r="BA45" s="1540"/>
      <c r="BB45" s="1540"/>
      <c r="BC45" s="1551"/>
      <c r="BD45" s="1551"/>
      <c r="BE45" s="1551"/>
      <c r="BF45" s="1551"/>
      <c r="BG45" s="1551"/>
      <c r="BH45" s="1551"/>
      <c r="BI45" s="1551"/>
      <c r="BJ45" s="1551"/>
      <c r="BK45" s="1551"/>
      <c r="BL45" s="1551"/>
      <c r="BM45" s="1551"/>
      <c r="BN45" s="1551"/>
      <c r="BO45" s="1551"/>
      <c r="BP45" s="1551"/>
      <c r="BQ45" s="1551"/>
      <c r="BR45" s="1551"/>
      <c r="BS45" s="1551"/>
      <c r="BT45" s="1551"/>
      <c r="BU45" s="1551"/>
      <c r="BV45" s="1551"/>
      <c r="BW45" s="1551"/>
      <c r="BX45" s="1551"/>
      <c r="BY45" s="1551"/>
      <c r="BZ45" s="1538"/>
      <c r="CA45" s="1538"/>
      <c r="CB45" s="1538"/>
      <c r="CC45" s="1538"/>
      <c r="CD45" s="1538"/>
      <c r="CE45" s="1538"/>
      <c r="CF45" s="1538"/>
      <c r="CG45" s="1538"/>
      <c r="CH45" s="1538"/>
      <c r="CI45" s="1538"/>
      <c r="CJ45" s="1538"/>
      <c r="CK45" s="1538"/>
      <c r="CL45" s="1538"/>
      <c r="CM45" s="1538"/>
      <c r="CN45" s="1538"/>
      <c r="CO45" s="1538"/>
      <c r="CP45" s="1538"/>
      <c r="CQ45" s="1538"/>
      <c r="CR45" s="1538"/>
      <c r="CS45" s="1538"/>
      <c r="CT45" s="1538"/>
      <c r="CU45" s="1538"/>
      <c r="CV45" s="1538"/>
      <c r="CW45" s="1538"/>
      <c r="CX45" s="1538"/>
      <c r="CY45" s="1538"/>
      <c r="CZ45" s="1538"/>
      <c r="DA45" s="1538"/>
      <c r="DB45" s="1397"/>
      <c r="DC45" s="1538"/>
      <c r="DD45" s="237"/>
      <c r="DE45" s="237"/>
      <c r="DF45" s="237"/>
      <c r="DG45" s="237"/>
      <c r="DH45" s="237"/>
      <c r="DI45" s="237"/>
      <c r="DJ45" s="237"/>
      <c r="DK45" s="237"/>
      <c r="DL45" s="237"/>
      <c r="DM45" s="237"/>
      <c r="DN45" s="237"/>
      <c r="DO45" s="237"/>
      <c r="DP45" s="237"/>
      <c r="DQ45" s="237"/>
      <c r="DR45" s="237"/>
      <c r="DS45" s="237"/>
      <c r="DT45" s="237"/>
      <c r="DU45" s="237"/>
      <c r="DV45" s="237"/>
      <c r="DW45" s="237"/>
      <c r="DX45" s="237"/>
      <c r="DY45" s="237"/>
      <c r="DZ45" s="237"/>
      <c r="EA45" s="237"/>
    </row>
    <row r="46" spans="1:131" s="267" customFormat="1" ht="72.75" customHeight="1" x14ac:dyDescent="0.25">
      <c r="A46" s="1548"/>
      <c r="B46" s="1542"/>
      <c r="C46" s="851" t="s">
        <v>1881</v>
      </c>
      <c r="D46" s="854"/>
      <c r="E46" s="854"/>
      <c r="F46" s="854"/>
      <c r="G46" s="854"/>
      <c r="H46" s="854"/>
      <c r="I46" s="854"/>
      <c r="J46" s="854"/>
      <c r="K46" s="854"/>
      <c r="L46" s="854"/>
      <c r="M46" s="854"/>
      <c r="N46" s="854"/>
      <c r="O46" s="854"/>
      <c r="P46" s="854"/>
      <c r="Q46" s="952" t="s">
        <v>878</v>
      </c>
      <c r="R46" s="952" t="s">
        <v>1157</v>
      </c>
      <c r="S46" s="854" t="s">
        <v>935</v>
      </c>
      <c r="T46" s="854" t="s">
        <v>935</v>
      </c>
      <c r="U46" s="854" t="s">
        <v>935</v>
      </c>
      <c r="V46" s="854" t="s">
        <v>1158</v>
      </c>
      <c r="W46" s="854" t="s">
        <v>1024</v>
      </c>
      <c r="X46" s="854" t="s">
        <v>1024</v>
      </c>
      <c r="Y46" s="854" t="s">
        <v>1159</v>
      </c>
      <c r="Z46" s="854" t="s">
        <v>1101</v>
      </c>
      <c r="AA46" s="854" t="s">
        <v>1101</v>
      </c>
      <c r="AB46" s="854" t="s">
        <v>1101</v>
      </c>
      <c r="AC46" s="854" t="s">
        <v>1101</v>
      </c>
      <c r="AD46" s="591" t="s">
        <v>1183</v>
      </c>
      <c r="AE46" s="591" t="s">
        <v>2069</v>
      </c>
      <c r="AF46" s="591" t="s">
        <v>2070</v>
      </c>
      <c r="AG46" s="591" t="s">
        <v>2071</v>
      </c>
      <c r="AH46" s="591" t="s">
        <v>2071</v>
      </c>
      <c r="AI46" s="592" t="s">
        <v>2072</v>
      </c>
      <c r="AJ46" s="268" t="s">
        <v>1314</v>
      </c>
      <c r="AK46" s="268" t="s">
        <v>1314</v>
      </c>
      <c r="AL46" s="268" t="s">
        <v>1314</v>
      </c>
      <c r="AM46" s="268" t="s">
        <v>1363</v>
      </c>
      <c r="AN46" s="268" t="s">
        <v>1363</v>
      </c>
      <c r="AO46" s="268" t="s">
        <v>1363</v>
      </c>
      <c r="AP46" s="268" t="s">
        <v>1363</v>
      </c>
      <c r="AQ46" s="268" t="s">
        <v>1363</v>
      </c>
      <c r="AR46" s="268" t="s">
        <v>1363</v>
      </c>
      <c r="AS46" s="268" t="s">
        <v>1363</v>
      </c>
      <c r="AT46" s="423" t="s">
        <v>2073</v>
      </c>
      <c r="AU46" s="268" t="s">
        <v>1525</v>
      </c>
      <c r="AV46" s="268" t="s">
        <v>1525</v>
      </c>
      <c r="AW46" s="268" t="s">
        <v>1525</v>
      </c>
      <c r="AX46" s="423" t="s">
        <v>2074</v>
      </c>
      <c r="AY46" s="423" t="s">
        <v>2075</v>
      </c>
      <c r="AZ46" s="268" t="s">
        <v>1616</v>
      </c>
      <c r="BA46" s="268" t="s">
        <v>1616</v>
      </c>
      <c r="BB46" s="268" t="s">
        <v>1616</v>
      </c>
      <c r="BC46" s="424" t="s">
        <v>2076</v>
      </c>
      <c r="BD46" s="593" t="s">
        <v>1672</v>
      </c>
      <c r="BE46" s="593" t="s">
        <v>1672</v>
      </c>
      <c r="BF46" s="593" t="s">
        <v>1672</v>
      </c>
      <c r="BG46" s="424" t="s">
        <v>2077</v>
      </c>
      <c r="BH46" s="594" t="s">
        <v>1784</v>
      </c>
      <c r="BI46" s="594" t="s">
        <v>1784</v>
      </c>
      <c r="BJ46" s="393" t="s">
        <v>434</v>
      </c>
      <c r="BK46" s="869" t="s">
        <v>434</v>
      </c>
      <c r="BL46" s="393" t="s">
        <v>2078</v>
      </c>
      <c r="BM46" s="876" t="s">
        <v>2079</v>
      </c>
      <c r="BN46" s="869" t="s">
        <v>2079</v>
      </c>
      <c r="BO46" s="869" t="s">
        <v>2079</v>
      </c>
      <c r="BP46" s="869" t="s">
        <v>2079</v>
      </c>
      <c r="BQ46" s="869" t="s">
        <v>2079</v>
      </c>
      <c r="BR46" s="869" t="s">
        <v>2079</v>
      </c>
      <c r="BS46" s="869" t="s">
        <v>2079</v>
      </c>
      <c r="BT46" s="572" t="s">
        <v>2206</v>
      </c>
      <c r="BU46" s="572" t="s">
        <v>2207</v>
      </c>
      <c r="BV46" s="869" t="s">
        <v>2129</v>
      </c>
      <c r="BW46" s="869" t="s">
        <v>2129</v>
      </c>
      <c r="BX46" s="869" t="s">
        <v>2129</v>
      </c>
      <c r="BY46" s="869" t="s">
        <v>2129</v>
      </c>
      <c r="BZ46" s="861" t="s">
        <v>2129</v>
      </c>
      <c r="CA46" s="573" t="s">
        <v>2264</v>
      </c>
      <c r="CB46" s="689" t="s">
        <v>2265</v>
      </c>
      <c r="CC46" s="861" t="s">
        <v>2458</v>
      </c>
      <c r="CD46" s="861" t="s">
        <v>2458</v>
      </c>
      <c r="CE46" s="861" t="s">
        <v>2458</v>
      </c>
      <c r="CF46" s="861" t="s">
        <v>2458</v>
      </c>
      <c r="CG46" s="573" t="s">
        <v>2643</v>
      </c>
      <c r="CH46" s="861" t="s">
        <v>2667</v>
      </c>
      <c r="CI46" s="861" t="s">
        <v>2768</v>
      </c>
      <c r="CJ46" s="861" t="s">
        <v>2768</v>
      </c>
      <c r="CK46" s="861" t="s">
        <v>2768</v>
      </c>
      <c r="CL46" s="689" t="s">
        <v>2840</v>
      </c>
      <c r="CM46" s="861" t="s">
        <v>2950</v>
      </c>
      <c r="CN46" s="861" t="s">
        <v>2950</v>
      </c>
      <c r="CO46" s="861" t="s">
        <v>2950</v>
      </c>
      <c r="CP46" s="861" t="s">
        <v>2950</v>
      </c>
      <c r="CQ46" s="687" t="s">
        <v>3187</v>
      </c>
      <c r="CR46" s="687" t="s">
        <v>3200</v>
      </c>
      <c r="CS46" s="1021" t="s">
        <v>3230</v>
      </c>
      <c r="CT46" s="1074" t="s">
        <v>3230</v>
      </c>
      <c r="CU46" s="1095" t="s">
        <v>3230</v>
      </c>
      <c r="CV46" s="1146" t="s">
        <v>3230</v>
      </c>
      <c r="CW46" s="1180" t="s">
        <v>3230</v>
      </c>
      <c r="CX46" s="1227" t="s">
        <v>3230</v>
      </c>
      <c r="CY46" s="1272" t="s">
        <v>3493</v>
      </c>
      <c r="CZ46" s="1312" t="s">
        <v>3627</v>
      </c>
      <c r="DA46" s="714" t="s">
        <v>3699</v>
      </c>
      <c r="DB46" s="714" t="s">
        <v>3758</v>
      </c>
      <c r="DC46" s="740" t="s">
        <v>3799</v>
      </c>
      <c r="DD46" s="237"/>
      <c r="DE46" s="237"/>
      <c r="DF46" s="237"/>
      <c r="DG46" s="237"/>
      <c r="DH46" s="237"/>
      <c r="DI46" s="237"/>
      <c r="DJ46" s="237"/>
      <c r="DK46" s="237"/>
      <c r="DL46" s="237"/>
      <c r="DM46" s="237"/>
      <c r="DN46" s="237"/>
      <c r="DO46" s="237"/>
      <c r="DP46" s="237"/>
      <c r="DQ46" s="237"/>
      <c r="DR46" s="237"/>
      <c r="DS46" s="237"/>
      <c r="DT46" s="237"/>
      <c r="DU46" s="237"/>
      <c r="DV46" s="237"/>
      <c r="DW46" s="237"/>
      <c r="DX46" s="237"/>
      <c r="DY46" s="237"/>
      <c r="DZ46" s="237"/>
      <c r="EA46" s="237"/>
    </row>
    <row r="47" spans="1:131" s="267" customFormat="1" ht="35.25" hidden="1" customHeight="1" x14ac:dyDescent="0.25">
      <c r="A47" s="1548"/>
      <c r="B47" s="1542"/>
      <c r="C47" s="399" t="s">
        <v>1208</v>
      </c>
      <c r="D47" s="244"/>
      <c r="E47" s="244"/>
      <c r="F47" s="244"/>
      <c r="G47" s="244"/>
      <c r="H47" s="244"/>
      <c r="I47" s="244"/>
      <c r="J47" s="244"/>
      <c r="K47" s="244"/>
      <c r="L47" s="244"/>
      <c r="M47" s="244"/>
      <c r="N47" s="244"/>
      <c r="O47" s="244"/>
      <c r="P47" s="244"/>
      <c r="Q47" s="244"/>
      <c r="R47" s="244"/>
      <c r="S47" s="244"/>
      <c r="T47" s="244"/>
      <c r="U47" s="244"/>
      <c r="V47" s="244"/>
      <c r="W47" s="244"/>
      <c r="X47" s="244"/>
      <c r="Y47" s="244"/>
      <c r="Z47" s="244"/>
      <c r="AA47" s="244"/>
      <c r="AB47" s="244"/>
      <c r="AC47" s="244"/>
      <c r="AD47" s="268"/>
      <c r="AE47" s="268" t="s">
        <v>1236</v>
      </c>
      <c r="AF47" s="268" t="s">
        <v>1236</v>
      </c>
      <c r="AG47" s="268" t="s">
        <v>1236</v>
      </c>
      <c r="AH47" s="268" t="s">
        <v>1236</v>
      </c>
      <c r="AI47" s="595" t="s">
        <v>2080</v>
      </c>
      <c r="AJ47" s="268" t="s">
        <v>1313</v>
      </c>
      <c r="AK47" s="268" t="s">
        <v>1313</v>
      </c>
      <c r="AL47" s="268" t="s">
        <v>1313</v>
      </c>
      <c r="AM47" s="268" t="s">
        <v>1313</v>
      </c>
      <c r="AN47" s="268" t="s">
        <v>1313</v>
      </c>
      <c r="AO47" s="268" t="s">
        <v>1313</v>
      </c>
      <c r="AP47" s="268" t="s">
        <v>1313</v>
      </c>
      <c r="AQ47" s="268" t="s">
        <v>1313</v>
      </c>
      <c r="AR47" s="268" t="s">
        <v>1313</v>
      </c>
      <c r="AS47" s="268" t="s">
        <v>1313</v>
      </c>
      <c r="AT47" s="423" t="s">
        <v>2081</v>
      </c>
      <c r="AU47" s="268" t="s">
        <v>1528</v>
      </c>
      <c r="AV47" s="425" t="s">
        <v>2082</v>
      </c>
      <c r="AW47" s="251" t="s">
        <v>1569</v>
      </c>
      <c r="AX47" s="423" t="s">
        <v>2083</v>
      </c>
      <c r="AY47" s="423" t="s">
        <v>2084</v>
      </c>
      <c r="AZ47" s="268" t="s">
        <v>1617</v>
      </c>
      <c r="BA47" s="268" t="s">
        <v>1617</v>
      </c>
      <c r="BB47" s="268" t="s">
        <v>1617</v>
      </c>
      <c r="BC47" s="424" t="s">
        <v>2085</v>
      </c>
      <c r="BD47" s="593" t="s">
        <v>1673</v>
      </c>
      <c r="BE47" s="593" t="s">
        <v>1673</v>
      </c>
      <c r="BF47" s="593" t="s">
        <v>1673</v>
      </c>
      <c r="BG47" s="424" t="s">
        <v>2086</v>
      </c>
      <c r="BH47" s="594" t="s">
        <v>1785</v>
      </c>
      <c r="BI47" s="594" t="s">
        <v>1785</v>
      </c>
      <c r="BJ47" s="393" t="s">
        <v>434</v>
      </c>
      <c r="BK47" s="869" t="s">
        <v>434</v>
      </c>
      <c r="BL47" s="869" t="s">
        <v>434</v>
      </c>
      <c r="BM47" s="869" t="s">
        <v>434</v>
      </c>
      <c r="BN47" s="869" t="s">
        <v>434</v>
      </c>
      <c r="BO47" s="869" t="s">
        <v>434</v>
      </c>
      <c r="BP47" s="869" t="s">
        <v>434</v>
      </c>
      <c r="BQ47" s="869" t="s">
        <v>434</v>
      </c>
      <c r="BR47" s="869" t="s">
        <v>434</v>
      </c>
      <c r="BS47" s="869" t="s">
        <v>434</v>
      </c>
      <c r="BT47" s="869" t="s">
        <v>434</v>
      </c>
      <c r="BU47" s="869" t="s">
        <v>434</v>
      </c>
      <c r="BV47" s="869" t="s">
        <v>434</v>
      </c>
      <c r="BW47" s="869" t="s">
        <v>434</v>
      </c>
      <c r="BX47" s="869" t="s">
        <v>434</v>
      </c>
      <c r="BY47" s="869" t="s">
        <v>434</v>
      </c>
      <c r="BZ47" s="861" t="s">
        <v>434</v>
      </c>
      <c r="CA47" s="861" t="s">
        <v>434</v>
      </c>
      <c r="CB47" s="861" t="s">
        <v>434</v>
      </c>
      <c r="CC47" s="861" t="s">
        <v>434</v>
      </c>
      <c r="CD47" s="861" t="s">
        <v>434</v>
      </c>
      <c r="CE47" s="861" t="s">
        <v>434</v>
      </c>
      <c r="CF47" s="861" t="s">
        <v>434</v>
      </c>
      <c r="CG47" s="861" t="s">
        <v>434</v>
      </c>
      <c r="CH47" s="861" t="s">
        <v>434</v>
      </c>
      <c r="CI47" s="861" t="s">
        <v>434</v>
      </c>
      <c r="CJ47" s="861" t="s">
        <v>434</v>
      </c>
      <c r="CK47" s="861" t="s">
        <v>434</v>
      </c>
      <c r="CL47" s="687" t="s">
        <v>434</v>
      </c>
      <c r="CM47" s="861" t="s">
        <v>434</v>
      </c>
      <c r="CN47" s="861" t="s">
        <v>434</v>
      </c>
      <c r="CO47" s="861" t="s">
        <v>434</v>
      </c>
      <c r="CP47" s="861" t="s">
        <v>434</v>
      </c>
      <c r="CQ47" s="970" t="s">
        <v>434</v>
      </c>
      <c r="CR47" s="995" t="s">
        <v>434</v>
      </c>
      <c r="CS47" s="1021" t="s">
        <v>434</v>
      </c>
      <c r="CT47" s="1074" t="s">
        <v>434</v>
      </c>
      <c r="CU47" s="1095" t="s">
        <v>434</v>
      </c>
      <c r="CV47" s="1146" t="s">
        <v>434</v>
      </c>
      <c r="CW47" s="1180" t="s">
        <v>434</v>
      </c>
      <c r="CX47" s="1227" t="s">
        <v>434</v>
      </c>
      <c r="CY47" s="1272" t="s">
        <v>434</v>
      </c>
      <c r="CZ47" s="1312" t="s">
        <v>434</v>
      </c>
      <c r="DA47" s="1345" t="s">
        <v>434</v>
      </c>
      <c r="DB47" s="1405" t="s">
        <v>434</v>
      </c>
      <c r="DC47" s="1423" t="s">
        <v>434</v>
      </c>
      <c r="DD47" s="237"/>
      <c r="DE47" s="237"/>
      <c r="DF47" s="237"/>
      <c r="DG47" s="237"/>
      <c r="DH47" s="237"/>
      <c r="DI47" s="237"/>
      <c r="DJ47" s="237"/>
      <c r="DK47" s="237"/>
      <c r="DL47" s="237"/>
      <c r="DM47" s="237"/>
      <c r="DN47" s="237"/>
      <c r="DO47" s="237"/>
      <c r="DP47" s="237"/>
      <c r="DQ47" s="237"/>
      <c r="DR47" s="237"/>
      <c r="DS47" s="237"/>
      <c r="DT47" s="237"/>
      <c r="DU47" s="237"/>
      <c r="DV47" s="237"/>
      <c r="DW47" s="237"/>
      <c r="DX47" s="237"/>
      <c r="DY47" s="237"/>
      <c r="DZ47" s="237"/>
      <c r="EA47" s="237"/>
    </row>
    <row r="48" spans="1:131" s="267" customFormat="1" ht="68.099999999999994" customHeight="1" x14ac:dyDescent="0.25">
      <c r="A48" s="1548"/>
      <c r="B48" s="1542"/>
      <c r="C48" s="399" t="s">
        <v>1207</v>
      </c>
      <c r="D48" s="405"/>
      <c r="E48" s="405"/>
      <c r="F48" s="405"/>
      <c r="G48" s="405"/>
      <c r="H48" s="405"/>
      <c r="I48" s="405"/>
      <c r="J48" s="405"/>
      <c r="K48" s="405"/>
      <c r="L48" s="405"/>
      <c r="M48" s="405"/>
      <c r="N48" s="405"/>
      <c r="O48" s="405"/>
      <c r="P48" s="405"/>
      <c r="Q48" s="405" t="s">
        <v>878</v>
      </c>
      <c r="R48" s="405" t="s">
        <v>1204</v>
      </c>
      <c r="S48" s="405" t="s">
        <v>935</v>
      </c>
      <c r="T48" s="405" t="s">
        <v>935</v>
      </c>
      <c r="U48" s="405" t="s">
        <v>935</v>
      </c>
      <c r="V48" s="405" t="s">
        <v>1205</v>
      </c>
      <c r="W48" s="405" t="s">
        <v>1024</v>
      </c>
      <c r="X48" s="405" t="s">
        <v>1024</v>
      </c>
      <c r="Y48" s="405" t="s">
        <v>1206</v>
      </c>
      <c r="Z48" s="405" t="s">
        <v>1101</v>
      </c>
      <c r="AA48" s="405" t="s">
        <v>1101</v>
      </c>
      <c r="AB48" s="405" t="s">
        <v>1101</v>
      </c>
      <c r="AC48" s="405" t="s">
        <v>1101</v>
      </c>
      <c r="AD48" s="286"/>
      <c r="AE48" s="286" t="s">
        <v>1210</v>
      </c>
      <c r="AF48" s="286" t="s">
        <v>2087</v>
      </c>
      <c r="AG48" s="295" t="s">
        <v>1262</v>
      </c>
      <c r="AH48" s="295" t="s">
        <v>1262</v>
      </c>
      <c r="AI48" s="596" t="s">
        <v>2088</v>
      </c>
      <c r="AJ48" s="268" t="s">
        <v>1315</v>
      </c>
      <c r="AK48" s="268" t="s">
        <v>1342</v>
      </c>
      <c r="AL48" s="268" t="s">
        <v>1342</v>
      </c>
      <c r="AM48" s="268" t="s">
        <v>1342</v>
      </c>
      <c r="AN48" s="268" t="s">
        <v>1342</v>
      </c>
      <c r="AO48" s="268" t="s">
        <v>1342</v>
      </c>
      <c r="AP48" s="268" t="s">
        <v>1342</v>
      </c>
      <c r="AQ48" s="268" t="s">
        <v>1342</v>
      </c>
      <c r="AR48" s="268" t="s">
        <v>1342</v>
      </c>
      <c r="AS48" s="268" t="s">
        <v>1342</v>
      </c>
      <c r="AT48" s="423" t="s">
        <v>2089</v>
      </c>
      <c r="AU48" s="268" t="s">
        <v>1526</v>
      </c>
      <c r="AV48" s="268" t="s">
        <v>1526</v>
      </c>
      <c r="AW48" s="268" t="s">
        <v>1526</v>
      </c>
      <c r="AX48" s="423" t="s">
        <v>2090</v>
      </c>
      <c r="AY48" s="423" t="s">
        <v>2091</v>
      </c>
      <c r="AZ48" s="268" t="s">
        <v>2092</v>
      </c>
      <c r="BA48" s="268" t="s">
        <v>2092</v>
      </c>
      <c r="BB48" s="268" t="s">
        <v>2092</v>
      </c>
      <c r="BC48" s="424" t="s">
        <v>2093</v>
      </c>
      <c r="BD48" s="593" t="s">
        <v>1674</v>
      </c>
      <c r="BE48" s="593" t="s">
        <v>1674</v>
      </c>
      <c r="BF48" s="593" t="s">
        <v>1674</v>
      </c>
      <c r="BG48" s="424" t="s">
        <v>2094</v>
      </c>
      <c r="BH48" s="594" t="s">
        <v>1786</v>
      </c>
      <c r="BI48" s="594" t="s">
        <v>1786</v>
      </c>
      <c r="BJ48" s="434" t="s">
        <v>1845</v>
      </c>
      <c r="BK48" s="434" t="s">
        <v>1856</v>
      </c>
      <c r="BL48" s="597" t="s">
        <v>1856</v>
      </c>
      <c r="BM48" s="594" t="s">
        <v>1856</v>
      </c>
      <c r="BN48" s="593" t="s">
        <v>1856</v>
      </c>
      <c r="BO48" s="593" t="s">
        <v>1856</v>
      </c>
      <c r="BP48" s="593" t="s">
        <v>1856</v>
      </c>
      <c r="BQ48" s="593" t="s">
        <v>1856</v>
      </c>
      <c r="BR48" s="593" t="s">
        <v>1856</v>
      </c>
      <c r="BS48" s="627" t="s">
        <v>2208</v>
      </c>
      <c r="BT48" s="593" t="s">
        <v>2117</v>
      </c>
      <c r="BU48" s="593" t="s">
        <v>2117</v>
      </c>
      <c r="BV48" s="593" t="s">
        <v>2117</v>
      </c>
      <c r="BW48" s="593" t="s">
        <v>2117</v>
      </c>
      <c r="BX48" s="593" t="s">
        <v>2117</v>
      </c>
      <c r="BY48" s="593" t="s">
        <v>2117</v>
      </c>
      <c r="BZ48" s="623" t="s">
        <v>2209</v>
      </c>
      <c r="CA48" s="677" t="s">
        <v>2187</v>
      </c>
      <c r="CB48" s="677" t="s">
        <v>2187</v>
      </c>
      <c r="CC48" s="677" t="s">
        <v>2187</v>
      </c>
      <c r="CD48" s="677" t="s">
        <v>2187</v>
      </c>
      <c r="CE48" s="728" t="s">
        <v>2545</v>
      </c>
      <c r="CF48" s="677" t="s">
        <v>2597</v>
      </c>
      <c r="CG48" s="677" t="s">
        <v>2597</v>
      </c>
      <c r="CH48" s="677" t="s">
        <v>2597</v>
      </c>
      <c r="CI48" s="677" t="s">
        <v>2597</v>
      </c>
      <c r="CJ48" s="677" t="s">
        <v>2597</v>
      </c>
      <c r="CK48" s="677" t="s">
        <v>2597</v>
      </c>
      <c r="CL48" s="623" t="s">
        <v>2838</v>
      </c>
      <c r="CM48" s="677" t="s">
        <v>2951</v>
      </c>
      <c r="CN48" s="677" t="s">
        <v>2951</v>
      </c>
      <c r="CO48" s="677" t="s">
        <v>2951</v>
      </c>
      <c r="CP48" s="677" t="s">
        <v>2951</v>
      </c>
      <c r="CQ48" s="677" t="s">
        <v>2951</v>
      </c>
      <c r="CR48" s="987" t="s">
        <v>3201</v>
      </c>
      <c r="CS48" s="677" t="s">
        <v>3231</v>
      </c>
      <c r="CT48" s="677" t="s">
        <v>3231</v>
      </c>
      <c r="CU48" s="677" t="s">
        <v>3231</v>
      </c>
      <c r="CV48" s="677" t="s">
        <v>3231</v>
      </c>
      <c r="CW48" s="677" t="s">
        <v>3231</v>
      </c>
      <c r="CX48" s="677" t="s">
        <v>3231</v>
      </c>
      <c r="CY48" s="987" t="s">
        <v>3494</v>
      </c>
      <c r="CZ48" s="677" t="s">
        <v>3628</v>
      </c>
      <c r="DA48" s="677" t="s">
        <v>3628</v>
      </c>
      <c r="DB48" s="677" t="s">
        <v>3628</v>
      </c>
      <c r="DC48" s="1440" t="s">
        <v>3800</v>
      </c>
      <c r="DD48" s="237"/>
      <c r="DE48" s="237"/>
      <c r="DF48" s="237"/>
      <c r="DG48" s="237"/>
      <c r="DH48" s="237"/>
      <c r="DI48" s="237"/>
      <c r="DJ48" s="237"/>
      <c r="DK48" s="237"/>
      <c r="DL48" s="237"/>
      <c r="DM48" s="237"/>
      <c r="DN48" s="237"/>
      <c r="DO48" s="237"/>
      <c r="DP48" s="237"/>
      <c r="DQ48" s="237"/>
      <c r="DR48" s="237"/>
      <c r="DS48" s="237"/>
      <c r="DT48" s="237"/>
      <c r="DU48" s="237"/>
      <c r="DV48" s="237"/>
      <c r="DW48" s="237"/>
      <c r="DX48" s="237"/>
      <c r="DY48" s="237"/>
      <c r="DZ48" s="237"/>
      <c r="EA48" s="237"/>
    </row>
    <row r="49" spans="1:131" s="213" customFormat="1" ht="35.25" customHeight="1" x14ac:dyDescent="0.25">
      <c r="A49" s="1548"/>
      <c r="B49" s="1542"/>
      <c r="C49" s="399" t="s">
        <v>3067</v>
      </c>
      <c r="D49" s="760"/>
      <c r="E49" s="760"/>
      <c r="F49" s="760"/>
      <c r="G49" s="760"/>
      <c r="H49" s="760"/>
      <c r="I49" s="760"/>
      <c r="J49" s="760"/>
      <c r="K49" s="567"/>
      <c r="L49" s="760"/>
      <c r="M49" s="760"/>
      <c r="N49" s="760"/>
      <c r="O49" s="760"/>
      <c r="P49" s="760"/>
      <c r="Q49" s="760"/>
      <c r="R49" s="760"/>
      <c r="S49" s="760"/>
      <c r="T49" s="760"/>
      <c r="U49" s="760"/>
      <c r="V49" s="760"/>
      <c r="W49" s="760"/>
      <c r="X49" s="760"/>
      <c r="Y49" s="760"/>
      <c r="Z49" s="760"/>
      <c r="AA49" s="760"/>
      <c r="AB49" s="760"/>
      <c r="AC49" s="760"/>
      <c r="AD49" s="760"/>
      <c r="AE49" s="268" t="s">
        <v>1234</v>
      </c>
      <c r="AF49" s="268" t="s">
        <v>1234</v>
      </c>
      <c r="AG49" s="268" t="s">
        <v>1234</v>
      </c>
      <c r="AH49" s="268" t="s">
        <v>1234</v>
      </c>
      <c r="AI49" s="595" t="s">
        <v>2095</v>
      </c>
      <c r="AJ49" s="268" t="s">
        <v>1311</v>
      </c>
      <c r="AK49" s="268" t="s">
        <v>1311</v>
      </c>
      <c r="AL49" s="268" t="s">
        <v>1311</v>
      </c>
      <c r="AM49" s="268" t="s">
        <v>1311</v>
      </c>
      <c r="AN49" s="268" t="s">
        <v>1311</v>
      </c>
      <c r="AO49" s="268" t="s">
        <v>1311</v>
      </c>
      <c r="AP49" s="268" t="s">
        <v>1311</v>
      </c>
      <c r="AQ49" s="268" t="s">
        <v>1311</v>
      </c>
      <c r="AR49" s="268" t="s">
        <v>1311</v>
      </c>
      <c r="AS49" s="268" t="s">
        <v>1311</v>
      </c>
      <c r="AT49" s="423" t="s">
        <v>2096</v>
      </c>
      <c r="AU49" s="268" t="s">
        <v>1527</v>
      </c>
      <c r="AV49" s="268" t="s">
        <v>1527</v>
      </c>
      <c r="AW49" s="268" t="s">
        <v>1527</v>
      </c>
      <c r="AX49" s="423" t="s">
        <v>2097</v>
      </c>
      <c r="AY49" s="423" t="s">
        <v>2098</v>
      </c>
      <c r="AZ49" s="268" t="s">
        <v>1618</v>
      </c>
      <c r="BA49" s="268" t="s">
        <v>1618</v>
      </c>
      <c r="BB49" s="268" t="s">
        <v>1618</v>
      </c>
      <c r="BC49" s="424" t="s">
        <v>2099</v>
      </c>
      <c r="BD49" s="593" t="s">
        <v>1675</v>
      </c>
      <c r="BE49" s="593" t="s">
        <v>1675</v>
      </c>
      <c r="BF49" s="593" t="s">
        <v>1675</v>
      </c>
      <c r="BG49" s="424" t="s">
        <v>2100</v>
      </c>
      <c r="BH49" s="594" t="s">
        <v>1787</v>
      </c>
      <c r="BI49" s="594" t="s">
        <v>1787</v>
      </c>
      <c r="BJ49" s="393" t="s">
        <v>434</v>
      </c>
      <c r="BK49" s="869" t="s">
        <v>434</v>
      </c>
      <c r="BL49" s="869" t="s">
        <v>434</v>
      </c>
      <c r="BM49" s="869" t="s">
        <v>434</v>
      </c>
      <c r="BN49" s="869" t="s">
        <v>434</v>
      </c>
      <c r="BO49" s="869" t="s">
        <v>434</v>
      </c>
      <c r="BP49" s="869" t="s">
        <v>434</v>
      </c>
      <c r="BQ49" s="869" t="s">
        <v>434</v>
      </c>
      <c r="BR49" s="869" t="s">
        <v>434</v>
      </c>
      <c r="BS49" s="869" t="s">
        <v>434</v>
      </c>
      <c r="BT49" s="869" t="s">
        <v>434</v>
      </c>
      <c r="BU49" s="869" t="s">
        <v>434</v>
      </c>
      <c r="BV49" s="869" t="s">
        <v>434</v>
      </c>
      <c r="BW49" s="869" t="s">
        <v>434</v>
      </c>
      <c r="BX49" s="869" t="s">
        <v>434</v>
      </c>
      <c r="BY49" s="869" t="s">
        <v>434</v>
      </c>
      <c r="BZ49" s="861" t="s">
        <v>434</v>
      </c>
      <c r="CA49" s="861" t="s">
        <v>434</v>
      </c>
      <c r="CB49" s="861" t="s">
        <v>434</v>
      </c>
      <c r="CC49" s="861" t="s">
        <v>434</v>
      </c>
      <c r="CD49" s="861" t="s">
        <v>434</v>
      </c>
      <c r="CE49" s="861" t="s">
        <v>434</v>
      </c>
      <c r="CF49" s="861" t="s">
        <v>434</v>
      </c>
      <c r="CG49" s="861" t="s">
        <v>434</v>
      </c>
      <c r="CH49" s="861" t="s">
        <v>434</v>
      </c>
      <c r="CI49" s="861" t="s">
        <v>434</v>
      </c>
      <c r="CJ49" s="861" t="s">
        <v>434</v>
      </c>
      <c r="CK49" s="861" t="s">
        <v>434</v>
      </c>
      <c r="CL49" s="802" t="s">
        <v>2837</v>
      </c>
      <c r="CM49" s="861" t="s">
        <v>2837</v>
      </c>
      <c r="CN49" s="861" t="s">
        <v>2837</v>
      </c>
      <c r="CO49" s="861" t="s">
        <v>2837</v>
      </c>
      <c r="CP49" s="861" t="s">
        <v>2837</v>
      </c>
      <c r="CQ49" s="689" t="s">
        <v>3192</v>
      </c>
      <c r="CR49" s="995" t="s">
        <v>3202</v>
      </c>
      <c r="CS49" s="1021" t="s">
        <v>3202</v>
      </c>
      <c r="CT49" s="1074" t="s">
        <v>3202</v>
      </c>
      <c r="CU49" s="1095" t="s">
        <v>3202</v>
      </c>
      <c r="CV49" s="1146" t="s">
        <v>3202</v>
      </c>
      <c r="CW49" s="1180" t="s">
        <v>3202</v>
      </c>
      <c r="CX49" s="1227" t="s">
        <v>3202</v>
      </c>
      <c r="CY49" s="1272" t="s">
        <v>3495</v>
      </c>
      <c r="CZ49" s="1312" t="s">
        <v>3629</v>
      </c>
      <c r="DA49" s="1345" t="s">
        <v>3629</v>
      </c>
      <c r="DB49" s="1405" t="s">
        <v>3759</v>
      </c>
      <c r="DC49" s="573" t="s">
        <v>3801</v>
      </c>
    </row>
    <row r="50" spans="1:131" s="267" customFormat="1" ht="66" customHeight="1" x14ac:dyDescent="0.25">
      <c r="A50" s="1548"/>
      <c r="B50" s="1542"/>
      <c r="C50" s="399" t="s">
        <v>1203</v>
      </c>
      <c r="D50" s="244"/>
      <c r="E50" s="244"/>
      <c r="F50" s="244"/>
      <c r="G50" s="244"/>
      <c r="H50" s="244"/>
      <c r="I50" s="244"/>
      <c r="J50" s="244"/>
      <c r="K50" s="244"/>
      <c r="L50" s="244"/>
      <c r="M50" s="244"/>
      <c r="N50" s="244"/>
      <c r="O50" s="244"/>
      <c r="P50" s="244"/>
      <c r="Q50" s="244" t="s">
        <v>878</v>
      </c>
      <c r="R50" s="244" t="s">
        <v>1204</v>
      </c>
      <c r="S50" s="244" t="s">
        <v>935</v>
      </c>
      <c r="T50" s="244" t="s">
        <v>935</v>
      </c>
      <c r="U50" s="244" t="s">
        <v>935</v>
      </c>
      <c r="V50" s="244" t="s">
        <v>1205</v>
      </c>
      <c r="W50" s="244" t="s">
        <v>1024</v>
      </c>
      <c r="X50" s="244" t="s">
        <v>1024</v>
      </c>
      <c r="Y50" s="244" t="s">
        <v>1206</v>
      </c>
      <c r="Z50" s="244" t="s">
        <v>1101</v>
      </c>
      <c r="AA50" s="244" t="s">
        <v>1101</v>
      </c>
      <c r="AB50" s="244" t="s">
        <v>1101</v>
      </c>
      <c r="AC50" s="244" t="s">
        <v>1101</v>
      </c>
      <c r="AD50" s="268"/>
      <c r="AE50" s="268" t="s">
        <v>1235</v>
      </c>
      <c r="AF50" s="268" t="s">
        <v>1235</v>
      </c>
      <c r="AG50" s="268" t="s">
        <v>1235</v>
      </c>
      <c r="AH50" s="268" t="s">
        <v>1235</v>
      </c>
      <c r="AI50" s="595" t="s">
        <v>2101</v>
      </c>
      <c r="AJ50" s="268" t="s">
        <v>1312</v>
      </c>
      <c r="AK50" s="268" t="s">
        <v>1312</v>
      </c>
      <c r="AL50" s="268" t="s">
        <v>1312</v>
      </c>
      <c r="AM50" s="268" t="s">
        <v>1364</v>
      </c>
      <c r="AN50" s="268" t="s">
        <v>1364</v>
      </c>
      <c r="AO50" s="268" t="s">
        <v>1364</v>
      </c>
      <c r="AP50" s="268" t="s">
        <v>1364</v>
      </c>
      <c r="AQ50" s="268" t="s">
        <v>1364</v>
      </c>
      <c r="AR50" s="268" t="s">
        <v>1364</v>
      </c>
      <c r="AS50" s="268" t="s">
        <v>1364</v>
      </c>
      <c r="AT50" s="423" t="s">
        <v>2073</v>
      </c>
      <c r="AU50" s="268" t="s">
        <v>1525</v>
      </c>
      <c r="AV50" s="268" t="s">
        <v>1525</v>
      </c>
      <c r="AW50" s="268" t="s">
        <v>1525</v>
      </c>
      <c r="AX50" s="423" t="s">
        <v>2074</v>
      </c>
      <c r="AY50" s="423" t="s">
        <v>2075</v>
      </c>
      <c r="AZ50" s="268" t="s">
        <v>1616</v>
      </c>
      <c r="BA50" s="268" t="s">
        <v>1616</v>
      </c>
      <c r="BB50" s="268" t="s">
        <v>1616</v>
      </c>
      <c r="BC50" s="424" t="s">
        <v>2102</v>
      </c>
      <c r="BD50" s="593" t="s">
        <v>1671</v>
      </c>
      <c r="BE50" s="593" t="s">
        <v>1671</v>
      </c>
      <c r="BF50" s="593" t="s">
        <v>1671</v>
      </c>
      <c r="BG50" s="424" t="s">
        <v>2103</v>
      </c>
      <c r="BH50" s="594" t="s">
        <v>1788</v>
      </c>
      <c r="BI50" s="594" t="s">
        <v>1788</v>
      </c>
      <c r="BJ50" s="393" t="s">
        <v>434</v>
      </c>
      <c r="BK50" s="869" t="s">
        <v>434</v>
      </c>
      <c r="BL50" s="393" t="s">
        <v>2078</v>
      </c>
      <c r="BM50" s="876" t="s">
        <v>2079</v>
      </c>
      <c r="BN50" s="869" t="s">
        <v>2079</v>
      </c>
      <c r="BO50" s="869" t="s">
        <v>2079</v>
      </c>
      <c r="BP50" s="869" t="s">
        <v>2079</v>
      </c>
      <c r="BQ50" s="869" t="s">
        <v>2079</v>
      </c>
      <c r="BR50" s="869" t="s">
        <v>2079</v>
      </c>
      <c r="BS50" s="572" t="s">
        <v>2210</v>
      </c>
      <c r="BT50" s="869" t="s">
        <v>2118</v>
      </c>
      <c r="BU50" s="572" t="s">
        <v>2211</v>
      </c>
      <c r="BV50" s="869" t="s">
        <v>2130</v>
      </c>
      <c r="BW50" s="869" t="s">
        <v>2130</v>
      </c>
      <c r="BX50" s="869" t="s">
        <v>2130</v>
      </c>
      <c r="BY50" s="869" t="s">
        <v>2130</v>
      </c>
      <c r="BZ50" s="861" t="s">
        <v>2130</v>
      </c>
      <c r="CA50" s="573" t="s">
        <v>2266</v>
      </c>
      <c r="CB50" s="689" t="s">
        <v>2265</v>
      </c>
      <c r="CC50" s="861" t="s">
        <v>2458</v>
      </c>
      <c r="CD50" s="861" t="s">
        <v>2458</v>
      </c>
      <c r="CE50" s="861" t="s">
        <v>2458</v>
      </c>
      <c r="CF50" s="861" t="s">
        <v>2458</v>
      </c>
      <c r="CG50" s="573" t="s">
        <v>2643</v>
      </c>
      <c r="CH50" s="861" t="s">
        <v>2667</v>
      </c>
      <c r="CI50" s="861" t="s">
        <v>2768</v>
      </c>
      <c r="CJ50" s="861" t="s">
        <v>2768</v>
      </c>
      <c r="CK50" s="861" t="s">
        <v>2768</v>
      </c>
      <c r="CL50" s="689" t="s">
        <v>2841</v>
      </c>
      <c r="CM50" s="861" t="s">
        <v>2952</v>
      </c>
      <c r="CN50" s="861" t="s">
        <v>2952</v>
      </c>
      <c r="CO50" s="861" t="s">
        <v>2952</v>
      </c>
      <c r="CP50" s="861" t="s">
        <v>3068</v>
      </c>
      <c r="CQ50" s="687" t="s">
        <v>3187</v>
      </c>
      <c r="CR50" s="687" t="s">
        <v>3203</v>
      </c>
      <c r="CS50" s="1021" t="s">
        <v>3230</v>
      </c>
      <c r="CT50" s="1074" t="s">
        <v>3230</v>
      </c>
      <c r="CU50" s="1095" t="s">
        <v>3230</v>
      </c>
      <c r="CV50" s="1146" t="s">
        <v>3230</v>
      </c>
      <c r="CW50" s="1180" t="s">
        <v>3230</v>
      </c>
      <c r="CX50" s="1227" t="s">
        <v>3230</v>
      </c>
      <c r="CY50" s="1272" t="s">
        <v>3493</v>
      </c>
      <c r="CZ50" s="1312" t="s">
        <v>3627</v>
      </c>
      <c r="DA50" s="714" t="s">
        <v>3699</v>
      </c>
      <c r="DB50" s="714" t="s">
        <v>3763</v>
      </c>
      <c r="DC50" s="740" t="s">
        <v>3802</v>
      </c>
      <c r="DD50" s="237"/>
      <c r="DE50" s="237"/>
      <c r="DF50" s="237"/>
      <c r="DG50" s="237"/>
      <c r="DH50" s="237"/>
      <c r="DI50" s="237"/>
      <c r="DJ50" s="237"/>
      <c r="DK50" s="237"/>
      <c r="DL50" s="237"/>
      <c r="DM50" s="237"/>
      <c r="DN50" s="237"/>
      <c r="DO50" s="237"/>
      <c r="DP50" s="237"/>
      <c r="DQ50" s="237"/>
      <c r="DR50" s="237"/>
      <c r="DS50" s="237"/>
      <c r="DT50" s="237"/>
      <c r="DU50" s="237"/>
      <c r="DV50" s="237"/>
      <c r="DW50" s="237"/>
      <c r="DX50" s="237"/>
      <c r="DY50" s="237"/>
      <c r="DZ50" s="237"/>
      <c r="EA50" s="237"/>
    </row>
    <row r="51" spans="1:131" s="267" customFormat="1" ht="57" customHeight="1" x14ac:dyDescent="0.25">
      <c r="A51" s="1548"/>
      <c r="B51" s="1542"/>
      <c r="C51" s="984" t="s">
        <v>3193</v>
      </c>
      <c r="D51" s="244"/>
      <c r="E51" s="244"/>
      <c r="F51" s="244"/>
      <c r="G51" s="244"/>
      <c r="H51" s="244"/>
      <c r="I51" s="244"/>
      <c r="J51" s="244"/>
      <c r="K51" s="244"/>
      <c r="L51" s="244"/>
      <c r="M51" s="244"/>
      <c r="N51" s="244"/>
      <c r="O51" s="244"/>
      <c r="P51" s="244"/>
      <c r="Q51" s="244"/>
      <c r="R51" s="244"/>
      <c r="S51" s="244"/>
      <c r="T51" s="244"/>
      <c r="U51" s="244"/>
      <c r="V51" s="244"/>
      <c r="W51" s="244"/>
      <c r="X51" s="244"/>
      <c r="Y51" s="244"/>
      <c r="Z51" s="244"/>
      <c r="AA51" s="244"/>
      <c r="AB51" s="244"/>
      <c r="AC51" s="244"/>
      <c r="AD51" s="268"/>
      <c r="AE51" s="268"/>
      <c r="AF51" s="268"/>
      <c r="AG51" s="268"/>
      <c r="AH51" s="268"/>
      <c r="AI51" s="595"/>
      <c r="AJ51" s="268"/>
      <c r="AK51" s="268"/>
      <c r="AL51" s="268"/>
      <c r="AM51" s="268"/>
      <c r="AN51" s="268"/>
      <c r="AO51" s="268"/>
      <c r="AP51" s="268"/>
      <c r="AQ51" s="268"/>
      <c r="AR51" s="268"/>
      <c r="AS51" s="268"/>
      <c r="AT51" s="423"/>
      <c r="AU51" s="268"/>
      <c r="AV51" s="268"/>
      <c r="AW51" s="268"/>
      <c r="AX51" s="423"/>
      <c r="AY51" s="423"/>
      <c r="AZ51" s="268"/>
      <c r="BA51" s="268"/>
      <c r="BB51" s="268"/>
      <c r="BC51" s="424"/>
      <c r="BD51" s="593"/>
      <c r="BE51" s="593"/>
      <c r="BF51" s="593"/>
      <c r="BG51" s="424"/>
      <c r="BH51" s="594"/>
      <c r="BI51" s="594"/>
      <c r="BJ51" s="393"/>
      <c r="BK51" s="869"/>
      <c r="BL51" s="393"/>
      <c r="BM51" s="876"/>
      <c r="BN51" s="869"/>
      <c r="BO51" s="869"/>
      <c r="BP51" s="869"/>
      <c r="BQ51" s="869"/>
      <c r="BR51" s="869"/>
      <c r="BS51" s="572"/>
      <c r="BT51" s="869"/>
      <c r="BU51" s="572"/>
      <c r="BV51" s="869"/>
      <c r="BW51" s="869"/>
      <c r="BX51" s="869"/>
      <c r="BY51" s="869"/>
      <c r="BZ51" s="861"/>
      <c r="CA51" s="573"/>
      <c r="CB51" s="689"/>
      <c r="CC51" s="861"/>
      <c r="CD51" s="861"/>
      <c r="CE51" s="861"/>
      <c r="CF51" s="861"/>
      <c r="CG51" s="573"/>
      <c r="CH51" s="861"/>
      <c r="CI51" s="861"/>
      <c r="CJ51" s="861"/>
      <c r="CK51" s="861"/>
      <c r="CL51" s="689"/>
      <c r="CM51" s="861"/>
      <c r="CN51" s="861"/>
      <c r="CO51" s="861"/>
      <c r="CP51" s="861"/>
      <c r="CQ51" s="689" t="s">
        <v>3194</v>
      </c>
      <c r="CR51" s="995" t="s">
        <v>3194</v>
      </c>
      <c r="CS51" s="1021" t="s">
        <v>3194</v>
      </c>
      <c r="CT51" s="1074" t="s">
        <v>3194</v>
      </c>
      <c r="CU51" s="1095" t="s">
        <v>3194</v>
      </c>
      <c r="CV51" s="1146" t="s">
        <v>3194</v>
      </c>
      <c r="CW51" s="1180" t="s">
        <v>3194</v>
      </c>
      <c r="CX51" s="1227" t="s">
        <v>3194</v>
      </c>
      <c r="CY51" s="1272" t="s">
        <v>3496</v>
      </c>
      <c r="CZ51" s="1312" t="s">
        <v>3630</v>
      </c>
      <c r="DA51" s="1345" t="s">
        <v>3630</v>
      </c>
      <c r="DB51" s="1405" t="s">
        <v>3760</v>
      </c>
      <c r="DC51" s="1423" t="s">
        <v>3764</v>
      </c>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row>
    <row r="52" spans="1:131" s="267" customFormat="1" ht="32.25" customHeight="1" x14ac:dyDescent="0.25">
      <c r="A52" s="1548"/>
      <c r="B52" s="1542"/>
      <c r="C52" s="851" t="s">
        <v>2150</v>
      </c>
      <c r="D52" s="611"/>
      <c r="E52" s="611"/>
      <c r="F52" s="611"/>
      <c r="G52" s="611"/>
      <c r="H52" s="611"/>
      <c r="I52" s="611"/>
      <c r="J52" s="611"/>
      <c r="K52" s="611"/>
      <c r="L52" s="611"/>
      <c r="M52" s="611"/>
      <c r="N52" s="611"/>
      <c r="O52" s="611"/>
      <c r="P52" s="611"/>
      <c r="Q52" s="611"/>
      <c r="R52" s="611"/>
      <c r="S52" s="611"/>
      <c r="T52" s="611"/>
      <c r="U52" s="611"/>
      <c r="V52" s="611"/>
      <c r="W52" s="611"/>
      <c r="X52" s="611"/>
      <c r="Y52" s="611"/>
      <c r="Z52" s="611"/>
      <c r="AA52" s="611"/>
      <c r="AB52" s="611"/>
      <c r="AC52" s="611"/>
      <c r="AD52" s="591"/>
      <c r="AE52" s="591"/>
      <c r="AF52" s="591"/>
      <c r="AG52" s="591"/>
      <c r="AH52" s="591"/>
      <c r="AI52" s="592"/>
      <c r="AJ52" s="591"/>
      <c r="AK52" s="591"/>
      <c r="AL52" s="591"/>
      <c r="AM52" s="591"/>
      <c r="AN52" s="591"/>
      <c r="AO52" s="591"/>
      <c r="AP52" s="591"/>
      <c r="AQ52" s="591"/>
      <c r="AR52" s="591"/>
      <c r="AS52" s="591"/>
      <c r="AT52" s="612"/>
      <c r="AU52" s="591"/>
      <c r="AV52" s="591"/>
      <c r="AW52" s="591"/>
      <c r="AX52" s="612"/>
      <c r="AY52" s="612"/>
      <c r="AZ52" s="591"/>
      <c r="BA52" s="591"/>
      <c r="BB52" s="591"/>
      <c r="BC52" s="613"/>
      <c r="BD52" s="614"/>
      <c r="BE52" s="614"/>
      <c r="BF52" s="614"/>
      <c r="BG52" s="613"/>
      <c r="BH52" s="597"/>
      <c r="BI52" s="597"/>
      <c r="BJ52" s="393"/>
      <c r="BK52" s="433"/>
      <c r="BL52" s="393"/>
      <c r="BM52" s="534"/>
      <c r="BN52" s="433"/>
      <c r="BO52" s="433"/>
      <c r="BP52" s="433"/>
      <c r="BQ52" s="433"/>
      <c r="BR52" s="433"/>
      <c r="BS52" s="393"/>
      <c r="BT52" s="433"/>
      <c r="BU52" s="393"/>
      <c r="BV52" s="433"/>
      <c r="BW52" s="393" t="s">
        <v>2155</v>
      </c>
      <c r="BX52" s="869" t="s">
        <v>2155</v>
      </c>
      <c r="BY52" s="869" t="s">
        <v>2155</v>
      </c>
      <c r="BZ52" s="861" t="s">
        <v>2155</v>
      </c>
      <c r="CA52" s="861" t="s">
        <v>2155</v>
      </c>
      <c r="CB52" s="861" t="s">
        <v>2155</v>
      </c>
      <c r="CC52" s="861" t="s">
        <v>2155</v>
      </c>
      <c r="CD52" s="861" t="s">
        <v>2155</v>
      </c>
      <c r="CE52" s="497" t="s">
        <v>434</v>
      </c>
      <c r="CF52" s="861" t="s">
        <v>434</v>
      </c>
      <c r="CG52" s="751">
        <v>0.19</v>
      </c>
      <c r="CH52" s="863">
        <v>0.19</v>
      </c>
      <c r="CI52" s="863">
        <v>0.19</v>
      </c>
      <c r="CJ52" s="863">
        <v>0.19</v>
      </c>
      <c r="CK52" s="863">
        <v>0.19</v>
      </c>
      <c r="CL52" s="678" t="s">
        <v>2839</v>
      </c>
      <c r="CM52" s="863">
        <v>0.17499999999999999</v>
      </c>
      <c r="CN52" s="863">
        <v>0.17499999999999999</v>
      </c>
      <c r="CO52" s="863">
        <v>0.17499999999999999</v>
      </c>
      <c r="CP52" s="863">
        <v>0.17499999999999999</v>
      </c>
      <c r="CQ52" s="678" t="s">
        <v>3186</v>
      </c>
      <c r="CR52" s="1000">
        <v>0.17</v>
      </c>
      <c r="CS52" s="1026">
        <v>0.17</v>
      </c>
      <c r="CT52" s="1079">
        <v>0.17</v>
      </c>
      <c r="CU52" s="678" t="s">
        <v>3283</v>
      </c>
      <c r="CV52" s="1152">
        <v>0.16900000000000001</v>
      </c>
      <c r="CW52" s="1186">
        <v>0.16900000000000001</v>
      </c>
      <c r="CX52" s="1232">
        <v>0.16900000000000001</v>
      </c>
      <c r="CY52" s="678" t="s">
        <v>2847</v>
      </c>
      <c r="CZ52" s="1313">
        <v>0.159</v>
      </c>
      <c r="DA52" s="1346">
        <v>0.159</v>
      </c>
      <c r="DB52" s="1407">
        <v>0.159</v>
      </c>
      <c r="DC52" s="575" t="s">
        <v>3765</v>
      </c>
      <c r="DD52" s="237"/>
      <c r="DE52" s="237"/>
      <c r="DF52" s="237"/>
      <c r="DG52" s="237"/>
      <c r="DH52" s="237"/>
      <c r="DI52" s="237"/>
      <c r="DJ52" s="237"/>
      <c r="DK52" s="237"/>
      <c r="DL52" s="237"/>
      <c r="DM52" s="237"/>
      <c r="DN52" s="237"/>
      <c r="DO52" s="237"/>
      <c r="DP52" s="237"/>
      <c r="DQ52" s="237"/>
      <c r="DR52" s="237"/>
      <c r="DS52" s="237"/>
      <c r="DT52" s="237"/>
      <c r="DU52" s="237"/>
      <c r="DV52" s="237"/>
      <c r="DW52" s="237"/>
      <c r="DX52" s="237"/>
      <c r="DY52" s="237"/>
      <c r="DZ52" s="237"/>
      <c r="EA52" s="237"/>
    </row>
    <row r="53" spans="1:131" s="267" customFormat="1" ht="32.25" customHeight="1" x14ac:dyDescent="0.25">
      <c r="A53" s="1529">
        <v>8</v>
      </c>
      <c r="B53" s="1530" t="s">
        <v>40</v>
      </c>
      <c r="C53" s="1531" t="s">
        <v>3631</v>
      </c>
      <c r="D53" s="1290"/>
      <c r="E53" s="1290"/>
      <c r="F53" s="1290"/>
      <c r="G53" s="1290"/>
      <c r="H53" s="1290"/>
      <c r="I53" s="1290"/>
      <c r="J53" s="1290"/>
      <c r="K53" s="1290"/>
      <c r="L53" s="1290"/>
      <c r="M53" s="1290"/>
      <c r="N53" s="1290"/>
      <c r="O53" s="1290"/>
      <c r="P53" s="1290"/>
      <c r="Q53" s="1290"/>
      <c r="R53" s="1290"/>
      <c r="S53" s="1290"/>
      <c r="T53" s="1290"/>
      <c r="U53" s="1290"/>
      <c r="V53" s="1290"/>
      <c r="W53" s="1290"/>
      <c r="X53" s="1290"/>
      <c r="Y53" s="1290"/>
      <c r="Z53" s="1290"/>
      <c r="AA53" s="1290"/>
      <c r="AB53" s="1290"/>
      <c r="AC53" s="1290"/>
      <c r="AD53" s="1291"/>
      <c r="AE53" s="1291"/>
      <c r="AF53" s="1291"/>
      <c r="AG53" s="1291"/>
      <c r="AH53" s="1291"/>
      <c r="AI53" s="1291"/>
      <c r="AJ53" s="1291"/>
      <c r="AK53" s="1291"/>
      <c r="AL53" s="1291"/>
      <c r="AM53" s="1291"/>
      <c r="AN53" s="1291"/>
      <c r="AO53" s="1291"/>
      <c r="AP53" s="1291"/>
      <c r="AQ53" s="1291"/>
      <c r="AR53" s="1291"/>
      <c r="AS53" s="1291"/>
      <c r="AT53" s="1291"/>
      <c r="AU53" s="1291"/>
      <c r="AV53" s="1291"/>
      <c r="AW53" s="1291"/>
      <c r="AX53" s="1291"/>
      <c r="AY53" s="1291"/>
      <c r="AZ53" s="1291"/>
      <c r="BA53" s="1291"/>
      <c r="BB53" s="1291"/>
      <c r="BC53" s="1292"/>
      <c r="BD53" s="1292"/>
      <c r="BE53" s="1292"/>
      <c r="BF53" s="1292"/>
      <c r="BG53" s="1292"/>
      <c r="BH53" s="1292"/>
      <c r="BI53" s="1292"/>
      <c r="BJ53" s="1293"/>
      <c r="BK53" s="1293"/>
      <c r="BL53" s="1293"/>
      <c r="BM53" s="1293"/>
      <c r="BN53" s="1293"/>
      <c r="BO53" s="1293"/>
      <c r="BP53" s="1293"/>
      <c r="BQ53" s="1293"/>
      <c r="BR53" s="1293"/>
      <c r="BS53" s="1293"/>
      <c r="BT53" s="1293"/>
      <c r="BU53" s="1293"/>
      <c r="BV53" s="1293"/>
      <c r="BW53" s="1293"/>
      <c r="BX53" s="1293"/>
      <c r="BY53" s="1293"/>
      <c r="BZ53" s="1293"/>
      <c r="CA53" s="1293"/>
      <c r="CB53" s="1293"/>
      <c r="CC53" s="1293"/>
      <c r="CD53" s="1293"/>
      <c r="CE53" s="1293"/>
      <c r="CF53" s="1293"/>
      <c r="CG53" s="1294"/>
      <c r="CH53" s="1294"/>
      <c r="CI53" s="1294"/>
      <c r="CJ53" s="1294"/>
      <c r="CK53" s="1294"/>
      <c r="CL53" s="1294"/>
      <c r="CM53" s="1294"/>
      <c r="CN53" s="1294"/>
      <c r="CO53" s="1294"/>
      <c r="CP53" s="1294"/>
      <c r="CQ53" s="1294"/>
      <c r="CR53" s="1294"/>
      <c r="CS53" s="1294"/>
      <c r="CT53" s="1294"/>
      <c r="CU53" s="1294"/>
      <c r="CV53" s="1294"/>
      <c r="CW53" s="1294"/>
      <c r="CX53" s="1294"/>
      <c r="CY53" s="1294"/>
      <c r="CZ53" s="1559" t="s">
        <v>3632</v>
      </c>
      <c r="DA53" s="1557" t="s">
        <v>3632</v>
      </c>
      <c r="DB53" s="1398" t="s">
        <v>3632</v>
      </c>
      <c r="DC53" s="1533" t="s">
        <v>3803</v>
      </c>
      <c r="DD53" s="237"/>
      <c r="DE53" s="237"/>
      <c r="DF53" s="237"/>
      <c r="DG53" s="237"/>
      <c r="DH53" s="237"/>
      <c r="DI53" s="237"/>
      <c r="DJ53" s="237"/>
      <c r="DK53" s="237"/>
      <c r="DL53" s="237"/>
      <c r="DM53" s="237"/>
      <c r="DN53" s="237"/>
      <c r="DO53" s="237"/>
      <c r="DP53" s="237"/>
      <c r="DQ53" s="237"/>
      <c r="DR53" s="237"/>
      <c r="DS53" s="237"/>
      <c r="DT53" s="237"/>
      <c r="DU53" s="237"/>
      <c r="DV53" s="237"/>
      <c r="DW53" s="237"/>
      <c r="DX53" s="237"/>
      <c r="DY53" s="237"/>
      <c r="DZ53" s="237"/>
      <c r="EA53" s="237"/>
    </row>
    <row r="54" spans="1:131" ht="57" customHeight="1" x14ac:dyDescent="0.25">
      <c r="A54" s="1529"/>
      <c r="B54" s="1530"/>
      <c r="C54" s="1532"/>
      <c r="D54" s="1295"/>
      <c r="E54" s="1295"/>
      <c r="F54" s="1295"/>
      <c r="G54" s="1295"/>
      <c r="H54" s="1295"/>
      <c r="I54" s="1295"/>
      <c r="J54" s="1295"/>
      <c r="K54" s="1295"/>
      <c r="L54" s="1295"/>
      <c r="M54" s="1295"/>
      <c r="N54" s="1295"/>
      <c r="O54" s="1295"/>
      <c r="P54" s="1295"/>
      <c r="Q54" s="1295"/>
      <c r="R54" s="1295"/>
      <c r="S54" s="1295"/>
      <c r="T54" s="1295"/>
      <c r="U54" s="1295"/>
      <c r="V54" s="1295"/>
      <c r="W54" s="1295"/>
      <c r="X54" s="1295"/>
      <c r="Y54" s="1295"/>
      <c r="Z54" s="1295"/>
      <c r="AA54" s="1295"/>
      <c r="AB54" s="1295"/>
      <c r="AC54" s="1295"/>
      <c r="AD54" s="1295"/>
      <c r="AE54" s="1295"/>
      <c r="AF54" s="1295"/>
      <c r="AG54" s="1295"/>
      <c r="AH54" s="1295"/>
      <c r="AI54" s="1295"/>
      <c r="AJ54" s="1295"/>
      <c r="AK54" s="1295"/>
      <c r="AL54" s="1295"/>
      <c r="AM54" s="1295"/>
      <c r="AN54" s="1295"/>
      <c r="AO54" s="1295"/>
      <c r="AP54" s="1295"/>
      <c r="AQ54" s="1295"/>
      <c r="AR54" s="1295"/>
      <c r="AS54" s="1295"/>
      <c r="AT54" s="1295"/>
      <c r="AU54" s="1295"/>
      <c r="AV54" s="1295"/>
      <c r="AW54" s="1295"/>
      <c r="AX54" s="1295"/>
      <c r="AY54" s="1295"/>
      <c r="AZ54" s="1295"/>
      <c r="BA54" s="1295"/>
      <c r="BB54" s="1295"/>
      <c r="BC54" s="1295"/>
      <c r="BD54" s="1295"/>
      <c r="BE54" s="1295"/>
      <c r="BF54" s="1295"/>
      <c r="BG54" s="1295"/>
      <c r="BH54" s="1295"/>
      <c r="BI54" s="1295"/>
      <c r="BJ54" s="1295"/>
      <c r="BK54" s="1295"/>
      <c r="BL54" s="1295"/>
      <c r="BM54" s="1295"/>
      <c r="BN54" s="1295"/>
      <c r="BO54" s="1295"/>
      <c r="BP54" s="1295"/>
      <c r="BQ54" s="1295"/>
      <c r="BR54" s="1295"/>
      <c r="BS54" s="1295"/>
      <c r="BT54" s="1295"/>
      <c r="BU54" s="1295"/>
      <c r="BV54" s="1295"/>
      <c r="BW54" s="1295"/>
      <c r="BX54" s="1295"/>
      <c r="BY54" s="1295"/>
      <c r="BZ54" s="1295"/>
      <c r="CA54" s="1295"/>
      <c r="CB54" s="1295"/>
      <c r="CC54" s="1295"/>
      <c r="CD54" s="1295"/>
      <c r="CE54" s="1295"/>
      <c r="CF54" s="1295"/>
      <c r="CG54" s="1295"/>
      <c r="CH54" s="1295"/>
      <c r="CI54" s="1295"/>
      <c r="CJ54" s="1295"/>
      <c r="CK54" s="1295"/>
      <c r="CL54" s="1295"/>
      <c r="CM54" s="1295"/>
      <c r="CN54" s="1295"/>
      <c r="CO54" s="1295"/>
      <c r="CP54" s="1295"/>
      <c r="CQ54" s="1295"/>
      <c r="CR54" s="1295"/>
      <c r="CS54" s="1295"/>
      <c r="CT54" s="1295"/>
      <c r="CU54" s="1295"/>
      <c r="CV54" s="1295"/>
      <c r="CW54" s="1295"/>
      <c r="CX54" s="1295"/>
      <c r="CY54" s="1295"/>
      <c r="CZ54" s="1560"/>
      <c r="DA54" s="1558"/>
      <c r="DB54" s="1399"/>
      <c r="DC54" s="1534"/>
    </row>
    <row r="62" spans="1:131" ht="59.25" customHeight="1" x14ac:dyDescent="0.25">
      <c r="A62" s="1525" t="s">
        <v>3688</v>
      </c>
      <c r="B62" s="1526"/>
      <c r="C62" s="1526"/>
      <c r="D62" s="1526"/>
      <c r="E62" s="1526"/>
      <c r="F62" s="1526"/>
      <c r="G62" s="1526"/>
      <c r="H62" s="1526"/>
      <c r="I62" s="1526"/>
      <c r="J62" s="1526"/>
      <c r="K62" s="1526"/>
      <c r="L62" s="1526"/>
      <c r="M62" s="1526"/>
      <c r="N62" s="1526"/>
      <c r="O62" s="1526"/>
      <c r="P62" s="1526"/>
      <c r="Q62" s="1526"/>
      <c r="R62" s="1526"/>
      <c r="S62" s="1526"/>
      <c r="T62" s="1526"/>
      <c r="U62" s="1526"/>
      <c r="V62" s="1526"/>
      <c r="W62" s="1526"/>
      <c r="X62" s="1526"/>
      <c r="Y62" s="1526"/>
      <c r="Z62" s="1526"/>
      <c r="AA62" s="1526"/>
      <c r="AB62" s="1526"/>
      <c r="AC62" s="1526"/>
      <c r="AD62" s="1526"/>
      <c r="AE62" s="1526"/>
      <c r="AF62" s="1526"/>
      <c r="AG62" s="1526"/>
      <c r="AH62" s="1526"/>
      <c r="AI62" s="1526"/>
      <c r="AJ62" s="1526"/>
      <c r="AK62" s="1526"/>
      <c r="AL62" s="1526"/>
      <c r="AM62" s="1526"/>
      <c r="AN62" s="1526"/>
      <c r="AO62" s="1526"/>
      <c r="AP62" s="1526"/>
      <c r="AQ62" s="1526"/>
      <c r="AR62" s="1526"/>
      <c r="AS62" s="1526"/>
      <c r="AT62" s="1526"/>
      <c r="AU62" s="1526"/>
      <c r="AV62" s="1526"/>
      <c r="AW62" s="1526"/>
      <c r="AX62" s="1526"/>
      <c r="AY62" s="1526"/>
      <c r="AZ62" s="1526"/>
      <c r="BA62" s="1526"/>
      <c r="BB62" s="1526"/>
      <c r="BC62" s="1526"/>
      <c r="BD62" s="1526"/>
      <c r="BE62" s="1526"/>
      <c r="BF62" s="1526"/>
      <c r="BG62" s="1526"/>
      <c r="BH62" s="1526"/>
      <c r="BI62" s="1526"/>
      <c r="BJ62" s="1526"/>
      <c r="BK62" s="1526"/>
      <c r="BL62" s="1526"/>
      <c r="BM62" s="1526"/>
      <c r="BN62" s="1526"/>
      <c r="BO62" s="1526"/>
      <c r="BP62" s="1526"/>
      <c r="BQ62" s="1526"/>
      <c r="BR62" s="1526"/>
      <c r="BS62" s="1526"/>
      <c r="BT62" s="1526"/>
      <c r="BU62" s="1526"/>
      <c r="BV62" s="1526"/>
      <c r="BW62" s="1526"/>
      <c r="BX62" s="1526"/>
      <c r="BY62" s="1526"/>
      <c r="BZ62" s="1526"/>
      <c r="CA62" s="1526"/>
      <c r="CB62" s="1526"/>
      <c r="CC62" s="1526"/>
      <c r="CD62" s="1526"/>
      <c r="CE62" s="1526"/>
      <c r="CF62" s="1526"/>
      <c r="CG62" s="1526"/>
      <c r="CH62" s="1526"/>
      <c r="CI62" s="1526"/>
      <c r="CJ62" s="1526"/>
      <c r="CK62" s="1526"/>
      <c r="CL62" s="1526"/>
      <c r="CM62" s="1526"/>
      <c r="CN62" s="1526"/>
      <c r="CO62" s="1526"/>
      <c r="CP62" s="1526"/>
      <c r="CQ62" s="1526"/>
      <c r="CR62" s="1526"/>
      <c r="CS62" s="1526"/>
      <c r="CT62" s="1526"/>
      <c r="CU62" s="1526"/>
      <c r="CV62" s="1526"/>
      <c r="CW62" s="1526"/>
      <c r="CX62" s="1526"/>
      <c r="CY62" s="1526"/>
      <c r="CZ62" s="1526"/>
      <c r="DA62" s="1526"/>
      <c r="DB62" s="1526"/>
      <c r="DC62" s="1526"/>
    </row>
  </sheetData>
  <mergeCells count="417">
    <mergeCell ref="DA19:DA21"/>
    <mergeCell ref="DA35:DA37"/>
    <mergeCell ref="DA39:DA42"/>
    <mergeCell ref="DA43:DA45"/>
    <mergeCell ref="DA53:DA54"/>
    <mergeCell ref="CW43:CW45"/>
    <mergeCell ref="CV19:CV21"/>
    <mergeCell ref="CV35:CV37"/>
    <mergeCell ref="CV39:CV42"/>
    <mergeCell ref="CV43:CV45"/>
    <mergeCell ref="CZ19:CZ21"/>
    <mergeCell ref="CZ35:CZ37"/>
    <mergeCell ref="CZ39:CZ42"/>
    <mergeCell ref="CZ43:CZ45"/>
    <mergeCell ref="CZ53:CZ54"/>
    <mergeCell ref="CU19:CU21"/>
    <mergeCell ref="CU35:CU37"/>
    <mergeCell ref="CU39:CU42"/>
    <mergeCell ref="CU43:CU45"/>
    <mergeCell ref="BV43:BV45"/>
    <mergeCell ref="CG19:CG21"/>
    <mergeCell ref="CG35:CG37"/>
    <mergeCell ref="CG39:CG42"/>
    <mergeCell ref="CG43:CG45"/>
    <mergeCell ref="CH43:CH45"/>
    <mergeCell ref="BV19:BV21"/>
    <mergeCell ref="BV28:BV29"/>
    <mergeCell ref="BV35:BV37"/>
    <mergeCell ref="BV39:BV42"/>
    <mergeCell ref="BX43:BX45"/>
    <mergeCell ref="CA19:CA21"/>
    <mergeCell ref="CA28:CA29"/>
    <mergeCell ref="CA43:CA45"/>
    <mergeCell ref="BY19:BY21"/>
    <mergeCell ref="BY28:BY29"/>
    <mergeCell ref="BY35:BY37"/>
    <mergeCell ref="BY39:BY42"/>
    <mergeCell ref="BZ39:BZ42"/>
    <mergeCell ref="BZ43:BZ45"/>
    <mergeCell ref="BX35:BX37"/>
    <mergeCell ref="BX39:BX42"/>
    <mergeCell ref="BZ19:BZ21"/>
    <mergeCell ref="BZ28:BZ29"/>
    <mergeCell ref="BQ39:BQ42"/>
    <mergeCell ref="BN31:BN33"/>
    <mergeCell ref="BN35:BN37"/>
    <mergeCell ref="BN39:BN42"/>
    <mergeCell ref="BN43:BN45"/>
    <mergeCell ref="BO19:BO21"/>
    <mergeCell ref="BO28:BO30"/>
    <mergeCell ref="BO31:BO33"/>
    <mergeCell ref="BO35:BO37"/>
    <mergeCell ref="BO39:BO42"/>
    <mergeCell ref="BO43:BO45"/>
    <mergeCell ref="BN19:BN21"/>
    <mergeCell ref="BN28:BN30"/>
    <mergeCell ref="BQ43:BQ45"/>
    <mergeCell ref="BQ19:BQ21"/>
    <mergeCell ref="BQ28:BQ30"/>
    <mergeCell ref="BQ31:BQ33"/>
    <mergeCell ref="BQ35:BQ37"/>
    <mergeCell ref="BU28:BU30"/>
    <mergeCell ref="BU35:BU37"/>
    <mergeCell ref="BU39:BU42"/>
    <mergeCell ref="BU43:BU45"/>
    <mergeCell ref="BR19:BR21"/>
    <mergeCell ref="BR28:BR30"/>
    <mergeCell ref="BR35:BR37"/>
    <mergeCell ref="BR39:BR42"/>
    <mergeCell ref="BR43:BR45"/>
    <mergeCell ref="BS19:BS21"/>
    <mergeCell ref="BS28:BS30"/>
    <mergeCell ref="BS35:BS37"/>
    <mergeCell ref="BS39:BS42"/>
    <mergeCell ref="BS43:BS45"/>
    <mergeCell ref="BT35:BT37"/>
    <mergeCell ref="BT39:BT42"/>
    <mergeCell ref="BT43:BT45"/>
    <mergeCell ref="BT19:BT21"/>
    <mergeCell ref="BT28:BT30"/>
    <mergeCell ref="BU19:BU21"/>
    <mergeCell ref="BK19:BK21"/>
    <mergeCell ref="BK28:BK30"/>
    <mergeCell ref="BK43:BK45"/>
    <mergeCell ref="BK35:BK37"/>
    <mergeCell ref="BK39:BK42"/>
    <mergeCell ref="BL19:BL21"/>
    <mergeCell ref="BM19:BM21"/>
    <mergeCell ref="BM35:BM37"/>
    <mergeCell ref="BP43:BP45"/>
    <mergeCell ref="BL28:BL30"/>
    <mergeCell ref="BK31:BK33"/>
    <mergeCell ref="BL43:BL45"/>
    <mergeCell ref="BM28:BM30"/>
    <mergeCell ref="BM31:BM33"/>
    <mergeCell ref="BM43:BM45"/>
    <mergeCell ref="BM39:BM42"/>
    <mergeCell ref="BL31:BL33"/>
    <mergeCell ref="BL35:BL37"/>
    <mergeCell ref="BL39:BL42"/>
    <mergeCell ref="BP19:BP21"/>
    <mergeCell ref="BP28:BP30"/>
    <mergeCell ref="BP31:BP33"/>
    <mergeCell ref="BP35:BP37"/>
    <mergeCell ref="BP39:BP42"/>
    <mergeCell ref="BB39:BB42"/>
    <mergeCell ref="BB43:BB45"/>
    <mergeCell ref="BJ19:BJ21"/>
    <mergeCell ref="BJ23:BJ25"/>
    <mergeCell ref="BJ28:BJ30"/>
    <mergeCell ref="BJ31:BJ33"/>
    <mergeCell ref="BJ35:BJ37"/>
    <mergeCell ref="BJ39:BJ42"/>
    <mergeCell ref="BJ43:BJ45"/>
    <mergeCell ref="BC39:BC42"/>
    <mergeCell ref="BC43:BC45"/>
    <mergeCell ref="BI19:BI21"/>
    <mergeCell ref="BI28:BI30"/>
    <mergeCell ref="BI35:BI37"/>
    <mergeCell ref="BI39:BI42"/>
    <mergeCell ref="BI43:BI45"/>
    <mergeCell ref="BD19:BD21"/>
    <mergeCell ref="BD39:BD42"/>
    <mergeCell ref="BD43:BD45"/>
    <mergeCell ref="BC19:BC21"/>
    <mergeCell ref="AX39:AX42"/>
    <mergeCell ref="AX43:AX45"/>
    <mergeCell ref="AW19:AW21"/>
    <mergeCell ref="CH35:CH37"/>
    <mergeCell ref="BF19:BF21"/>
    <mergeCell ref="BF39:BF42"/>
    <mergeCell ref="BF43:BF45"/>
    <mergeCell ref="BE19:BE21"/>
    <mergeCell ref="BE39:BE42"/>
    <mergeCell ref="BE43:BE45"/>
    <mergeCell ref="BH19:BH21"/>
    <mergeCell ref="BH39:BH42"/>
    <mergeCell ref="BH43:BH45"/>
    <mergeCell ref="BG19:BG21"/>
    <mergeCell ref="BG39:BG42"/>
    <mergeCell ref="BG43:BG45"/>
    <mergeCell ref="BW19:BW21"/>
    <mergeCell ref="BW28:BW29"/>
    <mergeCell ref="BW35:BW37"/>
    <mergeCell ref="BW39:BW42"/>
    <mergeCell ref="BW43:BW45"/>
    <mergeCell ref="BX19:BX21"/>
    <mergeCell ref="BX28:BX29"/>
    <mergeCell ref="BY43:BY45"/>
    <mergeCell ref="AN19:AN21"/>
    <mergeCell ref="AN39:AN42"/>
    <mergeCell ref="AN43:AN45"/>
    <mergeCell ref="AY19:AY21"/>
    <mergeCell ref="BB19:BB21"/>
    <mergeCell ref="AV19:AV21"/>
    <mergeCell ref="AV39:AV42"/>
    <mergeCell ref="AZ19:AZ21"/>
    <mergeCell ref="AZ39:AZ42"/>
    <mergeCell ref="AS43:AS45"/>
    <mergeCell ref="AT19:AT21"/>
    <mergeCell ref="AT39:AT42"/>
    <mergeCell ref="AT43:AT45"/>
    <mergeCell ref="AU19:AU21"/>
    <mergeCell ref="AU39:AU42"/>
    <mergeCell ref="AU43:AU45"/>
    <mergeCell ref="AZ43:AZ45"/>
    <mergeCell ref="BA19:BA21"/>
    <mergeCell ref="BA39:BA42"/>
    <mergeCell ref="BA43:BA45"/>
    <mergeCell ref="AV43:AV45"/>
    <mergeCell ref="AY39:AY42"/>
    <mergeCell ref="AY43:AY45"/>
    <mergeCell ref="AX19:AX21"/>
    <mergeCell ref="AQ19:AQ21"/>
    <mergeCell ref="AQ39:AQ42"/>
    <mergeCell ref="AQ43:AQ45"/>
    <mergeCell ref="AO19:AO21"/>
    <mergeCell ref="AO39:AO42"/>
    <mergeCell ref="AO43:AO45"/>
    <mergeCell ref="AP19:AP21"/>
    <mergeCell ref="AP39:AP42"/>
    <mergeCell ref="AP43:AP45"/>
    <mergeCell ref="AW39:AW42"/>
    <mergeCell ref="AW43:AW45"/>
    <mergeCell ref="AR19:AR21"/>
    <mergeCell ref="AR39:AR42"/>
    <mergeCell ref="AR43:AR45"/>
    <mergeCell ref="AS19:AS21"/>
    <mergeCell ref="AS39:AS42"/>
    <mergeCell ref="A33:A38"/>
    <mergeCell ref="B33:B38"/>
    <mergeCell ref="D33:D38"/>
    <mergeCell ref="E33:E38"/>
    <mergeCell ref="V19:V21"/>
    <mergeCell ref="W19:W21"/>
    <mergeCell ref="AA39:AA42"/>
    <mergeCell ref="AA43:AA45"/>
    <mergeCell ref="R39:R42"/>
    <mergeCell ref="S39:S42"/>
    <mergeCell ref="T39:T42"/>
    <mergeCell ref="X39:X42"/>
    <mergeCell ref="Q39:Q42"/>
    <mergeCell ref="Q19:Q21"/>
    <mergeCell ref="Z19:Z21"/>
    <mergeCell ref="Y19:Y21"/>
    <mergeCell ref="Y39:Y42"/>
    <mergeCell ref="A43:A52"/>
    <mergeCell ref="U19:U21"/>
    <mergeCell ref="X19:X21"/>
    <mergeCell ref="AA19:AA21"/>
    <mergeCell ref="Z43:Z45"/>
    <mergeCell ref="Z39:Z42"/>
    <mergeCell ref="X43:X45"/>
    <mergeCell ref="A31:A32"/>
    <mergeCell ref="A13:A18"/>
    <mergeCell ref="B13:B18"/>
    <mergeCell ref="A19:A21"/>
    <mergeCell ref="B19:B21"/>
    <mergeCell ref="D39:D42"/>
    <mergeCell ref="J39:J42"/>
    <mergeCell ref="M39:M42"/>
    <mergeCell ref="N39:N42"/>
    <mergeCell ref="K39:K42"/>
    <mergeCell ref="L39:L42"/>
    <mergeCell ref="D19:D21"/>
    <mergeCell ref="E19:E21"/>
    <mergeCell ref="N19:N21"/>
    <mergeCell ref="A39:A42"/>
    <mergeCell ref="F33:F38"/>
    <mergeCell ref="G33:G38"/>
    <mergeCell ref="J33:J38"/>
    <mergeCell ref="B27:B30"/>
    <mergeCell ref="N33:N38"/>
    <mergeCell ref="L33:L38"/>
    <mergeCell ref="M33:M38"/>
    <mergeCell ref="A27:A30"/>
    <mergeCell ref="A4:A12"/>
    <mergeCell ref="S19:S21"/>
    <mergeCell ref="F19:F21"/>
    <mergeCell ref="G19:G21"/>
    <mergeCell ref="I19:I21"/>
    <mergeCell ref="J19:J21"/>
    <mergeCell ref="L19:L21"/>
    <mergeCell ref="M19:M21"/>
    <mergeCell ref="A22:A26"/>
    <mergeCell ref="B22:B26"/>
    <mergeCell ref="O19:O21"/>
    <mergeCell ref="R19:R21"/>
    <mergeCell ref="B4:B12"/>
    <mergeCell ref="B31:B32"/>
    <mergeCell ref="I33:I38"/>
    <mergeCell ref="B39:B42"/>
    <mergeCell ref="O39:O42"/>
    <mergeCell ref="I39:I42"/>
    <mergeCell ref="D43:D45"/>
    <mergeCell ref="K43:K45"/>
    <mergeCell ref="O43:O45"/>
    <mergeCell ref="E43:E45"/>
    <mergeCell ref="E39:E42"/>
    <mergeCell ref="I43:I45"/>
    <mergeCell ref="N43:N45"/>
    <mergeCell ref="G43:G45"/>
    <mergeCell ref="F43:F45"/>
    <mergeCell ref="H39:H42"/>
    <mergeCell ref="M43:M45"/>
    <mergeCell ref="L43:L45"/>
    <mergeCell ref="J43:J45"/>
    <mergeCell ref="G39:G42"/>
    <mergeCell ref="F39:F42"/>
    <mergeCell ref="H43:H45"/>
    <mergeCell ref="B43:B52"/>
    <mergeCell ref="U39:U42"/>
    <mergeCell ref="Q43:Q45"/>
    <mergeCell ref="R43:R45"/>
    <mergeCell ref="S43:S45"/>
    <mergeCell ref="W43:W45"/>
    <mergeCell ref="V39:V42"/>
    <mergeCell ref="V43:V45"/>
    <mergeCell ref="T43:T45"/>
    <mergeCell ref="AE19:AE21"/>
    <mergeCell ref="AE39:AE42"/>
    <mergeCell ref="AE43:AE45"/>
    <mergeCell ref="T19:T21"/>
    <mergeCell ref="AD19:AD21"/>
    <mergeCell ref="AB39:AB42"/>
    <mergeCell ref="AB43:AB45"/>
    <mergeCell ref="AB19:AB21"/>
    <mergeCell ref="AD39:AD42"/>
    <mergeCell ref="AD43:AD45"/>
    <mergeCell ref="AC19:AC21"/>
    <mergeCell ref="AC39:AC42"/>
    <mergeCell ref="AC43:AC45"/>
    <mergeCell ref="W39:W42"/>
    <mergeCell ref="U43:U45"/>
    <mergeCell ref="Y43:Y45"/>
    <mergeCell ref="AJ19:AJ21"/>
    <mergeCell ref="AJ39:AJ42"/>
    <mergeCell ref="AG39:AG42"/>
    <mergeCell ref="AG43:AG45"/>
    <mergeCell ref="AK19:AK21"/>
    <mergeCell ref="AK39:AK42"/>
    <mergeCell ref="AK43:AK45"/>
    <mergeCell ref="AM19:AM21"/>
    <mergeCell ref="AM39:AM42"/>
    <mergeCell ref="AJ43:AJ45"/>
    <mergeCell ref="AL19:AL21"/>
    <mergeCell ref="AL39:AL42"/>
    <mergeCell ref="AL43:AL45"/>
    <mergeCell ref="AM43:AM45"/>
    <mergeCell ref="AF39:AF42"/>
    <mergeCell ref="AF43:AF45"/>
    <mergeCell ref="AH19:AH21"/>
    <mergeCell ref="AH39:AH42"/>
    <mergeCell ref="AH43:AH45"/>
    <mergeCell ref="AI19:AI21"/>
    <mergeCell ref="AI39:AI42"/>
    <mergeCell ref="AI43:AI45"/>
    <mergeCell ref="AG19:AG21"/>
    <mergeCell ref="AF19:AF21"/>
    <mergeCell ref="DC19:DC21"/>
    <mergeCell ref="DC35:DC37"/>
    <mergeCell ref="DC39:DC42"/>
    <mergeCell ref="DC43:DC45"/>
    <mergeCell ref="CL19:CL21"/>
    <mergeCell ref="CL35:CL37"/>
    <mergeCell ref="CL39:CL42"/>
    <mergeCell ref="CT19:CT21"/>
    <mergeCell ref="CT35:CT37"/>
    <mergeCell ref="CT39:CT42"/>
    <mergeCell ref="CT43:CT45"/>
    <mergeCell ref="CQ19:CQ21"/>
    <mergeCell ref="CQ35:CQ37"/>
    <mergeCell ref="CQ39:CQ42"/>
    <mergeCell ref="CQ43:CQ45"/>
    <mergeCell ref="CR39:CR42"/>
    <mergeCell ref="CR43:CR45"/>
    <mergeCell ref="CS39:CS42"/>
    <mergeCell ref="CS43:CS45"/>
    <mergeCell ref="CR19:CR21"/>
    <mergeCell ref="CR35:CR37"/>
    <mergeCell ref="CW19:CW21"/>
    <mergeCell ref="CW35:CW37"/>
    <mergeCell ref="CW39:CW42"/>
    <mergeCell ref="CS19:CS21"/>
    <mergeCell ref="CS35:CS37"/>
    <mergeCell ref="BZ35:BZ37"/>
    <mergeCell ref="CP19:CP21"/>
    <mergeCell ref="CP35:CP37"/>
    <mergeCell ref="CP39:CP42"/>
    <mergeCell ref="CO43:CO45"/>
    <mergeCell ref="CF19:CF21"/>
    <mergeCell ref="CF35:CF37"/>
    <mergeCell ref="CL43:CL45"/>
    <mergeCell ref="CK19:CK21"/>
    <mergeCell ref="CK35:CK37"/>
    <mergeCell ref="CK39:CK42"/>
    <mergeCell ref="CK43:CK45"/>
    <mergeCell ref="CB43:CB45"/>
    <mergeCell ref="CC19:CC21"/>
    <mergeCell ref="CC28:CC29"/>
    <mergeCell ref="CC35:CC37"/>
    <mergeCell ref="CC39:CC42"/>
    <mergeCell ref="CC43:CC45"/>
    <mergeCell ref="CF39:CF42"/>
    <mergeCell ref="CF43:CF45"/>
    <mergeCell ref="CE19:CE21"/>
    <mergeCell ref="CE28:CE29"/>
    <mergeCell ref="CD19:CD21"/>
    <mergeCell ref="CD28:CD29"/>
    <mergeCell ref="CD35:CD37"/>
    <mergeCell ref="CD39:CD42"/>
    <mergeCell ref="CD43:CD45"/>
    <mergeCell ref="CH19:CH21"/>
    <mergeCell ref="CH39:CH42"/>
    <mergeCell ref="CA35:CA37"/>
    <mergeCell ref="CA39:CA42"/>
    <mergeCell ref="CE35:CE37"/>
    <mergeCell ref="CE39:CE42"/>
    <mergeCell ref="CE43:CE45"/>
    <mergeCell ref="CB19:CB21"/>
    <mergeCell ref="CB28:CB29"/>
    <mergeCell ref="CB35:CB37"/>
    <mergeCell ref="CB39:CB42"/>
    <mergeCell ref="CO35:CO37"/>
    <mergeCell ref="CO39:CO42"/>
    <mergeCell ref="CJ19:CJ21"/>
    <mergeCell ref="CJ35:CJ37"/>
    <mergeCell ref="CJ39:CJ42"/>
    <mergeCell ref="CJ43:CJ45"/>
    <mergeCell ref="CI19:CI21"/>
    <mergeCell ref="CI35:CI37"/>
    <mergeCell ref="CI39:CI42"/>
    <mergeCell ref="CI43:CI45"/>
    <mergeCell ref="A62:DC62"/>
    <mergeCell ref="A1:DC1"/>
    <mergeCell ref="A53:A54"/>
    <mergeCell ref="B53:B54"/>
    <mergeCell ref="C53:C54"/>
    <mergeCell ref="DC53:DC54"/>
    <mergeCell ref="CY19:CY21"/>
    <mergeCell ref="CY35:CY37"/>
    <mergeCell ref="CY39:CY42"/>
    <mergeCell ref="CY43:CY45"/>
    <mergeCell ref="CX19:CX21"/>
    <mergeCell ref="CX35:CX37"/>
    <mergeCell ref="CX39:CX42"/>
    <mergeCell ref="CX43:CX45"/>
    <mergeCell ref="CP43:CP45"/>
    <mergeCell ref="CM19:CM21"/>
    <mergeCell ref="CM35:CM37"/>
    <mergeCell ref="CM39:CM42"/>
    <mergeCell ref="CM43:CM45"/>
    <mergeCell ref="CN19:CN21"/>
    <mergeCell ref="CN35:CN37"/>
    <mergeCell ref="CN39:CN42"/>
    <mergeCell ref="CN43:CN45"/>
    <mergeCell ref="CO19:CO21"/>
  </mergeCells>
  <printOptions horizontalCentered="1"/>
  <pageMargins left="0.51181102362204722" right="0.51181102362204722" top="0.11811023622047245" bottom="0.11811023622047245" header="0.11811023622047245" footer="0.11811023622047245"/>
  <pageSetup paperSize="9" scale="66" fitToHeight="29" orientation="landscape" r:id="rId1"/>
  <headerFooter scaleWithDoc="0" alignWithMargins="0"/>
  <rowBreaks count="1" manualBreakCount="1">
    <brk id="17" max="10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5">
    <tabColor rgb="FF00B0F0"/>
  </sheetPr>
  <dimension ref="A1:GD809"/>
  <sheetViews>
    <sheetView view="pageBreakPreview" zoomScaleNormal="100" zoomScaleSheetLayoutView="100" zoomScalePageLayoutView="60" workbookViewId="0">
      <pane xSplit="2" ySplit="4" topLeftCell="C85" activePane="bottomRight" state="frozen"/>
      <selection pane="topRight" activeCell="C1" sqref="C1"/>
      <selection pane="bottomLeft" activeCell="A5" sqref="A5"/>
      <selection pane="bottomRight" activeCell="C98" sqref="C98"/>
    </sheetView>
  </sheetViews>
  <sheetFormatPr defaultColWidth="9.140625" defaultRowHeight="15" outlineLevelCol="1" x14ac:dyDescent="0.25"/>
  <cols>
    <col min="1" max="1" width="5" style="191" customWidth="1"/>
    <col min="2" max="2" width="18" style="179" customWidth="1"/>
    <col min="3" max="3" width="101.7109375" style="179" customWidth="1"/>
    <col min="4" max="10" width="30.42578125" style="185" hidden="1" customWidth="1"/>
    <col min="11" max="11" width="30.42578125" style="183" hidden="1" customWidth="1" outlineLevel="1"/>
    <col min="12" max="15" width="30.42578125" style="185" hidden="1" customWidth="1" collapsed="1"/>
    <col min="16" max="17" width="30.42578125" style="185" hidden="1" customWidth="1"/>
    <col min="18" max="18" width="65.5703125" style="185" hidden="1" customWidth="1"/>
    <col min="19" max="19" width="7.28515625" style="185" hidden="1" customWidth="1" collapsed="1"/>
    <col min="20" max="20" width="8.42578125" style="185" hidden="1" customWidth="1" collapsed="1"/>
    <col min="21" max="21" width="8.28515625" style="185" hidden="1" customWidth="1" collapsed="1"/>
    <col min="22" max="22" width="10" style="185" hidden="1" customWidth="1" collapsed="1"/>
    <col min="23" max="23" width="9.5703125" style="185" hidden="1" customWidth="1" collapsed="1"/>
    <col min="24" max="24" width="8.140625" style="185" hidden="1" customWidth="1" collapsed="1"/>
    <col min="25" max="25" width="7.5703125" style="185" hidden="1" customWidth="1" collapsed="1"/>
    <col min="26" max="26" width="7.140625" style="185" hidden="1" customWidth="1"/>
    <col min="27" max="27" width="8" style="185" hidden="1" customWidth="1" collapsed="1"/>
    <col min="28" max="28" width="6.28515625" style="185" hidden="1" customWidth="1" collapsed="1"/>
    <col min="29" max="29" width="6.85546875" style="185" hidden="1" customWidth="1" collapsed="1"/>
    <col min="30" max="30" width="7.7109375" style="185" hidden="1" customWidth="1" collapsed="1"/>
    <col min="31" max="31" width="7.42578125" style="185" hidden="1" customWidth="1" collapsed="1"/>
    <col min="32" max="32" width="6.7109375" style="185" hidden="1" customWidth="1" collapsed="1"/>
    <col min="33" max="33" width="11.42578125" style="185" hidden="1" customWidth="1" collapsed="1"/>
    <col min="34" max="34" width="6.5703125" style="185" hidden="1" customWidth="1"/>
    <col min="35" max="35" width="1.140625" style="185" hidden="1" customWidth="1" collapsed="1"/>
    <col min="36" max="36" width="9.42578125" style="185" hidden="1" customWidth="1" collapsed="1"/>
    <col min="37" max="37" width="14.42578125" style="185" hidden="1" customWidth="1" collapsed="1"/>
    <col min="38" max="38" width="12.5703125" style="185" hidden="1" customWidth="1" collapsed="1"/>
    <col min="39" max="39" width="15.140625" style="185" hidden="1" customWidth="1" collapsed="1"/>
    <col min="40" max="40" width="13.42578125" style="185" hidden="1" customWidth="1" collapsed="1"/>
    <col min="41" max="41" width="10.140625" style="185" hidden="1" customWidth="1" collapsed="1"/>
    <col min="42" max="42" width="9" style="185" hidden="1" customWidth="1" collapsed="1"/>
    <col min="43" max="43" width="12" style="185" hidden="1" customWidth="1" collapsed="1"/>
    <col min="44" max="44" width="11.42578125" style="185" hidden="1" customWidth="1" collapsed="1"/>
    <col min="45" max="45" width="9.140625" style="185" hidden="1" customWidth="1" collapsed="1"/>
    <col min="46" max="46" width="10" style="185" hidden="1" customWidth="1" collapsed="1"/>
    <col min="47" max="47" width="9.5703125" style="185" hidden="1" customWidth="1" collapsed="1"/>
    <col min="48" max="48" width="11.5703125" style="185" hidden="1" customWidth="1" collapsed="1"/>
    <col min="49" max="49" width="10.85546875" style="185" hidden="1" customWidth="1" collapsed="1"/>
    <col min="50" max="50" width="11.28515625" style="185" hidden="1" customWidth="1" collapsed="1"/>
    <col min="51" max="51" width="8.42578125" style="185" hidden="1" customWidth="1" collapsed="1"/>
    <col min="52" max="52" width="12.5703125" style="185" hidden="1" customWidth="1" collapsed="1"/>
    <col min="53" max="53" width="15.42578125" style="185" hidden="1" customWidth="1" collapsed="1"/>
    <col min="54" max="54" width="11.28515625" style="185" hidden="1" customWidth="1" collapsed="1"/>
    <col min="55" max="55" width="12.85546875" style="185" hidden="1" customWidth="1" collapsed="1"/>
    <col min="56" max="56" width="6" style="185" hidden="1" customWidth="1" collapsed="1"/>
    <col min="57" max="57" width="10.5703125" style="185" hidden="1" customWidth="1" collapsed="1"/>
    <col min="58" max="58" width="20.28515625" style="185" hidden="1" customWidth="1" collapsed="1"/>
    <col min="59" max="59" width="32.42578125" style="185" hidden="1" customWidth="1" collapsed="1"/>
    <col min="60" max="60" width="0.28515625" style="185" hidden="1" customWidth="1" collapsed="1"/>
    <col min="61" max="61" width="13.42578125" style="185" hidden="1" customWidth="1" collapsed="1"/>
    <col min="62" max="62" width="12.140625" style="185" hidden="1" customWidth="1" collapsed="1"/>
    <col min="63" max="63" width="13.42578125" style="185" hidden="1" customWidth="1" collapsed="1"/>
    <col min="64" max="64" width="10.7109375" style="185" hidden="1" customWidth="1" collapsed="1"/>
    <col min="65" max="65" width="13.28515625" style="185" hidden="1" customWidth="1" collapsed="1"/>
    <col min="66" max="66" width="14.7109375" style="185" hidden="1" customWidth="1" collapsed="1"/>
    <col min="67" max="67" width="12.28515625" style="185" hidden="1" customWidth="1" collapsed="1"/>
    <col min="68" max="68" width="10.42578125" style="185" hidden="1" customWidth="1" collapsed="1"/>
    <col min="69" max="69" width="10.85546875" style="185" hidden="1" customWidth="1" collapsed="1"/>
    <col min="70" max="70" width="15.140625" style="185" hidden="1" customWidth="1" collapsed="1"/>
    <col min="71" max="71" width="16.85546875" style="185" hidden="1" customWidth="1" collapsed="1"/>
    <col min="72" max="72" width="19.85546875" style="185" hidden="1" customWidth="1" collapsed="1"/>
    <col min="73" max="73" width="10.42578125" style="185" hidden="1" customWidth="1" collapsed="1"/>
    <col min="74" max="74" width="0.28515625" style="185" hidden="1" customWidth="1" collapsed="1"/>
    <col min="75" max="75" width="36.85546875" style="185" hidden="1" customWidth="1" collapsed="1"/>
    <col min="76" max="76" width="66.42578125" style="185" hidden="1" customWidth="1" collapsed="1"/>
    <col min="77" max="78" width="73.85546875" style="185" hidden="1" customWidth="1" collapsed="1"/>
    <col min="79" max="79" width="0.140625" style="185" hidden="1" customWidth="1" collapsed="1"/>
    <col min="80" max="82" width="73.85546875" style="185" hidden="1" customWidth="1" collapsed="1"/>
    <col min="83" max="83" width="24.42578125" style="185" hidden="1" customWidth="1" collapsed="1"/>
    <col min="84" max="84" width="73.85546875" style="185" hidden="1" customWidth="1" collapsed="1"/>
    <col min="85" max="85" width="0.140625" style="185" hidden="1" customWidth="1" collapsed="1"/>
    <col min="86" max="86" width="21.85546875" style="185" hidden="1" customWidth="1" collapsed="1"/>
    <col min="87" max="87" width="33.7109375" style="185" hidden="1" customWidth="1" collapsed="1"/>
    <col min="88" max="88" width="27" style="185" hidden="1" customWidth="1" collapsed="1"/>
    <col min="89" max="89" width="73.85546875" style="185" hidden="1" customWidth="1" collapsed="1"/>
    <col min="90" max="90" width="0.42578125" style="185" hidden="1" customWidth="1" collapsed="1"/>
    <col min="91" max="91" width="54.28515625" style="185" hidden="1" customWidth="1" collapsed="1"/>
    <col min="92" max="92" width="73.85546875" style="185" hidden="1" customWidth="1" collapsed="1"/>
    <col min="93" max="93" width="106.42578125" style="185" hidden="1" customWidth="1" collapsed="1"/>
    <col min="94" max="94" width="0.28515625" style="185" hidden="1" customWidth="1" collapsed="1"/>
    <col min="95" max="95" width="0.7109375" style="185" hidden="1" customWidth="1" collapsed="1"/>
    <col min="96" max="97" width="0.140625" style="185" hidden="1" customWidth="1" collapsed="1"/>
    <col min="98" max="98" width="106.42578125" style="185" hidden="1" customWidth="1" collapsed="1"/>
    <col min="99" max="99" width="0.140625" style="185" hidden="1" customWidth="1" collapsed="1"/>
    <col min="100" max="101" width="106.42578125" style="185" hidden="1" customWidth="1" collapsed="1"/>
    <col min="102" max="102" width="0.28515625" style="185" hidden="1" customWidth="1" collapsed="1"/>
    <col min="103" max="103" width="0.140625" style="185" customWidth="1"/>
    <col min="104" max="104" width="12.7109375" style="185" hidden="1" customWidth="1"/>
    <col min="105" max="105" width="90.140625" style="185" customWidth="1" collapsed="1"/>
    <col min="106" max="186" width="9.140625" style="187"/>
    <col min="187" max="16384" width="9.140625" style="183"/>
  </cols>
  <sheetData>
    <row r="1" spans="1:186" s="103" customFormat="1" ht="68.25" customHeight="1" x14ac:dyDescent="0.25">
      <c r="A1" s="1567" t="s">
        <v>1043</v>
      </c>
      <c r="B1" s="1567"/>
      <c r="C1" s="1567"/>
      <c r="D1" s="1567"/>
      <c r="E1" s="1567"/>
      <c r="F1" s="1567"/>
      <c r="G1" s="1567"/>
      <c r="H1" s="1567"/>
      <c r="I1" s="1567"/>
      <c r="J1" s="1567"/>
      <c r="K1" s="1567"/>
      <c r="L1" s="1567"/>
      <c r="M1" s="1567"/>
      <c r="N1" s="1567"/>
      <c r="O1" s="1567"/>
      <c r="P1" s="1567"/>
      <c r="Q1" s="1567"/>
      <c r="R1" s="1567"/>
      <c r="S1" s="1567"/>
      <c r="T1" s="1567"/>
      <c r="U1" s="1567"/>
      <c r="V1" s="1567"/>
      <c r="W1" s="1567"/>
      <c r="X1" s="1567"/>
      <c r="Y1" s="1567"/>
      <c r="Z1" s="1567"/>
      <c r="AA1" s="1567"/>
      <c r="AB1" s="1567"/>
      <c r="AC1" s="1567"/>
      <c r="AD1" s="1567"/>
      <c r="AE1" s="1567"/>
      <c r="AF1" s="1567"/>
      <c r="AG1" s="1567"/>
      <c r="AH1" s="1567"/>
      <c r="AI1" s="1567"/>
      <c r="AJ1" s="1567"/>
      <c r="AK1" s="1567"/>
      <c r="AL1" s="1567"/>
      <c r="AM1" s="1567"/>
      <c r="AN1" s="1567"/>
      <c r="AO1" s="1567"/>
      <c r="AP1" s="1567"/>
      <c r="AQ1" s="1567"/>
      <c r="AR1" s="1567"/>
      <c r="AS1" s="1567"/>
      <c r="AT1" s="1567"/>
      <c r="AU1" s="1567"/>
      <c r="AV1" s="1567"/>
      <c r="AW1" s="1567"/>
      <c r="AX1" s="1567"/>
      <c r="AY1" s="1567"/>
      <c r="AZ1" s="1567"/>
      <c r="BA1" s="1567"/>
      <c r="BB1" s="1567"/>
      <c r="BC1" s="1567"/>
      <c r="BD1" s="1567"/>
      <c r="BE1" s="1567"/>
      <c r="BF1" s="1567"/>
      <c r="BG1" s="1567"/>
      <c r="BH1" s="1567"/>
      <c r="BI1" s="1567"/>
      <c r="BJ1" s="1567"/>
      <c r="BK1" s="1567"/>
      <c r="BL1" s="1567"/>
      <c r="BM1" s="1567"/>
      <c r="BN1" s="1567"/>
      <c r="BO1" s="1567"/>
      <c r="BP1" s="1567"/>
      <c r="BQ1" s="1567"/>
      <c r="BR1" s="1567"/>
      <c r="BS1" s="1567"/>
      <c r="BT1" s="1567"/>
      <c r="BU1" s="1567"/>
      <c r="BV1" s="1567"/>
      <c r="BW1" s="1567"/>
      <c r="BX1" s="1567"/>
      <c r="BY1" s="1567"/>
      <c r="BZ1" s="1567"/>
      <c r="CA1" s="1567"/>
      <c r="CB1" s="1567"/>
      <c r="CC1" s="1567"/>
      <c r="CD1" s="1567"/>
      <c r="CE1" s="1567"/>
      <c r="CF1" s="1567"/>
      <c r="CG1" s="1567"/>
      <c r="CH1" s="1567"/>
      <c r="CI1" s="1567"/>
      <c r="CJ1" s="1567"/>
      <c r="CK1" s="1567"/>
      <c r="CL1" s="1567"/>
      <c r="CM1" s="1567"/>
      <c r="CN1" s="1567"/>
      <c r="CO1" s="1567"/>
      <c r="CP1" s="1567"/>
      <c r="CQ1" s="1567"/>
      <c r="CR1" s="1567"/>
      <c r="CS1" s="1567"/>
      <c r="CT1" s="1567"/>
      <c r="CU1" s="1567"/>
      <c r="CV1" s="1567"/>
      <c r="CW1" s="1567"/>
      <c r="CX1" s="1567"/>
      <c r="CY1" s="1567"/>
      <c r="CZ1" s="1567"/>
      <c r="DA1" s="1567"/>
      <c r="DB1" s="367"/>
      <c r="DC1" s="367"/>
      <c r="DD1" s="367"/>
      <c r="DE1" s="367"/>
      <c r="DF1" s="367"/>
      <c r="DG1" s="367"/>
      <c r="DH1" s="367"/>
      <c r="DI1" s="367"/>
      <c r="DJ1" s="367"/>
      <c r="DK1" s="367"/>
      <c r="DL1" s="367"/>
      <c r="DM1" s="367"/>
      <c r="DN1" s="367"/>
      <c r="DO1" s="367"/>
      <c r="DP1" s="367"/>
      <c r="DQ1" s="367"/>
      <c r="DR1" s="367"/>
      <c r="DS1" s="367"/>
      <c r="DT1" s="367"/>
      <c r="DU1" s="367"/>
      <c r="DV1" s="367"/>
      <c r="DW1" s="367"/>
      <c r="DX1" s="367"/>
      <c r="DY1" s="367"/>
      <c r="DZ1" s="367"/>
      <c r="EA1" s="367"/>
      <c r="EB1" s="367"/>
      <c r="EC1" s="367"/>
      <c r="ED1" s="367"/>
      <c r="EE1" s="367"/>
      <c r="EF1" s="367"/>
      <c r="EG1" s="367"/>
      <c r="EH1" s="367"/>
      <c r="EI1" s="367"/>
      <c r="EJ1" s="367"/>
      <c r="EK1" s="367"/>
      <c r="EL1" s="367"/>
      <c r="EM1" s="367"/>
      <c r="EN1" s="367"/>
      <c r="EO1" s="367"/>
      <c r="EP1" s="367"/>
      <c r="EQ1" s="367"/>
      <c r="ER1" s="367"/>
      <c r="ES1" s="367"/>
      <c r="ET1" s="367"/>
      <c r="EU1" s="367"/>
      <c r="EV1" s="367"/>
      <c r="EW1" s="367"/>
      <c r="EX1" s="367"/>
      <c r="EY1" s="367"/>
      <c r="EZ1" s="367"/>
      <c r="FA1" s="367"/>
      <c r="FB1" s="367"/>
      <c r="FC1" s="367"/>
      <c r="FD1" s="367"/>
      <c r="FE1" s="367"/>
      <c r="FF1" s="367"/>
      <c r="FG1" s="367"/>
      <c r="FH1" s="367"/>
      <c r="FI1" s="367"/>
      <c r="FJ1" s="367"/>
      <c r="FK1" s="367"/>
      <c r="FL1" s="367"/>
      <c r="FM1" s="367"/>
      <c r="FN1" s="367"/>
      <c r="FO1" s="367"/>
      <c r="FP1" s="367"/>
      <c r="FQ1" s="367"/>
      <c r="FR1" s="367"/>
      <c r="FS1" s="367"/>
      <c r="FT1" s="367"/>
      <c r="FU1" s="367"/>
      <c r="FV1" s="367"/>
      <c r="FW1" s="367"/>
      <c r="FX1" s="367"/>
      <c r="FY1" s="367"/>
      <c r="FZ1" s="367"/>
      <c r="GA1" s="367"/>
      <c r="GB1" s="367"/>
      <c r="GC1" s="367"/>
      <c r="GD1" s="367"/>
    </row>
    <row r="2" spans="1:186" s="103" customFormat="1" ht="85.5" customHeight="1" thickBot="1" x14ac:dyDescent="0.3">
      <c r="A2" s="911"/>
      <c r="B2" s="911"/>
      <c r="C2" s="624" t="s">
        <v>3909</v>
      </c>
      <c r="D2" s="911"/>
      <c r="E2" s="911"/>
      <c r="F2" s="911"/>
      <c r="G2" s="911"/>
      <c r="H2" s="911"/>
      <c r="I2" s="911"/>
      <c r="J2" s="911"/>
      <c r="K2" s="911"/>
      <c r="L2" s="911"/>
      <c r="M2" s="911"/>
      <c r="N2" s="911"/>
      <c r="O2" s="911"/>
      <c r="P2" s="911"/>
      <c r="Q2" s="911"/>
      <c r="R2" s="911"/>
      <c r="S2" s="911"/>
      <c r="T2" s="911"/>
      <c r="U2" s="911"/>
      <c r="V2" s="911"/>
      <c r="W2" s="911"/>
      <c r="X2" s="911"/>
      <c r="Y2" s="911"/>
      <c r="Z2" s="911"/>
      <c r="AA2" s="911"/>
      <c r="AB2" s="911"/>
      <c r="AC2" s="911"/>
      <c r="AD2" s="911"/>
      <c r="AE2" s="911"/>
      <c r="AF2" s="911"/>
      <c r="AG2" s="911"/>
      <c r="AH2" s="911"/>
      <c r="AI2" s="911"/>
      <c r="AJ2" s="911"/>
      <c r="AK2" s="911"/>
      <c r="AL2" s="911"/>
      <c r="AM2" s="911"/>
      <c r="AN2" s="911"/>
      <c r="AO2" s="911"/>
      <c r="AP2" s="911"/>
      <c r="AQ2" s="911"/>
      <c r="AR2" s="911"/>
      <c r="AS2" s="911"/>
      <c r="AT2" s="911"/>
      <c r="AU2" s="911"/>
      <c r="AV2" s="911"/>
      <c r="AW2" s="911"/>
      <c r="AX2" s="911"/>
      <c r="AY2" s="911"/>
      <c r="AZ2" s="911"/>
      <c r="BA2" s="911"/>
      <c r="BB2" s="911"/>
      <c r="BC2" s="911"/>
      <c r="BD2" s="911"/>
      <c r="BE2" s="911"/>
      <c r="BF2" s="911"/>
      <c r="BG2" s="911"/>
      <c r="BH2" s="911"/>
      <c r="BI2" s="911"/>
      <c r="BJ2" s="911"/>
      <c r="BK2" s="911"/>
      <c r="BL2" s="911"/>
      <c r="BM2" s="911"/>
      <c r="BN2" s="911"/>
      <c r="BO2" s="911"/>
      <c r="BP2" s="911"/>
      <c r="BQ2" s="911"/>
      <c r="BR2" s="911"/>
      <c r="BS2" s="911"/>
      <c r="BT2" s="911"/>
      <c r="BU2" s="911"/>
      <c r="BV2" s="911"/>
      <c r="BW2" s="911"/>
      <c r="BX2" s="911"/>
      <c r="BY2" s="911"/>
      <c r="BZ2" s="911"/>
      <c r="CA2" s="911"/>
      <c r="CB2" s="911"/>
      <c r="CC2" s="911"/>
      <c r="CD2" s="911"/>
      <c r="CE2" s="911"/>
      <c r="CF2" s="911"/>
      <c r="CG2" s="911"/>
      <c r="CH2" s="911"/>
      <c r="CI2" s="911"/>
      <c r="CJ2" s="911"/>
      <c r="CK2" s="911"/>
      <c r="CL2" s="911"/>
      <c r="CM2" s="911"/>
      <c r="CN2" s="911"/>
      <c r="CO2" s="976"/>
      <c r="CP2" s="994"/>
      <c r="CQ2" s="1024"/>
      <c r="CR2" s="1082"/>
      <c r="CS2" s="1104"/>
      <c r="CT2" s="1155"/>
      <c r="CU2" s="1189"/>
      <c r="CV2" s="1226"/>
      <c r="CW2" s="1263"/>
      <c r="CX2" s="1314"/>
      <c r="CY2" s="1352"/>
      <c r="CZ2" s="1412"/>
      <c r="DA2" s="911"/>
      <c r="DB2" s="367"/>
      <c r="DC2" s="367"/>
      <c r="DD2" s="367"/>
      <c r="DE2" s="367"/>
      <c r="DF2" s="367"/>
      <c r="DG2" s="367"/>
      <c r="DH2" s="367"/>
      <c r="DI2" s="367"/>
      <c r="DJ2" s="367"/>
      <c r="DK2" s="367"/>
      <c r="DL2" s="367"/>
      <c r="DM2" s="367"/>
      <c r="DN2" s="367"/>
      <c r="DO2" s="367"/>
      <c r="DP2" s="367"/>
      <c r="DQ2" s="367"/>
      <c r="DR2" s="367"/>
      <c r="DS2" s="367"/>
      <c r="DT2" s="367"/>
      <c r="DU2" s="367"/>
      <c r="DV2" s="367"/>
      <c r="DW2" s="367"/>
      <c r="DX2" s="367"/>
      <c r="DY2" s="367"/>
      <c r="DZ2" s="367"/>
      <c r="EA2" s="367"/>
      <c r="EB2" s="367"/>
      <c r="EC2" s="367"/>
      <c r="ED2" s="367"/>
      <c r="EE2" s="367"/>
      <c r="EF2" s="367"/>
      <c r="EG2" s="367"/>
      <c r="EH2" s="367"/>
      <c r="EI2" s="367"/>
      <c r="EJ2" s="367"/>
      <c r="EK2" s="367"/>
      <c r="EL2" s="367"/>
      <c r="EM2" s="367"/>
      <c r="EN2" s="367"/>
      <c r="EO2" s="367"/>
      <c r="EP2" s="367"/>
      <c r="EQ2" s="367"/>
      <c r="ER2" s="367"/>
      <c r="ES2" s="367"/>
      <c r="ET2" s="367"/>
      <c r="EU2" s="367"/>
      <c r="EV2" s="367"/>
      <c r="EW2" s="367"/>
      <c r="EX2" s="367"/>
      <c r="EY2" s="367"/>
      <c r="EZ2" s="367"/>
      <c r="FA2" s="367"/>
      <c r="FB2" s="367"/>
      <c r="FC2" s="367"/>
      <c r="FD2" s="367"/>
      <c r="FE2" s="367"/>
      <c r="FF2" s="367"/>
      <c r="FG2" s="367"/>
      <c r="FH2" s="367"/>
      <c r="FI2" s="367"/>
      <c r="FJ2" s="367"/>
      <c r="FK2" s="367"/>
      <c r="FL2" s="367"/>
      <c r="FM2" s="367"/>
      <c r="FN2" s="367"/>
      <c r="FO2" s="367"/>
      <c r="FP2" s="367"/>
      <c r="FQ2" s="367"/>
      <c r="FR2" s="367"/>
      <c r="FS2" s="367"/>
      <c r="FT2" s="367"/>
      <c r="FU2" s="367"/>
      <c r="FV2" s="367"/>
      <c r="FW2" s="367"/>
      <c r="FX2" s="367"/>
      <c r="FY2" s="367"/>
      <c r="FZ2" s="367"/>
      <c r="GA2" s="367"/>
      <c r="GB2" s="367"/>
      <c r="GC2" s="367"/>
      <c r="GD2" s="367"/>
    </row>
    <row r="3" spans="1:186" ht="34.700000000000003" customHeight="1" x14ac:dyDescent="0.25">
      <c r="A3" s="545"/>
      <c r="B3" s="546" t="s">
        <v>125</v>
      </c>
      <c r="C3" s="546" t="s">
        <v>124</v>
      </c>
      <c r="D3" s="547">
        <v>44201</v>
      </c>
      <c r="E3" s="547">
        <v>44209</v>
      </c>
      <c r="F3" s="547">
        <v>44216</v>
      </c>
      <c r="G3" s="547">
        <v>44223</v>
      </c>
      <c r="H3" s="547">
        <v>44229</v>
      </c>
      <c r="I3" s="547">
        <v>44236</v>
      </c>
      <c r="J3" s="547">
        <v>44243</v>
      </c>
      <c r="K3" s="548" t="s">
        <v>593</v>
      </c>
      <c r="L3" s="547">
        <v>44250</v>
      </c>
      <c r="M3" s="547">
        <v>44257</v>
      </c>
      <c r="N3" s="547">
        <v>44264</v>
      </c>
      <c r="O3" s="547">
        <v>44271</v>
      </c>
      <c r="P3" s="547">
        <v>44278</v>
      </c>
      <c r="Q3" s="547">
        <v>44287</v>
      </c>
      <c r="R3" s="547">
        <v>44293</v>
      </c>
      <c r="S3" s="547">
        <v>44300</v>
      </c>
      <c r="T3" s="547">
        <v>44308</v>
      </c>
      <c r="U3" s="547">
        <v>44314</v>
      </c>
      <c r="V3" s="547">
        <v>44329</v>
      </c>
      <c r="W3" s="547">
        <v>44336</v>
      </c>
      <c r="X3" s="547">
        <v>44341</v>
      </c>
      <c r="Y3" s="547">
        <v>44349</v>
      </c>
      <c r="Z3" s="547">
        <v>44356</v>
      </c>
      <c r="AA3" s="547">
        <v>44363</v>
      </c>
      <c r="AB3" s="547">
        <v>44370</v>
      </c>
      <c r="AC3" s="547">
        <v>44377</v>
      </c>
      <c r="AD3" s="547">
        <v>44384</v>
      </c>
      <c r="AE3" s="547">
        <v>44391</v>
      </c>
      <c r="AF3" s="547">
        <v>44399</v>
      </c>
      <c r="AG3" s="547">
        <v>44406</v>
      </c>
      <c r="AH3" s="547">
        <v>44412</v>
      </c>
      <c r="AI3" s="547">
        <v>44420</v>
      </c>
      <c r="AJ3" s="547">
        <v>44432</v>
      </c>
      <c r="AK3" s="547">
        <v>44440</v>
      </c>
      <c r="AL3" s="547">
        <v>44454</v>
      </c>
      <c r="AM3" s="547">
        <v>44461</v>
      </c>
      <c r="AN3" s="547">
        <v>44468</v>
      </c>
      <c r="AO3" s="547">
        <v>44475</v>
      </c>
      <c r="AP3" s="547">
        <v>44482</v>
      </c>
      <c r="AQ3" s="547">
        <v>44490</v>
      </c>
      <c r="AR3" s="547">
        <v>44497</v>
      </c>
      <c r="AS3" s="547">
        <v>44504</v>
      </c>
      <c r="AT3" s="547">
        <v>44511</v>
      </c>
      <c r="AU3" s="547">
        <v>44518</v>
      </c>
      <c r="AV3" s="547">
        <v>44525</v>
      </c>
      <c r="AW3" s="547">
        <v>44532</v>
      </c>
      <c r="AX3" s="547">
        <v>44539</v>
      </c>
      <c r="AY3" s="547">
        <v>44546</v>
      </c>
      <c r="AZ3" s="547">
        <v>44553</v>
      </c>
      <c r="BA3" s="547">
        <v>44560</v>
      </c>
      <c r="BB3" s="547">
        <v>44566</v>
      </c>
      <c r="BC3" s="547">
        <v>44574</v>
      </c>
      <c r="BD3" s="547">
        <v>44581</v>
      </c>
      <c r="BE3" s="547">
        <v>44588</v>
      </c>
      <c r="BF3" s="547">
        <v>44594</v>
      </c>
      <c r="BG3" s="547">
        <v>44609</v>
      </c>
      <c r="BH3" s="547">
        <v>44616</v>
      </c>
      <c r="BI3" s="547">
        <v>44629</v>
      </c>
      <c r="BJ3" s="547">
        <v>44669</v>
      </c>
      <c r="BK3" s="547">
        <v>44677</v>
      </c>
      <c r="BL3" s="547">
        <v>44686</v>
      </c>
      <c r="BM3" s="547">
        <f>Недвижимость!BN3</f>
        <v>44707</v>
      </c>
      <c r="BN3" s="547">
        <f>Недвижимость!BP3</f>
        <v>44714</v>
      </c>
      <c r="BO3" s="547">
        <f>Недвижимость!BQ3</f>
        <v>44721</v>
      </c>
      <c r="BP3" s="547">
        <f>Недвижимость!BR3</f>
        <v>44728</v>
      </c>
      <c r="BQ3" s="547">
        <f>Недвижимость!BS3</f>
        <v>44735</v>
      </c>
      <c r="BR3" s="547">
        <f>Недвижимость!BT3</f>
        <v>44742</v>
      </c>
      <c r="BS3" s="547">
        <f>Недвижимость!BU3</f>
        <v>44749</v>
      </c>
      <c r="BT3" s="547">
        <f>Недвижимость!BV3</f>
        <v>44756</v>
      </c>
      <c r="BU3" s="547">
        <f>Недвижимость!BW3</f>
        <v>44763</v>
      </c>
      <c r="BV3" s="547">
        <f>Недвижимость!BX3</f>
        <v>44770</v>
      </c>
      <c r="BW3" s="547">
        <v>44777</v>
      </c>
      <c r="BX3" s="549">
        <v>44784</v>
      </c>
      <c r="BY3" s="549">
        <v>44791</v>
      </c>
      <c r="BZ3" s="549">
        <v>44798</v>
      </c>
      <c r="CA3" s="549">
        <f>Недвижимость!CC3</f>
        <v>44805</v>
      </c>
      <c r="CB3" s="549">
        <f>Недвижимость!CD3</f>
        <v>44812</v>
      </c>
      <c r="CC3" s="549">
        <f>Недвижимость!CD3</f>
        <v>44812</v>
      </c>
      <c r="CD3" s="549">
        <f>Недвижимость!CF3</f>
        <v>44826</v>
      </c>
      <c r="CE3" s="549">
        <f>Недвижимость!CG3</f>
        <v>44833</v>
      </c>
      <c r="CF3" s="549">
        <v>44840</v>
      </c>
      <c r="CG3" s="549">
        <v>44847</v>
      </c>
      <c r="CH3" s="549">
        <f>Недвижимость!CJ3</f>
        <v>44854</v>
      </c>
      <c r="CI3" s="549">
        <f>Недвижимость!CK3</f>
        <v>44861</v>
      </c>
      <c r="CJ3" s="549">
        <f>Недвижимость!CL3</f>
        <v>44868</v>
      </c>
      <c r="CK3" s="549">
        <f>Недвижимость!CM3</f>
        <v>44875</v>
      </c>
      <c r="CL3" s="549">
        <f>Недвижимость!CN3</f>
        <v>44882</v>
      </c>
      <c r="CM3" s="549">
        <f>Недвижимость!CO3</f>
        <v>44889</v>
      </c>
      <c r="CN3" s="549">
        <f>Недвижимость!CP3</f>
        <v>44896</v>
      </c>
      <c r="CO3" s="549">
        <f>Недвижимость!CQ3</f>
        <v>44903</v>
      </c>
      <c r="CP3" s="549">
        <f>Недвижимость!CR3</f>
        <v>44910</v>
      </c>
      <c r="CQ3" s="549">
        <f>Недвижимость!CS3</f>
        <v>44917</v>
      </c>
      <c r="CR3" s="549">
        <f>Недвижимость!CT3</f>
        <v>44924</v>
      </c>
      <c r="CS3" s="549">
        <f>Недвижимость!CU3</f>
        <v>44931</v>
      </c>
      <c r="CT3" s="549">
        <f>Недвижимость!CV3</f>
        <v>44938</v>
      </c>
      <c r="CU3" s="549">
        <f>Недвижимость!CW3</f>
        <v>44945</v>
      </c>
      <c r="CV3" s="549">
        <f>Недвижимость!CX3</f>
        <v>44952</v>
      </c>
      <c r="CW3" s="549">
        <f>Недвижимость!CY3</f>
        <v>44959</v>
      </c>
      <c r="CX3" s="549">
        <f>Недвижимость!CZ3</f>
        <v>44966</v>
      </c>
      <c r="CY3" s="549">
        <f>Недвижимость!DA3</f>
        <v>44973</v>
      </c>
      <c r="CZ3" s="549">
        <f>Недвижимость!DB3</f>
        <v>44980</v>
      </c>
      <c r="DA3" s="549">
        <f>Недвижимость!DC3</f>
        <v>44987</v>
      </c>
    </row>
    <row r="4" spans="1:186" ht="21.75" hidden="1" customHeight="1" x14ac:dyDescent="0.25">
      <c r="A4" s="473"/>
      <c r="B4" s="177"/>
      <c r="C4" s="177"/>
      <c r="D4" s="184"/>
      <c r="E4" s="184"/>
      <c r="F4" s="184"/>
      <c r="G4" s="184"/>
      <c r="H4" s="184"/>
      <c r="I4" s="184"/>
      <c r="J4" s="184"/>
      <c r="K4" s="212"/>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c r="BB4" s="184"/>
      <c r="BC4" s="184"/>
      <c r="BD4" s="184"/>
      <c r="BE4" s="184"/>
      <c r="BF4" s="184"/>
      <c r="BG4" s="184"/>
      <c r="BH4" s="184"/>
      <c r="BI4" s="184"/>
      <c r="BJ4" s="184"/>
      <c r="BK4" s="184"/>
      <c r="BL4" s="184"/>
      <c r="BM4" s="184"/>
      <c r="BN4" s="184"/>
      <c r="BO4" s="184"/>
      <c r="BP4" s="184"/>
      <c r="BQ4" s="184"/>
      <c r="BR4" s="184"/>
      <c r="BS4" s="184"/>
      <c r="BT4" s="184"/>
      <c r="BU4" s="184"/>
      <c r="BV4" s="184"/>
      <c r="BW4" s="18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row>
    <row r="5" spans="1:186" s="103" customFormat="1" ht="28.5" customHeight="1" x14ac:dyDescent="0.25">
      <c r="A5" s="1624">
        <v>1</v>
      </c>
      <c r="B5" s="1619" t="s">
        <v>5</v>
      </c>
      <c r="C5" s="147" t="s">
        <v>2866</v>
      </c>
      <c r="D5" s="1607" t="s">
        <v>500</v>
      </c>
      <c r="E5" s="1607" t="s">
        <v>500</v>
      </c>
      <c r="F5" s="1607" t="s">
        <v>500</v>
      </c>
      <c r="G5" s="1607" t="s">
        <v>500</v>
      </c>
      <c r="H5" s="1607" t="s">
        <v>500</v>
      </c>
      <c r="I5" s="1607" t="s">
        <v>500</v>
      </c>
      <c r="J5" s="1607" t="s">
        <v>500</v>
      </c>
      <c r="K5" s="303"/>
      <c r="L5" s="1607" t="s">
        <v>500</v>
      </c>
      <c r="M5" s="304" t="s">
        <v>761</v>
      </c>
      <c r="N5" s="888" t="s">
        <v>797</v>
      </c>
      <c r="O5" s="888" t="s">
        <v>797</v>
      </c>
      <c r="P5" s="888" t="s">
        <v>797</v>
      </c>
      <c r="Q5" s="362" t="s">
        <v>867</v>
      </c>
      <c r="R5" s="888" t="s">
        <v>909</v>
      </c>
      <c r="S5" s="888" t="s">
        <v>909</v>
      </c>
      <c r="T5" s="362" t="s">
        <v>957</v>
      </c>
      <c r="U5" s="931" t="s">
        <v>989</v>
      </c>
      <c r="V5" s="519" t="s">
        <v>1380</v>
      </c>
      <c r="W5" s="931" t="s">
        <v>1015</v>
      </c>
      <c r="X5" s="931" t="s">
        <v>1015</v>
      </c>
      <c r="Y5" s="519" t="s">
        <v>1381</v>
      </c>
      <c r="Z5" s="891" t="s">
        <v>1105</v>
      </c>
      <c r="AA5" s="891" t="s">
        <v>1105</v>
      </c>
      <c r="AB5" s="891" t="s">
        <v>1105</v>
      </c>
      <c r="AC5" s="891" t="s">
        <v>1105</v>
      </c>
      <c r="AD5" s="519" t="s">
        <v>1382</v>
      </c>
      <c r="AE5" s="192" t="s">
        <v>1215</v>
      </c>
      <c r="AF5" s="519" t="s">
        <v>1383</v>
      </c>
      <c r="AG5" s="519" t="s">
        <v>1276</v>
      </c>
      <c r="AH5" s="934" t="s">
        <v>1284</v>
      </c>
      <c r="AI5" s="891" t="s">
        <v>1325</v>
      </c>
      <c r="AJ5" s="926" t="s">
        <v>1384</v>
      </c>
      <c r="AK5" s="891" t="s">
        <v>1358</v>
      </c>
      <c r="AL5" s="891" t="s">
        <v>1358</v>
      </c>
      <c r="AM5" s="891" t="s">
        <v>1358</v>
      </c>
      <c r="AN5" s="891" t="s">
        <v>1358</v>
      </c>
      <c r="AO5" s="891" t="s">
        <v>1358</v>
      </c>
      <c r="AP5" s="891" t="s">
        <v>1358</v>
      </c>
      <c r="AQ5" s="891" t="s">
        <v>1358</v>
      </c>
      <c r="AR5" s="891" t="s">
        <v>1358</v>
      </c>
      <c r="AS5" s="891" t="s">
        <v>1358</v>
      </c>
      <c r="AT5" s="891" t="s">
        <v>1358</v>
      </c>
      <c r="AU5" s="891" t="s">
        <v>1358</v>
      </c>
      <c r="AV5" s="891" t="s">
        <v>1358</v>
      </c>
      <c r="AW5" s="891" t="s">
        <v>1358</v>
      </c>
      <c r="AX5" s="891" t="s">
        <v>1358</v>
      </c>
      <c r="AY5" s="891" t="s">
        <v>1358</v>
      </c>
      <c r="AZ5" s="891" t="s">
        <v>1358</v>
      </c>
      <c r="BA5" s="891" t="s">
        <v>1358</v>
      </c>
      <c r="BB5" s="868" t="s">
        <v>1358</v>
      </c>
      <c r="BC5" s="868" t="s">
        <v>1358</v>
      </c>
      <c r="BD5" s="868" t="s">
        <v>1358</v>
      </c>
      <c r="BE5" s="868" t="s">
        <v>1358</v>
      </c>
      <c r="BF5" s="868" t="s">
        <v>1358</v>
      </c>
      <c r="BG5" s="868" t="s">
        <v>1358</v>
      </c>
      <c r="BH5" s="1638"/>
      <c r="BI5" s="949"/>
      <c r="BJ5" s="949"/>
      <c r="BK5" s="949"/>
      <c r="BL5" s="949"/>
      <c r="BM5" s="1592"/>
      <c r="BN5" s="1592"/>
      <c r="BO5" s="1592"/>
      <c r="BP5" s="1592"/>
      <c r="BQ5" s="883" t="s">
        <v>2267</v>
      </c>
      <c r="BR5" s="868" t="s">
        <v>2119</v>
      </c>
      <c r="BS5" s="868" t="s">
        <v>2119</v>
      </c>
      <c r="BT5" s="868" t="s">
        <v>2119</v>
      </c>
      <c r="BU5" s="868" t="s">
        <v>2119</v>
      </c>
      <c r="BV5" s="868" t="s">
        <v>2119</v>
      </c>
      <c r="BW5" s="868" t="s">
        <v>2119</v>
      </c>
      <c r="BX5" s="862" t="s">
        <v>2119</v>
      </c>
      <c r="BY5" s="862" t="s">
        <v>2119</v>
      </c>
      <c r="BZ5" s="862" t="s">
        <v>2119</v>
      </c>
      <c r="CA5" s="683" t="s">
        <v>2459</v>
      </c>
      <c r="CB5" s="862" t="s">
        <v>2507</v>
      </c>
      <c r="CC5" s="862" t="s">
        <v>2507</v>
      </c>
      <c r="CD5" s="862" t="s">
        <v>2507</v>
      </c>
      <c r="CE5" s="862" t="s">
        <v>2507</v>
      </c>
      <c r="CF5" s="475" t="s">
        <v>2668</v>
      </c>
      <c r="CG5" s="862" t="s">
        <v>2724</v>
      </c>
      <c r="CH5" s="862" t="s">
        <v>2724</v>
      </c>
      <c r="CI5" s="862" t="s">
        <v>2724</v>
      </c>
      <c r="CJ5" s="683" t="s">
        <v>2868</v>
      </c>
      <c r="CK5" s="862" t="s">
        <v>2953</v>
      </c>
      <c r="CL5" s="862" t="s">
        <v>2953</v>
      </c>
      <c r="CM5" s="683" t="s">
        <v>3034</v>
      </c>
      <c r="CN5" s="683" t="s">
        <v>3100</v>
      </c>
      <c r="CO5" s="971" t="s">
        <v>3130</v>
      </c>
      <c r="CP5" s="999" t="s">
        <v>3130</v>
      </c>
      <c r="CQ5" s="1025" t="s">
        <v>3130</v>
      </c>
      <c r="CR5" s="1075" t="s">
        <v>3130</v>
      </c>
      <c r="CS5" s="683" t="s">
        <v>3284</v>
      </c>
      <c r="CT5" s="1150" t="s">
        <v>3351</v>
      </c>
      <c r="CU5" s="1184" t="s">
        <v>3351</v>
      </c>
      <c r="CV5" s="1231" t="s">
        <v>3351</v>
      </c>
      <c r="CW5" s="683" t="s">
        <v>3497</v>
      </c>
      <c r="CX5" s="1315" t="s">
        <v>3643</v>
      </c>
      <c r="CY5" s="1348" t="s">
        <v>3700</v>
      </c>
      <c r="CZ5" s="1408" t="s">
        <v>3700</v>
      </c>
      <c r="DA5" s="1448" t="s">
        <v>3805</v>
      </c>
      <c r="DB5" s="367"/>
      <c r="DC5" s="367"/>
      <c r="DD5" s="367"/>
      <c r="DE5" s="367"/>
      <c r="DF5" s="367"/>
      <c r="DG5" s="367"/>
      <c r="DH5" s="367"/>
      <c r="DI5" s="367"/>
      <c r="DJ5" s="367"/>
      <c r="DK5" s="367"/>
      <c r="DL5" s="367"/>
      <c r="DM5" s="367"/>
      <c r="DN5" s="367"/>
      <c r="DO5" s="367"/>
      <c r="DP5" s="367"/>
      <c r="DQ5" s="367"/>
      <c r="DR5" s="367"/>
      <c r="DS5" s="367"/>
      <c r="DT5" s="367"/>
      <c r="DU5" s="367"/>
      <c r="DV5" s="367"/>
      <c r="DW5" s="367"/>
      <c r="DX5" s="367"/>
      <c r="DY5" s="367"/>
      <c r="DZ5" s="367"/>
      <c r="EA5" s="367"/>
      <c r="EB5" s="367"/>
      <c r="EC5" s="367"/>
      <c r="ED5" s="367"/>
      <c r="EE5" s="367"/>
      <c r="EF5" s="367"/>
      <c r="EG5" s="367"/>
      <c r="EH5" s="367"/>
      <c r="EI5" s="367"/>
      <c r="EJ5" s="367"/>
      <c r="EK5" s="367"/>
      <c r="EL5" s="367"/>
      <c r="EM5" s="367"/>
      <c r="EN5" s="367"/>
      <c r="EO5" s="367"/>
      <c r="EP5" s="367"/>
      <c r="EQ5" s="367"/>
      <c r="ER5" s="367"/>
      <c r="ES5" s="367"/>
      <c r="ET5" s="367"/>
      <c r="EU5" s="367"/>
      <c r="EV5" s="367"/>
      <c r="EW5" s="367"/>
      <c r="EX5" s="367"/>
      <c r="EY5" s="367"/>
      <c r="EZ5" s="367"/>
      <c r="FA5" s="367"/>
      <c r="FB5" s="367"/>
      <c r="FC5" s="367"/>
      <c r="FD5" s="367"/>
      <c r="FE5" s="367"/>
      <c r="FF5" s="367"/>
      <c r="FG5" s="367"/>
      <c r="FH5" s="367"/>
      <c r="FI5" s="367"/>
      <c r="FJ5" s="367"/>
      <c r="FK5" s="367"/>
      <c r="FL5" s="367"/>
      <c r="FM5" s="367"/>
      <c r="FN5" s="367"/>
      <c r="FO5" s="367"/>
      <c r="FP5" s="367"/>
      <c r="FQ5" s="367"/>
      <c r="FR5" s="367"/>
      <c r="FS5" s="367"/>
      <c r="FT5" s="367"/>
      <c r="FU5" s="367"/>
      <c r="FV5" s="367"/>
      <c r="FW5" s="367"/>
      <c r="FX5" s="367"/>
      <c r="FY5" s="367"/>
      <c r="FZ5" s="367"/>
      <c r="GA5" s="367"/>
      <c r="GB5" s="367"/>
      <c r="GC5" s="367"/>
      <c r="GD5" s="367"/>
    </row>
    <row r="6" spans="1:186" s="103" customFormat="1" ht="28.5" customHeight="1" x14ac:dyDescent="0.25">
      <c r="A6" s="1624"/>
      <c r="B6" s="1619"/>
      <c r="C6" s="147" t="s">
        <v>3753</v>
      </c>
      <c r="D6" s="1607"/>
      <c r="E6" s="1607"/>
      <c r="F6" s="1607"/>
      <c r="G6" s="1607"/>
      <c r="H6" s="1607"/>
      <c r="I6" s="1607"/>
      <c r="J6" s="1607"/>
      <c r="K6" s="303"/>
      <c r="L6" s="1607"/>
      <c r="M6" s="304"/>
      <c r="N6" s="1365"/>
      <c r="O6" s="1365"/>
      <c r="P6" s="1365"/>
      <c r="Q6" s="362"/>
      <c r="R6" s="1365"/>
      <c r="S6" s="1365"/>
      <c r="T6" s="362"/>
      <c r="U6" s="1373"/>
      <c r="V6" s="519"/>
      <c r="W6" s="1373"/>
      <c r="X6" s="1373"/>
      <c r="Y6" s="519"/>
      <c r="Z6" s="1366"/>
      <c r="AA6" s="1366"/>
      <c r="AB6" s="1366"/>
      <c r="AC6" s="1366"/>
      <c r="AD6" s="519"/>
      <c r="AE6" s="192"/>
      <c r="AF6" s="519"/>
      <c r="AG6" s="519"/>
      <c r="AH6" s="1376"/>
      <c r="AI6" s="1366"/>
      <c r="AJ6" s="1374"/>
      <c r="AK6" s="1366"/>
      <c r="AL6" s="1366"/>
      <c r="AM6" s="1366"/>
      <c r="AN6" s="1366"/>
      <c r="AO6" s="1366"/>
      <c r="AP6" s="1366"/>
      <c r="AQ6" s="1366"/>
      <c r="AR6" s="1366"/>
      <c r="AS6" s="1366"/>
      <c r="AT6" s="1366"/>
      <c r="AU6" s="1366"/>
      <c r="AV6" s="1366"/>
      <c r="AW6" s="1366"/>
      <c r="AX6" s="1366"/>
      <c r="AY6" s="1366"/>
      <c r="AZ6" s="1366"/>
      <c r="BA6" s="1366"/>
      <c r="BB6" s="1367"/>
      <c r="BC6" s="1367"/>
      <c r="BD6" s="1367"/>
      <c r="BE6" s="1367"/>
      <c r="BF6" s="1367"/>
      <c r="BG6" s="1367"/>
      <c r="BH6" s="1638"/>
      <c r="BI6" s="1377"/>
      <c r="BJ6" s="1377"/>
      <c r="BK6" s="1377"/>
      <c r="BL6" s="1377"/>
      <c r="BM6" s="1592"/>
      <c r="BN6" s="1592"/>
      <c r="BO6" s="1592"/>
      <c r="BP6" s="1592"/>
      <c r="BQ6" s="1369"/>
      <c r="BR6" s="1367"/>
      <c r="BS6" s="1367"/>
      <c r="BT6" s="1367"/>
      <c r="BU6" s="1367"/>
      <c r="BV6" s="1367"/>
      <c r="BW6" s="1367"/>
      <c r="BX6" s="1368"/>
      <c r="BY6" s="1368"/>
      <c r="BZ6" s="1368"/>
      <c r="CA6" s="683"/>
      <c r="CB6" s="1368"/>
      <c r="CC6" s="1368"/>
      <c r="CD6" s="1368"/>
      <c r="CE6" s="1368"/>
      <c r="CF6" s="475"/>
      <c r="CG6" s="1368"/>
      <c r="CH6" s="1368"/>
      <c r="CI6" s="1368"/>
      <c r="CJ6" s="683"/>
      <c r="CK6" s="1368"/>
      <c r="CL6" s="1368"/>
      <c r="CM6" s="683"/>
      <c r="CN6" s="683"/>
      <c r="CO6" s="1368"/>
      <c r="CP6" s="1368"/>
      <c r="CQ6" s="1368"/>
      <c r="CR6" s="1368"/>
      <c r="CS6" s="683"/>
      <c r="CT6" s="1368"/>
      <c r="CU6" s="1368"/>
      <c r="CV6" s="1368"/>
      <c r="CW6" s="683"/>
      <c r="CX6" s="1368"/>
      <c r="CY6" s="1368"/>
      <c r="CZ6" s="1335" t="s">
        <v>3754</v>
      </c>
      <c r="DA6" s="1335" t="s">
        <v>3806</v>
      </c>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row>
    <row r="7" spans="1:186" s="213" customFormat="1" ht="21.75" customHeight="1" x14ac:dyDescent="0.25">
      <c r="A7" s="1624"/>
      <c r="B7" s="1619"/>
      <c r="C7" s="149" t="s">
        <v>1428</v>
      </c>
      <c r="D7" s="1607"/>
      <c r="E7" s="1607"/>
      <c r="F7" s="1607"/>
      <c r="G7" s="1607"/>
      <c r="H7" s="1607"/>
      <c r="I7" s="1607"/>
      <c r="J7" s="1607"/>
      <c r="K7" s="939"/>
      <c r="L7" s="1607"/>
      <c r="M7" s="881" t="s">
        <v>500</v>
      </c>
      <c r="N7" s="881" t="s">
        <v>500</v>
      </c>
      <c r="O7" s="881" t="s">
        <v>500</v>
      </c>
      <c r="P7" s="881" t="s">
        <v>500</v>
      </c>
      <c r="Q7" s="881" t="s">
        <v>500</v>
      </c>
      <c r="R7" s="881" t="s">
        <v>500</v>
      </c>
      <c r="S7" s="881" t="s">
        <v>500</v>
      </c>
      <c r="T7" s="881" t="s">
        <v>500</v>
      </c>
      <c r="U7" s="881" t="s">
        <v>500</v>
      </c>
      <c r="V7" s="881" t="s">
        <v>500</v>
      </c>
      <c r="W7" s="881" t="s">
        <v>500</v>
      </c>
      <c r="X7" s="881" t="s">
        <v>500</v>
      </c>
      <c r="Y7" s="881" t="s">
        <v>500</v>
      </c>
      <c r="Z7" s="881" t="s">
        <v>500</v>
      </c>
      <c r="AA7" s="881" t="s">
        <v>500</v>
      </c>
      <c r="AB7" s="881" t="s">
        <v>500</v>
      </c>
      <c r="AC7" s="881" t="s">
        <v>500</v>
      </c>
      <c r="AD7" s="881" t="s">
        <v>500</v>
      </c>
      <c r="AE7" s="881" t="s">
        <v>500</v>
      </c>
      <c r="AF7" s="881" t="s">
        <v>500</v>
      </c>
      <c r="AG7" s="881" t="s">
        <v>500</v>
      </c>
      <c r="AH7" s="881" t="s">
        <v>500</v>
      </c>
      <c r="AI7" s="881" t="s">
        <v>500</v>
      </c>
      <c r="AJ7" s="881" t="s">
        <v>500</v>
      </c>
      <c r="AK7" s="881" t="s">
        <v>500</v>
      </c>
      <c r="AL7" s="881" t="s">
        <v>500</v>
      </c>
      <c r="AM7" s="881" t="s">
        <v>500</v>
      </c>
      <c r="AN7" s="881" t="s">
        <v>500</v>
      </c>
      <c r="AO7" s="881" t="s">
        <v>500</v>
      </c>
      <c r="AP7" s="881" t="s">
        <v>500</v>
      </c>
      <c r="AQ7" s="881" t="s">
        <v>500</v>
      </c>
      <c r="AR7" s="881" t="s">
        <v>500</v>
      </c>
      <c r="AS7" s="881" t="s">
        <v>500</v>
      </c>
      <c r="AT7" s="881" t="s">
        <v>500</v>
      </c>
      <c r="AU7" s="881" t="s">
        <v>500</v>
      </c>
      <c r="AV7" s="881" t="s">
        <v>500</v>
      </c>
      <c r="AW7" s="881" t="s">
        <v>500</v>
      </c>
      <c r="AX7" s="881" t="s">
        <v>500</v>
      </c>
      <c r="AY7" s="881" t="s">
        <v>500</v>
      </c>
      <c r="AZ7" s="881" t="s">
        <v>500</v>
      </c>
      <c r="BA7" s="881" t="s">
        <v>500</v>
      </c>
      <c r="BB7" s="876" t="s">
        <v>500</v>
      </c>
      <c r="BC7" s="876" t="s">
        <v>500</v>
      </c>
      <c r="BD7" s="876" t="s">
        <v>500</v>
      </c>
      <c r="BE7" s="876" t="s">
        <v>500</v>
      </c>
      <c r="BF7" s="876" t="s">
        <v>500</v>
      </c>
      <c r="BG7" s="876" t="s">
        <v>500</v>
      </c>
      <c r="BH7" s="1638"/>
      <c r="BI7" s="472"/>
      <c r="BJ7" s="472"/>
      <c r="BK7" s="472"/>
      <c r="BL7" s="472"/>
      <c r="BM7" s="1592"/>
      <c r="BN7" s="1592"/>
      <c r="BO7" s="1592"/>
      <c r="BP7" s="1592"/>
      <c r="BQ7" s="868" t="s">
        <v>1829</v>
      </c>
      <c r="BR7" s="868" t="s">
        <v>1829</v>
      </c>
      <c r="BS7" s="868" t="s">
        <v>1829</v>
      </c>
      <c r="BT7" s="868" t="s">
        <v>1829</v>
      </c>
      <c r="BU7" s="868" t="s">
        <v>1829</v>
      </c>
      <c r="BV7" s="868" t="s">
        <v>1829</v>
      </c>
      <c r="BW7" s="868" t="s">
        <v>1829</v>
      </c>
      <c r="BX7" s="862" t="s">
        <v>1829</v>
      </c>
      <c r="BY7" s="862" t="s">
        <v>1829</v>
      </c>
      <c r="BZ7" s="862" t="s">
        <v>1829</v>
      </c>
      <c r="CA7" s="862" t="s">
        <v>1829</v>
      </c>
      <c r="CB7" s="862" t="s">
        <v>1829</v>
      </c>
      <c r="CC7" s="862" t="s">
        <v>1829</v>
      </c>
      <c r="CD7" s="862" t="s">
        <v>1829</v>
      </c>
      <c r="CE7" s="862" t="s">
        <v>1829</v>
      </c>
      <c r="CF7" s="862" t="s">
        <v>1829</v>
      </c>
      <c r="CG7" s="862" t="s">
        <v>1829</v>
      </c>
      <c r="CH7" s="862" t="s">
        <v>1829</v>
      </c>
      <c r="CI7" s="862" t="s">
        <v>1829</v>
      </c>
      <c r="CJ7" s="862" t="s">
        <v>2864</v>
      </c>
      <c r="CK7" s="862" t="s">
        <v>2864</v>
      </c>
      <c r="CL7" s="862" t="s">
        <v>2864</v>
      </c>
      <c r="CM7" s="810" t="s">
        <v>3033</v>
      </c>
      <c r="CN7" s="683" t="s">
        <v>3103</v>
      </c>
      <c r="CO7" s="971" t="s">
        <v>3131</v>
      </c>
      <c r="CP7" s="999" t="s">
        <v>3131</v>
      </c>
      <c r="CQ7" s="1025" t="s">
        <v>3131</v>
      </c>
      <c r="CR7" s="1075" t="s">
        <v>3131</v>
      </c>
      <c r="CS7" s="683" t="s">
        <v>3285</v>
      </c>
      <c r="CT7" s="1150" t="s">
        <v>3352</v>
      </c>
      <c r="CU7" s="1184" t="s">
        <v>3352</v>
      </c>
      <c r="CV7" s="1231" t="s">
        <v>3352</v>
      </c>
      <c r="CW7" s="683" t="s">
        <v>3498</v>
      </c>
      <c r="CX7" s="1315" t="s">
        <v>3644</v>
      </c>
      <c r="CY7" s="1348" t="s">
        <v>3644</v>
      </c>
      <c r="CZ7" s="1408" t="s">
        <v>3644</v>
      </c>
      <c r="DA7" s="1448" t="s">
        <v>3807</v>
      </c>
      <c r="DB7" s="368"/>
      <c r="DC7" s="368"/>
      <c r="DD7" s="368"/>
      <c r="DE7" s="368"/>
      <c r="DF7" s="368"/>
      <c r="DG7" s="368"/>
      <c r="DH7" s="368"/>
      <c r="DI7" s="368"/>
      <c r="DJ7" s="368"/>
      <c r="DK7" s="368"/>
      <c r="DL7" s="368"/>
      <c r="DM7" s="368"/>
      <c r="DN7" s="368"/>
      <c r="DO7" s="368"/>
      <c r="DP7" s="368"/>
      <c r="DQ7" s="368"/>
      <c r="DR7" s="368"/>
      <c r="DS7" s="368"/>
      <c r="DT7" s="368"/>
      <c r="DU7" s="368"/>
      <c r="DV7" s="368"/>
      <c r="DW7" s="368"/>
      <c r="DX7" s="368"/>
      <c r="DY7" s="368"/>
      <c r="DZ7" s="368"/>
      <c r="EA7" s="368"/>
      <c r="EB7" s="368"/>
      <c r="EC7" s="368"/>
      <c r="ED7" s="368"/>
      <c r="EE7" s="368"/>
      <c r="EF7" s="368"/>
      <c r="EG7" s="368"/>
      <c r="EH7" s="368"/>
      <c r="EI7" s="368"/>
      <c r="EJ7" s="368"/>
      <c r="EK7" s="368"/>
      <c r="EL7" s="368"/>
      <c r="EM7" s="368"/>
      <c r="EN7" s="368"/>
      <c r="EO7" s="368"/>
      <c r="EP7" s="368"/>
      <c r="EQ7" s="368"/>
      <c r="ER7" s="368"/>
      <c r="ES7" s="368"/>
      <c r="ET7" s="368"/>
      <c r="EU7" s="368"/>
      <c r="EV7" s="368"/>
      <c r="EW7" s="368"/>
      <c r="EX7" s="368"/>
      <c r="EY7" s="368"/>
      <c r="EZ7" s="368"/>
      <c r="FA7" s="368"/>
      <c r="FB7" s="368"/>
      <c r="FC7" s="368"/>
      <c r="FD7" s="368"/>
      <c r="FE7" s="368"/>
      <c r="FF7" s="368"/>
      <c r="FG7" s="368"/>
      <c r="FH7" s="368"/>
      <c r="FI7" s="368"/>
      <c r="FJ7" s="368"/>
      <c r="FK7" s="368"/>
      <c r="FL7" s="368"/>
      <c r="FM7" s="368"/>
      <c r="FN7" s="368"/>
      <c r="FO7" s="368"/>
      <c r="FP7" s="368"/>
      <c r="FQ7" s="368"/>
      <c r="FR7" s="368"/>
      <c r="FS7" s="368"/>
      <c r="FT7" s="368"/>
      <c r="FU7" s="368"/>
      <c r="FV7" s="368"/>
      <c r="FW7" s="368"/>
      <c r="FX7" s="368"/>
      <c r="FY7" s="368"/>
      <c r="FZ7" s="368"/>
      <c r="GA7" s="368"/>
      <c r="GB7" s="368"/>
      <c r="GC7" s="368"/>
      <c r="GD7" s="368"/>
    </row>
    <row r="8" spans="1:186" s="213" customFormat="1" ht="29.25" customHeight="1" x14ac:dyDescent="0.25">
      <c r="A8" s="1624"/>
      <c r="B8" s="1619"/>
      <c r="C8" s="149" t="s">
        <v>3022</v>
      </c>
      <c r="D8" s="881"/>
      <c r="E8" s="881"/>
      <c r="F8" s="881"/>
      <c r="G8" s="881"/>
      <c r="H8" s="881"/>
      <c r="I8" s="881"/>
      <c r="J8" s="881"/>
      <c r="K8" s="939"/>
      <c r="L8" s="881"/>
      <c r="M8" s="881"/>
      <c r="N8" s="881"/>
      <c r="O8" s="881"/>
      <c r="P8" s="881"/>
      <c r="Q8" s="881"/>
      <c r="R8" s="881"/>
      <c r="S8" s="881"/>
      <c r="T8" s="881"/>
      <c r="U8" s="881"/>
      <c r="V8" s="881"/>
      <c r="W8" s="881"/>
      <c r="X8" s="881"/>
      <c r="Y8" s="881"/>
      <c r="Z8" s="881"/>
      <c r="AA8" s="881"/>
      <c r="AB8" s="881"/>
      <c r="AC8" s="881"/>
      <c r="AD8" s="881"/>
      <c r="AE8" s="881"/>
      <c r="AF8" s="881"/>
      <c r="AG8" s="881"/>
      <c r="AH8" s="881"/>
      <c r="AI8" s="881"/>
      <c r="AJ8" s="881"/>
      <c r="AK8" s="881"/>
      <c r="AL8" s="881"/>
      <c r="AM8" s="881"/>
      <c r="AN8" s="881"/>
      <c r="AO8" s="881"/>
      <c r="AP8" s="881"/>
      <c r="AQ8" s="881"/>
      <c r="AR8" s="881"/>
      <c r="AS8" s="881"/>
      <c r="AT8" s="881"/>
      <c r="AU8" s="881"/>
      <c r="AV8" s="881"/>
      <c r="AW8" s="881"/>
      <c r="AX8" s="881"/>
      <c r="AY8" s="881"/>
      <c r="AZ8" s="881"/>
      <c r="BA8" s="881"/>
      <c r="BB8" s="876"/>
      <c r="BC8" s="876"/>
      <c r="BD8" s="876"/>
      <c r="BE8" s="876"/>
      <c r="BF8" s="876"/>
      <c r="BG8" s="876"/>
      <c r="BH8" s="1638"/>
      <c r="BI8" s="472"/>
      <c r="BJ8" s="472"/>
      <c r="BK8" s="472"/>
      <c r="BL8" s="472"/>
      <c r="BM8" s="868"/>
      <c r="BN8" s="868"/>
      <c r="BO8" s="868"/>
      <c r="BP8" s="868"/>
      <c r="BQ8" s="868"/>
      <c r="BR8" s="868"/>
      <c r="BS8" s="868"/>
      <c r="BT8" s="868"/>
      <c r="BU8" s="868"/>
      <c r="BV8" s="868"/>
      <c r="BW8" s="868"/>
      <c r="BX8" s="862"/>
      <c r="BY8" s="862"/>
      <c r="BZ8" s="862"/>
      <c r="CA8" s="862"/>
      <c r="CB8" s="862"/>
      <c r="CC8" s="862"/>
      <c r="CD8" s="862"/>
      <c r="CE8" s="862"/>
      <c r="CF8" s="862"/>
      <c r="CG8" s="862"/>
      <c r="CH8" s="862"/>
      <c r="CI8" s="862"/>
      <c r="CJ8" s="862"/>
      <c r="CK8" s="862"/>
      <c r="CL8" s="862"/>
      <c r="CM8" s="810">
        <v>0.18840000000000001</v>
      </c>
      <c r="CN8" s="683" t="s">
        <v>3050</v>
      </c>
      <c r="CO8" s="971">
        <v>0.184</v>
      </c>
      <c r="CP8" s="999">
        <v>0.184</v>
      </c>
      <c r="CQ8" s="1025">
        <v>0.184</v>
      </c>
      <c r="CR8" s="1075">
        <v>0.184</v>
      </c>
      <c r="CS8" s="683" t="s">
        <v>3280</v>
      </c>
      <c r="CT8" s="1150">
        <v>0.18240000000000001</v>
      </c>
      <c r="CU8" s="1184">
        <v>0.18240000000000001</v>
      </c>
      <c r="CV8" s="1231">
        <v>0.18240000000000001</v>
      </c>
      <c r="CW8" s="683" t="s">
        <v>3499</v>
      </c>
      <c r="CX8" s="1315">
        <v>0.17</v>
      </c>
      <c r="CY8" s="1348">
        <v>0.17</v>
      </c>
      <c r="CZ8" s="1408">
        <v>0.17</v>
      </c>
      <c r="DA8" s="1450" t="s">
        <v>3808</v>
      </c>
      <c r="DB8" s="368"/>
      <c r="DC8" s="368"/>
      <c r="DD8" s="368"/>
      <c r="DE8" s="368"/>
      <c r="DF8" s="368"/>
      <c r="DG8" s="368"/>
      <c r="DH8" s="368"/>
      <c r="DI8" s="368"/>
      <c r="DJ8" s="368"/>
      <c r="DK8" s="368"/>
      <c r="DL8" s="368"/>
      <c r="DM8" s="368"/>
      <c r="DN8" s="368"/>
      <c r="DO8" s="368"/>
      <c r="DP8" s="368"/>
      <c r="DQ8" s="368"/>
      <c r="DR8" s="368"/>
      <c r="DS8" s="368"/>
      <c r="DT8" s="368"/>
      <c r="DU8" s="368"/>
      <c r="DV8" s="368"/>
      <c r="DW8" s="368"/>
      <c r="DX8" s="368"/>
      <c r="DY8" s="368"/>
      <c r="DZ8" s="368"/>
      <c r="EA8" s="368"/>
      <c r="EB8" s="368"/>
      <c r="EC8" s="368"/>
      <c r="ED8" s="368"/>
      <c r="EE8" s="368"/>
      <c r="EF8" s="368"/>
      <c r="EG8" s="368"/>
      <c r="EH8" s="368"/>
      <c r="EI8" s="368"/>
      <c r="EJ8" s="368"/>
      <c r="EK8" s="368"/>
      <c r="EL8" s="368"/>
      <c r="EM8" s="368"/>
      <c r="EN8" s="368"/>
      <c r="EO8" s="368"/>
      <c r="EP8" s="368"/>
      <c r="EQ8" s="368"/>
      <c r="ER8" s="368"/>
      <c r="ES8" s="368"/>
      <c r="ET8" s="368"/>
      <c r="EU8" s="368"/>
      <c r="EV8" s="368"/>
      <c r="EW8" s="368"/>
      <c r="EX8" s="368"/>
      <c r="EY8" s="368"/>
      <c r="EZ8" s="368"/>
      <c r="FA8" s="368"/>
      <c r="FB8" s="368"/>
      <c r="FC8" s="368"/>
      <c r="FD8" s="368"/>
      <c r="FE8" s="368"/>
      <c r="FF8" s="368"/>
      <c r="FG8" s="368"/>
      <c r="FH8" s="368"/>
      <c r="FI8" s="368"/>
      <c r="FJ8" s="368"/>
      <c r="FK8" s="368"/>
      <c r="FL8" s="368"/>
      <c r="FM8" s="368"/>
      <c r="FN8" s="368"/>
      <c r="FO8" s="368"/>
      <c r="FP8" s="368"/>
      <c r="FQ8" s="368"/>
      <c r="FR8" s="368"/>
      <c r="FS8" s="368"/>
      <c r="FT8" s="368"/>
      <c r="FU8" s="368"/>
      <c r="FV8" s="368"/>
      <c r="FW8" s="368"/>
      <c r="FX8" s="368"/>
      <c r="FY8" s="368"/>
      <c r="FZ8" s="368"/>
      <c r="GA8" s="368"/>
      <c r="GB8" s="368"/>
      <c r="GC8" s="368"/>
      <c r="GD8" s="368"/>
    </row>
    <row r="9" spans="1:186" s="213" customFormat="1" ht="38.25" customHeight="1" x14ac:dyDescent="0.25">
      <c r="A9" s="1624"/>
      <c r="B9" s="1619"/>
      <c r="C9" s="149" t="s">
        <v>2865</v>
      </c>
      <c r="D9" s="1607" t="s">
        <v>500</v>
      </c>
      <c r="E9" s="1607" t="s">
        <v>500</v>
      </c>
      <c r="F9" s="1607" t="s">
        <v>500</v>
      </c>
      <c r="G9" s="1607" t="s">
        <v>500</v>
      </c>
      <c r="H9" s="1607" t="s">
        <v>500</v>
      </c>
      <c r="I9" s="1607" t="s">
        <v>500</v>
      </c>
      <c r="J9" s="1607" t="s">
        <v>500</v>
      </c>
      <c r="K9" s="939"/>
      <c r="L9" s="1607" t="s">
        <v>500</v>
      </c>
      <c r="M9" s="881" t="s">
        <v>500</v>
      </c>
      <c r="N9" s="881" t="s">
        <v>500</v>
      </c>
      <c r="O9" s="881" t="s">
        <v>500</v>
      </c>
      <c r="P9" s="881" t="s">
        <v>500</v>
      </c>
      <c r="Q9" s="881" t="s">
        <v>500</v>
      </c>
      <c r="R9" s="881" t="s">
        <v>500</v>
      </c>
      <c r="S9" s="881" t="s">
        <v>500</v>
      </c>
      <c r="T9" s="881" t="s">
        <v>500</v>
      </c>
      <c r="U9" s="881" t="s">
        <v>500</v>
      </c>
      <c r="V9" s="881" t="s">
        <v>500</v>
      </c>
      <c r="W9" s="881" t="s">
        <v>500</v>
      </c>
      <c r="X9" s="881" t="s">
        <v>500</v>
      </c>
      <c r="Y9" s="881" t="s">
        <v>500</v>
      </c>
      <c r="Z9" s="881" t="s">
        <v>500</v>
      </c>
      <c r="AA9" s="881" t="s">
        <v>500</v>
      </c>
      <c r="AB9" s="881" t="s">
        <v>500</v>
      </c>
      <c r="AC9" s="881" t="s">
        <v>500</v>
      </c>
      <c r="AD9" s="881" t="s">
        <v>500</v>
      </c>
      <c r="AE9" s="881" t="s">
        <v>500</v>
      </c>
      <c r="AF9" s="881" t="s">
        <v>500</v>
      </c>
      <c r="AG9" s="881" t="s">
        <v>500</v>
      </c>
      <c r="AH9" s="881" t="s">
        <v>500</v>
      </c>
      <c r="AI9" s="881" t="s">
        <v>500</v>
      </c>
      <c r="AJ9" s="881" t="s">
        <v>500</v>
      </c>
      <c r="AK9" s="881" t="s">
        <v>500</v>
      </c>
      <c r="AL9" s="881" t="s">
        <v>500</v>
      </c>
      <c r="AM9" s="881" t="s">
        <v>500</v>
      </c>
      <c r="AN9" s="881" t="s">
        <v>500</v>
      </c>
      <c r="AO9" s="881" t="s">
        <v>500</v>
      </c>
      <c r="AP9" s="881" t="s">
        <v>500</v>
      </c>
      <c r="AQ9" s="881" t="s">
        <v>500</v>
      </c>
      <c r="AR9" s="881" t="s">
        <v>500</v>
      </c>
      <c r="AS9" s="881" t="s">
        <v>500</v>
      </c>
      <c r="AT9" s="881" t="s">
        <v>500</v>
      </c>
      <c r="AU9" s="881" t="s">
        <v>500</v>
      </c>
      <c r="AV9" s="881" t="s">
        <v>500</v>
      </c>
      <c r="AW9" s="881" t="s">
        <v>500</v>
      </c>
      <c r="AX9" s="881" t="s">
        <v>500</v>
      </c>
      <c r="AY9" s="881" t="s">
        <v>500</v>
      </c>
      <c r="AZ9" s="881" t="s">
        <v>500</v>
      </c>
      <c r="BA9" s="881" t="s">
        <v>500</v>
      </c>
      <c r="BB9" s="876" t="s">
        <v>500</v>
      </c>
      <c r="BC9" s="876" t="s">
        <v>500</v>
      </c>
      <c r="BD9" s="876" t="s">
        <v>500</v>
      </c>
      <c r="BE9" s="876" t="s">
        <v>500</v>
      </c>
      <c r="BF9" s="876" t="s">
        <v>500</v>
      </c>
      <c r="BG9" s="876" t="s">
        <v>500</v>
      </c>
      <c r="BH9" s="1638"/>
      <c r="BI9" s="472"/>
      <c r="BJ9" s="472"/>
      <c r="BK9" s="472"/>
      <c r="BL9" s="472"/>
      <c r="BM9" s="1592" t="s">
        <v>1829</v>
      </c>
      <c r="BN9" s="1592" t="s">
        <v>1829</v>
      </c>
      <c r="BO9" s="1592" t="s">
        <v>1829</v>
      </c>
      <c r="BP9" s="1592" t="s">
        <v>1829</v>
      </c>
      <c r="BQ9" s="1592" t="s">
        <v>1829</v>
      </c>
      <c r="BR9" s="1592" t="s">
        <v>1829</v>
      </c>
      <c r="BS9" s="1592" t="s">
        <v>1829</v>
      </c>
      <c r="BT9" s="1592" t="s">
        <v>1829</v>
      </c>
      <c r="BU9" s="1592" t="s">
        <v>1829</v>
      </c>
      <c r="BV9" s="1592" t="s">
        <v>1829</v>
      </c>
      <c r="BW9" s="1592" t="s">
        <v>1829</v>
      </c>
      <c r="BX9" s="1561" t="s">
        <v>1829</v>
      </c>
      <c r="BY9" s="1561" t="s">
        <v>1829</v>
      </c>
      <c r="BZ9" s="1561" t="s">
        <v>1829</v>
      </c>
      <c r="CA9" s="862" t="s">
        <v>1829</v>
      </c>
      <c r="CB9" s="862" t="s">
        <v>1829</v>
      </c>
      <c r="CC9" s="862" t="s">
        <v>1829</v>
      </c>
      <c r="CD9" s="862" t="s">
        <v>1829</v>
      </c>
      <c r="CE9" s="862" t="s">
        <v>1829</v>
      </c>
      <c r="CF9" s="862" t="s">
        <v>1829</v>
      </c>
      <c r="CG9" s="862" t="s">
        <v>1829</v>
      </c>
      <c r="CH9" s="862" t="s">
        <v>1829</v>
      </c>
      <c r="CI9" s="862" t="s">
        <v>1829</v>
      </c>
      <c r="CJ9" s="805" t="s">
        <v>2867</v>
      </c>
      <c r="CK9" s="862" t="s">
        <v>2867</v>
      </c>
      <c r="CL9" s="862" t="s">
        <v>2867</v>
      </c>
      <c r="CM9" s="683" t="s">
        <v>3037</v>
      </c>
      <c r="CN9" s="683" t="s">
        <v>3101</v>
      </c>
      <c r="CO9" s="971" t="s">
        <v>3132</v>
      </c>
      <c r="CP9" s="999" t="s">
        <v>3132</v>
      </c>
      <c r="CQ9" s="1025" t="s">
        <v>3132</v>
      </c>
      <c r="CR9" s="1075" t="s">
        <v>3132</v>
      </c>
      <c r="CS9" s="683" t="s">
        <v>3286</v>
      </c>
      <c r="CT9" s="1150" t="s">
        <v>3353</v>
      </c>
      <c r="CU9" s="1184" t="s">
        <v>3353</v>
      </c>
      <c r="CV9" s="1231" t="s">
        <v>3427</v>
      </c>
      <c r="CW9" s="683" t="s">
        <v>3500</v>
      </c>
      <c r="CX9" s="1315" t="s">
        <v>3645</v>
      </c>
      <c r="CY9" s="1348" t="s">
        <v>3645</v>
      </c>
      <c r="CZ9" s="1408" t="s">
        <v>3744</v>
      </c>
      <c r="DA9" s="1448" t="s">
        <v>3809</v>
      </c>
      <c r="DB9" s="368"/>
      <c r="DC9" s="368"/>
      <c r="DD9" s="368"/>
      <c r="DE9" s="368"/>
      <c r="DF9" s="368"/>
      <c r="DG9" s="368"/>
      <c r="DH9" s="368"/>
      <c r="DI9" s="368"/>
      <c r="DJ9" s="718"/>
      <c r="DK9" s="368"/>
      <c r="DL9" s="368"/>
      <c r="DM9" s="368"/>
      <c r="DN9" s="368"/>
      <c r="DO9" s="368"/>
      <c r="DP9" s="368"/>
      <c r="DQ9" s="368"/>
      <c r="DR9" s="368"/>
      <c r="DS9" s="368"/>
      <c r="DT9" s="368"/>
      <c r="DU9" s="368"/>
      <c r="DV9" s="368"/>
      <c r="DW9" s="368"/>
      <c r="DX9" s="368"/>
      <c r="DY9" s="368"/>
      <c r="DZ9" s="368"/>
      <c r="EA9" s="368"/>
      <c r="EB9" s="368"/>
      <c r="EC9" s="368"/>
      <c r="ED9" s="368"/>
      <c r="EE9" s="368"/>
      <c r="EF9" s="368"/>
      <c r="EG9" s="368"/>
      <c r="EH9" s="368"/>
      <c r="EI9" s="368"/>
      <c r="EJ9" s="368"/>
      <c r="EK9" s="368"/>
      <c r="EL9" s="368"/>
      <c r="EM9" s="368"/>
      <c r="EN9" s="368"/>
      <c r="EO9" s="368"/>
      <c r="EP9" s="368"/>
      <c r="EQ9" s="368"/>
      <c r="ER9" s="368"/>
      <c r="ES9" s="368"/>
      <c r="ET9" s="368"/>
      <c r="EU9" s="368"/>
      <c r="EV9" s="368"/>
      <c r="EW9" s="368"/>
      <c r="EX9" s="368"/>
      <c r="EY9" s="368"/>
      <c r="EZ9" s="368"/>
      <c r="FA9" s="368"/>
      <c r="FB9" s="368"/>
      <c r="FC9" s="368"/>
      <c r="FD9" s="368"/>
      <c r="FE9" s="368"/>
      <c r="FF9" s="368"/>
      <c r="FG9" s="368"/>
      <c r="FH9" s="368"/>
      <c r="FI9" s="368"/>
      <c r="FJ9" s="368"/>
      <c r="FK9" s="368"/>
      <c r="FL9" s="368"/>
      <c r="FM9" s="368"/>
      <c r="FN9" s="368"/>
      <c r="FO9" s="368"/>
      <c r="FP9" s="368"/>
      <c r="FQ9" s="368"/>
      <c r="FR9" s="368"/>
      <c r="FS9" s="368"/>
      <c r="FT9" s="368"/>
      <c r="FU9" s="368"/>
      <c r="FV9" s="368"/>
      <c r="FW9" s="368"/>
      <c r="FX9" s="368"/>
      <c r="FY9" s="368"/>
      <c r="FZ9" s="368"/>
      <c r="GA9" s="368"/>
      <c r="GB9" s="368"/>
      <c r="GC9" s="368"/>
      <c r="GD9" s="368"/>
    </row>
    <row r="10" spans="1:186" s="213" customFormat="1" ht="23.25" customHeight="1" x14ac:dyDescent="0.25">
      <c r="A10" s="1624"/>
      <c r="B10" s="1619"/>
      <c r="C10" s="763" t="s">
        <v>3702</v>
      </c>
      <c r="D10" s="1607"/>
      <c r="E10" s="1607"/>
      <c r="F10" s="1607"/>
      <c r="G10" s="1607"/>
      <c r="H10" s="1607"/>
      <c r="I10" s="1607"/>
      <c r="J10" s="1607"/>
      <c r="K10" s="939"/>
      <c r="L10" s="1607"/>
      <c r="M10" s="881"/>
      <c r="N10" s="881"/>
      <c r="O10" s="881"/>
      <c r="P10" s="881"/>
      <c r="Q10" s="881"/>
      <c r="R10" s="881"/>
      <c r="S10" s="881"/>
      <c r="T10" s="881"/>
      <c r="U10" s="881"/>
      <c r="V10" s="881"/>
      <c r="W10" s="881"/>
      <c r="X10" s="881"/>
      <c r="Y10" s="881"/>
      <c r="Z10" s="881"/>
      <c r="AA10" s="881"/>
      <c r="AB10" s="881"/>
      <c r="AC10" s="881"/>
      <c r="AD10" s="881"/>
      <c r="AE10" s="881"/>
      <c r="AF10" s="881"/>
      <c r="AG10" s="881"/>
      <c r="AH10" s="881"/>
      <c r="AI10" s="881"/>
      <c r="AJ10" s="881"/>
      <c r="AK10" s="881"/>
      <c r="AL10" s="881"/>
      <c r="AM10" s="881"/>
      <c r="AN10" s="881"/>
      <c r="AO10" s="881"/>
      <c r="AP10" s="881"/>
      <c r="AQ10" s="881"/>
      <c r="AR10" s="881"/>
      <c r="AS10" s="881"/>
      <c r="AT10" s="881"/>
      <c r="AU10" s="881"/>
      <c r="AV10" s="881"/>
      <c r="AW10" s="881"/>
      <c r="AX10" s="881"/>
      <c r="AY10" s="881"/>
      <c r="AZ10" s="881"/>
      <c r="BA10" s="881"/>
      <c r="BB10" s="876"/>
      <c r="BC10" s="876"/>
      <c r="BD10" s="876"/>
      <c r="BE10" s="876"/>
      <c r="BF10" s="876"/>
      <c r="BG10" s="876"/>
      <c r="BH10" s="1638"/>
      <c r="BI10" s="472"/>
      <c r="BJ10" s="472"/>
      <c r="BK10" s="472"/>
      <c r="BL10" s="472"/>
      <c r="BM10" s="1592"/>
      <c r="BN10" s="1592"/>
      <c r="BO10" s="1592"/>
      <c r="BP10" s="1592"/>
      <c r="BQ10" s="1592"/>
      <c r="BR10" s="1592"/>
      <c r="BS10" s="1592"/>
      <c r="BT10" s="1592"/>
      <c r="BU10" s="1592"/>
      <c r="BV10" s="1592"/>
      <c r="BW10" s="1592"/>
      <c r="BX10" s="1561"/>
      <c r="BY10" s="1561"/>
      <c r="BZ10" s="1561"/>
      <c r="CA10" s="683" t="s">
        <v>2461</v>
      </c>
      <c r="CB10" s="862" t="s">
        <v>2461</v>
      </c>
      <c r="CC10" s="862" t="s">
        <v>2461</v>
      </c>
      <c r="CD10" s="862" t="s">
        <v>2461</v>
      </c>
      <c r="CE10" s="862" t="s">
        <v>2461</v>
      </c>
      <c r="CF10" s="862" t="s">
        <v>2461</v>
      </c>
      <c r="CG10" s="862" t="s">
        <v>2461</v>
      </c>
      <c r="CH10" s="862" t="s">
        <v>2461</v>
      </c>
      <c r="CI10" s="862" t="s">
        <v>2461</v>
      </c>
      <c r="CJ10" s="683" t="s">
        <v>2869</v>
      </c>
      <c r="CK10" s="862" t="s">
        <v>2954</v>
      </c>
      <c r="CL10" s="862" t="s">
        <v>2954</v>
      </c>
      <c r="CM10" s="683" t="s">
        <v>3035</v>
      </c>
      <c r="CN10" s="683" t="s">
        <v>3102</v>
      </c>
      <c r="CO10" s="971" t="s">
        <v>3133</v>
      </c>
      <c r="CP10" s="999" t="s">
        <v>3133</v>
      </c>
      <c r="CQ10" s="1025" t="s">
        <v>3133</v>
      </c>
      <c r="CR10" s="1075" t="s">
        <v>3133</v>
      </c>
      <c r="CS10" s="683" t="s">
        <v>3287</v>
      </c>
      <c r="CT10" s="1150" t="s">
        <v>3354</v>
      </c>
      <c r="CU10" s="1184" t="s">
        <v>3354</v>
      </c>
      <c r="CV10" s="1231" t="s">
        <v>3354</v>
      </c>
      <c r="CW10" s="683" t="s">
        <v>3501</v>
      </c>
      <c r="CX10" s="1315" t="s">
        <v>3646</v>
      </c>
      <c r="CY10" s="1348" t="s">
        <v>3646</v>
      </c>
      <c r="CZ10" s="1408" t="s">
        <v>3646</v>
      </c>
      <c r="DA10" s="1450" t="s">
        <v>3810</v>
      </c>
      <c r="DB10" s="368"/>
      <c r="DC10" s="368"/>
      <c r="DD10" s="368"/>
      <c r="DE10" s="368"/>
      <c r="DF10" s="368"/>
      <c r="DG10" s="368"/>
      <c r="DH10" s="368"/>
      <c r="DI10" s="368"/>
      <c r="DJ10" s="368"/>
      <c r="DK10" s="368"/>
      <c r="DL10" s="368"/>
      <c r="DM10" s="368"/>
      <c r="DN10" s="368"/>
      <c r="DO10" s="368"/>
      <c r="DP10" s="368"/>
      <c r="DQ10" s="368"/>
      <c r="DR10" s="368"/>
      <c r="DS10" s="368"/>
      <c r="DT10" s="368"/>
      <c r="DU10" s="368"/>
      <c r="DV10" s="368"/>
      <c r="DW10" s="368"/>
      <c r="DX10" s="368"/>
      <c r="DY10" s="368"/>
      <c r="DZ10" s="368"/>
      <c r="EA10" s="368"/>
      <c r="EB10" s="368"/>
      <c r="EC10" s="368"/>
      <c r="ED10" s="368"/>
      <c r="EE10" s="368"/>
      <c r="EF10" s="368"/>
      <c r="EG10" s="368"/>
      <c r="EH10" s="368"/>
      <c r="EI10" s="368"/>
      <c r="EJ10" s="368"/>
      <c r="EK10" s="368"/>
      <c r="EL10" s="368"/>
      <c r="EM10" s="368"/>
      <c r="EN10" s="368"/>
      <c r="EO10" s="368"/>
      <c r="EP10" s="368"/>
      <c r="EQ10" s="368"/>
      <c r="ER10" s="368"/>
      <c r="ES10" s="368"/>
      <c r="ET10" s="368"/>
      <c r="EU10" s="368"/>
      <c r="EV10" s="368"/>
      <c r="EW10" s="368"/>
      <c r="EX10" s="368"/>
      <c r="EY10" s="368"/>
      <c r="EZ10" s="368"/>
      <c r="FA10" s="368"/>
      <c r="FB10" s="368"/>
      <c r="FC10" s="368"/>
      <c r="FD10" s="368"/>
      <c r="FE10" s="368"/>
      <c r="FF10" s="368"/>
      <c r="FG10" s="368"/>
      <c r="FH10" s="368"/>
      <c r="FI10" s="368"/>
      <c r="FJ10" s="368"/>
      <c r="FK10" s="368"/>
      <c r="FL10" s="368"/>
      <c r="FM10" s="368"/>
      <c r="FN10" s="368"/>
      <c r="FO10" s="368"/>
      <c r="FP10" s="368"/>
      <c r="FQ10" s="368"/>
      <c r="FR10" s="368"/>
      <c r="FS10" s="368"/>
      <c r="FT10" s="368"/>
      <c r="FU10" s="368"/>
      <c r="FV10" s="368"/>
      <c r="FW10" s="368"/>
      <c r="FX10" s="368"/>
      <c r="FY10" s="368"/>
      <c r="FZ10" s="368"/>
      <c r="GA10" s="368"/>
      <c r="GB10" s="368"/>
      <c r="GC10" s="368"/>
      <c r="GD10" s="368"/>
    </row>
    <row r="11" spans="1:186" s="213" customFormat="1" ht="18" customHeight="1" x14ac:dyDescent="0.25">
      <c r="A11" s="1624"/>
      <c r="B11" s="1619"/>
      <c r="C11" s="147" t="s">
        <v>494</v>
      </c>
      <c r="D11" s="1607"/>
      <c r="E11" s="1607"/>
      <c r="F11" s="1607"/>
      <c r="G11" s="1607"/>
      <c r="H11" s="1607"/>
      <c r="I11" s="1607"/>
      <c r="J11" s="1607"/>
      <c r="K11" s="939"/>
      <c r="L11" s="1607"/>
      <c r="M11" s="362" t="s">
        <v>762</v>
      </c>
      <c r="N11" s="229" t="s">
        <v>1385</v>
      </c>
      <c r="O11" s="229" t="s">
        <v>816</v>
      </c>
      <c r="P11" s="888" t="s">
        <v>830</v>
      </c>
      <c r="Q11" s="888" t="s">
        <v>830</v>
      </c>
      <c r="R11" s="888" t="s">
        <v>830</v>
      </c>
      <c r="S11" s="888" t="s">
        <v>830</v>
      </c>
      <c r="T11" s="362" t="s">
        <v>959</v>
      </c>
      <c r="U11" s="881" t="s">
        <v>981</v>
      </c>
      <c r="V11" s="881" t="s">
        <v>981</v>
      </c>
      <c r="W11" s="881" t="s">
        <v>981</v>
      </c>
      <c r="X11" s="881" t="s">
        <v>981</v>
      </c>
      <c r="Y11" s="881" t="s">
        <v>981</v>
      </c>
      <c r="Z11" s="881" t="s">
        <v>981</v>
      </c>
      <c r="AA11" s="881" t="s">
        <v>981</v>
      </c>
      <c r="AB11" s="362" t="s">
        <v>1169</v>
      </c>
      <c r="AC11" s="362" t="s">
        <v>1175</v>
      </c>
      <c r="AD11" s="888" t="s">
        <v>981</v>
      </c>
      <c r="AE11" s="888" t="s">
        <v>981</v>
      </c>
      <c r="AF11" s="934" t="s">
        <v>1255</v>
      </c>
      <c r="AG11" s="931" t="s">
        <v>1275</v>
      </c>
      <c r="AH11" s="931" t="s">
        <v>1275</v>
      </c>
      <c r="AI11" s="931" t="s">
        <v>1275</v>
      </c>
      <c r="AJ11" s="931" t="s">
        <v>1275</v>
      </c>
      <c r="AK11" s="931" t="s">
        <v>1275</v>
      </c>
      <c r="AL11" s="931" t="s">
        <v>1275</v>
      </c>
      <c r="AM11" s="931" t="s">
        <v>1275</v>
      </c>
      <c r="AN11" s="931" t="s">
        <v>1275</v>
      </c>
      <c r="AO11" s="931" t="s">
        <v>1275</v>
      </c>
      <c r="AP11" s="931" t="s">
        <v>1275</v>
      </c>
      <c r="AQ11" s="931" t="s">
        <v>1275</v>
      </c>
      <c r="AR11" s="931" t="s">
        <v>1275</v>
      </c>
      <c r="AS11" s="931" t="s">
        <v>1275</v>
      </c>
      <c r="AT11" s="926" t="s">
        <v>1551</v>
      </c>
      <c r="AU11" s="891" t="s">
        <v>1556</v>
      </c>
      <c r="AV11" s="891" t="s">
        <v>1556</v>
      </c>
      <c r="AW11" s="891" t="s">
        <v>1556</v>
      </c>
      <c r="AX11" s="891" t="s">
        <v>1556</v>
      </c>
      <c r="AY11" s="891" t="s">
        <v>1556</v>
      </c>
      <c r="AZ11" s="891" t="s">
        <v>1556</v>
      </c>
      <c r="BA11" s="891" t="s">
        <v>1556</v>
      </c>
      <c r="BB11" s="868" t="s">
        <v>1556</v>
      </c>
      <c r="BC11" s="868" t="s">
        <v>1556</v>
      </c>
      <c r="BD11" s="868" t="s">
        <v>1556</v>
      </c>
      <c r="BE11" s="868" t="s">
        <v>1556</v>
      </c>
      <c r="BF11" s="868" t="s">
        <v>1556</v>
      </c>
      <c r="BG11" s="868" t="s">
        <v>1556</v>
      </c>
      <c r="BH11" s="1638"/>
      <c r="BI11" s="868" t="s">
        <v>1829</v>
      </c>
      <c r="BJ11" s="868" t="s">
        <v>1829</v>
      </c>
      <c r="BK11" s="868" t="s">
        <v>1829</v>
      </c>
      <c r="BL11" s="868" t="s">
        <v>1829</v>
      </c>
      <c r="BM11" s="1592"/>
      <c r="BN11" s="1592"/>
      <c r="BO11" s="1592"/>
      <c r="BP11" s="1592"/>
      <c r="BQ11" s="1592"/>
      <c r="BR11" s="1592"/>
      <c r="BS11" s="1592"/>
      <c r="BT11" s="1592"/>
      <c r="BU11" s="1592"/>
      <c r="BV11" s="1592"/>
      <c r="BW11" s="1592"/>
      <c r="BX11" s="1561"/>
      <c r="BY11" s="1561"/>
      <c r="BZ11" s="1561"/>
      <c r="CA11" s="717" t="s">
        <v>2460</v>
      </c>
      <c r="CB11" s="862" t="s">
        <v>2460</v>
      </c>
      <c r="CC11" s="862" t="s">
        <v>2460</v>
      </c>
      <c r="CD11" s="862" t="s">
        <v>2460</v>
      </c>
      <c r="CE11" s="862" t="s">
        <v>2460</v>
      </c>
      <c r="CF11" s="862" t="s">
        <v>2460</v>
      </c>
      <c r="CG11" s="862" t="s">
        <v>2460</v>
      </c>
      <c r="CH11" s="862" t="s">
        <v>2460</v>
      </c>
      <c r="CI11" s="683" t="s">
        <v>2809</v>
      </c>
      <c r="CJ11" s="862" t="s">
        <v>2870</v>
      </c>
      <c r="CK11" s="862" t="s">
        <v>2870</v>
      </c>
      <c r="CL11" s="862" t="s">
        <v>2870</v>
      </c>
      <c r="CM11" s="683" t="s">
        <v>3036</v>
      </c>
      <c r="CN11" s="862" t="s">
        <v>3040</v>
      </c>
      <c r="CO11" s="971" t="s">
        <v>3040</v>
      </c>
      <c r="CP11" s="999" t="s">
        <v>3040</v>
      </c>
      <c r="CQ11" s="1025" t="s">
        <v>3040</v>
      </c>
      <c r="CR11" s="1075" t="s">
        <v>3040</v>
      </c>
      <c r="CS11" s="1099" t="s">
        <v>3040</v>
      </c>
      <c r="CT11" s="1150" t="s">
        <v>3040</v>
      </c>
      <c r="CU11" s="1184" t="s">
        <v>3040</v>
      </c>
      <c r="CV11" s="683" t="s">
        <v>3428</v>
      </c>
      <c r="CW11" s="683" t="s">
        <v>3502</v>
      </c>
      <c r="CX11" s="1315" t="s">
        <v>3608</v>
      </c>
      <c r="CY11" s="1348" t="s">
        <v>3701</v>
      </c>
      <c r="CZ11" s="1408" t="s">
        <v>3701</v>
      </c>
      <c r="DA11" s="1448" t="s">
        <v>3811</v>
      </c>
      <c r="DB11" s="368"/>
      <c r="DC11" s="368"/>
      <c r="DD11" s="368"/>
      <c r="DE11" s="368"/>
      <c r="DF11" s="368"/>
      <c r="DG11" s="368"/>
      <c r="DH11" s="368"/>
      <c r="DI11" s="368"/>
      <c r="DJ11" s="368"/>
      <c r="DK11" s="368"/>
      <c r="DL11" s="368"/>
      <c r="DM11" s="368"/>
      <c r="DN11" s="368"/>
      <c r="DO11" s="368"/>
      <c r="DP11" s="368"/>
      <c r="DQ11" s="368"/>
      <c r="DR11" s="368"/>
      <c r="DS11" s="368"/>
      <c r="DT11" s="368"/>
      <c r="DU11" s="368"/>
      <c r="DV11" s="368"/>
      <c r="DW11" s="368"/>
      <c r="DX11" s="368"/>
      <c r="DY11" s="368"/>
      <c r="DZ11" s="368"/>
      <c r="EA11" s="368"/>
      <c r="EB11" s="368"/>
      <c r="EC11" s="368"/>
      <c r="ED11" s="368"/>
      <c r="EE11" s="368"/>
      <c r="EF11" s="368"/>
      <c r="EG11" s="368"/>
      <c r="EH11" s="368"/>
      <c r="EI11" s="368"/>
      <c r="EJ11" s="368"/>
      <c r="EK11" s="368"/>
      <c r="EL11" s="368"/>
      <c r="EM11" s="368"/>
      <c r="EN11" s="368"/>
      <c r="EO11" s="368"/>
      <c r="EP11" s="368"/>
      <c r="EQ11" s="368"/>
      <c r="ER11" s="368"/>
      <c r="ES11" s="368"/>
      <c r="ET11" s="368"/>
      <c r="EU11" s="368"/>
      <c r="EV11" s="368"/>
      <c r="EW11" s="368"/>
      <c r="EX11" s="368"/>
      <c r="EY11" s="368"/>
      <c r="EZ11" s="368"/>
      <c r="FA11" s="368"/>
      <c r="FB11" s="368"/>
      <c r="FC11" s="368"/>
      <c r="FD11" s="368"/>
      <c r="FE11" s="368"/>
      <c r="FF11" s="368"/>
      <c r="FG11" s="368"/>
      <c r="FH11" s="368"/>
      <c r="FI11" s="368"/>
      <c r="FJ11" s="368"/>
      <c r="FK11" s="368"/>
      <c r="FL11" s="368"/>
      <c r="FM11" s="368"/>
      <c r="FN11" s="368"/>
      <c r="FO11" s="368"/>
      <c r="FP11" s="368"/>
      <c r="FQ11" s="368"/>
      <c r="FR11" s="368"/>
      <c r="FS11" s="368"/>
      <c r="FT11" s="368"/>
      <c r="FU11" s="368"/>
      <c r="FV11" s="368"/>
      <c r="FW11" s="368"/>
      <c r="FX11" s="368"/>
      <c r="FY11" s="368"/>
      <c r="FZ11" s="368"/>
      <c r="GA11" s="368"/>
      <c r="GB11" s="368"/>
      <c r="GC11" s="368"/>
      <c r="GD11" s="368"/>
    </row>
    <row r="12" spans="1:186" s="213" customFormat="1" ht="38.25" hidden="1" customHeight="1" x14ac:dyDescent="0.25">
      <c r="A12" s="1624"/>
      <c r="B12" s="1619"/>
      <c r="C12" s="147" t="s">
        <v>493</v>
      </c>
      <c r="D12" s="1607"/>
      <c r="E12" s="1607"/>
      <c r="F12" s="1607"/>
      <c r="G12" s="1607"/>
      <c r="H12" s="1607"/>
      <c r="I12" s="1607"/>
      <c r="J12" s="1607"/>
      <c r="K12" s="939"/>
      <c r="L12" s="1607"/>
      <c r="M12" s="1607" t="s">
        <v>500</v>
      </c>
      <c r="N12" s="1607" t="s">
        <v>500</v>
      </c>
      <c r="O12" s="1607" t="s">
        <v>500</v>
      </c>
      <c r="P12" s="1607" t="s">
        <v>500</v>
      </c>
      <c r="Q12" s="1607" t="s">
        <v>500</v>
      </c>
      <c r="R12" s="1607" t="s">
        <v>500</v>
      </c>
      <c r="S12" s="1607" t="s">
        <v>500</v>
      </c>
      <c r="T12" s="1607" t="s">
        <v>500</v>
      </c>
      <c r="U12" s="1607" t="s">
        <v>500</v>
      </c>
      <c r="V12" s="1607" t="s">
        <v>500</v>
      </c>
      <c r="W12" s="1607" t="s">
        <v>500</v>
      </c>
      <c r="X12" s="1607" t="s">
        <v>500</v>
      </c>
      <c r="Y12" s="1607" t="s">
        <v>500</v>
      </c>
      <c r="Z12" s="1607" t="s">
        <v>500</v>
      </c>
      <c r="AA12" s="1607" t="s">
        <v>500</v>
      </c>
      <c r="AB12" s="1607" t="s">
        <v>500</v>
      </c>
      <c r="AC12" s="1607" t="s">
        <v>500</v>
      </c>
      <c r="AD12" s="1607" t="s">
        <v>500</v>
      </c>
      <c r="AE12" s="1607" t="s">
        <v>500</v>
      </c>
      <c r="AF12" s="1607" t="s">
        <v>500</v>
      </c>
      <c r="AG12" s="1607" t="s">
        <v>500</v>
      </c>
      <c r="AH12" s="1607" t="s">
        <v>500</v>
      </c>
      <c r="AI12" s="1607" t="s">
        <v>500</v>
      </c>
      <c r="AJ12" s="1607" t="s">
        <v>500</v>
      </c>
      <c r="AK12" s="1607" t="s">
        <v>500</v>
      </c>
      <c r="AL12" s="1607" t="s">
        <v>500</v>
      </c>
      <c r="AM12" s="1607" t="s">
        <v>500</v>
      </c>
      <c r="AN12" s="1607" t="s">
        <v>500</v>
      </c>
      <c r="AO12" s="1607" t="s">
        <v>500</v>
      </c>
      <c r="AP12" s="1607" t="s">
        <v>500</v>
      </c>
      <c r="AQ12" s="1607" t="s">
        <v>500</v>
      </c>
      <c r="AR12" s="1607" t="s">
        <v>500</v>
      </c>
      <c r="AS12" s="1607" t="s">
        <v>500</v>
      </c>
      <c r="AT12" s="1607" t="s">
        <v>500</v>
      </c>
      <c r="AU12" s="1607" t="s">
        <v>500</v>
      </c>
      <c r="AV12" s="1607" t="s">
        <v>500</v>
      </c>
      <c r="AW12" s="1607" t="s">
        <v>500</v>
      </c>
      <c r="AX12" s="1607" t="s">
        <v>500</v>
      </c>
      <c r="AY12" s="1607" t="s">
        <v>500</v>
      </c>
      <c r="AZ12" s="1607" t="s">
        <v>500</v>
      </c>
      <c r="BA12" s="1607" t="s">
        <v>500</v>
      </c>
      <c r="BB12" s="1598" t="s">
        <v>500</v>
      </c>
      <c r="BC12" s="1598" t="s">
        <v>500</v>
      </c>
      <c r="BD12" s="1598" t="s">
        <v>500</v>
      </c>
      <c r="BE12" s="1598" t="s">
        <v>500</v>
      </c>
      <c r="BF12" s="1598" t="s">
        <v>500</v>
      </c>
      <c r="BG12" s="1598" t="s">
        <v>500</v>
      </c>
      <c r="BH12" s="1598" t="s">
        <v>500</v>
      </c>
      <c r="BI12" s="1598" t="s">
        <v>500</v>
      </c>
      <c r="BJ12" s="1598" t="s">
        <v>500</v>
      </c>
      <c r="BK12" s="1598" t="s">
        <v>500</v>
      </c>
      <c r="BL12" s="1598" t="s">
        <v>500</v>
      </c>
      <c r="BM12" s="1593" t="s">
        <v>500</v>
      </c>
      <c r="BN12" s="1593" t="s">
        <v>500</v>
      </c>
      <c r="BO12" s="1593" t="s">
        <v>500</v>
      </c>
      <c r="BP12" s="1593" t="s">
        <v>500</v>
      </c>
      <c r="BQ12" s="1593" t="s">
        <v>500</v>
      </c>
      <c r="BR12" s="1593" t="s">
        <v>500</v>
      </c>
      <c r="BS12" s="1593" t="s">
        <v>500</v>
      </c>
      <c r="BT12" s="1593" t="s">
        <v>500</v>
      </c>
      <c r="BU12" s="1593" t="s">
        <v>500</v>
      </c>
      <c r="BV12" s="1593" t="s">
        <v>500</v>
      </c>
      <c r="BW12" s="1593" t="s">
        <v>500</v>
      </c>
      <c r="BX12" s="1563" t="s">
        <v>500</v>
      </c>
      <c r="BY12" s="1563" t="s">
        <v>500</v>
      </c>
      <c r="BZ12" s="1563" t="s">
        <v>500</v>
      </c>
      <c r="CA12" s="1563" t="s">
        <v>500</v>
      </c>
      <c r="CB12" s="1563" t="s">
        <v>500</v>
      </c>
      <c r="CC12" s="1563" t="s">
        <v>500</v>
      </c>
      <c r="CD12" s="1563" t="s">
        <v>500</v>
      </c>
      <c r="CE12" s="1563" t="s">
        <v>500</v>
      </c>
      <c r="CF12" s="1563" t="s">
        <v>500</v>
      </c>
      <c r="CG12" s="1563" t="s">
        <v>500</v>
      </c>
      <c r="CH12" s="1563" t="s">
        <v>500</v>
      </c>
      <c r="CI12" s="1563" t="s">
        <v>500</v>
      </c>
      <c r="CJ12" s="1563" t="s">
        <v>500</v>
      </c>
      <c r="CK12" s="1563" t="s">
        <v>500</v>
      </c>
      <c r="CL12" s="1563" t="s">
        <v>500</v>
      </c>
      <c r="CM12" s="1563" t="s">
        <v>500</v>
      </c>
      <c r="CN12" s="1563" t="s">
        <v>500</v>
      </c>
      <c r="CO12" s="1563" t="s">
        <v>500</v>
      </c>
      <c r="CP12" s="1563" t="s">
        <v>500</v>
      </c>
      <c r="CQ12" s="1581" t="s">
        <v>3232</v>
      </c>
      <c r="CR12" s="1563" t="s">
        <v>3232</v>
      </c>
      <c r="CS12" s="1563" t="s">
        <v>3232</v>
      </c>
      <c r="CT12" s="1563" t="s">
        <v>3232</v>
      </c>
      <c r="CU12" s="1563" t="s">
        <v>3232</v>
      </c>
      <c r="CV12" s="1581" t="s">
        <v>3416</v>
      </c>
      <c r="CW12" s="1563" t="s">
        <v>3416</v>
      </c>
      <c r="CX12" s="1563" t="s">
        <v>3416</v>
      </c>
      <c r="CY12" s="1563" t="s">
        <v>3416</v>
      </c>
      <c r="CZ12" s="1563" t="s">
        <v>3416</v>
      </c>
      <c r="DA12" s="1583" t="s">
        <v>3812</v>
      </c>
      <c r="DB12" s="368"/>
      <c r="DC12" s="368"/>
      <c r="DD12" s="368"/>
      <c r="DE12" s="368"/>
      <c r="DF12" s="368"/>
      <c r="DG12" s="368"/>
      <c r="DH12" s="368"/>
      <c r="DI12" s="368"/>
      <c r="DJ12" s="368"/>
      <c r="DK12" s="368"/>
      <c r="DL12" s="368"/>
      <c r="DM12" s="368"/>
      <c r="DN12" s="368"/>
      <c r="DO12" s="368"/>
      <c r="DP12" s="368"/>
      <c r="DQ12" s="368"/>
      <c r="DR12" s="368"/>
      <c r="DS12" s="368"/>
      <c r="DT12" s="368"/>
      <c r="DU12" s="368"/>
      <c r="DV12" s="368"/>
      <c r="DW12" s="368"/>
      <c r="DX12" s="368"/>
      <c r="DY12" s="368"/>
      <c r="DZ12" s="368"/>
      <c r="EA12" s="368"/>
      <c r="EB12" s="368"/>
      <c r="EC12" s="368"/>
      <c r="ED12" s="368"/>
      <c r="EE12" s="368"/>
      <c r="EF12" s="368"/>
      <c r="EG12" s="368"/>
      <c r="EH12" s="368"/>
      <c r="EI12" s="368"/>
      <c r="EJ12" s="368"/>
      <c r="EK12" s="368"/>
      <c r="EL12" s="368"/>
      <c r="EM12" s="368"/>
      <c r="EN12" s="368"/>
      <c r="EO12" s="368"/>
      <c r="EP12" s="368"/>
      <c r="EQ12" s="368"/>
      <c r="ER12" s="368"/>
      <c r="ES12" s="368"/>
      <c r="ET12" s="368"/>
      <c r="EU12" s="368"/>
      <c r="EV12" s="368"/>
      <c r="EW12" s="368"/>
      <c r="EX12" s="368"/>
      <c r="EY12" s="368"/>
      <c r="EZ12" s="368"/>
      <c r="FA12" s="368"/>
      <c r="FB12" s="368"/>
      <c r="FC12" s="368"/>
      <c r="FD12" s="368"/>
      <c r="FE12" s="368"/>
      <c r="FF12" s="368"/>
      <c r="FG12" s="368"/>
      <c r="FH12" s="368"/>
      <c r="FI12" s="368"/>
      <c r="FJ12" s="368"/>
      <c r="FK12" s="368"/>
      <c r="FL12" s="368"/>
      <c r="FM12" s="368"/>
      <c r="FN12" s="368"/>
      <c r="FO12" s="368"/>
      <c r="FP12" s="368"/>
      <c r="FQ12" s="368"/>
      <c r="FR12" s="368"/>
      <c r="FS12" s="368"/>
      <c r="FT12" s="368"/>
      <c r="FU12" s="368"/>
      <c r="FV12" s="368"/>
      <c r="FW12" s="368"/>
      <c r="FX12" s="368"/>
      <c r="FY12" s="368"/>
      <c r="FZ12" s="368"/>
      <c r="GA12" s="368"/>
      <c r="GB12" s="368"/>
      <c r="GC12" s="368"/>
      <c r="GD12" s="368"/>
    </row>
    <row r="13" spans="1:186" s="213" customFormat="1" ht="27.75" customHeight="1" x14ac:dyDescent="0.25">
      <c r="A13" s="1624"/>
      <c r="B13" s="1619"/>
      <c r="C13" s="149" t="s">
        <v>3703</v>
      </c>
      <c r="D13" s="1607"/>
      <c r="E13" s="1607"/>
      <c r="F13" s="1607"/>
      <c r="G13" s="1607"/>
      <c r="H13" s="1607"/>
      <c r="I13" s="1607"/>
      <c r="J13" s="1607"/>
      <c r="K13" s="939"/>
      <c r="L13" s="1607"/>
      <c r="M13" s="1607"/>
      <c r="N13" s="1607"/>
      <c r="O13" s="1607"/>
      <c r="P13" s="1607"/>
      <c r="Q13" s="1607"/>
      <c r="R13" s="1607"/>
      <c r="S13" s="1607"/>
      <c r="T13" s="1607"/>
      <c r="U13" s="1607"/>
      <c r="V13" s="1607"/>
      <c r="W13" s="1607"/>
      <c r="X13" s="1607"/>
      <c r="Y13" s="1607"/>
      <c r="Z13" s="1607"/>
      <c r="AA13" s="1607"/>
      <c r="AB13" s="1607"/>
      <c r="AC13" s="1607"/>
      <c r="AD13" s="1607"/>
      <c r="AE13" s="1607"/>
      <c r="AF13" s="1607"/>
      <c r="AG13" s="1607"/>
      <c r="AH13" s="1607"/>
      <c r="AI13" s="1607"/>
      <c r="AJ13" s="1607"/>
      <c r="AK13" s="1607"/>
      <c r="AL13" s="1607"/>
      <c r="AM13" s="1607"/>
      <c r="AN13" s="1607"/>
      <c r="AO13" s="1607"/>
      <c r="AP13" s="1607"/>
      <c r="AQ13" s="1607"/>
      <c r="AR13" s="1607"/>
      <c r="AS13" s="1607"/>
      <c r="AT13" s="1607"/>
      <c r="AU13" s="1607"/>
      <c r="AV13" s="1607"/>
      <c r="AW13" s="1607"/>
      <c r="AX13" s="1607"/>
      <c r="AY13" s="1607"/>
      <c r="AZ13" s="1607"/>
      <c r="BA13" s="1607"/>
      <c r="BB13" s="1598"/>
      <c r="BC13" s="1598"/>
      <c r="BD13" s="1598"/>
      <c r="BE13" s="1598"/>
      <c r="BF13" s="1598"/>
      <c r="BG13" s="1598"/>
      <c r="BH13" s="1598"/>
      <c r="BI13" s="1598"/>
      <c r="BJ13" s="1598"/>
      <c r="BK13" s="1598"/>
      <c r="BL13" s="1598"/>
      <c r="BM13" s="1593"/>
      <c r="BN13" s="1593"/>
      <c r="BO13" s="1593"/>
      <c r="BP13" s="1593"/>
      <c r="BQ13" s="1593"/>
      <c r="BR13" s="1593"/>
      <c r="BS13" s="1593"/>
      <c r="BT13" s="1593"/>
      <c r="BU13" s="1593"/>
      <c r="BV13" s="1593"/>
      <c r="BW13" s="1593"/>
      <c r="BX13" s="1563"/>
      <c r="BY13" s="1563"/>
      <c r="BZ13" s="1563"/>
      <c r="CA13" s="1563"/>
      <c r="CB13" s="1563"/>
      <c r="CC13" s="1563"/>
      <c r="CD13" s="1563"/>
      <c r="CE13" s="1563"/>
      <c r="CF13" s="1563"/>
      <c r="CG13" s="1563"/>
      <c r="CH13" s="1563"/>
      <c r="CI13" s="1563"/>
      <c r="CJ13" s="1563"/>
      <c r="CK13" s="1563"/>
      <c r="CL13" s="1563"/>
      <c r="CM13" s="1563"/>
      <c r="CN13" s="1563"/>
      <c r="CO13" s="1563"/>
      <c r="CP13" s="1563"/>
      <c r="CQ13" s="1596"/>
      <c r="CR13" s="1563"/>
      <c r="CS13" s="1563"/>
      <c r="CT13" s="1563"/>
      <c r="CU13" s="1563"/>
      <c r="CV13" s="1581"/>
      <c r="CW13" s="1563"/>
      <c r="CX13" s="1563"/>
      <c r="CY13" s="1563"/>
      <c r="CZ13" s="1563"/>
      <c r="DA13" s="1583"/>
      <c r="DB13" s="368"/>
      <c r="DC13" s="368"/>
      <c r="DD13" s="368"/>
      <c r="DE13" s="368"/>
      <c r="DF13" s="368"/>
      <c r="DG13" s="368"/>
      <c r="DH13" s="368"/>
      <c r="DI13" s="368"/>
      <c r="DJ13" s="368"/>
      <c r="DK13" s="368"/>
      <c r="DL13" s="368"/>
      <c r="DM13" s="368"/>
      <c r="DN13" s="368"/>
      <c r="DO13" s="368"/>
      <c r="DP13" s="368"/>
      <c r="DQ13" s="368"/>
      <c r="DR13" s="368"/>
      <c r="DS13" s="368"/>
      <c r="DT13" s="368"/>
      <c r="DU13" s="368"/>
      <c r="DV13" s="368"/>
      <c r="DW13" s="368"/>
      <c r="DX13" s="368"/>
      <c r="DY13" s="368"/>
      <c r="DZ13" s="368"/>
      <c r="EA13" s="368"/>
      <c r="EB13" s="368"/>
      <c r="EC13" s="368"/>
      <c r="ED13" s="368"/>
      <c r="EE13" s="368"/>
      <c r="EF13" s="368"/>
      <c r="EG13" s="368"/>
      <c r="EH13" s="368"/>
      <c r="EI13" s="368"/>
      <c r="EJ13" s="368"/>
      <c r="EK13" s="368"/>
      <c r="EL13" s="368"/>
      <c r="EM13" s="368"/>
      <c r="EN13" s="368"/>
      <c r="EO13" s="368"/>
      <c r="EP13" s="368"/>
      <c r="EQ13" s="368"/>
      <c r="ER13" s="368"/>
      <c r="ES13" s="368"/>
      <c r="ET13" s="368"/>
      <c r="EU13" s="368"/>
      <c r="EV13" s="368"/>
      <c r="EW13" s="368"/>
      <c r="EX13" s="368"/>
      <c r="EY13" s="368"/>
      <c r="EZ13" s="368"/>
      <c r="FA13" s="368"/>
      <c r="FB13" s="368"/>
      <c r="FC13" s="368"/>
      <c r="FD13" s="368"/>
      <c r="FE13" s="368"/>
      <c r="FF13" s="368"/>
      <c r="FG13" s="368"/>
      <c r="FH13" s="368"/>
      <c r="FI13" s="368"/>
      <c r="FJ13" s="368"/>
      <c r="FK13" s="368"/>
      <c r="FL13" s="368"/>
      <c r="FM13" s="368"/>
      <c r="FN13" s="368"/>
      <c r="FO13" s="368"/>
      <c r="FP13" s="368"/>
      <c r="FQ13" s="368"/>
      <c r="FR13" s="368"/>
      <c r="FS13" s="368"/>
      <c r="FT13" s="368"/>
      <c r="FU13" s="368"/>
      <c r="FV13" s="368"/>
      <c r="FW13" s="368"/>
      <c r="FX13" s="368"/>
      <c r="FY13" s="368"/>
      <c r="FZ13" s="368"/>
      <c r="GA13" s="368"/>
      <c r="GB13" s="368"/>
      <c r="GC13" s="368"/>
      <c r="GD13" s="368"/>
    </row>
    <row r="14" spans="1:186" s="213" customFormat="1" ht="30.95" customHeight="1" x14ac:dyDescent="0.25">
      <c r="A14" s="1625">
        <v>2</v>
      </c>
      <c r="B14" s="1613" t="s">
        <v>9</v>
      </c>
      <c r="C14" s="306" t="s">
        <v>914</v>
      </c>
      <c r="D14" s="896" t="s">
        <v>500</v>
      </c>
      <c r="E14" s="896" t="s">
        <v>500</v>
      </c>
      <c r="F14" s="896" t="s">
        <v>500</v>
      </c>
      <c r="G14" s="896" t="s">
        <v>500</v>
      </c>
      <c r="H14" s="896" t="s">
        <v>500</v>
      </c>
      <c r="I14" s="896" t="s">
        <v>500</v>
      </c>
      <c r="J14" s="896" t="s">
        <v>500</v>
      </c>
      <c r="K14" s="310"/>
      <c r="L14" s="309" t="s">
        <v>751</v>
      </c>
      <c r="M14" s="896" t="s">
        <v>1386</v>
      </c>
      <c r="N14" s="896" t="s">
        <v>806</v>
      </c>
      <c r="O14" s="896" t="s">
        <v>806</v>
      </c>
      <c r="P14" s="896" t="s">
        <v>806</v>
      </c>
      <c r="Q14" s="362" t="s">
        <v>858</v>
      </c>
      <c r="R14" s="896" t="s">
        <v>910</v>
      </c>
      <c r="S14" s="896" t="s">
        <v>910</v>
      </c>
      <c r="T14" s="896" t="s">
        <v>910</v>
      </c>
      <c r="U14" s="362" t="s">
        <v>1387</v>
      </c>
      <c r="V14" s="362" t="s">
        <v>1388</v>
      </c>
      <c r="W14" s="308" t="s">
        <v>1018</v>
      </c>
      <c r="X14" s="308" t="s">
        <v>1018</v>
      </c>
      <c r="Y14" s="519" t="s">
        <v>1389</v>
      </c>
      <c r="Z14" s="898" t="s">
        <v>1129</v>
      </c>
      <c r="AA14" s="898" t="s">
        <v>1129</v>
      </c>
      <c r="AB14" s="898" t="s">
        <v>1129</v>
      </c>
      <c r="AC14" s="898" t="s">
        <v>1129</v>
      </c>
      <c r="AD14" s="519" t="s">
        <v>1390</v>
      </c>
      <c r="AE14" s="935" t="s">
        <v>1216</v>
      </c>
      <c r="AF14" s="898" t="s">
        <v>1216</v>
      </c>
      <c r="AG14" s="898" t="s">
        <v>1216</v>
      </c>
      <c r="AH14" s="934" t="s">
        <v>1286</v>
      </c>
      <c r="AI14" s="898" t="s">
        <v>1326</v>
      </c>
      <c r="AJ14" s="898" t="s">
        <v>1326</v>
      </c>
      <c r="AK14" s="898" t="s">
        <v>1326</v>
      </c>
      <c r="AL14" s="898" t="s">
        <v>1326</v>
      </c>
      <c r="AM14" s="898" t="s">
        <v>1326</v>
      </c>
      <c r="AN14" s="898" t="s">
        <v>1326</v>
      </c>
      <c r="AO14" s="898" t="s">
        <v>1326</v>
      </c>
      <c r="AP14" s="898" t="s">
        <v>1326</v>
      </c>
      <c r="AQ14" s="898" t="s">
        <v>1326</v>
      </c>
      <c r="AR14" s="898" t="s">
        <v>1326</v>
      </c>
      <c r="AS14" s="926" t="s">
        <v>1495</v>
      </c>
      <c r="AT14" s="898" t="s">
        <v>1540</v>
      </c>
      <c r="AU14" s="926" t="s">
        <v>1559</v>
      </c>
      <c r="AV14" s="898" t="s">
        <v>1571</v>
      </c>
      <c r="AW14" s="926" t="s">
        <v>1588</v>
      </c>
      <c r="AX14" s="898" t="s">
        <v>1606</v>
      </c>
      <c r="AY14" s="898" t="s">
        <v>1606</v>
      </c>
      <c r="AZ14" s="898" t="s">
        <v>1606</v>
      </c>
      <c r="BA14" s="898" t="s">
        <v>1606</v>
      </c>
      <c r="BB14" s="866" t="s">
        <v>1606</v>
      </c>
      <c r="BC14" s="866" t="s">
        <v>1606</v>
      </c>
      <c r="BD14" s="866" t="s">
        <v>1606</v>
      </c>
      <c r="BE14" s="866" t="s">
        <v>1606</v>
      </c>
      <c r="BF14" s="386" t="s">
        <v>1745</v>
      </c>
      <c r="BG14" s="866" t="s">
        <v>1796</v>
      </c>
      <c r="BH14" s="866" t="s">
        <v>1796</v>
      </c>
      <c r="BI14" s="883" t="s">
        <v>1834</v>
      </c>
      <c r="BJ14" s="883" t="s">
        <v>434</v>
      </c>
      <c r="BK14" s="866" t="s">
        <v>434</v>
      </c>
      <c r="BL14" s="866" t="s">
        <v>434</v>
      </c>
      <c r="BM14" s="883" t="s">
        <v>1935</v>
      </c>
      <c r="BN14" s="866" t="s">
        <v>1935</v>
      </c>
      <c r="BO14" s="866" t="s">
        <v>1935</v>
      </c>
      <c r="BP14" s="866" t="s">
        <v>1935</v>
      </c>
      <c r="BQ14" s="866" t="s">
        <v>1935</v>
      </c>
      <c r="BR14" s="866" t="s">
        <v>1935</v>
      </c>
      <c r="BS14" s="866" t="s">
        <v>1935</v>
      </c>
      <c r="BT14" s="866" t="s">
        <v>1935</v>
      </c>
      <c r="BU14" s="866" t="s">
        <v>1935</v>
      </c>
      <c r="BV14" s="866" t="s">
        <v>1935</v>
      </c>
      <c r="BW14" s="866" t="s">
        <v>1935</v>
      </c>
      <c r="BX14" s="860" t="s">
        <v>1935</v>
      </c>
      <c r="BY14" s="860" t="s">
        <v>1935</v>
      </c>
      <c r="BZ14" s="860" t="s">
        <v>1935</v>
      </c>
      <c r="CA14" s="860" t="s">
        <v>1935</v>
      </c>
      <c r="CB14" s="683" t="s">
        <v>2508</v>
      </c>
      <c r="CC14" s="860" t="s">
        <v>2546</v>
      </c>
      <c r="CD14" s="475" t="s">
        <v>2601</v>
      </c>
      <c r="CE14" s="860" t="s">
        <v>2644</v>
      </c>
      <c r="CF14" s="616" t="s">
        <v>2669</v>
      </c>
      <c r="CG14" s="860" t="s">
        <v>2725</v>
      </c>
      <c r="CH14" s="860" t="s">
        <v>2725</v>
      </c>
      <c r="CI14" s="860" t="s">
        <v>2725</v>
      </c>
      <c r="CJ14" s="680" t="s">
        <v>2871</v>
      </c>
      <c r="CK14" s="860" t="s">
        <v>2955</v>
      </c>
      <c r="CL14" s="860" t="s">
        <v>2955</v>
      </c>
      <c r="CM14" s="860" t="s">
        <v>2955</v>
      </c>
      <c r="CN14" s="680" t="s">
        <v>3104</v>
      </c>
      <c r="CO14" s="969" t="s">
        <v>3134</v>
      </c>
      <c r="CP14" s="998" t="s">
        <v>3134</v>
      </c>
      <c r="CQ14" s="1023" t="s">
        <v>3134</v>
      </c>
      <c r="CR14" s="1073" t="s">
        <v>3134</v>
      </c>
      <c r="CS14" s="1098" t="s">
        <v>3134</v>
      </c>
      <c r="CT14" s="1149" t="s">
        <v>3134</v>
      </c>
      <c r="CU14" s="1183" t="s">
        <v>3134</v>
      </c>
      <c r="CV14" s="680" t="s">
        <v>3429</v>
      </c>
      <c r="CW14" s="1261" t="s">
        <v>3503</v>
      </c>
      <c r="CX14" s="1311" t="s">
        <v>3647</v>
      </c>
      <c r="CY14" s="1343" t="s">
        <v>3647</v>
      </c>
      <c r="CZ14" s="1401" t="s">
        <v>3647</v>
      </c>
      <c r="DA14" s="1448" t="s">
        <v>3813</v>
      </c>
      <c r="DB14" s="368"/>
      <c r="DC14" s="368"/>
      <c r="DD14" s="368"/>
      <c r="DE14" s="368"/>
      <c r="DF14" s="368"/>
      <c r="DG14" s="368"/>
      <c r="DH14" s="368"/>
      <c r="DI14" s="368"/>
      <c r="DJ14" s="368"/>
      <c r="DK14" s="368"/>
      <c r="DL14" s="368"/>
      <c r="DM14" s="368"/>
      <c r="DN14" s="368"/>
      <c r="DO14" s="368"/>
      <c r="DP14" s="368"/>
      <c r="DQ14" s="368"/>
      <c r="DR14" s="368"/>
      <c r="DS14" s="368"/>
      <c r="DT14" s="368"/>
      <c r="DU14" s="368"/>
      <c r="DV14" s="368"/>
      <c r="DW14" s="368"/>
      <c r="DX14" s="368"/>
      <c r="DY14" s="368"/>
      <c r="DZ14" s="368"/>
      <c r="EA14" s="368"/>
      <c r="EB14" s="368"/>
      <c r="EC14" s="368"/>
      <c r="ED14" s="368"/>
      <c r="EE14" s="368"/>
      <c r="EF14" s="368"/>
      <c r="EG14" s="368"/>
      <c r="EH14" s="368"/>
      <c r="EI14" s="368"/>
      <c r="EJ14" s="368"/>
      <c r="EK14" s="368"/>
      <c r="EL14" s="368"/>
      <c r="EM14" s="368"/>
      <c r="EN14" s="368"/>
      <c r="EO14" s="368"/>
      <c r="EP14" s="368"/>
      <c r="EQ14" s="368"/>
      <c r="ER14" s="368"/>
      <c r="ES14" s="368"/>
      <c r="ET14" s="368"/>
      <c r="EU14" s="368"/>
      <c r="EV14" s="368"/>
      <c r="EW14" s="368"/>
      <c r="EX14" s="368"/>
      <c r="EY14" s="368"/>
      <c r="EZ14" s="368"/>
      <c r="FA14" s="368"/>
      <c r="FB14" s="368"/>
      <c r="FC14" s="368"/>
      <c r="FD14" s="368"/>
      <c r="FE14" s="368"/>
      <c r="FF14" s="368"/>
      <c r="FG14" s="368"/>
      <c r="FH14" s="368"/>
      <c r="FI14" s="368"/>
      <c r="FJ14" s="368"/>
      <c r="FK14" s="368"/>
      <c r="FL14" s="368"/>
      <c r="FM14" s="368"/>
      <c r="FN14" s="368"/>
      <c r="FO14" s="368"/>
      <c r="FP14" s="368"/>
      <c r="FQ14" s="368"/>
      <c r="FR14" s="368"/>
      <c r="FS14" s="368"/>
      <c r="FT14" s="368"/>
      <c r="FU14" s="368"/>
      <c r="FV14" s="368"/>
      <c r="FW14" s="368"/>
      <c r="FX14" s="368"/>
      <c r="FY14" s="368"/>
      <c r="FZ14" s="368"/>
      <c r="GA14" s="368"/>
      <c r="GB14" s="368"/>
      <c r="GC14" s="368"/>
      <c r="GD14" s="368"/>
    </row>
    <row r="15" spans="1:186" s="213" customFormat="1" ht="6" hidden="1" customHeight="1" x14ac:dyDescent="0.25">
      <c r="A15" s="1625"/>
      <c r="B15" s="1613"/>
      <c r="C15" s="306" t="s">
        <v>832</v>
      </c>
      <c r="D15" s="896"/>
      <c r="E15" s="896"/>
      <c r="F15" s="896"/>
      <c r="G15" s="896"/>
      <c r="H15" s="896"/>
      <c r="I15" s="896"/>
      <c r="J15" s="896"/>
      <c r="K15" s="310"/>
      <c r="L15" s="309"/>
      <c r="M15" s="896"/>
      <c r="N15" s="896"/>
      <c r="O15" s="896"/>
      <c r="P15" s="934" t="s">
        <v>1391</v>
      </c>
      <c r="Q15" s="934" t="s">
        <v>841</v>
      </c>
      <c r="R15" s="308" t="s">
        <v>841</v>
      </c>
      <c r="S15" s="308" t="s">
        <v>841</v>
      </c>
      <c r="T15" s="308" t="s">
        <v>841</v>
      </c>
      <c r="U15" s="308" t="s">
        <v>841</v>
      </c>
      <c r="V15" s="308" t="s">
        <v>841</v>
      </c>
      <c r="W15" s="308" t="s">
        <v>841</v>
      </c>
      <c r="X15" s="308" t="s">
        <v>841</v>
      </c>
      <c r="Y15" s="308" t="s">
        <v>841</v>
      </c>
      <c r="Z15" s="898" t="s">
        <v>841</v>
      </c>
      <c r="AA15" s="898" t="s">
        <v>841</v>
      </c>
      <c r="AB15" s="898" t="s">
        <v>841</v>
      </c>
      <c r="AC15" s="898" t="s">
        <v>841</v>
      </c>
      <c r="AD15" s="898" t="s">
        <v>841</v>
      </c>
      <c r="AE15" s="898" t="s">
        <v>841</v>
      </c>
      <c r="AF15" s="898" t="s">
        <v>841</v>
      </c>
      <c r="AG15" s="898" t="s">
        <v>841</v>
      </c>
      <c r="AH15" s="898" t="s">
        <v>841</v>
      </c>
      <c r="AI15" s="898" t="s">
        <v>841</v>
      </c>
      <c r="AJ15" s="898" t="s">
        <v>841</v>
      </c>
      <c r="AK15" s="898" t="s">
        <v>841</v>
      </c>
      <c r="AL15" s="898" t="s">
        <v>841</v>
      </c>
      <c r="AM15" s="898" t="s">
        <v>841</v>
      </c>
      <c r="AN15" s="898" t="s">
        <v>841</v>
      </c>
      <c r="AO15" s="898" t="s">
        <v>841</v>
      </c>
      <c r="AP15" s="898" t="s">
        <v>841</v>
      </c>
      <c r="AQ15" s="898" t="s">
        <v>841</v>
      </c>
      <c r="AR15" s="898" t="s">
        <v>841</v>
      </c>
      <c r="AS15" s="898" t="s">
        <v>841</v>
      </c>
      <c r="AT15" s="898" t="s">
        <v>841</v>
      </c>
      <c r="AU15" s="898" t="s">
        <v>841</v>
      </c>
      <c r="AV15" s="898" t="s">
        <v>841</v>
      </c>
      <c r="AW15" s="898" t="s">
        <v>841</v>
      </c>
      <c r="AX15" s="898" t="s">
        <v>841</v>
      </c>
      <c r="AY15" s="898" t="s">
        <v>841</v>
      </c>
      <c r="AZ15" s="898" t="s">
        <v>841</v>
      </c>
      <c r="BA15" s="898" t="s">
        <v>841</v>
      </c>
      <c r="BB15" s="866" t="s">
        <v>841</v>
      </c>
      <c r="BC15" s="866" t="s">
        <v>841</v>
      </c>
      <c r="BD15" s="866" t="s">
        <v>841</v>
      </c>
      <c r="BE15" s="866" t="s">
        <v>841</v>
      </c>
      <c r="BF15" s="866" t="s">
        <v>841</v>
      </c>
      <c r="BG15" s="866" t="s">
        <v>841</v>
      </c>
      <c r="BH15" s="866" t="s">
        <v>841</v>
      </c>
      <c r="BI15" s="866" t="s">
        <v>841</v>
      </c>
      <c r="BJ15" s="866" t="s">
        <v>841</v>
      </c>
      <c r="BK15" s="866" t="s">
        <v>841</v>
      </c>
      <c r="BL15" s="866" t="s">
        <v>841</v>
      </c>
      <c r="BM15" s="866" t="s">
        <v>841</v>
      </c>
      <c r="BN15" s="866" t="s">
        <v>841</v>
      </c>
      <c r="BO15" s="866" t="s">
        <v>841</v>
      </c>
      <c r="BP15" s="866" t="s">
        <v>841</v>
      </c>
      <c r="BQ15" s="866" t="s">
        <v>841</v>
      </c>
      <c r="BR15" s="866" t="s">
        <v>841</v>
      </c>
      <c r="BS15" s="866" t="s">
        <v>841</v>
      </c>
      <c r="BT15" s="866" t="s">
        <v>841</v>
      </c>
      <c r="BU15" s="866" t="s">
        <v>841</v>
      </c>
      <c r="BV15" s="866" t="s">
        <v>841</v>
      </c>
      <c r="BW15" s="866" t="s">
        <v>841</v>
      </c>
      <c r="BX15" s="860" t="s">
        <v>841</v>
      </c>
      <c r="BY15" s="860" t="s">
        <v>841</v>
      </c>
      <c r="BZ15" s="860" t="s">
        <v>841</v>
      </c>
      <c r="CA15" s="860" t="s">
        <v>841</v>
      </c>
      <c r="CB15" s="860" t="s">
        <v>841</v>
      </c>
      <c r="CC15" s="860" t="s">
        <v>841</v>
      </c>
      <c r="CD15" s="616" t="s">
        <v>841</v>
      </c>
      <c r="CE15" s="616" t="s">
        <v>841</v>
      </c>
      <c r="CF15" s="616" t="s">
        <v>841</v>
      </c>
      <c r="CG15" s="860" t="s">
        <v>841</v>
      </c>
      <c r="CH15" s="860" t="s">
        <v>841</v>
      </c>
      <c r="CI15" s="860" t="s">
        <v>841</v>
      </c>
      <c r="CJ15" s="860" t="s">
        <v>841</v>
      </c>
      <c r="CK15" s="860" t="s">
        <v>841</v>
      </c>
      <c r="CL15" s="860" t="s">
        <v>841</v>
      </c>
      <c r="CM15" s="860" t="s">
        <v>841</v>
      </c>
      <c r="CN15" s="860" t="s">
        <v>841</v>
      </c>
      <c r="CO15" s="969" t="s">
        <v>841</v>
      </c>
      <c r="CP15" s="998" t="s">
        <v>841</v>
      </c>
      <c r="CQ15" s="1023" t="s">
        <v>841</v>
      </c>
      <c r="CR15" s="1073" t="s">
        <v>841</v>
      </c>
      <c r="CS15" s="1098" t="s">
        <v>841</v>
      </c>
      <c r="CT15" s="1149" t="s">
        <v>841</v>
      </c>
      <c r="CU15" s="1183" t="s">
        <v>841</v>
      </c>
      <c r="CV15" s="680" t="s">
        <v>841</v>
      </c>
      <c r="CW15" s="1261" t="s">
        <v>841</v>
      </c>
      <c r="CX15" s="1311" t="s">
        <v>841</v>
      </c>
      <c r="CY15" s="1343" t="s">
        <v>841</v>
      </c>
      <c r="CZ15" s="1401" t="s">
        <v>841</v>
      </c>
      <c r="DA15" s="1244" t="s">
        <v>841</v>
      </c>
      <c r="DB15" s="368"/>
      <c r="DC15" s="368"/>
      <c r="DD15" s="368"/>
      <c r="DE15" s="368"/>
      <c r="DF15" s="368"/>
      <c r="DG15" s="368"/>
      <c r="DH15" s="368"/>
      <c r="DI15" s="368"/>
      <c r="DJ15" s="368"/>
      <c r="DK15" s="368"/>
      <c r="DL15" s="368"/>
      <c r="DM15" s="368"/>
      <c r="DN15" s="368"/>
      <c r="DO15" s="368"/>
      <c r="DP15" s="368"/>
      <c r="DQ15" s="368"/>
      <c r="DR15" s="368"/>
      <c r="DS15" s="368"/>
      <c r="DT15" s="368"/>
      <c r="DU15" s="368"/>
      <c r="DV15" s="368"/>
      <c r="DW15" s="368"/>
      <c r="DX15" s="368"/>
      <c r="DY15" s="368"/>
      <c r="DZ15" s="368"/>
      <c r="EA15" s="368"/>
      <c r="EB15" s="368"/>
      <c r="EC15" s="368"/>
      <c r="ED15" s="368"/>
      <c r="EE15" s="368"/>
      <c r="EF15" s="368"/>
      <c r="EG15" s="368"/>
      <c r="EH15" s="368"/>
      <c r="EI15" s="368"/>
      <c r="EJ15" s="368"/>
      <c r="EK15" s="368"/>
      <c r="EL15" s="368"/>
      <c r="EM15" s="368"/>
      <c r="EN15" s="368"/>
      <c r="EO15" s="368"/>
      <c r="EP15" s="368"/>
      <c r="EQ15" s="368"/>
      <c r="ER15" s="368"/>
      <c r="ES15" s="368"/>
      <c r="ET15" s="368"/>
      <c r="EU15" s="368"/>
      <c r="EV15" s="368"/>
      <c r="EW15" s="368"/>
      <c r="EX15" s="368"/>
      <c r="EY15" s="368"/>
      <c r="EZ15" s="368"/>
      <c r="FA15" s="368"/>
      <c r="FB15" s="368"/>
      <c r="FC15" s="368"/>
      <c r="FD15" s="368"/>
      <c r="FE15" s="368"/>
      <c r="FF15" s="368"/>
      <c r="FG15" s="368"/>
      <c r="FH15" s="368"/>
      <c r="FI15" s="368"/>
      <c r="FJ15" s="368"/>
      <c r="FK15" s="368"/>
      <c r="FL15" s="368"/>
      <c r="FM15" s="368"/>
      <c r="FN15" s="368"/>
      <c r="FO15" s="368"/>
      <c r="FP15" s="368"/>
      <c r="FQ15" s="368"/>
      <c r="FR15" s="368"/>
      <c r="FS15" s="368"/>
      <c r="FT15" s="368"/>
      <c r="FU15" s="368"/>
      <c r="FV15" s="368"/>
      <c r="FW15" s="368"/>
      <c r="FX15" s="368"/>
      <c r="FY15" s="368"/>
      <c r="FZ15" s="368"/>
      <c r="GA15" s="368"/>
      <c r="GB15" s="368"/>
      <c r="GC15" s="368"/>
      <c r="GD15" s="368"/>
    </row>
    <row r="16" spans="1:186" s="213" customFormat="1" ht="24.75" customHeight="1" x14ac:dyDescent="0.25">
      <c r="A16" s="1625"/>
      <c r="B16" s="1613"/>
      <c r="C16" s="306" t="s">
        <v>3848</v>
      </c>
      <c r="D16" s="896"/>
      <c r="E16" s="896"/>
      <c r="F16" s="896"/>
      <c r="G16" s="896"/>
      <c r="H16" s="308">
        <v>0.18909999999999999</v>
      </c>
      <c r="I16" s="308">
        <v>0.18909999999999999</v>
      </c>
      <c r="J16" s="308">
        <v>0.18909999999999999</v>
      </c>
      <c r="K16" s="743"/>
      <c r="L16" s="308">
        <v>0.18909999999999999</v>
      </c>
      <c r="M16" s="308">
        <v>0.18909999999999999</v>
      </c>
      <c r="N16" s="308">
        <v>0.18909999999999999</v>
      </c>
      <c r="O16" s="308">
        <v>0.18909999999999999</v>
      </c>
      <c r="P16" s="519" t="s">
        <v>833</v>
      </c>
      <c r="Q16" s="519" t="s">
        <v>859</v>
      </c>
      <c r="R16" s="311">
        <v>0.2</v>
      </c>
      <c r="S16" s="311">
        <v>0.2</v>
      </c>
      <c r="T16" s="311">
        <v>0.2</v>
      </c>
      <c r="U16" s="232" t="s">
        <v>984</v>
      </c>
      <c r="V16" s="232" t="s">
        <v>996</v>
      </c>
      <c r="W16" s="308">
        <v>0.21510000000000001</v>
      </c>
      <c r="X16" s="308">
        <v>0.21510000000000001</v>
      </c>
      <c r="Y16" s="519" t="s">
        <v>1071</v>
      </c>
      <c r="Z16" s="898">
        <v>0.22359999999999999</v>
      </c>
      <c r="AA16" s="898">
        <v>0.22359999999999999</v>
      </c>
      <c r="AB16" s="898">
        <v>0.22359999999999999</v>
      </c>
      <c r="AC16" s="898">
        <v>0.22359999999999999</v>
      </c>
      <c r="AD16" s="519" t="s">
        <v>1185</v>
      </c>
      <c r="AE16" s="898">
        <v>0.22650000000000001</v>
      </c>
      <c r="AF16" s="898">
        <v>0.22650000000000001</v>
      </c>
      <c r="AG16" s="898">
        <v>0.22650000000000001</v>
      </c>
      <c r="AH16" s="894" t="s">
        <v>1285</v>
      </c>
      <c r="AI16" s="878">
        <v>0.23400000000000001</v>
      </c>
      <c r="AJ16" s="878">
        <v>0.23400000000000001</v>
      </c>
      <c r="AK16" s="889" t="s">
        <v>1359</v>
      </c>
      <c r="AL16" s="898">
        <v>0.249</v>
      </c>
      <c r="AM16" s="898">
        <v>0.249</v>
      </c>
      <c r="AN16" s="898">
        <v>0.249</v>
      </c>
      <c r="AO16" s="898">
        <v>0.249</v>
      </c>
      <c r="AP16" s="898">
        <v>0.249</v>
      </c>
      <c r="AQ16" s="878">
        <v>0.249</v>
      </c>
      <c r="AR16" s="878">
        <v>0.249</v>
      </c>
      <c r="AS16" s="926" t="s">
        <v>1494</v>
      </c>
      <c r="AT16" s="898">
        <v>0.26169999999999999</v>
      </c>
      <c r="AU16" s="926" t="s">
        <v>1557</v>
      </c>
      <c r="AV16" s="898" t="s">
        <v>1570</v>
      </c>
      <c r="AW16" s="926" t="s">
        <v>2598</v>
      </c>
      <c r="AX16" s="898" t="s">
        <v>1607</v>
      </c>
      <c r="AY16" s="898" t="s">
        <v>1607</v>
      </c>
      <c r="AZ16" s="898" t="s">
        <v>1607</v>
      </c>
      <c r="BA16" s="898" t="s">
        <v>1607</v>
      </c>
      <c r="BB16" s="386" t="s">
        <v>2599</v>
      </c>
      <c r="BC16" s="866" t="s">
        <v>1676</v>
      </c>
      <c r="BD16" s="866" t="s">
        <v>1676</v>
      </c>
      <c r="BE16" s="866" t="s">
        <v>1676</v>
      </c>
      <c r="BF16" s="386" t="s">
        <v>2600</v>
      </c>
      <c r="BG16" s="866" t="s">
        <v>1797</v>
      </c>
      <c r="BH16" s="866" t="s">
        <v>1797</v>
      </c>
      <c r="BI16" s="619" t="s">
        <v>565</v>
      </c>
      <c r="BJ16" s="866" t="s">
        <v>565</v>
      </c>
      <c r="BK16" s="866" t="s">
        <v>565</v>
      </c>
      <c r="BL16" s="866" t="s">
        <v>565</v>
      </c>
      <c r="BM16" s="866" t="s">
        <v>565</v>
      </c>
      <c r="BN16" s="866" t="s">
        <v>565</v>
      </c>
      <c r="BO16" s="866" t="s">
        <v>565</v>
      </c>
      <c r="BP16" s="866" t="s">
        <v>565</v>
      </c>
      <c r="BQ16" s="866" t="s">
        <v>565</v>
      </c>
      <c r="BR16" s="866" t="s">
        <v>565</v>
      </c>
      <c r="BS16" s="866" t="s">
        <v>565</v>
      </c>
      <c r="BT16" s="866" t="s">
        <v>565</v>
      </c>
      <c r="BU16" s="866" t="s">
        <v>565</v>
      </c>
      <c r="BV16" s="866" t="s">
        <v>565</v>
      </c>
      <c r="BW16" s="866" t="s">
        <v>565</v>
      </c>
      <c r="BX16" s="860" t="s">
        <v>565</v>
      </c>
      <c r="BY16" s="860" t="s">
        <v>565</v>
      </c>
      <c r="BZ16" s="860" t="s">
        <v>565</v>
      </c>
      <c r="CA16" s="860" t="s">
        <v>565</v>
      </c>
      <c r="CB16" s="860" t="s">
        <v>565</v>
      </c>
      <c r="CC16" s="744">
        <v>0.23330000000000001</v>
      </c>
      <c r="CD16" s="475" t="s">
        <v>2602</v>
      </c>
      <c r="CE16" s="475" t="s">
        <v>2645</v>
      </c>
      <c r="CF16" s="860">
        <v>0.19500000000000001</v>
      </c>
      <c r="CG16" s="860">
        <v>0.19500000000000001</v>
      </c>
      <c r="CH16" s="860">
        <v>0.19500000000000001</v>
      </c>
      <c r="CI16" s="860">
        <v>0.19500000000000001</v>
      </c>
      <c r="CJ16" s="683" t="s">
        <v>2872</v>
      </c>
      <c r="CK16" s="860">
        <v>0.185</v>
      </c>
      <c r="CL16" s="860">
        <v>0.185</v>
      </c>
      <c r="CM16" s="860">
        <v>0.185</v>
      </c>
      <c r="CN16" s="678" t="s">
        <v>3086</v>
      </c>
      <c r="CO16" s="617">
        <v>0.17499999999999999</v>
      </c>
      <c r="CP16" s="617">
        <v>0.17499999999999999</v>
      </c>
      <c r="CQ16" s="681" t="s">
        <v>3233</v>
      </c>
      <c r="CR16" s="617" t="s">
        <v>3251</v>
      </c>
      <c r="CS16" s="617" t="s">
        <v>3251</v>
      </c>
      <c r="CT16" s="681" t="s">
        <v>3355</v>
      </c>
      <c r="CU16" s="617" t="s">
        <v>3407</v>
      </c>
      <c r="CV16" s="678" t="s">
        <v>3430</v>
      </c>
      <c r="CW16" s="617" t="s">
        <v>3430</v>
      </c>
      <c r="CX16" s="617" t="s">
        <v>3609</v>
      </c>
      <c r="CY16" s="617" t="s">
        <v>3609</v>
      </c>
      <c r="CZ16" s="617" t="s">
        <v>3609</v>
      </c>
      <c r="DA16" s="1447" t="s">
        <v>3814</v>
      </c>
      <c r="DB16" s="368"/>
      <c r="DC16" s="368"/>
      <c r="DD16" s="368"/>
      <c r="DE16" s="368"/>
      <c r="DF16" s="368"/>
      <c r="DG16" s="368"/>
      <c r="DH16" s="368"/>
      <c r="DI16" s="368"/>
      <c r="DJ16" s="368"/>
      <c r="DK16" s="368"/>
      <c r="DL16" s="368"/>
      <c r="DM16" s="368"/>
      <c r="DN16" s="368"/>
      <c r="DO16" s="368"/>
      <c r="DP16" s="368"/>
      <c r="DQ16" s="368"/>
      <c r="DR16" s="368"/>
      <c r="DS16" s="368"/>
      <c r="DT16" s="368"/>
      <c r="DU16" s="368"/>
      <c r="DV16" s="368"/>
      <c r="DW16" s="368"/>
      <c r="DX16" s="368"/>
      <c r="DY16" s="368"/>
      <c r="DZ16" s="368"/>
      <c r="EA16" s="368"/>
      <c r="EB16" s="368"/>
      <c r="EC16" s="368"/>
      <c r="ED16" s="368"/>
      <c r="EE16" s="368"/>
      <c r="EF16" s="368"/>
      <c r="EG16" s="368"/>
      <c r="EH16" s="368"/>
      <c r="EI16" s="368"/>
      <c r="EJ16" s="368"/>
      <c r="EK16" s="368"/>
      <c r="EL16" s="368"/>
      <c r="EM16" s="368"/>
      <c r="EN16" s="368"/>
      <c r="EO16" s="368"/>
      <c r="EP16" s="368"/>
      <c r="EQ16" s="368"/>
      <c r="ER16" s="368"/>
      <c r="ES16" s="368"/>
      <c r="ET16" s="368"/>
      <c r="EU16" s="368"/>
      <c r="EV16" s="368"/>
      <c r="EW16" s="368"/>
      <c r="EX16" s="368"/>
      <c r="EY16" s="368"/>
      <c r="EZ16" s="368"/>
      <c r="FA16" s="368"/>
      <c r="FB16" s="368"/>
      <c r="FC16" s="368"/>
      <c r="FD16" s="368"/>
      <c r="FE16" s="368"/>
      <c r="FF16" s="368"/>
      <c r="FG16" s="368"/>
      <c r="FH16" s="368"/>
      <c r="FI16" s="368"/>
      <c r="FJ16" s="368"/>
      <c r="FK16" s="368"/>
      <c r="FL16" s="368"/>
      <c r="FM16" s="368"/>
      <c r="FN16" s="368"/>
      <c r="FO16" s="368"/>
      <c r="FP16" s="368"/>
      <c r="FQ16" s="368"/>
      <c r="FR16" s="368"/>
      <c r="FS16" s="368"/>
      <c r="FT16" s="368"/>
      <c r="FU16" s="368"/>
      <c r="FV16" s="368"/>
      <c r="FW16" s="368"/>
      <c r="FX16" s="368"/>
      <c r="FY16" s="368"/>
      <c r="FZ16" s="368"/>
      <c r="GA16" s="368"/>
      <c r="GB16" s="368"/>
      <c r="GC16" s="368"/>
      <c r="GD16" s="368"/>
    </row>
    <row r="17" spans="1:186" s="213" customFormat="1" ht="10.5" hidden="1" customHeight="1" x14ac:dyDescent="0.25">
      <c r="A17" s="1625"/>
      <c r="B17" s="1613"/>
      <c r="C17" s="306" t="s">
        <v>498</v>
      </c>
      <c r="D17" s="896" t="s">
        <v>500</v>
      </c>
      <c r="E17" s="896" t="s">
        <v>500</v>
      </c>
      <c r="F17" s="896" t="s">
        <v>500</v>
      </c>
      <c r="G17" s="896" t="s">
        <v>500</v>
      </c>
      <c r="H17" s="896" t="s">
        <v>500</v>
      </c>
      <c r="I17" s="896" t="s">
        <v>500</v>
      </c>
      <c r="J17" s="896" t="s">
        <v>500</v>
      </c>
      <c r="K17" s="310"/>
      <c r="L17" s="896" t="s">
        <v>500</v>
      </c>
      <c r="M17" s="896" t="s">
        <v>500</v>
      </c>
      <c r="N17" s="896" t="s">
        <v>500</v>
      </c>
      <c r="O17" s="896" t="s">
        <v>500</v>
      </c>
      <c r="P17" s="896" t="s">
        <v>500</v>
      </c>
      <c r="Q17" s="896" t="s">
        <v>500</v>
      </c>
      <c r="R17" s="896" t="s">
        <v>500</v>
      </c>
      <c r="S17" s="896" t="s">
        <v>500</v>
      </c>
      <c r="T17" s="896" t="s">
        <v>500</v>
      </c>
      <c r="U17" s="896" t="s">
        <v>500</v>
      </c>
      <c r="V17" s="896" t="s">
        <v>500</v>
      </c>
      <c r="W17" s="896" t="s">
        <v>500</v>
      </c>
      <c r="X17" s="896" t="s">
        <v>500</v>
      </c>
      <c r="Y17" s="896" t="s">
        <v>500</v>
      </c>
      <c r="Z17" s="933" t="s">
        <v>500</v>
      </c>
      <c r="AA17" s="933" t="s">
        <v>500</v>
      </c>
      <c r="AB17" s="933" t="s">
        <v>500</v>
      </c>
      <c r="AC17" s="933" t="s">
        <v>500</v>
      </c>
      <c r="AD17" s="933" t="s">
        <v>500</v>
      </c>
      <c r="AE17" s="898" t="s">
        <v>500</v>
      </c>
      <c r="AF17" s="898" t="s">
        <v>500</v>
      </c>
      <c r="AG17" s="898" t="s">
        <v>500</v>
      </c>
      <c r="AH17" s="898" t="s">
        <v>500</v>
      </c>
      <c r="AI17" s="898" t="s">
        <v>500</v>
      </c>
      <c r="AJ17" s="898" t="s">
        <v>500</v>
      </c>
      <c r="AK17" s="898" t="s">
        <v>500</v>
      </c>
      <c r="AL17" s="898" t="s">
        <v>500</v>
      </c>
      <c r="AM17" s="898" t="s">
        <v>500</v>
      </c>
      <c r="AN17" s="898" t="s">
        <v>500</v>
      </c>
      <c r="AO17" s="898" t="s">
        <v>500</v>
      </c>
      <c r="AP17" s="898" t="s">
        <v>500</v>
      </c>
      <c r="AQ17" s="898" t="s">
        <v>500</v>
      </c>
      <c r="AR17" s="898" t="s">
        <v>500</v>
      </c>
      <c r="AS17" s="898" t="s">
        <v>500</v>
      </c>
      <c r="AT17" s="898" t="s">
        <v>500</v>
      </c>
      <c r="AU17" s="898" t="s">
        <v>500</v>
      </c>
      <c r="AV17" s="898" t="s">
        <v>500</v>
      </c>
      <c r="AW17" s="898" t="s">
        <v>500</v>
      </c>
      <c r="AX17" s="898" t="s">
        <v>500</v>
      </c>
      <c r="AY17" s="898" t="s">
        <v>500</v>
      </c>
      <c r="AZ17" s="898" t="s">
        <v>500</v>
      </c>
      <c r="BA17" s="898" t="s">
        <v>500</v>
      </c>
      <c r="BB17" s="866" t="s">
        <v>500</v>
      </c>
      <c r="BC17" s="866" t="s">
        <v>500</v>
      </c>
      <c r="BD17" s="866" t="s">
        <v>500</v>
      </c>
      <c r="BE17" s="866" t="s">
        <v>500</v>
      </c>
      <c r="BF17" s="875" t="s">
        <v>1749</v>
      </c>
      <c r="BG17" s="866" t="s">
        <v>1749</v>
      </c>
      <c r="BH17" s="866" t="s">
        <v>1749</v>
      </c>
      <c r="BI17" s="866" t="s">
        <v>1749</v>
      </c>
      <c r="BJ17" s="866" t="s">
        <v>1749</v>
      </c>
      <c r="BK17" s="866" t="s">
        <v>1749</v>
      </c>
      <c r="BL17" s="866" t="s">
        <v>1749</v>
      </c>
      <c r="BM17" s="866" t="s">
        <v>1749</v>
      </c>
      <c r="BN17" s="866" t="s">
        <v>1749</v>
      </c>
      <c r="BO17" s="866" t="s">
        <v>1749</v>
      </c>
      <c r="BP17" s="866" t="s">
        <v>1749</v>
      </c>
      <c r="BQ17" s="866" t="s">
        <v>1749</v>
      </c>
      <c r="BR17" s="866" t="s">
        <v>1749</v>
      </c>
      <c r="BS17" s="866" t="s">
        <v>1749</v>
      </c>
      <c r="BT17" s="866" t="s">
        <v>1749</v>
      </c>
      <c r="BU17" s="866" t="s">
        <v>1749</v>
      </c>
      <c r="BV17" s="866" t="s">
        <v>1749</v>
      </c>
      <c r="BW17" s="866" t="s">
        <v>1749</v>
      </c>
      <c r="BX17" s="860" t="s">
        <v>1749</v>
      </c>
      <c r="BY17" s="860" t="s">
        <v>1749</v>
      </c>
      <c r="BZ17" s="860" t="s">
        <v>1749</v>
      </c>
      <c r="CA17" s="860" t="s">
        <v>1749</v>
      </c>
      <c r="CB17" s="860" t="s">
        <v>1749</v>
      </c>
      <c r="CC17" s="860" t="s">
        <v>1749</v>
      </c>
      <c r="CD17" s="860" t="s">
        <v>1749</v>
      </c>
      <c r="CE17" s="860" t="s">
        <v>1749</v>
      </c>
      <c r="CF17" s="860" t="s">
        <v>1749</v>
      </c>
      <c r="CG17" s="860" t="s">
        <v>1749</v>
      </c>
      <c r="CH17" s="860" t="s">
        <v>1749</v>
      </c>
      <c r="CI17" s="860" t="s">
        <v>1749</v>
      </c>
      <c r="CJ17" s="860" t="s">
        <v>1749</v>
      </c>
      <c r="CK17" s="860" t="s">
        <v>1749</v>
      </c>
      <c r="CL17" s="860" t="s">
        <v>1749</v>
      </c>
      <c r="CM17" s="860" t="s">
        <v>1749</v>
      </c>
      <c r="CN17" s="860" t="s">
        <v>1749</v>
      </c>
      <c r="CO17" s="969" t="s">
        <v>1749</v>
      </c>
      <c r="CP17" s="998" t="s">
        <v>1749</v>
      </c>
      <c r="CQ17" s="1023" t="s">
        <v>1749</v>
      </c>
      <c r="CR17" s="1073" t="s">
        <v>1749</v>
      </c>
      <c r="CS17" s="1098" t="s">
        <v>1749</v>
      </c>
      <c r="CT17" s="1149" t="s">
        <v>1749</v>
      </c>
      <c r="CU17" s="1183" t="s">
        <v>1749</v>
      </c>
      <c r="CV17" s="1230" t="s">
        <v>1749</v>
      </c>
      <c r="CW17" s="1261" t="s">
        <v>1749</v>
      </c>
      <c r="CX17" s="1311" t="s">
        <v>1749</v>
      </c>
      <c r="CY17" s="1343" t="s">
        <v>1749</v>
      </c>
      <c r="CZ17" s="1401" t="s">
        <v>1749</v>
      </c>
      <c r="DA17" s="1244" t="s">
        <v>1749</v>
      </c>
      <c r="DB17" s="368"/>
      <c r="DC17" s="368"/>
      <c r="DD17" s="368"/>
      <c r="DE17" s="368"/>
      <c r="DF17" s="368"/>
      <c r="DG17" s="368"/>
      <c r="DH17" s="368"/>
      <c r="DI17" s="368"/>
      <c r="DJ17" s="368"/>
      <c r="DK17" s="368"/>
      <c r="DL17" s="368"/>
      <c r="DM17" s="368"/>
      <c r="DN17" s="368"/>
      <c r="DO17" s="368"/>
      <c r="DP17" s="368"/>
      <c r="DQ17" s="368"/>
      <c r="DR17" s="368"/>
      <c r="DS17" s="368"/>
      <c r="DT17" s="368"/>
      <c r="DU17" s="368"/>
      <c r="DV17" s="368"/>
      <c r="DW17" s="368"/>
      <c r="DX17" s="368"/>
      <c r="DY17" s="368"/>
      <c r="DZ17" s="368"/>
      <c r="EA17" s="368"/>
      <c r="EB17" s="368"/>
      <c r="EC17" s="368"/>
      <c r="ED17" s="368"/>
      <c r="EE17" s="368"/>
      <c r="EF17" s="368"/>
      <c r="EG17" s="368"/>
      <c r="EH17" s="368"/>
      <c r="EI17" s="368"/>
      <c r="EJ17" s="368"/>
      <c r="EK17" s="368"/>
      <c r="EL17" s="368"/>
      <c r="EM17" s="368"/>
      <c r="EN17" s="368"/>
      <c r="EO17" s="368"/>
      <c r="EP17" s="368"/>
      <c r="EQ17" s="368"/>
      <c r="ER17" s="368"/>
      <c r="ES17" s="368"/>
      <c r="ET17" s="368"/>
      <c r="EU17" s="368"/>
      <c r="EV17" s="368"/>
      <c r="EW17" s="368"/>
      <c r="EX17" s="368"/>
      <c r="EY17" s="368"/>
      <c r="EZ17" s="368"/>
      <c r="FA17" s="368"/>
      <c r="FB17" s="368"/>
      <c r="FC17" s="368"/>
      <c r="FD17" s="368"/>
      <c r="FE17" s="368"/>
      <c r="FF17" s="368"/>
      <c r="FG17" s="368"/>
      <c r="FH17" s="368"/>
      <c r="FI17" s="368"/>
      <c r="FJ17" s="368"/>
      <c r="FK17" s="368"/>
      <c r="FL17" s="368"/>
      <c r="FM17" s="368"/>
      <c r="FN17" s="368"/>
      <c r="FO17" s="368"/>
      <c r="FP17" s="368"/>
      <c r="FQ17" s="368"/>
      <c r="FR17" s="368"/>
      <c r="FS17" s="368"/>
      <c r="FT17" s="368"/>
      <c r="FU17" s="368"/>
      <c r="FV17" s="368"/>
      <c r="FW17" s="368"/>
      <c r="FX17" s="368"/>
      <c r="FY17" s="368"/>
      <c r="FZ17" s="368"/>
      <c r="GA17" s="368"/>
      <c r="GB17" s="368"/>
      <c r="GC17" s="368"/>
      <c r="GD17" s="368"/>
    </row>
    <row r="18" spans="1:186" s="213" customFormat="1" ht="22.5" customHeight="1" x14ac:dyDescent="0.25">
      <c r="A18" s="1625"/>
      <c r="B18" s="1613"/>
      <c r="C18" s="306" t="s">
        <v>485</v>
      </c>
      <c r="D18" s="311">
        <v>0.05</v>
      </c>
      <c r="E18" s="311">
        <v>0.05</v>
      </c>
      <c r="F18" s="311">
        <v>0.05</v>
      </c>
      <c r="G18" s="311">
        <v>0.05</v>
      </c>
      <c r="H18" s="311">
        <v>0.05</v>
      </c>
      <c r="I18" s="311">
        <v>0.05</v>
      </c>
      <c r="J18" s="311">
        <v>0.05</v>
      </c>
      <c r="K18" s="310"/>
      <c r="L18" s="311">
        <v>0.05</v>
      </c>
      <c r="M18" s="311">
        <v>0.05</v>
      </c>
      <c r="N18" s="311">
        <v>0.05</v>
      </c>
      <c r="O18" s="311">
        <v>0.05</v>
      </c>
      <c r="P18" s="311">
        <v>0.05</v>
      </c>
      <c r="Q18" s="311">
        <v>0.05</v>
      </c>
      <c r="R18" s="311">
        <v>0.05</v>
      </c>
      <c r="S18" s="311">
        <v>0.05</v>
      </c>
      <c r="T18" s="311">
        <v>0.05</v>
      </c>
      <c r="U18" s="311">
        <v>0.05</v>
      </c>
      <c r="V18" s="311">
        <v>0.05</v>
      </c>
      <c r="W18" s="311">
        <v>0.05</v>
      </c>
      <c r="X18" s="311">
        <v>0.05</v>
      </c>
      <c r="Y18" s="935">
        <v>0.05</v>
      </c>
      <c r="Z18" s="935">
        <v>0.05</v>
      </c>
      <c r="AA18" s="935">
        <v>0.05</v>
      </c>
      <c r="AB18" s="935">
        <v>0.05</v>
      </c>
      <c r="AC18" s="935">
        <v>0.05</v>
      </c>
      <c r="AD18" s="935">
        <v>0.05</v>
      </c>
      <c r="AE18" s="898">
        <v>0.05</v>
      </c>
      <c r="AF18" s="898">
        <v>0.05</v>
      </c>
      <c r="AG18" s="878">
        <v>0.05</v>
      </c>
      <c r="AH18" s="878">
        <v>0.05</v>
      </c>
      <c r="AI18" s="878">
        <v>0.05</v>
      </c>
      <c r="AJ18" s="878">
        <v>0.05</v>
      </c>
      <c r="AK18" s="878">
        <v>0.05</v>
      </c>
      <c r="AL18" s="878">
        <v>0.05</v>
      </c>
      <c r="AM18" s="878">
        <v>0.05</v>
      </c>
      <c r="AN18" s="878">
        <v>0.05</v>
      </c>
      <c r="AO18" s="878">
        <v>0.05</v>
      </c>
      <c r="AP18" s="878">
        <v>0.05</v>
      </c>
      <c r="AQ18" s="878">
        <v>0.05</v>
      </c>
      <c r="AR18" s="878">
        <v>0.05</v>
      </c>
      <c r="AS18" s="878">
        <v>0.05</v>
      </c>
      <c r="AT18" s="878">
        <v>0.05</v>
      </c>
      <c r="AU18" s="878">
        <v>0.05</v>
      </c>
      <c r="AV18" s="878">
        <v>0.05</v>
      </c>
      <c r="AW18" s="878">
        <v>0.05</v>
      </c>
      <c r="AX18" s="878">
        <v>0.05</v>
      </c>
      <c r="AY18" s="878">
        <v>0.05</v>
      </c>
      <c r="AZ18" s="878">
        <v>0.05</v>
      </c>
      <c r="BA18" s="878">
        <v>0.05</v>
      </c>
      <c r="BB18" s="865">
        <v>0.05</v>
      </c>
      <c r="BC18" s="865">
        <v>0.05</v>
      </c>
      <c r="BD18" s="865">
        <v>0.05</v>
      </c>
      <c r="BE18" s="865">
        <v>0.05</v>
      </c>
      <c r="BF18" s="865">
        <v>0.05</v>
      </c>
      <c r="BG18" s="865">
        <v>0.05</v>
      </c>
      <c r="BH18" s="865">
        <v>0.05</v>
      </c>
      <c r="BI18" s="865">
        <v>0.05</v>
      </c>
      <c r="BJ18" s="865">
        <v>0.05</v>
      </c>
      <c r="BK18" s="865">
        <v>0.05</v>
      </c>
      <c r="BL18" s="865">
        <v>0.05</v>
      </c>
      <c r="BM18" s="865">
        <v>0.05</v>
      </c>
      <c r="BN18" s="865">
        <v>0.05</v>
      </c>
      <c r="BO18" s="865">
        <v>0.05</v>
      </c>
      <c r="BP18" s="865">
        <v>0.05</v>
      </c>
      <c r="BQ18" s="865">
        <v>0.05</v>
      </c>
      <c r="BR18" s="865">
        <v>0.05</v>
      </c>
      <c r="BS18" s="865">
        <v>0.05</v>
      </c>
      <c r="BT18" s="865">
        <v>0.05</v>
      </c>
      <c r="BU18" s="865">
        <v>0.05</v>
      </c>
      <c r="BV18" s="865">
        <v>0.05</v>
      </c>
      <c r="BW18" s="865">
        <v>0.05</v>
      </c>
      <c r="BX18" s="617">
        <v>0.05</v>
      </c>
      <c r="BY18" s="617">
        <v>0.05</v>
      </c>
      <c r="BZ18" s="617">
        <v>0.05</v>
      </c>
      <c r="CA18" s="617">
        <v>0.05</v>
      </c>
      <c r="CB18" s="617">
        <v>0.05</v>
      </c>
      <c r="CC18" s="617">
        <v>0.05</v>
      </c>
      <c r="CD18" s="617">
        <v>0.05</v>
      </c>
      <c r="CE18" s="617">
        <v>0.05</v>
      </c>
      <c r="CF18" s="617">
        <v>0.05</v>
      </c>
      <c r="CG18" s="617">
        <v>0.05</v>
      </c>
      <c r="CH18" s="617">
        <v>0.05</v>
      </c>
      <c r="CI18" s="617">
        <v>0.05</v>
      </c>
      <c r="CJ18" s="617">
        <v>0.05</v>
      </c>
      <c r="CK18" s="617">
        <v>0.05</v>
      </c>
      <c r="CL18" s="617">
        <v>0.05</v>
      </c>
      <c r="CM18" s="617">
        <v>0.05</v>
      </c>
      <c r="CN18" s="617">
        <v>0.05</v>
      </c>
      <c r="CO18" s="617">
        <v>0.05</v>
      </c>
      <c r="CP18" s="617">
        <v>0.05</v>
      </c>
      <c r="CQ18" s="617">
        <v>0.05</v>
      </c>
      <c r="CR18" s="617">
        <v>0.05</v>
      </c>
      <c r="CS18" s="617">
        <v>0.05</v>
      </c>
      <c r="CT18" s="617">
        <v>0.05</v>
      </c>
      <c r="CU18" s="617">
        <v>0.05</v>
      </c>
      <c r="CV18" s="617">
        <v>0.05</v>
      </c>
      <c r="CW18" s="617">
        <v>0.05</v>
      </c>
      <c r="CX18" s="617">
        <v>0.05</v>
      </c>
      <c r="CY18" s="617">
        <v>0.05</v>
      </c>
      <c r="CZ18" s="617">
        <v>0.05</v>
      </c>
      <c r="DA18" s="617">
        <v>0.05</v>
      </c>
      <c r="DB18" s="368"/>
      <c r="DC18" s="368"/>
      <c r="DD18" s="368"/>
      <c r="DE18" s="368"/>
      <c r="DF18" s="368"/>
      <c r="DG18" s="368"/>
      <c r="DH18" s="368"/>
      <c r="DI18" s="368"/>
      <c r="DJ18" s="368"/>
      <c r="DK18" s="368"/>
      <c r="DL18" s="368"/>
      <c r="DM18" s="368"/>
      <c r="DN18" s="368"/>
      <c r="DO18" s="368"/>
      <c r="DP18" s="368"/>
      <c r="DQ18" s="368"/>
      <c r="DR18" s="368"/>
      <c r="DS18" s="368"/>
      <c r="DT18" s="368"/>
      <c r="DU18" s="368"/>
      <c r="DV18" s="368"/>
      <c r="DW18" s="368"/>
      <c r="DX18" s="368"/>
      <c r="DY18" s="368"/>
      <c r="DZ18" s="368"/>
      <c r="EA18" s="368"/>
      <c r="EB18" s="368"/>
      <c r="EC18" s="368"/>
      <c r="ED18" s="368"/>
      <c r="EE18" s="368"/>
      <c r="EF18" s="368"/>
      <c r="EG18" s="368"/>
      <c r="EH18" s="368"/>
      <c r="EI18" s="368"/>
      <c r="EJ18" s="368"/>
      <c r="EK18" s="368"/>
      <c r="EL18" s="368"/>
      <c r="EM18" s="368"/>
      <c r="EN18" s="368"/>
      <c r="EO18" s="368"/>
      <c r="EP18" s="368"/>
      <c r="EQ18" s="368"/>
      <c r="ER18" s="368"/>
      <c r="ES18" s="368"/>
      <c r="ET18" s="368"/>
      <c r="EU18" s="368"/>
      <c r="EV18" s="368"/>
      <c r="EW18" s="368"/>
      <c r="EX18" s="368"/>
      <c r="EY18" s="368"/>
      <c r="EZ18" s="368"/>
      <c r="FA18" s="368"/>
      <c r="FB18" s="368"/>
      <c r="FC18" s="368"/>
      <c r="FD18" s="368"/>
      <c r="FE18" s="368"/>
      <c r="FF18" s="368"/>
      <c r="FG18" s="368"/>
      <c r="FH18" s="368"/>
      <c r="FI18" s="368"/>
      <c r="FJ18" s="368"/>
      <c r="FK18" s="368"/>
      <c r="FL18" s="368"/>
      <c r="FM18" s="368"/>
      <c r="FN18" s="368"/>
      <c r="FO18" s="368"/>
      <c r="FP18" s="368"/>
      <c r="FQ18" s="368"/>
      <c r="FR18" s="368"/>
      <c r="FS18" s="368"/>
      <c r="FT18" s="368"/>
      <c r="FU18" s="368"/>
      <c r="FV18" s="368"/>
      <c r="FW18" s="368"/>
      <c r="FX18" s="368"/>
      <c r="FY18" s="368"/>
      <c r="FZ18" s="368"/>
      <c r="GA18" s="368"/>
      <c r="GB18" s="368"/>
      <c r="GC18" s="368"/>
      <c r="GD18" s="368"/>
    </row>
    <row r="19" spans="1:186" s="213" customFormat="1" ht="20.25" customHeight="1" x14ac:dyDescent="0.25">
      <c r="A19" s="1625"/>
      <c r="B19" s="1613"/>
      <c r="C19" s="306" t="s">
        <v>3849</v>
      </c>
      <c r="D19" s="896" t="s">
        <v>500</v>
      </c>
      <c r="E19" s="896" t="s">
        <v>500</v>
      </c>
      <c r="F19" s="896" t="s">
        <v>500</v>
      </c>
      <c r="G19" s="896" t="s">
        <v>500</v>
      </c>
      <c r="H19" s="896" t="s">
        <v>500</v>
      </c>
      <c r="I19" s="896" t="s">
        <v>500</v>
      </c>
      <c r="J19" s="896" t="s">
        <v>500</v>
      </c>
      <c r="K19" s="310"/>
      <c r="L19" s="309" t="s">
        <v>747</v>
      </c>
      <c r="M19" s="311">
        <v>0.25</v>
      </c>
      <c r="N19" s="311">
        <v>0.25</v>
      </c>
      <c r="O19" s="311">
        <v>0.25</v>
      </c>
      <c r="P19" s="311">
        <v>0.25</v>
      </c>
      <c r="Q19" s="934" t="s">
        <v>859</v>
      </c>
      <c r="R19" s="311">
        <v>0.2</v>
      </c>
      <c r="S19" s="311">
        <v>0.2</v>
      </c>
      <c r="T19" s="311">
        <v>0.2</v>
      </c>
      <c r="U19" s="362" t="s">
        <v>984</v>
      </c>
      <c r="V19" s="362" t="s">
        <v>996</v>
      </c>
      <c r="W19" s="308">
        <v>0.21510000000000001</v>
      </c>
      <c r="X19" s="308">
        <v>0.21510000000000001</v>
      </c>
      <c r="Y19" s="934" t="s">
        <v>1071</v>
      </c>
      <c r="Z19" s="898">
        <v>0.22359999999999999</v>
      </c>
      <c r="AA19" s="898">
        <v>0.22359999999999999</v>
      </c>
      <c r="AB19" s="898">
        <v>0.22359999999999999</v>
      </c>
      <c r="AC19" s="898">
        <v>0.22359999999999999</v>
      </c>
      <c r="AD19" s="934" t="s">
        <v>1185</v>
      </c>
      <c r="AE19" s="898">
        <v>0.22650000000000001</v>
      </c>
      <c r="AF19" s="898">
        <v>0.22650000000000001</v>
      </c>
      <c r="AG19" s="898">
        <v>0.22650000000000001</v>
      </c>
      <c r="AH19" s="890" t="s">
        <v>1285</v>
      </c>
      <c r="AI19" s="878">
        <v>0.23400000000000001</v>
      </c>
      <c r="AJ19" s="878">
        <v>0.23400000000000001</v>
      </c>
      <c r="AK19" s="312" t="s">
        <v>1359</v>
      </c>
      <c r="AL19" s="898">
        <v>0.249</v>
      </c>
      <c r="AM19" s="898">
        <v>0.249</v>
      </c>
      <c r="AN19" s="898">
        <v>0.249</v>
      </c>
      <c r="AO19" s="898">
        <v>0.249</v>
      </c>
      <c r="AP19" s="898">
        <v>0.249</v>
      </c>
      <c r="AQ19" s="878">
        <v>0.249</v>
      </c>
      <c r="AR19" s="878">
        <v>0.249</v>
      </c>
      <c r="AS19" s="302" t="s">
        <v>1494</v>
      </c>
      <c r="AT19" s="898">
        <v>0.26169999999999999</v>
      </c>
      <c r="AU19" s="302" t="s">
        <v>1557</v>
      </c>
      <c r="AV19" s="898" t="s">
        <v>1570</v>
      </c>
      <c r="AW19" s="926" t="s">
        <v>1589</v>
      </c>
      <c r="AX19" s="898" t="s">
        <v>1607</v>
      </c>
      <c r="AY19" s="898" t="s">
        <v>1607</v>
      </c>
      <c r="AZ19" s="898" t="s">
        <v>1607</v>
      </c>
      <c r="BA19" s="898" t="s">
        <v>1607</v>
      </c>
      <c r="BB19" s="386" t="s">
        <v>1668</v>
      </c>
      <c r="BC19" s="866" t="s">
        <v>1676</v>
      </c>
      <c r="BD19" s="866" t="s">
        <v>1676</v>
      </c>
      <c r="BE19" s="866" t="s">
        <v>1676</v>
      </c>
      <c r="BF19" s="386" t="s">
        <v>1744</v>
      </c>
      <c r="BG19" s="866" t="s">
        <v>1798</v>
      </c>
      <c r="BH19" s="866" t="s">
        <v>1798</v>
      </c>
      <c r="BI19" s="883" t="s">
        <v>565</v>
      </c>
      <c r="BJ19" s="866" t="s">
        <v>565</v>
      </c>
      <c r="BK19" s="866" t="s">
        <v>565</v>
      </c>
      <c r="BL19" s="866" t="s">
        <v>565</v>
      </c>
      <c r="BM19" s="866" t="s">
        <v>565</v>
      </c>
      <c r="BN19" s="866" t="s">
        <v>565</v>
      </c>
      <c r="BO19" s="866" t="s">
        <v>565</v>
      </c>
      <c r="BP19" s="866" t="s">
        <v>565</v>
      </c>
      <c r="BQ19" s="866" t="s">
        <v>565</v>
      </c>
      <c r="BR19" s="866" t="s">
        <v>565</v>
      </c>
      <c r="BS19" s="866" t="s">
        <v>565</v>
      </c>
      <c r="BT19" s="866" t="s">
        <v>565</v>
      </c>
      <c r="BU19" s="866" t="s">
        <v>565</v>
      </c>
      <c r="BV19" s="866" t="s">
        <v>565</v>
      </c>
      <c r="BW19" s="636" t="s">
        <v>2170</v>
      </c>
      <c r="BX19" s="617">
        <v>0.24</v>
      </c>
      <c r="BY19" s="617">
        <v>0.24</v>
      </c>
      <c r="BZ19" s="617">
        <v>0.24</v>
      </c>
      <c r="CA19" s="617">
        <v>0.24</v>
      </c>
      <c r="CB19" s="678" t="s">
        <v>2509</v>
      </c>
      <c r="CC19" s="617">
        <v>0.23330000000000001</v>
      </c>
      <c r="CD19" s="477" t="s">
        <v>2603</v>
      </c>
      <c r="CE19" s="477" t="s">
        <v>2645</v>
      </c>
      <c r="CF19" s="617">
        <v>0.19500000000000001</v>
      </c>
      <c r="CG19" s="617">
        <v>0.19500000000000001</v>
      </c>
      <c r="CH19" s="617">
        <v>0.19500000000000001</v>
      </c>
      <c r="CI19" s="617">
        <v>0.19500000000000001</v>
      </c>
      <c r="CJ19" s="678" t="s">
        <v>2872</v>
      </c>
      <c r="CK19" s="617">
        <v>0.185</v>
      </c>
      <c r="CL19" s="617">
        <v>0.185</v>
      </c>
      <c r="CM19" s="617">
        <v>0.185</v>
      </c>
      <c r="CN19" s="678" t="s">
        <v>3086</v>
      </c>
      <c r="CO19" s="617">
        <v>0.17499999999999999</v>
      </c>
      <c r="CP19" s="617">
        <v>0.17499999999999999</v>
      </c>
      <c r="CQ19" s="681" t="s">
        <v>3234</v>
      </c>
      <c r="CR19" s="617" t="s">
        <v>3252</v>
      </c>
      <c r="CS19" s="617" t="s">
        <v>3252</v>
      </c>
      <c r="CT19" s="681" t="s">
        <v>3356</v>
      </c>
      <c r="CU19" s="617" t="s">
        <v>3408</v>
      </c>
      <c r="CV19" s="678" t="s">
        <v>3431</v>
      </c>
      <c r="CW19" s="617" t="s">
        <v>3431</v>
      </c>
      <c r="CX19" s="617" t="s">
        <v>3552</v>
      </c>
      <c r="CY19" s="617" t="s">
        <v>3552</v>
      </c>
      <c r="CZ19" s="617" t="s">
        <v>3552</v>
      </c>
      <c r="DA19" s="1447" t="s">
        <v>3815</v>
      </c>
      <c r="DB19" s="368"/>
      <c r="DC19" s="368"/>
      <c r="DD19" s="368"/>
      <c r="DE19" s="368"/>
      <c r="DF19" s="368"/>
      <c r="DG19" s="368"/>
      <c r="DH19" s="368"/>
      <c r="DI19" s="368"/>
      <c r="DJ19" s="368"/>
      <c r="DK19" s="368"/>
      <c r="DL19" s="368"/>
      <c r="DM19" s="368"/>
      <c r="DN19" s="368"/>
      <c r="DO19" s="368"/>
      <c r="DP19" s="368"/>
      <c r="DQ19" s="368"/>
      <c r="DR19" s="368"/>
      <c r="DS19" s="368"/>
      <c r="DT19" s="368"/>
      <c r="DU19" s="368"/>
      <c r="DV19" s="368"/>
      <c r="DW19" s="368"/>
      <c r="DX19" s="368"/>
      <c r="DY19" s="368"/>
      <c r="DZ19" s="368"/>
      <c r="EA19" s="368"/>
      <c r="EB19" s="368"/>
      <c r="EC19" s="368"/>
      <c r="ED19" s="368"/>
      <c r="EE19" s="368"/>
      <c r="EF19" s="368"/>
      <c r="EG19" s="368"/>
      <c r="EH19" s="368"/>
      <c r="EI19" s="368"/>
      <c r="EJ19" s="368"/>
      <c r="EK19" s="368"/>
      <c r="EL19" s="368"/>
      <c r="EM19" s="368"/>
      <c r="EN19" s="368"/>
      <c r="EO19" s="368"/>
      <c r="EP19" s="368"/>
      <c r="EQ19" s="368"/>
      <c r="ER19" s="368"/>
      <c r="ES19" s="368"/>
      <c r="ET19" s="368"/>
      <c r="EU19" s="368"/>
      <c r="EV19" s="368"/>
      <c r="EW19" s="368"/>
      <c r="EX19" s="368"/>
      <c r="EY19" s="368"/>
      <c r="EZ19" s="368"/>
      <c r="FA19" s="368"/>
      <c r="FB19" s="368"/>
      <c r="FC19" s="368"/>
      <c r="FD19" s="368"/>
      <c r="FE19" s="368"/>
      <c r="FF19" s="368"/>
      <c r="FG19" s="368"/>
      <c r="FH19" s="368"/>
      <c r="FI19" s="368"/>
      <c r="FJ19" s="368"/>
      <c r="FK19" s="368"/>
      <c r="FL19" s="368"/>
      <c r="FM19" s="368"/>
      <c r="FN19" s="368"/>
      <c r="FO19" s="368"/>
      <c r="FP19" s="368"/>
      <c r="FQ19" s="368"/>
      <c r="FR19" s="368"/>
      <c r="FS19" s="368"/>
      <c r="FT19" s="368"/>
      <c r="FU19" s="368"/>
      <c r="FV19" s="368"/>
      <c r="FW19" s="368"/>
      <c r="FX19" s="368"/>
      <c r="FY19" s="368"/>
      <c r="FZ19" s="368"/>
      <c r="GA19" s="368"/>
      <c r="GB19" s="368"/>
      <c r="GC19" s="368"/>
      <c r="GD19" s="368"/>
    </row>
    <row r="20" spans="1:186" s="213" customFormat="1" ht="10.5" hidden="1" customHeight="1" x14ac:dyDescent="0.25">
      <c r="A20" s="1625"/>
      <c r="B20" s="1613"/>
      <c r="C20" s="306" t="s">
        <v>138</v>
      </c>
      <c r="D20" s="896" t="s">
        <v>500</v>
      </c>
      <c r="E20" s="896" t="s">
        <v>500</v>
      </c>
      <c r="F20" s="896" t="s">
        <v>500</v>
      </c>
      <c r="G20" s="896" t="s">
        <v>500</v>
      </c>
      <c r="H20" s="896" t="s">
        <v>500</v>
      </c>
      <c r="I20" s="896" t="s">
        <v>500</v>
      </c>
      <c r="J20" s="896" t="s">
        <v>500</v>
      </c>
      <c r="K20" s="310"/>
      <c r="L20" s="896" t="s">
        <v>500</v>
      </c>
      <c r="M20" s="896" t="s">
        <v>500</v>
      </c>
      <c r="N20" s="896" t="s">
        <v>500</v>
      </c>
      <c r="O20" s="896" t="s">
        <v>500</v>
      </c>
      <c r="P20" s="896" t="s">
        <v>500</v>
      </c>
      <c r="Q20" s="896" t="s">
        <v>500</v>
      </c>
      <c r="R20" s="896" t="s">
        <v>500</v>
      </c>
      <c r="S20" s="896" t="s">
        <v>500</v>
      </c>
      <c r="T20" s="896" t="s">
        <v>500</v>
      </c>
      <c r="U20" s="896" t="s">
        <v>500</v>
      </c>
      <c r="V20" s="896" t="s">
        <v>500</v>
      </c>
      <c r="W20" s="896" t="s">
        <v>500</v>
      </c>
      <c r="X20" s="896" t="s">
        <v>500</v>
      </c>
      <c r="Y20" s="896" t="s">
        <v>500</v>
      </c>
      <c r="Z20" s="933" t="s">
        <v>500</v>
      </c>
      <c r="AA20" s="933" t="s">
        <v>500</v>
      </c>
      <c r="AB20" s="933" t="s">
        <v>500</v>
      </c>
      <c r="AC20" s="933" t="s">
        <v>500</v>
      </c>
      <c r="AD20" s="933" t="s">
        <v>500</v>
      </c>
      <c r="AE20" s="933" t="s">
        <v>500</v>
      </c>
      <c r="AF20" s="933" t="s">
        <v>500</v>
      </c>
      <c r="AG20" s="933" t="s">
        <v>500</v>
      </c>
      <c r="AH20" s="933" t="s">
        <v>500</v>
      </c>
      <c r="AI20" s="933" t="s">
        <v>500</v>
      </c>
      <c r="AJ20" s="933" t="s">
        <v>500</v>
      </c>
      <c r="AK20" s="933" t="s">
        <v>500</v>
      </c>
      <c r="AL20" s="933" t="s">
        <v>500</v>
      </c>
      <c r="AM20" s="933" t="s">
        <v>500</v>
      </c>
      <c r="AN20" s="933" t="s">
        <v>500</v>
      </c>
      <c r="AO20" s="933" t="s">
        <v>500</v>
      </c>
      <c r="AP20" s="933" t="s">
        <v>500</v>
      </c>
      <c r="AQ20" s="933" t="s">
        <v>500</v>
      </c>
      <c r="AR20" s="933" t="s">
        <v>500</v>
      </c>
      <c r="AS20" s="933" t="s">
        <v>500</v>
      </c>
      <c r="AT20" s="933" t="s">
        <v>500</v>
      </c>
      <c r="AU20" s="933" t="s">
        <v>500</v>
      </c>
      <c r="AV20" s="933" t="s">
        <v>500</v>
      </c>
      <c r="AW20" s="933" t="s">
        <v>500</v>
      </c>
      <c r="AX20" s="933" t="s">
        <v>500</v>
      </c>
      <c r="AY20" s="933" t="s">
        <v>500</v>
      </c>
      <c r="AZ20" s="933" t="s">
        <v>500</v>
      </c>
      <c r="BA20" s="933" t="s">
        <v>500</v>
      </c>
      <c r="BB20" s="376" t="s">
        <v>500</v>
      </c>
      <c r="BC20" s="376" t="s">
        <v>500</v>
      </c>
      <c r="BD20" s="376" t="s">
        <v>500</v>
      </c>
      <c r="BE20" s="376" t="s">
        <v>500</v>
      </c>
      <c r="BF20" s="376" t="s">
        <v>500</v>
      </c>
      <c r="BG20" s="376" t="s">
        <v>500</v>
      </c>
      <c r="BH20" s="376" t="s">
        <v>500</v>
      </c>
      <c r="BI20" s="376" t="s">
        <v>500</v>
      </c>
      <c r="BJ20" s="376" t="s">
        <v>500</v>
      </c>
      <c r="BK20" s="376" t="s">
        <v>500</v>
      </c>
      <c r="BL20" s="376" t="s">
        <v>500</v>
      </c>
      <c r="BM20" s="376" t="s">
        <v>500</v>
      </c>
      <c r="BN20" s="376" t="s">
        <v>500</v>
      </c>
      <c r="BO20" s="376" t="s">
        <v>500</v>
      </c>
      <c r="BP20" s="376" t="s">
        <v>500</v>
      </c>
      <c r="BQ20" s="376" t="s">
        <v>500</v>
      </c>
      <c r="BR20" s="376" t="s">
        <v>500</v>
      </c>
      <c r="BS20" s="376" t="s">
        <v>500</v>
      </c>
      <c r="BT20" s="376" t="s">
        <v>500</v>
      </c>
      <c r="BU20" s="376" t="s">
        <v>500</v>
      </c>
      <c r="BV20" s="376" t="s">
        <v>500</v>
      </c>
      <c r="BW20" s="376" t="s">
        <v>500</v>
      </c>
      <c r="BX20" s="471" t="s">
        <v>500</v>
      </c>
      <c r="BY20" s="471" t="s">
        <v>500</v>
      </c>
      <c r="BZ20" s="471" t="s">
        <v>500</v>
      </c>
      <c r="CA20" s="471" t="s">
        <v>500</v>
      </c>
      <c r="CB20" s="687" t="s">
        <v>500</v>
      </c>
      <c r="CC20" s="471" t="s">
        <v>500</v>
      </c>
      <c r="CD20" s="471" t="s">
        <v>500</v>
      </c>
      <c r="CE20" s="471" t="s">
        <v>500</v>
      </c>
      <c r="CF20" s="471" t="s">
        <v>500</v>
      </c>
      <c r="CG20" s="617" t="s">
        <v>500</v>
      </c>
      <c r="CH20" s="617" t="s">
        <v>500</v>
      </c>
      <c r="CI20" s="617" t="s">
        <v>500</v>
      </c>
      <c r="CJ20" s="617" t="s">
        <v>500</v>
      </c>
      <c r="CK20" s="617" t="s">
        <v>500</v>
      </c>
      <c r="CL20" s="617" t="s">
        <v>500</v>
      </c>
      <c r="CM20" s="617" t="s">
        <v>500</v>
      </c>
      <c r="CN20" s="617" t="s">
        <v>500</v>
      </c>
      <c r="CO20" s="617" t="s">
        <v>500</v>
      </c>
      <c r="CP20" s="617" t="s">
        <v>500</v>
      </c>
      <c r="CQ20" s="617" t="s">
        <v>500</v>
      </c>
      <c r="CR20" s="617" t="s">
        <v>500</v>
      </c>
      <c r="CS20" s="617" t="s">
        <v>500</v>
      </c>
      <c r="CT20" s="617" t="s">
        <v>500</v>
      </c>
      <c r="CU20" s="617" t="s">
        <v>500</v>
      </c>
      <c r="CV20" s="678" t="s">
        <v>500</v>
      </c>
      <c r="CW20" s="678" t="s">
        <v>500</v>
      </c>
      <c r="CX20" s="678" t="s">
        <v>500</v>
      </c>
      <c r="CY20" s="678" t="s">
        <v>500</v>
      </c>
      <c r="CZ20" s="678" t="s">
        <v>500</v>
      </c>
      <c r="DA20" s="678" t="s">
        <v>500</v>
      </c>
      <c r="DB20" s="368"/>
      <c r="DC20" s="368"/>
      <c r="DD20" s="368"/>
      <c r="DE20" s="368"/>
      <c r="DF20" s="368"/>
      <c r="DG20" s="368"/>
      <c r="DH20" s="368"/>
      <c r="DI20" s="368"/>
      <c r="DJ20" s="368"/>
      <c r="DK20" s="368"/>
      <c r="DL20" s="368"/>
      <c r="DM20" s="368"/>
      <c r="DN20" s="368"/>
      <c r="DO20" s="368"/>
      <c r="DP20" s="368"/>
      <c r="DQ20" s="368"/>
      <c r="DR20" s="368"/>
      <c r="DS20" s="368"/>
      <c r="DT20" s="368"/>
      <c r="DU20" s="368"/>
      <c r="DV20" s="368"/>
      <c r="DW20" s="368"/>
      <c r="DX20" s="368"/>
      <c r="DY20" s="368"/>
      <c r="DZ20" s="368"/>
      <c r="EA20" s="368"/>
      <c r="EB20" s="368"/>
      <c r="EC20" s="368"/>
      <c r="ED20" s="368"/>
      <c r="EE20" s="368"/>
      <c r="EF20" s="368"/>
      <c r="EG20" s="368"/>
      <c r="EH20" s="368"/>
      <c r="EI20" s="368"/>
      <c r="EJ20" s="368"/>
      <c r="EK20" s="368"/>
      <c r="EL20" s="368"/>
      <c r="EM20" s="368"/>
      <c r="EN20" s="368"/>
      <c r="EO20" s="368"/>
      <c r="EP20" s="368"/>
      <c r="EQ20" s="368"/>
      <c r="ER20" s="368"/>
      <c r="ES20" s="368"/>
      <c r="ET20" s="368"/>
      <c r="EU20" s="368"/>
      <c r="EV20" s="368"/>
      <c r="EW20" s="368"/>
      <c r="EX20" s="368"/>
      <c r="EY20" s="368"/>
      <c r="EZ20" s="368"/>
      <c r="FA20" s="368"/>
      <c r="FB20" s="368"/>
      <c r="FC20" s="368"/>
      <c r="FD20" s="368"/>
      <c r="FE20" s="368"/>
      <c r="FF20" s="368"/>
      <c r="FG20" s="368"/>
      <c r="FH20" s="368"/>
      <c r="FI20" s="368"/>
      <c r="FJ20" s="368"/>
      <c r="FK20" s="368"/>
      <c r="FL20" s="368"/>
      <c r="FM20" s="368"/>
      <c r="FN20" s="368"/>
      <c r="FO20" s="368"/>
      <c r="FP20" s="368"/>
      <c r="FQ20" s="368"/>
      <c r="FR20" s="368"/>
      <c r="FS20" s="368"/>
      <c r="FT20" s="368"/>
      <c r="FU20" s="368"/>
      <c r="FV20" s="368"/>
      <c r="FW20" s="368"/>
      <c r="FX20" s="368"/>
      <c r="FY20" s="368"/>
      <c r="FZ20" s="368"/>
      <c r="GA20" s="368"/>
      <c r="GB20" s="368"/>
      <c r="GC20" s="368"/>
      <c r="GD20" s="368"/>
    </row>
    <row r="21" spans="1:186" s="213" customFormat="1" ht="13.5" hidden="1" customHeight="1" x14ac:dyDescent="0.25">
      <c r="A21" s="1625"/>
      <c r="B21" s="1613"/>
      <c r="C21" s="930" t="s">
        <v>140</v>
      </c>
      <c r="D21" s="896" t="s">
        <v>434</v>
      </c>
      <c r="E21" s="896" t="s">
        <v>434</v>
      </c>
      <c r="F21" s="896" t="s">
        <v>434</v>
      </c>
      <c r="G21" s="896" t="s">
        <v>434</v>
      </c>
      <c r="H21" s="896" t="s">
        <v>434</v>
      </c>
      <c r="I21" s="896" t="s">
        <v>434</v>
      </c>
      <c r="J21" s="896" t="s">
        <v>434</v>
      </c>
      <c r="K21" s="899"/>
      <c r="L21" s="896" t="s">
        <v>434</v>
      </c>
      <c r="M21" s="896" t="s">
        <v>434</v>
      </c>
      <c r="N21" s="896" t="s">
        <v>434</v>
      </c>
      <c r="O21" s="896" t="s">
        <v>434</v>
      </c>
      <c r="P21" s="896" t="s">
        <v>434</v>
      </c>
      <c r="Q21" s="362" t="s">
        <v>842</v>
      </c>
      <c r="R21" s="362" t="s">
        <v>842</v>
      </c>
      <c r="S21" s="362" t="s">
        <v>842</v>
      </c>
      <c r="T21" s="362" t="s">
        <v>842</v>
      </c>
      <c r="U21" s="362" t="s">
        <v>842</v>
      </c>
      <c r="V21" s="362" t="s">
        <v>842</v>
      </c>
      <c r="W21" s="362" t="s">
        <v>842</v>
      </c>
      <c r="X21" s="362" t="s">
        <v>842</v>
      </c>
      <c r="Y21" s="362" t="s">
        <v>842</v>
      </c>
      <c r="Z21" s="362" t="s">
        <v>842</v>
      </c>
      <c r="AA21" s="362" t="s">
        <v>842</v>
      </c>
      <c r="AB21" s="362" t="s">
        <v>842</v>
      </c>
      <c r="AC21" s="362" t="s">
        <v>842</v>
      </c>
      <c r="AD21" s="362" t="s">
        <v>842</v>
      </c>
      <c r="AE21" s="362" t="s">
        <v>842</v>
      </c>
      <c r="AF21" s="362" t="s">
        <v>842</v>
      </c>
      <c r="AG21" s="362" t="s">
        <v>842</v>
      </c>
      <c r="AH21" s="362" t="s">
        <v>842</v>
      </c>
      <c r="AI21" s="362" t="s">
        <v>842</v>
      </c>
      <c r="AJ21" s="362" t="s">
        <v>842</v>
      </c>
      <c r="AK21" s="362" t="s">
        <v>842</v>
      </c>
      <c r="AL21" s="362" t="s">
        <v>842</v>
      </c>
      <c r="AM21" s="362" t="s">
        <v>842</v>
      </c>
      <c r="AN21" s="362" t="s">
        <v>842</v>
      </c>
      <c r="AO21" s="362" t="s">
        <v>842</v>
      </c>
      <c r="AP21" s="362" t="s">
        <v>842</v>
      </c>
      <c r="AQ21" s="362" t="s">
        <v>842</v>
      </c>
      <c r="AR21" s="362" t="s">
        <v>842</v>
      </c>
      <c r="AS21" s="362" t="s">
        <v>842</v>
      </c>
      <c r="AT21" s="362" t="s">
        <v>842</v>
      </c>
      <c r="AU21" s="362" t="s">
        <v>842</v>
      </c>
      <c r="AV21" s="362" t="s">
        <v>842</v>
      </c>
      <c r="AW21" s="362" t="s">
        <v>842</v>
      </c>
      <c r="AX21" s="362" t="s">
        <v>842</v>
      </c>
      <c r="AY21" s="362" t="s">
        <v>842</v>
      </c>
      <c r="AZ21" s="362" t="s">
        <v>842</v>
      </c>
      <c r="BA21" s="362" t="s">
        <v>842</v>
      </c>
      <c r="BB21" s="393" t="s">
        <v>842</v>
      </c>
      <c r="BC21" s="393" t="s">
        <v>842</v>
      </c>
      <c r="BD21" s="393" t="s">
        <v>842</v>
      </c>
      <c r="BE21" s="393" t="s">
        <v>842</v>
      </c>
      <c r="BF21" s="393" t="s">
        <v>842</v>
      </c>
      <c r="BG21" s="393" t="s">
        <v>842</v>
      </c>
      <c r="BH21" s="393" t="s">
        <v>842</v>
      </c>
      <c r="BI21" s="393" t="s">
        <v>842</v>
      </c>
      <c r="BJ21" s="393" t="s">
        <v>842</v>
      </c>
      <c r="BK21" s="393" t="s">
        <v>842</v>
      </c>
      <c r="BL21" s="393" t="s">
        <v>842</v>
      </c>
      <c r="BM21" s="433" t="s">
        <v>842</v>
      </c>
      <c r="BN21" s="433" t="s">
        <v>842</v>
      </c>
      <c r="BO21" s="433" t="s">
        <v>842</v>
      </c>
      <c r="BP21" s="433" t="s">
        <v>842</v>
      </c>
      <c r="BQ21" s="433" t="s">
        <v>842</v>
      </c>
      <c r="BR21" s="433" t="s">
        <v>842</v>
      </c>
      <c r="BS21" s="433" t="s">
        <v>842</v>
      </c>
      <c r="BT21" s="433" t="s">
        <v>842</v>
      </c>
      <c r="BU21" s="433" t="s">
        <v>842</v>
      </c>
      <c r="BV21" s="433" t="s">
        <v>842</v>
      </c>
      <c r="BW21" s="433" t="s">
        <v>842</v>
      </c>
      <c r="BX21" s="476" t="s">
        <v>842</v>
      </c>
      <c r="BY21" s="476" t="s">
        <v>842</v>
      </c>
      <c r="BZ21" s="476" t="s">
        <v>842</v>
      </c>
      <c r="CA21" s="476" t="s">
        <v>842</v>
      </c>
      <c r="CB21" s="476" t="s">
        <v>842</v>
      </c>
      <c r="CC21" s="476" t="s">
        <v>842</v>
      </c>
      <c r="CD21" s="476" t="s">
        <v>842</v>
      </c>
      <c r="CE21" s="476" t="s">
        <v>842</v>
      </c>
      <c r="CF21" s="476" t="s">
        <v>842</v>
      </c>
      <c r="CG21" s="617" t="s">
        <v>842</v>
      </c>
      <c r="CH21" s="617" t="s">
        <v>842</v>
      </c>
      <c r="CI21" s="617" t="s">
        <v>842</v>
      </c>
      <c r="CJ21" s="617" t="s">
        <v>842</v>
      </c>
      <c r="CK21" s="617" t="s">
        <v>842</v>
      </c>
      <c r="CL21" s="617" t="s">
        <v>842</v>
      </c>
      <c r="CM21" s="617" t="s">
        <v>842</v>
      </c>
      <c r="CN21" s="617" t="s">
        <v>842</v>
      </c>
      <c r="CO21" s="617" t="s">
        <v>842</v>
      </c>
      <c r="CP21" s="617" t="s">
        <v>842</v>
      </c>
      <c r="CQ21" s="617" t="s">
        <v>842</v>
      </c>
      <c r="CR21" s="617" t="s">
        <v>842</v>
      </c>
      <c r="CS21" s="617" t="s">
        <v>842</v>
      </c>
      <c r="CT21" s="617" t="s">
        <v>842</v>
      </c>
      <c r="CU21" s="617" t="s">
        <v>842</v>
      </c>
      <c r="CV21" s="678" t="s">
        <v>842</v>
      </c>
      <c r="CW21" s="678" t="s">
        <v>842</v>
      </c>
      <c r="CX21" s="678" t="s">
        <v>842</v>
      </c>
      <c r="CY21" s="678" t="s">
        <v>842</v>
      </c>
      <c r="CZ21" s="678" t="s">
        <v>842</v>
      </c>
      <c r="DA21" s="678" t="s">
        <v>842</v>
      </c>
      <c r="DB21" s="368"/>
      <c r="DC21" s="368"/>
      <c r="DD21" s="368"/>
      <c r="DE21" s="368"/>
      <c r="DF21" s="368"/>
      <c r="DG21" s="368"/>
      <c r="DH21" s="368"/>
      <c r="DI21" s="368"/>
      <c r="DJ21" s="368"/>
      <c r="DK21" s="368"/>
      <c r="DL21" s="368"/>
      <c r="DM21" s="368"/>
      <c r="DN21" s="368"/>
      <c r="DO21" s="368"/>
      <c r="DP21" s="368"/>
      <c r="DQ21" s="368"/>
      <c r="DR21" s="368"/>
      <c r="DS21" s="368"/>
      <c r="DT21" s="368"/>
      <c r="DU21" s="368"/>
      <c r="DV21" s="368"/>
      <c r="DW21" s="368"/>
      <c r="DX21" s="368"/>
      <c r="DY21" s="368"/>
      <c r="DZ21" s="368"/>
      <c r="EA21" s="368"/>
      <c r="EB21" s="368"/>
      <c r="EC21" s="368"/>
      <c r="ED21" s="368"/>
      <c r="EE21" s="368"/>
      <c r="EF21" s="368"/>
      <c r="EG21" s="368"/>
      <c r="EH21" s="368"/>
      <c r="EI21" s="368"/>
      <c r="EJ21" s="368"/>
      <c r="EK21" s="368"/>
      <c r="EL21" s="368"/>
      <c r="EM21" s="368"/>
      <c r="EN21" s="368"/>
      <c r="EO21" s="368"/>
      <c r="EP21" s="368"/>
      <c r="EQ21" s="368"/>
      <c r="ER21" s="368"/>
      <c r="ES21" s="368"/>
      <c r="ET21" s="368"/>
      <c r="EU21" s="368"/>
      <c r="EV21" s="368"/>
      <c r="EW21" s="368"/>
      <c r="EX21" s="368"/>
      <c r="EY21" s="368"/>
      <c r="EZ21" s="368"/>
      <c r="FA21" s="368"/>
      <c r="FB21" s="368"/>
      <c r="FC21" s="368"/>
      <c r="FD21" s="368"/>
      <c r="FE21" s="368"/>
      <c r="FF21" s="368"/>
      <c r="FG21" s="368"/>
      <c r="FH21" s="368"/>
      <c r="FI21" s="368"/>
      <c r="FJ21" s="368"/>
      <c r="FK21" s="368"/>
      <c r="FL21" s="368"/>
      <c r="FM21" s="368"/>
      <c r="FN21" s="368"/>
      <c r="FO21" s="368"/>
      <c r="FP21" s="368"/>
      <c r="FQ21" s="368"/>
      <c r="FR21" s="368"/>
      <c r="FS21" s="368"/>
      <c r="FT21" s="368"/>
      <c r="FU21" s="368"/>
      <c r="FV21" s="368"/>
      <c r="FW21" s="368"/>
      <c r="FX21" s="368"/>
      <c r="FY21" s="368"/>
      <c r="FZ21" s="368"/>
      <c r="GA21" s="368"/>
      <c r="GB21" s="368"/>
      <c r="GC21" s="368"/>
      <c r="GD21" s="368"/>
    </row>
    <row r="22" spans="1:186" s="213" customFormat="1" ht="21" customHeight="1" x14ac:dyDescent="0.25">
      <c r="A22" s="1625"/>
      <c r="B22" s="1613"/>
      <c r="C22" s="930" t="s">
        <v>396</v>
      </c>
      <c r="D22" s="896" t="s">
        <v>500</v>
      </c>
      <c r="E22" s="896" t="s">
        <v>500</v>
      </c>
      <c r="F22" s="896" t="s">
        <v>500</v>
      </c>
      <c r="G22" s="896" t="s">
        <v>500</v>
      </c>
      <c r="H22" s="896" t="s">
        <v>500</v>
      </c>
      <c r="I22" s="896" t="s">
        <v>500</v>
      </c>
      <c r="J22" s="896" t="s">
        <v>500</v>
      </c>
      <c r="K22" s="899"/>
      <c r="L22" s="896" t="s">
        <v>500</v>
      </c>
      <c r="M22" s="896" t="s">
        <v>500</v>
      </c>
      <c r="N22" s="896" t="s">
        <v>500</v>
      </c>
      <c r="O22" s="896" t="s">
        <v>500</v>
      </c>
      <c r="P22" s="896" t="s">
        <v>500</v>
      </c>
      <c r="Q22" s="362" t="s">
        <v>842</v>
      </c>
      <c r="R22" s="362" t="s">
        <v>842</v>
      </c>
      <c r="S22" s="362" t="s">
        <v>842</v>
      </c>
      <c r="T22" s="362" t="s">
        <v>842</v>
      </c>
      <c r="U22" s="362" t="s">
        <v>842</v>
      </c>
      <c r="V22" s="362" t="s">
        <v>842</v>
      </c>
      <c r="W22" s="362" t="s">
        <v>842</v>
      </c>
      <c r="X22" s="362" t="s">
        <v>842</v>
      </c>
      <c r="Y22" s="362" t="s">
        <v>842</v>
      </c>
      <c r="Z22" s="362" t="s">
        <v>842</v>
      </c>
      <c r="AA22" s="362" t="s">
        <v>842</v>
      </c>
      <c r="AB22" s="362" t="s">
        <v>842</v>
      </c>
      <c r="AC22" s="362" t="s">
        <v>842</v>
      </c>
      <c r="AD22" s="362" t="s">
        <v>842</v>
      </c>
      <c r="AE22" s="362" t="s">
        <v>842</v>
      </c>
      <c r="AF22" s="362" t="s">
        <v>842</v>
      </c>
      <c r="AG22" s="362" t="s">
        <v>842</v>
      </c>
      <c r="AH22" s="362" t="s">
        <v>842</v>
      </c>
      <c r="AI22" s="362" t="s">
        <v>842</v>
      </c>
      <c r="AJ22" s="362" t="s">
        <v>842</v>
      </c>
      <c r="AK22" s="362" t="s">
        <v>842</v>
      </c>
      <c r="AL22" s="362" t="s">
        <v>842</v>
      </c>
      <c r="AM22" s="362" t="s">
        <v>842</v>
      </c>
      <c r="AN22" s="362" t="s">
        <v>842</v>
      </c>
      <c r="AO22" s="362" t="s">
        <v>842</v>
      </c>
      <c r="AP22" s="362" t="s">
        <v>842</v>
      </c>
      <c r="AQ22" s="362" t="s">
        <v>842</v>
      </c>
      <c r="AR22" s="362" t="s">
        <v>842</v>
      </c>
      <c r="AS22" s="362" t="s">
        <v>842</v>
      </c>
      <c r="AT22" s="362" t="s">
        <v>842</v>
      </c>
      <c r="AU22" s="362" t="s">
        <v>842</v>
      </c>
      <c r="AV22" s="362" t="s">
        <v>842</v>
      </c>
      <c r="AW22" s="362" t="s">
        <v>842</v>
      </c>
      <c r="AX22" s="362" t="s">
        <v>842</v>
      </c>
      <c r="AY22" s="362" t="s">
        <v>842</v>
      </c>
      <c r="AZ22" s="362" t="s">
        <v>842</v>
      </c>
      <c r="BA22" s="362" t="s">
        <v>842</v>
      </c>
      <c r="BB22" s="393" t="s">
        <v>842</v>
      </c>
      <c r="BC22" s="393" t="s">
        <v>842</v>
      </c>
      <c r="BD22" s="393" t="s">
        <v>842</v>
      </c>
      <c r="BE22" s="393" t="s">
        <v>842</v>
      </c>
      <c r="BF22" s="393" t="s">
        <v>842</v>
      </c>
      <c r="BG22" s="393" t="s">
        <v>842</v>
      </c>
      <c r="BH22" s="393" t="s">
        <v>842</v>
      </c>
      <c r="BI22" s="393" t="s">
        <v>842</v>
      </c>
      <c r="BJ22" s="393" t="s">
        <v>842</v>
      </c>
      <c r="BK22" s="393" t="s">
        <v>842</v>
      </c>
      <c r="BL22" s="393" t="s">
        <v>842</v>
      </c>
      <c r="BM22" s="433" t="s">
        <v>842</v>
      </c>
      <c r="BN22" s="433" t="s">
        <v>842</v>
      </c>
      <c r="BO22" s="433" t="s">
        <v>842</v>
      </c>
      <c r="BP22" s="433" t="s">
        <v>842</v>
      </c>
      <c r="BQ22" s="433" t="s">
        <v>842</v>
      </c>
      <c r="BR22" s="433" t="s">
        <v>842</v>
      </c>
      <c r="BS22" s="433" t="s">
        <v>842</v>
      </c>
      <c r="BT22" s="433" t="s">
        <v>842</v>
      </c>
      <c r="BU22" s="433" t="s">
        <v>842</v>
      </c>
      <c r="BV22" s="433" t="s">
        <v>842</v>
      </c>
      <c r="BW22" s="433" t="s">
        <v>842</v>
      </c>
      <c r="BX22" s="476" t="s">
        <v>842</v>
      </c>
      <c r="BY22" s="476" t="s">
        <v>842</v>
      </c>
      <c r="BZ22" s="476" t="s">
        <v>842</v>
      </c>
      <c r="CA22" s="476" t="s">
        <v>842</v>
      </c>
      <c r="CB22" s="476" t="s">
        <v>842</v>
      </c>
      <c r="CC22" s="717">
        <v>0.23330000000000001</v>
      </c>
      <c r="CD22" s="475" t="s">
        <v>2602</v>
      </c>
      <c r="CE22" s="860">
        <v>0.22500000000000001</v>
      </c>
      <c r="CF22" s="475" t="s">
        <v>2645</v>
      </c>
      <c r="CG22" s="617">
        <v>0.19500000000000001</v>
      </c>
      <c r="CH22" s="617">
        <v>0.19500000000000001</v>
      </c>
      <c r="CI22" s="617">
        <v>0.19500000000000001</v>
      </c>
      <c r="CJ22" s="678" t="s">
        <v>2825</v>
      </c>
      <c r="CK22" s="617">
        <v>0.18840000000000001</v>
      </c>
      <c r="CL22" s="860">
        <v>0.18840000000000001</v>
      </c>
      <c r="CM22" s="860">
        <v>0.18840000000000001</v>
      </c>
      <c r="CN22" s="617">
        <v>0.18</v>
      </c>
      <c r="CO22" s="617">
        <v>0.18</v>
      </c>
      <c r="CP22" s="617">
        <v>0.18</v>
      </c>
      <c r="CQ22" s="617">
        <v>0.18</v>
      </c>
      <c r="CR22" s="617">
        <v>0.18</v>
      </c>
      <c r="CS22" s="617">
        <v>0.18</v>
      </c>
      <c r="CT22" s="617">
        <v>0.18</v>
      </c>
      <c r="CU22" s="617">
        <v>0.18</v>
      </c>
      <c r="CV22" s="678" t="s">
        <v>3348</v>
      </c>
      <c r="CW22" s="678" t="s">
        <v>3186</v>
      </c>
      <c r="CX22" s="617">
        <v>0.17</v>
      </c>
      <c r="CY22" s="617">
        <v>0.17</v>
      </c>
      <c r="CZ22" s="617">
        <v>0.17</v>
      </c>
      <c r="DA22" s="1447" t="s">
        <v>3816</v>
      </c>
      <c r="DB22" s="368"/>
      <c r="DC22" s="368"/>
      <c r="DD22" s="368"/>
      <c r="DE22" s="368"/>
      <c r="DF22" s="368"/>
      <c r="DG22" s="368"/>
      <c r="DH22" s="368"/>
      <c r="DI22" s="368"/>
      <c r="DJ22" s="368"/>
      <c r="DK22" s="368"/>
      <c r="DL22" s="368"/>
      <c r="DM22" s="368"/>
      <c r="DN22" s="368"/>
      <c r="DO22" s="368"/>
      <c r="DP22" s="368"/>
      <c r="DQ22" s="368"/>
      <c r="DR22" s="368"/>
      <c r="DS22" s="368"/>
      <c r="DT22" s="368"/>
      <c r="DU22" s="368"/>
      <c r="DV22" s="368"/>
      <c r="DW22" s="368"/>
      <c r="DX22" s="368"/>
      <c r="DY22" s="368"/>
      <c r="DZ22" s="368"/>
      <c r="EA22" s="368"/>
      <c r="EB22" s="368"/>
      <c r="EC22" s="368"/>
      <c r="ED22" s="368"/>
      <c r="EE22" s="368"/>
      <c r="EF22" s="368"/>
      <c r="EG22" s="368"/>
      <c r="EH22" s="368"/>
      <c r="EI22" s="368"/>
      <c r="EJ22" s="368"/>
      <c r="EK22" s="368"/>
      <c r="EL22" s="368"/>
      <c r="EM22" s="368"/>
      <c r="EN22" s="368"/>
      <c r="EO22" s="368"/>
      <c r="EP22" s="368"/>
      <c r="EQ22" s="368"/>
      <c r="ER22" s="368"/>
      <c r="ES22" s="368"/>
      <c r="ET22" s="368"/>
      <c r="EU22" s="368"/>
      <c r="EV22" s="368"/>
      <c r="EW22" s="368"/>
      <c r="EX22" s="368"/>
      <c r="EY22" s="368"/>
      <c r="EZ22" s="368"/>
      <c r="FA22" s="368"/>
      <c r="FB22" s="368"/>
      <c r="FC22" s="368"/>
      <c r="FD22" s="368"/>
      <c r="FE22" s="368"/>
      <c r="FF22" s="368"/>
      <c r="FG22" s="368"/>
      <c r="FH22" s="368"/>
      <c r="FI22" s="368"/>
      <c r="FJ22" s="368"/>
      <c r="FK22" s="368"/>
      <c r="FL22" s="368"/>
      <c r="FM22" s="368"/>
      <c r="FN22" s="368"/>
      <c r="FO22" s="368"/>
      <c r="FP22" s="368"/>
      <c r="FQ22" s="368"/>
      <c r="FR22" s="368"/>
      <c r="FS22" s="368"/>
      <c r="FT22" s="368"/>
      <c r="FU22" s="368"/>
      <c r="FV22" s="368"/>
      <c r="FW22" s="368"/>
      <c r="FX22" s="368"/>
      <c r="FY22" s="368"/>
      <c r="FZ22" s="368"/>
      <c r="GA22" s="368"/>
      <c r="GB22" s="368"/>
      <c r="GC22" s="368"/>
      <c r="GD22" s="368"/>
    </row>
    <row r="23" spans="1:186" s="213" customFormat="1" ht="23.25" customHeight="1" x14ac:dyDescent="0.25">
      <c r="A23" s="1624">
        <v>3</v>
      </c>
      <c r="B23" s="1619" t="s">
        <v>1350</v>
      </c>
      <c r="C23" s="906" t="s">
        <v>1936</v>
      </c>
      <c r="D23" s="888" t="s">
        <v>434</v>
      </c>
      <c r="E23" s="888" t="s">
        <v>434</v>
      </c>
      <c r="F23" s="888" t="s">
        <v>434</v>
      </c>
      <c r="G23" s="888" t="s">
        <v>434</v>
      </c>
      <c r="H23" s="888" t="s">
        <v>434</v>
      </c>
      <c r="I23" s="888" t="s">
        <v>434</v>
      </c>
      <c r="J23" s="888" t="s">
        <v>434</v>
      </c>
      <c r="K23" s="314"/>
      <c r="L23" s="888" t="s">
        <v>434</v>
      </c>
      <c r="M23" s="888" t="s">
        <v>434</v>
      </c>
      <c r="N23" s="888" t="s">
        <v>434</v>
      </c>
      <c r="O23" s="888" t="s">
        <v>434</v>
      </c>
      <c r="P23" s="888" t="s">
        <v>434</v>
      </c>
      <c r="Q23" s="362" t="s">
        <v>842</v>
      </c>
      <c r="R23" s="362" t="s">
        <v>842</v>
      </c>
      <c r="S23" s="362" t="s">
        <v>842</v>
      </c>
      <c r="T23" s="362" t="s">
        <v>842</v>
      </c>
      <c r="U23" s="362" t="s">
        <v>842</v>
      </c>
      <c r="V23" s="362" t="s">
        <v>842</v>
      </c>
      <c r="W23" s="362" t="s">
        <v>842</v>
      </c>
      <c r="X23" s="362" t="s">
        <v>842</v>
      </c>
      <c r="Y23" s="362" t="s">
        <v>842</v>
      </c>
      <c r="Z23" s="362" t="s">
        <v>842</v>
      </c>
      <c r="AA23" s="362" t="s">
        <v>842</v>
      </c>
      <c r="AB23" s="362" t="s">
        <v>842</v>
      </c>
      <c r="AC23" s="362" t="s">
        <v>842</v>
      </c>
      <c r="AD23" s="362" t="s">
        <v>842</v>
      </c>
      <c r="AE23" s="362" t="s">
        <v>842</v>
      </c>
      <c r="AF23" s="362" t="s">
        <v>842</v>
      </c>
      <c r="AG23" s="362" t="s">
        <v>842</v>
      </c>
      <c r="AH23" s="362" t="s">
        <v>842</v>
      </c>
      <c r="AI23" s="362" t="s">
        <v>842</v>
      </c>
      <c r="AJ23" s="362" t="s">
        <v>842</v>
      </c>
      <c r="AK23" s="362" t="s">
        <v>842</v>
      </c>
      <c r="AL23" s="362" t="s">
        <v>842</v>
      </c>
      <c r="AM23" s="362" t="s">
        <v>842</v>
      </c>
      <c r="AN23" s="362" t="s">
        <v>842</v>
      </c>
      <c r="AO23" s="362" t="s">
        <v>842</v>
      </c>
      <c r="AP23" s="362" t="s">
        <v>842</v>
      </c>
      <c r="AQ23" s="362" t="s">
        <v>842</v>
      </c>
      <c r="AR23" s="362" t="s">
        <v>842</v>
      </c>
      <c r="AS23" s="362" t="s">
        <v>842</v>
      </c>
      <c r="AT23" s="362" t="s">
        <v>842</v>
      </c>
      <c r="AU23" s="362" t="s">
        <v>842</v>
      </c>
      <c r="AV23" s="362" t="s">
        <v>842</v>
      </c>
      <c r="AW23" s="362" t="s">
        <v>842</v>
      </c>
      <c r="AX23" s="362" t="s">
        <v>842</v>
      </c>
      <c r="AY23" s="362" t="s">
        <v>842</v>
      </c>
      <c r="AZ23" s="362" t="s">
        <v>842</v>
      </c>
      <c r="BA23" s="362" t="s">
        <v>842</v>
      </c>
      <c r="BB23" s="393" t="s">
        <v>842</v>
      </c>
      <c r="BC23" s="393" t="s">
        <v>842</v>
      </c>
      <c r="BD23" s="393" t="s">
        <v>842</v>
      </c>
      <c r="BE23" s="393" t="s">
        <v>842</v>
      </c>
      <c r="BF23" s="393" t="s">
        <v>842</v>
      </c>
      <c r="BG23" s="393" t="s">
        <v>842</v>
      </c>
      <c r="BH23" s="393" t="s">
        <v>842</v>
      </c>
      <c r="BI23" s="393" t="s">
        <v>842</v>
      </c>
      <c r="BJ23" s="393" t="s">
        <v>842</v>
      </c>
      <c r="BK23" s="393" t="s">
        <v>842</v>
      </c>
      <c r="BL23" s="393" t="s">
        <v>842</v>
      </c>
      <c r="BM23" s="884">
        <v>0.32</v>
      </c>
      <c r="BN23" s="864">
        <v>0.32</v>
      </c>
      <c r="BO23" s="864">
        <v>0.29899999999999999</v>
      </c>
      <c r="BP23" s="864">
        <v>0.29899999999999999</v>
      </c>
      <c r="BQ23" s="864">
        <v>0.29899999999999999</v>
      </c>
      <c r="BR23" s="884" t="s">
        <v>2268</v>
      </c>
      <c r="BS23" s="864">
        <v>0.26</v>
      </c>
      <c r="BT23" s="864">
        <v>0.26</v>
      </c>
      <c r="BU23" s="864">
        <v>0.26</v>
      </c>
      <c r="BV23" s="864">
        <v>0.26</v>
      </c>
      <c r="BW23" s="864">
        <v>0.26</v>
      </c>
      <c r="BX23" s="863">
        <v>0.26</v>
      </c>
      <c r="BY23" s="863" t="s">
        <v>2190</v>
      </c>
      <c r="BZ23" s="863" t="s">
        <v>2190</v>
      </c>
      <c r="CA23" s="863" t="s">
        <v>2190</v>
      </c>
      <c r="CB23" s="863" t="s">
        <v>2190</v>
      </c>
      <c r="CC23" s="477" t="s">
        <v>2548</v>
      </c>
      <c r="CD23" s="863" t="s">
        <v>2604</v>
      </c>
      <c r="CE23" s="862">
        <v>0.23330000000000001</v>
      </c>
      <c r="CF23" s="862">
        <v>0.23330000000000001</v>
      </c>
      <c r="CG23" s="862" t="s">
        <v>2758</v>
      </c>
      <c r="CH23" s="862" t="s">
        <v>2758</v>
      </c>
      <c r="CI23" s="862" t="s">
        <v>2758</v>
      </c>
      <c r="CJ23" s="862" t="s">
        <v>2758</v>
      </c>
      <c r="CK23" s="862" t="s">
        <v>2758</v>
      </c>
      <c r="CL23" s="862" t="s">
        <v>2758</v>
      </c>
      <c r="CM23" s="862" t="s">
        <v>2758</v>
      </c>
      <c r="CN23" s="680" t="s">
        <v>3105</v>
      </c>
      <c r="CO23" s="971" t="s">
        <v>3135</v>
      </c>
      <c r="CP23" s="999" t="s">
        <v>3135</v>
      </c>
      <c r="CQ23" s="1025" t="s">
        <v>3135</v>
      </c>
      <c r="CR23" s="1075" t="s">
        <v>3135</v>
      </c>
      <c r="CS23" s="683" t="s">
        <v>3288</v>
      </c>
      <c r="CT23" s="1150" t="s">
        <v>3357</v>
      </c>
      <c r="CU23" s="1184" t="s">
        <v>3357</v>
      </c>
      <c r="CV23" s="683" t="s">
        <v>3432</v>
      </c>
      <c r="CW23" s="683" t="s">
        <v>3504</v>
      </c>
      <c r="CX23" s="1315" t="s">
        <v>3648</v>
      </c>
      <c r="CY23" s="1348" t="s">
        <v>3704</v>
      </c>
      <c r="CZ23" s="1408" t="s">
        <v>3704</v>
      </c>
      <c r="DA23" s="1448" t="s">
        <v>3817</v>
      </c>
      <c r="DB23" s="368"/>
      <c r="DC23" s="368"/>
      <c r="DD23" s="368"/>
      <c r="DE23" s="368"/>
      <c r="DF23" s="368"/>
      <c r="DG23" s="368"/>
      <c r="DH23" s="368"/>
      <c r="DI23" s="368"/>
      <c r="DJ23" s="368"/>
      <c r="DK23" s="368"/>
      <c r="DL23" s="368"/>
      <c r="DM23" s="368"/>
      <c r="DN23" s="368"/>
      <c r="DO23" s="368"/>
      <c r="DP23" s="368"/>
      <c r="DQ23" s="368"/>
      <c r="DR23" s="368"/>
      <c r="DS23" s="368"/>
      <c r="DT23" s="368"/>
      <c r="DU23" s="368"/>
      <c r="DV23" s="368"/>
      <c r="DW23" s="368"/>
      <c r="DX23" s="368"/>
      <c r="DY23" s="368"/>
      <c r="DZ23" s="368"/>
      <c r="EA23" s="368"/>
      <c r="EB23" s="368"/>
      <c r="EC23" s="368"/>
      <c r="ED23" s="368"/>
      <c r="EE23" s="368"/>
      <c r="EF23" s="368"/>
      <c r="EG23" s="368"/>
      <c r="EH23" s="368"/>
      <c r="EI23" s="368"/>
      <c r="EJ23" s="368"/>
      <c r="EK23" s="368"/>
      <c r="EL23" s="368"/>
      <c r="EM23" s="368"/>
      <c r="EN23" s="368"/>
      <c r="EO23" s="368"/>
      <c r="EP23" s="368"/>
      <c r="EQ23" s="368"/>
      <c r="ER23" s="368"/>
      <c r="ES23" s="368"/>
      <c r="ET23" s="368"/>
      <c r="EU23" s="368"/>
      <c r="EV23" s="368"/>
      <c r="EW23" s="368"/>
      <c r="EX23" s="368"/>
      <c r="EY23" s="368"/>
      <c r="EZ23" s="368"/>
      <c r="FA23" s="368"/>
      <c r="FB23" s="368"/>
      <c r="FC23" s="368"/>
      <c r="FD23" s="368"/>
      <c r="FE23" s="368"/>
      <c r="FF23" s="368"/>
      <c r="FG23" s="368"/>
      <c r="FH23" s="368"/>
      <c r="FI23" s="368"/>
      <c r="FJ23" s="368"/>
      <c r="FK23" s="368"/>
      <c r="FL23" s="368"/>
      <c r="FM23" s="368"/>
      <c r="FN23" s="368"/>
      <c r="FO23" s="368"/>
      <c r="FP23" s="368"/>
      <c r="FQ23" s="368"/>
      <c r="FR23" s="368"/>
      <c r="FS23" s="368"/>
      <c r="FT23" s="368"/>
      <c r="FU23" s="368"/>
      <c r="FV23" s="368"/>
      <c r="FW23" s="368"/>
      <c r="FX23" s="368"/>
      <c r="FY23" s="368"/>
      <c r="FZ23" s="368"/>
      <c r="GA23" s="368"/>
      <c r="GB23" s="368"/>
      <c r="GC23" s="368"/>
      <c r="GD23" s="368"/>
    </row>
    <row r="24" spans="1:186" s="213" customFormat="1" ht="19.5" hidden="1" customHeight="1" x14ac:dyDescent="0.25">
      <c r="A24" s="1624"/>
      <c r="B24" s="1619"/>
      <c r="C24" s="230" t="s">
        <v>749</v>
      </c>
      <c r="D24" s="888"/>
      <c r="E24" s="888"/>
      <c r="F24" s="888"/>
      <c r="G24" s="888"/>
      <c r="H24" s="888"/>
      <c r="I24" s="888"/>
      <c r="J24" s="362">
        <v>13.33</v>
      </c>
      <c r="K24" s="314"/>
      <c r="L24" s="888">
        <v>13.33</v>
      </c>
      <c r="M24" s="362" t="s">
        <v>763</v>
      </c>
      <c r="N24" s="891">
        <v>0.1469</v>
      </c>
      <c r="O24" s="891">
        <v>0.1469</v>
      </c>
      <c r="P24" s="891">
        <v>0.1469</v>
      </c>
      <c r="Q24" s="362" t="s">
        <v>860</v>
      </c>
      <c r="R24" s="891">
        <v>0.16370000000000001</v>
      </c>
      <c r="S24" s="891">
        <v>0.16370000000000001</v>
      </c>
      <c r="T24" s="891">
        <v>0.16370000000000001</v>
      </c>
      <c r="U24" s="891">
        <v>0.16370000000000001</v>
      </c>
      <c r="V24" s="934" t="s">
        <v>997</v>
      </c>
      <c r="W24" s="931">
        <v>0.17130000000000001</v>
      </c>
      <c r="X24" s="931">
        <v>0.17130000000000001</v>
      </c>
      <c r="Y24" s="934" t="s">
        <v>1074</v>
      </c>
      <c r="Z24" s="891">
        <v>0.17979999999999999</v>
      </c>
      <c r="AA24" s="891">
        <v>0.17979999999999999</v>
      </c>
      <c r="AB24" s="891">
        <v>0.17979999999999999</v>
      </c>
      <c r="AC24" s="891">
        <v>0.17979999999999999</v>
      </c>
      <c r="AD24" s="934" t="s">
        <v>1187</v>
      </c>
      <c r="AE24" s="931">
        <v>0.1827</v>
      </c>
      <c r="AF24" s="931">
        <v>0.1827</v>
      </c>
      <c r="AG24" s="931">
        <v>0.1827</v>
      </c>
      <c r="AH24" s="934" t="s">
        <v>1287</v>
      </c>
      <c r="AI24" s="891">
        <v>0.19020000000000001</v>
      </c>
      <c r="AJ24" s="891">
        <v>0.19020000000000001</v>
      </c>
      <c r="AK24" s="891">
        <v>0.19020000000000001</v>
      </c>
      <c r="AL24" s="891">
        <v>0.19020000000000001</v>
      </c>
      <c r="AM24" s="891">
        <v>0.19020000000000001</v>
      </c>
      <c r="AN24" s="891">
        <v>0.19020000000000001</v>
      </c>
      <c r="AO24" s="891">
        <v>0.19020000000000001</v>
      </c>
      <c r="AP24" s="891">
        <v>0.19020000000000001</v>
      </c>
      <c r="AQ24" s="891">
        <v>0.19020000000000001</v>
      </c>
      <c r="AR24" s="891">
        <v>0.19020000000000001</v>
      </c>
      <c r="AS24" s="302" t="s">
        <v>1498</v>
      </c>
      <c r="AT24" s="891">
        <v>0.2029</v>
      </c>
      <c r="AU24" s="891">
        <v>0.2029</v>
      </c>
      <c r="AV24" s="891">
        <v>0.2029</v>
      </c>
      <c r="AW24" s="312" t="s">
        <v>1580</v>
      </c>
      <c r="AX24" s="931">
        <v>0.20549999999999999</v>
      </c>
      <c r="AY24" s="931">
        <v>0.20549999999999999</v>
      </c>
      <c r="AZ24" s="931">
        <v>0.20549999999999999</v>
      </c>
      <c r="BA24" s="931">
        <v>0.20549999999999999</v>
      </c>
      <c r="BB24" s="868">
        <v>0.20549999999999999</v>
      </c>
      <c r="BC24" s="868">
        <v>0.20549999999999999</v>
      </c>
      <c r="BD24" s="868">
        <v>0.20549999999999999</v>
      </c>
      <c r="BE24" s="868">
        <v>0.20549999999999999</v>
      </c>
      <c r="BF24" s="875" t="s">
        <v>1753</v>
      </c>
      <c r="BG24" s="868">
        <v>0.20380000000000001</v>
      </c>
      <c r="BH24" s="1638" t="s">
        <v>1824</v>
      </c>
      <c r="BI24" s="1604" t="s">
        <v>1824</v>
      </c>
      <c r="BJ24" s="1592" t="s">
        <v>1824</v>
      </c>
      <c r="BK24" s="1592" t="s">
        <v>1824</v>
      </c>
      <c r="BL24" s="884" t="s">
        <v>1933</v>
      </c>
      <c r="BM24" s="864">
        <v>0.32</v>
      </c>
      <c r="BN24" s="864">
        <v>0.32</v>
      </c>
      <c r="BO24" s="864">
        <v>0.32</v>
      </c>
      <c r="BP24" s="864">
        <v>0.32</v>
      </c>
      <c r="BQ24" s="864">
        <v>0.32</v>
      </c>
      <c r="BR24" s="883" t="s">
        <v>565</v>
      </c>
      <c r="BS24" s="868" t="s">
        <v>565</v>
      </c>
      <c r="BT24" s="868" t="s">
        <v>565</v>
      </c>
      <c r="BU24" s="868" t="s">
        <v>565</v>
      </c>
      <c r="BV24" s="868" t="s">
        <v>565</v>
      </c>
      <c r="BW24" s="868" t="s">
        <v>565</v>
      </c>
      <c r="BX24" s="862" t="s">
        <v>565</v>
      </c>
      <c r="BY24" s="862" t="s">
        <v>565</v>
      </c>
      <c r="BZ24" s="862" t="s">
        <v>565</v>
      </c>
      <c r="CA24" s="862" t="s">
        <v>565</v>
      </c>
      <c r="CB24" s="862" t="s">
        <v>565</v>
      </c>
      <c r="CC24" s="862" t="s">
        <v>565</v>
      </c>
      <c r="CD24" s="862" t="s">
        <v>565</v>
      </c>
      <c r="CE24" s="862" t="s">
        <v>565</v>
      </c>
      <c r="CF24" s="862" t="s">
        <v>565</v>
      </c>
      <c r="CG24" s="862" t="s">
        <v>565</v>
      </c>
      <c r="CH24" s="862" t="s">
        <v>565</v>
      </c>
      <c r="CI24" s="862" t="s">
        <v>565</v>
      </c>
      <c r="CJ24" s="862" t="s">
        <v>565</v>
      </c>
      <c r="CK24" s="862" t="s">
        <v>565</v>
      </c>
      <c r="CL24" s="862" t="s">
        <v>565</v>
      </c>
      <c r="CM24" s="862" t="s">
        <v>565</v>
      </c>
      <c r="CN24" s="862" t="s">
        <v>565</v>
      </c>
      <c r="CO24" s="971" t="s">
        <v>565</v>
      </c>
      <c r="CP24" s="999" t="s">
        <v>565</v>
      </c>
      <c r="CQ24" s="1025" t="s">
        <v>565</v>
      </c>
      <c r="CR24" s="1075" t="s">
        <v>565</v>
      </c>
      <c r="CS24" s="683" t="s">
        <v>565</v>
      </c>
      <c r="CT24" s="1150" t="s">
        <v>565</v>
      </c>
      <c r="CU24" s="1184" t="s">
        <v>565</v>
      </c>
      <c r="CV24" s="683" t="s">
        <v>565</v>
      </c>
      <c r="CW24" s="683" t="s">
        <v>565</v>
      </c>
      <c r="CX24" s="1315" t="s">
        <v>565</v>
      </c>
      <c r="CY24" s="1348" t="s">
        <v>565</v>
      </c>
      <c r="CZ24" s="1408" t="s">
        <v>565</v>
      </c>
      <c r="DA24" s="1298" t="s">
        <v>565</v>
      </c>
      <c r="DB24" s="368"/>
      <c r="DC24" s="368"/>
      <c r="DD24" s="368"/>
      <c r="DE24" s="368"/>
      <c r="DF24" s="368"/>
      <c r="DG24" s="368"/>
      <c r="DH24" s="368"/>
      <c r="DI24" s="368"/>
      <c r="DJ24" s="368"/>
      <c r="DK24" s="368"/>
      <c r="DL24" s="368"/>
      <c r="DM24" s="368"/>
      <c r="DN24" s="368"/>
      <c r="DO24" s="368"/>
      <c r="DP24" s="368"/>
      <c r="DQ24" s="368"/>
      <c r="DR24" s="368"/>
      <c r="DS24" s="368"/>
      <c r="DT24" s="368"/>
      <c r="DU24" s="368"/>
      <c r="DV24" s="368"/>
      <c r="DW24" s="368"/>
      <c r="DX24" s="368"/>
      <c r="DY24" s="368"/>
      <c r="DZ24" s="368"/>
      <c r="EA24" s="368"/>
      <c r="EB24" s="368"/>
      <c r="EC24" s="368"/>
      <c r="ED24" s="368"/>
      <c r="EE24" s="368"/>
      <c r="EF24" s="368"/>
      <c r="EG24" s="368"/>
      <c r="EH24" s="368"/>
      <c r="EI24" s="368"/>
      <c r="EJ24" s="368"/>
      <c r="EK24" s="368"/>
      <c r="EL24" s="368"/>
      <c r="EM24" s="368"/>
      <c r="EN24" s="368"/>
      <c r="EO24" s="368"/>
      <c r="EP24" s="368"/>
      <c r="EQ24" s="368"/>
      <c r="ER24" s="368"/>
      <c r="ES24" s="368"/>
      <c r="ET24" s="368"/>
      <c r="EU24" s="368"/>
      <c r="EV24" s="368"/>
      <c r="EW24" s="368"/>
      <c r="EX24" s="368"/>
      <c r="EY24" s="368"/>
      <c r="EZ24" s="368"/>
      <c r="FA24" s="368"/>
      <c r="FB24" s="368"/>
      <c r="FC24" s="368"/>
      <c r="FD24" s="368"/>
      <c r="FE24" s="368"/>
      <c r="FF24" s="368"/>
      <c r="FG24" s="368"/>
      <c r="FH24" s="368"/>
      <c r="FI24" s="368"/>
      <c r="FJ24" s="368"/>
      <c r="FK24" s="368"/>
      <c r="FL24" s="368"/>
      <c r="FM24" s="368"/>
      <c r="FN24" s="368"/>
      <c r="FO24" s="368"/>
      <c r="FP24" s="368"/>
      <c r="FQ24" s="368"/>
      <c r="FR24" s="368"/>
      <c r="FS24" s="368"/>
      <c r="FT24" s="368"/>
      <c r="FU24" s="368"/>
      <c r="FV24" s="368"/>
      <c r="FW24" s="368"/>
      <c r="FX24" s="368"/>
      <c r="FY24" s="368"/>
      <c r="FZ24" s="368"/>
      <c r="GA24" s="368"/>
      <c r="GB24" s="368"/>
      <c r="GC24" s="368"/>
      <c r="GD24" s="368"/>
    </row>
    <row r="25" spans="1:186" s="213" customFormat="1" ht="52.7" customHeight="1" x14ac:dyDescent="0.25">
      <c r="A25" s="1624"/>
      <c r="B25" s="1619"/>
      <c r="C25" s="1391" t="s">
        <v>3746</v>
      </c>
      <c r="D25" s="192">
        <v>0.25</v>
      </c>
      <c r="E25" s="362" t="s">
        <v>434</v>
      </c>
      <c r="F25" s="888" t="s">
        <v>434</v>
      </c>
      <c r="G25" s="888" t="s">
        <v>434</v>
      </c>
      <c r="H25" s="315" t="s">
        <v>2001</v>
      </c>
      <c r="I25" s="231" t="s">
        <v>747</v>
      </c>
      <c r="J25" s="231">
        <v>0.25</v>
      </c>
      <c r="K25" s="314"/>
      <c r="L25" s="231">
        <v>0.25</v>
      </c>
      <c r="M25" s="231">
        <v>0.25</v>
      </c>
      <c r="N25" s="231">
        <v>0.25</v>
      </c>
      <c r="O25" s="231">
        <v>0.25</v>
      </c>
      <c r="P25" s="231">
        <v>0.25</v>
      </c>
      <c r="Q25" s="231">
        <v>0.25</v>
      </c>
      <c r="R25" s="231">
        <v>0.25</v>
      </c>
      <c r="S25" s="231">
        <v>0.25</v>
      </c>
      <c r="T25" s="305" t="s">
        <v>965</v>
      </c>
      <c r="U25" s="891">
        <v>0.16370000000000001</v>
      </c>
      <c r="V25" s="934" t="s">
        <v>997</v>
      </c>
      <c r="W25" s="931">
        <v>0.17130000000000001</v>
      </c>
      <c r="X25" s="931">
        <v>0.17130000000000001</v>
      </c>
      <c r="Y25" s="934" t="s">
        <v>1074</v>
      </c>
      <c r="Z25" s="891">
        <v>0.17979999999999999</v>
      </c>
      <c r="AA25" s="891">
        <v>0.17979999999999999</v>
      </c>
      <c r="AB25" s="891">
        <v>0.17979999999999999</v>
      </c>
      <c r="AC25" s="891">
        <v>0.17979999999999999</v>
      </c>
      <c r="AD25" s="934" t="s">
        <v>1187</v>
      </c>
      <c r="AE25" s="931">
        <v>0.1827</v>
      </c>
      <c r="AF25" s="931">
        <v>0.1827</v>
      </c>
      <c r="AG25" s="931">
        <v>0.1827</v>
      </c>
      <c r="AH25" s="934" t="s">
        <v>1287</v>
      </c>
      <c r="AI25" s="891">
        <v>0.19020000000000001</v>
      </c>
      <c r="AJ25" s="891">
        <v>0.19020000000000001</v>
      </c>
      <c r="AK25" s="891">
        <v>0.19020000000000001</v>
      </c>
      <c r="AL25" s="891">
        <v>0.19020000000000001</v>
      </c>
      <c r="AM25" s="891">
        <v>0.19020000000000001</v>
      </c>
      <c r="AN25" s="891">
        <v>0.19020000000000001</v>
      </c>
      <c r="AO25" s="891">
        <v>0.19020000000000001</v>
      </c>
      <c r="AP25" s="891">
        <v>0.19020000000000001</v>
      </c>
      <c r="AQ25" s="891">
        <v>0.19020000000000001</v>
      </c>
      <c r="AR25" s="519" t="s">
        <v>2002</v>
      </c>
      <c r="AS25" s="926" t="s">
        <v>2003</v>
      </c>
      <c r="AT25" s="891" t="s">
        <v>1541</v>
      </c>
      <c r="AU25" s="891" t="s">
        <v>1541</v>
      </c>
      <c r="AV25" s="891" t="s">
        <v>1541</v>
      </c>
      <c r="AW25" s="926" t="s">
        <v>2004</v>
      </c>
      <c r="AX25" s="931" t="s">
        <v>1611</v>
      </c>
      <c r="AY25" s="931" t="s">
        <v>1611</v>
      </c>
      <c r="AZ25" s="931" t="s">
        <v>1611</v>
      </c>
      <c r="BA25" s="931" t="s">
        <v>1611</v>
      </c>
      <c r="BB25" s="874" t="s">
        <v>1611</v>
      </c>
      <c r="BC25" s="874" t="s">
        <v>1611</v>
      </c>
      <c r="BD25" s="874" t="s">
        <v>1611</v>
      </c>
      <c r="BE25" s="874" t="s">
        <v>1611</v>
      </c>
      <c r="BF25" s="386" t="s">
        <v>2005</v>
      </c>
      <c r="BG25" s="868" t="s">
        <v>1799</v>
      </c>
      <c r="BH25" s="1638"/>
      <c r="BI25" s="1604"/>
      <c r="BJ25" s="1592"/>
      <c r="BK25" s="1592"/>
      <c r="BL25" s="884" t="s">
        <v>1933</v>
      </c>
      <c r="BM25" s="864">
        <v>0.32</v>
      </c>
      <c r="BN25" s="864">
        <v>0.32</v>
      </c>
      <c r="BO25" s="864">
        <v>0.29899999999999999</v>
      </c>
      <c r="BP25" s="864">
        <v>0.29899999999999999</v>
      </c>
      <c r="BQ25" s="864">
        <v>0.29899999999999999</v>
      </c>
      <c r="BR25" s="884" t="s">
        <v>2269</v>
      </c>
      <c r="BS25" s="864">
        <v>0.255</v>
      </c>
      <c r="BT25" s="864">
        <v>0.255</v>
      </c>
      <c r="BU25" s="864">
        <v>0.255</v>
      </c>
      <c r="BV25" s="864">
        <v>0.255</v>
      </c>
      <c r="BW25" s="864">
        <v>0.255</v>
      </c>
      <c r="BX25" s="863">
        <v>0.255</v>
      </c>
      <c r="BY25" s="863" t="s">
        <v>2192</v>
      </c>
      <c r="BZ25" s="863" t="s">
        <v>2192</v>
      </c>
      <c r="CA25" s="863" t="s">
        <v>2192</v>
      </c>
      <c r="CB25" s="863" t="s">
        <v>2192</v>
      </c>
      <c r="CC25" s="477" t="s">
        <v>2549</v>
      </c>
      <c r="CD25" s="863" t="s">
        <v>2605</v>
      </c>
      <c r="CE25" s="863" t="s">
        <v>2605</v>
      </c>
      <c r="CF25" s="729" t="s">
        <v>2670</v>
      </c>
      <c r="CG25" s="863" t="s">
        <v>2759</v>
      </c>
      <c r="CH25" s="863" t="s">
        <v>2759</v>
      </c>
      <c r="CI25" s="863" t="s">
        <v>2759</v>
      </c>
      <c r="CJ25" s="681" t="s">
        <v>2873</v>
      </c>
      <c r="CK25" s="863" t="s">
        <v>2958</v>
      </c>
      <c r="CL25" s="863" t="s">
        <v>2958</v>
      </c>
      <c r="CM25" s="863" t="s">
        <v>2958</v>
      </c>
      <c r="CN25" s="681" t="s">
        <v>3106</v>
      </c>
      <c r="CO25" s="972" t="s">
        <v>3198</v>
      </c>
      <c r="CP25" s="1000" t="s">
        <v>3198</v>
      </c>
      <c r="CQ25" s="1026" t="s">
        <v>3198</v>
      </c>
      <c r="CR25" s="1079" t="s">
        <v>3198</v>
      </c>
      <c r="CS25" s="678" t="s">
        <v>3289</v>
      </c>
      <c r="CT25" s="1152" t="s">
        <v>3358</v>
      </c>
      <c r="CU25" s="1186" t="s">
        <v>3358</v>
      </c>
      <c r="CV25" s="678" t="s">
        <v>3433</v>
      </c>
      <c r="CW25" s="678" t="s">
        <v>3505</v>
      </c>
      <c r="CX25" s="681" t="s">
        <v>3694</v>
      </c>
      <c r="CY25" s="1362" t="s">
        <v>3727</v>
      </c>
      <c r="CZ25" s="1390" t="s">
        <v>3745</v>
      </c>
      <c r="DA25" s="1390" t="s">
        <v>3818</v>
      </c>
      <c r="DB25" s="368"/>
      <c r="DC25" s="368"/>
      <c r="DD25" s="368"/>
      <c r="DE25" s="368"/>
      <c r="DF25" s="368"/>
      <c r="DG25" s="368"/>
      <c r="DH25" s="368"/>
      <c r="DI25" s="368"/>
      <c r="DJ25" s="368"/>
      <c r="DK25" s="368"/>
      <c r="DL25" s="368"/>
      <c r="DM25" s="368"/>
      <c r="DN25" s="368"/>
      <c r="DO25" s="368"/>
      <c r="DP25" s="368"/>
      <c r="DQ25" s="368"/>
      <c r="DR25" s="368"/>
      <c r="DS25" s="368"/>
      <c r="DT25" s="368"/>
      <c r="DU25" s="368"/>
      <c r="DV25" s="368"/>
      <c r="DW25" s="368"/>
      <c r="DX25" s="368"/>
      <c r="DY25" s="368"/>
      <c r="DZ25" s="368"/>
      <c r="EA25" s="368"/>
      <c r="EB25" s="368"/>
      <c r="EC25" s="368"/>
      <c r="ED25" s="368"/>
      <c r="EE25" s="368"/>
      <c r="EF25" s="368"/>
      <c r="EG25" s="368"/>
      <c r="EH25" s="368"/>
      <c r="EI25" s="368"/>
      <c r="EJ25" s="368"/>
      <c r="EK25" s="368"/>
      <c r="EL25" s="368"/>
      <c r="EM25" s="368"/>
      <c r="EN25" s="368"/>
      <c r="EO25" s="368"/>
      <c r="EP25" s="368"/>
      <c r="EQ25" s="368"/>
      <c r="ER25" s="368"/>
      <c r="ES25" s="368"/>
      <c r="ET25" s="368"/>
      <c r="EU25" s="368"/>
      <c r="EV25" s="368"/>
      <c r="EW25" s="368"/>
      <c r="EX25" s="368"/>
      <c r="EY25" s="368"/>
      <c r="EZ25" s="368"/>
      <c r="FA25" s="368"/>
      <c r="FB25" s="368"/>
      <c r="FC25" s="368"/>
      <c r="FD25" s="368"/>
      <c r="FE25" s="368"/>
      <c r="FF25" s="368"/>
      <c r="FG25" s="368"/>
      <c r="FH25" s="368"/>
      <c r="FI25" s="368"/>
      <c r="FJ25" s="368"/>
      <c r="FK25" s="368"/>
      <c r="FL25" s="368"/>
      <c r="FM25" s="368"/>
      <c r="FN25" s="368"/>
      <c r="FO25" s="368"/>
      <c r="FP25" s="368"/>
      <c r="FQ25" s="368"/>
      <c r="FR25" s="368"/>
      <c r="FS25" s="368"/>
      <c r="FT25" s="368"/>
      <c r="FU25" s="368"/>
      <c r="FV25" s="368"/>
      <c r="FW25" s="368"/>
      <c r="FX25" s="368"/>
      <c r="FY25" s="368"/>
      <c r="FZ25" s="368"/>
      <c r="GA25" s="368"/>
      <c r="GB25" s="368"/>
      <c r="GC25" s="368"/>
      <c r="GD25" s="368"/>
    </row>
    <row r="26" spans="1:186" s="213" customFormat="1" ht="18" hidden="1" customHeight="1" x14ac:dyDescent="0.25">
      <c r="A26" s="1624"/>
      <c r="B26" s="1619"/>
      <c r="C26" s="906" t="s">
        <v>142</v>
      </c>
      <c r="D26" s="888" t="s">
        <v>434</v>
      </c>
      <c r="E26" s="888" t="s">
        <v>434</v>
      </c>
      <c r="F26" s="888" t="s">
        <v>434</v>
      </c>
      <c r="G26" s="888" t="s">
        <v>434</v>
      </c>
      <c r="H26" s="888" t="s">
        <v>434</v>
      </c>
      <c r="I26" s="888" t="s">
        <v>434</v>
      </c>
      <c r="J26" s="888" t="s">
        <v>434</v>
      </c>
      <c r="K26" s="314"/>
      <c r="L26" s="888" t="s">
        <v>434</v>
      </c>
      <c r="M26" s="888" t="s">
        <v>434</v>
      </c>
      <c r="N26" s="888" t="s">
        <v>434</v>
      </c>
      <c r="O26" s="888" t="s">
        <v>434</v>
      </c>
      <c r="P26" s="888" t="s">
        <v>434</v>
      </c>
      <c r="Q26" s="888" t="s">
        <v>434</v>
      </c>
      <c r="R26" s="888" t="s">
        <v>434</v>
      </c>
      <c r="S26" s="888" t="s">
        <v>434</v>
      </c>
      <c r="T26" s="888" t="s">
        <v>434</v>
      </c>
      <c r="U26" s="888" t="s">
        <v>434</v>
      </c>
      <c r="V26" s="888" t="s">
        <v>434</v>
      </c>
      <c r="W26" s="888" t="s">
        <v>434</v>
      </c>
      <c r="X26" s="888" t="s">
        <v>434</v>
      </c>
      <c r="Y26" s="888" t="s">
        <v>434</v>
      </c>
      <c r="Z26" s="888" t="s">
        <v>434</v>
      </c>
      <c r="AA26" s="888" t="s">
        <v>434</v>
      </c>
      <c r="AB26" s="888" t="s">
        <v>434</v>
      </c>
      <c r="AC26" s="888" t="s">
        <v>434</v>
      </c>
      <c r="AD26" s="888" t="s">
        <v>434</v>
      </c>
      <c r="AE26" s="888" t="s">
        <v>434</v>
      </c>
      <c r="AF26" s="888" t="s">
        <v>434</v>
      </c>
      <c r="AG26" s="888" t="s">
        <v>434</v>
      </c>
      <c r="AH26" s="888" t="s">
        <v>434</v>
      </c>
      <c r="AI26" s="888" t="s">
        <v>434</v>
      </c>
      <c r="AJ26" s="888" t="s">
        <v>434</v>
      </c>
      <c r="AK26" s="888" t="s">
        <v>434</v>
      </c>
      <c r="AL26" s="888" t="s">
        <v>434</v>
      </c>
      <c r="AM26" s="888" t="s">
        <v>434</v>
      </c>
      <c r="AN26" s="888" t="s">
        <v>434</v>
      </c>
      <c r="AO26" s="888" t="s">
        <v>434</v>
      </c>
      <c r="AP26" s="888" t="s">
        <v>434</v>
      </c>
      <c r="AQ26" s="888" t="s">
        <v>434</v>
      </c>
      <c r="AR26" s="888" t="s">
        <v>434</v>
      </c>
      <c r="AS26" s="888" t="s">
        <v>434</v>
      </c>
      <c r="AT26" s="888" t="s">
        <v>434</v>
      </c>
      <c r="AU26" s="888" t="s">
        <v>434</v>
      </c>
      <c r="AV26" s="888" t="s">
        <v>434</v>
      </c>
      <c r="AW26" s="888" t="s">
        <v>434</v>
      </c>
      <c r="AX26" s="888" t="s">
        <v>434</v>
      </c>
      <c r="AY26" s="888" t="s">
        <v>434</v>
      </c>
      <c r="AZ26" s="888" t="s">
        <v>434</v>
      </c>
      <c r="BA26" s="888" t="s">
        <v>434</v>
      </c>
      <c r="BB26" s="869" t="s">
        <v>434</v>
      </c>
      <c r="BC26" s="869" t="s">
        <v>434</v>
      </c>
      <c r="BD26" s="869" t="s">
        <v>434</v>
      </c>
      <c r="BE26" s="869" t="s">
        <v>434</v>
      </c>
      <c r="BF26" s="869" t="s">
        <v>434</v>
      </c>
      <c r="BG26" s="869" t="s">
        <v>434</v>
      </c>
      <c r="BH26" s="1638"/>
      <c r="BI26" s="1604"/>
      <c r="BJ26" s="1592"/>
      <c r="BK26" s="1592"/>
      <c r="BL26" s="1592" t="s">
        <v>1824</v>
      </c>
      <c r="BM26" s="1592" t="s">
        <v>1824</v>
      </c>
      <c r="BN26" s="1592" t="s">
        <v>1824</v>
      </c>
      <c r="BO26" s="1592" t="s">
        <v>1824</v>
      </c>
      <c r="BP26" s="1592" t="s">
        <v>1824</v>
      </c>
      <c r="BQ26" s="1592" t="s">
        <v>1824</v>
      </c>
      <c r="BR26" s="1592" t="s">
        <v>1824</v>
      </c>
      <c r="BS26" s="1592" t="s">
        <v>1824</v>
      </c>
      <c r="BT26" s="1592" t="s">
        <v>1824</v>
      </c>
      <c r="BU26" s="1592" t="s">
        <v>1824</v>
      </c>
      <c r="BV26" s="1592" t="s">
        <v>1824</v>
      </c>
      <c r="BW26" s="1592" t="s">
        <v>1824</v>
      </c>
      <c r="BX26" s="1561" t="s">
        <v>1824</v>
      </c>
      <c r="BY26" s="1561" t="s">
        <v>1824</v>
      </c>
      <c r="BZ26" s="1561" t="s">
        <v>1824</v>
      </c>
      <c r="CA26" s="1561" t="s">
        <v>1824</v>
      </c>
      <c r="CB26" s="1561" t="s">
        <v>1824</v>
      </c>
      <c r="CC26" s="1561" t="s">
        <v>1824</v>
      </c>
      <c r="CD26" s="1561" t="s">
        <v>1824</v>
      </c>
      <c r="CE26" s="1561" t="s">
        <v>1824</v>
      </c>
      <c r="CF26" s="1561" t="s">
        <v>1824</v>
      </c>
      <c r="CG26" s="1561" t="s">
        <v>1824</v>
      </c>
      <c r="CH26" s="1561" t="s">
        <v>1824</v>
      </c>
      <c r="CI26" s="1561" t="s">
        <v>1824</v>
      </c>
      <c r="CJ26" s="806" t="s">
        <v>1824</v>
      </c>
      <c r="CK26" s="739" t="s">
        <v>1824</v>
      </c>
      <c r="CL26" s="739" t="s">
        <v>1824</v>
      </c>
      <c r="CM26" s="739" t="s">
        <v>1824</v>
      </c>
      <c r="CN26" s="739" t="s">
        <v>1824</v>
      </c>
      <c r="CO26" s="739" t="s">
        <v>1824</v>
      </c>
      <c r="CP26" s="739" t="s">
        <v>1824</v>
      </c>
      <c r="CQ26" s="739" t="s">
        <v>1824</v>
      </c>
      <c r="CR26" s="739" t="s">
        <v>1824</v>
      </c>
      <c r="CS26" s="725" t="s">
        <v>1824</v>
      </c>
      <c r="CT26" s="739" t="s">
        <v>1824</v>
      </c>
      <c r="CU26" s="739" t="s">
        <v>1824</v>
      </c>
      <c r="CV26" s="725" t="s">
        <v>1824</v>
      </c>
      <c r="CW26" s="725" t="s">
        <v>1824</v>
      </c>
      <c r="CX26" s="739" t="s">
        <v>1824</v>
      </c>
      <c r="CY26" s="739" t="s">
        <v>1824</v>
      </c>
      <c r="CZ26" s="739" t="s">
        <v>1824</v>
      </c>
      <c r="DA26" s="739" t="s">
        <v>1824</v>
      </c>
      <c r="DB26" s="368"/>
      <c r="DC26" s="368"/>
      <c r="DD26" s="368"/>
      <c r="DE26" s="368"/>
      <c r="DF26" s="368"/>
      <c r="DG26" s="368"/>
      <c r="DH26" s="368"/>
      <c r="DI26" s="368"/>
      <c r="DJ26" s="368"/>
      <c r="DK26" s="368"/>
      <c r="DL26" s="368"/>
      <c r="DM26" s="368"/>
      <c r="DN26" s="368"/>
      <c r="DO26" s="368"/>
      <c r="DP26" s="368"/>
      <c r="DQ26" s="368"/>
      <c r="DR26" s="368"/>
      <c r="DS26" s="368"/>
      <c r="DT26" s="368"/>
      <c r="DU26" s="368"/>
      <c r="DV26" s="368"/>
      <c r="DW26" s="368"/>
      <c r="DX26" s="368"/>
      <c r="DY26" s="368"/>
      <c r="DZ26" s="368"/>
      <c r="EA26" s="368"/>
      <c r="EB26" s="368"/>
      <c r="EC26" s="368"/>
      <c r="ED26" s="368"/>
      <c r="EE26" s="368"/>
      <c r="EF26" s="368"/>
      <c r="EG26" s="368"/>
      <c r="EH26" s="368"/>
      <c r="EI26" s="368"/>
      <c r="EJ26" s="368"/>
      <c r="EK26" s="368"/>
      <c r="EL26" s="368"/>
      <c r="EM26" s="368"/>
      <c r="EN26" s="368"/>
      <c r="EO26" s="368"/>
      <c r="EP26" s="368"/>
      <c r="EQ26" s="368"/>
      <c r="ER26" s="368"/>
      <c r="ES26" s="368"/>
      <c r="ET26" s="368"/>
      <c r="EU26" s="368"/>
      <c r="EV26" s="368"/>
      <c r="EW26" s="368"/>
      <c r="EX26" s="368"/>
      <c r="EY26" s="368"/>
      <c r="EZ26" s="368"/>
      <c r="FA26" s="368"/>
      <c r="FB26" s="368"/>
      <c r="FC26" s="368"/>
      <c r="FD26" s="368"/>
      <c r="FE26" s="368"/>
      <c r="FF26" s="368"/>
      <c r="FG26" s="368"/>
      <c r="FH26" s="368"/>
      <c r="FI26" s="368"/>
      <c r="FJ26" s="368"/>
      <c r="FK26" s="368"/>
      <c r="FL26" s="368"/>
      <c r="FM26" s="368"/>
      <c r="FN26" s="368"/>
      <c r="FO26" s="368"/>
      <c r="FP26" s="368"/>
      <c r="FQ26" s="368"/>
      <c r="FR26" s="368"/>
      <c r="FS26" s="368"/>
      <c r="FT26" s="368"/>
      <c r="FU26" s="368"/>
      <c r="FV26" s="368"/>
      <c r="FW26" s="368"/>
      <c r="FX26" s="368"/>
      <c r="FY26" s="368"/>
      <c r="FZ26" s="368"/>
      <c r="GA26" s="368"/>
      <c r="GB26" s="368"/>
      <c r="GC26" s="368"/>
      <c r="GD26" s="368"/>
    </row>
    <row r="27" spans="1:186" s="213" customFormat="1" ht="15" hidden="1" customHeight="1" x14ac:dyDescent="0.25">
      <c r="A27" s="1624"/>
      <c r="B27" s="1619"/>
      <c r="C27" s="906" t="s">
        <v>560</v>
      </c>
      <c r="D27" s="888" t="s">
        <v>500</v>
      </c>
      <c r="E27" s="888" t="s">
        <v>500</v>
      </c>
      <c r="F27" s="888" t="s">
        <v>500</v>
      </c>
      <c r="G27" s="888" t="s">
        <v>500</v>
      </c>
      <c r="H27" s="888" t="s">
        <v>500</v>
      </c>
      <c r="I27" s="888" t="s">
        <v>500</v>
      </c>
      <c r="J27" s="888" t="s">
        <v>500</v>
      </c>
      <c r="K27" s="314"/>
      <c r="L27" s="888" t="s">
        <v>500</v>
      </c>
      <c r="M27" s="888" t="s">
        <v>500</v>
      </c>
      <c r="N27" s="888" t="s">
        <v>500</v>
      </c>
      <c r="O27" s="888" t="s">
        <v>500</v>
      </c>
      <c r="P27" s="888" t="s">
        <v>500</v>
      </c>
      <c r="Q27" s="888" t="s">
        <v>500</v>
      </c>
      <c r="R27" s="888" t="s">
        <v>500</v>
      </c>
      <c r="S27" s="888" t="s">
        <v>500</v>
      </c>
      <c r="T27" s="888" t="s">
        <v>500</v>
      </c>
      <c r="U27" s="888" t="s">
        <v>500</v>
      </c>
      <c r="V27" s="888" t="s">
        <v>500</v>
      </c>
      <c r="W27" s="888" t="s">
        <v>500</v>
      </c>
      <c r="X27" s="888" t="s">
        <v>500</v>
      </c>
      <c r="Y27" s="888" t="s">
        <v>500</v>
      </c>
      <c r="Z27" s="888" t="s">
        <v>500</v>
      </c>
      <c r="AA27" s="888" t="s">
        <v>500</v>
      </c>
      <c r="AB27" s="888" t="s">
        <v>500</v>
      </c>
      <c r="AC27" s="888" t="s">
        <v>500</v>
      </c>
      <c r="AD27" s="888" t="s">
        <v>500</v>
      </c>
      <c r="AE27" s="888" t="s">
        <v>500</v>
      </c>
      <c r="AF27" s="888" t="s">
        <v>500</v>
      </c>
      <c r="AG27" s="888" t="s">
        <v>500</v>
      </c>
      <c r="AH27" s="888" t="s">
        <v>500</v>
      </c>
      <c r="AI27" s="888" t="s">
        <v>500</v>
      </c>
      <c r="AJ27" s="888" t="s">
        <v>500</v>
      </c>
      <c r="AK27" s="888" t="s">
        <v>500</v>
      </c>
      <c r="AL27" s="888" t="s">
        <v>500</v>
      </c>
      <c r="AM27" s="888" t="s">
        <v>500</v>
      </c>
      <c r="AN27" s="888" t="s">
        <v>500</v>
      </c>
      <c r="AO27" s="888" t="s">
        <v>500</v>
      </c>
      <c r="AP27" s="888" t="s">
        <v>500</v>
      </c>
      <c r="AQ27" s="888" t="s">
        <v>500</v>
      </c>
      <c r="AR27" s="888" t="s">
        <v>500</v>
      </c>
      <c r="AS27" s="888" t="s">
        <v>500</v>
      </c>
      <c r="AT27" s="888" t="s">
        <v>500</v>
      </c>
      <c r="AU27" s="888" t="s">
        <v>500</v>
      </c>
      <c r="AV27" s="888" t="s">
        <v>500</v>
      </c>
      <c r="AW27" s="888" t="s">
        <v>500</v>
      </c>
      <c r="AX27" s="888" t="s">
        <v>500</v>
      </c>
      <c r="AY27" s="888" t="s">
        <v>500</v>
      </c>
      <c r="AZ27" s="888" t="s">
        <v>500</v>
      </c>
      <c r="BA27" s="888" t="s">
        <v>500</v>
      </c>
      <c r="BB27" s="869" t="s">
        <v>500</v>
      </c>
      <c r="BC27" s="869" t="s">
        <v>500</v>
      </c>
      <c r="BD27" s="869" t="s">
        <v>500</v>
      </c>
      <c r="BE27" s="869" t="s">
        <v>500</v>
      </c>
      <c r="BF27" s="869" t="s">
        <v>500</v>
      </c>
      <c r="BG27" s="869" t="s">
        <v>500</v>
      </c>
      <c r="BH27" s="1638"/>
      <c r="BI27" s="1604"/>
      <c r="BJ27" s="1592"/>
      <c r="BK27" s="1592"/>
      <c r="BL27" s="1592"/>
      <c r="BM27" s="1592"/>
      <c r="BN27" s="1592"/>
      <c r="BO27" s="1592"/>
      <c r="BP27" s="1592"/>
      <c r="BQ27" s="1592"/>
      <c r="BR27" s="1592"/>
      <c r="BS27" s="1592"/>
      <c r="BT27" s="1592"/>
      <c r="BU27" s="1592"/>
      <c r="BV27" s="1592"/>
      <c r="BW27" s="1592"/>
      <c r="BX27" s="1561"/>
      <c r="BY27" s="1561"/>
      <c r="BZ27" s="1561"/>
      <c r="CA27" s="1561"/>
      <c r="CB27" s="1561"/>
      <c r="CC27" s="1561"/>
      <c r="CD27" s="1561"/>
      <c r="CE27" s="1561"/>
      <c r="CF27" s="1561"/>
      <c r="CG27" s="1561"/>
      <c r="CH27" s="1561"/>
      <c r="CI27" s="1561"/>
      <c r="CJ27" s="806"/>
      <c r="CK27" s="739"/>
      <c r="CL27" s="739"/>
      <c r="CM27" s="739"/>
      <c r="CN27" s="739"/>
      <c r="CO27" s="739"/>
      <c r="CP27" s="739"/>
      <c r="CQ27" s="739"/>
      <c r="CR27" s="739"/>
      <c r="CS27" s="725"/>
      <c r="CT27" s="739"/>
      <c r="CU27" s="739"/>
      <c r="CV27" s="725"/>
      <c r="CW27" s="725"/>
      <c r="CX27" s="739"/>
      <c r="CY27" s="739"/>
      <c r="CZ27" s="739"/>
      <c r="DA27" s="739"/>
      <c r="DB27" s="368"/>
      <c r="DC27" s="368"/>
      <c r="DD27" s="368"/>
      <c r="DE27" s="368"/>
      <c r="DF27" s="368"/>
      <c r="DG27" s="368"/>
      <c r="DH27" s="368"/>
      <c r="DI27" s="368"/>
      <c r="DJ27" s="368"/>
      <c r="DK27" s="368"/>
      <c r="DL27" s="368"/>
      <c r="DM27" s="368"/>
      <c r="DN27" s="368"/>
      <c r="DO27" s="368"/>
      <c r="DP27" s="368"/>
      <c r="DQ27" s="368"/>
      <c r="DR27" s="368"/>
      <c r="DS27" s="368"/>
      <c r="DT27" s="368"/>
      <c r="DU27" s="368"/>
      <c r="DV27" s="368"/>
      <c r="DW27" s="368"/>
      <c r="DX27" s="368"/>
      <c r="DY27" s="368"/>
      <c r="DZ27" s="368"/>
      <c r="EA27" s="368"/>
      <c r="EB27" s="368"/>
      <c r="EC27" s="368"/>
      <c r="ED27" s="368"/>
      <c r="EE27" s="368"/>
      <c r="EF27" s="368"/>
      <c r="EG27" s="368"/>
      <c r="EH27" s="368"/>
      <c r="EI27" s="368"/>
      <c r="EJ27" s="368"/>
      <c r="EK27" s="368"/>
      <c r="EL27" s="368"/>
      <c r="EM27" s="368"/>
      <c r="EN27" s="368"/>
      <c r="EO27" s="368"/>
      <c r="EP27" s="368"/>
      <c r="EQ27" s="368"/>
      <c r="ER27" s="368"/>
      <c r="ES27" s="368"/>
      <c r="ET27" s="368"/>
      <c r="EU27" s="368"/>
      <c r="EV27" s="368"/>
      <c r="EW27" s="368"/>
      <c r="EX27" s="368"/>
      <c r="EY27" s="368"/>
      <c r="EZ27" s="368"/>
      <c r="FA27" s="368"/>
      <c r="FB27" s="368"/>
      <c r="FC27" s="368"/>
      <c r="FD27" s="368"/>
      <c r="FE27" s="368"/>
      <c r="FF27" s="368"/>
      <c r="FG27" s="368"/>
      <c r="FH27" s="368"/>
      <c r="FI27" s="368"/>
      <c r="FJ27" s="368"/>
      <c r="FK27" s="368"/>
      <c r="FL27" s="368"/>
      <c r="FM27" s="368"/>
      <c r="FN27" s="368"/>
      <c r="FO27" s="368"/>
      <c r="FP27" s="368"/>
      <c r="FQ27" s="368"/>
      <c r="FR27" s="368"/>
      <c r="FS27" s="368"/>
      <c r="FT27" s="368"/>
      <c r="FU27" s="368"/>
      <c r="FV27" s="368"/>
      <c r="FW27" s="368"/>
      <c r="FX27" s="368"/>
      <c r="FY27" s="368"/>
      <c r="FZ27" s="368"/>
      <c r="GA27" s="368"/>
      <c r="GB27" s="368"/>
      <c r="GC27" s="368"/>
      <c r="GD27" s="368"/>
    </row>
    <row r="28" spans="1:186" s="213" customFormat="1" ht="13.5" hidden="1" customHeight="1" x14ac:dyDescent="0.25">
      <c r="A28" s="1624"/>
      <c r="B28" s="1619"/>
      <c r="C28" s="230" t="s">
        <v>1499</v>
      </c>
      <c r="D28" s="888"/>
      <c r="E28" s="888"/>
      <c r="F28" s="888"/>
      <c r="G28" s="888"/>
      <c r="H28" s="888"/>
      <c r="I28" s="888"/>
      <c r="J28" s="888"/>
      <c r="K28" s="314"/>
      <c r="L28" s="888"/>
      <c r="M28" s="888"/>
      <c r="N28" s="888"/>
      <c r="O28" s="888"/>
      <c r="P28" s="888"/>
      <c r="Q28" s="888"/>
      <c r="R28" s="888"/>
      <c r="S28" s="888"/>
      <c r="T28" s="888"/>
      <c r="U28" s="888"/>
      <c r="V28" s="888"/>
      <c r="W28" s="888"/>
      <c r="X28" s="888"/>
      <c r="Y28" s="888"/>
      <c r="Z28" s="888"/>
      <c r="AA28" s="888"/>
      <c r="AB28" s="888"/>
      <c r="AC28" s="888"/>
      <c r="AD28" s="888"/>
      <c r="AE28" s="888"/>
      <c r="AF28" s="888"/>
      <c r="AG28" s="888"/>
      <c r="AH28" s="888"/>
      <c r="AI28" s="888"/>
      <c r="AJ28" s="888"/>
      <c r="AK28" s="888"/>
      <c r="AL28" s="888"/>
      <c r="AM28" s="888"/>
      <c r="AN28" s="888"/>
      <c r="AO28" s="888"/>
      <c r="AP28" s="888"/>
      <c r="AQ28" s="888"/>
      <c r="AR28" s="888"/>
      <c r="AS28" s="302">
        <v>0.2029</v>
      </c>
      <c r="AT28" s="891">
        <v>0.2029</v>
      </c>
      <c r="AU28" s="891">
        <v>0.2029</v>
      </c>
      <c r="AV28" s="891">
        <v>0.2029</v>
      </c>
      <c r="AW28" s="302" t="s">
        <v>1591</v>
      </c>
      <c r="AX28" s="931">
        <v>0.19989999999999999</v>
      </c>
      <c r="AY28" s="931">
        <v>0.19989999999999999</v>
      </c>
      <c r="AZ28" s="931">
        <v>0.19989999999999999</v>
      </c>
      <c r="BA28" s="931">
        <v>0.19989999999999999</v>
      </c>
      <c r="BB28" s="874">
        <v>0.19989999999999999</v>
      </c>
      <c r="BC28" s="874">
        <v>0.19989999999999999</v>
      </c>
      <c r="BD28" s="874">
        <v>0.19989999999999999</v>
      </c>
      <c r="BE28" s="874">
        <v>0.19989999999999999</v>
      </c>
      <c r="BF28" s="874">
        <v>0.19989999999999999</v>
      </c>
      <c r="BG28" s="868">
        <v>0.19989999999999999</v>
      </c>
      <c r="BH28" s="1638"/>
      <c r="BI28" s="1604"/>
      <c r="BJ28" s="1592"/>
      <c r="BK28" s="1592"/>
      <c r="BL28" s="1592"/>
      <c r="BM28" s="1592"/>
      <c r="BN28" s="1592"/>
      <c r="BO28" s="1592"/>
      <c r="BP28" s="1592"/>
      <c r="BQ28" s="1592"/>
      <c r="BR28" s="1592"/>
      <c r="BS28" s="1592"/>
      <c r="BT28" s="1592"/>
      <c r="BU28" s="1592"/>
      <c r="BV28" s="1592"/>
      <c r="BW28" s="1592"/>
      <c r="BX28" s="1561"/>
      <c r="BY28" s="1561"/>
      <c r="BZ28" s="1561"/>
      <c r="CA28" s="1561"/>
      <c r="CB28" s="1561"/>
      <c r="CC28" s="1561"/>
      <c r="CD28" s="1561"/>
      <c r="CE28" s="1561"/>
      <c r="CF28" s="1561"/>
      <c r="CG28" s="1561"/>
      <c r="CH28" s="1561"/>
      <c r="CI28" s="1561"/>
      <c r="CJ28" s="806"/>
      <c r="CK28" s="739"/>
      <c r="CL28" s="739"/>
      <c r="CM28" s="739"/>
      <c r="CN28" s="739"/>
      <c r="CO28" s="739"/>
      <c r="CP28" s="739"/>
      <c r="CQ28" s="739"/>
      <c r="CR28" s="739"/>
      <c r="CS28" s="725"/>
      <c r="CT28" s="739"/>
      <c r="CU28" s="739"/>
      <c r="CV28" s="725"/>
      <c r="CW28" s="725"/>
      <c r="CX28" s="739"/>
      <c r="CY28" s="739"/>
      <c r="CZ28" s="739"/>
      <c r="DA28" s="739"/>
      <c r="DB28" s="368"/>
      <c r="DC28" s="368"/>
      <c r="DD28" s="368"/>
      <c r="DE28" s="368"/>
      <c r="DF28" s="368"/>
      <c r="DG28" s="368"/>
      <c r="DH28" s="368"/>
      <c r="DI28" s="368"/>
      <c r="DJ28" s="368"/>
      <c r="DK28" s="368"/>
      <c r="DL28" s="368"/>
      <c r="DM28" s="368"/>
      <c r="DN28" s="368"/>
      <c r="DO28" s="368"/>
      <c r="DP28" s="368"/>
      <c r="DQ28" s="368"/>
      <c r="DR28" s="368"/>
      <c r="DS28" s="368"/>
      <c r="DT28" s="368"/>
      <c r="DU28" s="368"/>
      <c r="DV28" s="368"/>
      <c r="DW28" s="368"/>
      <c r="DX28" s="368"/>
      <c r="DY28" s="368"/>
      <c r="DZ28" s="368"/>
      <c r="EA28" s="368"/>
      <c r="EB28" s="368"/>
      <c r="EC28" s="368"/>
      <c r="ED28" s="368"/>
      <c r="EE28" s="368"/>
      <c r="EF28" s="368"/>
      <c r="EG28" s="368"/>
      <c r="EH28" s="368"/>
      <c r="EI28" s="368"/>
      <c r="EJ28" s="368"/>
      <c r="EK28" s="368"/>
      <c r="EL28" s="368"/>
      <c r="EM28" s="368"/>
      <c r="EN28" s="368"/>
      <c r="EO28" s="368"/>
      <c r="EP28" s="368"/>
      <c r="EQ28" s="368"/>
      <c r="ER28" s="368"/>
      <c r="ES28" s="368"/>
      <c r="ET28" s="368"/>
      <c r="EU28" s="368"/>
      <c r="EV28" s="368"/>
      <c r="EW28" s="368"/>
      <c r="EX28" s="368"/>
      <c r="EY28" s="368"/>
      <c r="EZ28" s="368"/>
      <c r="FA28" s="368"/>
      <c r="FB28" s="368"/>
      <c r="FC28" s="368"/>
      <c r="FD28" s="368"/>
      <c r="FE28" s="368"/>
      <c r="FF28" s="368"/>
      <c r="FG28" s="368"/>
      <c r="FH28" s="368"/>
      <c r="FI28" s="368"/>
      <c r="FJ28" s="368"/>
      <c r="FK28" s="368"/>
      <c r="FL28" s="368"/>
      <c r="FM28" s="368"/>
      <c r="FN28" s="368"/>
      <c r="FO28" s="368"/>
      <c r="FP28" s="368"/>
      <c r="FQ28" s="368"/>
      <c r="FR28" s="368"/>
      <c r="FS28" s="368"/>
      <c r="FT28" s="368"/>
      <c r="FU28" s="368"/>
      <c r="FV28" s="368"/>
      <c r="FW28" s="368"/>
      <c r="FX28" s="368"/>
      <c r="FY28" s="368"/>
      <c r="FZ28" s="368"/>
      <c r="GA28" s="368"/>
      <c r="GB28" s="368"/>
      <c r="GC28" s="368"/>
      <c r="GD28" s="368"/>
    </row>
    <row r="29" spans="1:186" s="213" customFormat="1" ht="21.75" customHeight="1" x14ac:dyDescent="0.25">
      <c r="A29" s="1624"/>
      <c r="B29" s="1619"/>
      <c r="C29" s="230" t="s">
        <v>2956</v>
      </c>
      <c r="D29" s="231" t="s">
        <v>699</v>
      </c>
      <c r="E29" s="305" t="s">
        <v>722</v>
      </c>
      <c r="F29" s="231">
        <v>0.28999999999999998</v>
      </c>
      <c r="G29" s="305" t="s">
        <v>2006</v>
      </c>
      <c r="H29" s="231">
        <v>0.25</v>
      </c>
      <c r="I29" s="231">
        <v>0.25</v>
      </c>
      <c r="J29" s="231">
        <v>0.25</v>
      </c>
      <c r="K29" s="897"/>
      <c r="L29" s="231">
        <v>0.25</v>
      </c>
      <c r="M29" s="305" t="s">
        <v>2007</v>
      </c>
      <c r="N29" s="231">
        <v>0.27</v>
      </c>
      <c r="O29" s="231">
        <v>0.27</v>
      </c>
      <c r="P29" s="231">
        <v>0.27</v>
      </c>
      <c r="Q29" s="934" t="s">
        <v>865</v>
      </c>
      <c r="R29" s="231">
        <v>0.25</v>
      </c>
      <c r="S29" s="231">
        <v>0.25</v>
      </c>
      <c r="T29" s="231">
        <v>0.25</v>
      </c>
      <c r="U29" s="231">
        <v>0.25</v>
      </c>
      <c r="V29" s="231">
        <v>0.25</v>
      </c>
      <c r="W29" s="231">
        <v>0.25</v>
      </c>
      <c r="X29" s="231">
        <v>0.25</v>
      </c>
      <c r="Y29" s="305" t="s">
        <v>1075</v>
      </c>
      <c r="Z29" s="231">
        <v>0.27</v>
      </c>
      <c r="AA29" s="231">
        <v>0.27</v>
      </c>
      <c r="AB29" s="231">
        <v>0.27</v>
      </c>
      <c r="AC29" s="231">
        <v>0.27</v>
      </c>
      <c r="AD29" s="231">
        <v>0.27</v>
      </c>
      <c r="AE29" s="231">
        <v>0.27</v>
      </c>
      <c r="AF29" s="231">
        <v>0.27</v>
      </c>
      <c r="AG29" s="231">
        <v>0.27</v>
      </c>
      <c r="AH29" s="305" t="s">
        <v>1288</v>
      </c>
      <c r="AI29" s="885">
        <v>0.28000000000000003</v>
      </c>
      <c r="AJ29" s="885">
        <v>0.28000000000000003</v>
      </c>
      <c r="AK29" s="885">
        <v>0.28000000000000003</v>
      </c>
      <c r="AL29" s="885">
        <v>0.28000000000000003</v>
      </c>
      <c r="AM29" s="885">
        <v>0.28000000000000003</v>
      </c>
      <c r="AN29" s="885">
        <v>0.28000000000000003</v>
      </c>
      <c r="AO29" s="312" t="s">
        <v>1443</v>
      </c>
      <c r="AP29" s="885" t="s">
        <v>1453</v>
      </c>
      <c r="AQ29" s="885" t="s">
        <v>1453</v>
      </c>
      <c r="AR29" s="885" t="s">
        <v>1453</v>
      </c>
      <c r="AS29" s="889" t="s">
        <v>2008</v>
      </c>
      <c r="AT29" s="885" t="s">
        <v>1542</v>
      </c>
      <c r="AU29" s="885" t="s">
        <v>1542</v>
      </c>
      <c r="AV29" s="885" t="s">
        <v>1542</v>
      </c>
      <c r="AW29" s="885" t="s">
        <v>1542</v>
      </c>
      <c r="AX29" s="889" t="s">
        <v>2009</v>
      </c>
      <c r="AY29" s="760" t="s">
        <v>1620</v>
      </c>
      <c r="AZ29" s="760" t="s">
        <v>1620</v>
      </c>
      <c r="BA29" s="889" t="s">
        <v>2010</v>
      </c>
      <c r="BB29" s="873" t="s">
        <v>2011</v>
      </c>
      <c r="BC29" s="864" t="s">
        <v>1677</v>
      </c>
      <c r="BD29" s="864" t="s">
        <v>1677</v>
      </c>
      <c r="BE29" s="864" t="s">
        <v>1677</v>
      </c>
      <c r="BF29" s="873" t="s">
        <v>2012</v>
      </c>
      <c r="BG29" s="864" t="s">
        <v>1800</v>
      </c>
      <c r="BH29" s="1638"/>
      <c r="BI29" s="1604"/>
      <c r="BJ29" s="1592"/>
      <c r="BK29" s="1592"/>
      <c r="BL29" s="1592"/>
      <c r="BM29" s="1592"/>
      <c r="BN29" s="1592"/>
      <c r="BO29" s="1592"/>
      <c r="BP29" s="1592"/>
      <c r="BQ29" s="1592"/>
      <c r="BR29" s="1592"/>
      <c r="BS29" s="1592"/>
      <c r="BT29" s="1592"/>
      <c r="BU29" s="1592"/>
      <c r="BV29" s="1592"/>
      <c r="BW29" s="1592"/>
      <c r="BX29" s="1561"/>
      <c r="BY29" s="1561"/>
      <c r="BZ29" s="1561"/>
      <c r="CA29" s="1561"/>
      <c r="CB29" s="1561"/>
      <c r="CC29" s="1561"/>
      <c r="CD29" s="1561"/>
      <c r="CE29" s="1561"/>
      <c r="CF29" s="1561"/>
      <c r="CG29" s="1561"/>
      <c r="CH29" s="1561"/>
      <c r="CI29" s="1561"/>
      <c r="CJ29" s="805">
        <v>0.18840000000000001</v>
      </c>
      <c r="CK29" s="862">
        <v>0.18840000000000001</v>
      </c>
      <c r="CL29" s="862">
        <v>0.18840000000000001</v>
      </c>
      <c r="CM29" s="862">
        <v>0.18840000000000001</v>
      </c>
      <c r="CN29" s="683" t="s">
        <v>3050</v>
      </c>
      <c r="CO29" s="972">
        <v>0.184</v>
      </c>
      <c r="CP29" s="1000">
        <v>0.184</v>
      </c>
      <c r="CQ29" s="1026">
        <v>0.184</v>
      </c>
      <c r="CR29" s="1079">
        <v>0.184</v>
      </c>
      <c r="CS29" s="678" t="s">
        <v>3290</v>
      </c>
      <c r="CT29" s="1152">
        <v>0.18</v>
      </c>
      <c r="CU29" s="1186">
        <v>0.18</v>
      </c>
      <c r="CV29" s="678" t="s">
        <v>3348</v>
      </c>
      <c r="CW29" s="678" t="s">
        <v>3506</v>
      </c>
      <c r="CX29" s="1313">
        <v>0.16500000000000001</v>
      </c>
      <c r="CY29" s="1346">
        <v>0.16500000000000001</v>
      </c>
      <c r="CZ29" s="1407">
        <v>0.16500000000000001</v>
      </c>
      <c r="DA29" s="1451" t="s">
        <v>3819</v>
      </c>
      <c r="DB29" s="368"/>
      <c r="DC29" s="368"/>
      <c r="DD29" s="368"/>
      <c r="DE29" s="368"/>
      <c r="DF29" s="368"/>
      <c r="DG29" s="368"/>
      <c r="DH29" s="368"/>
      <c r="DI29" s="368"/>
      <c r="DJ29" s="368"/>
      <c r="DK29" s="368"/>
      <c r="DL29" s="368"/>
      <c r="DM29" s="368"/>
      <c r="DN29" s="368"/>
      <c r="DO29" s="368"/>
      <c r="DP29" s="368"/>
      <c r="DQ29" s="368"/>
      <c r="DR29" s="368"/>
      <c r="DS29" s="368"/>
      <c r="DT29" s="368"/>
      <c r="DU29" s="368"/>
      <c r="DV29" s="368"/>
      <c r="DW29" s="368"/>
      <c r="DX29" s="368"/>
      <c r="DY29" s="368"/>
      <c r="DZ29" s="368"/>
      <c r="EA29" s="368"/>
      <c r="EB29" s="368"/>
      <c r="EC29" s="368"/>
      <c r="ED29" s="368"/>
      <c r="EE29" s="368"/>
      <c r="EF29" s="368"/>
      <c r="EG29" s="368"/>
      <c r="EH29" s="368"/>
      <c r="EI29" s="368"/>
      <c r="EJ29" s="368"/>
      <c r="EK29" s="368"/>
      <c r="EL29" s="368"/>
      <c r="EM29" s="368"/>
      <c r="EN29" s="368"/>
      <c r="EO29" s="368"/>
      <c r="EP29" s="368"/>
      <c r="EQ29" s="368"/>
      <c r="ER29" s="368"/>
      <c r="ES29" s="368"/>
      <c r="ET29" s="368"/>
      <c r="EU29" s="368"/>
      <c r="EV29" s="368"/>
      <c r="EW29" s="368"/>
      <c r="EX29" s="368"/>
      <c r="EY29" s="368"/>
      <c r="EZ29" s="368"/>
      <c r="FA29" s="368"/>
      <c r="FB29" s="368"/>
      <c r="FC29" s="368"/>
      <c r="FD29" s="368"/>
      <c r="FE29" s="368"/>
      <c r="FF29" s="368"/>
      <c r="FG29" s="368"/>
      <c r="FH29" s="368"/>
      <c r="FI29" s="368"/>
      <c r="FJ29" s="368"/>
      <c r="FK29" s="368"/>
      <c r="FL29" s="368"/>
      <c r="FM29" s="368"/>
      <c r="FN29" s="368"/>
      <c r="FO29" s="368"/>
      <c r="FP29" s="368"/>
      <c r="FQ29" s="368"/>
      <c r="FR29" s="368"/>
      <c r="FS29" s="368"/>
      <c r="FT29" s="368"/>
      <c r="FU29" s="368"/>
      <c r="FV29" s="368"/>
      <c r="FW29" s="368"/>
      <c r="FX29" s="368"/>
      <c r="FY29" s="368"/>
      <c r="FZ29" s="368"/>
      <c r="GA29" s="368"/>
      <c r="GB29" s="368"/>
      <c r="GC29" s="368"/>
      <c r="GD29" s="368"/>
    </row>
    <row r="30" spans="1:186" s="213" customFormat="1" ht="19.5" customHeight="1" x14ac:dyDescent="0.25">
      <c r="A30" s="1624"/>
      <c r="B30" s="1619"/>
      <c r="C30" s="230" t="s">
        <v>2957</v>
      </c>
      <c r="D30" s="231"/>
      <c r="E30" s="305"/>
      <c r="F30" s="231"/>
      <c r="G30" s="305"/>
      <c r="H30" s="231"/>
      <c r="I30" s="231"/>
      <c r="J30" s="231"/>
      <c r="K30" s="897"/>
      <c r="L30" s="231"/>
      <c r="M30" s="305"/>
      <c r="N30" s="231"/>
      <c r="O30" s="231"/>
      <c r="P30" s="231"/>
      <c r="Q30" s="934"/>
      <c r="R30" s="231"/>
      <c r="S30" s="231"/>
      <c r="T30" s="231"/>
      <c r="U30" s="231"/>
      <c r="V30" s="231"/>
      <c r="W30" s="231"/>
      <c r="X30" s="231"/>
      <c r="Y30" s="305"/>
      <c r="Z30" s="231"/>
      <c r="AA30" s="231"/>
      <c r="AB30" s="231"/>
      <c r="AC30" s="231"/>
      <c r="AD30" s="231"/>
      <c r="AE30" s="231"/>
      <c r="AF30" s="231"/>
      <c r="AG30" s="231"/>
      <c r="AH30" s="305"/>
      <c r="AI30" s="885"/>
      <c r="AJ30" s="885"/>
      <c r="AK30" s="885"/>
      <c r="AL30" s="885"/>
      <c r="AM30" s="885"/>
      <c r="AN30" s="885"/>
      <c r="AO30" s="312"/>
      <c r="AP30" s="885"/>
      <c r="AQ30" s="885"/>
      <c r="AR30" s="885"/>
      <c r="AS30" s="889"/>
      <c r="AT30" s="885"/>
      <c r="AU30" s="885"/>
      <c r="AV30" s="885"/>
      <c r="AW30" s="885"/>
      <c r="AX30" s="889"/>
      <c r="AY30" s="760"/>
      <c r="AZ30" s="760"/>
      <c r="BA30" s="885"/>
      <c r="BB30" s="875">
        <v>0.20549999999999999</v>
      </c>
      <c r="BC30" s="868">
        <v>0.20549999999999999</v>
      </c>
      <c r="BD30" s="868">
        <v>0.20549999999999999</v>
      </c>
      <c r="BE30" s="868" t="s">
        <v>1721</v>
      </c>
      <c r="BF30" s="386" t="s">
        <v>2013</v>
      </c>
      <c r="BG30" s="868" t="s">
        <v>1801</v>
      </c>
      <c r="BH30" s="1638"/>
      <c r="BI30" s="1604"/>
      <c r="BJ30" s="1592"/>
      <c r="BK30" s="1592"/>
      <c r="BL30" s="1592"/>
      <c r="BM30" s="1592"/>
      <c r="BN30" s="1592"/>
      <c r="BO30" s="1592"/>
      <c r="BP30" s="1592"/>
      <c r="BQ30" s="1592"/>
      <c r="BR30" s="1592"/>
      <c r="BS30" s="1592"/>
      <c r="BT30" s="1592"/>
      <c r="BU30" s="1592"/>
      <c r="BV30" s="1592"/>
      <c r="BW30" s="1592"/>
      <c r="BX30" s="1561"/>
      <c r="BY30" s="1561"/>
      <c r="BZ30" s="1561"/>
      <c r="CA30" s="1561"/>
      <c r="CB30" s="1561"/>
      <c r="CC30" s="1561"/>
      <c r="CD30" s="1561"/>
      <c r="CE30" s="1561"/>
      <c r="CF30" s="1561"/>
      <c r="CG30" s="1561"/>
      <c r="CH30" s="1561"/>
      <c r="CI30" s="1561"/>
      <c r="CJ30" s="805">
        <v>0.185</v>
      </c>
      <c r="CK30" s="862">
        <v>0.185</v>
      </c>
      <c r="CL30" s="862">
        <v>0.185</v>
      </c>
      <c r="CM30" s="862">
        <v>0.185</v>
      </c>
      <c r="CN30" s="678" t="s">
        <v>3087</v>
      </c>
      <c r="CO30" s="972">
        <v>0.17899999999999999</v>
      </c>
      <c r="CP30" s="1000">
        <v>0.17899999999999999</v>
      </c>
      <c r="CQ30" s="1026">
        <v>0.17899999999999999</v>
      </c>
      <c r="CR30" s="1079">
        <v>0.17899999999999999</v>
      </c>
      <c r="CS30" s="1101">
        <v>0.17899999999999999</v>
      </c>
      <c r="CT30" s="1152">
        <v>0.17899999999999999</v>
      </c>
      <c r="CU30" s="1186">
        <v>0.17899999999999999</v>
      </c>
      <c r="CV30" s="678" t="s">
        <v>3434</v>
      </c>
      <c r="CW30" s="678" t="s">
        <v>3507</v>
      </c>
      <c r="CX30" s="1313">
        <v>0.159</v>
      </c>
      <c r="CY30" s="1346">
        <v>0.159</v>
      </c>
      <c r="CZ30" s="1407">
        <v>0.159</v>
      </c>
      <c r="DA30" s="1451" t="s">
        <v>3820</v>
      </c>
      <c r="DB30" s="368"/>
      <c r="DC30" s="368"/>
      <c r="DD30" s="368"/>
      <c r="DE30" s="368"/>
      <c r="DF30" s="368"/>
      <c r="DG30" s="368"/>
      <c r="DH30" s="368"/>
      <c r="DI30" s="368"/>
      <c r="DJ30" s="368"/>
      <c r="DK30" s="368"/>
      <c r="DL30" s="368"/>
      <c r="DM30" s="368"/>
      <c r="DN30" s="368"/>
      <c r="DO30" s="368"/>
      <c r="DP30" s="368"/>
      <c r="DQ30" s="368"/>
      <c r="DR30" s="368"/>
      <c r="DS30" s="368"/>
      <c r="DT30" s="368"/>
      <c r="DU30" s="368"/>
      <c r="DV30" s="368"/>
      <c r="DW30" s="368"/>
      <c r="DX30" s="368"/>
      <c r="DY30" s="368"/>
      <c r="DZ30" s="368"/>
      <c r="EA30" s="368"/>
      <c r="EB30" s="368"/>
      <c r="EC30" s="368"/>
      <c r="ED30" s="368"/>
      <c r="EE30" s="368"/>
      <c r="EF30" s="368"/>
      <c r="EG30" s="368"/>
      <c r="EH30" s="368"/>
      <c r="EI30" s="368"/>
      <c r="EJ30" s="368"/>
      <c r="EK30" s="368"/>
      <c r="EL30" s="368"/>
      <c r="EM30" s="368"/>
      <c r="EN30" s="368"/>
      <c r="EO30" s="368"/>
      <c r="EP30" s="368"/>
      <c r="EQ30" s="368"/>
      <c r="ER30" s="368"/>
      <c r="ES30" s="368"/>
      <c r="ET30" s="368"/>
      <c r="EU30" s="368"/>
      <c r="EV30" s="368"/>
      <c r="EW30" s="368"/>
      <c r="EX30" s="368"/>
      <c r="EY30" s="368"/>
      <c r="EZ30" s="368"/>
      <c r="FA30" s="368"/>
      <c r="FB30" s="368"/>
      <c r="FC30" s="368"/>
      <c r="FD30" s="368"/>
      <c r="FE30" s="368"/>
      <c r="FF30" s="368"/>
      <c r="FG30" s="368"/>
      <c r="FH30" s="368"/>
      <c r="FI30" s="368"/>
      <c r="FJ30" s="368"/>
      <c r="FK30" s="368"/>
      <c r="FL30" s="368"/>
      <c r="FM30" s="368"/>
      <c r="FN30" s="368"/>
      <c r="FO30" s="368"/>
      <c r="FP30" s="368"/>
      <c r="FQ30" s="368"/>
      <c r="FR30" s="368"/>
      <c r="FS30" s="368"/>
      <c r="FT30" s="368"/>
      <c r="FU30" s="368"/>
      <c r="FV30" s="368"/>
      <c r="FW30" s="368"/>
      <c r="FX30" s="368"/>
      <c r="FY30" s="368"/>
      <c r="FZ30" s="368"/>
      <c r="GA30" s="368"/>
      <c r="GB30" s="368"/>
      <c r="GC30" s="368"/>
      <c r="GD30" s="368"/>
    </row>
    <row r="31" spans="1:186" s="213" customFormat="1" ht="22.5" customHeight="1" x14ac:dyDescent="0.25">
      <c r="A31" s="1624"/>
      <c r="B31" s="1619"/>
      <c r="C31" s="230" t="s">
        <v>2876</v>
      </c>
      <c r="D31" s="557"/>
      <c r="E31" s="313"/>
      <c r="F31" s="557"/>
      <c r="G31" s="313"/>
      <c r="H31" s="557"/>
      <c r="I31" s="557"/>
      <c r="J31" s="557"/>
      <c r="K31" s="319"/>
      <c r="L31" s="557"/>
      <c r="M31" s="313"/>
      <c r="N31" s="557"/>
      <c r="O31" s="557"/>
      <c r="P31" s="557"/>
      <c r="Q31" s="302"/>
      <c r="R31" s="557"/>
      <c r="S31" s="557"/>
      <c r="T31" s="557"/>
      <c r="U31" s="557"/>
      <c r="V31" s="557"/>
      <c r="W31" s="557"/>
      <c r="X31" s="557"/>
      <c r="Y31" s="313"/>
      <c r="Z31" s="557"/>
      <c r="AA31" s="557"/>
      <c r="AB31" s="557"/>
      <c r="AC31" s="557"/>
      <c r="AD31" s="557"/>
      <c r="AE31" s="557"/>
      <c r="AF31" s="557"/>
      <c r="AG31" s="557"/>
      <c r="AH31" s="313"/>
      <c r="AI31" s="889"/>
      <c r="AJ31" s="889"/>
      <c r="AK31" s="889"/>
      <c r="AL31" s="889"/>
      <c r="AM31" s="889"/>
      <c r="AN31" s="889"/>
      <c r="AO31" s="312"/>
      <c r="AP31" s="889"/>
      <c r="AQ31" s="889"/>
      <c r="AR31" s="889"/>
      <c r="AS31" s="889"/>
      <c r="AT31" s="889"/>
      <c r="AU31" s="889"/>
      <c r="AV31" s="889"/>
      <c r="AW31" s="312">
        <v>0.19</v>
      </c>
      <c r="AX31" s="760">
        <v>0.19</v>
      </c>
      <c r="AY31" s="760">
        <v>0.19</v>
      </c>
      <c r="AZ31" s="760">
        <v>0.19</v>
      </c>
      <c r="BA31" s="760">
        <v>0.19</v>
      </c>
      <c r="BB31" s="872">
        <v>0.19</v>
      </c>
      <c r="BC31" s="872">
        <v>0.19</v>
      </c>
      <c r="BD31" s="872">
        <v>0.19</v>
      </c>
      <c r="BE31" s="872">
        <v>0.19</v>
      </c>
      <c r="BF31" s="872">
        <v>0.19</v>
      </c>
      <c r="BG31" s="864">
        <v>0.19</v>
      </c>
      <c r="BH31" s="1638"/>
      <c r="BI31" s="1604"/>
      <c r="BJ31" s="1592"/>
      <c r="BK31" s="1592"/>
      <c r="BL31" s="1592"/>
      <c r="BM31" s="1592"/>
      <c r="BN31" s="1592"/>
      <c r="BO31" s="1592"/>
      <c r="BP31" s="884" t="s">
        <v>2104</v>
      </c>
      <c r="BQ31" s="864">
        <v>0.26900000000000002</v>
      </c>
      <c r="BR31" s="884" t="s">
        <v>2270</v>
      </c>
      <c r="BS31" s="864">
        <v>0.23899999999999999</v>
      </c>
      <c r="BT31" s="864">
        <v>0.23899999999999999</v>
      </c>
      <c r="BU31" s="864">
        <v>0.23899999999999999</v>
      </c>
      <c r="BV31" s="864">
        <v>0.23899999999999999</v>
      </c>
      <c r="BW31" s="864">
        <v>0.23899999999999999</v>
      </c>
      <c r="BX31" s="863">
        <v>0.23899999999999999</v>
      </c>
      <c r="BY31" s="863">
        <v>0.23899999999999999</v>
      </c>
      <c r="BZ31" s="863">
        <v>0.23899999999999999</v>
      </c>
      <c r="CA31" s="678" t="s">
        <v>2462</v>
      </c>
      <c r="CB31" s="863">
        <v>0.215</v>
      </c>
      <c r="CC31" s="477" t="s">
        <v>565</v>
      </c>
      <c r="CD31" s="863" t="s">
        <v>565</v>
      </c>
      <c r="CE31" s="863" t="s">
        <v>565</v>
      </c>
      <c r="CF31" s="863" t="s">
        <v>565</v>
      </c>
      <c r="CG31" s="863" t="s">
        <v>565</v>
      </c>
      <c r="CH31" s="863" t="s">
        <v>565</v>
      </c>
      <c r="CI31" s="751">
        <v>0.21</v>
      </c>
      <c r="CJ31" s="678" t="s">
        <v>2874</v>
      </c>
      <c r="CK31" s="863">
        <v>0.18</v>
      </c>
      <c r="CL31" s="863">
        <v>0.18</v>
      </c>
      <c r="CM31" s="863">
        <v>0.18</v>
      </c>
      <c r="CN31" s="863">
        <v>0.18</v>
      </c>
      <c r="CO31" s="972">
        <v>0.18</v>
      </c>
      <c r="CP31" s="1000">
        <v>0.18</v>
      </c>
      <c r="CQ31" s="1026">
        <v>0.18</v>
      </c>
      <c r="CR31" s="1079">
        <v>0.18</v>
      </c>
      <c r="CS31" s="1101">
        <v>0.18</v>
      </c>
      <c r="CT31" s="1152">
        <v>0.18</v>
      </c>
      <c r="CU31" s="1186">
        <v>0.18</v>
      </c>
      <c r="CV31" s="678" t="s">
        <v>3348</v>
      </c>
      <c r="CW31" s="678" t="s">
        <v>3506</v>
      </c>
      <c r="CX31" s="1313">
        <v>0.16500000000000001</v>
      </c>
      <c r="CY31" s="1346">
        <v>0.16500000000000001</v>
      </c>
      <c r="CZ31" s="1407">
        <v>0.16500000000000001</v>
      </c>
      <c r="DA31" s="1451" t="s">
        <v>3819</v>
      </c>
      <c r="DB31" s="368"/>
      <c r="DC31" s="368"/>
      <c r="DD31" s="368"/>
      <c r="DE31" s="368"/>
      <c r="DF31" s="368"/>
      <c r="DG31" s="368"/>
      <c r="DH31" s="368"/>
      <c r="DI31" s="368"/>
      <c r="DJ31" s="368"/>
      <c r="DK31" s="368"/>
      <c r="DL31" s="368"/>
      <c r="DM31" s="368"/>
      <c r="DN31" s="368"/>
      <c r="DO31" s="368"/>
      <c r="DP31" s="368"/>
      <c r="DQ31" s="368"/>
      <c r="DR31" s="368"/>
      <c r="DS31" s="368"/>
      <c r="DT31" s="368"/>
      <c r="DU31" s="368"/>
      <c r="DV31" s="368"/>
      <c r="DW31" s="368"/>
      <c r="DX31" s="368"/>
      <c r="DY31" s="368"/>
      <c r="DZ31" s="368"/>
      <c r="EA31" s="368"/>
      <c r="EB31" s="368"/>
      <c r="EC31" s="368"/>
      <c r="ED31" s="368"/>
      <c r="EE31" s="368"/>
      <c r="EF31" s="368"/>
      <c r="EG31" s="368"/>
      <c r="EH31" s="368"/>
      <c r="EI31" s="368"/>
      <c r="EJ31" s="368"/>
      <c r="EK31" s="368"/>
      <c r="EL31" s="368"/>
      <c r="EM31" s="368"/>
      <c r="EN31" s="368"/>
      <c r="EO31" s="368"/>
      <c r="EP31" s="368"/>
      <c r="EQ31" s="368"/>
      <c r="ER31" s="368"/>
      <c r="ES31" s="368"/>
      <c r="ET31" s="368"/>
      <c r="EU31" s="368"/>
      <c r="EV31" s="368"/>
      <c r="EW31" s="368"/>
      <c r="EX31" s="368"/>
      <c r="EY31" s="368"/>
      <c r="EZ31" s="368"/>
      <c r="FA31" s="368"/>
      <c r="FB31" s="368"/>
      <c r="FC31" s="368"/>
      <c r="FD31" s="368"/>
      <c r="FE31" s="368"/>
      <c r="FF31" s="368"/>
      <c r="FG31" s="368"/>
      <c r="FH31" s="368"/>
      <c r="FI31" s="368"/>
      <c r="FJ31" s="368"/>
      <c r="FK31" s="368"/>
      <c r="FL31" s="368"/>
      <c r="FM31" s="368"/>
      <c r="FN31" s="368"/>
      <c r="FO31" s="368"/>
      <c r="FP31" s="368"/>
      <c r="FQ31" s="368"/>
      <c r="FR31" s="368"/>
      <c r="FS31" s="368"/>
      <c r="FT31" s="368"/>
      <c r="FU31" s="368"/>
      <c r="FV31" s="368"/>
      <c r="FW31" s="368"/>
      <c r="FX31" s="368"/>
      <c r="FY31" s="368"/>
      <c r="FZ31" s="368"/>
      <c r="GA31" s="368"/>
      <c r="GB31" s="368"/>
      <c r="GC31" s="368"/>
      <c r="GD31" s="368"/>
    </row>
    <row r="32" spans="1:186" s="213" customFormat="1" ht="50.25" customHeight="1" x14ac:dyDescent="0.25">
      <c r="A32" s="1624"/>
      <c r="B32" s="1619"/>
      <c r="C32" s="230" t="s">
        <v>2671</v>
      </c>
      <c r="D32" s="884">
        <v>0.28999999999999998</v>
      </c>
      <c r="E32" s="313"/>
      <c r="F32" s="557"/>
      <c r="G32" s="313"/>
      <c r="H32" s="557"/>
      <c r="I32" s="557"/>
      <c r="J32" s="557"/>
      <c r="K32" s="319"/>
      <c r="L32" s="557"/>
      <c r="M32" s="313"/>
      <c r="N32" s="557"/>
      <c r="O32" s="557"/>
      <c r="P32" s="557"/>
      <c r="Q32" s="302"/>
      <c r="R32" s="557"/>
      <c r="S32" s="557"/>
      <c r="T32" s="557"/>
      <c r="U32" s="557"/>
      <c r="V32" s="557"/>
      <c r="W32" s="557"/>
      <c r="X32" s="557"/>
      <c r="Y32" s="313"/>
      <c r="Z32" s="557"/>
      <c r="AA32" s="557"/>
      <c r="AB32" s="557"/>
      <c r="AC32" s="557"/>
      <c r="AD32" s="557"/>
      <c r="AE32" s="557"/>
      <c r="AF32" s="557"/>
      <c r="AG32" s="557"/>
      <c r="AH32" s="313"/>
      <c r="AI32" s="889"/>
      <c r="AJ32" s="889"/>
      <c r="AK32" s="889"/>
      <c r="AL32" s="889"/>
      <c r="AM32" s="889"/>
      <c r="AN32" s="889"/>
      <c r="AO32" s="312"/>
      <c r="AP32" s="889"/>
      <c r="AQ32" s="889"/>
      <c r="AR32" s="889"/>
      <c r="AS32" s="889"/>
      <c r="AT32" s="889"/>
      <c r="AU32" s="889"/>
      <c r="AV32" s="889"/>
      <c r="AW32" s="312">
        <v>0.19</v>
      </c>
      <c r="AX32" s="760">
        <v>0.19</v>
      </c>
      <c r="AY32" s="760">
        <v>0.19</v>
      </c>
      <c r="AZ32" s="760">
        <v>0.19</v>
      </c>
      <c r="BA32" s="760">
        <v>0.19</v>
      </c>
      <c r="BB32" s="872">
        <v>0.19</v>
      </c>
      <c r="BC32" s="872">
        <v>0.19</v>
      </c>
      <c r="BD32" s="872">
        <v>0.19</v>
      </c>
      <c r="BE32" s="872">
        <v>0.19</v>
      </c>
      <c r="BF32" s="872">
        <v>0.19</v>
      </c>
      <c r="BG32" s="864">
        <v>0.19</v>
      </c>
      <c r="BH32" s="1638"/>
      <c r="BI32" s="1604"/>
      <c r="BJ32" s="1592"/>
      <c r="BK32" s="1592"/>
      <c r="BL32" s="1592"/>
      <c r="BM32" s="1592"/>
      <c r="BN32" s="1592"/>
      <c r="BO32" s="884">
        <v>0.28999999999999998</v>
      </c>
      <c r="BP32" s="414">
        <v>0.28999999999999998</v>
      </c>
      <c r="BQ32" s="864">
        <v>0.28999999999999998</v>
      </c>
      <c r="BR32" s="884" t="s">
        <v>2271</v>
      </c>
      <c r="BS32" s="864">
        <v>0.249</v>
      </c>
      <c r="BT32" s="864">
        <v>0.249</v>
      </c>
      <c r="BU32" s="864">
        <v>0.249</v>
      </c>
      <c r="BV32" s="864">
        <v>0.249</v>
      </c>
      <c r="BW32" s="864">
        <v>0.249</v>
      </c>
      <c r="BX32" s="863" t="s">
        <v>2177</v>
      </c>
      <c r="BY32" s="863" t="s">
        <v>2177</v>
      </c>
      <c r="BZ32" s="863" t="s">
        <v>2177</v>
      </c>
      <c r="CA32" s="678" t="s">
        <v>2463</v>
      </c>
      <c r="CB32" s="863" t="s">
        <v>2510</v>
      </c>
      <c r="CC32" s="477" t="s">
        <v>2550</v>
      </c>
      <c r="CD32" s="477" t="s">
        <v>2606</v>
      </c>
      <c r="CE32" s="863" t="s">
        <v>2647</v>
      </c>
      <c r="CF32" s="477" t="s">
        <v>2672</v>
      </c>
      <c r="CG32" s="729" t="s">
        <v>2757</v>
      </c>
      <c r="CH32" s="863" t="s">
        <v>2787</v>
      </c>
      <c r="CI32" s="863" t="s">
        <v>2787</v>
      </c>
      <c r="CJ32" s="681" t="s">
        <v>2875</v>
      </c>
      <c r="CK32" s="863" t="s">
        <v>2959</v>
      </c>
      <c r="CL32" s="863" t="s">
        <v>2959</v>
      </c>
      <c r="CM32" s="863" t="s">
        <v>2959</v>
      </c>
      <c r="CN32" s="681" t="s">
        <v>3107</v>
      </c>
      <c r="CO32" s="972" t="s">
        <v>3136</v>
      </c>
      <c r="CP32" s="1000" t="s">
        <v>3136</v>
      </c>
      <c r="CQ32" s="1026" t="s">
        <v>3136</v>
      </c>
      <c r="CR32" s="1079" t="s">
        <v>3136</v>
      </c>
      <c r="CS32" s="678" t="s">
        <v>3291</v>
      </c>
      <c r="CT32" s="1152" t="s">
        <v>3359</v>
      </c>
      <c r="CU32" s="1186" t="s">
        <v>3359</v>
      </c>
      <c r="CV32" s="678" t="s">
        <v>3435</v>
      </c>
      <c r="CW32" s="678" t="s">
        <v>3508</v>
      </c>
      <c r="CX32" s="1313" t="s">
        <v>3649</v>
      </c>
      <c r="CY32" s="1346" t="s">
        <v>3649</v>
      </c>
      <c r="CZ32" s="1407" t="s">
        <v>3649</v>
      </c>
      <c r="DA32" s="1447" t="s">
        <v>3821</v>
      </c>
      <c r="DB32" s="368"/>
      <c r="DC32" s="368"/>
      <c r="DD32" s="368"/>
      <c r="DE32" s="368"/>
      <c r="DF32" s="368"/>
      <c r="DG32" s="368"/>
      <c r="DH32" s="368"/>
      <c r="DI32" s="368"/>
      <c r="DJ32" s="368"/>
      <c r="DK32" s="368"/>
      <c r="DL32" s="368"/>
      <c r="DM32" s="368"/>
      <c r="DN32" s="368"/>
      <c r="DO32" s="368"/>
      <c r="DP32" s="368"/>
      <c r="DQ32" s="368"/>
      <c r="DR32" s="368"/>
      <c r="DS32" s="368"/>
      <c r="DT32" s="368"/>
      <c r="DU32" s="368"/>
      <c r="DV32" s="368"/>
      <c r="DW32" s="368"/>
      <c r="DX32" s="368"/>
      <c r="DY32" s="368"/>
      <c r="DZ32" s="368"/>
      <c r="EA32" s="368"/>
      <c r="EB32" s="368"/>
      <c r="EC32" s="368"/>
      <c r="ED32" s="368"/>
      <c r="EE32" s="368"/>
      <c r="EF32" s="368"/>
      <c r="EG32" s="368"/>
      <c r="EH32" s="368"/>
      <c r="EI32" s="368"/>
      <c r="EJ32" s="368"/>
      <c r="EK32" s="368"/>
      <c r="EL32" s="368"/>
      <c r="EM32" s="368"/>
      <c r="EN32" s="368"/>
      <c r="EO32" s="368"/>
      <c r="EP32" s="368"/>
      <c r="EQ32" s="368"/>
      <c r="ER32" s="368"/>
      <c r="ES32" s="368"/>
      <c r="ET32" s="368"/>
      <c r="EU32" s="368"/>
      <c r="EV32" s="368"/>
      <c r="EW32" s="368"/>
      <c r="EX32" s="368"/>
      <c r="EY32" s="368"/>
      <c r="EZ32" s="368"/>
      <c r="FA32" s="368"/>
      <c r="FB32" s="368"/>
      <c r="FC32" s="368"/>
      <c r="FD32" s="368"/>
      <c r="FE32" s="368"/>
      <c r="FF32" s="368"/>
      <c r="FG32" s="368"/>
      <c r="FH32" s="368"/>
      <c r="FI32" s="368"/>
      <c r="FJ32" s="368"/>
      <c r="FK32" s="368"/>
      <c r="FL32" s="368"/>
      <c r="FM32" s="368"/>
      <c r="FN32" s="368"/>
      <c r="FO32" s="368"/>
      <c r="FP32" s="368"/>
      <c r="FQ32" s="368"/>
      <c r="FR32" s="368"/>
      <c r="FS32" s="368"/>
      <c r="FT32" s="368"/>
      <c r="FU32" s="368"/>
      <c r="FV32" s="368"/>
      <c r="FW32" s="368"/>
      <c r="FX32" s="368"/>
      <c r="FY32" s="368"/>
      <c r="FZ32" s="368"/>
      <c r="GA32" s="368"/>
      <c r="GB32" s="368"/>
      <c r="GC32" s="368"/>
      <c r="GD32" s="368"/>
    </row>
    <row r="33" spans="1:186" s="213" customFormat="1" ht="22.5" customHeight="1" x14ac:dyDescent="0.25">
      <c r="A33" s="1625">
        <v>4</v>
      </c>
      <c r="B33" s="1613" t="s">
        <v>145</v>
      </c>
      <c r="C33" s="930" t="s">
        <v>435</v>
      </c>
      <c r="D33" s="935">
        <v>0.25</v>
      </c>
      <c r="E33" s="365" t="s">
        <v>1392</v>
      </c>
      <c r="F33" s="935">
        <v>0.28999999999999998</v>
      </c>
      <c r="G33" s="935">
        <v>0.28999999999999998</v>
      </c>
      <c r="H33" s="935">
        <v>0.28999999999999998</v>
      </c>
      <c r="I33" s="935">
        <v>0.28999999999999998</v>
      </c>
      <c r="J33" s="935">
        <v>0.28999999999999998</v>
      </c>
      <c r="K33" s="316">
        <v>11.65</v>
      </c>
      <c r="L33" s="935">
        <v>0.28999999999999998</v>
      </c>
      <c r="M33" s="878">
        <v>0.28999999999999998</v>
      </c>
      <c r="N33" s="878">
        <v>0.28999999999999998</v>
      </c>
      <c r="O33" s="878">
        <v>0.28999999999999998</v>
      </c>
      <c r="P33" s="878">
        <v>0.28999999999999998</v>
      </c>
      <c r="Q33" s="225" t="s">
        <v>866</v>
      </c>
      <c r="R33" s="935">
        <v>0.2</v>
      </c>
      <c r="S33" s="935">
        <v>0.2</v>
      </c>
      <c r="T33" s="935">
        <v>0.2</v>
      </c>
      <c r="U33" s="935">
        <v>0.2</v>
      </c>
      <c r="V33" s="935">
        <v>0.2</v>
      </c>
      <c r="W33" s="935">
        <v>0.2</v>
      </c>
      <c r="X33" s="935">
        <v>0.2</v>
      </c>
      <c r="Y33" s="935">
        <v>0.2</v>
      </c>
      <c r="Z33" s="935">
        <v>0.2</v>
      </c>
      <c r="AA33" s="935">
        <v>0.2</v>
      </c>
      <c r="AB33" s="935">
        <v>0.2</v>
      </c>
      <c r="AC33" s="935">
        <v>0.2</v>
      </c>
      <c r="AD33" s="305" t="s">
        <v>1188</v>
      </c>
      <c r="AE33" s="878">
        <v>0.249</v>
      </c>
      <c r="AF33" s="878">
        <v>0.249</v>
      </c>
      <c r="AG33" s="878">
        <v>0.249</v>
      </c>
      <c r="AH33" s="878">
        <v>0.249</v>
      </c>
      <c r="AI33" s="878">
        <v>0.249</v>
      </c>
      <c r="AJ33" s="878">
        <v>0.249</v>
      </c>
      <c r="AK33" s="878">
        <v>0.249</v>
      </c>
      <c r="AL33" s="878">
        <v>0.249</v>
      </c>
      <c r="AM33" s="878">
        <v>0.249</v>
      </c>
      <c r="AN33" s="878">
        <v>0.249</v>
      </c>
      <c r="AO33" s="878">
        <v>0.249</v>
      </c>
      <c r="AP33" s="878">
        <v>0.249</v>
      </c>
      <c r="AQ33" s="878">
        <v>0.249</v>
      </c>
      <c r="AR33" s="878">
        <v>0.249</v>
      </c>
      <c r="AS33" s="878">
        <v>0.249</v>
      </c>
      <c r="AT33" s="878">
        <v>0.249</v>
      </c>
      <c r="AU33" s="878">
        <v>0.249</v>
      </c>
      <c r="AV33" s="878">
        <v>0.249</v>
      </c>
      <c r="AW33" s="878">
        <v>0.249</v>
      </c>
      <c r="AX33" s="878">
        <v>0.249</v>
      </c>
      <c r="AY33" s="878">
        <v>0.249</v>
      </c>
      <c r="AZ33" s="878">
        <v>0.249</v>
      </c>
      <c r="BA33" s="878">
        <v>0.249</v>
      </c>
      <c r="BB33" s="865">
        <v>0.249</v>
      </c>
      <c r="BC33" s="865">
        <v>0.249</v>
      </c>
      <c r="BD33" s="865">
        <v>0.249</v>
      </c>
      <c r="BE33" s="865">
        <v>0.249</v>
      </c>
      <c r="BF33" s="865">
        <v>0.249</v>
      </c>
      <c r="BG33" s="865">
        <v>0.249</v>
      </c>
      <c r="BH33" s="865">
        <v>0.249</v>
      </c>
      <c r="BI33" s="1605" t="s">
        <v>1824</v>
      </c>
      <c r="BJ33" s="1590" t="s">
        <v>1824</v>
      </c>
      <c r="BK33" s="1590" t="s">
        <v>1824</v>
      </c>
      <c r="BL33" s="1590" t="s">
        <v>1824</v>
      </c>
      <c r="BM33" s="1590" t="s">
        <v>1824</v>
      </c>
      <c r="BN33" s="514">
        <v>0.249</v>
      </c>
      <c r="BO33" s="865">
        <v>0.249</v>
      </c>
      <c r="BP33" s="865">
        <v>0.249</v>
      </c>
      <c r="BQ33" s="865">
        <v>0.249</v>
      </c>
      <c r="BR33" s="865">
        <v>0.249</v>
      </c>
      <c r="BS33" s="865">
        <v>0.249</v>
      </c>
      <c r="BT33" s="865">
        <v>0.249</v>
      </c>
      <c r="BU33" s="865">
        <v>0.249</v>
      </c>
      <c r="BV33" s="865">
        <v>0.249</v>
      </c>
      <c r="BW33" s="865">
        <v>0.249</v>
      </c>
      <c r="BX33" s="617">
        <v>0.249</v>
      </c>
      <c r="BY33" s="617">
        <v>0.249</v>
      </c>
      <c r="BZ33" s="617">
        <v>0.249</v>
      </c>
      <c r="CA33" s="617">
        <v>0.249</v>
      </c>
      <c r="CB33" s="617">
        <v>0.249</v>
      </c>
      <c r="CC33" s="617">
        <v>0.249</v>
      </c>
      <c r="CD33" s="617">
        <v>0.249</v>
      </c>
      <c r="CE33" s="617">
        <v>0.249</v>
      </c>
      <c r="CF33" s="617">
        <v>0.249</v>
      </c>
      <c r="CG33" s="617">
        <v>0.249</v>
      </c>
      <c r="CH33" s="617">
        <v>0.249</v>
      </c>
      <c r="CI33" s="617">
        <v>0.249</v>
      </c>
      <c r="CJ33" s="678" t="s">
        <v>2877</v>
      </c>
      <c r="CK33" s="617">
        <v>0.17899999999999999</v>
      </c>
      <c r="CL33" s="617">
        <v>0.17899999999999999</v>
      </c>
      <c r="CM33" s="617">
        <v>0.17899999999999999</v>
      </c>
      <c r="CN33" s="617">
        <v>0.17899999999999999</v>
      </c>
      <c r="CO33" s="617">
        <v>0.17899999999999999</v>
      </c>
      <c r="CP33" s="617">
        <v>0.17899999999999999</v>
      </c>
      <c r="CQ33" s="617">
        <v>0.17899999999999999</v>
      </c>
      <c r="CR33" s="617">
        <v>0.17899999999999999</v>
      </c>
      <c r="CS33" s="617">
        <v>0.17899999999999999</v>
      </c>
      <c r="CT33" s="617">
        <v>0.17899999999999999</v>
      </c>
      <c r="CU33" s="617">
        <v>0.17899999999999999</v>
      </c>
      <c r="CV33" s="617">
        <v>0.17899999999999999</v>
      </c>
      <c r="CW33" s="678" t="s">
        <v>3510</v>
      </c>
      <c r="CX33" s="1311">
        <v>0.1714</v>
      </c>
      <c r="CY33" s="1343">
        <v>0.1714</v>
      </c>
      <c r="CZ33" s="1401">
        <v>0.1714</v>
      </c>
      <c r="DA33" s="1450" t="s">
        <v>3788</v>
      </c>
      <c r="DB33" s="368"/>
      <c r="DC33" s="368"/>
      <c r="DD33" s="368"/>
      <c r="DE33" s="368"/>
      <c r="DF33" s="368"/>
      <c r="DG33" s="368"/>
      <c r="DH33" s="368"/>
      <c r="DI33" s="368"/>
      <c r="DJ33" s="368"/>
      <c r="DK33" s="368"/>
      <c r="DL33" s="368"/>
      <c r="DM33" s="368"/>
      <c r="DN33" s="368"/>
      <c r="DO33" s="368"/>
      <c r="DP33" s="368"/>
      <c r="DQ33" s="368"/>
      <c r="DR33" s="368"/>
      <c r="DS33" s="368"/>
      <c r="DT33" s="368"/>
      <c r="DU33" s="368"/>
      <c r="DV33" s="368"/>
      <c r="DW33" s="368"/>
      <c r="DX33" s="368"/>
      <c r="DY33" s="368"/>
      <c r="DZ33" s="368"/>
      <c r="EA33" s="368"/>
      <c r="EB33" s="368"/>
      <c r="EC33" s="368"/>
      <c r="ED33" s="368"/>
      <c r="EE33" s="368"/>
      <c r="EF33" s="368"/>
      <c r="EG33" s="368"/>
      <c r="EH33" s="368"/>
      <c r="EI33" s="368"/>
      <c r="EJ33" s="368"/>
      <c r="EK33" s="368"/>
      <c r="EL33" s="368"/>
      <c r="EM33" s="368"/>
      <c r="EN33" s="368"/>
      <c r="EO33" s="368"/>
      <c r="EP33" s="368"/>
      <c r="EQ33" s="368"/>
      <c r="ER33" s="368"/>
      <c r="ES33" s="368"/>
      <c r="ET33" s="368"/>
      <c r="EU33" s="368"/>
      <c r="EV33" s="368"/>
      <c r="EW33" s="368"/>
      <c r="EX33" s="368"/>
      <c r="EY33" s="368"/>
      <c r="EZ33" s="368"/>
      <c r="FA33" s="368"/>
      <c r="FB33" s="368"/>
      <c r="FC33" s="368"/>
      <c r="FD33" s="368"/>
      <c r="FE33" s="368"/>
      <c r="FF33" s="368"/>
      <c r="FG33" s="368"/>
      <c r="FH33" s="368"/>
      <c r="FI33" s="368"/>
      <c r="FJ33" s="368"/>
      <c r="FK33" s="368"/>
      <c r="FL33" s="368"/>
      <c r="FM33" s="368"/>
      <c r="FN33" s="368"/>
      <c r="FO33" s="368"/>
      <c r="FP33" s="368"/>
      <c r="FQ33" s="368"/>
      <c r="FR33" s="368"/>
      <c r="FS33" s="368"/>
      <c r="FT33" s="368"/>
      <c r="FU33" s="368"/>
      <c r="FV33" s="368"/>
      <c r="FW33" s="368"/>
      <c r="FX33" s="368"/>
      <c r="FY33" s="368"/>
      <c r="FZ33" s="368"/>
      <c r="GA33" s="368"/>
      <c r="GB33" s="368"/>
      <c r="GC33" s="368"/>
      <c r="GD33" s="368"/>
    </row>
    <row r="34" spans="1:186" s="213" customFormat="1" ht="22.5" customHeight="1" x14ac:dyDescent="0.25">
      <c r="A34" s="1625"/>
      <c r="B34" s="1613"/>
      <c r="C34" s="930" t="s">
        <v>817</v>
      </c>
      <c r="D34" s="935"/>
      <c r="E34" s="365"/>
      <c r="F34" s="935"/>
      <c r="G34" s="935"/>
      <c r="H34" s="935"/>
      <c r="I34" s="935"/>
      <c r="J34" s="935"/>
      <c r="K34" s="316"/>
      <c r="L34" s="935"/>
      <c r="M34" s="878"/>
      <c r="N34" s="878"/>
      <c r="O34" s="225">
        <v>0.1469</v>
      </c>
      <c r="P34" s="898">
        <v>0.1469</v>
      </c>
      <c r="Q34" s="359" t="s">
        <v>860</v>
      </c>
      <c r="R34" s="898">
        <v>0.16370000000000001</v>
      </c>
      <c r="S34" s="898">
        <v>0.16370000000000001</v>
      </c>
      <c r="T34" s="898">
        <v>0.16370000000000001</v>
      </c>
      <c r="U34" s="898">
        <v>0.16370000000000001</v>
      </c>
      <c r="V34" s="225" t="s">
        <v>998</v>
      </c>
      <c r="W34" s="878">
        <v>0.16900000000000001</v>
      </c>
      <c r="X34" s="878">
        <v>0.16900000000000001</v>
      </c>
      <c r="Y34" s="878">
        <v>0.16900000000000001</v>
      </c>
      <c r="Z34" s="890" t="s">
        <v>1120</v>
      </c>
      <c r="AA34" s="878">
        <v>0.17899999999999999</v>
      </c>
      <c r="AB34" s="878">
        <v>0.17899999999999999</v>
      </c>
      <c r="AC34" s="878">
        <v>0.17899999999999999</v>
      </c>
      <c r="AD34" s="878">
        <v>0.17899999999999999</v>
      </c>
      <c r="AE34" s="878">
        <v>0.17899999999999999</v>
      </c>
      <c r="AF34" s="934" t="s">
        <v>1248</v>
      </c>
      <c r="AG34" s="898">
        <v>0.1827</v>
      </c>
      <c r="AH34" s="898">
        <v>0.1827</v>
      </c>
      <c r="AI34" s="898">
        <v>0.1827</v>
      </c>
      <c r="AJ34" s="898">
        <v>0.1827</v>
      </c>
      <c r="AK34" s="898">
        <v>0.1827</v>
      </c>
      <c r="AL34" s="898">
        <v>0.1827</v>
      </c>
      <c r="AM34" s="898">
        <v>0.1827</v>
      </c>
      <c r="AN34" s="898">
        <v>0.1827</v>
      </c>
      <c r="AO34" s="898">
        <v>0.1827</v>
      </c>
      <c r="AP34" s="898">
        <v>0.1827</v>
      </c>
      <c r="AQ34" s="898">
        <v>0.1827</v>
      </c>
      <c r="AR34" s="898">
        <v>0.1827</v>
      </c>
      <c r="AS34" s="898">
        <v>0.1827</v>
      </c>
      <c r="AT34" s="898">
        <v>0.1827</v>
      </c>
      <c r="AU34" s="898">
        <v>0.1827</v>
      </c>
      <c r="AV34" s="898">
        <v>0.1827</v>
      </c>
      <c r="AW34" s="898">
        <v>0.1827</v>
      </c>
      <c r="AX34" s="898">
        <v>0.1827</v>
      </c>
      <c r="AY34" s="898">
        <v>0.1827</v>
      </c>
      <c r="AZ34" s="898">
        <v>0.1827</v>
      </c>
      <c r="BA34" s="898">
        <v>0.1827</v>
      </c>
      <c r="BB34" s="866">
        <v>0.1827</v>
      </c>
      <c r="BC34" s="866">
        <v>0.1827</v>
      </c>
      <c r="BD34" s="866">
        <v>0.1827</v>
      </c>
      <c r="BE34" s="932" t="s">
        <v>1723</v>
      </c>
      <c r="BF34" s="375">
        <v>0.18990000000000001</v>
      </c>
      <c r="BG34" s="375">
        <v>0.18990000000000001</v>
      </c>
      <c r="BH34" s="375">
        <v>0.18990000000000001</v>
      </c>
      <c r="BI34" s="1605"/>
      <c r="BJ34" s="1590"/>
      <c r="BK34" s="1590"/>
      <c r="BL34" s="1590"/>
      <c r="BM34" s="1590"/>
      <c r="BN34" s="515" t="s">
        <v>2014</v>
      </c>
      <c r="BO34" s="375">
        <v>0.2392</v>
      </c>
      <c r="BP34" s="375">
        <v>0.2392</v>
      </c>
      <c r="BQ34" s="375">
        <v>0.2392</v>
      </c>
      <c r="BR34" s="375">
        <v>0.2392</v>
      </c>
      <c r="BS34" s="928" t="s">
        <v>2272</v>
      </c>
      <c r="BT34" s="375">
        <v>0.21909999999999999</v>
      </c>
      <c r="BU34" s="375">
        <v>0.21909999999999999</v>
      </c>
      <c r="BV34" s="375">
        <v>0.21909999999999999</v>
      </c>
      <c r="BW34" s="375">
        <v>0.21909999999999999</v>
      </c>
      <c r="BX34" s="912">
        <v>0.21909999999999999</v>
      </c>
      <c r="BY34" s="912">
        <v>0.21909999999999999</v>
      </c>
      <c r="BZ34" s="917" t="s">
        <v>2222</v>
      </c>
      <c r="CA34" s="912">
        <v>0.19900000000000001</v>
      </c>
      <c r="CB34" s="912">
        <v>0.19900000000000001</v>
      </c>
      <c r="CC34" s="912">
        <v>0.19900000000000001</v>
      </c>
      <c r="CD34" s="577" t="s">
        <v>2218</v>
      </c>
      <c r="CE34" s="478">
        <v>0.17899999999999999</v>
      </c>
      <c r="CF34" s="478">
        <v>0.17899999999999999</v>
      </c>
      <c r="CG34" s="478">
        <v>0.17899999999999999</v>
      </c>
      <c r="CH34" s="478">
        <v>0.17899999999999999</v>
      </c>
      <c r="CI34" s="478">
        <v>0.17899999999999999</v>
      </c>
      <c r="CJ34" s="721" t="s">
        <v>2878</v>
      </c>
      <c r="CK34" s="478">
        <v>0.17</v>
      </c>
      <c r="CL34" s="478">
        <v>0.17</v>
      </c>
      <c r="CM34" s="478">
        <v>0.17</v>
      </c>
      <c r="CN34" s="478">
        <v>0.17</v>
      </c>
      <c r="CO34" s="478">
        <v>0.17</v>
      </c>
      <c r="CP34" s="478">
        <v>0.17</v>
      </c>
      <c r="CQ34" s="478">
        <v>0.17</v>
      </c>
      <c r="CR34" s="478">
        <v>0.17</v>
      </c>
      <c r="CS34" s="478">
        <v>0.17</v>
      </c>
      <c r="CT34" s="478">
        <v>0.17</v>
      </c>
      <c r="CU34" s="478">
        <v>0.17</v>
      </c>
      <c r="CV34" s="478">
        <v>0.17</v>
      </c>
      <c r="CW34" s="721" t="s">
        <v>3511</v>
      </c>
      <c r="CX34" s="478">
        <v>0.16400000000000001</v>
      </c>
      <c r="CY34" s="478">
        <v>0.16400000000000001</v>
      </c>
      <c r="CZ34" s="478">
        <v>0.16400000000000001</v>
      </c>
      <c r="DA34" s="1453" t="s">
        <v>3822</v>
      </c>
      <c r="DB34" s="368"/>
      <c r="DC34" s="368"/>
      <c r="DD34" s="368"/>
      <c r="DE34" s="368"/>
      <c r="DF34" s="368"/>
      <c r="DG34" s="368"/>
      <c r="DH34" s="368"/>
      <c r="DI34" s="368"/>
      <c r="DJ34" s="368"/>
      <c r="DK34" s="368"/>
      <c r="DL34" s="368"/>
      <c r="DM34" s="368"/>
      <c r="DN34" s="368"/>
      <c r="DO34" s="368"/>
      <c r="DP34" s="368"/>
      <c r="DQ34" s="368"/>
      <c r="DR34" s="368"/>
      <c r="DS34" s="368"/>
      <c r="DT34" s="368"/>
      <c r="DU34" s="368"/>
      <c r="DV34" s="368"/>
      <c r="DW34" s="368"/>
      <c r="DX34" s="368"/>
      <c r="DY34" s="368"/>
      <c r="DZ34" s="368"/>
      <c r="EA34" s="368"/>
      <c r="EB34" s="368"/>
      <c r="EC34" s="368"/>
      <c r="ED34" s="368"/>
      <c r="EE34" s="368"/>
      <c r="EF34" s="368"/>
      <c r="EG34" s="368"/>
      <c r="EH34" s="368"/>
      <c r="EI34" s="368"/>
      <c r="EJ34" s="368"/>
      <c r="EK34" s="368"/>
      <c r="EL34" s="368"/>
      <c r="EM34" s="368"/>
      <c r="EN34" s="368"/>
      <c r="EO34" s="368"/>
      <c r="EP34" s="368"/>
      <c r="EQ34" s="368"/>
      <c r="ER34" s="368"/>
      <c r="ES34" s="368"/>
      <c r="ET34" s="368"/>
      <c r="EU34" s="368"/>
      <c r="EV34" s="368"/>
      <c r="EW34" s="368"/>
      <c r="EX34" s="368"/>
      <c r="EY34" s="368"/>
      <c r="EZ34" s="368"/>
      <c r="FA34" s="368"/>
      <c r="FB34" s="368"/>
      <c r="FC34" s="368"/>
      <c r="FD34" s="368"/>
      <c r="FE34" s="368"/>
      <c r="FF34" s="368"/>
      <c r="FG34" s="368"/>
      <c r="FH34" s="368"/>
      <c r="FI34" s="368"/>
      <c r="FJ34" s="368"/>
      <c r="FK34" s="368"/>
      <c r="FL34" s="368"/>
      <c r="FM34" s="368"/>
      <c r="FN34" s="368"/>
      <c r="FO34" s="368"/>
      <c r="FP34" s="368"/>
      <c r="FQ34" s="368"/>
      <c r="FR34" s="368"/>
      <c r="FS34" s="368"/>
      <c r="FT34" s="368"/>
      <c r="FU34" s="368"/>
      <c r="FV34" s="368"/>
      <c r="FW34" s="368"/>
      <c r="FX34" s="368"/>
      <c r="FY34" s="368"/>
      <c r="FZ34" s="368"/>
      <c r="GA34" s="368"/>
      <c r="GB34" s="368"/>
      <c r="GC34" s="368"/>
      <c r="GD34" s="368"/>
    </row>
    <row r="35" spans="1:186" s="213" customFormat="1" ht="22.5" customHeight="1" x14ac:dyDescent="0.25">
      <c r="A35" s="1625"/>
      <c r="B35" s="1613"/>
      <c r="C35" s="930" t="s">
        <v>2176</v>
      </c>
      <c r="D35" s="935"/>
      <c r="E35" s="365"/>
      <c r="F35" s="935"/>
      <c r="G35" s="935"/>
      <c r="H35" s="935"/>
      <c r="I35" s="935"/>
      <c r="J35" s="935"/>
      <c r="K35" s="316"/>
      <c r="L35" s="935"/>
      <c r="M35" s="878"/>
      <c r="N35" s="878"/>
      <c r="O35" s="225"/>
      <c r="P35" s="898"/>
      <c r="Q35" s="359"/>
      <c r="R35" s="898"/>
      <c r="S35" s="898"/>
      <c r="T35" s="898"/>
      <c r="U35" s="898"/>
      <c r="V35" s="225"/>
      <c r="W35" s="878"/>
      <c r="X35" s="878"/>
      <c r="Y35" s="878"/>
      <c r="Z35" s="890"/>
      <c r="AA35" s="878"/>
      <c r="AB35" s="878"/>
      <c r="AC35" s="878"/>
      <c r="AD35" s="878"/>
      <c r="AE35" s="878"/>
      <c r="AF35" s="934"/>
      <c r="AG35" s="898"/>
      <c r="AH35" s="898"/>
      <c r="AI35" s="898"/>
      <c r="AJ35" s="898"/>
      <c r="AK35" s="898"/>
      <c r="AL35" s="898"/>
      <c r="AM35" s="898"/>
      <c r="AN35" s="898"/>
      <c r="AO35" s="898"/>
      <c r="AP35" s="898"/>
      <c r="AQ35" s="898"/>
      <c r="AR35" s="898"/>
      <c r="AS35" s="898"/>
      <c r="AT35" s="898"/>
      <c r="AU35" s="898"/>
      <c r="AV35" s="898"/>
      <c r="AW35" s="898"/>
      <c r="AX35" s="898"/>
      <c r="AY35" s="898"/>
      <c r="AZ35" s="898"/>
      <c r="BA35" s="898"/>
      <c r="BB35" s="866"/>
      <c r="BC35" s="866"/>
      <c r="BD35" s="866"/>
      <c r="BE35" s="932"/>
      <c r="BF35" s="375"/>
      <c r="BG35" s="375"/>
      <c r="BH35" s="375"/>
      <c r="BI35" s="1605"/>
      <c r="BJ35" s="1590"/>
      <c r="BK35" s="1590"/>
      <c r="BL35" s="1590"/>
      <c r="BM35" s="1590"/>
      <c r="BN35" s="515"/>
      <c r="BO35" s="375"/>
      <c r="BP35" s="375"/>
      <c r="BQ35" s="375"/>
      <c r="BR35" s="375"/>
      <c r="BS35" s="928"/>
      <c r="BT35" s="375"/>
      <c r="BU35" s="375"/>
      <c r="BV35" s="375"/>
      <c r="BW35" s="375">
        <v>0.2291</v>
      </c>
      <c r="BX35" s="912">
        <v>0.2291</v>
      </c>
      <c r="BY35" s="912">
        <v>0.2291</v>
      </c>
      <c r="BZ35" s="912">
        <v>0.2291</v>
      </c>
      <c r="CA35" s="917" t="s">
        <v>2219</v>
      </c>
      <c r="CB35" s="912">
        <v>0.20899999999999999</v>
      </c>
      <c r="CC35" s="912">
        <v>0.20899999999999999</v>
      </c>
      <c r="CD35" s="577" t="s">
        <v>2609</v>
      </c>
      <c r="CE35" s="577" t="s">
        <v>2648</v>
      </c>
      <c r="CF35" s="912">
        <v>0.189</v>
      </c>
      <c r="CG35" s="912">
        <v>0.189</v>
      </c>
      <c r="CH35" s="912">
        <v>0.189</v>
      </c>
      <c r="CI35" s="912">
        <v>0.189</v>
      </c>
      <c r="CJ35" s="918" t="s">
        <v>2879</v>
      </c>
      <c r="CK35" s="912" t="s">
        <v>2960</v>
      </c>
      <c r="CL35" s="912" t="s">
        <v>2960</v>
      </c>
      <c r="CM35" s="912" t="s">
        <v>2960</v>
      </c>
      <c r="CN35" s="912" t="s">
        <v>2960</v>
      </c>
      <c r="CO35" s="977" t="s">
        <v>2960</v>
      </c>
      <c r="CP35" s="1006" t="s">
        <v>2960</v>
      </c>
      <c r="CQ35" s="1028" t="s">
        <v>2960</v>
      </c>
      <c r="CR35" s="1083" t="s">
        <v>2960</v>
      </c>
      <c r="CS35" s="1107" t="s">
        <v>2960</v>
      </c>
      <c r="CT35" s="1159" t="s">
        <v>2960</v>
      </c>
      <c r="CU35" s="1190" t="s">
        <v>2960</v>
      </c>
      <c r="CV35" s="1242" t="s">
        <v>2960</v>
      </c>
      <c r="CW35" s="1279" t="s">
        <v>3512</v>
      </c>
      <c r="CX35" s="1325" t="s">
        <v>3650</v>
      </c>
      <c r="CY35" s="1356" t="s">
        <v>3650</v>
      </c>
      <c r="CZ35" s="1413" t="s">
        <v>3747</v>
      </c>
      <c r="DA35" s="1454" t="s">
        <v>3823</v>
      </c>
      <c r="DB35" s="368"/>
      <c r="DC35" s="368"/>
      <c r="DD35" s="368"/>
      <c r="DE35" s="368"/>
      <c r="DF35" s="368"/>
      <c r="DG35" s="368"/>
      <c r="DH35" s="368"/>
      <c r="DI35" s="368"/>
      <c r="DJ35" s="368"/>
      <c r="DK35" s="368"/>
      <c r="DL35" s="368"/>
      <c r="DM35" s="368"/>
      <c r="DN35" s="368"/>
      <c r="DO35" s="368"/>
      <c r="DP35" s="368"/>
      <c r="DQ35" s="368"/>
      <c r="DR35" s="368"/>
      <c r="DS35" s="368"/>
      <c r="DT35" s="368"/>
      <c r="DU35" s="368"/>
      <c r="DV35" s="368"/>
      <c r="DW35" s="368"/>
      <c r="DX35" s="368"/>
      <c r="DY35" s="368"/>
      <c r="DZ35" s="368"/>
      <c r="EA35" s="368"/>
      <c r="EB35" s="368"/>
      <c r="EC35" s="368"/>
      <c r="ED35" s="368"/>
      <c r="EE35" s="368"/>
      <c r="EF35" s="368"/>
      <c r="EG35" s="368"/>
      <c r="EH35" s="368"/>
      <c r="EI35" s="368"/>
      <c r="EJ35" s="368"/>
      <c r="EK35" s="368"/>
      <c r="EL35" s="368"/>
      <c r="EM35" s="368"/>
      <c r="EN35" s="368"/>
      <c r="EO35" s="368"/>
      <c r="EP35" s="368"/>
      <c r="EQ35" s="368"/>
      <c r="ER35" s="368"/>
      <c r="ES35" s="368"/>
      <c r="ET35" s="368"/>
      <c r="EU35" s="368"/>
      <c r="EV35" s="368"/>
      <c r="EW35" s="368"/>
      <c r="EX35" s="368"/>
      <c r="EY35" s="368"/>
      <c r="EZ35" s="368"/>
      <c r="FA35" s="368"/>
      <c r="FB35" s="368"/>
      <c r="FC35" s="368"/>
      <c r="FD35" s="368"/>
      <c r="FE35" s="368"/>
      <c r="FF35" s="368"/>
      <c r="FG35" s="368"/>
      <c r="FH35" s="368"/>
      <c r="FI35" s="368"/>
      <c r="FJ35" s="368"/>
      <c r="FK35" s="368"/>
      <c r="FL35" s="368"/>
      <c r="FM35" s="368"/>
      <c r="FN35" s="368"/>
      <c r="FO35" s="368"/>
      <c r="FP35" s="368"/>
      <c r="FQ35" s="368"/>
      <c r="FR35" s="368"/>
      <c r="FS35" s="368"/>
      <c r="FT35" s="368"/>
      <c r="FU35" s="368"/>
      <c r="FV35" s="368"/>
      <c r="FW35" s="368"/>
      <c r="FX35" s="368"/>
      <c r="FY35" s="368"/>
      <c r="FZ35" s="368"/>
      <c r="GA35" s="368"/>
      <c r="GB35" s="368"/>
      <c r="GC35" s="368"/>
      <c r="GD35" s="368"/>
    </row>
    <row r="36" spans="1:186" s="213" customFormat="1" ht="18" customHeight="1" x14ac:dyDescent="0.25">
      <c r="A36" s="1625"/>
      <c r="B36" s="1613"/>
      <c r="C36" s="930" t="s">
        <v>765</v>
      </c>
      <c r="D36" s="935"/>
      <c r="E36" s="365"/>
      <c r="F36" s="935"/>
      <c r="G36" s="935"/>
      <c r="H36" s="935"/>
      <c r="I36" s="935"/>
      <c r="J36" s="935"/>
      <c r="K36" s="316"/>
      <c r="L36" s="935"/>
      <c r="M36" s="951">
        <v>0.249</v>
      </c>
      <c r="N36" s="878">
        <v>0.249</v>
      </c>
      <c r="O36" s="878">
        <v>0.249</v>
      </c>
      <c r="P36" s="878">
        <v>0.249</v>
      </c>
      <c r="Q36" s="951" t="s">
        <v>861</v>
      </c>
      <c r="R36" s="878">
        <v>0.2</v>
      </c>
      <c r="S36" s="878">
        <v>0.2</v>
      </c>
      <c r="T36" s="878">
        <v>0.2</v>
      </c>
      <c r="U36" s="878">
        <v>0.2</v>
      </c>
      <c r="V36" s="878">
        <v>0.2</v>
      </c>
      <c r="W36" s="878">
        <v>0.2</v>
      </c>
      <c r="X36" s="878">
        <v>0.2</v>
      </c>
      <c r="Y36" s="878">
        <v>0.2</v>
      </c>
      <c r="Z36" s="890" t="s">
        <v>1121</v>
      </c>
      <c r="AA36" s="898">
        <v>0.20749999999999999</v>
      </c>
      <c r="AB36" s="898">
        <v>0.20749999999999999</v>
      </c>
      <c r="AC36" s="898">
        <v>0.20749999999999999</v>
      </c>
      <c r="AD36" s="898">
        <v>0.20749999999999999</v>
      </c>
      <c r="AE36" s="898">
        <v>0.20749999999999999</v>
      </c>
      <c r="AF36" s="934" t="s">
        <v>1247</v>
      </c>
      <c r="AG36" s="898">
        <v>0.22389999999999999</v>
      </c>
      <c r="AH36" s="898">
        <v>0.22389999999999999</v>
      </c>
      <c r="AI36" s="898">
        <v>0.22389999999999999</v>
      </c>
      <c r="AJ36" s="898">
        <v>0.22389999999999999</v>
      </c>
      <c r="AK36" s="898">
        <v>0.22389999999999999</v>
      </c>
      <c r="AL36" s="898">
        <v>0.22389999999999999</v>
      </c>
      <c r="AM36" s="898">
        <v>0.22389999999999999</v>
      </c>
      <c r="AN36" s="898">
        <v>0.22389999999999999</v>
      </c>
      <c r="AO36" s="898">
        <v>0.22389999999999999</v>
      </c>
      <c r="AP36" s="898">
        <v>0.22389999999999999</v>
      </c>
      <c r="AQ36" s="898">
        <v>0.22389999999999999</v>
      </c>
      <c r="AR36" s="898">
        <v>0.22389999999999999</v>
      </c>
      <c r="AS36" s="898">
        <v>0.22389999999999999</v>
      </c>
      <c r="AT36" s="898">
        <v>0.22389999999999999</v>
      </c>
      <c r="AU36" s="898">
        <v>0.22389999999999999</v>
      </c>
      <c r="AV36" s="898">
        <v>0.22389999999999999</v>
      </c>
      <c r="AW36" s="898">
        <v>0.22389999999999999</v>
      </c>
      <c r="AX36" s="898">
        <v>0.22389999999999999</v>
      </c>
      <c r="AY36" s="898">
        <v>0.22389999999999999</v>
      </c>
      <c r="AZ36" s="898">
        <v>0.22389999999999999</v>
      </c>
      <c r="BA36" s="898">
        <v>0.22389999999999999</v>
      </c>
      <c r="BB36" s="866">
        <v>0.22389999999999999</v>
      </c>
      <c r="BC36" s="866">
        <v>0.22389999999999999</v>
      </c>
      <c r="BD36" s="866">
        <v>0.22389999999999999</v>
      </c>
      <c r="BE36" s="875" t="s">
        <v>1722</v>
      </c>
      <c r="BF36" s="875" t="s">
        <v>1751</v>
      </c>
      <c r="BG36" s="866">
        <v>0.20380000000000001</v>
      </c>
      <c r="BH36" s="866">
        <v>0.20380000000000001</v>
      </c>
      <c r="BI36" s="1605"/>
      <c r="BJ36" s="1590"/>
      <c r="BK36" s="1590"/>
      <c r="BL36" s="1590"/>
      <c r="BM36" s="1590"/>
      <c r="BN36" s="513" t="s">
        <v>2015</v>
      </c>
      <c r="BO36" s="866">
        <v>0.249</v>
      </c>
      <c r="BP36" s="866">
        <v>0.249</v>
      </c>
      <c r="BQ36" s="866">
        <v>0.249</v>
      </c>
      <c r="BR36" s="866">
        <v>0.249</v>
      </c>
      <c r="BS36" s="883" t="s">
        <v>2273</v>
      </c>
      <c r="BT36" s="866">
        <v>0.2291</v>
      </c>
      <c r="BU36" s="866">
        <v>0.2291</v>
      </c>
      <c r="BV36" s="866">
        <v>0.2291</v>
      </c>
      <c r="BW36" s="866">
        <v>0.2291</v>
      </c>
      <c r="BX36" s="860">
        <v>0.2291</v>
      </c>
      <c r="BY36" s="860">
        <v>0.2291</v>
      </c>
      <c r="BZ36" s="917" t="s">
        <v>2219</v>
      </c>
      <c r="CA36" s="912">
        <v>0.20899999999999999</v>
      </c>
      <c r="CB36" s="912">
        <v>0.20899999999999999</v>
      </c>
      <c r="CC36" s="912">
        <v>0.20899999999999999</v>
      </c>
      <c r="CD36" s="577" t="s">
        <v>2610</v>
      </c>
      <c r="CE36" s="478">
        <v>0.189</v>
      </c>
      <c r="CF36" s="478">
        <v>0.189</v>
      </c>
      <c r="CG36" s="478">
        <v>0.189</v>
      </c>
      <c r="CH36" s="478">
        <v>0.189</v>
      </c>
      <c r="CI36" s="478">
        <v>0.189</v>
      </c>
      <c r="CJ36" s="721" t="s">
        <v>2857</v>
      </c>
      <c r="CK36" s="478">
        <v>0.17899999999999999</v>
      </c>
      <c r="CL36" s="478">
        <v>0.17899999999999999</v>
      </c>
      <c r="CM36" s="478">
        <v>0.17899999999999999</v>
      </c>
      <c r="CN36" s="478">
        <v>0.17899999999999999</v>
      </c>
      <c r="CO36" s="478">
        <v>0.17899999999999999</v>
      </c>
      <c r="CP36" s="478">
        <v>0.17899999999999999</v>
      </c>
      <c r="CQ36" s="478">
        <v>0.17899999999999999</v>
      </c>
      <c r="CR36" s="478">
        <v>0.17899999999999999</v>
      </c>
      <c r="CS36" s="478">
        <v>0.17899999999999999</v>
      </c>
      <c r="CT36" s="478">
        <v>0.17899999999999999</v>
      </c>
      <c r="CU36" s="478">
        <v>0.17899999999999999</v>
      </c>
      <c r="CV36" s="721" t="s">
        <v>3426</v>
      </c>
      <c r="CW36" s="721" t="s">
        <v>3488</v>
      </c>
      <c r="CX36" s="478">
        <v>0.16900000000000001</v>
      </c>
      <c r="CY36" s="478">
        <v>0.16900000000000001</v>
      </c>
      <c r="CZ36" s="478">
        <v>0.16900000000000001</v>
      </c>
      <c r="DA36" s="1453" t="s">
        <v>3795</v>
      </c>
      <c r="DB36" s="368"/>
      <c r="DC36" s="368"/>
      <c r="DD36" s="368"/>
      <c r="DE36" s="368"/>
      <c r="DF36" s="368"/>
      <c r="DG36" s="368"/>
      <c r="DH36" s="368"/>
      <c r="DI36" s="368"/>
      <c r="DJ36" s="368"/>
      <c r="DK36" s="368"/>
      <c r="DL36" s="368"/>
      <c r="DM36" s="368"/>
      <c r="DN36" s="368"/>
      <c r="DO36" s="368"/>
      <c r="DP36" s="368"/>
      <c r="DQ36" s="368"/>
      <c r="DR36" s="368"/>
      <c r="DS36" s="368"/>
      <c r="DT36" s="368"/>
      <c r="DU36" s="368"/>
      <c r="DV36" s="368"/>
      <c r="DW36" s="368"/>
      <c r="DX36" s="368"/>
      <c r="DY36" s="368"/>
      <c r="DZ36" s="368"/>
      <c r="EA36" s="368"/>
      <c r="EB36" s="368"/>
      <c r="EC36" s="368"/>
      <c r="ED36" s="368"/>
      <c r="EE36" s="368"/>
      <c r="EF36" s="368"/>
      <c r="EG36" s="368"/>
      <c r="EH36" s="368"/>
      <c r="EI36" s="368"/>
      <c r="EJ36" s="368"/>
      <c r="EK36" s="368"/>
      <c r="EL36" s="368"/>
      <c r="EM36" s="368"/>
      <c r="EN36" s="368"/>
      <c r="EO36" s="368"/>
      <c r="EP36" s="368"/>
      <c r="EQ36" s="368"/>
      <c r="ER36" s="368"/>
      <c r="ES36" s="368"/>
      <c r="ET36" s="368"/>
      <c r="EU36" s="368"/>
      <c r="EV36" s="368"/>
      <c r="EW36" s="368"/>
      <c r="EX36" s="368"/>
      <c r="EY36" s="368"/>
      <c r="EZ36" s="368"/>
      <c r="FA36" s="368"/>
      <c r="FB36" s="368"/>
      <c r="FC36" s="368"/>
      <c r="FD36" s="368"/>
      <c r="FE36" s="368"/>
      <c r="FF36" s="368"/>
      <c r="FG36" s="368"/>
      <c r="FH36" s="368"/>
      <c r="FI36" s="368"/>
      <c r="FJ36" s="368"/>
      <c r="FK36" s="368"/>
      <c r="FL36" s="368"/>
      <c r="FM36" s="368"/>
      <c r="FN36" s="368"/>
      <c r="FO36" s="368"/>
      <c r="FP36" s="368"/>
      <c r="FQ36" s="368"/>
      <c r="FR36" s="368"/>
      <c r="FS36" s="368"/>
      <c r="FT36" s="368"/>
      <c r="FU36" s="368"/>
      <c r="FV36" s="368"/>
      <c r="FW36" s="368"/>
      <c r="FX36" s="368"/>
      <c r="FY36" s="368"/>
      <c r="FZ36" s="368"/>
      <c r="GA36" s="368"/>
      <c r="GB36" s="368"/>
      <c r="GC36" s="368"/>
      <c r="GD36" s="368"/>
    </row>
    <row r="37" spans="1:186" s="213" customFormat="1" ht="22.5" customHeight="1" x14ac:dyDescent="0.25">
      <c r="A37" s="1625"/>
      <c r="B37" s="1613"/>
      <c r="C37" s="930" t="s">
        <v>472</v>
      </c>
      <c r="D37" s="365" t="s">
        <v>703</v>
      </c>
      <c r="E37" s="935" t="s">
        <v>719</v>
      </c>
      <c r="F37" s="935" t="s">
        <v>719</v>
      </c>
      <c r="G37" s="935" t="s">
        <v>719</v>
      </c>
      <c r="H37" s="935" t="s">
        <v>719</v>
      </c>
      <c r="I37" s="935" t="s">
        <v>719</v>
      </c>
      <c r="J37" s="935" t="s">
        <v>719</v>
      </c>
      <c r="K37" s="316"/>
      <c r="L37" s="935" t="s">
        <v>719</v>
      </c>
      <c r="M37" s="935" t="s">
        <v>719</v>
      </c>
      <c r="N37" s="935" t="s">
        <v>719</v>
      </c>
      <c r="O37" s="935" t="s">
        <v>719</v>
      </c>
      <c r="P37" s="935" t="s">
        <v>719</v>
      </c>
      <c r="Q37" s="365" t="s">
        <v>862</v>
      </c>
      <c r="R37" s="935" t="s">
        <v>1393</v>
      </c>
      <c r="S37" s="935" t="s">
        <v>1394</v>
      </c>
      <c r="T37" s="935" t="s">
        <v>953</v>
      </c>
      <c r="U37" s="935" t="s">
        <v>953</v>
      </c>
      <c r="V37" s="935" t="s">
        <v>953</v>
      </c>
      <c r="W37" s="935" t="s">
        <v>953</v>
      </c>
      <c r="X37" s="935" t="s">
        <v>953</v>
      </c>
      <c r="Y37" s="935" t="s">
        <v>953</v>
      </c>
      <c r="Z37" s="935" t="s">
        <v>953</v>
      </c>
      <c r="AA37" s="935" t="s">
        <v>953</v>
      </c>
      <c r="AB37" s="935" t="s">
        <v>953</v>
      </c>
      <c r="AC37" s="935" t="s">
        <v>953</v>
      </c>
      <c r="AD37" s="935" t="s">
        <v>953</v>
      </c>
      <c r="AE37" s="935" t="s">
        <v>953</v>
      </c>
      <c r="AF37" s="935" t="s">
        <v>953</v>
      </c>
      <c r="AG37" s="935" t="s">
        <v>953</v>
      </c>
      <c r="AH37" s="935" t="s">
        <v>953</v>
      </c>
      <c r="AI37" s="935" t="s">
        <v>953</v>
      </c>
      <c r="AJ37" s="935" t="s">
        <v>953</v>
      </c>
      <c r="AK37" s="935" t="s">
        <v>953</v>
      </c>
      <c r="AL37" s="935" t="s">
        <v>953</v>
      </c>
      <c r="AM37" s="935" t="s">
        <v>953</v>
      </c>
      <c r="AN37" s="935" t="s">
        <v>953</v>
      </c>
      <c r="AO37" s="935" t="s">
        <v>953</v>
      </c>
      <c r="AP37" s="935" t="s">
        <v>953</v>
      </c>
      <c r="AQ37" s="935" t="s">
        <v>953</v>
      </c>
      <c r="AR37" s="935" t="s">
        <v>953</v>
      </c>
      <c r="AS37" s="935" t="s">
        <v>953</v>
      </c>
      <c r="AT37" s="935" t="s">
        <v>953</v>
      </c>
      <c r="AU37" s="935" t="s">
        <v>953</v>
      </c>
      <c r="AV37" s="935" t="s">
        <v>953</v>
      </c>
      <c r="AW37" s="935" t="s">
        <v>953</v>
      </c>
      <c r="AX37" s="935" t="s">
        <v>953</v>
      </c>
      <c r="AY37" s="935" t="s">
        <v>953</v>
      </c>
      <c r="AZ37" s="935" t="s">
        <v>953</v>
      </c>
      <c r="BA37" s="935" t="s">
        <v>953</v>
      </c>
      <c r="BB37" s="394" t="s">
        <v>953</v>
      </c>
      <c r="BC37" s="394" t="s">
        <v>953</v>
      </c>
      <c r="BD37" s="394" t="s">
        <v>953</v>
      </c>
      <c r="BE37" s="394" t="s">
        <v>953</v>
      </c>
      <c r="BF37" s="394" t="s">
        <v>953</v>
      </c>
      <c r="BG37" s="394" t="s">
        <v>953</v>
      </c>
      <c r="BH37" s="394" t="s">
        <v>953</v>
      </c>
      <c r="BI37" s="1605"/>
      <c r="BJ37" s="1590"/>
      <c r="BK37" s="1590"/>
      <c r="BL37" s="1590"/>
      <c r="BM37" s="1590"/>
      <c r="BN37" s="516" t="s">
        <v>953</v>
      </c>
      <c r="BO37" s="394" t="s">
        <v>953</v>
      </c>
      <c r="BP37" s="394" t="s">
        <v>953</v>
      </c>
      <c r="BQ37" s="394" t="s">
        <v>953</v>
      </c>
      <c r="BR37" s="394" t="s">
        <v>953</v>
      </c>
      <c r="BS37" s="394" t="s">
        <v>953</v>
      </c>
      <c r="BT37" s="394" t="s">
        <v>953</v>
      </c>
      <c r="BU37" s="394" t="s">
        <v>953</v>
      </c>
      <c r="BV37" s="394" t="s">
        <v>953</v>
      </c>
      <c r="BW37" s="394" t="s">
        <v>953</v>
      </c>
      <c r="BX37" s="505" t="s">
        <v>953</v>
      </c>
      <c r="BY37" s="505" t="s">
        <v>953</v>
      </c>
      <c r="BZ37" s="505" t="s">
        <v>953</v>
      </c>
      <c r="CA37" s="505" t="s">
        <v>953</v>
      </c>
      <c r="CB37" s="505" t="s">
        <v>953</v>
      </c>
      <c r="CC37" s="505" t="s">
        <v>953</v>
      </c>
      <c r="CD37" s="505" t="s">
        <v>953</v>
      </c>
      <c r="CE37" s="505" t="s">
        <v>953</v>
      </c>
      <c r="CF37" s="505" t="s">
        <v>2719</v>
      </c>
      <c r="CG37" s="505" t="s">
        <v>953</v>
      </c>
      <c r="CH37" s="505" t="s">
        <v>953</v>
      </c>
      <c r="CI37" s="505" t="s">
        <v>953</v>
      </c>
      <c r="CJ37" s="505" t="s">
        <v>953</v>
      </c>
      <c r="CK37" s="505" t="s">
        <v>953</v>
      </c>
      <c r="CL37" s="505" t="s">
        <v>953</v>
      </c>
      <c r="CM37" s="505" t="s">
        <v>953</v>
      </c>
      <c r="CN37" s="505" t="s">
        <v>953</v>
      </c>
      <c r="CO37" s="505" t="s">
        <v>953</v>
      </c>
      <c r="CP37" s="505" t="s">
        <v>953</v>
      </c>
      <c r="CQ37" s="505" t="s">
        <v>953</v>
      </c>
      <c r="CR37" s="505" t="s">
        <v>953</v>
      </c>
      <c r="CS37" s="505" t="s">
        <v>953</v>
      </c>
      <c r="CT37" s="688" t="s">
        <v>3363</v>
      </c>
      <c r="CU37" s="505" t="s">
        <v>3409</v>
      </c>
      <c r="CV37" s="505" t="s">
        <v>3409</v>
      </c>
      <c r="CW37" s="505" t="s">
        <v>3409</v>
      </c>
      <c r="CX37" s="505" t="s">
        <v>3409</v>
      </c>
      <c r="CY37" s="505" t="s">
        <v>3409</v>
      </c>
      <c r="CZ37" s="505" t="s">
        <v>3409</v>
      </c>
      <c r="DA37" s="505" t="s">
        <v>3409</v>
      </c>
      <c r="DB37" s="368"/>
      <c r="DC37" s="368"/>
      <c r="DD37" s="368"/>
      <c r="DE37" s="368"/>
      <c r="DF37" s="368"/>
      <c r="DG37" s="368"/>
      <c r="DH37" s="368"/>
      <c r="DI37" s="368"/>
      <c r="DJ37" s="368"/>
      <c r="DK37" s="368"/>
      <c r="DL37" s="368"/>
      <c r="DM37" s="368"/>
      <c r="DN37" s="368"/>
      <c r="DO37" s="368"/>
      <c r="DP37" s="368"/>
      <c r="DQ37" s="368"/>
      <c r="DR37" s="368"/>
      <c r="DS37" s="368"/>
      <c r="DT37" s="368"/>
      <c r="DU37" s="368"/>
      <c r="DV37" s="368"/>
      <c r="DW37" s="368"/>
      <c r="DX37" s="368"/>
      <c r="DY37" s="368"/>
      <c r="DZ37" s="368"/>
      <c r="EA37" s="368"/>
      <c r="EB37" s="368"/>
      <c r="EC37" s="368"/>
      <c r="ED37" s="368"/>
      <c r="EE37" s="368"/>
      <c r="EF37" s="368"/>
      <c r="EG37" s="368"/>
      <c r="EH37" s="368"/>
      <c r="EI37" s="368"/>
      <c r="EJ37" s="368"/>
      <c r="EK37" s="368"/>
      <c r="EL37" s="368"/>
      <c r="EM37" s="368"/>
      <c r="EN37" s="368"/>
      <c r="EO37" s="368"/>
      <c r="EP37" s="368"/>
      <c r="EQ37" s="368"/>
      <c r="ER37" s="368"/>
      <c r="ES37" s="368"/>
      <c r="ET37" s="368"/>
      <c r="EU37" s="368"/>
      <c r="EV37" s="368"/>
      <c r="EW37" s="368"/>
      <c r="EX37" s="368"/>
      <c r="EY37" s="368"/>
      <c r="EZ37" s="368"/>
      <c r="FA37" s="368"/>
      <c r="FB37" s="368"/>
      <c r="FC37" s="368"/>
      <c r="FD37" s="368"/>
      <c r="FE37" s="368"/>
      <c r="FF37" s="368"/>
      <c r="FG37" s="368"/>
      <c r="FH37" s="368"/>
      <c r="FI37" s="368"/>
      <c r="FJ37" s="368"/>
      <c r="FK37" s="368"/>
      <c r="FL37" s="368"/>
      <c r="FM37" s="368"/>
      <c r="FN37" s="368"/>
      <c r="FO37" s="368"/>
      <c r="FP37" s="368"/>
      <c r="FQ37" s="368"/>
      <c r="FR37" s="368"/>
      <c r="FS37" s="368"/>
      <c r="FT37" s="368"/>
      <c r="FU37" s="368"/>
      <c r="FV37" s="368"/>
      <c r="FW37" s="368"/>
      <c r="FX37" s="368"/>
      <c r="FY37" s="368"/>
      <c r="FZ37" s="368"/>
      <c r="GA37" s="368"/>
      <c r="GB37" s="368"/>
      <c r="GC37" s="368"/>
      <c r="GD37" s="368"/>
    </row>
    <row r="38" spans="1:186" s="213" customFormat="1" ht="22.5" customHeight="1" x14ac:dyDescent="0.25">
      <c r="A38" s="1625"/>
      <c r="B38" s="1613"/>
      <c r="C38" s="930" t="s">
        <v>549</v>
      </c>
      <c r="D38" s="229" t="s">
        <v>500</v>
      </c>
      <c r="E38" s="229" t="s">
        <v>500</v>
      </c>
      <c r="F38" s="229" t="s">
        <v>500</v>
      </c>
      <c r="G38" s="229" t="s">
        <v>500</v>
      </c>
      <c r="H38" s="229" t="s">
        <v>500</v>
      </c>
      <c r="I38" s="229" t="s">
        <v>500</v>
      </c>
      <c r="J38" s="229" t="s">
        <v>500</v>
      </c>
      <c r="K38" s="346"/>
      <c r="L38" s="229" t="s">
        <v>500</v>
      </c>
      <c r="M38" s="229" t="s">
        <v>500</v>
      </c>
      <c r="N38" s="229" t="s">
        <v>500</v>
      </c>
      <c r="O38" s="229" t="s">
        <v>500</v>
      </c>
      <c r="P38" s="229" t="s">
        <v>500</v>
      </c>
      <c r="Q38" s="229" t="s">
        <v>500</v>
      </c>
      <c r="R38" s="229" t="s">
        <v>500</v>
      </c>
      <c r="S38" s="229" t="s">
        <v>500</v>
      </c>
      <c r="T38" s="229" t="s">
        <v>500</v>
      </c>
      <c r="U38" s="229" t="s">
        <v>500</v>
      </c>
      <c r="V38" s="229" t="s">
        <v>500</v>
      </c>
      <c r="W38" s="229" t="s">
        <v>500</v>
      </c>
      <c r="X38" s="229" t="s">
        <v>500</v>
      </c>
      <c r="Y38" s="229" t="s">
        <v>500</v>
      </c>
      <c r="Z38" s="229" t="s">
        <v>500</v>
      </c>
      <c r="AA38" s="229" t="s">
        <v>500</v>
      </c>
      <c r="AB38" s="229" t="s">
        <v>500</v>
      </c>
      <c r="AC38" s="229" t="s">
        <v>500</v>
      </c>
      <c r="AD38" s="229" t="s">
        <v>500</v>
      </c>
      <c r="AE38" s="229" t="s">
        <v>500</v>
      </c>
      <c r="AF38" s="229" t="s">
        <v>500</v>
      </c>
      <c r="AG38" s="229" t="s">
        <v>500</v>
      </c>
      <c r="AH38" s="229" t="s">
        <v>500</v>
      </c>
      <c r="AI38" s="229" t="s">
        <v>500</v>
      </c>
      <c r="AJ38" s="229" t="s">
        <v>500</v>
      </c>
      <c r="AK38" s="229" t="s">
        <v>500</v>
      </c>
      <c r="AL38" s="229" t="s">
        <v>500</v>
      </c>
      <c r="AM38" s="312">
        <v>0.23899999999999999</v>
      </c>
      <c r="AN38" s="878">
        <v>0.23899999999999999</v>
      </c>
      <c r="AO38" s="878">
        <v>0.23899999999999999</v>
      </c>
      <c r="AP38" s="878">
        <v>0.23899999999999999</v>
      </c>
      <c r="AQ38" s="878">
        <v>0.23899999999999999</v>
      </c>
      <c r="AR38" s="878">
        <v>0.23899999999999999</v>
      </c>
      <c r="AS38" s="878">
        <v>0.23899999999999999</v>
      </c>
      <c r="AT38" s="878">
        <v>0.23899999999999999</v>
      </c>
      <c r="AU38" s="878">
        <v>0.23899999999999999</v>
      </c>
      <c r="AV38" s="878">
        <v>0.23899999999999999</v>
      </c>
      <c r="AW38" s="878">
        <v>0.23899999999999999</v>
      </c>
      <c r="AX38" s="878">
        <v>0.23899999999999999</v>
      </c>
      <c r="AY38" s="878">
        <v>0.23899999999999999</v>
      </c>
      <c r="AZ38" s="878">
        <v>0.23899999999999999</v>
      </c>
      <c r="BA38" s="878">
        <v>0.23899999999999999</v>
      </c>
      <c r="BB38" s="887" t="s">
        <v>1640</v>
      </c>
      <c r="BC38" s="865">
        <v>0.185</v>
      </c>
      <c r="BD38" s="865">
        <v>0.185</v>
      </c>
      <c r="BE38" s="865">
        <v>0.185</v>
      </c>
      <c r="BF38" s="865">
        <v>0.185</v>
      </c>
      <c r="BG38" s="865">
        <v>0.185</v>
      </c>
      <c r="BH38" s="865">
        <v>0.185</v>
      </c>
      <c r="BI38" s="1605"/>
      <c r="BJ38" s="1590"/>
      <c r="BK38" s="1590"/>
      <c r="BL38" s="1590"/>
      <c r="BM38" s="1590"/>
      <c r="BN38" s="514" t="s">
        <v>2016</v>
      </c>
      <c r="BO38" s="865" t="s">
        <v>1966</v>
      </c>
      <c r="BP38" s="865" t="s">
        <v>1966</v>
      </c>
      <c r="BQ38" s="865" t="s">
        <v>1966</v>
      </c>
      <c r="BR38" s="865" t="s">
        <v>1966</v>
      </c>
      <c r="BS38" s="884" t="s">
        <v>2274</v>
      </c>
      <c r="BT38" s="865" t="s">
        <v>2131</v>
      </c>
      <c r="BU38" s="865" t="s">
        <v>2131</v>
      </c>
      <c r="BV38" s="865" t="s">
        <v>2131</v>
      </c>
      <c r="BW38" s="865" t="s">
        <v>2131</v>
      </c>
      <c r="BX38" s="617" t="s">
        <v>2131</v>
      </c>
      <c r="BY38" s="617" t="s">
        <v>2131</v>
      </c>
      <c r="BZ38" s="678" t="s">
        <v>2220</v>
      </c>
      <c r="CA38" s="617" t="s">
        <v>2464</v>
      </c>
      <c r="CB38" s="617" t="s">
        <v>2464</v>
      </c>
      <c r="CC38" s="617" t="s">
        <v>2464</v>
      </c>
      <c r="CD38" s="477" t="s">
        <v>2608</v>
      </c>
      <c r="CE38" s="477" t="s">
        <v>2649</v>
      </c>
      <c r="CF38" s="617" t="s">
        <v>2673</v>
      </c>
      <c r="CG38" s="617" t="s">
        <v>2673</v>
      </c>
      <c r="CH38" s="617" t="s">
        <v>2673</v>
      </c>
      <c r="CI38" s="617" t="s">
        <v>2673</v>
      </c>
      <c r="CJ38" s="678" t="s">
        <v>2880</v>
      </c>
      <c r="CK38" s="617" t="s">
        <v>2961</v>
      </c>
      <c r="CL38" s="617" t="s">
        <v>2961</v>
      </c>
      <c r="CM38" s="617" t="s">
        <v>2961</v>
      </c>
      <c r="CN38" s="617" t="s">
        <v>2961</v>
      </c>
      <c r="CO38" s="617" t="s">
        <v>2961</v>
      </c>
      <c r="CP38" s="617" t="s">
        <v>2961</v>
      </c>
      <c r="CQ38" s="617" t="s">
        <v>2961</v>
      </c>
      <c r="CR38" s="617" t="s">
        <v>2961</v>
      </c>
      <c r="CS38" s="617" t="s">
        <v>2961</v>
      </c>
      <c r="CT38" s="617" t="s">
        <v>2961</v>
      </c>
      <c r="CU38" s="617" t="s">
        <v>2961</v>
      </c>
      <c r="CV38" s="681" t="s">
        <v>3436</v>
      </c>
      <c r="CW38" s="681" t="s">
        <v>3513</v>
      </c>
      <c r="CX38" s="617" t="s">
        <v>3651</v>
      </c>
      <c r="CY38" s="617" t="s">
        <v>3651</v>
      </c>
      <c r="CZ38" s="617" t="s">
        <v>3748</v>
      </c>
      <c r="DA38" s="1447" t="s">
        <v>3824</v>
      </c>
      <c r="DB38" s="368"/>
      <c r="DC38" s="368"/>
      <c r="DD38" s="368"/>
      <c r="DE38" s="368"/>
      <c r="DF38" s="368"/>
      <c r="DG38" s="368"/>
      <c r="DH38" s="368"/>
      <c r="DI38" s="368"/>
      <c r="DJ38" s="368"/>
      <c r="DK38" s="368"/>
      <c r="DL38" s="368"/>
      <c r="DM38" s="368"/>
      <c r="DN38" s="368"/>
      <c r="DO38" s="368"/>
      <c r="DP38" s="368"/>
      <c r="DQ38" s="368"/>
      <c r="DR38" s="368"/>
      <c r="DS38" s="368"/>
      <c r="DT38" s="368"/>
      <c r="DU38" s="368"/>
      <c r="DV38" s="368"/>
      <c r="DW38" s="368"/>
      <c r="DX38" s="368"/>
      <c r="DY38" s="368"/>
      <c r="DZ38" s="368"/>
      <c r="EA38" s="368"/>
      <c r="EB38" s="368"/>
      <c r="EC38" s="368"/>
      <c r="ED38" s="368"/>
      <c r="EE38" s="368"/>
      <c r="EF38" s="368"/>
      <c r="EG38" s="368"/>
      <c r="EH38" s="368"/>
      <c r="EI38" s="368"/>
      <c r="EJ38" s="368"/>
      <c r="EK38" s="368"/>
      <c r="EL38" s="368"/>
      <c r="EM38" s="368"/>
      <c r="EN38" s="368"/>
      <c r="EO38" s="368"/>
      <c r="EP38" s="368"/>
      <c r="EQ38" s="368"/>
      <c r="ER38" s="368"/>
      <c r="ES38" s="368"/>
      <c r="ET38" s="368"/>
      <c r="EU38" s="368"/>
      <c r="EV38" s="368"/>
      <c r="EW38" s="368"/>
      <c r="EX38" s="368"/>
      <c r="EY38" s="368"/>
      <c r="EZ38" s="368"/>
      <c r="FA38" s="368"/>
      <c r="FB38" s="368"/>
      <c r="FC38" s="368"/>
      <c r="FD38" s="368"/>
      <c r="FE38" s="368"/>
      <c r="FF38" s="368"/>
      <c r="FG38" s="368"/>
      <c r="FH38" s="368"/>
      <c r="FI38" s="368"/>
      <c r="FJ38" s="368"/>
      <c r="FK38" s="368"/>
      <c r="FL38" s="368"/>
      <c r="FM38" s="368"/>
      <c r="FN38" s="368"/>
      <c r="FO38" s="368"/>
      <c r="FP38" s="368"/>
      <c r="FQ38" s="368"/>
      <c r="FR38" s="368"/>
      <c r="FS38" s="368"/>
      <c r="FT38" s="368"/>
      <c r="FU38" s="368"/>
      <c r="FV38" s="368"/>
      <c r="FW38" s="368"/>
      <c r="FX38" s="368"/>
      <c r="FY38" s="368"/>
      <c r="FZ38" s="368"/>
      <c r="GA38" s="368"/>
      <c r="GB38" s="368"/>
      <c r="GC38" s="368"/>
      <c r="GD38" s="368"/>
    </row>
    <row r="39" spans="1:186" s="213" customFormat="1" ht="25.5" customHeight="1" x14ac:dyDescent="0.25">
      <c r="A39" s="1625"/>
      <c r="B39" s="1613"/>
      <c r="C39" s="930" t="s">
        <v>146</v>
      </c>
      <c r="D39" s="878">
        <v>0.249</v>
      </c>
      <c r="E39" s="878">
        <v>0.249</v>
      </c>
      <c r="F39" s="878">
        <v>0.249</v>
      </c>
      <c r="G39" s="878">
        <v>0.249</v>
      </c>
      <c r="H39" s="878">
        <v>0.249</v>
      </c>
      <c r="I39" s="878">
        <v>0.249</v>
      </c>
      <c r="J39" s="878">
        <v>0.249</v>
      </c>
      <c r="K39" s="316"/>
      <c r="L39" s="878">
        <v>0.249</v>
      </c>
      <c r="M39" s="878">
        <v>0.249</v>
      </c>
      <c r="N39" s="878">
        <v>0.249</v>
      </c>
      <c r="O39" s="878">
        <v>0.249</v>
      </c>
      <c r="P39" s="878">
        <v>0.249</v>
      </c>
      <c r="Q39" s="951" t="s">
        <v>861</v>
      </c>
      <c r="R39" s="878">
        <v>0.2</v>
      </c>
      <c r="S39" s="878">
        <v>0.2</v>
      </c>
      <c r="T39" s="878">
        <v>0.2</v>
      </c>
      <c r="U39" s="878">
        <v>0.2</v>
      </c>
      <c r="V39" s="878">
        <v>0.2</v>
      </c>
      <c r="W39" s="878">
        <v>0.2</v>
      </c>
      <c r="X39" s="878">
        <v>0.2</v>
      </c>
      <c r="Y39" s="878">
        <v>0.2</v>
      </c>
      <c r="Z39" s="890" t="s">
        <v>1121</v>
      </c>
      <c r="AA39" s="898">
        <v>0.20749999999999999</v>
      </c>
      <c r="AB39" s="898">
        <v>0.20749999999999999</v>
      </c>
      <c r="AC39" s="898">
        <v>0.20749999999999999</v>
      </c>
      <c r="AD39" s="898">
        <v>0.20749999999999999</v>
      </c>
      <c r="AE39" s="898">
        <v>0.20749999999999999</v>
      </c>
      <c r="AF39" s="934" t="s">
        <v>1247</v>
      </c>
      <c r="AG39" s="898">
        <v>0.22389999999999999</v>
      </c>
      <c r="AH39" s="898">
        <v>0.22389999999999999</v>
      </c>
      <c r="AI39" s="898">
        <v>0.22389999999999999</v>
      </c>
      <c r="AJ39" s="898">
        <v>0.22389999999999999</v>
      </c>
      <c r="AK39" s="898">
        <v>0.22389999999999999</v>
      </c>
      <c r="AL39" s="898">
        <v>0.22389999999999999</v>
      </c>
      <c r="AM39" s="898">
        <v>0.22389999999999999</v>
      </c>
      <c r="AN39" s="898">
        <v>0.22389999999999999</v>
      </c>
      <c r="AO39" s="898">
        <v>0.22389999999999999</v>
      </c>
      <c r="AP39" s="898">
        <v>0.22389999999999999</v>
      </c>
      <c r="AQ39" s="898">
        <v>0.22389999999999999</v>
      </c>
      <c r="AR39" s="898">
        <v>0.22389999999999999</v>
      </c>
      <c r="AS39" s="898">
        <v>0.22389999999999999</v>
      </c>
      <c r="AT39" s="898">
        <v>0.22389999999999999</v>
      </c>
      <c r="AU39" s="898">
        <v>0.22389999999999999</v>
      </c>
      <c r="AV39" s="898">
        <v>0.22389999999999999</v>
      </c>
      <c r="AW39" s="898">
        <v>0.22389999999999999</v>
      </c>
      <c r="AX39" s="898">
        <v>0.22389999999999999</v>
      </c>
      <c r="AY39" s="898">
        <v>0.22389999999999999</v>
      </c>
      <c r="AZ39" s="898">
        <v>0.22389999999999999</v>
      </c>
      <c r="BA39" s="898">
        <v>0.22389999999999999</v>
      </c>
      <c r="BB39" s="866">
        <v>0.22389999999999999</v>
      </c>
      <c r="BC39" s="866">
        <v>0.22389999999999999</v>
      </c>
      <c r="BD39" s="866">
        <v>0.22389999999999999</v>
      </c>
      <c r="BE39" s="875" t="s">
        <v>1722</v>
      </c>
      <c r="BF39" s="875" t="s">
        <v>1751</v>
      </c>
      <c r="BG39" s="866">
        <v>0.20380000000000001</v>
      </c>
      <c r="BH39" s="866">
        <v>0.20380000000000001</v>
      </c>
      <c r="BI39" s="1605"/>
      <c r="BJ39" s="1590"/>
      <c r="BK39" s="1590"/>
      <c r="BL39" s="1590"/>
      <c r="BM39" s="1590"/>
      <c r="BN39" s="513" t="s">
        <v>2015</v>
      </c>
      <c r="BO39" s="865">
        <v>0.249</v>
      </c>
      <c r="BP39" s="865">
        <v>0.249</v>
      </c>
      <c r="BQ39" s="865">
        <v>0.249</v>
      </c>
      <c r="BR39" s="865">
        <v>0.249</v>
      </c>
      <c r="BS39" s="884" t="s">
        <v>2273</v>
      </c>
      <c r="BT39" s="865">
        <v>0.2291</v>
      </c>
      <c r="BU39" s="866">
        <v>0.2291</v>
      </c>
      <c r="BV39" s="866">
        <v>0.2291</v>
      </c>
      <c r="BW39" s="866">
        <v>0.2291</v>
      </c>
      <c r="BX39" s="860">
        <v>0.2291</v>
      </c>
      <c r="BY39" s="860">
        <v>0.2291</v>
      </c>
      <c r="BZ39" s="917" t="s">
        <v>2219</v>
      </c>
      <c r="CA39" s="912">
        <v>0.20899999999999999</v>
      </c>
      <c r="CB39" s="912">
        <v>0.20899999999999999</v>
      </c>
      <c r="CC39" s="912">
        <v>0.20899999999999999</v>
      </c>
      <c r="CD39" s="577" t="s">
        <v>2607</v>
      </c>
      <c r="CE39" s="577" t="s">
        <v>2610</v>
      </c>
      <c r="CF39" s="478">
        <v>0.189</v>
      </c>
      <c r="CG39" s="478">
        <v>0.189</v>
      </c>
      <c r="CH39" s="478">
        <v>0.189</v>
      </c>
      <c r="CI39" s="478">
        <v>0.189</v>
      </c>
      <c r="CJ39" s="807" t="s">
        <v>2881</v>
      </c>
      <c r="CK39" s="478" t="s">
        <v>2960</v>
      </c>
      <c r="CL39" s="478" t="s">
        <v>2960</v>
      </c>
      <c r="CM39" s="478" t="s">
        <v>2960</v>
      </c>
      <c r="CN39" s="478" t="s">
        <v>2960</v>
      </c>
      <c r="CO39" s="478" t="s">
        <v>2960</v>
      </c>
      <c r="CP39" s="478" t="s">
        <v>2960</v>
      </c>
      <c r="CQ39" s="478" t="s">
        <v>2960</v>
      </c>
      <c r="CR39" s="478" t="s">
        <v>2960</v>
      </c>
      <c r="CS39" s="478" t="s">
        <v>2960</v>
      </c>
      <c r="CT39" s="478" t="s">
        <v>2960</v>
      </c>
      <c r="CU39" s="478" t="s">
        <v>2960</v>
      </c>
      <c r="CV39" s="807" t="s">
        <v>3437</v>
      </c>
      <c r="CW39" s="807" t="s">
        <v>3514</v>
      </c>
      <c r="CX39" s="478" t="s">
        <v>3650</v>
      </c>
      <c r="CY39" s="478" t="s">
        <v>3650</v>
      </c>
      <c r="CZ39" s="478" t="s">
        <v>3747</v>
      </c>
      <c r="DA39" s="1452" t="s">
        <v>3825</v>
      </c>
      <c r="DB39" s="368"/>
      <c r="DC39" s="368"/>
      <c r="DD39" s="368"/>
      <c r="DE39" s="368"/>
      <c r="DF39" s="368"/>
      <c r="DG39" s="368"/>
      <c r="DH39" s="368"/>
      <c r="DI39" s="368"/>
      <c r="DJ39" s="368"/>
      <c r="DK39" s="368"/>
      <c r="DL39" s="368"/>
      <c r="DM39" s="368"/>
      <c r="DN39" s="368"/>
      <c r="DO39" s="368"/>
      <c r="DP39" s="368"/>
      <c r="DQ39" s="368"/>
      <c r="DR39" s="368"/>
      <c r="DS39" s="368"/>
      <c r="DT39" s="368"/>
      <c r="DU39" s="368"/>
      <c r="DV39" s="368"/>
      <c r="DW39" s="368"/>
      <c r="DX39" s="368"/>
      <c r="DY39" s="368"/>
      <c r="DZ39" s="368"/>
      <c r="EA39" s="368"/>
      <c r="EB39" s="368"/>
      <c r="EC39" s="368"/>
      <c r="ED39" s="368"/>
      <c r="EE39" s="368"/>
      <c r="EF39" s="368"/>
      <c r="EG39" s="368"/>
      <c r="EH39" s="368"/>
      <c r="EI39" s="368"/>
      <c r="EJ39" s="368"/>
      <c r="EK39" s="368"/>
      <c r="EL39" s="368"/>
      <c r="EM39" s="368"/>
      <c r="EN39" s="368"/>
      <c r="EO39" s="368"/>
      <c r="EP39" s="368"/>
      <c r="EQ39" s="368"/>
      <c r="ER39" s="368"/>
      <c r="ES39" s="368"/>
      <c r="ET39" s="368"/>
      <c r="EU39" s="368"/>
      <c r="EV39" s="368"/>
      <c r="EW39" s="368"/>
      <c r="EX39" s="368"/>
      <c r="EY39" s="368"/>
      <c r="EZ39" s="368"/>
      <c r="FA39" s="368"/>
      <c r="FB39" s="368"/>
      <c r="FC39" s="368"/>
      <c r="FD39" s="368"/>
      <c r="FE39" s="368"/>
      <c r="FF39" s="368"/>
      <c r="FG39" s="368"/>
      <c r="FH39" s="368"/>
      <c r="FI39" s="368"/>
      <c r="FJ39" s="368"/>
      <c r="FK39" s="368"/>
      <c r="FL39" s="368"/>
      <c r="FM39" s="368"/>
      <c r="FN39" s="368"/>
      <c r="FO39" s="368"/>
      <c r="FP39" s="368"/>
      <c r="FQ39" s="368"/>
      <c r="FR39" s="368"/>
      <c r="FS39" s="368"/>
      <c r="FT39" s="368"/>
      <c r="FU39" s="368"/>
      <c r="FV39" s="368"/>
      <c r="FW39" s="368"/>
      <c r="FX39" s="368"/>
      <c r="FY39" s="368"/>
      <c r="FZ39" s="368"/>
      <c r="GA39" s="368"/>
      <c r="GB39" s="368"/>
      <c r="GC39" s="368"/>
      <c r="GD39" s="368"/>
    </row>
    <row r="40" spans="1:186" s="213" customFormat="1" ht="24.75" hidden="1" customHeight="1" x14ac:dyDescent="0.25">
      <c r="A40" s="1625"/>
      <c r="B40" s="1613"/>
      <c r="C40" s="930" t="s">
        <v>397</v>
      </c>
      <c r="D40" s="933" t="s">
        <v>500</v>
      </c>
      <c r="E40" s="933" t="s">
        <v>500</v>
      </c>
      <c r="F40" s="933" t="s">
        <v>500</v>
      </c>
      <c r="G40" s="933" t="s">
        <v>500</v>
      </c>
      <c r="H40" s="933" t="s">
        <v>500</v>
      </c>
      <c r="I40" s="933" t="s">
        <v>500</v>
      </c>
      <c r="J40" s="933" t="s">
        <v>500</v>
      </c>
      <c r="K40" s="316">
        <v>11.55</v>
      </c>
      <c r="L40" s="933" t="s">
        <v>500</v>
      </c>
      <c r="M40" s="933" t="s">
        <v>500</v>
      </c>
      <c r="N40" s="933" t="s">
        <v>500</v>
      </c>
      <c r="O40" s="933" t="s">
        <v>500</v>
      </c>
      <c r="P40" s="933" t="s">
        <v>500</v>
      </c>
      <c r="Q40" s="933" t="s">
        <v>500</v>
      </c>
      <c r="R40" s="933" t="s">
        <v>500</v>
      </c>
      <c r="S40" s="933" t="s">
        <v>500</v>
      </c>
      <c r="T40" s="933" t="s">
        <v>500</v>
      </c>
      <c r="U40" s="933" t="s">
        <v>500</v>
      </c>
      <c r="V40" s="933" t="s">
        <v>500</v>
      </c>
      <c r="W40" s="933" t="s">
        <v>500</v>
      </c>
      <c r="X40" s="933" t="s">
        <v>500</v>
      </c>
      <c r="Y40" s="933" t="s">
        <v>500</v>
      </c>
      <c r="Z40" s="933" t="s">
        <v>500</v>
      </c>
      <c r="AA40" s="933" t="s">
        <v>500</v>
      </c>
      <c r="AB40" s="933" t="s">
        <v>500</v>
      </c>
      <c r="AC40" s="933" t="s">
        <v>500</v>
      </c>
      <c r="AD40" s="933" t="s">
        <v>500</v>
      </c>
      <c r="AE40" s="933" t="s">
        <v>500</v>
      </c>
      <c r="AF40" s="933" t="s">
        <v>500</v>
      </c>
      <c r="AG40" s="933" t="s">
        <v>500</v>
      </c>
      <c r="AH40" s="933" t="s">
        <v>500</v>
      </c>
      <c r="AI40" s="933" t="s">
        <v>500</v>
      </c>
      <c r="AJ40" s="933" t="s">
        <v>500</v>
      </c>
      <c r="AK40" s="933" t="s">
        <v>500</v>
      </c>
      <c r="AL40" s="933" t="s">
        <v>500</v>
      </c>
      <c r="AM40" s="933" t="s">
        <v>500</v>
      </c>
      <c r="AN40" s="933" t="s">
        <v>500</v>
      </c>
      <c r="AO40" s="933" t="s">
        <v>500</v>
      </c>
      <c r="AP40" s="933" t="s">
        <v>500</v>
      </c>
      <c r="AQ40" s="933" t="s">
        <v>500</v>
      </c>
      <c r="AR40" s="933" t="s">
        <v>500</v>
      </c>
      <c r="AS40" s="933" t="s">
        <v>500</v>
      </c>
      <c r="AT40" s="933" t="s">
        <v>500</v>
      </c>
      <c r="AU40" s="933" t="s">
        <v>500</v>
      </c>
      <c r="AV40" s="933" t="s">
        <v>500</v>
      </c>
      <c r="AW40" s="933" t="s">
        <v>500</v>
      </c>
      <c r="AX40" s="933" t="s">
        <v>500</v>
      </c>
      <c r="AY40" s="933" t="s">
        <v>500</v>
      </c>
      <c r="AZ40" s="933" t="s">
        <v>500</v>
      </c>
      <c r="BA40" s="933" t="s">
        <v>500</v>
      </c>
      <c r="BB40" s="376" t="s">
        <v>500</v>
      </c>
      <c r="BC40" s="376" t="s">
        <v>500</v>
      </c>
      <c r="BD40" s="376" t="s">
        <v>500</v>
      </c>
      <c r="BE40" s="376" t="s">
        <v>500</v>
      </c>
      <c r="BF40" s="376" t="s">
        <v>500</v>
      </c>
      <c r="BG40" s="376" t="s">
        <v>500</v>
      </c>
      <c r="BH40" s="376" t="s">
        <v>500</v>
      </c>
      <c r="BI40" s="376" t="s">
        <v>500</v>
      </c>
      <c r="BJ40" s="376" t="s">
        <v>500</v>
      </c>
      <c r="BK40" s="376" t="s">
        <v>500</v>
      </c>
      <c r="BL40" s="376" t="s">
        <v>500</v>
      </c>
      <c r="BM40" s="376" t="s">
        <v>500</v>
      </c>
      <c r="BN40" s="512" t="s">
        <v>500</v>
      </c>
      <c r="BO40" s="865" t="s">
        <v>500</v>
      </c>
      <c r="BP40" s="865" t="s">
        <v>500</v>
      </c>
      <c r="BQ40" s="865" t="s">
        <v>500</v>
      </c>
      <c r="BR40" s="865" t="s">
        <v>500</v>
      </c>
      <c r="BS40" s="884" t="s">
        <v>500</v>
      </c>
      <c r="BT40" s="865" t="s">
        <v>500</v>
      </c>
      <c r="BU40" s="865" t="s">
        <v>500</v>
      </c>
      <c r="BV40" s="865" t="s">
        <v>500</v>
      </c>
      <c r="BW40" s="865" t="s">
        <v>500</v>
      </c>
      <c r="BX40" s="617" t="s">
        <v>500</v>
      </c>
      <c r="BY40" s="617" t="s">
        <v>500</v>
      </c>
      <c r="BZ40" s="617" t="s">
        <v>500</v>
      </c>
      <c r="CA40" s="617" t="s">
        <v>500</v>
      </c>
      <c r="CB40" s="617" t="s">
        <v>500</v>
      </c>
      <c r="CC40" s="617" t="s">
        <v>500</v>
      </c>
      <c r="CD40" s="477" t="s">
        <v>500</v>
      </c>
      <c r="CE40" s="477" t="s">
        <v>500</v>
      </c>
      <c r="CF40" s="617" t="s">
        <v>500</v>
      </c>
      <c r="CG40" s="617" t="s">
        <v>500</v>
      </c>
      <c r="CH40" s="617" t="s">
        <v>500</v>
      </c>
      <c r="CI40" s="617" t="s">
        <v>500</v>
      </c>
      <c r="CJ40" s="617" t="s">
        <v>500</v>
      </c>
      <c r="CK40" s="617" t="s">
        <v>500</v>
      </c>
      <c r="CL40" s="617" t="s">
        <v>500</v>
      </c>
      <c r="CM40" s="617" t="s">
        <v>500</v>
      </c>
      <c r="CN40" s="617" t="s">
        <v>500</v>
      </c>
      <c r="CO40" s="617" t="s">
        <v>500</v>
      </c>
      <c r="CP40" s="617" t="s">
        <v>500</v>
      </c>
      <c r="CQ40" s="617" t="s">
        <v>500</v>
      </c>
      <c r="CR40" s="617" t="s">
        <v>500</v>
      </c>
      <c r="CS40" s="617" t="s">
        <v>500</v>
      </c>
      <c r="CT40" s="617" t="s">
        <v>500</v>
      </c>
      <c r="CU40" s="617" t="s">
        <v>500</v>
      </c>
      <c r="CV40" s="617" t="s">
        <v>500</v>
      </c>
      <c r="CW40" s="617" t="s">
        <v>500</v>
      </c>
      <c r="CX40" s="617" t="s">
        <v>500</v>
      </c>
      <c r="CY40" s="617" t="s">
        <v>500</v>
      </c>
      <c r="CZ40" s="617" t="s">
        <v>500</v>
      </c>
      <c r="DA40" s="617" t="s">
        <v>500</v>
      </c>
      <c r="DB40" s="368"/>
      <c r="DC40" s="368"/>
      <c r="DD40" s="368"/>
      <c r="DE40" s="368"/>
      <c r="DF40" s="368"/>
      <c r="DG40" s="368"/>
      <c r="DH40" s="368"/>
      <c r="DI40" s="368"/>
      <c r="DJ40" s="368"/>
      <c r="DK40" s="368"/>
      <c r="DL40" s="368"/>
      <c r="DM40" s="368"/>
      <c r="DN40" s="368"/>
      <c r="DO40" s="368"/>
      <c r="DP40" s="368"/>
      <c r="DQ40" s="368"/>
      <c r="DR40" s="368"/>
      <c r="DS40" s="368"/>
      <c r="DT40" s="368"/>
      <c r="DU40" s="368"/>
      <c r="DV40" s="368"/>
      <c r="DW40" s="368"/>
      <c r="DX40" s="368"/>
      <c r="DY40" s="368"/>
      <c r="DZ40" s="368"/>
      <c r="EA40" s="368"/>
      <c r="EB40" s="368"/>
      <c r="EC40" s="368"/>
      <c r="ED40" s="368"/>
      <c r="EE40" s="368"/>
      <c r="EF40" s="368"/>
      <c r="EG40" s="368"/>
      <c r="EH40" s="368"/>
      <c r="EI40" s="368"/>
      <c r="EJ40" s="368"/>
      <c r="EK40" s="368"/>
      <c r="EL40" s="368"/>
      <c r="EM40" s="368"/>
      <c r="EN40" s="368"/>
      <c r="EO40" s="368"/>
      <c r="EP40" s="368"/>
      <c r="EQ40" s="368"/>
      <c r="ER40" s="368"/>
      <c r="ES40" s="368"/>
      <c r="ET40" s="368"/>
      <c r="EU40" s="368"/>
      <c r="EV40" s="368"/>
      <c r="EW40" s="368"/>
      <c r="EX40" s="368"/>
      <c r="EY40" s="368"/>
      <c r="EZ40" s="368"/>
      <c r="FA40" s="368"/>
      <c r="FB40" s="368"/>
      <c r="FC40" s="368"/>
      <c r="FD40" s="368"/>
      <c r="FE40" s="368"/>
      <c r="FF40" s="368"/>
      <c r="FG40" s="368"/>
      <c r="FH40" s="368"/>
      <c r="FI40" s="368"/>
      <c r="FJ40" s="368"/>
      <c r="FK40" s="368"/>
      <c r="FL40" s="368"/>
      <c r="FM40" s="368"/>
      <c r="FN40" s="368"/>
      <c r="FO40" s="368"/>
      <c r="FP40" s="368"/>
      <c r="FQ40" s="368"/>
      <c r="FR40" s="368"/>
      <c r="FS40" s="368"/>
      <c r="FT40" s="368"/>
      <c r="FU40" s="368"/>
      <c r="FV40" s="368"/>
      <c r="FW40" s="368"/>
      <c r="FX40" s="368"/>
      <c r="FY40" s="368"/>
      <c r="FZ40" s="368"/>
      <c r="GA40" s="368"/>
      <c r="GB40" s="368"/>
      <c r="GC40" s="368"/>
      <c r="GD40" s="368"/>
    </row>
    <row r="41" spans="1:186" s="213" customFormat="1" ht="7.5" hidden="1" customHeight="1" x14ac:dyDescent="0.25">
      <c r="A41" s="1625"/>
      <c r="B41" s="1613"/>
      <c r="C41" s="930" t="s">
        <v>136</v>
      </c>
      <c r="D41" s="898">
        <v>0.1333</v>
      </c>
      <c r="E41" s="898">
        <v>0.1333</v>
      </c>
      <c r="F41" s="898">
        <v>0.1333</v>
      </c>
      <c r="G41" s="225" t="s">
        <v>434</v>
      </c>
      <c r="H41" s="898" t="s">
        <v>434</v>
      </c>
      <c r="I41" s="898" t="s">
        <v>434</v>
      </c>
      <c r="J41" s="898" t="s">
        <v>434</v>
      </c>
      <c r="K41" s="316"/>
      <c r="L41" s="898" t="s">
        <v>434</v>
      </c>
      <c r="M41" s="898" t="s">
        <v>434</v>
      </c>
      <c r="N41" s="898" t="s">
        <v>434</v>
      </c>
      <c r="O41" s="898" t="s">
        <v>434</v>
      </c>
      <c r="P41" s="898" t="s">
        <v>434</v>
      </c>
      <c r="Q41" s="898" t="s">
        <v>434</v>
      </c>
      <c r="R41" s="898" t="s">
        <v>434</v>
      </c>
      <c r="S41" s="898" t="s">
        <v>434</v>
      </c>
      <c r="T41" s="898" t="s">
        <v>434</v>
      </c>
      <c r="U41" s="898" t="s">
        <v>434</v>
      </c>
      <c r="V41" s="898" t="s">
        <v>434</v>
      </c>
      <c r="W41" s="898" t="s">
        <v>434</v>
      </c>
      <c r="X41" s="898" t="s">
        <v>434</v>
      </c>
      <c r="Y41" s="898" t="s">
        <v>434</v>
      </c>
      <c r="Z41" s="898" t="s">
        <v>434</v>
      </c>
      <c r="AA41" s="898" t="s">
        <v>434</v>
      </c>
      <c r="AB41" s="898" t="s">
        <v>434</v>
      </c>
      <c r="AC41" s="898" t="s">
        <v>434</v>
      </c>
      <c r="AD41" s="898" t="s">
        <v>434</v>
      </c>
      <c r="AE41" s="898" t="s">
        <v>434</v>
      </c>
      <c r="AF41" s="898" t="s">
        <v>434</v>
      </c>
      <c r="AG41" s="898" t="s">
        <v>434</v>
      </c>
      <c r="AH41" s="898" t="s">
        <v>434</v>
      </c>
      <c r="AI41" s="898" t="s">
        <v>434</v>
      </c>
      <c r="AJ41" s="898" t="s">
        <v>434</v>
      </c>
      <c r="AK41" s="898" t="s">
        <v>434</v>
      </c>
      <c r="AL41" s="898" t="s">
        <v>434</v>
      </c>
      <c r="AM41" s="898" t="s">
        <v>434</v>
      </c>
      <c r="AN41" s="898" t="s">
        <v>434</v>
      </c>
      <c r="AO41" s="898" t="s">
        <v>434</v>
      </c>
      <c r="AP41" s="898" t="s">
        <v>434</v>
      </c>
      <c r="AQ41" s="898" t="s">
        <v>434</v>
      </c>
      <c r="AR41" s="898" t="s">
        <v>434</v>
      </c>
      <c r="AS41" s="898" t="s">
        <v>434</v>
      </c>
      <c r="AT41" s="898" t="s">
        <v>434</v>
      </c>
      <c r="AU41" s="898" t="s">
        <v>434</v>
      </c>
      <c r="AV41" s="898" t="s">
        <v>434</v>
      </c>
      <c r="AW41" s="898" t="s">
        <v>434</v>
      </c>
      <c r="AX41" s="898" t="s">
        <v>434</v>
      </c>
      <c r="AY41" s="898" t="s">
        <v>434</v>
      </c>
      <c r="AZ41" s="898" t="s">
        <v>434</v>
      </c>
      <c r="BA41" s="898" t="s">
        <v>434</v>
      </c>
      <c r="BB41" s="866" t="s">
        <v>434</v>
      </c>
      <c r="BC41" s="866" t="s">
        <v>434</v>
      </c>
      <c r="BD41" s="866" t="s">
        <v>434</v>
      </c>
      <c r="BE41" s="866" t="s">
        <v>434</v>
      </c>
      <c r="BF41" s="866" t="s">
        <v>434</v>
      </c>
      <c r="BG41" s="866" t="s">
        <v>434</v>
      </c>
      <c r="BH41" s="866" t="s">
        <v>434</v>
      </c>
      <c r="BI41" s="866" t="s">
        <v>434</v>
      </c>
      <c r="BJ41" s="866" t="s">
        <v>434</v>
      </c>
      <c r="BK41" s="866" t="s">
        <v>434</v>
      </c>
      <c r="BL41" s="866" t="s">
        <v>434</v>
      </c>
      <c r="BM41" s="868" t="s">
        <v>434</v>
      </c>
      <c r="BN41" s="868" t="s">
        <v>434</v>
      </c>
      <c r="BO41" s="868" t="s">
        <v>434</v>
      </c>
      <c r="BP41" s="868" t="s">
        <v>434</v>
      </c>
      <c r="BQ41" s="868" t="s">
        <v>434</v>
      </c>
      <c r="BR41" s="868" t="s">
        <v>434</v>
      </c>
      <c r="BS41" s="868" t="s">
        <v>434</v>
      </c>
      <c r="BT41" s="868" t="s">
        <v>434</v>
      </c>
      <c r="BU41" s="868" t="s">
        <v>434</v>
      </c>
      <c r="BV41" s="868" t="s">
        <v>434</v>
      </c>
      <c r="BW41" s="868" t="s">
        <v>434</v>
      </c>
      <c r="BX41" s="862" t="s">
        <v>434</v>
      </c>
      <c r="BY41" s="862" t="s">
        <v>434</v>
      </c>
      <c r="BZ41" s="862" t="s">
        <v>434</v>
      </c>
      <c r="CA41" s="862" t="s">
        <v>434</v>
      </c>
      <c r="CB41" s="862" t="s">
        <v>434</v>
      </c>
      <c r="CC41" s="862" t="s">
        <v>434</v>
      </c>
      <c r="CD41" s="862" t="s">
        <v>434</v>
      </c>
      <c r="CE41" s="862" t="s">
        <v>434</v>
      </c>
      <c r="CF41" s="862" t="s">
        <v>434</v>
      </c>
      <c r="CG41" s="862" t="s">
        <v>434</v>
      </c>
      <c r="CH41" s="862" t="s">
        <v>434</v>
      </c>
      <c r="CI41" s="862" t="s">
        <v>434</v>
      </c>
      <c r="CJ41" s="862" t="s">
        <v>434</v>
      </c>
      <c r="CK41" s="862" t="s">
        <v>434</v>
      </c>
      <c r="CL41" s="862" t="s">
        <v>434</v>
      </c>
      <c r="CM41" s="862" t="s">
        <v>434</v>
      </c>
      <c r="CN41" s="862" t="s">
        <v>434</v>
      </c>
      <c r="CO41" s="971" t="s">
        <v>434</v>
      </c>
      <c r="CP41" s="999" t="s">
        <v>434</v>
      </c>
      <c r="CQ41" s="1025" t="s">
        <v>434</v>
      </c>
      <c r="CR41" s="1075" t="s">
        <v>434</v>
      </c>
      <c r="CS41" s="1099" t="s">
        <v>434</v>
      </c>
      <c r="CT41" s="1150" t="s">
        <v>434</v>
      </c>
      <c r="CU41" s="1184" t="s">
        <v>434</v>
      </c>
      <c r="CV41" s="1231" t="s">
        <v>434</v>
      </c>
      <c r="CW41" s="1266" t="s">
        <v>434</v>
      </c>
      <c r="CX41" s="1315" t="s">
        <v>434</v>
      </c>
      <c r="CY41" s="1348" t="s">
        <v>434</v>
      </c>
      <c r="CZ41" s="1408" t="s">
        <v>434</v>
      </c>
      <c r="DA41" s="862" t="s">
        <v>434</v>
      </c>
      <c r="DB41" s="368"/>
      <c r="DC41" s="368"/>
      <c r="DD41" s="368"/>
      <c r="DE41" s="368"/>
      <c r="DF41" s="368"/>
      <c r="DG41" s="368"/>
      <c r="DH41" s="368"/>
      <c r="DI41" s="368"/>
      <c r="DJ41" s="368"/>
      <c r="DK41" s="368"/>
      <c r="DL41" s="368"/>
      <c r="DM41" s="368"/>
      <c r="DN41" s="368"/>
      <c r="DO41" s="368"/>
      <c r="DP41" s="368"/>
      <c r="DQ41" s="368"/>
      <c r="DR41" s="368"/>
      <c r="DS41" s="368"/>
      <c r="DT41" s="368"/>
      <c r="DU41" s="368"/>
      <c r="DV41" s="368"/>
      <c r="DW41" s="368"/>
      <c r="DX41" s="368"/>
      <c r="DY41" s="368"/>
      <c r="DZ41" s="368"/>
      <c r="EA41" s="368"/>
      <c r="EB41" s="368"/>
      <c r="EC41" s="368"/>
      <c r="ED41" s="368"/>
      <c r="EE41" s="368"/>
      <c r="EF41" s="368"/>
      <c r="EG41" s="368"/>
      <c r="EH41" s="368"/>
      <c r="EI41" s="368"/>
      <c r="EJ41" s="368"/>
      <c r="EK41" s="368"/>
      <c r="EL41" s="368"/>
      <c r="EM41" s="368"/>
      <c r="EN41" s="368"/>
      <c r="EO41" s="368"/>
      <c r="EP41" s="368"/>
      <c r="EQ41" s="368"/>
      <c r="ER41" s="368"/>
      <c r="ES41" s="368"/>
      <c r="ET41" s="368"/>
      <c r="EU41" s="368"/>
      <c r="EV41" s="368"/>
      <c r="EW41" s="368"/>
      <c r="EX41" s="368"/>
      <c r="EY41" s="368"/>
      <c r="EZ41" s="368"/>
      <c r="FA41" s="368"/>
      <c r="FB41" s="368"/>
      <c r="FC41" s="368"/>
      <c r="FD41" s="368"/>
      <c r="FE41" s="368"/>
      <c r="FF41" s="368"/>
      <c r="FG41" s="368"/>
      <c r="FH41" s="368"/>
      <c r="FI41" s="368"/>
      <c r="FJ41" s="368"/>
      <c r="FK41" s="368"/>
      <c r="FL41" s="368"/>
      <c r="FM41" s="368"/>
      <c r="FN41" s="368"/>
      <c r="FO41" s="368"/>
      <c r="FP41" s="368"/>
      <c r="FQ41" s="368"/>
      <c r="FR41" s="368"/>
      <c r="FS41" s="368"/>
      <c r="FT41" s="368"/>
      <c r="FU41" s="368"/>
      <c r="FV41" s="368"/>
      <c r="FW41" s="368"/>
      <c r="FX41" s="368"/>
      <c r="FY41" s="368"/>
      <c r="FZ41" s="368"/>
      <c r="GA41" s="368"/>
      <c r="GB41" s="368"/>
      <c r="GC41" s="368"/>
      <c r="GD41" s="368"/>
    </row>
    <row r="42" spans="1:186" s="213" customFormat="1" ht="24.75" customHeight="1" x14ac:dyDescent="0.25">
      <c r="A42" s="1624">
        <v>5</v>
      </c>
      <c r="B42" s="1619" t="s">
        <v>18</v>
      </c>
      <c r="C42" s="230" t="s">
        <v>2178</v>
      </c>
      <c r="D42" s="519" t="s">
        <v>2017</v>
      </c>
      <c r="E42" s="891" t="s">
        <v>720</v>
      </c>
      <c r="F42" s="891" t="s">
        <v>720</v>
      </c>
      <c r="G42" s="891" t="s">
        <v>720</v>
      </c>
      <c r="H42" s="891" t="s">
        <v>720</v>
      </c>
      <c r="I42" s="891" t="s">
        <v>720</v>
      </c>
      <c r="J42" s="891" t="s">
        <v>720</v>
      </c>
      <c r="K42" s="314">
        <v>11.4</v>
      </c>
      <c r="L42" s="891" t="s">
        <v>720</v>
      </c>
      <c r="M42" s="891" t="s">
        <v>720</v>
      </c>
      <c r="N42" s="891" t="s">
        <v>720</v>
      </c>
      <c r="O42" s="891" t="s">
        <v>720</v>
      </c>
      <c r="P42" s="891" t="s">
        <v>720</v>
      </c>
      <c r="Q42" s="891" t="s">
        <v>720</v>
      </c>
      <c r="R42" s="891" t="s">
        <v>720</v>
      </c>
      <c r="S42" s="891" t="s">
        <v>720</v>
      </c>
      <c r="T42" s="891" t="s">
        <v>720</v>
      </c>
      <c r="U42" s="891" t="s">
        <v>720</v>
      </c>
      <c r="V42" s="891" t="s">
        <v>720</v>
      </c>
      <c r="W42" s="891" t="s">
        <v>720</v>
      </c>
      <c r="X42" s="891" t="s">
        <v>720</v>
      </c>
      <c r="Y42" s="891" t="s">
        <v>720</v>
      </c>
      <c r="Z42" s="891" t="s">
        <v>720</v>
      </c>
      <c r="AA42" s="891" t="s">
        <v>720</v>
      </c>
      <c r="AB42" s="891" t="s">
        <v>720</v>
      </c>
      <c r="AC42" s="891" t="s">
        <v>720</v>
      </c>
      <c r="AD42" s="891" t="s">
        <v>720</v>
      </c>
      <c r="AE42" s="891" t="s">
        <v>720</v>
      </c>
      <c r="AF42" s="891" t="s">
        <v>720</v>
      </c>
      <c r="AG42" s="891" t="s">
        <v>720</v>
      </c>
      <c r="AH42" s="891" t="s">
        <v>720</v>
      </c>
      <c r="AI42" s="891" t="s">
        <v>720</v>
      </c>
      <c r="AJ42" s="891" t="s">
        <v>720</v>
      </c>
      <c r="AK42" s="891" t="s">
        <v>720</v>
      </c>
      <c r="AL42" s="891" t="s">
        <v>720</v>
      </c>
      <c r="AM42" s="891" t="s">
        <v>720</v>
      </c>
      <c r="AN42" s="891" t="s">
        <v>720</v>
      </c>
      <c r="AO42" s="891" t="s">
        <v>720</v>
      </c>
      <c r="AP42" s="891" t="s">
        <v>720</v>
      </c>
      <c r="AQ42" s="891" t="s">
        <v>720</v>
      </c>
      <c r="AR42" s="891" t="s">
        <v>720</v>
      </c>
      <c r="AS42" s="891" t="s">
        <v>720</v>
      </c>
      <c r="AT42" s="891" t="s">
        <v>720</v>
      </c>
      <c r="AU42" s="891" t="s">
        <v>720</v>
      </c>
      <c r="AV42" s="891" t="s">
        <v>720</v>
      </c>
      <c r="AW42" s="891" t="s">
        <v>720</v>
      </c>
      <c r="AX42" s="891" t="s">
        <v>720</v>
      </c>
      <c r="AY42" s="891" t="s">
        <v>720</v>
      </c>
      <c r="AZ42" s="891" t="s">
        <v>720</v>
      </c>
      <c r="BA42" s="891" t="s">
        <v>720</v>
      </c>
      <c r="BB42" s="868" t="s">
        <v>720</v>
      </c>
      <c r="BC42" s="868" t="s">
        <v>720</v>
      </c>
      <c r="BD42" s="868" t="s">
        <v>720</v>
      </c>
      <c r="BE42" s="868" t="s">
        <v>720</v>
      </c>
      <c r="BF42" s="868" t="s">
        <v>720</v>
      </c>
      <c r="BG42" s="868" t="s">
        <v>720</v>
      </c>
      <c r="BH42" s="868" t="s">
        <v>720</v>
      </c>
      <c r="BI42" s="868" t="s">
        <v>720</v>
      </c>
      <c r="BJ42" s="868" t="s">
        <v>720</v>
      </c>
      <c r="BK42" s="883" t="s">
        <v>434</v>
      </c>
      <c r="BL42" s="883" t="s">
        <v>1928</v>
      </c>
      <c r="BM42" s="868" t="s">
        <v>1928</v>
      </c>
      <c r="BN42" s="868" t="s">
        <v>1928</v>
      </c>
      <c r="BO42" s="868" t="s">
        <v>1928</v>
      </c>
      <c r="BP42" s="868" t="s">
        <v>1928</v>
      </c>
      <c r="BQ42" s="868" t="s">
        <v>1928</v>
      </c>
      <c r="BR42" s="868" t="s">
        <v>1928</v>
      </c>
      <c r="BS42" s="868" t="s">
        <v>1928</v>
      </c>
      <c r="BT42" s="868" t="s">
        <v>1928</v>
      </c>
      <c r="BU42" s="868" t="s">
        <v>1928</v>
      </c>
      <c r="BV42" s="868" t="s">
        <v>1928</v>
      </c>
      <c r="BW42" s="619" t="s">
        <v>2275</v>
      </c>
      <c r="BX42" s="862" t="s">
        <v>2186</v>
      </c>
      <c r="BY42" s="480" t="s">
        <v>2186</v>
      </c>
      <c r="BZ42" s="610" t="s">
        <v>2186</v>
      </c>
      <c r="CA42" s="719" t="s">
        <v>2465</v>
      </c>
      <c r="CB42" s="610" t="s">
        <v>2511</v>
      </c>
      <c r="CC42" s="610" t="s">
        <v>2579</v>
      </c>
      <c r="CD42" s="610" t="s">
        <v>2579</v>
      </c>
      <c r="CE42" s="610" t="s">
        <v>2579</v>
      </c>
      <c r="CF42" s="610" t="s">
        <v>2579</v>
      </c>
      <c r="CG42" s="610" t="s">
        <v>2579</v>
      </c>
      <c r="CH42" s="610" t="s">
        <v>2579</v>
      </c>
      <c r="CI42" s="610" t="s">
        <v>2579</v>
      </c>
      <c r="CJ42" s="808" t="s">
        <v>2882</v>
      </c>
      <c r="CK42" s="610" t="s">
        <v>2962</v>
      </c>
      <c r="CL42" s="610" t="s">
        <v>3016</v>
      </c>
      <c r="CM42" s="610" t="s">
        <v>3023</v>
      </c>
      <c r="CN42" s="610" t="s">
        <v>3044</v>
      </c>
      <c r="CO42" s="610" t="s">
        <v>3044</v>
      </c>
      <c r="CP42" s="610" t="s">
        <v>3044</v>
      </c>
      <c r="CQ42" s="610" t="s">
        <v>3044</v>
      </c>
      <c r="CR42" s="610" t="s">
        <v>3044</v>
      </c>
      <c r="CS42" s="610" t="s">
        <v>3044</v>
      </c>
      <c r="CT42" s="610" t="s">
        <v>3044</v>
      </c>
      <c r="CU42" s="610" t="s">
        <v>3044</v>
      </c>
      <c r="CV42" s="808" t="s">
        <v>3438</v>
      </c>
      <c r="CW42" s="610" t="s">
        <v>3509</v>
      </c>
      <c r="CX42" s="610" t="s">
        <v>3509</v>
      </c>
      <c r="CY42" s="610" t="s">
        <v>3509</v>
      </c>
      <c r="CZ42" s="1422" t="s">
        <v>3761</v>
      </c>
      <c r="DA42" s="1422" t="s">
        <v>3826</v>
      </c>
      <c r="DB42" s="368"/>
      <c r="DC42" s="368"/>
      <c r="DD42" s="368"/>
      <c r="DE42" s="368"/>
      <c r="DF42" s="368"/>
      <c r="DG42" s="368"/>
      <c r="DH42" s="368"/>
      <c r="DI42" s="368"/>
      <c r="DJ42" s="368"/>
      <c r="DK42" s="368"/>
      <c r="DL42" s="368"/>
      <c r="DM42" s="368"/>
      <c r="DN42" s="368"/>
      <c r="DO42" s="368"/>
      <c r="DP42" s="368"/>
      <c r="DQ42" s="368"/>
      <c r="DR42" s="368"/>
      <c r="DS42" s="368"/>
      <c r="DT42" s="368"/>
      <c r="DU42" s="368"/>
      <c r="DV42" s="368"/>
      <c r="DW42" s="368"/>
      <c r="DX42" s="368"/>
      <c r="DY42" s="368"/>
      <c r="DZ42" s="368"/>
      <c r="EA42" s="368"/>
      <c r="EB42" s="368"/>
      <c r="EC42" s="368"/>
      <c r="ED42" s="368"/>
      <c r="EE42" s="368"/>
      <c r="EF42" s="368"/>
      <c r="EG42" s="368"/>
      <c r="EH42" s="368"/>
      <c r="EI42" s="368"/>
      <c r="EJ42" s="368"/>
      <c r="EK42" s="368"/>
      <c r="EL42" s="368"/>
      <c r="EM42" s="368"/>
      <c r="EN42" s="368"/>
      <c r="EO42" s="368"/>
      <c r="EP42" s="368"/>
      <c r="EQ42" s="368"/>
      <c r="ER42" s="368"/>
      <c r="ES42" s="368"/>
      <c r="ET42" s="368"/>
      <c r="EU42" s="368"/>
      <c r="EV42" s="368"/>
      <c r="EW42" s="368"/>
      <c r="EX42" s="368"/>
      <c r="EY42" s="368"/>
      <c r="EZ42" s="368"/>
      <c r="FA42" s="368"/>
      <c r="FB42" s="368"/>
      <c r="FC42" s="368"/>
      <c r="FD42" s="368"/>
      <c r="FE42" s="368"/>
      <c r="FF42" s="368"/>
      <c r="FG42" s="368"/>
      <c r="FH42" s="368"/>
      <c r="FI42" s="368"/>
      <c r="FJ42" s="368"/>
      <c r="FK42" s="368"/>
      <c r="FL42" s="368"/>
      <c r="FM42" s="368"/>
      <c r="FN42" s="368"/>
      <c r="FO42" s="368"/>
      <c r="FP42" s="368"/>
      <c r="FQ42" s="368"/>
      <c r="FR42" s="368"/>
      <c r="FS42" s="368"/>
      <c r="FT42" s="368"/>
      <c r="FU42" s="368"/>
      <c r="FV42" s="368"/>
      <c r="FW42" s="368"/>
      <c r="FX42" s="368"/>
      <c r="FY42" s="368"/>
      <c r="FZ42" s="368"/>
      <c r="GA42" s="368"/>
      <c r="GB42" s="368"/>
      <c r="GC42" s="368"/>
      <c r="GD42" s="368"/>
    </row>
    <row r="43" spans="1:186" s="213" customFormat="1" ht="24.75" customHeight="1" x14ac:dyDescent="0.25">
      <c r="A43" s="1624"/>
      <c r="B43" s="1619"/>
      <c r="C43" s="230" t="s">
        <v>3024</v>
      </c>
      <c r="D43" s="519"/>
      <c r="E43" s="891"/>
      <c r="F43" s="891"/>
      <c r="G43" s="891"/>
      <c r="H43" s="891"/>
      <c r="I43" s="891"/>
      <c r="J43" s="891"/>
      <c r="K43" s="314"/>
      <c r="L43" s="891"/>
      <c r="M43" s="891"/>
      <c r="N43" s="891"/>
      <c r="O43" s="891"/>
      <c r="P43" s="891"/>
      <c r="Q43" s="891"/>
      <c r="R43" s="891"/>
      <c r="S43" s="891"/>
      <c r="T43" s="891"/>
      <c r="U43" s="891"/>
      <c r="V43" s="891"/>
      <c r="W43" s="891"/>
      <c r="X43" s="891"/>
      <c r="Y43" s="891"/>
      <c r="Z43" s="891"/>
      <c r="AA43" s="891"/>
      <c r="AB43" s="891"/>
      <c r="AC43" s="891"/>
      <c r="AD43" s="891"/>
      <c r="AE43" s="891"/>
      <c r="AF43" s="891"/>
      <c r="AG43" s="891"/>
      <c r="AH43" s="891"/>
      <c r="AI43" s="891"/>
      <c r="AJ43" s="891"/>
      <c r="AK43" s="891"/>
      <c r="AL43" s="891"/>
      <c r="AM43" s="891"/>
      <c r="AN43" s="891"/>
      <c r="AO43" s="891"/>
      <c r="AP43" s="891"/>
      <c r="AQ43" s="891"/>
      <c r="AR43" s="891"/>
      <c r="AS43" s="891"/>
      <c r="AT43" s="891"/>
      <c r="AU43" s="891"/>
      <c r="AV43" s="891"/>
      <c r="AW43" s="891"/>
      <c r="AX43" s="891"/>
      <c r="AY43" s="891"/>
      <c r="AZ43" s="891"/>
      <c r="BA43" s="891"/>
      <c r="BB43" s="868"/>
      <c r="BC43" s="868"/>
      <c r="BD43" s="868"/>
      <c r="BE43" s="868"/>
      <c r="BF43" s="868"/>
      <c r="BG43" s="868"/>
      <c r="BH43" s="868"/>
      <c r="BI43" s="868"/>
      <c r="BJ43" s="868"/>
      <c r="BK43" s="883"/>
      <c r="BL43" s="883"/>
      <c r="BM43" s="868"/>
      <c r="BN43" s="868"/>
      <c r="BO43" s="868"/>
      <c r="BP43" s="868"/>
      <c r="BQ43" s="868"/>
      <c r="BR43" s="868"/>
      <c r="BS43" s="868"/>
      <c r="BT43" s="868"/>
      <c r="BU43" s="868"/>
      <c r="BV43" s="868"/>
      <c r="BW43" s="619"/>
      <c r="BX43" s="862"/>
      <c r="BY43" s="480"/>
      <c r="BZ43" s="610"/>
      <c r="CA43" s="719"/>
      <c r="CB43" s="610"/>
      <c r="CC43" s="610"/>
      <c r="CD43" s="610"/>
      <c r="CE43" s="610"/>
      <c r="CF43" s="610"/>
      <c r="CG43" s="610"/>
      <c r="CH43" s="610"/>
      <c r="CI43" s="610"/>
      <c r="CJ43" s="808"/>
      <c r="CK43" s="610"/>
      <c r="CL43" s="610"/>
      <c r="CM43" s="810">
        <v>0.18840000000000001</v>
      </c>
      <c r="CN43" s="862">
        <v>0.184</v>
      </c>
      <c r="CO43" s="972">
        <v>0.184</v>
      </c>
      <c r="CP43" s="1000">
        <v>0.184</v>
      </c>
      <c r="CQ43" s="1026">
        <v>0.184</v>
      </c>
      <c r="CR43" s="809" t="s">
        <v>3253</v>
      </c>
      <c r="CS43" s="647" t="s">
        <v>3253</v>
      </c>
      <c r="CT43" s="647" t="s">
        <v>3253</v>
      </c>
      <c r="CU43" s="647" t="s">
        <v>3253</v>
      </c>
      <c r="CV43" s="647" t="s">
        <v>3253</v>
      </c>
      <c r="CW43" s="647" t="s">
        <v>3253</v>
      </c>
      <c r="CX43" s="647" t="s">
        <v>3253</v>
      </c>
      <c r="CY43" s="647" t="s">
        <v>3253</v>
      </c>
      <c r="CZ43" s="647" t="s">
        <v>3253</v>
      </c>
      <c r="DA43" s="647" t="s">
        <v>3253</v>
      </c>
      <c r="DB43" s="368"/>
      <c r="DC43" s="368"/>
      <c r="DD43" s="368"/>
      <c r="DE43" s="368"/>
      <c r="DF43" s="368"/>
      <c r="DG43" s="368"/>
      <c r="DH43" s="368"/>
      <c r="DI43" s="368"/>
      <c r="DJ43" s="368"/>
      <c r="DK43" s="368"/>
      <c r="DL43" s="368"/>
      <c r="DM43" s="368"/>
      <c r="DN43" s="368"/>
      <c r="DO43" s="368"/>
      <c r="DP43" s="368"/>
      <c r="DQ43" s="368"/>
      <c r="DR43" s="368"/>
      <c r="DS43" s="368"/>
      <c r="DT43" s="368"/>
      <c r="DU43" s="368"/>
      <c r="DV43" s="368"/>
      <c r="DW43" s="368"/>
      <c r="DX43" s="368"/>
      <c r="DY43" s="368"/>
      <c r="DZ43" s="368"/>
      <c r="EA43" s="368"/>
      <c r="EB43" s="368"/>
      <c r="EC43" s="368"/>
      <c r="ED43" s="368"/>
      <c r="EE43" s="368"/>
      <c r="EF43" s="368"/>
      <c r="EG43" s="368"/>
      <c r="EH43" s="368"/>
      <c r="EI43" s="368"/>
      <c r="EJ43" s="368"/>
      <c r="EK43" s="368"/>
      <c r="EL43" s="368"/>
      <c r="EM43" s="368"/>
      <c r="EN43" s="368"/>
      <c r="EO43" s="368"/>
      <c r="EP43" s="368"/>
      <c r="EQ43" s="368"/>
      <c r="ER43" s="368"/>
      <c r="ES43" s="368"/>
      <c r="ET43" s="368"/>
      <c r="EU43" s="368"/>
      <c r="EV43" s="368"/>
      <c r="EW43" s="368"/>
      <c r="EX43" s="368"/>
      <c r="EY43" s="368"/>
      <c r="EZ43" s="368"/>
      <c r="FA43" s="368"/>
      <c r="FB43" s="368"/>
      <c r="FC43" s="368"/>
      <c r="FD43" s="368"/>
      <c r="FE43" s="368"/>
      <c r="FF43" s="368"/>
      <c r="FG43" s="368"/>
      <c r="FH43" s="368"/>
      <c r="FI43" s="368"/>
      <c r="FJ43" s="368"/>
      <c r="FK43" s="368"/>
      <c r="FL43" s="368"/>
      <c r="FM43" s="368"/>
      <c r="FN43" s="368"/>
      <c r="FO43" s="368"/>
      <c r="FP43" s="368"/>
      <c r="FQ43" s="368"/>
      <c r="FR43" s="368"/>
      <c r="FS43" s="368"/>
      <c r="FT43" s="368"/>
      <c r="FU43" s="368"/>
      <c r="FV43" s="368"/>
      <c r="FW43" s="368"/>
      <c r="FX43" s="368"/>
      <c r="FY43" s="368"/>
      <c r="FZ43" s="368"/>
      <c r="GA43" s="368"/>
      <c r="GB43" s="368"/>
      <c r="GC43" s="368"/>
      <c r="GD43" s="368"/>
    </row>
    <row r="44" spans="1:186" s="213" customFormat="1" ht="18.75" customHeight="1" x14ac:dyDescent="0.25">
      <c r="A44" s="1624"/>
      <c r="B44" s="1619"/>
      <c r="C44" s="230" t="s">
        <v>1173</v>
      </c>
      <c r="D44" s="885">
        <v>0.249</v>
      </c>
      <c r="E44" s="885">
        <v>0.249</v>
      </c>
      <c r="F44" s="885">
        <v>0.249</v>
      </c>
      <c r="G44" s="885">
        <v>0.249</v>
      </c>
      <c r="H44" s="885">
        <v>0.249</v>
      </c>
      <c r="I44" s="885">
        <v>0.249</v>
      </c>
      <c r="J44" s="885">
        <v>0.249</v>
      </c>
      <c r="K44" s="314"/>
      <c r="L44" s="885">
        <v>0.249</v>
      </c>
      <c r="M44" s="885">
        <v>0.249</v>
      </c>
      <c r="N44" s="885">
        <v>0.249</v>
      </c>
      <c r="O44" s="885">
        <v>0.249</v>
      </c>
      <c r="P44" s="885">
        <v>0.249</v>
      </c>
      <c r="Q44" s="885">
        <v>0.249</v>
      </c>
      <c r="R44" s="885">
        <v>0.249</v>
      </c>
      <c r="S44" s="885">
        <v>0.249</v>
      </c>
      <c r="T44" s="885">
        <v>0.249</v>
      </c>
      <c r="U44" s="885">
        <v>0.249</v>
      </c>
      <c r="V44" s="885">
        <v>0.249</v>
      </c>
      <c r="W44" s="885">
        <v>0.249</v>
      </c>
      <c r="X44" s="885">
        <v>0.249</v>
      </c>
      <c r="Y44" s="885">
        <v>0.249</v>
      </c>
      <c r="Z44" s="885">
        <v>0.249</v>
      </c>
      <c r="AA44" s="885">
        <v>0.249</v>
      </c>
      <c r="AB44" s="885">
        <v>0.249</v>
      </c>
      <c r="AC44" s="885">
        <v>0.249</v>
      </c>
      <c r="AD44" s="885">
        <v>0.249</v>
      </c>
      <c r="AE44" s="885">
        <v>0.249</v>
      </c>
      <c r="AF44" s="885">
        <v>0.249</v>
      </c>
      <c r="AG44" s="885">
        <v>0.249</v>
      </c>
      <c r="AH44" s="885">
        <v>0.249</v>
      </c>
      <c r="AI44" s="885">
        <v>0.249</v>
      </c>
      <c r="AJ44" s="885">
        <v>0.249</v>
      </c>
      <c r="AK44" s="885">
        <v>0.249</v>
      </c>
      <c r="AL44" s="885">
        <v>0.249</v>
      </c>
      <c r="AM44" s="885">
        <v>0.249</v>
      </c>
      <c r="AN44" s="885">
        <v>0.249</v>
      </c>
      <c r="AO44" s="885">
        <v>0.249</v>
      </c>
      <c r="AP44" s="885">
        <v>0.249</v>
      </c>
      <c r="AQ44" s="885">
        <v>0.249</v>
      </c>
      <c r="AR44" s="885">
        <v>0.249</v>
      </c>
      <c r="AS44" s="885">
        <v>0.249</v>
      </c>
      <c r="AT44" s="885">
        <v>0.249</v>
      </c>
      <c r="AU44" s="885">
        <v>0.249</v>
      </c>
      <c r="AV44" s="885">
        <v>0.249</v>
      </c>
      <c r="AW44" s="885">
        <v>0.249</v>
      </c>
      <c r="AX44" s="885">
        <v>0.249</v>
      </c>
      <c r="AY44" s="885">
        <v>0.249</v>
      </c>
      <c r="AZ44" s="885">
        <v>0.249</v>
      </c>
      <c r="BA44" s="885">
        <v>0.249</v>
      </c>
      <c r="BB44" s="864">
        <v>0.249</v>
      </c>
      <c r="BC44" s="864">
        <v>0.249</v>
      </c>
      <c r="BD44" s="864">
        <v>0.249</v>
      </c>
      <c r="BE44" s="864">
        <v>0.249</v>
      </c>
      <c r="BF44" s="864">
        <v>0.249</v>
      </c>
      <c r="BG44" s="864">
        <v>0.249</v>
      </c>
      <c r="BH44" s="1605" t="s">
        <v>1824</v>
      </c>
      <c r="BI44" s="1605" t="s">
        <v>1824</v>
      </c>
      <c r="BJ44" s="1589" t="s">
        <v>1824</v>
      </c>
      <c r="BK44" s="1589" t="s">
        <v>1824</v>
      </c>
      <c r="BL44" s="1589" t="s">
        <v>1824</v>
      </c>
      <c r="BM44" s="1589" t="s">
        <v>1824</v>
      </c>
      <c r="BN44" s="1589" t="s">
        <v>1824</v>
      </c>
      <c r="BO44" s="1589" t="s">
        <v>1824</v>
      </c>
      <c r="BP44" s="883" t="s">
        <v>2276</v>
      </c>
      <c r="BQ44" s="864">
        <v>0.34799999999999998</v>
      </c>
      <c r="BR44" s="864">
        <v>0.34799999999999998</v>
      </c>
      <c r="BS44" s="864">
        <v>0.34799999999999998</v>
      </c>
      <c r="BT44" s="884" t="s">
        <v>2277</v>
      </c>
      <c r="BU44" s="864">
        <v>0.29799999999999999</v>
      </c>
      <c r="BV44" s="864">
        <v>0.29799999999999999</v>
      </c>
      <c r="BW44" s="864">
        <v>0.29799999999999999</v>
      </c>
      <c r="BX44" s="863">
        <v>0.29799999999999999</v>
      </c>
      <c r="BY44" s="863">
        <v>0.29799999999999999</v>
      </c>
      <c r="BZ44" s="678" t="s">
        <v>2227</v>
      </c>
      <c r="CA44" s="678" t="s">
        <v>2466</v>
      </c>
      <c r="CB44" s="863">
        <v>0.22</v>
      </c>
      <c r="CC44" s="863">
        <v>0.22</v>
      </c>
      <c r="CD44" s="863">
        <v>0.22</v>
      </c>
      <c r="CE44" s="863">
        <v>0.22</v>
      </c>
      <c r="CF44" s="863">
        <v>0.22</v>
      </c>
      <c r="CG44" s="863">
        <v>0.22</v>
      </c>
      <c r="CH44" s="863">
        <v>0.22</v>
      </c>
      <c r="CI44" s="863">
        <v>0.22</v>
      </c>
      <c r="CJ44" s="678" t="s">
        <v>2850</v>
      </c>
      <c r="CK44" s="863">
        <v>0.18840000000000001</v>
      </c>
      <c r="CL44" s="862">
        <v>0.18840000000000001</v>
      </c>
      <c r="CM44" s="862">
        <v>0.18840000000000001</v>
      </c>
      <c r="CN44" s="862">
        <v>0.184</v>
      </c>
      <c r="CO44" s="972">
        <v>0.184</v>
      </c>
      <c r="CP44" s="1000">
        <v>0.184</v>
      </c>
      <c r="CQ44" s="1026">
        <v>0.184</v>
      </c>
      <c r="CR44" s="1079">
        <v>0.184</v>
      </c>
      <c r="CS44" s="678" t="s">
        <v>3280</v>
      </c>
      <c r="CT44" s="1150">
        <v>0.18240000000000001</v>
      </c>
      <c r="CU44" s="1184">
        <v>0.18240000000000001</v>
      </c>
      <c r="CV44" s="1231">
        <v>0.18240000000000001</v>
      </c>
      <c r="CW44" s="683" t="s">
        <v>3490</v>
      </c>
      <c r="CX44" s="1315">
        <v>0.1714</v>
      </c>
      <c r="CY44" s="1348">
        <v>0.1714</v>
      </c>
      <c r="CZ44" s="1408">
        <v>0.1714</v>
      </c>
      <c r="DA44" s="1450" t="s">
        <v>3788</v>
      </c>
      <c r="DB44" s="368"/>
      <c r="DC44" s="368"/>
      <c r="DD44" s="368"/>
      <c r="DE44" s="368"/>
      <c r="DF44" s="368"/>
      <c r="DG44" s="368"/>
      <c r="DH44" s="368"/>
      <c r="DI44" s="368"/>
      <c r="DJ44" s="368"/>
      <c r="DK44" s="368"/>
      <c r="DL44" s="368"/>
      <c r="DM44" s="368"/>
      <c r="DN44" s="368"/>
      <c r="DO44" s="368"/>
      <c r="DP44" s="368"/>
      <c r="DQ44" s="368"/>
      <c r="DR44" s="368"/>
      <c r="DS44" s="368"/>
      <c r="DT44" s="368"/>
      <c r="DU44" s="368"/>
      <c r="DV44" s="368"/>
      <c r="DW44" s="368"/>
      <c r="DX44" s="368"/>
      <c r="DY44" s="368"/>
      <c r="DZ44" s="368"/>
      <c r="EA44" s="368"/>
      <c r="EB44" s="368"/>
      <c r="EC44" s="368"/>
      <c r="ED44" s="368"/>
      <c r="EE44" s="368"/>
      <c r="EF44" s="368"/>
      <c r="EG44" s="368"/>
      <c r="EH44" s="368"/>
      <c r="EI44" s="368"/>
      <c r="EJ44" s="368"/>
      <c r="EK44" s="368"/>
      <c r="EL44" s="368"/>
      <c r="EM44" s="368"/>
      <c r="EN44" s="368"/>
      <c r="EO44" s="368"/>
      <c r="EP44" s="368"/>
      <c r="EQ44" s="368"/>
      <c r="ER44" s="368"/>
      <c r="ES44" s="368"/>
      <c r="ET44" s="368"/>
      <c r="EU44" s="368"/>
      <c r="EV44" s="368"/>
      <c r="EW44" s="368"/>
      <c r="EX44" s="368"/>
      <c r="EY44" s="368"/>
      <c r="EZ44" s="368"/>
      <c r="FA44" s="368"/>
      <c r="FB44" s="368"/>
      <c r="FC44" s="368"/>
      <c r="FD44" s="368"/>
      <c r="FE44" s="368"/>
      <c r="FF44" s="368"/>
      <c r="FG44" s="368"/>
      <c r="FH44" s="368"/>
      <c r="FI44" s="368"/>
      <c r="FJ44" s="368"/>
      <c r="FK44" s="368"/>
      <c r="FL44" s="368"/>
      <c r="FM44" s="368"/>
      <c r="FN44" s="368"/>
      <c r="FO44" s="368"/>
      <c r="FP44" s="368"/>
      <c r="FQ44" s="368"/>
      <c r="FR44" s="368"/>
      <c r="FS44" s="368"/>
      <c r="FT44" s="368"/>
      <c r="FU44" s="368"/>
      <c r="FV44" s="368"/>
      <c r="FW44" s="368"/>
      <c r="FX44" s="368"/>
      <c r="FY44" s="368"/>
      <c r="FZ44" s="368"/>
      <c r="GA44" s="368"/>
      <c r="GB44" s="368"/>
      <c r="GC44" s="368"/>
      <c r="GD44" s="368"/>
    </row>
    <row r="45" spans="1:186" s="213" customFormat="1" ht="53.25" hidden="1" customHeight="1" x14ac:dyDescent="0.25">
      <c r="A45" s="1624"/>
      <c r="B45" s="1619"/>
      <c r="C45" s="906" t="s">
        <v>356</v>
      </c>
      <c r="D45" s="888" t="s">
        <v>500</v>
      </c>
      <c r="E45" s="888" t="s">
        <v>500</v>
      </c>
      <c r="F45" s="888" t="s">
        <v>500</v>
      </c>
      <c r="G45" s="888" t="s">
        <v>500</v>
      </c>
      <c r="H45" s="888" t="s">
        <v>500</v>
      </c>
      <c r="I45" s="888" t="s">
        <v>500</v>
      </c>
      <c r="J45" s="888" t="s">
        <v>500</v>
      </c>
      <c r="K45" s="314"/>
      <c r="L45" s="888" t="s">
        <v>500</v>
      </c>
      <c r="M45" s="888" t="s">
        <v>500</v>
      </c>
      <c r="N45" s="888" t="s">
        <v>500</v>
      </c>
      <c r="O45" s="888" t="s">
        <v>500</v>
      </c>
      <c r="P45" s="888" t="s">
        <v>500</v>
      </c>
      <c r="Q45" s="888" t="s">
        <v>500</v>
      </c>
      <c r="R45" s="888" t="s">
        <v>500</v>
      </c>
      <c r="S45" s="888" t="s">
        <v>500</v>
      </c>
      <c r="T45" s="888" t="s">
        <v>500</v>
      </c>
      <c r="U45" s="888" t="s">
        <v>500</v>
      </c>
      <c r="V45" s="888" t="s">
        <v>500</v>
      </c>
      <c r="W45" s="888" t="s">
        <v>500</v>
      </c>
      <c r="X45" s="888" t="s">
        <v>500</v>
      </c>
      <c r="Y45" s="888" t="s">
        <v>500</v>
      </c>
      <c r="Z45" s="888" t="s">
        <v>500</v>
      </c>
      <c r="AA45" s="888" t="s">
        <v>500</v>
      </c>
      <c r="AB45" s="888" t="s">
        <v>500</v>
      </c>
      <c r="AC45" s="888" t="s">
        <v>500</v>
      </c>
      <c r="AD45" s="888" t="s">
        <v>500</v>
      </c>
      <c r="AE45" s="888" t="s">
        <v>500</v>
      </c>
      <c r="AF45" s="888" t="s">
        <v>500</v>
      </c>
      <c r="AG45" s="888" t="s">
        <v>500</v>
      </c>
      <c r="AH45" s="888" t="s">
        <v>500</v>
      </c>
      <c r="AI45" s="888" t="s">
        <v>500</v>
      </c>
      <c r="AJ45" s="888" t="s">
        <v>500</v>
      </c>
      <c r="AK45" s="888" t="s">
        <v>500</v>
      </c>
      <c r="AL45" s="888" t="s">
        <v>500</v>
      </c>
      <c r="AM45" s="888" t="s">
        <v>500</v>
      </c>
      <c r="AN45" s="888" t="s">
        <v>500</v>
      </c>
      <c r="AO45" s="888" t="s">
        <v>500</v>
      </c>
      <c r="AP45" s="888" t="s">
        <v>500</v>
      </c>
      <c r="AQ45" s="888" t="s">
        <v>500</v>
      </c>
      <c r="AR45" s="888" t="s">
        <v>500</v>
      </c>
      <c r="AS45" s="888" t="s">
        <v>500</v>
      </c>
      <c r="AT45" s="888" t="s">
        <v>500</v>
      </c>
      <c r="AU45" s="888" t="s">
        <v>500</v>
      </c>
      <c r="AV45" s="888" t="s">
        <v>500</v>
      </c>
      <c r="AW45" s="888" t="s">
        <v>500</v>
      </c>
      <c r="AX45" s="888" t="s">
        <v>500</v>
      </c>
      <c r="AY45" s="888" t="s">
        <v>500</v>
      </c>
      <c r="AZ45" s="888" t="s">
        <v>500</v>
      </c>
      <c r="BA45" s="888" t="s">
        <v>500</v>
      </c>
      <c r="BB45" s="869" t="s">
        <v>500</v>
      </c>
      <c r="BC45" s="869" t="s">
        <v>500</v>
      </c>
      <c r="BD45" s="869" t="s">
        <v>500</v>
      </c>
      <c r="BE45" s="869" t="s">
        <v>500</v>
      </c>
      <c r="BF45" s="869" t="s">
        <v>500</v>
      </c>
      <c r="BG45" s="869" t="s">
        <v>500</v>
      </c>
      <c r="BH45" s="1605"/>
      <c r="BI45" s="1605"/>
      <c r="BJ45" s="1589"/>
      <c r="BK45" s="1589"/>
      <c r="BL45" s="1589"/>
      <c r="BM45" s="1589"/>
      <c r="BN45" s="1589"/>
      <c r="BO45" s="1589"/>
      <c r="BP45" s="637"/>
      <c r="BQ45" s="637"/>
      <c r="BR45" s="637"/>
      <c r="BS45" s="637"/>
      <c r="BT45" s="637"/>
      <c r="BU45" s="637"/>
      <c r="BV45" s="637"/>
      <c r="BW45" s="637"/>
      <c r="BX45" s="558"/>
      <c r="BY45" s="558"/>
      <c r="BZ45" s="558"/>
      <c r="CA45" s="558"/>
      <c r="CB45" s="558"/>
      <c r="CC45" s="558"/>
      <c r="CD45" s="558"/>
      <c r="CE45" s="558"/>
      <c r="CF45" s="558"/>
      <c r="CG45" s="558"/>
      <c r="CH45" s="558"/>
      <c r="CI45" s="558"/>
      <c r="CJ45" s="558"/>
      <c r="CK45" s="558"/>
      <c r="CL45" s="558"/>
      <c r="CM45" s="558"/>
      <c r="CN45" s="558"/>
      <c r="CO45" s="558"/>
      <c r="CP45" s="558"/>
      <c r="CQ45" s="558"/>
      <c r="CR45" s="558"/>
      <c r="CS45" s="1115"/>
      <c r="CT45" s="739"/>
      <c r="CU45" s="739"/>
      <c r="CV45" s="739"/>
      <c r="CW45" s="725"/>
      <c r="CX45" s="739"/>
      <c r="CY45" s="739"/>
      <c r="CZ45" s="739"/>
      <c r="DA45" s="739"/>
      <c r="DB45" s="368"/>
      <c r="DC45" s="368"/>
      <c r="DD45" s="368"/>
      <c r="DE45" s="368"/>
      <c r="DF45" s="368"/>
      <c r="DG45" s="368"/>
      <c r="DH45" s="368"/>
      <c r="DI45" s="368"/>
      <c r="DJ45" s="368"/>
      <c r="DK45" s="368"/>
      <c r="DL45" s="368"/>
      <c r="DM45" s="368"/>
      <c r="DN45" s="368"/>
      <c r="DO45" s="368"/>
      <c r="DP45" s="368"/>
      <c r="DQ45" s="368"/>
      <c r="DR45" s="368"/>
      <c r="DS45" s="368"/>
      <c r="DT45" s="368"/>
      <c r="DU45" s="368"/>
      <c r="DV45" s="368"/>
      <c r="DW45" s="368"/>
      <c r="DX45" s="368"/>
      <c r="DY45" s="368"/>
      <c r="DZ45" s="368"/>
      <c r="EA45" s="368"/>
      <c r="EB45" s="368"/>
      <c r="EC45" s="368"/>
      <c r="ED45" s="368"/>
      <c r="EE45" s="368"/>
      <c r="EF45" s="368"/>
      <c r="EG45" s="368"/>
      <c r="EH45" s="368"/>
      <c r="EI45" s="368"/>
      <c r="EJ45" s="368"/>
      <c r="EK45" s="368"/>
      <c r="EL45" s="368"/>
      <c r="EM45" s="368"/>
      <c r="EN45" s="368"/>
      <c r="EO45" s="368"/>
      <c r="EP45" s="368"/>
      <c r="EQ45" s="368"/>
      <c r="ER45" s="368"/>
      <c r="ES45" s="368"/>
      <c r="ET45" s="368"/>
      <c r="EU45" s="368"/>
      <c r="EV45" s="368"/>
      <c r="EW45" s="368"/>
      <c r="EX45" s="368"/>
      <c r="EY45" s="368"/>
      <c r="EZ45" s="368"/>
      <c r="FA45" s="368"/>
      <c r="FB45" s="368"/>
      <c r="FC45" s="368"/>
      <c r="FD45" s="368"/>
      <c r="FE45" s="368"/>
      <c r="FF45" s="368"/>
      <c r="FG45" s="368"/>
      <c r="FH45" s="368"/>
      <c r="FI45" s="368"/>
      <c r="FJ45" s="368"/>
      <c r="FK45" s="368"/>
      <c r="FL45" s="368"/>
      <c r="FM45" s="368"/>
      <c r="FN45" s="368"/>
      <c r="FO45" s="368"/>
      <c r="FP45" s="368"/>
      <c r="FQ45" s="368"/>
      <c r="FR45" s="368"/>
      <c r="FS45" s="368"/>
      <c r="FT45" s="368"/>
      <c r="FU45" s="368"/>
      <c r="FV45" s="368"/>
      <c r="FW45" s="368"/>
      <c r="FX45" s="368"/>
      <c r="FY45" s="368"/>
      <c r="FZ45" s="368"/>
      <c r="GA45" s="368"/>
      <c r="GB45" s="368"/>
      <c r="GC45" s="368"/>
      <c r="GD45" s="368"/>
    </row>
    <row r="46" spans="1:186" s="213" customFormat="1" ht="42" hidden="1" customHeight="1" x14ac:dyDescent="0.25">
      <c r="A46" s="1624"/>
      <c r="B46" s="1619"/>
      <c r="C46" s="906" t="s">
        <v>357</v>
      </c>
      <c r="D46" s="888" t="s">
        <v>500</v>
      </c>
      <c r="E46" s="888" t="s">
        <v>500</v>
      </c>
      <c r="F46" s="888" t="s">
        <v>500</v>
      </c>
      <c r="G46" s="888" t="s">
        <v>500</v>
      </c>
      <c r="H46" s="888" t="s">
        <v>500</v>
      </c>
      <c r="I46" s="888" t="s">
        <v>500</v>
      </c>
      <c r="J46" s="888" t="s">
        <v>500</v>
      </c>
      <c r="K46" s="314"/>
      <c r="L46" s="888" t="s">
        <v>500</v>
      </c>
      <c r="M46" s="888" t="s">
        <v>500</v>
      </c>
      <c r="N46" s="888" t="s">
        <v>500</v>
      </c>
      <c r="O46" s="888" t="s">
        <v>500</v>
      </c>
      <c r="P46" s="888" t="s">
        <v>500</v>
      </c>
      <c r="Q46" s="888" t="s">
        <v>500</v>
      </c>
      <c r="R46" s="888" t="s">
        <v>500</v>
      </c>
      <c r="S46" s="888" t="s">
        <v>500</v>
      </c>
      <c r="T46" s="888" t="s">
        <v>500</v>
      </c>
      <c r="U46" s="888" t="s">
        <v>500</v>
      </c>
      <c r="V46" s="888" t="s">
        <v>500</v>
      </c>
      <c r="W46" s="888" t="s">
        <v>500</v>
      </c>
      <c r="X46" s="888" t="s">
        <v>500</v>
      </c>
      <c r="Y46" s="888" t="s">
        <v>500</v>
      </c>
      <c r="Z46" s="888" t="s">
        <v>500</v>
      </c>
      <c r="AA46" s="888" t="s">
        <v>500</v>
      </c>
      <c r="AB46" s="888" t="s">
        <v>500</v>
      </c>
      <c r="AC46" s="888" t="s">
        <v>500</v>
      </c>
      <c r="AD46" s="888" t="s">
        <v>500</v>
      </c>
      <c r="AE46" s="888" t="s">
        <v>500</v>
      </c>
      <c r="AF46" s="888" t="s">
        <v>500</v>
      </c>
      <c r="AG46" s="888" t="s">
        <v>500</v>
      </c>
      <c r="AH46" s="888" t="s">
        <v>500</v>
      </c>
      <c r="AI46" s="888" t="s">
        <v>500</v>
      </c>
      <c r="AJ46" s="888" t="s">
        <v>500</v>
      </c>
      <c r="AK46" s="888" t="s">
        <v>500</v>
      </c>
      <c r="AL46" s="888" t="s">
        <v>500</v>
      </c>
      <c r="AM46" s="888" t="s">
        <v>500</v>
      </c>
      <c r="AN46" s="888" t="s">
        <v>500</v>
      </c>
      <c r="AO46" s="888" t="s">
        <v>500</v>
      </c>
      <c r="AP46" s="888" t="s">
        <v>500</v>
      </c>
      <c r="AQ46" s="888" t="s">
        <v>500</v>
      </c>
      <c r="AR46" s="888" t="s">
        <v>500</v>
      </c>
      <c r="AS46" s="888" t="s">
        <v>500</v>
      </c>
      <c r="AT46" s="888" t="s">
        <v>500</v>
      </c>
      <c r="AU46" s="888" t="s">
        <v>500</v>
      </c>
      <c r="AV46" s="888" t="s">
        <v>500</v>
      </c>
      <c r="AW46" s="888" t="s">
        <v>500</v>
      </c>
      <c r="AX46" s="888" t="s">
        <v>500</v>
      </c>
      <c r="AY46" s="888" t="s">
        <v>500</v>
      </c>
      <c r="AZ46" s="888" t="s">
        <v>500</v>
      </c>
      <c r="BA46" s="888" t="s">
        <v>500</v>
      </c>
      <c r="BB46" s="869" t="s">
        <v>500</v>
      </c>
      <c r="BC46" s="869" t="s">
        <v>500</v>
      </c>
      <c r="BD46" s="869" t="s">
        <v>500</v>
      </c>
      <c r="BE46" s="869" t="s">
        <v>500</v>
      </c>
      <c r="BF46" s="869" t="s">
        <v>500</v>
      </c>
      <c r="BG46" s="869" t="s">
        <v>500</v>
      </c>
      <c r="BH46" s="1605"/>
      <c r="BI46" s="1605"/>
      <c r="BJ46" s="1589"/>
      <c r="BK46" s="1589"/>
      <c r="BL46" s="1589"/>
      <c r="BM46" s="1589"/>
      <c r="BN46" s="1589"/>
      <c r="BO46" s="1589"/>
      <c r="BP46" s="637"/>
      <c r="BQ46" s="637"/>
      <c r="BR46" s="637"/>
      <c r="BS46" s="637"/>
      <c r="BT46" s="637"/>
      <c r="BU46" s="637"/>
      <c r="BV46" s="637"/>
      <c r="BW46" s="637"/>
      <c r="BX46" s="558"/>
      <c r="BY46" s="558"/>
      <c r="BZ46" s="558"/>
      <c r="CA46" s="558"/>
      <c r="CB46" s="558"/>
      <c r="CC46" s="558"/>
      <c r="CD46" s="558"/>
      <c r="CE46" s="558"/>
      <c r="CF46" s="558"/>
      <c r="CG46" s="558"/>
      <c r="CH46" s="558"/>
      <c r="CI46" s="558"/>
      <c r="CJ46" s="558"/>
      <c r="CK46" s="558"/>
      <c r="CL46" s="558"/>
      <c r="CM46" s="558"/>
      <c r="CN46" s="558"/>
      <c r="CO46" s="558"/>
      <c r="CP46" s="558"/>
      <c r="CQ46" s="558"/>
      <c r="CR46" s="558"/>
      <c r="CS46" s="1115"/>
      <c r="CT46" s="739"/>
      <c r="CU46" s="739"/>
      <c r="CV46" s="739"/>
      <c r="CW46" s="725"/>
      <c r="CX46" s="739"/>
      <c r="CY46" s="739"/>
      <c r="CZ46" s="739"/>
      <c r="DA46" s="739"/>
      <c r="DB46" s="368"/>
      <c r="DC46" s="368"/>
      <c r="DD46" s="368"/>
      <c r="DE46" s="368"/>
      <c r="DF46" s="368"/>
      <c r="DG46" s="368"/>
      <c r="DH46" s="368"/>
      <c r="DI46" s="368"/>
      <c r="DJ46" s="368"/>
      <c r="DK46" s="368"/>
      <c r="DL46" s="368"/>
      <c r="DM46" s="368"/>
      <c r="DN46" s="368"/>
      <c r="DO46" s="368"/>
      <c r="DP46" s="368"/>
      <c r="DQ46" s="368"/>
      <c r="DR46" s="368"/>
      <c r="DS46" s="368"/>
      <c r="DT46" s="368"/>
      <c r="DU46" s="368"/>
      <c r="DV46" s="368"/>
      <c r="DW46" s="368"/>
      <c r="DX46" s="368"/>
      <c r="DY46" s="368"/>
      <c r="DZ46" s="368"/>
      <c r="EA46" s="368"/>
      <c r="EB46" s="368"/>
      <c r="EC46" s="368"/>
      <c r="ED46" s="368"/>
      <c r="EE46" s="368"/>
      <c r="EF46" s="368"/>
      <c r="EG46" s="368"/>
      <c r="EH46" s="368"/>
      <c r="EI46" s="368"/>
      <c r="EJ46" s="368"/>
      <c r="EK46" s="368"/>
      <c r="EL46" s="368"/>
      <c r="EM46" s="368"/>
      <c r="EN46" s="368"/>
      <c r="EO46" s="368"/>
      <c r="EP46" s="368"/>
      <c r="EQ46" s="368"/>
      <c r="ER46" s="368"/>
      <c r="ES46" s="368"/>
      <c r="ET46" s="368"/>
      <c r="EU46" s="368"/>
      <c r="EV46" s="368"/>
      <c r="EW46" s="368"/>
      <c r="EX46" s="368"/>
      <c r="EY46" s="368"/>
      <c r="EZ46" s="368"/>
      <c r="FA46" s="368"/>
      <c r="FB46" s="368"/>
      <c r="FC46" s="368"/>
      <c r="FD46" s="368"/>
      <c r="FE46" s="368"/>
      <c r="FF46" s="368"/>
      <c r="FG46" s="368"/>
      <c r="FH46" s="368"/>
      <c r="FI46" s="368"/>
      <c r="FJ46" s="368"/>
      <c r="FK46" s="368"/>
      <c r="FL46" s="368"/>
      <c r="FM46" s="368"/>
      <c r="FN46" s="368"/>
      <c r="FO46" s="368"/>
      <c r="FP46" s="368"/>
      <c r="FQ46" s="368"/>
      <c r="FR46" s="368"/>
      <c r="FS46" s="368"/>
      <c r="FT46" s="368"/>
      <c r="FU46" s="368"/>
      <c r="FV46" s="368"/>
      <c r="FW46" s="368"/>
      <c r="FX46" s="368"/>
      <c r="FY46" s="368"/>
      <c r="FZ46" s="368"/>
      <c r="GA46" s="368"/>
      <c r="GB46" s="368"/>
      <c r="GC46" s="368"/>
      <c r="GD46" s="368"/>
    </row>
    <row r="47" spans="1:186" s="213" customFormat="1" ht="30" customHeight="1" x14ac:dyDescent="0.25">
      <c r="A47" s="1624"/>
      <c r="B47" s="1619"/>
      <c r="C47" s="230" t="s">
        <v>396</v>
      </c>
      <c r="D47" s="888"/>
      <c r="E47" s="888"/>
      <c r="F47" s="888"/>
      <c r="G47" s="888"/>
      <c r="H47" s="888"/>
      <c r="I47" s="888"/>
      <c r="J47" s="888"/>
      <c r="K47" s="314"/>
      <c r="L47" s="888"/>
      <c r="M47" s="888"/>
      <c r="N47" s="888"/>
      <c r="O47" s="888"/>
      <c r="P47" s="888"/>
      <c r="Q47" s="888"/>
      <c r="R47" s="888"/>
      <c r="S47" s="888"/>
      <c r="T47" s="888"/>
      <c r="U47" s="888"/>
      <c r="V47" s="888"/>
      <c r="W47" s="888"/>
      <c r="X47" s="888"/>
      <c r="Y47" s="888"/>
      <c r="Z47" s="888"/>
      <c r="AA47" s="888"/>
      <c r="AB47" s="888"/>
      <c r="AC47" s="888"/>
      <c r="AD47" s="888"/>
      <c r="AE47" s="888"/>
      <c r="AF47" s="888"/>
      <c r="AG47" s="888"/>
      <c r="AH47" s="888"/>
      <c r="AI47" s="890" t="s">
        <v>657</v>
      </c>
      <c r="AJ47" s="885">
        <v>0.249</v>
      </c>
      <c r="AK47" s="885">
        <v>0.249</v>
      </c>
      <c r="AL47" s="885">
        <v>0.249</v>
      </c>
      <c r="AM47" s="885">
        <v>0.249</v>
      </c>
      <c r="AN47" s="885">
        <v>0.249</v>
      </c>
      <c r="AO47" s="885">
        <v>0.249</v>
      </c>
      <c r="AP47" s="885">
        <v>0.249</v>
      </c>
      <c r="AQ47" s="885">
        <v>0.249</v>
      </c>
      <c r="AR47" s="885">
        <v>0.249</v>
      </c>
      <c r="AS47" s="885">
        <v>0.249</v>
      </c>
      <c r="AT47" s="885">
        <v>0.249</v>
      </c>
      <c r="AU47" s="885">
        <v>0.249</v>
      </c>
      <c r="AV47" s="885">
        <v>0.249</v>
      </c>
      <c r="AW47" s="885">
        <v>0.249</v>
      </c>
      <c r="AX47" s="885">
        <v>0.249</v>
      </c>
      <c r="AY47" s="885">
        <v>0.249</v>
      </c>
      <c r="AZ47" s="885">
        <v>0.249</v>
      </c>
      <c r="BA47" s="885">
        <v>0.249</v>
      </c>
      <c r="BB47" s="864">
        <v>0.249</v>
      </c>
      <c r="BC47" s="864">
        <v>0.249</v>
      </c>
      <c r="BD47" s="864">
        <v>0.249</v>
      </c>
      <c r="BE47" s="864">
        <v>0.249</v>
      </c>
      <c r="BF47" s="864">
        <v>0.249</v>
      </c>
      <c r="BG47" s="864">
        <v>0.249</v>
      </c>
      <c r="BH47" s="1605"/>
      <c r="BI47" s="1605"/>
      <c r="BJ47" s="1589"/>
      <c r="BK47" s="1589"/>
      <c r="BL47" s="1589"/>
      <c r="BM47" s="1589"/>
      <c r="BN47" s="1589"/>
      <c r="BO47" s="1589"/>
      <c r="BP47" s="637" t="s">
        <v>1824</v>
      </c>
      <c r="BQ47" s="864" t="s">
        <v>1824</v>
      </c>
      <c r="BR47" s="864" t="s">
        <v>1824</v>
      </c>
      <c r="BS47" s="864" t="s">
        <v>1824</v>
      </c>
      <c r="BT47" s="864" t="s">
        <v>1824</v>
      </c>
      <c r="BU47" s="864" t="s">
        <v>1824</v>
      </c>
      <c r="BV47" s="864" t="s">
        <v>1824</v>
      </c>
      <c r="BW47" s="864" t="s">
        <v>1824</v>
      </c>
      <c r="BX47" s="863" t="s">
        <v>1824</v>
      </c>
      <c r="BY47" s="863" t="s">
        <v>1824</v>
      </c>
      <c r="BZ47" s="863" t="s">
        <v>1824</v>
      </c>
      <c r="CA47" s="863" t="s">
        <v>1824</v>
      </c>
      <c r="CB47" s="863" t="s">
        <v>1824</v>
      </c>
      <c r="CC47" s="863" t="s">
        <v>1824</v>
      </c>
      <c r="CD47" s="863" t="s">
        <v>1824</v>
      </c>
      <c r="CE47" s="863" t="s">
        <v>1824</v>
      </c>
      <c r="CF47" s="863" t="s">
        <v>1824</v>
      </c>
      <c r="CG47" s="759" t="s">
        <v>2761</v>
      </c>
      <c r="CH47" s="863">
        <v>0.22</v>
      </c>
      <c r="CI47" s="863">
        <v>0.22</v>
      </c>
      <c r="CJ47" s="678" t="s">
        <v>2850</v>
      </c>
      <c r="CK47" s="863">
        <v>0.18840000000000001</v>
      </c>
      <c r="CL47" s="862">
        <v>0.18840000000000001</v>
      </c>
      <c r="CM47" s="862">
        <v>0.18840000000000001</v>
      </c>
      <c r="CN47" s="862">
        <v>0.184</v>
      </c>
      <c r="CO47" s="972">
        <v>0.184</v>
      </c>
      <c r="CP47" s="1000">
        <v>0.184</v>
      </c>
      <c r="CQ47" s="1026">
        <v>0.184</v>
      </c>
      <c r="CR47" s="1079">
        <v>0.184</v>
      </c>
      <c r="CS47" s="678" t="s">
        <v>3280</v>
      </c>
      <c r="CT47" s="1150">
        <v>0.18240000000000001</v>
      </c>
      <c r="CU47" s="1184">
        <v>0.18240000000000001</v>
      </c>
      <c r="CV47" s="1231">
        <v>0.18240000000000001</v>
      </c>
      <c r="CW47" s="683" t="s">
        <v>3490</v>
      </c>
      <c r="CX47" s="1315">
        <v>0.1714</v>
      </c>
      <c r="CY47" s="1348">
        <v>0.1714</v>
      </c>
      <c r="CZ47" s="1408">
        <v>0.1714</v>
      </c>
      <c r="DA47" s="1450" t="s">
        <v>3788</v>
      </c>
      <c r="DB47" s="368"/>
      <c r="DC47" s="368"/>
      <c r="DD47" s="368"/>
      <c r="DE47" s="368"/>
      <c r="DF47" s="368"/>
      <c r="DG47" s="368"/>
      <c r="DH47" s="368"/>
      <c r="DI47" s="368"/>
      <c r="DJ47" s="368"/>
      <c r="DK47" s="368"/>
      <c r="DL47" s="368"/>
      <c r="DM47" s="368"/>
      <c r="DN47" s="368"/>
      <c r="DO47" s="368"/>
      <c r="DP47" s="368"/>
      <c r="DQ47" s="368"/>
      <c r="DR47" s="368"/>
      <c r="DS47" s="368"/>
      <c r="DT47" s="368"/>
      <c r="DU47" s="368"/>
      <c r="DV47" s="368"/>
      <c r="DW47" s="368"/>
      <c r="DX47" s="368"/>
      <c r="DY47" s="368"/>
      <c r="DZ47" s="368"/>
      <c r="EA47" s="368"/>
      <c r="EB47" s="368"/>
      <c r="EC47" s="368"/>
      <c r="ED47" s="368"/>
      <c r="EE47" s="368"/>
      <c r="EF47" s="368"/>
      <c r="EG47" s="368"/>
      <c r="EH47" s="368"/>
      <c r="EI47" s="368"/>
      <c r="EJ47" s="368"/>
      <c r="EK47" s="368"/>
      <c r="EL47" s="368"/>
      <c r="EM47" s="368"/>
      <c r="EN47" s="368"/>
      <c r="EO47" s="368"/>
      <c r="EP47" s="368"/>
      <c r="EQ47" s="368"/>
      <c r="ER47" s="368"/>
      <c r="ES47" s="368"/>
      <c r="ET47" s="368"/>
      <c r="EU47" s="368"/>
      <c r="EV47" s="368"/>
      <c r="EW47" s="368"/>
      <c r="EX47" s="368"/>
      <c r="EY47" s="368"/>
      <c r="EZ47" s="368"/>
      <c r="FA47" s="368"/>
      <c r="FB47" s="368"/>
      <c r="FC47" s="368"/>
      <c r="FD47" s="368"/>
      <c r="FE47" s="368"/>
      <c r="FF47" s="368"/>
      <c r="FG47" s="368"/>
      <c r="FH47" s="368"/>
      <c r="FI47" s="368"/>
      <c r="FJ47" s="368"/>
      <c r="FK47" s="368"/>
      <c r="FL47" s="368"/>
      <c r="FM47" s="368"/>
      <c r="FN47" s="368"/>
      <c r="FO47" s="368"/>
      <c r="FP47" s="368"/>
      <c r="FQ47" s="368"/>
      <c r="FR47" s="368"/>
      <c r="FS47" s="368"/>
      <c r="FT47" s="368"/>
      <c r="FU47" s="368"/>
      <c r="FV47" s="368"/>
      <c r="FW47" s="368"/>
      <c r="FX47" s="368"/>
      <c r="FY47" s="368"/>
      <c r="FZ47" s="368"/>
      <c r="GA47" s="368"/>
      <c r="GB47" s="368"/>
      <c r="GC47" s="368"/>
      <c r="GD47" s="368"/>
    </row>
    <row r="48" spans="1:186" s="213" customFormat="1" ht="21" hidden="1" customHeight="1" x14ac:dyDescent="0.25">
      <c r="A48" s="1624"/>
      <c r="B48" s="1619"/>
      <c r="C48" s="906" t="s">
        <v>1155</v>
      </c>
      <c r="D48" s="888" t="s">
        <v>500</v>
      </c>
      <c r="E48" s="888" t="s">
        <v>500</v>
      </c>
      <c r="F48" s="888" t="s">
        <v>500</v>
      </c>
      <c r="G48" s="888" t="s">
        <v>500</v>
      </c>
      <c r="H48" s="888" t="s">
        <v>500</v>
      </c>
      <c r="I48" s="888" t="s">
        <v>500</v>
      </c>
      <c r="J48" s="888" t="s">
        <v>500</v>
      </c>
      <c r="K48" s="314"/>
      <c r="L48" s="888" t="s">
        <v>500</v>
      </c>
      <c r="M48" s="888" t="s">
        <v>500</v>
      </c>
      <c r="N48" s="888" t="s">
        <v>500</v>
      </c>
      <c r="O48" s="888" t="s">
        <v>500</v>
      </c>
      <c r="P48" s="888" t="s">
        <v>500</v>
      </c>
      <c r="Q48" s="888" t="s">
        <v>500</v>
      </c>
      <c r="R48" s="888" t="s">
        <v>500</v>
      </c>
      <c r="S48" s="888" t="s">
        <v>500</v>
      </c>
      <c r="T48" s="888" t="s">
        <v>500</v>
      </c>
      <c r="U48" s="888" t="s">
        <v>500</v>
      </c>
      <c r="V48" s="888" t="s">
        <v>500</v>
      </c>
      <c r="W48" s="888" t="s">
        <v>500</v>
      </c>
      <c r="X48" s="888" t="s">
        <v>500</v>
      </c>
      <c r="Y48" s="888" t="s">
        <v>500</v>
      </c>
      <c r="Z48" s="888"/>
      <c r="AA48" s="890">
        <v>0.249</v>
      </c>
      <c r="AB48" s="885">
        <v>0.249</v>
      </c>
      <c r="AC48" s="885">
        <v>0.249</v>
      </c>
      <c r="AD48" s="890" t="s">
        <v>1190</v>
      </c>
      <c r="AE48" s="760">
        <v>0.22900000000000001</v>
      </c>
      <c r="AF48" s="760">
        <v>0.22900000000000001</v>
      </c>
      <c r="AG48" s="760">
        <v>0.22900000000000001</v>
      </c>
      <c r="AH48" s="760">
        <v>0.22900000000000001</v>
      </c>
      <c r="AI48" s="760">
        <v>0.22900000000000001</v>
      </c>
      <c r="AJ48" s="760">
        <v>0.22900000000000001</v>
      </c>
      <c r="AK48" s="760">
        <v>0.22900000000000001</v>
      </c>
      <c r="AL48" s="760">
        <v>0.22900000000000001</v>
      </c>
      <c r="AM48" s="760">
        <v>0.22900000000000001</v>
      </c>
      <c r="AN48" s="760">
        <v>0.22900000000000001</v>
      </c>
      <c r="AO48" s="760">
        <v>0.22900000000000001</v>
      </c>
      <c r="AP48" s="760">
        <v>0.22900000000000001</v>
      </c>
      <c r="AQ48" s="760">
        <v>0.22900000000000001</v>
      </c>
      <c r="AR48" s="760">
        <v>0.22900000000000001</v>
      </c>
      <c r="AS48" s="760">
        <v>0.22900000000000001</v>
      </c>
      <c r="AT48" s="760">
        <v>0.22900000000000001</v>
      </c>
      <c r="AU48" s="760">
        <v>0.22900000000000001</v>
      </c>
      <c r="AV48" s="760">
        <v>0.22900000000000001</v>
      </c>
      <c r="AW48" s="760">
        <v>0.22900000000000001</v>
      </c>
      <c r="AX48" s="760">
        <v>0.22900000000000001</v>
      </c>
      <c r="AY48" s="760">
        <v>0.22900000000000001</v>
      </c>
      <c r="AZ48" s="760">
        <v>0.22900000000000001</v>
      </c>
      <c r="BA48" s="760">
        <v>0.22900000000000001</v>
      </c>
      <c r="BB48" s="872">
        <v>0.22900000000000001</v>
      </c>
      <c r="BC48" s="872">
        <v>0.22900000000000001</v>
      </c>
      <c r="BD48" s="872">
        <v>0.22900000000000001</v>
      </c>
      <c r="BE48" s="872">
        <v>0.22900000000000001</v>
      </c>
      <c r="BF48" s="872">
        <v>0.22900000000000001</v>
      </c>
      <c r="BG48" s="872">
        <v>0.22900000000000001</v>
      </c>
      <c r="BH48" s="1605"/>
      <c r="BI48" s="1605"/>
      <c r="BJ48" s="1589"/>
      <c r="BK48" s="1589"/>
      <c r="BL48" s="1589"/>
      <c r="BM48" s="1589"/>
      <c r="BN48" s="1589"/>
      <c r="BO48" s="1589"/>
      <c r="BP48" s="637"/>
      <c r="BQ48" s="637"/>
      <c r="BR48" s="637"/>
      <c r="BS48" s="637"/>
      <c r="BT48" s="637"/>
      <c r="BU48" s="637"/>
      <c r="BV48" s="637"/>
      <c r="BW48" s="637"/>
      <c r="BX48" s="558"/>
      <c r="BY48" s="558"/>
      <c r="BZ48" s="558"/>
      <c r="CA48" s="558"/>
      <c r="CB48" s="558"/>
      <c r="CC48" s="558"/>
      <c r="CD48" s="558"/>
      <c r="CE48" s="558"/>
      <c r="CF48" s="558"/>
      <c r="CG48" s="558"/>
      <c r="CH48" s="558"/>
      <c r="CI48" s="558"/>
      <c r="CJ48" s="558"/>
      <c r="CK48" s="558"/>
      <c r="CL48" s="558"/>
      <c r="CM48" s="558"/>
      <c r="CN48" s="558"/>
      <c r="CO48" s="558"/>
      <c r="CP48" s="558"/>
      <c r="CQ48" s="558"/>
      <c r="CR48" s="558"/>
      <c r="CS48" s="558"/>
      <c r="CT48" s="558"/>
      <c r="CU48" s="558"/>
      <c r="CV48" s="558"/>
      <c r="CW48" s="558"/>
      <c r="CX48" s="558"/>
      <c r="CY48" s="558"/>
      <c r="CZ48" s="558"/>
      <c r="DA48" s="558"/>
      <c r="DB48" s="368"/>
      <c r="DC48" s="368"/>
      <c r="DD48" s="368"/>
      <c r="DE48" s="368"/>
      <c r="DF48" s="368"/>
      <c r="DG48" s="368"/>
      <c r="DH48" s="368"/>
      <c r="DI48" s="368"/>
      <c r="DJ48" s="368"/>
      <c r="DK48" s="368"/>
      <c r="DL48" s="368"/>
      <c r="DM48" s="368"/>
      <c r="DN48" s="368"/>
      <c r="DO48" s="368"/>
      <c r="DP48" s="368"/>
      <c r="DQ48" s="368"/>
      <c r="DR48" s="368"/>
      <c r="DS48" s="368"/>
      <c r="DT48" s="368"/>
      <c r="DU48" s="368"/>
      <c r="DV48" s="368"/>
      <c r="DW48" s="368"/>
      <c r="DX48" s="368"/>
      <c r="DY48" s="368"/>
      <c r="DZ48" s="368"/>
      <c r="EA48" s="368"/>
      <c r="EB48" s="368"/>
      <c r="EC48" s="368"/>
      <c r="ED48" s="368"/>
      <c r="EE48" s="368"/>
      <c r="EF48" s="368"/>
      <c r="EG48" s="368"/>
      <c r="EH48" s="368"/>
      <c r="EI48" s="368"/>
      <c r="EJ48" s="368"/>
      <c r="EK48" s="368"/>
      <c r="EL48" s="368"/>
      <c r="EM48" s="368"/>
      <c r="EN48" s="368"/>
      <c r="EO48" s="368"/>
      <c r="EP48" s="368"/>
      <c r="EQ48" s="368"/>
      <c r="ER48" s="368"/>
      <c r="ES48" s="368"/>
      <c r="ET48" s="368"/>
      <c r="EU48" s="368"/>
      <c r="EV48" s="368"/>
      <c r="EW48" s="368"/>
      <c r="EX48" s="368"/>
      <c r="EY48" s="368"/>
      <c r="EZ48" s="368"/>
      <c r="FA48" s="368"/>
      <c r="FB48" s="368"/>
      <c r="FC48" s="368"/>
      <c r="FD48" s="368"/>
      <c r="FE48" s="368"/>
      <c r="FF48" s="368"/>
      <c r="FG48" s="368"/>
      <c r="FH48" s="368"/>
      <c r="FI48" s="368"/>
      <c r="FJ48" s="368"/>
      <c r="FK48" s="368"/>
      <c r="FL48" s="368"/>
      <c r="FM48" s="368"/>
      <c r="FN48" s="368"/>
      <c r="FO48" s="368"/>
      <c r="FP48" s="368"/>
      <c r="FQ48" s="368"/>
      <c r="FR48" s="368"/>
      <c r="FS48" s="368"/>
      <c r="FT48" s="368"/>
      <c r="FU48" s="368"/>
      <c r="FV48" s="368"/>
      <c r="FW48" s="368"/>
      <c r="FX48" s="368"/>
      <c r="FY48" s="368"/>
      <c r="FZ48" s="368"/>
      <c r="GA48" s="368"/>
      <c r="GB48" s="368"/>
      <c r="GC48" s="368"/>
      <c r="GD48" s="368"/>
    </row>
    <row r="49" spans="1:186" s="213" customFormat="1" ht="16.7" hidden="1" customHeight="1" x14ac:dyDescent="0.25">
      <c r="A49" s="1624"/>
      <c r="B49" s="1619"/>
      <c r="C49" s="906" t="s">
        <v>240</v>
      </c>
      <c r="D49" s="888" t="s">
        <v>500</v>
      </c>
      <c r="E49" s="888" t="s">
        <v>500</v>
      </c>
      <c r="F49" s="888" t="s">
        <v>500</v>
      </c>
      <c r="G49" s="888" t="s">
        <v>500</v>
      </c>
      <c r="H49" s="888" t="s">
        <v>500</v>
      </c>
      <c r="I49" s="315" t="s">
        <v>2018</v>
      </c>
      <c r="J49" s="885">
        <v>0.249</v>
      </c>
      <c r="K49" s="314"/>
      <c r="L49" s="885">
        <v>0.249</v>
      </c>
      <c r="M49" s="885">
        <v>0.249</v>
      </c>
      <c r="N49" s="885">
        <v>0.249</v>
      </c>
      <c r="O49" s="885">
        <v>0.249</v>
      </c>
      <c r="P49" s="885">
        <v>0.249</v>
      </c>
      <c r="Q49" s="885">
        <v>0.249</v>
      </c>
      <c r="R49" s="885">
        <v>0.249</v>
      </c>
      <c r="S49" s="885">
        <v>0.249</v>
      </c>
      <c r="T49" s="885">
        <v>0.249</v>
      </c>
      <c r="U49" s="885">
        <v>0.249</v>
      </c>
      <c r="V49" s="885">
        <v>0.249</v>
      </c>
      <c r="W49" s="885">
        <v>0.249</v>
      </c>
      <c r="X49" s="885">
        <v>0.249</v>
      </c>
      <c r="Y49" s="885">
        <v>0.249</v>
      </c>
      <c r="Z49" s="890" t="s">
        <v>1123</v>
      </c>
      <c r="AA49" s="885" t="s">
        <v>1123</v>
      </c>
      <c r="AB49" s="885" t="s">
        <v>1123</v>
      </c>
      <c r="AC49" s="885" t="s">
        <v>1123</v>
      </c>
      <c r="AD49" s="885" t="s">
        <v>1123</v>
      </c>
      <c r="AE49" s="885" t="s">
        <v>1123</v>
      </c>
      <c r="AF49" s="885" t="s">
        <v>1123</v>
      </c>
      <c r="AG49" s="885" t="s">
        <v>1123</v>
      </c>
      <c r="AH49" s="885" t="s">
        <v>1123</v>
      </c>
      <c r="AI49" s="885" t="s">
        <v>1123</v>
      </c>
      <c r="AJ49" s="885" t="s">
        <v>1123</v>
      </c>
      <c r="AK49" s="885" t="s">
        <v>1123</v>
      </c>
      <c r="AL49" s="885" t="s">
        <v>1123</v>
      </c>
      <c r="AM49" s="885" t="s">
        <v>1123</v>
      </c>
      <c r="AN49" s="885" t="s">
        <v>1123</v>
      </c>
      <c r="AO49" s="885" t="s">
        <v>1123</v>
      </c>
      <c r="AP49" s="885" t="s">
        <v>1123</v>
      </c>
      <c r="AQ49" s="885" t="s">
        <v>1123</v>
      </c>
      <c r="AR49" s="885" t="s">
        <v>1123</v>
      </c>
      <c r="AS49" s="885" t="s">
        <v>1123</v>
      </c>
      <c r="AT49" s="885" t="s">
        <v>1123</v>
      </c>
      <c r="AU49" s="885" t="s">
        <v>1123</v>
      </c>
      <c r="AV49" s="885" t="s">
        <v>1123</v>
      </c>
      <c r="AW49" s="885" t="s">
        <v>1123</v>
      </c>
      <c r="AX49" s="885" t="s">
        <v>1123</v>
      </c>
      <c r="AY49" s="885" t="s">
        <v>1123</v>
      </c>
      <c r="AZ49" s="885" t="s">
        <v>1123</v>
      </c>
      <c r="BA49" s="885" t="s">
        <v>1123</v>
      </c>
      <c r="BB49" s="864" t="s">
        <v>1123</v>
      </c>
      <c r="BC49" s="864" t="s">
        <v>1123</v>
      </c>
      <c r="BD49" s="864" t="s">
        <v>1123</v>
      </c>
      <c r="BE49" s="864" t="s">
        <v>1123</v>
      </c>
      <c r="BF49" s="864" t="s">
        <v>1123</v>
      </c>
      <c r="BG49" s="864" t="s">
        <v>1123</v>
      </c>
      <c r="BH49" s="864" t="s">
        <v>1123</v>
      </c>
      <c r="BI49" s="1605" t="s">
        <v>1824</v>
      </c>
      <c r="BJ49" s="1589" t="s">
        <v>1824</v>
      </c>
      <c r="BK49" s="1589" t="s">
        <v>1824</v>
      </c>
      <c r="BL49" s="1589"/>
      <c r="BM49" s="1589"/>
      <c r="BN49" s="1589"/>
      <c r="BO49" s="1589"/>
      <c r="BP49" s="637"/>
      <c r="BQ49" s="637"/>
      <c r="BR49" s="637"/>
      <c r="BS49" s="637"/>
      <c r="BT49" s="637"/>
      <c r="BU49" s="637"/>
      <c r="BV49" s="637"/>
      <c r="BW49" s="637"/>
      <c r="BX49" s="558"/>
      <c r="BY49" s="558"/>
      <c r="BZ49" s="558"/>
      <c r="CA49" s="558"/>
      <c r="CB49" s="558"/>
      <c r="CC49" s="558"/>
      <c r="CD49" s="558"/>
      <c r="CE49" s="558"/>
      <c r="CF49" s="558"/>
      <c r="CG49" s="558"/>
      <c r="CH49" s="558"/>
      <c r="CI49" s="558"/>
      <c r="CJ49" s="558"/>
      <c r="CK49" s="558"/>
      <c r="CL49" s="558"/>
      <c r="CM49" s="558"/>
      <c r="CN49" s="558"/>
      <c r="CO49" s="558"/>
      <c r="CP49" s="558"/>
      <c r="CQ49" s="558"/>
      <c r="CR49" s="558"/>
      <c r="CS49" s="558"/>
      <c r="CT49" s="558"/>
      <c r="CU49" s="558"/>
      <c r="CV49" s="558"/>
      <c r="CW49" s="558"/>
      <c r="CX49" s="558"/>
      <c r="CY49" s="558"/>
      <c r="CZ49" s="558"/>
      <c r="DA49" s="558"/>
      <c r="DB49" s="368"/>
      <c r="DC49" s="368"/>
      <c r="DD49" s="368"/>
      <c r="DE49" s="368"/>
      <c r="DF49" s="368"/>
      <c r="DG49" s="368"/>
      <c r="DH49" s="368"/>
      <c r="DI49" s="368"/>
      <c r="DJ49" s="368"/>
      <c r="DK49" s="368"/>
      <c r="DL49" s="368"/>
      <c r="DM49" s="368"/>
      <c r="DN49" s="368"/>
      <c r="DO49" s="368"/>
      <c r="DP49" s="368"/>
      <c r="DQ49" s="368"/>
      <c r="DR49" s="368"/>
      <c r="DS49" s="368"/>
      <c r="DT49" s="368"/>
      <c r="DU49" s="368"/>
      <c r="DV49" s="368"/>
      <c r="DW49" s="368"/>
      <c r="DX49" s="368"/>
      <c r="DY49" s="368"/>
      <c r="DZ49" s="368"/>
      <c r="EA49" s="368"/>
      <c r="EB49" s="368"/>
      <c r="EC49" s="368"/>
      <c r="ED49" s="368"/>
      <c r="EE49" s="368"/>
      <c r="EF49" s="368"/>
      <c r="EG49" s="368"/>
      <c r="EH49" s="368"/>
      <c r="EI49" s="368"/>
      <c r="EJ49" s="368"/>
      <c r="EK49" s="368"/>
      <c r="EL49" s="368"/>
      <c r="EM49" s="368"/>
      <c r="EN49" s="368"/>
      <c r="EO49" s="368"/>
      <c r="EP49" s="368"/>
      <c r="EQ49" s="368"/>
      <c r="ER49" s="368"/>
      <c r="ES49" s="368"/>
      <c r="ET49" s="368"/>
      <c r="EU49" s="368"/>
      <c r="EV49" s="368"/>
      <c r="EW49" s="368"/>
      <c r="EX49" s="368"/>
      <c r="EY49" s="368"/>
      <c r="EZ49" s="368"/>
      <c r="FA49" s="368"/>
      <c r="FB49" s="368"/>
      <c r="FC49" s="368"/>
      <c r="FD49" s="368"/>
      <c r="FE49" s="368"/>
      <c r="FF49" s="368"/>
      <c r="FG49" s="368"/>
      <c r="FH49" s="368"/>
      <c r="FI49" s="368"/>
      <c r="FJ49" s="368"/>
      <c r="FK49" s="368"/>
      <c r="FL49" s="368"/>
      <c r="FM49" s="368"/>
      <c r="FN49" s="368"/>
      <c r="FO49" s="368"/>
      <c r="FP49" s="368"/>
      <c r="FQ49" s="368"/>
      <c r="FR49" s="368"/>
      <c r="FS49" s="368"/>
      <c r="FT49" s="368"/>
      <c r="FU49" s="368"/>
      <c r="FV49" s="368"/>
      <c r="FW49" s="368"/>
      <c r="FX49" s="368"/>
      <c r="FY49" s="368"/>
      <c r="FZ49" s="368"/>
      <c r="GA49" s="368"/>
      <c r="GB49" s="368"/>
      <c r="GC49" s="368"/>
      <c r="GD49" s="368"/>
    </row>
    <row r="50" spans="1:186" s="213" customFormat="1" ht="33" hidden="1" customHeight="1" x14ac:dyDescent="0.25">
      <c r="A50" s="1624"/>
      <c r="B50" s="1619"/>
      <c r="C50" s="906" t="s">
        <v>412</v>
      </c>
      <c r="D50" s="888" t="s">
        <v>500</v>
      </c>
      <c r="E50" s="888" t="s">
        <v>500</v>
      </c>
      <c r="F50" s="888" t="s">
        <v>500</v>
      </c>
      <c r="G50" s="888" t="s">
        <v>500</v>
      </c>
      <c r="H50" s="888" t="s">
        <v>500</v>
      </c>
      <c r="I50" s="888" t="s">
        <v>500</v>
      </c>
      <c r="J50" s="888" t="s">
        <v>500</v>
      </c>
      <c r="K50" s="314"/>
      <c r="L50" s="888" t="s">
        <v>500</v>
      </c>
      <c r="M50" s="888" t="s">
        <v>500</v>
      </c>
      <c r="N50" s="888" t="s">
        <v>500</v>
      </c>
      <c r="O50" s="888" t="s">
        <v>500</v>
      </c>
      <c r="P50" s="888" t="s">
        <v>500</v>
      </c>
      <c r="Q50" s="888" t="s">
        <v>500</v>
      </c>
      <c r="R50" s="888" t="s">
        <v>500</v>
      </c>
      <c r="S50" s="888" t="s">
        <v>500</v>
      </c>
      <c r="T50" s="888" t="s">
        <v>500</v>
      </c>
      <c r="U50" s="888" t="s">
        <v>500</v>
      </c>
      <c r="V50" s="888" t="s">
        <v>500</v>
      </c>
      <c r="W50" s="888" t="s">
        <v>500</v>
      </c>
      <c r="X50" s="888" t="s">
        <v>500</v>
      </c>
      <c r="Y50" s="888" t="s">
        <v>500</v>
      </c>
      <c r="Z50" s="888" t="s">
        <v>500</v>
      </c>
      <c r="AA50" s="888" t="s">
        <v>500</v>
      </c>
      <c r="AB50" s="888" t="s">
        <v>500</v>
      </c>
      <c r="AC50" s="888" t="s">
        <v>500</v>
      </c>
      <c r="AD50" s="888" t="s">
        <v>500</v>
      </c>
      <c r="AE50" s="888" t="s">
        <v>500</v>
      </c>
      <c r="AF50" s="888" t="s">
        <v>500</v>
      </c>
      <c r="AG50" s="888" t="s">
        <v>500</v>
      </c>
      <c r="AH50" s="888" t="s">
        <v>500</v>
      </c>
      <c r="AI50" s="888" t="s">
        <v>500</v>
      </c>
      <c r="AJ50" s="888" t="s">
        <v>500</v>
      </c>
      <c r="AK50" s="888" t="s">
        <v>500</v>
      </c>
      <c r="AL50" s="888" t="s">
        <v>500</v>
      </c>
      <c r="AM50" s="888" t="s">
        <v>500</v>
      </c>
      <c r="AN50" s="888" t="s">
        <v>500</v>
      </c>
      <c r="AO50" s="888" t="s">
        <v>500</v>
      </c>
      <c r="AP50" s="888" t="s">
        <v>500</v>
      </c>
      <c r="AQ50" s="888" t="s">
        <v>500</v>
      </c>
      <c r="AR50" s="888" t="s">
        <v>500</v>
      </c>
      <c r="AS50" s="888" t="s">
        <v>500</v>
      </c>
      <c r="AT50" s="888" t="s">
        <v>500</v>
      </c>
      <c r="AU50" s="888" t="s">
        <v>500</v>
      </c>
      <c r="AV50" s="888" t="s">
        <v>500</v>
      </c>
      <c r="AW50" s="888" t="s">
        <v>500</v>
      </c>
      <c r="AX50" s="888" t="s">
        <v>500</v>
      </c>
      <c r="AY50" s="888" t="s">
        <v>500</v>
      </c>
      <c r="AZ50" s="888" t="s">
        <v>500</v>
      </c>
      <c r="BA50" s="888" t="s">
        <v>500</v>
      </c>
      <c r="BB50" s="869" t="s">
        <v>500</v>
      </c>
      <c r="BC50" s="869" t="s">
        <v>500</v>
      </c>
      <c r="BD50" s="869" t="s">
        <v>500</v>
      </c>
      <c r="BE50" s="869" t="s">
        <v>500</v>
      </c>
      <c r="BF50" s="869" t="s">
        <v>500</v>
      </c>
      <c r="BG50" s="869" t="s">
        <v>500</v>
      </c>
      <c r="BH50" s="869" t="s">
        <v>500</v>
      </c>
      <c r="BI50" s="1605"/>
      <c r="BJ50" s="1589"/>
      <c r="BK50" s="1589"/>
      <c r="BL50" s="1589"/>
      <c r="BM50" s="1589"/>
      <c r="BN50" s="1589"/>
      <c r="BO50" s="1589"/>
      <c r="BP50" s="637"/>
      <c r="BQ50" s="637"/>
      <c r="BR50" s="637"/>
      <c r="BS50" s="637"/>
      <c r="BT50" s="637"/>
      <c r="BU50" s="637"/>
      <c r="BV50" s="637"/>
      <c r="BW50" s="637"/>
      <c r="BX50" s="558"/>
      <c r="BY50" s="558"/>
      <c r="BZ50" s="558"/>
      <c r="CA50" s="558"/>
      <c r="CB50" s="558"/>
      <c r="CC50" s="558"/>
      <c r="CD50" s="558"/>
      <c r="CE50" s="558"/>
      <c r="CF50" s="558"/>
      <c r="CG50" s="558"/>
      <c r="CH50" s="558"/>
      <c r="CI50" s="558"/>
      <c r="CJ50" s="558"/>
      <c r="CK50" s="558"/>
      <c r="CL50" s="558"/>
      <c r="CM50" s="558"/>
      <c r="CN50" s="558"/>
      <c r="CO50" s="558"/>
      <c r="CP50" s="558"/>
      <c r="CQ50" s="558"/>
      <c r="CR50" s="558"/>
      <c r="CS50" s="558"/>
      <c r="CT50" s="558"/>
      <c r="CU50" s="558"/>
      <c r="CV50" s="558"/>
      <c r="CW50" s="558"/>
      <c r="CX50" s="558"/>
      <c r="CY50" s="558"/>
      <c r="CZ50" s="558"/>
      <c r="DA50" s="558"/>
      <c r="DB50" s="368"/>
      <c r="DC50" s="368"/>
      <c r="DD50" s="368"/>
      <c r="DE50" s="368"/>
      <c r="DF50" s="368"/>
      <c r="DG50" s="368"/>
      <c r="DH50" s="368"/>
      <c r="DI50" s="368"/>
      <c r="DJ50" s="368"/>
      <c r="DK50" s="368"/>
      <c r="DL50" s="368"/>
      <c r="DM50" s="368"/>
      <c r="DN50" s="368"/>
      <c r="DO50" s="368"/>
      <c r="DP50" s="368"/>
      <c r="DQ50" s="368"/>
      <c r="DR50" s="368"/>
      <c r="DS50" s="368"/>
      <c r="DT50" s="368"/>
      <c r="DU50" s="368"/>
      <c r="DV50" s="368"/>
      <c r="DW50" s="368"/>
      <c r="DX50" s="368"/>
      <c r="DY50" s="368"/>
      <c r="DZ50" s="368"/>
      <c r="EA50" s="368"/>
      <c r="EB50" s="368"/>
      <c r="EC50" s="368"/>
      <c r="ED50" s="368"/>
      <c r="EE50" s="368"/>
      <c r="EF50" s="368"/>
      <c r="EG50" s="368"/>
      <c r="EH50" s="368"/>
      <c r="EI50" s="368"/>
      <c r="EJ50" s="368"/>
      <c r="EK50" s="368"/>
      <c r="EL50" s="368"/>
      <c r="EM50" s="368"/>
      <c r="EN50" s="368"/>
      <c r="EO50" s="368"/>
      <c r="EP50" s="368"/>
      <c r="EQ50" s="368"/>
      <c r="ER50" s="368"/>
      <c r="ES50" s="368"/>
      <c r="ET50" s="368"/>
      <c r="EU50" s="368"/>
      <c r="EV50" s="368"/>
      <c r="EW50" s="368"/>
      <c r="EX50" s="368"/>
      <c r="EY50" s="368"/>
      <c r="EZ50" s="368"/>
      <c r="FA50" s="368"/>
      <c r="FB50" s="368"/>
      <c r="FC50" s="368"/>
      <c r="FD50" s="368"/>
      <c r="FE50" s="368"/>
      <c r="FF50" s="368"/>
      <c r="FG50" s="368"/>
      <c r="FH50" s="368"/>
      <c r="FI50" s="368"/>
      <c r="FJ50" s="368"/>
      <c r="FK50" s="368"/>
      <c r="FL50" s="368"/>
      <c r="FM50" s="368"/>
      <c r="FN50" s="368"/>
      <c r="FO50" s="368"/>
      <c r="FP50" s="368"/>
      <c r="FQ50" s="368"/>
      <c r="FR50" s="368"/>
      <c r="FS50" s="368"/>
      <c r="FT50" s="368"/>
      <c r="FU50" s="368"/>
      <c r="FV50" s="368"/>
      <c r="FW50" s="368"/>
      <c r="FX50" s="368"/>
      <c r="FY50" s="368"/>
      <c r="FZ50" s="368"/>
      <c r="GA50" s="368"/>
      <c r="GB50" s="368"/>
      <c r="GC50" s="368"/>
      <c r="GD50" s="368"/>
    </row>
    <row r="51" spans="1:186" s="213" customFormat="1" ht="1.5" hidden="1" customHeight="1" x14ac:dyDescent="0.25">
      <c r="A51" s="900">
        <v>6</v>
      </c>
      <c r="B51" s="904" t="s">
        <v>23</v>
      </c>
      <c r="C51" s="906" t="s">
        <v>843</v>
      </c>
      <c r="D51" s="888" t="s">
        <v>434</v>
      </c>
      <c r="E51" s="888" t="s">
        <v>434</v>
      </c>
      <c r="F51" s="888" t="s">
        <v>434</v>
      </c>
      <c r="G51" s="888" t="s">
        <v>434</v>
      </c>
      <c r="H51" s="888" t="s">
        <v>434</v>
      </c>
      <c r="I51" s="888" t="s">
        <v>434</v>
      </c>
      <c r="J51" s="888" t="s">
        <v>434</v>
      </c>
      <c r="K51" s="314"/>
      <c r="L51" s="888" t="s">
        <v>434</v>
      </c>
      <c r="M51" s="888" t="s">
        <v>434</v>
      </c>
      <c r="N51" s="888" t="s">
        <v>434</v>
      </c>
      <c r="O51" s="888" t="s">
        <v>434</v>
      </c>
      <c r="P51" s="888"/>
      <c r="Q51" s="890">
        <v>0.19900000000000001</v>
      </c>
      <c r="R51" s="890">
        <v>0.19900000000000001</v>
      </c>
      <c r="S51" s="890">
        <v>0.19900000000000001</v>
      </c>
      <c r="T51" s="890">
        <v>0.19900000000000001</v>
      </c>
      <c r="U51" s="890">
        <v>0.19900000000000001</v>
      </c>
      <c r="V51" s="890">
        <v>0.19900000000000001</v>
      </c>
      <c r="W51" s="890">
        <v>0.19900000000000001</v>
      </c>
      <c r="X51" s="890">
        <v>0.19900000000000001</v>
      </c>
      <c r="Y51" s="890">
        <v>0.19900000000000001</v>
      </c>
      <c r="Z51" s="890">
        <v>0.19900000000000001</v>
      </c>
      <c r="AA51" s="890">
        <v>0.19900000000000001</v>
      </c>
      <c r="AB51" s="890">
        <v>0.19900000000000001</v>
      </c>
      <c r="AC51" s="890">
        <v>0.19900000000000001</v>
      </c>
      <c r="AD51" s="890">
        <v>0.19900000000000001</v>
      </c>
      <c r="AE51" s="890">
        <v>0.19900000000000001</v>
      </c>
      <c r="AF51" s="890">
        <v>0.19900000000000001</v>
      </c>
      <c r="AG51" s="890">
        <v>0.19900000000000001</v>
      </c>
      <c r="AH51" s="890">
        <v>0.19900000000000001</v>
      </c>
      <c r="AI51" s="890">
        <v>0.19900000000000001</v>
      </c>
      <c r="AJ51" s="890">
        <v>0.19900000000000001</v>
      </c>
      <c r="AK51" s="890">
        <v>0.19900000000000001</v>
      </c>
      <c r="AL51" s="890">
        <v>0.19900000000000001</v>
      </c>
      <c r="AM51" s="890">
        <v>0.19900000000000001</v>
      </c>
      <c r="AN51" s="890">
        <v>0.19900000000000001</v>
      </c>
      <c r="AO51" s="890">
        <v>0.19900000000000001</v>
      </c>
      <c r="AP51" s="890">
        <v>0.19900000000000001</v>
      </c>
      <c r="AQ51" s="890">
        <v>0.19900000000000001</v>
      </c>
      <c r="AR51" s="890">
        <v>0.19900000000000001</v>
      </c>
      <c r="AS51" s="890">
        <v>0.19900000000000001</v>
      </c>
      <c r="AT51" s="890">
        <v>0.19900000000000001</v>
      </c>
      <c r="AU51" s="890">
        <v>0.19900000000000001</v>
      </c>
      <c r="AV51" s="890">
        <v>0.19900000000000001</v>
      </c>
      <c r="AW51" s="890">
        <v>0.19900000000000001</v>
      </c>
      <c r="AX51" s="890">
        <v>0.19900000000000001</v>
      </c>
      <c r="AY51" s="890">
        <v>0.19900000000000001</v>
      </c>
      <c r="AZ51" s="890">
        <v>0.19900000000000001</v>
      </c>
      <c r="BA51" s="890">
        <v>0.19900000000000001</v>
      </c>
      <c r="BB51" s="884">
        <v>0.19900000000000001</v>
      </c>
      <c r="BC51" s="884">
        <v>0.19900000000000001</v>
      </c>
      <c r="BD51" s="884">
        <v>0.19900000000000001</v>
      </c>
      <c r="BE51" s="884">
        <v>0.19900000000000001</v>
      </c>
      <c r="BF51" s="884">
        <v>0.19900000000000001</v>
      </c>
      <c r="BG51" s="884">
        <v>0.19900000000000001</v>
      </c>
      <c r="BH51" s="884">
        <v>0.19900000000000001</v>
      </c>
      <c r="BI51" s="1605"/>
      <c r="BJ51" s="1589"/>
      <c r="BK51" s="1589"/>
      <c r="BL51" s="864" t="s">
        <v>1824</v>
      </c>
      <c r="BM51" s="864" t="s">
        <v>1824</v>
      </c>
      <c r="BN51" s="864" t="s">
        <v>1824</v>
      </c>
      <c r="BO51" s="864" t="s">
        <v>1824</v>
      </c>
      <c r="BP51" s="864" t="s">
        <v>1824</v>
      </c>
      <c r="BQ51" s="864" t="s">
        <v>1824</v>
      </c>
      <c r="BR51" s="864" t="s">
        <v>1824</v>
      </c>
      <c r="BS51" s="864" t="s">
        <v>1824</v>
      </c>
      <c r="BT51" s="864" t="s">
        <v>1824</v>
      </c>
      <c r="BU51" s="864" t="s">
        <v>1824</v>
      </c>
      <c r="BV51" s="864" t="s">
        <v>1824</v>
      </c>
      <c r="BW51" s="864" t="s">
        <v>1824</v>
      </c>
      <c r="BX51" s="863" t="s">
        <v>1824</v>
      </c>
      <c r="BY51" s="863" t="s">
        <v>1824</v>
      </c>
      <c r="BZ51" s="863" t="s">
        <v>1824</v>
      </c>
      <c r="CA51" s="863" t="s">
        <v>1824</v>
      </c>
      <c r="CB51" s="863" t="s">
        <v>1824</v>
      </c>
      <c r="CC51" s="863" t="s">
        <v>1824</v>
      </c>
      <c r="CD51" s="863" t="s">
        <v>1824</v>
      </c>
      <c r="CE51" s="863" t="s">
        <v>1824</v>
      </c>
      <c r="CF51" s="863" t="s">
        <v>1824</v>
      </c>
      <c r="CG51" s="863" t="s">
        <v>1824</v>
      </c>
      <c r="CH51" s="863" t="s">
        <v>1824</v>
      </c>
      <c r="CI51" s="863" t="s">
        <v>1824</v>
      </c>
      <c r="CJ51" s="863" t="s">
        <v>1824</v>
      </c>
      <c r="CK51" s="863" t="s">
        <v>1824</v>
      </c>
      <c r="CL51" s="863" t="s">
        <v>1824</v>
      </c>
      <c r="CM51" s="863" t="s">
        <v>1824</v>
      </c>
      <c r="CN51" s="863" t="s">
        <v>1824</v>
      </c>
      <c r="CO51" s="972" t="s">
        <v>1824</v>
      </c>
      <c r="CP51" s="1000" t="s">
        <v>1824</v>
      </c>
      <c r="CQ51" s="1026" t="s">
        <v>1824</v>
      </c>
      <c r="CR51" s="1079" t="s">
        <v>1824</v>
      </c>
      <c r="CS51" s="1101" t="s">
        <v>1824</v>
      </c>
      <c r="CT51" s="1152" t="s">
        <v>1824</v>
      </c>
      <c r="CU51" s="1186" t="s">
        <v>1824</v>
      </c>
      <c r="CV51" s="1232" t="s">
        <v>1824</v>
      </c>
      <c r="CW51" s="1267" t="s">
        <v>1824</v>
      </c>
      <c r="CX51" s="1313" t="s">
        <v>1824</v>
      </c>
      <c r="CY51" s="1346" t="s">
        <v>1824</v>
      </c>
      <c r="CZ51" s="1407" t="s">
        <v>1824</v>
      </c>
      <c r="DA51" s="863" t="s">
        <v>1824</v>
      </c>
      <c r="DB51" s="368"/>
      <c r="DC51" s="368"/>
      <c r="DD51" s="368"/>
      <c r="DE51" s="368"/>
      <c r="DF51" s="368"/>
      <c r="DG51" s="368"/>
      <c r="DH51" s="368"/>
      <c r="DI51" s="368"/>
      <c r="DJ51" s="368"/>
      <c r="DK51" s="368"/>
      <c r="DL51" s="368"/>
      <c r="DM51" s="368"/>
      <c r="DN51" s="368"/>
      <c r="DO51" s="368"/>
      <c r="DP51" s="368"/>
      <c r="DQ51" s="368"/>
      <c r="DR51" s="368"/>
      <c r="DS51" s="368"/>
      <c r="DT51" s="368"/>
      <c r="DU51" s="368"/>
      <c r="DV51" s="368"/>
      <c r="DW51" s="368"/>
      <c r="DX51" s="368"/>
      <c r="DY51" s="368"/>
      <c r="DZ51" s="368"/>
      <c r="EA51" s="368"/>
      <c r="EB51" s="368"/>
      <c r="EC51" s="368"/>
      <c r="ED51" s="368"/>
      <c r="EE51" s="368"/>
      <c r="EF51" s="368"/>
      <c r="EG51" s="368"/>
      <c r="EH51" s="368"/>
      <c r="EI51" s="368"/>
      <c r="EJ51" s="368"/>
      <c r="EK51" s="368"/>
      <c r="EL51" s="368"/>
      <c r="EM51" s="368"/>
      <c r="EN51" s="368"/>
      <c r="EO51" s="368"/>
      <c r="EP51" s="368"/>
      <c r="EQ51" s="368"/>
      <c r="ER51" s="368"/>
      <c r="ES51" s="368"/>
      <c r="ET51" s="368"/>
      <c r="EU51" s="368"/>
      <c r="EV51" s="368"/>
      <c r="EW51" s="368"/>
      <c r="EX51" s="368"/>
      <c r="EY51" s="368"/>
      <c r="EZ51" s="368"/>
      <c r="FA51" s="368"/>
      <c r="FB51" s="368"/>
      <c r="FC51" s="368"/>
      <c r="FD51" s="368"/>
      <c r="FE51" s="368"/>
      <c r="FF51" s="368"/>
      <c r="FG51" s="368"/>
      <c r="FH51" s="368"/>
      <c r="FI51" s="368"/>
      <c r="FJ51" s="368"/>
      <c r="FK51" s="368"/>
      <c r="FL51" s="368"/>
      <c r="FM51" s="368"/>
      <c r="FN51" s="368"/>
      <c r="FO51" s="368"/>
      <c r="FP51" s="368"/>
      <c r="FQ51" s="368"/>
      <c r="FR51" s="368"/>
      <c r="FS51" s="368"/>
      <c r="FT51" s="368"/>
      <c r="FU51" s="368"/>
      <c r="FV51" s="368"/>
      <c r="FW51" s="368"/>
      <c r="FX51" s="368"/>
      <c r="FY51" s="368"/>
      <c r="FZ51" s="368"/>
      <c r="GA51" s="368"/>
      <c r="GB51" s="368"/>
      <c r="GC51" s="368"/>
      <c r="GD51" s="368"/>
    </row>
    <row r="52" spans="1:186" s="213" customFormat="1" ht="38.25" customHeight="1" x14ac:dyDescent="0.25">
      <c r="A52" s="1625">
        <v>6</v>
      </c>
      <c r="B52" s="1613" t="s">
        <v>23</v>
      </c>
      <c r="C52" s="930" t="s">
        <v>1725</v>
      </c>
      <c r="D52" s="888"/>
      <c r="E52" s="888"/>
      <c r="F52" s="888"/>
      <c r="G52" s="888"/>
      <c r="H52" s="888"/>
      <c r="I52" s="888"/>
      <c r="J52" s="888"/>
      <c r="K52" s="314"/>
      <c r="L52" s="888"/>
      <c r="M52" s="888"/>
      <c r="N52" s="888"/>
      <c r="O52" s="888"/>
      <c r="P52" s="888"/>
      <c r="Q52" s="890"/>
      <c r="R52" s="890"/>
      <c r="S52" s="890"/>
      <c r="T52" s="890"/>
      <c r="U52" s="890"/>
      <c r="V52" s="890"/>
      <c r="W52" s="890"/>
      <c r="X52" s="890"/>
      <c r="Y52" s="890"/>
      <c r="Z52" s="890"/>
      <c r="AA52" s="890"/>
      <c r="AB52" s="890"/>
      <c r="AC52" s="890"/>
      <c r="AD52" s="890"/>
      <c r="AE52" s="890"/>
      <c r="AF52" s="890"/>
      <c r="AG52" s="890"/>
      <c r="AH52" s="890"/>
      <c r="AI52" s="890"/>
      <c r="AJ52" s="890"/>
      <c r="AK52" s="890"/>
      <c r="AL52" s="890"/>
      <c r="AM52" s="890"/>
      <c r="AN52" s="890"/>
      <c r="AO52" s="890"/>
      <c r="AP52" s="890"/>
      <c r="AQ52" s="890"/>
      <c r="AR52" s="890"/>
      <c r="AS52" s="890"/>
      <c r="AT52" s="890"/>
      <c r="AU52" s="890"/>
      <c r="AV52" s="890"/>
      <c r="AW52" s="890"/>
      <c r="AX52" s="890"/>
      <c r="AY52" s="890"/>
      <c r="AZ52" s="890"/>
      <c r="BA52" s="890"/>
      <c r="BB52" s="884"/>
      <c r="BC52" s="884"/>
      <c r="BD52" s="414"/>
      <c r="BE52" s="887">
        <v>0.222</v>
      </c>
      <c r="BF52" s="864">
        <v>0.222</v>
      </c>
      <c r="BG52" s="864">
        <v>0.222</v>
      </c>
      <c r="BH52" s="864">
        <v>0.222</v>
      </c>
      <c r="BI52" s="1605"/>
      <c r="BJ52" s="1589"/>
      <c r="BK52" s="1589"/>
      <c r="BL52" s="1589" t="s">
        <v>1824</v>
      </c>
      <c r="BM52" s="1589" t="s">
        <v>1824</v>
      </c>
      <c r="BN52" s="1589" t="s">
        <v>1824</v>
      </c>
      <c r="BO52" s="1590" t="s">
        <v>1824</v>
      </c>
      <c r="BP52" s="1590" t="s">
        <v>1824</v>
      </c>
      <c r="BQ52" s="865" t="s">
        <v>1824</v>
      </c>
      <c r="BR52" s="884" t="s">
        <v>2278</v>
      </c>
      <c r="BS52" s="865">
        <v>0.29899999999999999</v>
      </c>
      <c r="BT52" s="884" t="s">
        <v>2279</v>
      </c>
      <c r="BU52" s="865">
        <v>0.27500000000000002</v>
      </c>
      <c r="BV52" s="865">
        <v>0.27900000000000003</v>
      </c>
      <c r="BW52" s="865">
        <v>0.27900000000000003</v>
      </c>
      <c r="BX52" s="477" t="s">
        <v>2280</v>
      </c>
      <c r="BY52" s="617">
        <v>0.245</v>
      </c>
      <c r="BZ52" s="617">
        <v>0.245</v>
      </c>
      <c r="CA52" s="617">
        <v>0.245</v>
      </c>
      <c r="CB52" s="678" t="s">
        <v>2512</v>
      </c>
      <c r="CC52" s="860">
        <v>0.22989999999999999</v>
      </c>
      <c r="CD52" s="860">
        <v>0.22989999999999999</v>
      </c>
      <c r="CE52" s="860">
        <v>0.22989999999999999</v>
      </c>
      <c r="CF52" s="475" t="s">
        <v>2674</v>
      </c>
      <c r="CG52" s="617" t="s">
        <v>2762</v>
      </c>
      <c r="CH52" s="617" t="s">
        <v>2762</v>
      </c>
      <c r="CI52" s="617" t="s">
        <v>2762</v>
      </c>
      <c r="CJ52" s="681" t="s">
        <v>2883</v>
      </c>
      <c r="CK52" s="617" t="s">
        <v>2963</v>
      </c>
      <c r="CL52" s="617" t="s">
        <v>2963</v>
      </c>
      <c r="CM52" s="617" t="s">
        <v>2963</v>
      </c>
      <c r="CN52" s="617" t="s">
        <v>3089</v>
      </c>
      <c r="CO52" s="617" t="s">
        <v>3089</v>
      </c>
      <c r="CP52" s="617" t="s">
        <v>3089</v>
      </c>
      <c r="CQ52" s="617" t="s">
        <v>3089</v>
      </c>
      <c r="CR52" s="617" t="s">
        <v>3089</v>
      </c>
      <c r="CS52" s="678" t="s">
        <v>3292</v>
      </c>
      <c r="CT52" s="617" t="s">
        <v>3360</v>
      </c>
      <c r="CU52" s="617" t="s">
        <v>3360</v>
      </c>
      <c r="CV52" s="617" t="s">
        <v>3360</v>
      </c>
      <c r="CW52" s="681" t="s">
        <v>3515</v>
      </c>
      <c r="CX52" s="617" t="s">
        <v>3635</v>
      </c>
      <c r="CY52" s="617" t="s">
        <v>3635</v>
      </c>
      <c r="CZ52" s="617" t="s">
        <v>3749</v>
      </c>
      <c r="DA52" s="1447" t="s">
        <v>3827</v>
      </c>
      <c r="DB52" s="368"/>
      <c r="DC52" s="368"/>
      <c r="DD52" s="368"/>
      <c r="DE52" s="368"/>
      <c r="DF52" s="368"/>
      <c r="DG52" s="368"/>
      <c r="DH52" s="368"/>
      <c r="DI52" s="368"/>
      <c r="DJ52" s="368"/>
      <c r="DK52" s="368"/>
      <c r="DL52" s="368"/>
      <c r="DM52" s="368"/>
      <c r="DN52" s="368"/>
      <c r="DO52" s="368"/>
      <c r="DP52" s="368"/>
      <c r="DQ52" s="368"/>
      <c r="DR52" s="368"/>
      <c r="DS52" s="368"/>
      <c r="DT52" s="368"/>
      <c r="DU52" s="368"/>
      <c r="DV52" s="368"/>
      <c r="DW52" s="368"/>
      <c r="DX52" s="368"/>
      <c r="DY52" s="368"/>
      <c r="DZ52" s="368"/>
      <c r="EA52" s="368"/>
      <c r="EB52" s="368"/>
      <c r="EC52" s="368"/>
      <c r="ED52" s="368"/>
      <c r="EE52" s="368"/>
      <c r="EF52" s="368"/>
      <c r="EG52" s="368"/>
      <c r="EH52" s="368"/>
      <c r="EI52" s="368"/>
      <c r="EJ52" s="368"/>
      <c r="EK52" s="368"/>
      <c r="EL52" s="368"/>
      <c r="EM52" s="368"/>
      <c r="EN52" s="368"/>
      <c r="EO52" s="368"/>
      <c r="EP52" s="368"/>
      <c r="EQ52" s="368"/>
      <c r="ER52" s="368"/>
      <c r="ES52" s="368"/>
      <c r="ET52" s="368"/>
      <c r="EU52" s="368"/>
      <c r="EV52" s="368"/>
      <c r="EW52" s="368"/>
      <c r="EX52" s="368"/>
      <c r="EY52" s="368"/>
      <c r="EZ52" s="368"/>
      <c r="FA52" s="368"/>
      <c r="FB52" s="368"/>
      <c r="FC52" s="368"/>
      <c r="FD52" s="368"/>
      <c r="FE52" s="368"/>
      <c r="FF52" s="368"/>
      <c r="FG52" s="368"/>
      <c r="FH52" s="368"/>
      <c r="FI52" s="368"/>
      <c r="FJ52" s="368"/>
      <c r="FK52" s="368"/>
      <c r="FL52" s="368"/>
      <c r="FM52" s="368"/>
      <c r="FN52" s="368"/>
      <c r="FO52" s="368"/>
      <c r="FP52" s="368"/>
      <c r="FQ52" s="368"/>
      <c r="FR52" s="368"/>
      <c r="FS52" s="368"/>
      <c r="FT52" s="368"/>
      <c r="FU52" s="368"/>
      <c r="FV52" s="368"/>
      <c r="FW52" s="368"/>
      <c r="FX52" s="368"/>
      <c r="FY52" s="368"/>
      <c r="FZ52" s="368"/>
      <c r="GA52" s="368"/>
      <c r="GB52" s="368"/>
      <c r="GC52" s="368"/>
      <c r="GD52" s="368"/>
    </row>
    <row r="53" spans="1:186" s="213" customFormat="1" ht="38.25" customHeight="1" x14ac:dyDescent="0.25">
      <c r="A53" s="1625"/>
      <c r="B53" s="1613"/>
      <c r="C53" s="986" t="s">
        <v>396</v>
      </c>
      <c r="D53" s="888"/>
      <c r="E53" s="888"/>
      <c r="F53" s="888"/>
      <c r="G53" s="888"/>
      <c r="H53" s="888"/>
      <c r="I53" s="888"/>
      <c r="J53" s="888"/>
      <c r="K53" s="314"/>
      <c r="L53" s="888"/>
      <c r="M53" s="888"/>
      <c r="N53" s="888"/>
      <c r="O53" s="888"/>
      <c r="P53" s="888"/>
      <c r="Q53" s="890"/>
      <c r="R53" s="890"/>
      <c r="S53" s="890"/>
      <c r="T53" s="890"/>
      <c r="U53" s="890"/>
      <c r="V53" s="890"/>
      <c r="W53" s="890"/>
      <c r="X53" s="890"/>
      <c r="Y53" s="890"/>
      <c r="Z53" s="890"/>
      <c r="AA53" s="890"/>
      <c r="AB53" s="890"/>
      <c r="AC53" s="890"/>
      <c r="AD53" s="890"/>
      <c r="AE53" s="890"/>
      <c r="AF53" s="890"/>
      <c r="AG53" s="890"/>
      <c r="AH53" s="890"/>
      <c r="AI53" s="890"/>
      <c r="AJ53" s="890"/>
      <c r="AK53" s="890"/>
      <c r="AL53" s="890"/>
      <c r="AM53" s="890"/>
      <c r="AN53" s="890"/>
      <c r="AO53" s="890"/>
      <c r="AP53" s="890"/>
      <c r="AQ53" s="890"/>
      <c r="AR53" s="890"/>
      <c r="AS53" s="890"/>
      <c r="AT53" s="890"/>
      <c r="AU53" s="890"/>
      <c r="AV53" s="890"/>
      <c r="AW53" s="890"/>
      <c r="AX53" s="890"/>
      <c r="AY53" s="890"/>
      <c r="AZ53" s="890"/>
      <c r="BA53" s="890"/>
      <c r="BB53" s="884"/>
      <c r="BC53" s="884"/>
      <c r="BD53" s="414"/>
      <c r="BE53" s="887"/>
      <c r="BF53" s="864"/>
      <c r="BG53" s="864"/>
      <c r="BH53" s="864"/>
      <c r="BI53" s="1605"/>
      <c r="BJ53" s="1589"/>
      <c r="BK53" s="1589"/>
      <c r="BL53" s="1589"/>
      <c r="BM53" s="1589"/>
      <c r="BN53" s="1589"/>
      <c r="BO53" s="1590"/>
      <c r="BP53" s="1590"/>
      <c r="BQ53" s="865"/>
      <c r="BR53" s="884"/>
      <c r="BS53" s="865"/>
      <c r="BT53" s="884"/>
      <c r="BU53" s="865"/>
      <c r="BV53" s="865"/>
      <c r="BW53" s="865"/>
      <c r="BX53" s="477"/>
      <c r="BY53" s="617"/>
      <c r="BZ53" s="617"/>
      <c r="CA53" s="617"/>
      <c r="CB53" s="678"/>
      <c r="CC53" s="860"/>
      <c r="CD53" s="860"/>
      <c r="CE53" s="860"/>
      <c r="CF53" s="475"/>
      <c r="CG53" s="617"/>
      <c r="CH53" s="617"/>
      <c r="CI53" s="617"/>
      <c r="CJ53" s="681"/>
      <c r="CK53" s="617"/>
      <c r="CL53" s="617"/>
      <c r="CM53" s="617"/>
      <c r="CN53" s="617"/>
      <c r="CO53" s="678" t="s">
        <v>3170</v>
      </c>
      <c r="CP53" s="617" t="s">
        <v>3170</v>
      </c>
      <c r="CQ53" s="617" t="s">
        <v>3170</v>
      </c>
      <c r="CR53" s="617" t="s">
        <v>3170</v>
      </c>
      <c r="CS53" s="678" t="s">
        <v>3293</v>
      </c>
      <c r="CT53" s="617" t="s">
        <v>3361</v>
      </c>
      <c r="CU53" s="617" t="s">
        <v>3361</v>
      </c>
      <c r="CV53" s="617" t="s">
        <v>3361</v>
      </c>
      <c r="CW53" s="681" t="s">
        <v>3516</v>
      </c>
      <c r="CX53" s="617" t="s">
        <v>3652</v>
      </c>
      <c r="CY53" s="617" t="s">
        <v>3652</v>
      </c>
      <c r="CZ53" s="617" t="s">
        <v>3749</v>
      </c>
      <c r="DA53" s="1447" t="s">
        <v>3827</v>
      </c>
      <c r="DB53" s="368"/>
      <c r="DC53" s="368"/>
      <c r="DD53" s="368"/>
      <c r="DE53" s="368"/>
      <c r="DF53" s="368"/>
      <c r="DG53" s="368"/>
      <c r="DH53" s="368"/>
      <c r="DI53" s="368"/>
      <c r="DJ53" s="368"/>
      <c r="DK53" s="368"/>
      <c r="DL53" s="368"/>
      <c r="DM53" s="368"/>
      <c r="DN53" s="368"/>
      <c r="DO53" s="368"/>
      <c r="DP53" s="368"/>
      <c r="DQ53" s="368"/>
      <c r="DR53" s="368"/>
      <c r="DS53" s="368"/>
      <c r="DT53" s="368"/>
      <c r="DU53" s="368"/>
      <c r="DV53" s="368"/>
      <c r="DW53" s="368"/>
      <c r="DX53" s="368"/>
      <c r="DY53" s="368"/>
      <c r="DZ53" s="368"/>
      <c r="EA53" s="368"/>
      <c r="EB53" s="368"/>
      <c r="EC53" s="368"/>
      <c r="ED53" s="368"/>
      <c r="EE53" s="368"/>
      <c r="EF53" s="368"/>
      <c r="EG53" s="368"/>
      <c r="EH53" s="368"/>
      <c r="EI53" s="368"/>
      <c r="EJ53" s="368"/>
      <c r="EK53" s="368"/>
      <c r="EL53" s="368"/>
      <c r="EM53" s="368"/>
      <c r="EN53" s="368"/>
      <c r="EO53" s="368"/>
      <c r="EP53" s="368"/>
      <c r="EQ53" s="368"/>
      <c r="ER53" s="368"/>
      <c r="ES53" s="368"/>
      <c r="ET53" s="368"/>
      <c r="EU53" s="368"/>
      <c r="EV53" s="368"/>
      <c r="EW53" s="368"/>
      <c r="EX53" s="368"/>
      <c r="EY53" s="368"/>
      <c r="EZ53" s="368"/>
      <c r="FA53" s="368"/>
      <c r="FB53" s="368"/>
      <c r="FC53" s="368"/>
      <c r="FD53" s="368"/>
      <c r="FE53" s="368"/>
      <c r="FF53" s="368"/>
      <c r="FG53" s="368"/>
      <c r="FH53" s="368"/>
      <c r="FI53" s="368"/>
      <c r="FJ53" s="368"/>
      <c r="FK53" s="368"/>
      <c r="FL53" s="368"/>
      <c r="FM53" s="368"/>
      <c r="FN53" s="368"/>
      <c r="FO53" s="368"/>
      <c r="FP53" s="368"/>
      <c r="FQ53" s="368"/>
      <c r="FR53" s="368"/>
      <c r="FS53" s="368"/>
      <c r="FT53" s="368"/>
      <c r="FU53" s="368"/>
      <c r="FV53" s="368"/>
      <c r="FW53" s="368"/>
      <c r="FX53" s="368"/>
      <c r="FY53" s="368"/>
      <c r="FZ53" s="368"/>
      <c r="GA53" s="368"/>
      <c r="GB53" s="368"/>
      <c r="GC53" s="368"/>
      <c r="GD53" s="368"/>
    </row>
    <row r="54" spans="1:186" s="213" customFormat="1" ht="38.25" customHeight="1" x14ac:dyDescent="0.25">
      <c r="A54" s="1625"/>
      <c r="B54" s="1613"/>
      <c r="C54" s="930" t="s">
        <v>843</v>
      </c>
      <c r="D54" s="888" t="s">
        <v>434</v>
      </c>
      <c r="E54" s="888" t="s">
        <v>434</v>
      </c>
      <c r="F54" s="888" t="s">
        <v>434</v>
      </c>
      <c r="G54" s="888" t="s">
        <v>434</v>
      </c>
      <c r="H54" s="888" t="s">
        <v>434</v>
      </c>
      <c r="I54" s="888" t="s">
        <v>434</v>
      </c>
      <c r="J54" s="888" t="s">
        <v>434</v>
      </c>
      <c r="K54" s="314"/>
      <c r="L54" s="888" t="s">
        <v>434</v>
      </c>
      <c r="M54" s="888" t="s">
        <v>434</v>
      </c>
      <c r="N54" s="888" t="s">
        <v>434</v>
      </c>
      <c r="O54" s="888" t="s">
        <v>434</v>
      </c>
      <c r="P54" s="888"/>
      <c r="Q54" s="890">
        <v>0.19900000000000001</v>
      </c>
      <c r="R54" s="885">
        <v>0.19900000000000001</v>
      </c>
      <c r="S54" s="885">
        <v>0.19900000000000001</v>
      </c>
      <c r="T54" s="885">
        <v>0.19900000000000001</v>
      </c>
      <c r="U54" s="885">
        <v>0.19900000000000001</v>
      </c>
      <c r="V54" s="885">
        <v>0.19900000000000001</v>
      </c>
      <c r="W54" s="885">
        <v>0.19900000000000001</v>
      </c>
      <c r="X54" s="885">
        <v>0.19900000000000001</v>
      </c>
      <c r="Y54" s="885">
        <v>0.19900000000000001</v>
      </c>
      <c r="Z54" s="885">
        <v>0.19900000000000001</v>
      </c>
      <c r="AA54" s="885">
        <v>0.19900000000000001</v>
      </c>
      <c r="AB54" s="885">
        <v>0.19900000000000001</v>
      </c>
      <c r="AC54" s="885">
        <v>0.19900000000000001</v>
      </c>
      <c r="AD54" s="885">
        <v>0.19900000000000001</v>
      </c>
      <c r="AE54" s="885">
        <v>0.19900000000000001</v>
      </c>
      <c r="AF54" s="934" t="s">
        <v>1250</v>
      </c>
      <c r="AG54" s="931">
        <v>0.19989999999999999</v>
      </c>
      <c r="AH54" s="931">
        <v>0.19989999999999999</v>
      </c>
      <c r="AI54" s="931">
        <v>0.19989999999999999</v>
      </c>
      <c r="AJ54" s="931">
        <v>0.19989999999999999</v>
      </c>
      <c r="AK54" s="931">
        <v>0.19989999999999999</v>
      </c>
      <c r="AL54" s="302" t="s">
        <v>1367</v>
      </c>
      <c r="AM54" s="891">
        <v>0.22900000000000001</v>
      </c>
      <c r="AN54" s="891">
        <v>0.22900000000000001</v>
      </c>
      <c r="AO54" s="891">
        <v>0.22900000000000001</v>
      </c>
      <c r="AP54" s="891">
        <v>0.22900000000000001</v>
      </c>
      <c r="AQ54" s="891">
        <v>0.22900000000000001</v>
      </c>
      <c r="AR54" s="891">
        <v>0.22900000000000001</v>
      </c>
      <c r="AS54" s="302" t="s">
        <v>1502</v>
      </c>
      <c r="AT54" s="891">
        <v>0.21690000000000001</v>
      </c>
      <c r="AU54" s="891">
        <v>0.21690000000000001</v>
      </c>
      <c r="AV54" s="891">
        <v>0.21690000000000001</v>
      </c>
      <c r="AW54" s="926" t="s">
        <v>2019</v>
      </c>
      <c r="AX54" s="931">
        <v>0.2195</v>
      </c>
      <c r="AY54" s="931">
        <v>0.2195</v>
      </c>
      <c r="AZ54" s="931">
        <v>0.2195</v>
      </c>
      <c r="BA54" s="931">
        <v>0.2195</v>
      </c>
      <c r="BB54" s="874">
        <v>0.2195</v>
      </c>
      <c r="BC54" s="874">
        <v>0.2195</v>
      </c>
      <c r="BD54" s="874">
        <v>0.2195</v>
      </c>
      <c r="BE54" s="875" t="s">
        <v>1727</v>
      </c>
      <c r="BF54" s="875" t="s">
        <v>1751</v>
      </c>
      <c r="BG54" s="868">
        <v>0.20380000000000001</v>
      </c>
      <c r="BH54" s="868">
        <v>0.20380000000000001</v>
      </c>
      <c r="BI54" s="1605"/>
      <c r="BJ54" s="1589"/>
      <c r="BK54" s="1589"/>
      <c r="BL54" s="1589"/>
      <c r="BM54" s="1589"/>
      <c r="BN54" s="1589"/>
      <c r="BO54" s="1590"/>
      <c r="BP54" s="1590"/>
      <c r="BQ54" s="884" t="s">
        <v>2281</v>
      </c>
      <c r="BR54" s="864">
        <v>0.27900000000000003</v>
      </c>
      <c r="BS54" s="865">
        <v>0.27900000000000003</v>
      </c>
      <c r="BT54" s="884" t="s">
        <v>2282</v>
      </c>
      <c r="BU54" s="865">
        <v>0.25900000000000001</v>
      </c>
      <c r="BV54" s="865">
        <v>0.25900000000000001</v>
      </c>
      <c r="BW54" s="865">
        <v>0.25900000000000001</v>
      </c>
      <c r="BX54" s="477" t="s">
        <v>2283</v>
      </c>
      <c r="BY54" s="617">
        <v>0.22500000000000001</v>
      </c>
      <c r="BZ54" s="617">
        <v>0.22500000000000001</v>
      </c>
      <c r="CA54" s="678" t="s">
        <v>2467</v>
      </c>
      <c r="CB54" s="860">
        <v>0.19989999999999999</v>
      </c>
      <c r="CC54" s="860">
        <v>0.19989999999999999</v>
      </c>
      <c r="CD54" s="475" t="s">
        <v>2611</v>
      </c>
      <c r="CE54" s="860" t="s">
        <v>2650</v>
      </c>
      <c r="CF54" s="860" t="s">
        <v>2650</v>
      </c>
      <c r="CG54" s="860" t="s">
        <v>2650</v>
      </c>
      <c r="CH54" s="860" t="s">
        <v>2650</v>
      </c>
      <c r="CI54" s="860" t="s">
        <v>2650</v>
      </c>
      <c r="CJ54" s="680" t="s">
        <v>2884</v>
      </c>
      <c r="CK54" s="860" t="s">
        <v>2964</v>
      </c>
      <c r="CL54" s="860" t="s">
        <v>2964</v>
      </c>
      <c r="CM54" s="860" t="s">
        <v>2964</v>
      </c>
      <c r="CN54" s="860" t="s">
        <v>3090</v>
      </c>
      <c r="CO54" s="969" t="s">
        <v>3090</v>
      </c>
      <c r="CP54" s="998" t="s">
        <v>3090</v>
      </c>
      <c r="CQ54" s="1023" t="s">
        <v>3090</v>
      </c>
      <c r="CR54" s="1073" t="s">
        <v>3090</v>
      </c>
      <c r="CS54" s="683" t="s">
        <v>3294</v>
      </c>
      <c r="CT54" s="1149" t="s">
        <v>3362</v>
      </c>
      <c r="CU54" s="1183" t="s">
        <v>3362</v>
      </c>
      <c r="CV54" s="1230" t="s">
        <v>3362</v>
      </c>
      <c r="CW54" s="1280" t="s">
        <v>3517</v>
      </c>
      <c r="CX54" s="1311" t="s">
        <v>3653</v>
      </c>
      <c r="CY54" s="1343" t="s">
        <v>3653</v>
      </c>
      <c r="CZ54" s="1401" t="s">
        <v>3750</v>
      </c>
      <c r="DA54" s="1448" t="s">
        <v>3828</v>
      </c>
      <c r="DB54" s="368"/>
      <c r="DC54" s="368"/>
      <c r="DD54" s="368"/>
      <c r="DE54" s="368"/>
      <c r="DF54" s="368"/>
      <c r="DG54" s="368"/>
      <c r="DH54" s="368"/>
      <c r="DI54" s="368"/>
      <c r="DJ54" s="368"/>
      <c r="DK54" s="368"/>
      <c r="DL54" s="368"/>
      <c r="DM54" s="368"/>
      <c r="DN54" s="368"/>
      <c r="DO54" s="368"/>
      <c r="DP54" s="368"/>
      <c r="DQ54" s="368"/>
      <c r="DR54" s="368"/>
      <c r="DS54" s="368"/>
      <c r="DT54" s="368"/>
      <c r="DU54" s="368"/>
      <c r="DV54" s="368"/>
      <c r="DW54" s="368"/>
      <c r="DX54" s="368"/>
      <c r="DY54" s="368"/>
      <c r="DZ54" s="368"/>
      <c r="EA54" s="368"/>
      <c r="EB54" s="368"/>
      <c r="EC54" s="368"/>
      <c r="ED54" s="368"/>
      <c r="EE54" s="368"/>
      <c r="EF54" s="368"/>
      <c r="EG54" s="368"/>
      <c r="EH54" s="368"/>
      <c r="EI54" s="368"/>
      <c r="EJ54" s="368"/>
      <c r="EK54" s="368"/>
      <c r="EL54" s="368"/>
      <c r="EM54" s="368"/>
      <c r="EN54" s="368"/>
      <c r="EO54" s="368"/>
      <c r="EP54" s="368"/>
      <c r="EQ54" s="368"/>
      <c r="ER54" s="368"/>
      <c r="ES54" s="368"/>
      <c r="ET54" s="368"/>
      <c r="EU54" s="368"/>
      <c r="EV54" s="368"/>
      <c r="EW54" s="368"/>
      <c r="EX54" s="368"/>
      <c r="EY54" s="368"/>
      <c r="EZ54" s="368"/>
      <c r="FA54" s="368"/>
      <c r="FB54" s="368"/>
      <c r="FC54" s="368"/>
      <c r="FD54" s="368"/>
      <c r="FE54" s="368"/>
      <c r="FF54" s="368"/>
      <c r="FG54" s="368"/>
      <c r="FH54" s="368"/>
      <c r="FI54" s="368"/>
      <c r="FJ54" s="368"/>
      <c r="FK54" s="368"/>
      <c r="FL54" s="368"/>
      <c r="FM54" s="368"/>
      <c r="FN54" s="368"/>
      <c r="FO54" s="368"/>
      <c r="FP54" s="368"/>
      <c r="FQ54" s="368"/>
      <c r="FR54" s="368"/>
      <c r="FS54" s="368"/>
      <c r="FT54" s="368"/>
      <c r="FU54" s="368"/>
      <c r="FV54" s="368"/>
      <c r="FW54" s="368"/>
      <c r="FX54" s="368"/>
      <c r="FY54" s="368"/>
      <c r="FZ54" s="368"/>
      <c r="GA54" s="368"/>
      <c r="GB54" s="368"/>
      <c r="GC54" s="368"/>
      <c r="GD54" s="368"/>
    </row>
    <row r="55" spans="1:186" s="213" customFormat="1" ht="70.5" customHeight="1" x14ac:dyDescent="0.25">
      <c r="A55" s="1624">
        <v>7</v>
      </c>
      <c r="B55" s="1619" t="s">
        <v>21</v>
      </c>
      <c r="C55" s="906" t="s">
        <v>1641</v>
      </c>
      <c r="D55" s="896" t="s">
        <v>434</v>
      </c>
      <c r="E55" s="896" t="s">
        <v>434</v>
      </c>
      <c r="F55" s="896" t="s">
        <v>434</v>
      </c>
      <c r="G55" s="1615" t="s">
        <v>434</v>
      </c>
      <c r="H55" s="1615" t="s">
        <v>434</v>
      </c>
      <c r="I55" s="1615" t="s">
        <v>434</v>
      </c>
      <c r="J55" s="896" t="s">
        <v>434</v>
      </c>
      <c r="K55" s="559">
        <v>10.65</v>
      </c>
      <c r="L55" s="896" t="s">
        <v>434</v>
      </c>
      <c r="M55" s="896" t="s">
        <v>434</v>
      </c>
      <c r="N55" s="896" t="s">
        <v>434</v>
      </c>
      <c r="O55" s="364" t="s">
        <v>818</v>
      </c>
      <c r="P55" s="892">
        <v>0.19</v>
      </c>
      <c r="Q55" s="890" t="s">
        <v>844</v>
      </c>
      <c r="R55" s="308">
        <v>0.1636</v>
      </c>
      <c r="S55" s="308">
        <v>0.1636</v>
      </c>
      <c r="T55" s="308">
        <v>0.1636</v>
      </c>
      <c r="U55" s="308">
        <v>0.1636</v>
      </c>
      <c r="V55" s="934" t="s">
        <v>993</v>
      </c>
      <c r="W55" s="308">
        <v>0.17119999999999999</v>
      </c>
      <c r="X55" s="308">
        <v>0.17119999999999999</v>
      </c>
      <c r="Y55" s="934" t="s">
        <v>1079</v>
      </c>
      <c r="Z55" s="898">
        <v>0.17979999999999999</v>
      </c>
      <c r="AA55" s="898">
        <v>0.17979999999999999</v>
      </c>
      <c r="AB55" s="898">
        <v>0.17979999999999999</v>
      </c>
      <c r="AC55" s="898">
        <v>0.17979999999999999</v>
      </c>
      <c r="AD55" s="934" t="s">
        <v>1181</v>
      </c>
      <c r="AE55" s="898">
        <v>0.18260000000000001</v>
      </c>
      <c r="AF55" s="898">
        <v>0.18260000000000001</v>
      </c>
      <c r="AG55" s="898">
        <v>0.18260000000000001</v>
      </c>
      <c r="AH55" s="934" t="s">
        <v>1291</v>
      </c>
      <c r="AI55" s="898">
        <v>0.19020000000000001</v>
      </c>
      <c r="AJ55" s="951">
        <v>0.22900000000000001</v>
      </c>
      <c r="AK55" s="878">
        <v>0.22900000000000001</v>
      </c>
      <c r="AL55" s="878">
        <v>0.22900000000000001</v>
      </c>
      <c r="AM55" s="878">
        <v>0.22900000000000001</v>
      </c>
      <c r="AN55" s="878">
        <v>0.22900000000000001</v>
      </c>
      <c r="AO55" s="878">
        <v>0.22900000000000001</v>
      </c>
      <c r="AP55" s="878">
        <v>0.22900000000000001</v>
      </c>
      <c r="AQ55" s="878">
        <v>0.22900000000000001</v>
      </c>
      <c r="AR55" s="878">
        <v>0.22900000000000001</v>
      </c>
      <c r="AS55" s="878">
        <v>0.22900000000000001</v>
      </c>
      <c r="AT55" s="878">
        <v>0.22900000000000001</v>
      </c>
      <c r="AU55" s="878">
        <v>0.22900000000000001</v>
      </c>
      <c r="AV55" s="878">
        <v>0.22900000000000001</v>
      </c>
      <c r="AW55" s="878">
        <v>0.22900000000000001</v>
      </c>
      <c r="AX55" s="878">
        <v>0.22900000000000001</v>
      </c>
      <c r="AY55" s="878">
        <v>0.22900000000000001</v>
      </c>
      <c r="AZ55" s="878">
        <v>0.22900000000000001</v>
      </c>
      <c r="BA55" s="878">
        <v>0.22900000000000001</v>
      </c>
      <c r="BB55" s="865" t="s">
        <v>1642</v>
      </c>
      <c r="BC55" s="865" t="s">
        <v>1642</v>
      </c>
      <c r="BD55" s="875" t="s">
        <v>1710</v>
      </c>
      <c r="BE55" s="866" t="s">
        <v>1642</v>
      </c>
      <c r="BF55" s="887" t="s">
        <v>1760</v>
      </c>
      <c r="BG55" s="865">
        <v>0.19800000000000001</v>
      </c>
      <c r="BH55" s="1605" t="s">
        <v>1824</v>
      </c>
      <c r="BI55" s="1605" t="s">
        <v>1824</v>
      </c>
      <c r="BJ55" s="1590" t="s">
        <v>1824</v>
      </c>
      <c r="BK55" s="1590" t="s">
        <v>1824</v>
      </c>
      <c r="BL55" s="1590" t="s">
        <v>1824</v>
      </c>
      <c r="BM55" s="1590" t="s">
        <v>1824</v>
      </c>
      <c r="BN55" s="1590" t="s">
        <v>1824</v>
      </c>
      <c r="BO55" s="1591" t="s">
        <v>1824</v>
      </c>
      <c r="BP55" s="1591" t="s">
        <v>1824</v>
      </c>
      <c r="BQ55" s="1591" t="s">
        <v>1824</v>
      </c>
      <c r="BR55" s="690" t="s">
        <v>2284</v>
      </c>
      <c r="BS55" s="691">
        <v>0.249</v>
      </c>
      <c r="BT55" s="691">
        <v>0.249</v>
      </c>
      <c r="BU55" s="691">
        <v>0.249</v>
      </c>
      <c r="BV55" s="692" t="s">
        <v>2285</v>
      </c>
      <c r="BW55" s="691">
        <v>0.2</v>
      </c>
      <c r="BX55" s="647">
        <v>0.2</v>
      </c>
      <c r="BY55" s="647">
        <v>0.2</v>
      </c>
      <c r="BZ55" s="647">
        <v>0.2</v>
      </c>
      <c r="CA55" s="647">
        <v>0.2</v>
      </c>
      <c r="CB55" s="647">
        <v>0.2</v>
      </c>
      <c r="CC55" s="647">
        <v>0.2</v>
      </c>
      <c r="CD55" s="647">
        <v>0.2</v>
      </c>
      <c r="CE55" s="647">
        <v>0.2</v>
      </c>
      <c r="CF55" s="647">
        <v>0.2</v>
      </c>
      <c r="CG55" s="647">
        <v>0.2</v>
      </c>
      <c r="CH55" s="647">
        <v>0.2</v>
      </c>
      <c r="CI55" s="647">
        <v>0.2</v>
      </c>
      <c r="CJ55" s="809" t="s">
        <v>2885</v>
      </c>
      <c r="CK55" s="809" t="s">
        <v>2885</v>
      </c>
      <c r="CL55" s="826" t="s">
        <v>2885</v>
      </c>
      <c r="CM55" s="647" t="s">
        <v>2885</v>
      </c>
      <c r="CN55" s="647" t="s">
        <v>2885</v>
      </c>
      <c r="CO55" s="647" t="s">
        <v>2885</v>
      </c>
      <c r="CP55" s="647" t="s">
        <v>2885</v>
      </c>
      <c r="CQ55" s="647" t="s">
        <v>2885</v>
      </c>
      <c r="CR55" s="647" t="s">
        <v>2885</v>
      </c>
      <c r="CS55" s="647" t="s">
        <v>2885</v>
      </c>
      <c r="CT55" s="647" t="s">
        <v>2885</v>
      </c>
      <c r="CU55" s="647" t="s">
        <v>2885</v>
      </c>
      <c r="CV55" s="647" t="s">
        <v>2885</v>
      </c>
      <c r="CW55" s="647" t="s">
        <v>2885</v>
      </c>
      <c r="CX55" s="647" t="s">
        <v>2885</v>
      </c>
      <c r="CY55" s="647" t="s">
        <v>2885</v>
      </c>
      <c r="CZ55" s="647" t="s">
        <v>2885</v>
      </c>
      <c r="DA55" s="647" t="s">
        <v>2885</v>
      </c>
      <c r="DB55" s="368"/>
      <c r="DC55" s="368"/>
      <c r="DD55" s="368"/>
      <c r="DE55" s="368"/>
      <c r="DF55" s="368"/>
      <c r="DG55" s="368"/>
      <c r="DH55" s="368"/>
      <c r="DI55" s="368"/>
      <c r="DJ55" s="368"/>
      <c r="DK55" s="368"/>
      <c r="DL55" s="368"/>
      <c r="DM55" s="368"/>
      <c r="DN55" s="368"/>
      <c r="DO55" s="368"/>
      <c r="DP55" s="368"/>
      <c r="DQ55" s="368"/>
      <c r="DR55" s="368"/>
      <c r="DS55" s="368"/>
      <c r="DT55" s="368"/>
      <c r="DU55" s="368"/>
      <c r="DV55" s="368"/>
      <c r="DW55" s="368"/>
      <c r="DX55" s="368"/>
      <c r="DY55" s="368"/>
      <c r="DZ55" s="368"/>
      <c r="EA55" s="368"/>
      <c r="EB55" s="368"/>
      <c r="EC55" s="368"/>
      <c r="ED55" s="368"/>
      <c r="EE55" s="368"/>
      <c r="EF55" s="368"/>
      <c r="EG55" s="368"/>
      <c r="EH55" s="368"/>
      <c r="EI55" s="368"/>
      <c r="EJ55" s="368"/>
      <c r="EK55" s="368"/>
      <c r="EL55" s="368"/>
      <c r="EM55" s="368"/>
      <c r="EN55" s="368"/>
      <c r="EO55" s="368"/>
      <c r="EP55" s="368"/>
      <c r="EQ55" s="368"/>
      <c r="ER55" s="368"/>
      <c r="ES55" s="368"/>
      <c r="ET55" s="368"/>
      <c r="EU55" s="368"/>
      <c r="EV55" s="368"/>
      <c r="EW55" s="368"/>
      <c r="EX55" s="368"/>
      <c r="EY55" s="368"/>
      <c r="EZ55" s="368"/>
      <c r="FA55" s="368"/>
      <c r="FB55" s="368"/>
      <c r="FC55" s="368"/>
      <c r="FD55" s="368"/>
      <c r="FE55" s="368"/>
      <c r="FF55" s="368"/>
      <c r="FG55" s="368"/>
      <c r="FH55" s="368"/>
      <c r="FI55" s="368"/>
      <c r="FJ55" s="368"/>
      <c r="FK55" s="368"/>
      <c r="FL55" s="368"/>
      <c r="FM55" s="368"/>
      <c r="FN55" s="368"/>
      <c r="FO55" s="368"/>
      <c r="FP55" s="368"/>
      <c r="FQ55" s="368"/>
      <c r="FR55" s="368"/>
      <c r="FS55" s="368"/>
      <c r="FT55" s="368"/>
      <c r="FU55" s="368"/>
      <c r="FV55" s="368"/>
      <c r="FW55" s="368"/>
      <c r="FX55" s="368"/>
      <c r="FY55" s="368"/>
      <c r="FZ55" s="368"/>
      <c r="GA55" s="368"/>
      <c r="GB55" s="368"/>
      <c r="GC55" s="368"/>
      <c r="GD55" s="368"/>
    </row>
    <row r="56" spans="1:186" s="213" customFormat="1" ht="40.5" hidden="1" customHeight="1" x14ac:dyDescent="0.25">
      <c r="A56" s="1624"/>
      <c r="B56" s="1619"/>
      <c r="C56" s="906" t="s">
        <v>1055</v>
      </c>
      <c r="D56" s="896"/>
      <c r="E56" s="896"/>
      <c r="F56" s="896"/>
      <c r="G56" s="1615"/>
      <c r="H56" s="1615"/>
      <c r="I56" s="1615"/>
      <c r="J56" s="560">
        <v>0.18</v>
      </c>
      <c r="K56" s="559"/>
      <c r="L56" s="311">
        <v>0.18</v>
      </c>
      <c r="M56" s="311">
        <v>0.18</v>
      </c>
      <c r="N56" s="311">
        <v>0.18</v>
      </c>
      <c r="O56" s="307" t="s">
        <v>819</v>
      </c>
      <c r="P56" s="308">
        <v>0.14680000000000001</v>
      </c>
      <c r="Q56" s="934" t="s">
        <v>863</v>
      </c>
      <c r="R56" s="308">
        <v>0.1636</v>
      </c>
      <c r="S56" s="308">
        <v>0.1636</v>
      </c>
      <c r="T56" s="308">
        <v>0.1636</v>
      </c>
      <c r="U56" s="308">
        <v>0.1636</v>
      </c>
      <c r="V56" s="308">
        <v>0.1636</v>
      </c>
      <c r="W56" s="308">
        <v>0.1636</v>
      </c>
      <c r="X56" s="308" t="s">
        <v>1056</v>
      </c>
      <c r="Y56" s="934" t="s">
        <v>1080</v>
      </c>
      <c r="Z56" s="898">
        <v>0.17979999999999999</v>
      </c>
      <c r="AA56" s="898">
        <v>0.17979999999999999</v>
      </c>
      <c r="AB56" s="898">
        <v>0.17979999999999999</v>
      </c>
      <c r="AC56" s="898">
        <v>0.17979999999999999</v>
      </c>
      <c r="AD56" s="934" t="s">
        <v>1181</v>
      </c>
      <c r="AE56" s="898">
        <v>0.18260000000000001</v>
      </c>
      <c r="AF56" s="898">
        <v>0.18260000000000001</v>
      </c>
      <c r="AG56" s="898">
        <v>0.18260000000000001</v>
      </c>
      <c r="AH56" s="934" t="s">
        <v>2020</v>
      </c>
      <c r="AI56" s="898" t="s">
        <v>1327</v>
      </c>
      <c r="AJ56" s="898">
        <v>0.22900000000000001</v>
      </c>
      <c r="AK56" s="898">
        <v>0.22900000000000001</v>
      </c>
      <c r="AL56" s="898">
        <v>0.22900000000000001</v>
      </c>
      <c r="AM56" s="898">
        <v>0.22900000000000001</v>
      </c>
      <c r="AN56" s="898">
        <v>0.22900000000000001</v>
      </c>
      <c r="AO56" s="898">
        <v>0.22900000000000001</v>
      </c>
      <c r="AP56" s="898">
        <v>0.22900000000000001</v>
      </c>
      <c r="AQ56" s="898">
        <v>0.22900000000000001</v>
      </c>
      <c r="AR56" s="898">
        <v>0.22900000000000001</v>
      </c>
      <c r="AS56" s="898">
        <v>0.22900000000000001</v>
      </c>
      <c r="AT56" s="898">
        <v>0.22900000000000001</v>
      </c>
      <c r="AU56" s="898">
        <v>0.22900000000000001</v>
      </c>
      <c r="AV56" s="898">
        <v>0.22900000000000001</v>
      </c>
      <c r="AW56" s="898">
        <v>0.22900000000000001</v>
      </c>
      <c r="AX56" s="898">
        <v>0.22900000000000001</v>
      </c>
      <c r="AY56" s="898">
        <v>0.22900000000000001</v>
      </c>
      <c r="AZ56" s="898">
        <v>0.22900000000000001</v>
      </c>
      <c r="BA56" s="898">
        <v>0.22900000000000001</v>
      </c>
      <c r="BB56" s="866">
        <v>0.22900000000000001</v>
      </c>
      <c r="BC56" s="866">
        <v>0.22900000000000001</v>
      </c>
      <c r="BD56" s="866">
        <v>0.22900000000000001</v>
      </c>
      <c r="BE56" s="866">
        <v>0.22900000000000001</v>
      </c>
      <c r="BF56" s="866">
        <v>0.22900000000000001</v>
      </c>
      <c r="BG56" s="866">
        <v>0.22900000000000001</v>
      </c>
      <c r="BH56" s="1605"/>
      <c r="BI56" s="1605"/>
      <c r="BJ56" s="1590"/>
      <c r="BK56" s="1590"/>
      <c r="BL56" s="1590"/>
      <c r="BM56" s="1590"/>
      <c r="BN56" s="1590"/>
      <c r="BO56" s="1591"/>
      <c r="BP56" s="1591"/>
      <c r="BQ56" s="1591"/>
      <c r="BR56" s="603"/>
      <c r="BS56" s="603"/>
      <c r="BT56" s="603"/>
      <c r="BU56" s="603"/>
      <c r="BV56" s="603"/>
      <c r="BW56" s="603"/>
      <c r="BX56" s="648"/>
      <c r="BY56" s="648"/>
      <c r="BZ56" s="648"/>
      <c r="CA56" s="648"/>
      <c r="CB56" s="648"/>
      <c r="CC56" s="648"/>
      <c r="CD56" s="648"/>
      <c r="CE56" s="648"/>
      <c r="CF56" s="648"/>
      <c r="CG56" s="648"/>
      <c r="CH56" s="648"/>
      <c r="CI56" s="648"/>
      <c r="CJ56" s="648"/>
      <c r="CK56" s="648"/>
      <c r="CL56" s="648"/>
      <c r="CM56" s="648"/>
      <c r="CN56" s="648"/>
      <c r="CO56" s="648"/>
      <c r="CP56" s="648"/>
      <c r="CQ56" s="648"/>
      <c r="CR56" s="648"/>
      <c r="CS56" s="648"/>
      <c r="CT56" s="648"/>
      <c r="CU56" s="648"/>
      <c r="CV56" s="648"/>
      <c r="CW56" s="648"/>
      <c r="CX56" s="648"/>
      <c r="CY56" s="648"/>
      <c r="CZ56" s="648"/>
      <c r="DA56" s="648"/>
      <c r="DB56" s="368"/>
      <c r="DC56" s="368"/>
      <c r="DD56" s="368"/>
      <c r="DE56" s="368"/>
      <c r="DF56" s="368"/>
      <c r="DG56" s="368"/>
      <c r="DH56" s="368"/>
      <c r="DI56" s="368"/>
      <c r="DJ56" s="368"/>
      <c r="DK56" s="368"/>
      <c r="DL56" s="368"/>
      <c r="DM56" s="368"/>
      <c r="DN56" s="368"/>
      <c r="DO56" s="368"/>
      <c r="DP56" s="368"/>
      <c r="DQ56" s="368"/>
      <c r="DR56" s="368"/>
      <c r="DS56" s="368"/>
      <c r="DT56" s="368"/>
      <c r="DU56" s="368"/>
      <c r="DV56" s="368"/>
      <c r="DW56" s="368"/>
      <c r="DX56" s="368"/>
      <c r="DY56" s="368"/>
      <c r="DZ56" s="368"/>
      <c r="EA56" s="368"/>
      <c r="EB56" s="368"/>
      <c r="EC56" s="368"/>
      <c r="ED56" s="368"/>
      <c r="EE56" s="368"/>
      <c r="EF56" s="368"/>
      <c r="EG56" s="368"/>
      <c r="EH56" s="368"/>
      <c r="EI56" s="368"/>
      <c r="EJ56" s="368"/>
      <c r="EK56" s="368"/>
      <c r="EL56" s="368"/>
      <c r="EM56" s="368"/>
      <c r="EN56" s="368"/>
      <c r="EO56" s="368"/>
      <c r="EP56" s="368"/>
      <c r="EQ56" s="368"/>
      <c r="ER56" s="368"/>
      <c r="ES56" s="368"/>
      <c r="ET56" s="368"/>
      <c r="EU56" s="368"/>
      <c r="EV56" s="368"/>
      <c r="EW56" s="368"/>
      <c r="EX56" s="368"/>
      <c r="EY56" s="368"/>
      <c r="EZ56" s="368"/>
      <c r="FA56" s="368"/>
      <c r="FB56" s="368"/>
      <c r="FC56" s="368"/>
      <c r="FD56" s="368"/>
      <c r="FE56" s="368"/>
      <c r="FF56" s="368"/>
      <c r="FG56" s="368"/>
      <c r="FH56" s="368"/>
      <c r="FI56" s="368"/>
      <c r="FJ56" s="368"/>
      <c r="FK56" s="368"/>
      <c r="FL56" s="368"/>
      <c r="FM56" s="368"/>
      <c r="FN56" s="368"/>
      <c r="FO56" s="368"/>
      <c r="FP56" s="368"/>
      <c r="FQ56" s="368"/>
      <c r="FR56" s="368"/>
      <c r="FS56" s="368"/>
      <c r="FT56" s="368"/>
      <c r="FU56" s="368"/>
      <c r="FV56" s="368"/>
      <c r="FW56" s="368"/>
      <c r="FX56" s="368"/>
      <c r="FY56" s="368"/>
      <c r="FZ56" s="368"/>
      <c r="GA56" s="368"/>
      <c r="GB56" s="368"/>
      <c r="GC56" s="368"/>
      <c r="GD56" s="368"/>
    </row>
    <row r="57" spans="1:186" s="213" customFormat="1" ht="27.2" hidden="1" customHeight="1" x14ac:dyDescent="0.25">
      <c r="A57" s="1624"/>
      <c r="B57" s="1619"/>
      <c r="C57" s="906" t="s">
        <v>705</v>
      </c>
      <c r="D57" s="896" t="s">
        <v>706</v>
      </c>
      <c r="E57" s="309" t="s">
        <v>434</v>
      </c>
      <c r="F57" s="896" t="s">
        <v>434</v>
      </c>
      <c r="G57" s="1615"/>
      <c r="H57" s="1615"/>
      <c r="I57" s="1615"/>
      <c r="J57" s="1615" t="s">
        <v>434</v>
      </c>
      <c r="K57" s="559"/>
      <c r="L57" s="1615" t="s">
        <v>434</v>
      </c>
      <c r="M57" s="1615" t="s">
        <v>434</v>
      </c>
      <c r="N57" s="1615" t="s">
        <v>434</v>
      </c>
      <c r="O57" s="1615" t="s">
        <v>434</v>
      </c>
      <c r="P57" s="1615" t="s">
        <v>434</v>
      </c>
      <c r="Q57" s="1615" t="s">
        <v>434</v>
      </c>
      <c r="R57" s="1618">
        <v>0.19900000000000001</v>
      </c>
      <c r="S57" s="1618">
        <v>0.19900000000000001</v>
      </c>
      <c r="T57" s="1618">
        <v>0.19900000000000001</v>
      </c>
      <c r="U57" s="1618">
        <v>0.19900000000000001</v>
      </c>
      <c r="V57" s="1618">
        <v>0.19900000000000001</v>
      </c>
      <c r="W57" s="1618">
        <v>0.19900000000000001</v>
      </c>
      <c r="X57" s="1618">
        <v>0.19900000000000001</v>
      </c>
      <c r="Y57" s="1634" t="s">
        <v>1078</v>
      </c>
      <c r="Z57" s="1608">
        <v>0.215</v>
      </c>
      <c r="AA57" s="1608">
        <v>0.215</v>
      </c>
      <c r="AB57" s="1608">
        <v>0.215</v>
      </c>
      <c r="AC57" s="1608">
        <v>0.215</v>
      </c>
      <c r="AD57" s="1634" t="s">
        <v>1191</v>
      </c>
      <c r="AE57" s="1608">
        <v>0.249</v>
      </c>
      <c r="AF57" s="1608">
        <v>0.249</v>
      </c>
      <c r="AG57" s="1608">
        <v>0.249</v>
      </c>
      <c r="AH57" s="1608">
        <v>0.249</v>
      </c>
      <c r="AI57" s="1608">
        <v>0.249</v>
      </c>
      <c r="AJ57" s="1608">
        <v>0.249</v>
      </c>
      <c r="AK57" s="1608">
        <v>0.249</v>
      </c>
      <c r="AL57" s="1608">
        <v>0.249</v>
      </c>
      <c r="AM57" s="1608">
        <v>0.249</v>
      </c>
      <c r="AN57" s="1608">
        <v>0.249</v>
      </c>
      <c r="AO57" s="1608">
        <v>0.249</v>
      </c>
      <c r="AP57" s="1608">
        <v>0.249</v>
      </c>
      <c r="AQ57" s="1608">
        <v>0.249</v>
      </c>
      <c r="AR57" s="1608">
        <v>0.249</v>
      </c>
      <c r="AS57" s="1608">
        <v>0.249</v>
      </c>
      <c r="AT57" s="1608">
        <v>0.249</v>
      </c>
      <c r="AU57" s="1608">
        <v>0.249</v>
      </c>
      <c r="AV57" s="1608">
        <v>0.249</v>
      </c>
      <c r="AW57" s="1608">
        <v>0.249</v>
      </c>
      <c r="AX57" s="1608">
        <v>0.249</v>
      </c>
      <c r="AY57" s="1608">
        <v>0.249</v>
      </c>
      <c r="AZ57" s="1608">
        <v>0.249</v>
      </c>
      <c r="BA57" s="1608">
        <v>0.249</v>
      </c>
      <c r="BB57" s="1590">
        <v>0.249</v>
      </c>
      <c r="BC57" s="1590">
        <v>0.249</v>
      </c>
      <c r="BD57" s="1639" t="s">
        <v>1711</v>
      </c>
      <c r="BE57" s="1597">
        <v>0.20219999999999999</v>
      </c>
      <c r="BF57" s="1640" t="s">
        <v>1759</v>
      </c>
      <c r="BG57" s="1597">
        <v>0.188</v>
      </c>
      <c r="BH57" s="1605"/>
      <c r="BI57" s="1605"/>
      <c r="BJ57" s="1590"/>
      <c r="BK57" s="1590"/>
      <c r="BL57" s="1590"/>
      <c r="BM57" s="1590"/>
      <c r="BN57" s="1590"/>
      <c r="BO57" s="1591"/>
      <c r="BP57" s="1591"/>
      <c r="BQ57" s="1591"/>
      <c r="BR57" s="603"/>
      <c r="BS57" s="603"/>
      <c r="BT57" s="603"/>
      <c r="BU57" s="603"/>
      <c r="BV57" s="603"/>
      <c r="BW57" s="603"/>
      <c r="BX57" s="648"/>
      <c r="BY57" s="648"/>
      <c r="BZ57" s="648"/>
      <c r="CA57" s="648"/>
      <c r="CB57" s="648"/>
      <c r="CC57" s="648"/>
      <c r="CD57" s="648"/>
      <c r="CE57" s="648"/>
      <c r="CF57" s="648"/>
      <c r="CG57" s="648"/>
      <c r="CH57" s="648"/>
      <c r="CI57" s="648"/>
      <c r="CJ57" s="648"/>
      <c r="CK57" s="648"/>
      <c r="CL57" s="648"/>
      <c r="CM57" s="648"/>
      <c r="CN57" s="648"/>
      <c r="CO57" s="648"/>
      <c r="CP57" s="648"/>
      <c r="CQ57" s="648"/>
      <c r="CR57" s="648"/>
      <c r="CS57" s="648"/>
      <c r="CT57" s="648"/>
      <c r="CU57" s="648"/>
      <c r="CV57" s="648"/>
      <c r="CW57" s="648"/>
      <c r="CX57" s="648"/>
      <c r="CY57" s="648"/>
      <c r="CZ57" s="648"/>
      <c r="DA57" s="648"/>
      <c r="DB57" s="368"/>
      <c r="DC57" s="368"/>
      <c r="DD57" s="368"/>
      <c r="DE57" s="368"/>
      <c r="DF57" s="368"/>
      <c r="DG57" s="368"/>
      <c r="DH57" s="368"/>
      <c r="DI57" s="368"/>
      <c r="DJ57" s="368"/>
      <c r="DK57" s="368"/>
      <c r="DL57" s="368"/>
      <c r="DM57" s="368"/>
      <c r="DN57" s="368"/>
      <c r="DO57" s="368"/>
      <c r="DP57" s="368"/>
      <c r="DQ57" s="368"/>
      <c r="DR57" s="368"/>
      <c r="DS57" s="368"/>
      <c r="DT57" s="368"/>
      <c r="DU57" s="368"/>
      <c r="DV57" s="368"/>
      <c r="DW57" s="368"/>
      <c r="DX57" s="368"/>
      <c r="DY57" s="368"/>
      <c r="DZ57" s="368"/>
      <c r="EA57" s="368"/>
      <c r="EB57" s="368"/>
      <c r="EC57" s="368"/>
      <c r="ED57" s="368"/>
      <c r="EE57" s="368"/>
      <c r="EF57" s="368"/>
      <c r="EG57" s="368"/>
      <c r="EH57" s="368"/>
      <c r="EI57" s="368"/>
      <c r="EJ57" s="368"/>
      <c r="EK57" s="368"/>
      <c r="EL57" s="368"/>
      <c r="EM57" s="368"/>
      <c r="EN57" s="368"/>
      <c r="EO57" s="368"/>
      <c r="EP57" s="368"/>
      <c r="EQ57" s="368"/>
      <c r="ER57" s="368"/>
      <c r="ES57" s="368"/>
      <c r="ET57" s="368"/>
      <c r="EU57" s="368"/>
      <c r="EV57" s="368"/>
      <c r="EW57" s="368"/>
      <c r="EX57" s="368"/>
      <c r="EY57" s="368"/>
      <c r="EZ57" s="368"/>
      <c r="FA57" s="368"/>
      <c r="FB57" s="368"/>
      <c r="FC57" s="368"/>
      <c r="FD57" s="368"/>
      <c r="FE57" s="368"/>
      <c r="FF57" s="368"/>
      <c r="FG57" s="368"/>
      <c r="FH57" s="368"/>
      <c r="FI57" s="368"/>
      <c r="FJ57" s="368"/>
      <c r="FK57" s="368"/>
      <c r="FL57" s="368"/>
      <c r="FM57" s="368"/>
      <c r="FN57" s="368"/>
      <c r="FO57" s="368"/>
      <c r="FP57" s="368"/>
      <c r="FQ57" s="368"/>
      <c r="FR57" s="368"/>
      <c r="FS57" s="368"/>
      <c r="FT57" s="368"/>
      <c r="FU57" s="368"/>
      <c r="FV57" s="368"/>
      <c r="FW57" s="368"/>
      <c r="FX57" s="368"/>
      <c r="FY57" s="368"/>
      <c r="FZ57" s="368"/>
      <c r="GA57" s="368"/>
      <c r="GB57" s="368"/>
      <c r="GC57" s="368"/>
      <c r="GD57" s="368"/>
    </row>
    <row r="58" spans="1:186" s="213" customFormat="1" ht="33" hidden="1" customHeight="1" x14ac:dyDescent="0.25">
      <c r="A58" s="1624"/>
      <c r="B58" s="1619"/>
      <c r="C58" s="881" t="s">
        <v>148</v>
      </c>
      <c r="D58" s="1615" t="s">
        <v>434</v>
      </c>
      <c r="E58" s="1615" t="s">
        <v>434</v>
      </c>
      <c r="F58" s="1615" t="s">
        <v>434</v>
      </c>
      <c r="G58" s="1615"/>
      <c r="H58" s="1615"/>
      <c r="I58" s="1615"/>
      <c r="J58" s="1615"/>
      <c r="K58" s="559"/>
      <c r="L58" s="1615"/>
      <c r="M58" s="1615"/>
      <c r="N58" s="1615"/>
      <c r="O58" s="1615"/>
      <c r="P58" s="1615"/>
      <c r="Q58" s="1615"/>
      <c r="R58" s="1618"/>
      <c r="S58" s="1618"/>
      <c r="T58" s="1618"/>
      <c r="U58" s="1618"/>
      <c r="V58" s="1618"/>
      <c r="W58" s="1618"/>
      <c r="X58" s="1618"/>
      <c r="Y58" s="1634"/>
      <c r="Z58" s="1608"/>
      <c r="AA58" s="1608"/>
      <c r="AB58" s="1608"/>
      <c r="AC58" s="1608"/>
      <c r="AD58" s="1634"/>
      <c r="AE58" s="1608"/>
      <c r="AF58" s="1608"/>
      <c r="AG58" s="1608"/>
      <c r="AH58" s="1608"/>
      <c r="AI58" s="1608"/>
      <c r="AJ58" s="1608"/>
      <c r="AK58" s="1608"/>
      <c r="AL58" s="1608"/>
      <c r="AM58" s="1608"/>
      <c r="AN58" s="1608"/>
      <c r="AO58" s="1608"/>
      <c r="AP58" s="1608"/>
      <c r="AQ58" s="1608"/>
      <c r="AR58" s="1608"/>
      <c r="AS58" s="1608"/>
      <c r="AT58" s="1608"/>
      <c r="AU58" s="1608"/>
      <c r="AV58" s="1608"/>
      <c r="AW58" s="1608"/>
      <c r="AX58" s="1608"/>
      <c r="AY58" s="1608"/>
      <c r="AZ58" s="1608"/>
      <c r="BA58" s="1608"/>
      <c r="BB58" s="1590"/>
      <c r="BC58" s="1590"/>
      <c r="BD58" s="1639"/>
      <c r="BE58" s="1597"/>
      <c r="BF58" s="1640"/>
      <c r="BG58" s="1597"/>
      <c r="BH58" s="1605"/>
      <c r="BI58" s="1605"/>
      <c r="BJ58" s="1590"/>
      <c r="BK58" s="1590"/>
      <c r="BL58" s="1590"/>
      <c r="BM58" s="1590"/>
      <c r="BN58" s="1590"/>
      <c r="BO58" s="1591"/>
      <c r="BP58" s="1591"/>
      <c r="BQ58" s="1591"/>
      <c r="BR58" s="603"/>
      <c r="BS58" s="603"/>
      <c r="BT58" s="603"/>
      <c r="BU58" s="603"/>
      <c r="BV58" s="603"/>
      <c r="BW58" s="603"/>
      <c r="BX58" s="648"/>
      <c r="BY58" s="648"/>
      <c r="BZ58" s="648"/>
      <c r="CA58" s="648"/>
      <c r="CB58" s="648"/>
      <c r="CC58" s="648"/>
      <c r="CD58" s="648"/>
      <c r="CE58" s="648"/>
      <c r="CF58" s="648"/>
      <c r="CG58" s="648"/>
      <c r="CH58" s="648"/>
      <c r="CI58" s="648"/>
      <c r="CJ58" s="648"/>
      <c r="CK58" s="648"/>
      <c r="CL58" s="648"/>
      <c r="CM58" s="648"/>
      <c r="CN58" s="648"/>
      <c r="CO58" s="648"/>
      <c r="CP58" s="648"/>
      <c r="CQ58" s="648"/>
      <c r="CR58" s="648"/>
      <c r="CS58" s="648"/>
      <c r="CT58" s="648"/>
      <c r="CU58" s="648"/>
      <c r="CV58" s="648"/>
      <c r="CW58" s="648"/>
      <c r="CX58" s="648"/>
      <c r="CY58" s="648"/>
      <c r="CZ58" s="648"/>
      <c r="DA58" s="648"/>
      <c r="DB58" s="368"/>
      <c r="DC58" s="368"/>
      <c r="DD58" s="368"/>
      <c r="DE58" s="368"/>
      <c r="DF58" s="368"/>
      <c r="DG58" s="368"/>
      <c r="DH58" s="368"/>
      <c r="DI58" s="368"/>
      <c r="DJ58" s="368"/>
      <c r="DK58" s="368"/>
      <c r="DL58" s="368"/>
      <c r="DM58" s="368"/>
      <c r="DN58" s="368"/>
      <c r="DO58" s="368"/>
      <c r="DP58" s="368"/>
      <c r="DQ58" s="368"/>
      <c r="DR58" s="368"/>
      <c r="DS58" s="368"/>
      <c r="DT58" s="368"/>
      <c r="DU58" s="368"/>
      <c r="DV58" s="368"/>
      <c r="DW58" s="368"/>
      <c r="DX58" s="368"/>
      <c r="DY58" s="368"/>
      <c r="DZ58" s="368"/>
      <c r="EA58" s="368"/>
      <c r="EB58" s="368"/>
      <c r="EC58" s="368"/>
      <c r="ED58" s="368"/>
      <c r="EE58" s="368"/>
      <c r="EF58" s="368"/>
      <c r="EG58" s="368"/>
      <c r="EH58" s="368"/>
      <c r="EI58" s="368"/>
      <c r="EJ58" s="368"/>
      <c r="EK58" s="368"/>
      <c r="EL58" s="368"/>
      <c r="EM58" s="368"/>
      <c r="EN58" s="368"/>
      <c r="EO58" s="368"/>
      <c r="EP58" s="368"/>
      <c r="EQ58" s="368"/>
      <c r="ER58" s="368"/>
      <c r="ES58" s="368"/>
      <c r="ET58" s="368"/>
      <c r="EU58" s="368"/>
      <c r="EV58" s="368"/>
      <c r="EW58" s="368"/>
      <c r="EX58" s="368"/>
      <c r="EY58" s="368"/>
      <c r="EZ58" s="368"/>
      <c r="FA58" s="368"/>
      <c r="FB58" s="368"/>
      <c r="FC58" s="368"/>
      <c r="FD58" s="368"/>
      <c r="FE58" s="368"/>
      <c r="FF58" s="368"/>
      <c r="FG58" s="368"/>
      <c r="FH58" s="368"/>
      <c r="FI58" s="368"/>
      <c r="FJ58" s="368"/>
      <c r="FK58" s="368"/>
      <c r="FL58" s="368"/>
      <c r="FM58" s="368"/>
      <c r="FN58" s="368"/>
      <c r="FO58" s="368"/>
      <c r="FP58" s="368"/>
      <c r="FQ58" s="368"/>
      <c r="FR58" s="368"/>
      <c r="FS58" s="368"/>
      <c r="FT58" s="368"/>
      <c r="FU58" s="368"/>
      <c r="FV58" s="368"/>
      <c r="FW58" s="368"/>
      <c r="FX58" s="368"/>
      <c r="FY58" s="368"/>
      <c r="FZ58" s="368"/>
      <c r="GA58" s="368"/>
      <c r="GB58" s="368"/>
      <c r="GC58" s="368"/>
      <c r="GD58" s="368"/>
    </row>
    <row r="59" spans="1:186" s="213" customFormat="1" ht="57.75" hidden="1" customHeight="1" x14ac:dyDescent="0.25">
      <c r="A59" s="1624"/>
      <c r="B59" s="1619"/>
      <c r="C59" s="906" t="s">
        <v>438</v>
      </c>
      <c r="D59" s="1615"/>
      <c r="E59" s="1615"/>
      <c r="F59" s="1615"/>
      <c r="G59" s="1615"/>
      <c r="H59" s="1615"/>
      <c r="I59" s="1615"/>
      <c r="J59" s="1615"/>
      <c r="K59" s="559">
        <v>4.6500000000000004</v>
      </c>
      <c r="L59" s="1615"/>
      <c r="M59" s="1615"/>
      <c r="N59" s="1615"/>
      <c r="O59" s="1615"/>
      <c r="P59" s="1615"/>
      <c r="Q59" s="1615"/>
      <c r="R59" s="1618"/>
      <c r="S59" s="1618"/>
      <c r="T59" s="1618"/>
      <c r="U59" s="1618"/>
      <c r="V59" s="1618"/>
      <c r="W59" s="1618"/>
      <c r="X59" s="1618"/>
      <c r="Y59" s="1634"/>
      <c r="Z59" s="1608"/>
      <c r="AA59" s="1608"/>
      <c r="AB59" s="1608"/>
      <c r="AC59" s="1608"/>
      <c r="AD59" s="1634"/>
      <c r="AE59" s="1608"/>
      <c r="AF59" s="1608"/>
      <c r="AG59" s="1608"/>
      <c r="AH59" s="1608"/>
      <c r="AI59" s="1608"/>
      <c r="AJ59" s="1608"/>
      <c r="AK59" s="1608"/>
      <c r="AL59" s="1608"/>
      <c r="AM59" s="1608"/>
      <c r="AN59" s="1608"/>
      <c r="AO59" s="1608"/>
      <c r="AP59" s="1608"/>
      <c r="AQ59" s="1608"/>
      <c r="AR59" s="1608"/>
      <c r="AS59" s="1608"/>
      <c r="AT59" s="1608"/>
      <c r="AU59" s="1608"/>
      <c r="AV59" s="1608"/>
      <c r="AW59" s="1608"/>
      <c r="AX59" s="1608"/>
      <c r="AY59" s="1608"/>
      <c r="AZ59" s="1608"/>
      <c r="BA59" s="1608"/>
      <c r="BB59" s="1590"/>
      <c r="BC59" s="1590"/>
      <c r="BD59" s="1639"/>
      <c r="BE59" s="1597"/>
      <c r="BF59" s="1640"/>
      <c r="BG59" s="1597"/>
      <c r="BH59" s="1605"/>
      <c r="BI59" s="1605"/>
      <c r="BJ59" s="1590"/>
      <c r="BK59" s="1590"/>
      <c r="BL59" s="1590"/>
      <c r="BM59" s="1590"/>
      <c r="BN59" s="1590"/>
      <c r="BO59" s="1591"/>
      <c r="BP59" s="1591"/>
      <c r="BQ59" s="1591"/>
      <c r="BR59" s="603"/>
      <c r="BS59" s="603"/>
      <c r="BT59" s="603"/>
      <c r="BU59" s="603"/>
      <c r="BV59" s="603"/>
      <c r="BW59" s="603"/>
      <c r="BX59" s="648"/>
      <c r="BY59" s="648"/>
      <c r="BZ59" s="648"/>
      <c r="CA59" s="648"/>
      <c r="CB59" s="648"/>
      <c r="CC59" s="648"/>
      <c r="CD59" s="648"/>
      <c r="CE59" s="648"/>
      <c r="CF59" s="648"/>
      <c r="CG59" s="648"/>
      <c r="CH59" s="648"/>
      <c r="CI59" s="648"/>
      <c r="CJ59" s="648"/>
      <c r="CK59" s="648"/>
      <c r="CL59" s="648"/>
      <c r="CM59" s="648"/>
      <c r="CN59" s="648"/>
      <c r="CO59" s="648"/>
      <c r="CP59" s="648"/>
      <c r="CQ59" s="648"/>
      <c r="CR59" s="648"/>
      <c r="CS59" s="648"/>
      <c r="CT59" s="648"/>
      <c r="CU59" s="648"/>
      <c r="CV59" s="648"/>
      <c r="CW59" s="648"/>
      <c r="CX59" s="648"/>
      <c r="CY59" s="648"/>
      <c r="CZ59" s="648"/>
      <c r="DA59" s="648"/>
      <c r="DB59" s="368"/>
      <c r="DC59" s="368"/>
      <c r="DD59" s="368"/>
      <c r="DE59" s="368"/>
      <c r="DF59" s="368"/>
      <c r="DG59" s="368"/>
      <c r="DH59" s="368"/>
      <c r="DI59" s="368"/>
      <c r="DJ59" s="368"/>
      <c r="DK59" s="368"/>
      <c r="DL59" s="368"/>
      <c r="DM59" s="368"/>
      <c r="DN59" s="368"/>
      <c r="DO59" s="368"/>
      <c r="DP59" s="368"/>
      <c r="DQ59" s="368"/>
      <c r="DR59" s="368"/>
      <c r="DS59" s="368"/>
      <c r="DT59" s="368"/>
      <c r="DU59" s="368"/>
      <c r="DV59" s="368"/>
      <c r="DW59" s="368"/>
      <c r="DX59" s="368"/>
      <c r="DY59" s="368"/>
      <c r="DZ59" s="368"/>
      <c r="EA59" s="368"/>
      <c r="EB59" s="368"/>
      <c r="EC59" s="368"/>
      <c r="ED59" s="368"/>
      <c r="EE59" s="368"/>
      <c r="EF59" s="368"/>
      <c r="EG59" s="368"/>
      <c r="EH59" s="368"/>
      <c r="EI59" s="368"/>
      <c r="EJ59" s="368"/>
      <c r="EK59" s="368"/>
      <c r="EL59" s="368"/>
      <c r="EM59" s="368"/>
      <c r="EN59" s="368"/>
      <c r="EO59" s="368"/>
      <c r="EP59" s="368"/>
      <c r="EQ59" s="368"/>
      <c r="ER59" s="368"/>
      <c r="ES59" s="368"/>
      <c r="ET59" s="368"/>
      <c r="EU59" s="368"/>
      <c r="EV59" s="368"/>
      <c r="EW59" s="368"/>
      <c r="EX59" s="368"/>
      <c r="EY59" s="368"/>
      <c r="EZ59" s="368"/>
      <c r="FA59" s="368"/>
      <c r="FB59" s="368"/>
      <c r="FC59" s="368"/>
      <c r="FD59" s="368"/>
      <c r="FE59" s="368"/>
      <c r="FF59" s="368"/>
      <c r="FG59" s="368"/>
      <c r="FH59" s="368"/>
      <c r="FI59" s="368"/>
      <c r="FJ59" s="368"/>
      <c r="FK59" s="368"/>
      <c r="FL59" s="368"/>
      <c r="FM59" s="368"/>
      <c r="FN59" s="368"/>
      <c r="FO59" s="368"/>
      <c r="FP59" s="368"/>
      <c r="FQ59" s="368"/>
      <c r="FR59" s="368"/>
      <c r="FS59" s="368"/>
      <c r="FT59" s="368"/>
      <c r="FU59" s="368"/>
      <c r="FV59" s="368"/>
      <c r="FW59" s="368"/>
      <c r="FX59" s="368"/>
      <c r="FY59" s="368"/>
      <c r="FZ59" s="368"/>
      <c r="GA59" s="368"/>
      <c r="GB59" s="368"/>
      <c r="GC59" s="368"/>
      <c r="GD59" s="368"/>
    </row>
    <row r="60" spans="1:186" s="213" customFormat="1" ht="44.25" hidden="1" customHeight="1" x14ac:dyDescent="0.25">
      <c r="A60" s="1624"/>
      <c r="B60" s="1619"/>
      <c r="C60" s="881" t="s">
        <v>150</v>
      </c>
      <c r="D60" s="1615"/>
      <c r="E60" s="1615"/>
      <c r="F60" s="1615"/>
      <c r="G60" s="1615"/>
      <c r="H60" s="1615"/>
      <c r="I60" s="1615"/>
      <c r="J60" s="1615"/>
      <c r="K60" s="559">
        <v>10.65</v>
      </c>
      <c r="L60" s="1615"/>
      <c r="M60" s="1615"/>
      <c r="N60" s="1615"/>
      <c r="O60" s="1615"/>
      <c r="P60" s="1615"/>
      <c r="Q60" s="1615"/>
      <c r="R60" s="1618"/>
      <c r="S60" s="1618"/>
      <c r="T60" s="1618"/>
      <c r="U60" s="1618"/>
      <c r="V60" s="1618"/>
      <c r="W60" s="1618"/>
      <c r="X60" s="1618"/>
      <c r="Y60" s="1634"/>
      <c r="Z60" s="1608"/>
      <c r="AA60" s="1608"/>
      <c r="AB60" s="1608"/>
      <c r="AC60" s="1608"/>
      <c r="AD60" s="1634"/>
      <c r="AE60" s="1608"/>
      <c r="AF60" s="1608"/>
      <c r="AG60" s="1608"/>
      <c r="AH60" s="1608"/>
      <c r="AI60" s="1608"/>
      <c r="AJ60" s="1608"/>
      <c r="AK60" s="1608"/>
      <c r="AL60" s="1608"/>
      <c r="AM60" s="1608"/>
      <c r="AN60" s="1608"/>
      <c r="AO60" s="1608"/>
      <c r="AP60" s="1608"/>
      <c r="AQ60" s="1608"/>
      <c r="AR60" s="1608"/>
      <c r="AS60" s="1608"/>
      <c r="AT60" s="1608"/>
      <c r="AU60" s="1608"/>
      <c r="AV60" s="1608"/>
      <c r="AW60" s="1608"/>
      <c r="AX60" s="1608"/>
      <c r="AY60" s="1608"/>
      <c r="AZ60" s="1608"/>
      <c r="BA60" s="1608"/>
      <c r="BB60" s="1590"/>
      <c r="BC60" s="1590"/>
      <c r="BD60" s="1639"/>
      <c r="BE60" s="1597"/>
      <c r="BF60" s="1640"/>
      <c r="BG60" s="1597"/>
      <c r="BH60" s="1605"/>
      <c r="BI60" s="1605"/>
      <c r="BJ60" s="1590"/>
      <c r="BK60" s="1590"/>
      <c r="BL60" s="1590"/>
      <c r="BM60" s="1590"/>
      <c r="BN60" s="1590"/>
      <c r="BO60" s="1591"/>
      <c r="BP60" s="1591"/>
      <c r="BQ60" s="1591"/>
      <c r="BR60" s="868" t="s">
        <v>434</v>
      </c>
      <c r="BS60" s="868" t="s">
        <v>434</v>
      </c>
      <c r="BT60" s="868" t="s">
        <v>434</v>
      </c>
      <c r="BU60" s="868" t="s">
        <v>434</v>
      </c>
      <c r="BV60" s="868" t="s">
        <v>434</v>
      </c>
      <c r="BW60" s="868" t="s">
        <v>434</v>
      </c>
      <c r="BX60" s="862" t="s">
        <v>434</v>
      </c>
      <c r="BY60" s="862" t="s">
        <v>434</v>
      </c>
      <c r="BZ60" s="862" t="s">
        <v>434</v>
      </c>
      <c r="CA60" s="862" t="s">
        <v>434</v>
      </c>
      <c r="CB60" s="862" t="s">
        <v>434</v>
      </c>
      <c r="CC60" s="862" t="s">
        <v>434</v>
      </c>
      <c r="CD60" s="862" t="s">
        <v>434</v>
      </c>
      <c r="CE60" s="862" t="s">
        <v>434</v>
      </c>
      <c r="CF60" s="862" t="s">
        <v>434</v>
      </c>
      <c r="CG60" s="862" t="s">
        <v>434</v>
      </c>
      <c r="CH60" s="862" t="s">
        <v>434</v>
      </c>
      <c r="CI60" s="862" t="s">
        <v>434</v>
      </c>
      <c r="CJ60" s="862" t="s">
        <v>434</v>
      </c>
      <c r="CK60" s="862" t="s">
        <v>434</v>
      </c>
      <c r="CL60" s="862" t="s">
        <v>434</v>
      </c>
      <c r="CM60" s="862" t="s">
        <v>434</v>
      </c>
      <c r="CN60" s="862" t="s">
        <v>434</v>
      </c>
      <c r="CO60" s="971" t="s">
        <v>434</v>
      </c>
      <c r="CP60" s="999" t="s">
        <v>434</v>
      </c>
      <c r="CQ60" s="1025" t="s">
        <v>434</v>
      </c>
      <c r="CR60" s="1075" t="s">
        <v>434</v>
      </c>
      <c r="CS60" s="1099" t="s">
        <v>434</v>
      </c>
      <c r="CT60" s="1150" t="s">
        <v>434</v>
      </c>
      <c r="CU60" s="1184" t="s">
        <v>434</v>
      </c>
      <c r="CV60" s="1231" t="s">
        <v>434</v>
      </c>
      <c r="CW60" s="1266" t="s">
        <v>434</v>
      </c>
      <c r="CX60" s="1315" t="s">
        <v>434</v>
      </c>
      <c r="CY60" s="1348" t="s">
        <v>434</v>
      </c>
      <c r="CZ60" s="1408" t="s">
        <v>434</v>
      </c>
      <c r="DA60" s="862" t="s">
        <v>434</v>
      </c>
      <c r="DB60" s="368"/>
      <c r="DC60" s="368"/>
      <c r="DD60" s="368"/>
      <c r="DE60" s="368"/>
      <c r="DF60" s="368"/>
      <c r="DG60" s="368"/>
      <c r="DH60" s="368"/>
      <c r="DI60" s="368"/>
      <c r="DJ60" s="368"/>
      <c r="DK60" s="368"/>
      <c r="DL60" s="368"/>
      <c r="DM60" s="368"/>
      <c r="DN60" s="368"/>
      <c r="DO60" s="368"/>
      <c r="DP60" s="368"/>
      <c r="DQ60" s="368"/>
      <c r="DR60" s="368"/>
      <c r="DS60" s="368"/>
      <c r="DT60" s="368"/>
      <c r="DU60" s="368"/>
      <c r="DV60" s="368"/>
      <c r="DW60" s="368"/>
      <c r="DX60" s="368"/>
      <c r="DY60" s="368"/>
      <c r="DZ60" s="368"/>
      <c r="EA60" s="368"/>
      <c r="EB60" s="368"/>
      <c r="EC60" s="368"/>
      <c r="ED60" s="368"/>
      <c r="EE60" s="368"/>
      <c r="EF60" s="368"/>
      <c r="EG60" s="368"/>
      <c r="EH60" s="368"/>
      <c r="EI60" s="368"/>
      <c r="EJ60" s="368"/>
      <c r="EK60" s="368"/>
      <c r="EL60" s="368"/>
      <c r="EM60" s="368"/>
      <c r="EN60" s="368"/>
      <c r="EO60" s="368"/>
      <c r="EP60" s="368"/>
      <c r="EQ60" s="368"/>
      <c r="ER60" s="368"/>
      <c r="ES60" s="368"/>
      <c r="ET60" s="368"/>
      <c r="EU60" s="368"/>
      <c r="EV60" s="368"/>
      <c r="EW60" s="368"/>
      <c r="EX60" s="368"/>
      <c r="EY60" s="368"/>
      <c r="EZ60" s="368"/>
      <c r="FA60" s="368"/>
      <c r="FB60" s="368"/>
      <c r="FC60" s="368"/>
      <c r="FD60" s="368"/>
      <c r="FE60" s="368"/>
      <c r="FF60" s="368"/>
      <c r="FG60" s="368"/>
      <c r="FH60" s="368"/>
      <c r="FI60" s="368"/>
      <c r="FJ60" s="368"/>
      <c r="FK60" s="368"/>
      <c r="FL60" s="368"/>
      <c r="FM60" s="368"/>
      <c r="FN60" s="368"/>
      <c r="FO60" s="368"/>
      <c r="FP60" s="368"/>
      <c r="FQ60" s="368"/>
      <c r="FR60" s="368"/>
      <c r="FS60" s="368"/>
      <c r="FT60" s="368"/>
      <c r="FU60" s="368"/>
      <c r="FV60" s="368"/>
      <c r="FW60" s="368"/>
      <c r="FX60" s="368"/>
      <c r="FY60" s="368"/>
      <c r="FZ60" s="368"/>
      <c r="GA60" s="368"/>
      <c r="GB60" s="368"/>
      <c r="GC60" s="368"/>
      <c r="GD60" s="368"/>
    </row>
    <row r="61" spans="1:186" s="213" customFormat="1" ht="27.6" customHeight="1" x14ac:dyDescent="0.25">
      <c r="A61" s="1625">
        <v>8</v>
      </c>
      <c r="B61" s="1613" t="s">
        <v>27</v>
      </c>
      <c r="C61" s="933" t="s">
        <v>2232</v>
      </c>
      <c r="D61" s="933" t="s">
        <v>2021</v>
      </c>
      <c r="E61" s="933" t="s">
        <v>2021</v>
      </c>
      <c r="F61" s="933" t="s">
        <v>2021</v>
      </c>
      <c r="G61" s="933" t="s">
        <v>2021</v>
      </c>
      <c r="H61" s="933" t="s">
        <v>740</v>
      </c>
      <c r="I61" s="933" t="s">
        <v>2021</v>
      </c>
      <c r="J61" s="933" t="s">
        <v>2021</v>
      </c>
      <c r="K61" s="316">
        <v>16.55</v>
      </c>
      <c r="L61" s="933" t="s">
        <v>2021</v>
      </c>
      <c r="M61" s="933" t="s">
        <v>2021</v>
      </c>
      <c r="N61" s="933" t="s">
        <v>2021</v>
      </c>
      <c r="O61" s="933" t="s">
        <v>2021</v>
      </c>
      <c r="P61" s="933" t="s">
        <v>2021</v>
      </c>
      <c r="Q61" s="933" t="s">
        <v>2021</v>
      </c>
      <c r="R61" s="933" t="s">
        <v>2021</v>
      </c>
      <c r="S61" s="933" t="s">
        <v>2021</v>
      </c>
      <c r="T61" s="933" t="s">
        <v>2021</v>
      </c>
      <c r="U61" s="933" t="s">
        <v>2021</v>
      </c>
      <c r="V61" s="933" t="s">
        <v>2021</v>
      </c>
      <c r="W61" s="933" t="s">
        <v>2021</v>
      </c>
      <c r="X61" s="933" t="s">
        <v>2021</v>
      </c>
      <c r="Y61" s="933" t="s">
        <v>2022</v>
      </c>
      <c r="Z61" s="933" t="s">
        <v>2022</v>
      </c>
      <c r="AA61" s="933" t="s">
        <v>2022</v>
      </c>
      <c r="AB61" s="933" t="s">
        <v>2022</v>
      </c>
      <c r="AC61" s="933" t="s">
        <v>2022</v>
      </c>
      <c r="AD61" s="933" t="s">
        <v>2022</v>
      </c>
      <c r="AE61" s="933" t="s">
        <v>2022</v>
      </c>
      <c r="AF61" s="933" t="s">
        <v>2022</v>
      </c>
      <c r="AG61" s="933" t="s">
        <v>2022</v>
      </c>
      <c r="AH61" s="933" t="s">
        <v>2022</v>
      </c>
      <c r="AI61" s="933" t="s">
        <v>2022</v>
      </c>
      <c r="AJ61" s="933" t="s">
        <v>2022</v>
      </c>
      <c r="AK61" s="933" t="s">
        <v>2022</v>
      </c>
      <c r="AL61" s="933" t="s">
        <v>2022</v>
      </c>
      <c r="AM61" s="933" t="s">
        <v>2022</v>
      </c>
      <c r="AN61" s="933" t="s">
        <v>2022</v>
      </c>
      <c r="AO61" s="933" t="s">
        <v>2022</v>
      </c>
      <c r="AP61" s="933" t="s">
        <v>2022</v>
      </c>
      <c r="AQ61" s="933" t="s">
        <v>2022</v>
      </c>
      <c r="AR61" s="933" t="s">
        <v>2022</v>
      </c>
      <c r="AS61" s="933" t="s">
        <v>2022</v>
      </c>
      <c r="AT61" s="933" t="s">
        <v>2022</v>
      </c>
      <c r="AU61" s="933" t="s">
        <v>2022</v>
      </c>
      <c r="AV61" s="933" t="s">
        <v>2022</v>
      </c>
      <c r="AW61" s="933" t="s">
        <v>2022</v>
      </c>
      <c r="AX61" s="933" t="s">
        <v>2022</v>
      </c>
      <c r="AY61" s="933" t="s">
        <v>2022</v>
      </c>
      <c r="AZ61" s="933" t="s">
        <v>2022</v>
      </c>
      <c r="BA61" s="933" t="s">
        <v>2022</v>
      </c>
      <c r="BB61" s="376" t="s">
        <v>2023</v>
      </c>
      <c r="BC61" s="376" t="s">
        <v>2023</v>
      </c>
      <c r="BD61" s="376" t="s">
        <v>2023</v>
      </c>
      <c r="BE61" s="376" t="s">
        <v>2023</v>
      </c>
      <c r="BF61" s="376" t="s">
        <v>2023</v>
      </c>
      <c r="BG61" s="376" t="s">
        <v>2023</v>
      </c>
      <c r="BH61" s="376" t="s">
        <v>2023</v>
      </c>
      <c r="BI61" s="376" t="s">
        <v>2023</v>
      </c>
      <c r="BJ61" s="533" t="s">
        <v>1863</v>
      </c>
      <c r="BK61" s="376" t="s">
        <v>1887</v>
      </c>
      <c r="BL61" s="376" t="s">
        <v>1887</v>
      </c>
      <c r="BM61" s="376" t="s">
        <v>1887</v>
      </c>
      <c r="BN61" s="376" t="s">
        <v>1887</v>
      </c>
      <c r="BO61" s="376" t="s">
        <v>1887</v>
      </c>
      <c r="BP61" s="566" t="s">
        <v>434</v>
      </c>
      <c r="BQ61" s="866" t="s">
        <v>434</v>
      </c>
      <c r="BR61" s="866" t="s">
        <v>434</v>
      </c>
      <c r="BS61" s="866" t="s">
        <v>434</v>
      </c>
      <c r="BT61" s="604" t="s">
        <v>2132</v>
      </c>
      <c r="BU61" s="866" t="s">
        <v>2132</v>
      </c>
      <c r="BV61" s="866" t="s">
        <v>2132</v>
      </c>
      <c r="BW61" s="866" t="s">
        <v>2132</v>
      </c>
      <c r="BX61" s="860" t="s">
        <v>2132</v>
      </c>
      <c r="BY61" s="860" t="s">
        <v>2132</v>
      </c>
      <c r="BZ61" s="680" t="s">
        <v>2233</v>
      </c>
      <c r="CA61" s="680" t="s">
        <v>2468</v>
      </c>
      <c r="CB61" s="860" t="s">
        <v>2513</v>
      </c>
      <c r="CC61" s="860" t="s">
        <v>2513</v>
      </c>
      <c r="CD61" s="860" t="s">
        <v>2513</v>
      </c>
      <c r="CE61" s="860" t="s">
        <v>2513</v>
      </c>
      <c r="CF61" s="860" t="s">
        <v>2513</v>
      </c>
      <c r="CG61" s="860" t="s">
        <v>2513</v>
      </c>
      <c r="CH61" s="860" t="s">
        <v>2513</v>
      </c>
      <c r="CI61" s="860" t="s">
        <v>2513</v>
      </c>
      <c r="CJ61" s="860" t="s">
        <v>2513</v>
      </c>
      <c r="CK61" s="860" t="s">
        <v>2513</v>
      </c>
      <c r="CL61" s="860" t="s">
        <v>2513</v>
      </c>
      <c r="CM61" s="860" t="s">
        <v>2513</v>
      </c>
      <c r="CN61" s="860" t="s">
        <v>2513</v>
      </c>
      <c r="CO61" s="969" t="s">
        <v>2513</v>
      </c>
      <c r="CP61" s="998" t="s">
        <v>2513</v>
      </c>
      <c r="CQ61" s="1023" t="s">
        <v>2513</v>
      </c>
      <c r="CR61" s="1073" t="s">
        <v>2513</v>
      </c>
      <c r="CS61" s="1098" t="s">
        <v>2513</v>
      </c>
      <c r="CT61" s="1149" t="s">
        <v>2513</v>
      </c>
      <c r="CU61" s="1183" t="s">
        <v>2513</v>
      </c>
      <c r="CV61" s="680" t="s">
        <v>3439</v>
      </c>
      <c r="CW61" s="1261" t="s">
        <v>3518</v>
      </c>
      <c r="CX61" s="1311" t="s">
        <v>3518</v>
      </c>
      <c r="CY61" s="1343" t="s">
        <v>3518</v>
      </c>
      <c r="CZ61" s="1401" t="s">
        <v>3518</v>
      </c>
      <c r="DA61" s="1244" t="s">
        <v>3518</v>
      </c>
      <c r="DB61" s="368"/>
      <c r="DC61" s="368"/>
      <c r="DD61" s="368"/>
      <c r="DE61" s="368"/>
      <c r="DF61" s="368"/>
      <c r="DG61" s="368"/>
      <c r="DH61" s="368"/>
      <c r="DI61" s="368"/>
      <c r="DJ61" s="368"/>
      <c r="DK61" s="368"/>
      <c r="DL61" s="368"/>
      <c r="DM61" s="368"/>
      <c r="DN61" s="368"/>
      <c r="DO61" s="368"/>
      <c r="DP61" s="368"/>
      <c r="DQ61" s="368"/>
      <c r="DR61" s="368"/>
      <c r="DS61" s="368"/>
      <c r="DT61" s="368"/>
      <c r="DU61" s="368"/>
      <c r="DV61" s="368"/>
      <c r="DW61" s="368"/>
      <c r="DX61" s="368"/>
      <c r="DY61" s="368"/>
      <c r="DZ61" s="368"/>
      <c r="EA61" s="368"/>
      <c r="EB61" s="368"/>
      <c r="EC61" s="368"/>
      <c r="ED61" s="368"/>
      <c r="EE61" s="368"/>
      <c r="EF61" s="368"/>
      <c r="EG61" s="368"/>
      <c r="EH61" s="368"/>
      <c r="EI61" s="368"/>
      <c r="EJ61" s="368"/>
      <c r="EK61" s="368"/>
      <c r="EL61" s="368"/>
      <c r="EM61" s="368"/>
      <c r="EN61" s="368"/>
      <c r="EO61" s="368"/>
      <c r="EP61" s="368"/>
      <c r="EQ61" s="368"/>
      <c r="ER61" s="368"/>
      <c r="ES61" s="368"/>
      <c r="ET61" s="368"/>
      <c r="EU61" s="368"/>
      <c r="EV61" s="368"/>
      <c r="EW61" s="368"/>
      <c r="EX61" s="368"/>
      <c r="EY61" s="368"/>
      <c r="EZ61" s="368"/>
      <c r="FA61" s="368"/>
      <c r="FB61" s="368"/>
      <c r="FC61" s="368"/>
      <c r="FD61" s="368"/>
      <c r="FE61" s="368"/>
      <c r="FF61" s="368"/>
      <c r="FG61" s="368"/>
      <c r="FH61" s="368"/>
      <c r="FI61" s="368"/>
      <c r="FJ61" s="368"/>
      <c r="FK61" s="368"/>
      <c r="FL61" s="368"/>
      <c r="FM61" s="368"/>
      <c r="FN61" s="368"/>
      <c r="FO61" s="368"/>
      <c r="FP61" s="368"/>
      <c r="FQ61" s="368"/>
      <c r="FR61" s="368"/>
      <c r="FS61" s="368"/>
      <c r="FT61" s="368"/>
      <c r="FU61" s="368"/>
      <c r="FV61" s="368"/>
      <c r="FW61" s="368"/>
      <c r="FX61" s="368"/>
      <c r="FY61" s="368"/>
      <c r="FZ61" s="368"/>
      <c r="GA61" s="368"/>
      <c r="GB61" s="368"/>
      <c r="GC61" s="368"/>
      <c r="GD61" s="368"/>
    </row>
    <row r="62" spans="1:186" s="213" customFormat="1" ht="23.25" customHeight="1" x14ac:dyDescent="0.25">
      <c r="A62" s="1625"/>
      <c r="B62" s="1613"/>
      <c r="C62" s="933" t="s">
        <v>3829</v>
      </c>
      <c r="D62" s="933"/>
      <c r="E62" s="933"/>
      <c r="F62" s="933"/>
      <c r="G62" s="933"/>
      <c r="H62" s="951">
        <v>0.26900000000000002</v>
      </c>
      <c r="I62" s="878">
        <v>0.26900000000000002</v>
      </c>
      <c r="J62" s="878">
        <v>0.26900000000000002</v>
      </c>
      <c r="K62" s="316"/>
      <c r="L62" s="878">
        <v>0.26900000000000002</v>
      </c>
      <c r="M62" s="878">
        <v>0.26900000000000002</v>
      </c>
      <c r="N62" s="878">
        <v>0.26900000000000002</v>
      </c>
      <c r="O62" s="878">
        <v>0.26900000000000002</v>
      </c>
      <c r="P62" s="878">
        <v>0.26900000000000002</v>
      </c>
      <c r="Q62" s="878">
        <v>0.26900000000000002</v>
      </c>
      <c r="R62" s="878">
        <v>0.26900000000000002</v>
      </c>
      <c r="S62" s="878">
        <v>0.26900000000000002</v>
      </c>
      <c r="T62" s="878">
        <v>0.26900000000000002</v>
      </c>
      <c r="U62" s="878">
        <v>0.26900000000000002</v>
      </c>
      <c r="V62" s="878">
        <v>0.26900000000000002</v>
      </c>
      <c r="W62" s="878">
        <v>0.26900000000000002</v>
      </c>
      <c r="X62" s="878">
        <v>0.26900000000000002</v>
      </c>
      <c r="Y62" s="951" t="s">
        <v>1082</v>
      </c>
      <c r="Z62" s="878">
        <v>0.28899999999999998</v>
      </c>
      <c r="AA62" s="878">
        <v>0.28899999999999998</v>
      </c>
      <c r="AB62" s="878">
        <v>0.28899999999999998</v>
      </c>
      <c r="AC62" s="878">
        <v>0.28899999999999998</v>
      </c>
      <c r="AD62" s="878">
        <v>0.28899999999999998</v>
      </c>
      <c r="AE62" s="878">
        <v>0.28899999999999998</v>
      </c>
      <c r="AF62" s="878">
        <v>0.28899999999999998</v>
      </c>
      <c r="AG62" s="878">
        <v>0.28899999999999998</v>
      </c>
      <c r="AH62" s="878">
        <v>0.28899999999999998</v>
      </c>
      <c r="AI62" s="878">
        <v>0.28899999999999998</v>
      </c>
      <c r="AJ62" s="878">
        <v>0.28899999999999998</v>
      </c>
      <c r="AK62" s="878">
        <v>0.28899999999999998</v>
      </c>
      <c r="AL62" s="878">
        <v>0.28899999999999998</v>
      </c>
      <c r="AM62" s="878">
        <v>0.28899999999999998</v>
      </c>
      <c r="AN62" s="878">
        <v>0.28899999999999998</v>
      </c>
      <c r="AO62" s="951" t="s">
        <v>1445</v>
      </c>
      <c r="AP62" s="225" t="s">
        <v>1455</v>
      </c>
      <c r="AQ62" s="878">
        <v>0.28899999999999998</v>
      </c>
      <c r="AR62" s="878">
        <v>0.28899999999999998</v>
      </c>
      <c r="AS62" s="878">
        <v>0.28899999999999998</v>
      </c>
      <c r="AT62" s="878">
        <v>0.28899999999999998</v>
      </c>
      <c r="AU62" s="878">
        <v>0.28899999999999998</v>
      </c>
      <c r="AV62" s="878">
        <v>0.28899999999999998</v>
      </c>
      <c r="AW62" s="951" t="s">
        <v>1585</v>
      </c>
      <c r="AX62" s="878">
        <v>0.29499999999999998</v>
      </c>
      <c r="AY62" s="878">
        <v>0.29499999999999998</v>
      </c>
      <c r="AZ62" s="878">
        <v>0.29499999999999998</v>
      </c>
      <c r="BA62" s="878">
        <v>0.29499999999999998</v>
      </c>
      <c r="BB62" s="865">
        <v>0.29499999999999998</v>
      </c>
      <c r="BC62" s="865">
        <v>0.29499999999999998</v>
      </c>
      <c r="BD62" s="865">
        <v>0.29499999999999998</v>
      </c>
      <c r="BE62" s="865">
        <v>0.29499999999999998</v>
      </c>
      <c r="BF62" s="865">
        <v>0.29499999999999998</v>
      </c>
      <c r="BG62" s="865">
        <v>0.29499999999999998</v>
      </c>
      <c r="BH62" s="865">
        <v>0.29499999999999998</v>
      </c>
      <c r="BI62" s="865">
        <v>0.29499999999999998</v>
      </c>
      <c r="BJ62" s="535" t="s">
        <v>1860</v>
      </c>
      <c r="BK62" s="865">
        <v>0.39500000000000002</v>
      </c>
      <c r="BL62" s="865">
        <v>0.39500000000000002</v>
      </c>
      <c r="BM62" s="865">
        <v>0.39500000000000002</v>
      </c>
      <c r="BN62" s="865">
        <v>0.39500000000000002</v>
      </c>
      <c r="BO62" s="865">
        <v>0.39500000000000002</v>
      </c>
      <c r="BP62" s="535" t="s">
        <v>2106</v>
      </c>
      <c r="BQ62" s="865">
        <v>0.38900000000000001</v>
      </c>
      <c r="BR62" s="865">
        <v>0.38900000000000001</v>
      </c>
      <c r="BS62" s="884" t="s">
        <v>2286</v>
      </c>
      <c r="BT62" s="865">
        <v>0.33900000000000002</v>
      </c>
      <c r="BU62" s="865">
        <v>0.33900000000000002</v>
      </c>
      <c r="BV62" s="865">
        <v>0.33900000000000002</v>
      </c>
      <c r="BW62" s="865">
        <v>0.33900000000000002</v>
      </c>
      <c r="BX62" s="617">
        <v>0.33900000000000002</v>
      </c>
      <c r="BY62" s="617">
        <v>0.33900000000000002</v>
      </c>
      <c r="BZ62" s="678" t="s">
        <v>2235</v>
      </c>
      <c r="CA62" s="617">
        <v>0.28899999999999998</v>
      </c>
      <c r="CB62" s="617">
        <v>0.28899999999999998</v>
      </c>
      <c r="CC62" s="617">
        <v>0.28899999999999998</v>
      </c>
      <c r="CD62" s="617">
        <v>0.28899999999999998</v>
      </c>
      <c r="CE62" s="617">
        <v>0.28899999999999998</v>
      </c>
      <c r="CF62" s="617">
        <v>0.28899999999999998</v>
      </c>
      <c r="CG62" s="617">
        <v>0.28899999999999998</v>
      </c>
      <c r="CH62" s="617">
        <v>0.28899999999999998</v>
      </c>
      <c r="CI62" s="617">
        <v>0.28899999999999998</v>
      </c>
      <c r="CJ62" s="617">
        <v>0.28899999999999998</v>
      </c>
      <c r="CK62" s="617">
        <v>0.28899999999999998</v>
      </c>
      <c r="CL62" s="617">
        <v>0.28899999999999998</v>
      </c>
      <c r="CM62" s="617">
        <v>0.28899999999999998</v>
      </c>
      <c r="CN62" s="617">
        <v>0.28899999999999998</v>
      </c>
      <c r="CO62" s="617">
        <v>0.28899999999999998</v>
      </c>
      <c r="CP62" s="617">
        <v>0.28899999999999998</v>
      </c>
      <c r="CQ62" s="617">
        <v>0.28899999999999998</v>
      </c>
      <c r="CR62" s="617">
        <v>0.28899999999999998</v>
      </c>
      <c r="CS62" s="617">
        <v>0.28899999999999998</v>
      </c>
      <c r="CT62" s="617">
        <v>0.28899999999999998</v>
      </c>
      <c r="CU62" s="617">
        <v>0.28899999999999998</v>
      </c>
      <c r="CV62" s="678" t="s">
        <v>3440</v>
      </c>
      <c r="CW62" s="617">
        <v>0.249</v>
      </c>
      <c r="CX62" s="617">
        <v>0.249</v>
      </c>
      <c r="CY62" s="617">
        <v>0.249</v>
      </c>
      <c r="CZ62" s="617">
        <v>0.249</v>
      </c>
      <c r="DA62" s="617">
        <v>0.249</v>
      </c>
      <c r="DB62" s="368"/>
      <c r="DC62" s="368"/>
      <c r="DD62" s="368"/>
      <c r="DE62" s="368"/>
      <c r="DF62" s="368"/>
      <c r="DG62" s="368"/>
      <c r="DH62" s="368"/>
      <c r="DI62" s="368"/>
      <c r="DJ62" s="368"/>
      <c r="DK62" s="368"/>
      <c r="DL62" s="368"/>
      <c r="DM62" s="368"/>
      <c r="DN62" s="368"/>
      <c r="DO62" s="368"/>
      <c r="DP62" s="368"/>
      <c r="DQ62" s="368"/>
      <c r="DR62" s="368"/>
      <c r="DS62" s="368"/>
      <c r="DT62" s="368"/>
      <c r="DU62" s="368"/>
      <c r="DV62" s="368"/>
      <c r="DW62" s="368"/>
      <c r="DX62" s="368"/>
      <c r="DY62" s="368"/>
      <c r="DZ62" s="368"/>
      <c r="EA62" s="368"/>
      <c r="EB62" s="368"/>
      <c r="EC62" s="368"/>
      <c r="ED62" s="368"/>
      <c r="EE62" s="368"/>
      <c r="EF62" s="368"/>
      <c r="EG62" s="368"/>
      <c r="EH62" s="368"/>
      <c r="EI62" s="368"/>
      <c r="EJ62" s="368"/>
      <c r="EK62" s="368"/>
      <c r="EL62" s="368"/>
      <c r="EM62" s="368"/>
      <c r="EN62" s="368"/>
      <c r="EO62" s="368"/>
      <c r="EP62" s="368"/>
      <c r="EQ62" s="368"/>
      <c r="ER62" s="368"/>
      <c r="ES62" s="368"/>
      <c r="ET62" s="368"/>
      <c r="EU62" s="368"/>
      <c r="EV62" s="368"/>
      <c r="EW62" s="368"/>
      <c r="EX62" s="368"/>
      <c r="EY62" s="368"/>
      <c r="EZ62" s="368"/>
      <c r="FA62" s="368"/>
      <c r="FB62" s="368"/>
      <c r="FC62" s="368"/>
      <c r="FD62" s="368"/>
      <c r="FE62" s="368"/>
      <c r="FF62" s="368"/>
      <c r="FG62" s="368"/>
      <c r="FH62" s="368"/>
      <c r="FI62" s="368"/>
      <c r="FJ62" s="368"/>
      <c r="FK62" s="368"/>
      <c r="FL62" s="368"/>
      <c r="FM62" s="368"/>
      <c r="FN62" s="368"/>
      <c r="FO62" s="368"/>
      <c r="FP62" s="368"/>
      <c r="FQ62" s="368"/>
      <c r="FR62" s="368"/>
      <c r="FS62" s="368"/>
      <c r="FT62" s="368"/>
      <c r="FU62" s="368"/>
      <c r="FV62" s="368"/>
      <c r="FW62" s="368"/>
      <c r="FX62" s="368"/>
      <c r="FY62" s="368"/>
      <c r="FZ62" s="368"/>
      <c r="GA62" s="368"/>
      <c r="GB62" s="368"/>
      <c r="GC62" s="368"/>
      <c r="GD62" s="368"/>
    </row>
    <row r="63" spans="1:186" s="213" customFormat="1" ht="20.25" customHeight="1" x14ac:dyDescent="0.25">
      <c r="A63" s="1625"/>
      <c r="B63" s="1613"/>
      <c r="C63" s="930" t="s">
        <v>158</v>
      </c>
      <c r="D63" s="878">
        <v>0.29899999999999999</v>
      </c>
      <c r="E63" s="878">
        <v>0.29899999999999999</v>
      </c>
      <c r="F63" s="878">
        <v>0.29899999999999999</v>
      </c>
      <c r="G63" s="878">
        <v>0.29899999999999999</v>
      </c>
      <c r="H63" s="878">
        <v>0.29899999999999999</v>
      </c>
      <c r="I63" s="878">
        <v>0.29899999999999999</v>
      </c>
      <c r="J63" s="878">
        <v>0.29899999999999999</v>
      </c>
      <c r="K63" s="316">
        <v>16.55</v>
      </c>
      <c r="L63" s="878">
        <v>0.29899999999999999</v>
      </c>
      <c r="M63" s="878">
        <v>0.29899999999999999</v>
      </c>
      <c r="N63" s="878">
        <v>0.29899999999999999</v>
      </c>
      <c r="O63" s="878">
        <v>0.29899999999999999</v>
      </c>
      <c r="P63" s="878">
        <v>0.29899999999999999</v>
      </c>
      <c r="Q63" s="878">
        <v>0.29899999999999999</v>
      </c>
      <c r="R63" s="878">
        <v>0.29899999999999999</v>
      </c>
      <c r="S63" s="878">
        <v>0.29899999999999999</v>
      </c>
      <c r="T63" s="878">
        <v>0.29899999999999999</v>
      </c>
      <c r="U63" s="878">
        <v>0.29899999999999999</v>
      </c>
      <c r="V63" s="878">
        <v>0.29899999999999999</v>
      </c>
      <c r="W63" s="878">
        <v>0.29899999999999999</v>
      </c>
      <c r="X63" s="878">
        <v>0.29899999999999999</v>
      </c>
      <c r="Y63" s="878">
        <v>0.29899999999999999</v>
      </c>
      <c r="Z63" s="878">
        <v>0.29899999999999999</v>
      </c>
      <c r="AA63" s="878">
        <v>0.29899999999999999</v>
      </c>
      <c r="AB63" s="878">
        <v>0.29899999999999999</v>
      </c>
      <c r="AC63" s="878">
        <v>0.29899999999999999</v>
      </c>
      <c r="AD63" s="878">
        <v>0.29899999999999999</v>
      </c>
      <c r="AE63" s="878">
        <v>0.29899999999999999</v>
      </c>
      <c r="AF63" s="878">
        <v>0.29899999999999999</v>
      </c>
      <c r="AG63" s="878">
        <v>0.29899999999999999</v>
      </c>
      <c r="AH63" s="878">
        <v>0.29899999999999999</v>
      </c>
      <c r="AI63" s="878">
        <v>0.29899999999999999</v>
      </c>
      <c r="AJ63" s="878">
        <v>0.29899999999999999</v>
      </c>
      <c r="AK63" s="878">
        <v>0.29899999999999999</v>
      </c>
      <c r="AL63" s="878">
        <v>0.29899999999999999</v>
      </c>
      <c r="AM63" s="878">
        <v>0.29899999999999999</v>
      </c>
      <c r="AN63" s="878">
        <v>0.29899999999999999</v>
      </c>
      <c r="AO63" s="878">
        <v>0.29899999999999999</v>
      </c>
      <c r="AP63" s="878">
        <v>0.29899999999999999</v>
      </c>
      <c r="AQ63" s="878">
        <v>0.29899999999999999</v>
      </c>
      <c r="AR63" s="878">
        <v>0.29899999999999999</v>
      </c>
      <c r="AS63" s="878">
        <v>0.29899999999999999</v>
      </c>
      <c r="AT63" s="878">
        <v>0.29899999999999999</v>
      </c>
      <c r="AU63" s="878">
        <v>0.29899999999999999</v>
      </c>
      <c r="AV63" s="878">
        <v>0.29899999999999999</v>
      </c>
      <c r="AW63" s="878">
        <v>0.29899999999999999</v>
      </c>
      <c r="AX63" s="878">
        <v>0.29899999999999999</v>
      </c>
      <c r="AY63" s="878">
        <v>0.29899999999999999</v>
      </c>
      <c r="AZ63" s="878">
        <v>0.29899999999999999</v>
      </c>
      <c r="BA63" s="878">
        <v>0.29899999999999999</v>
      </c>
      <c r="BB63" s="865">
        <v>0.29899999999999999</v>
      </c>
      <c r="BC63" s="865">
        <v>0.29899999999999999</v>
      </c>
      <c r="BD63" s="865">
        <v>0.29899999999999999</v>
      </c>
      <c r="BE63" s="865">
        <v>0.29899999999999999</v>
      </c>
      <c r="BF63" s="865">
        <v>0.29899999999999999</v>
      </c>
      <c r="BG63" s="865">
        <v>0.29899999999999999</v>
      </c>
      <c r="BH63" s="865">
        <v>0.29899999999999999</v>
      </c>
      <c r="BI63" s="865">
        <v>0.29899999999999999</v>
      </c>
      <c r="BJ63" s="535" t="s">
        <v>1861</v>
      </c>
      <c r="BK63" s="865">
        <v>0.39900000000000002</v>
      </c>
      <c r="BL63" s="865">
        <v>0.39900000000000002</v>
      </c>
      <c r="BM63" s="865">
        <v>0.39900000000000002</v>
      </c>
      <c r="BN63" s="865">
        <v>0.39900000000000002</v>
      </c>
      <c r="BO63" s="865">
        <v>0.39900000000000002</v>
      </c>
      <c r="BP63" s="865">
        <v>0.39900000000000002</v>
      </c>
      <c r="BQ63" s="865">
        <v>0.39900000000000002</v>
      </c>
      <c r="BR63" s="865">
        <v>0.39900000000000002</v>
      </c>
      <c r="BS63" s="884" t="s">
        <v>2287</v>
      </c>
      <c r="BT63" s="865">
        <v>0.34899999999999998</v>
      </c>
      <c r="BU63" s="865">
        <v>0.34899999999999998</v>
      </c>
      <c r="BV63" s="865">
        <v>0.34899999999999998</v>
      </c>
      <c r="BW63" s="865">
        <v>0.34899999999999998</v>
      </c>
      <c r="BX63" s="617">
        <v>0.34899999999999998</v>
      </c>
      <c r="BY63" s="617">
        <v>0.34899999999999998</v>
      </c>
      <c r="BZ63" s="678" t="s">
        <v>2234</v>
      </c>
      <c r="CA63" s="617">
        <v>0.29899999999999999</v>
      </c>
      <c r="CB63" s="617">
        <v>0.29899999999999999</v>
      </c>
      <c r="CC63" s="617">
        <v>0.29899999999999999</v>
      </c>
      <c r="CD63" s="617">
        <v>0.29899999999999999</v>
      </c>
      <c r="CE63" s="617">
        <v>0.29899999999999999</v>
      </c>
      <c r="CF63" s="617">
        <v>0.29899999999999999</v>
      </c>
      <c r="CG63" s="617">
        <v>0.29899999999999999</v>
      </c>
      <c r="CH63" s="617">
        <v>0.29899999999999999</v>
      </c>
      <c r="CI63" s="617">
        <v>0.29899999999999999</v>
      </c>
      <c r="CJ63" s="617">
        <v>0.29899999999999999</v>
      </c>
      <c r="CK63" s="617">
        <v>0.29899999999999999</v>
      </c>
      <c r="CL63" s="617">
        <v>0.29899999999999999</v>
      </c>
      <c r="CM63" s="617">
        <v>0.29899999999999999</v>
      </c>
      <c r="CN63" s="617">
        <v>0.29899999999999999</v>
      </c>
      <c r="CO63" s="617">
        <v>0.29899999999999999</v>
      </c>
      <c r="CP63" s="617">
        <v>0.29899999999999999</v>
      </c>
      <c r="CQ63" s="617">
        <v>0.29899999999999999</v>
      </c>
      <c r="CR63" s="617">
        <v>0.29899999999999999</v>
      </c>
      <c r="CS63" s="617">
        <v>0.29899999999999999</v>
      </c>
      <c r="CT63" s="617">
        <v>0.29899999999999999</v>
      </c>
      <c r="CU63" s="617">
        <v>0.29899999999999999</v>
      </c>
      <c r="CV63" s="678" t="s">
        <v>2324</v>
      </c>
      <c r="CW63" s="617">
        <v>0.25900000000000001</v>
      </c>
      <c r="CX63" s="617">
        <v>0.25900000000000001</v>
      </c>
      <c r="CY63" s="617">
        <v>0.25900000000000001</v>
      </c>
      <c r="CZ63" s="617">
        <v>0.25900000000000001</v>
      </c>
      <c r="DA63" s="617">
        <v>0.25900000000000001</v>
      </c>
      <c r="DB63" s="368"/>
      <c r="DC63" s="368"/>
      <c r="DD63" s="368"/>
      <c r="DE63" s="368"/>
      <c r="DF63" s="368"/>
      <c r="DG63" s="368"/>
      <c r="DH63" s="368"/>
      <c r="DI63" s="368"/>
      <c r="DJ63" s="368"/>
      <c r="DK63" s="368"/>
      <c r="DL63" s="368"/>
      <c r="DM63" s="368"/>
      <c r="DN63" s="368"/>
      <c r="DO63" s="368"/>
      <c r="DP63" s="368"/>
      <c r="DQ63" s="368"/>
      <c r="DR63" s="368"/>
      <c r="DS63" s="368"/>
      <c r="DT63" s="368"/>
      <c r="DU63" s="368"/>
      <c r="DV63" s="368"/>
      <c r="DW63" s="368"/>
      <c r="DX63" s="368"/>
      <c r="DY63" s="368"/>
      <c r="DZ63" s="368"/>
      <c r="EA63" s="368"/>
      <c r="EB63" s="368"/>
      <c r="EC63" s="368"/>
      <c r="ED63" s="368"/>
      <c r="EE63" s="368"/>
      <c r="EF63" s="368"/>
      <c r="EG63" s="368"/>
      <c r="EH63" s="368"/>
      <c r="EI63" s="368"/>
      <c r="EJ63" s="368"/>
      <c r="EK63" s="368"/>
      <c r="EL63" s="368"/>
      <c r="EM63" s="368"/>
      <c r="EN63" s="368"/>
      <c r="EO63" s="368"/>
      <c r="EP63" s="368"/>
      <c r="EQ63" s="368"/>
      <c r="ER63" s="368"/>
      <c r="ES63" s="368"/>
      <c r="ET63" s="368"/>
      <c r="EU63" s="368"/>
      <c r="EV63" s="368"/>
      <c r="EW63" s="368"/>
      <c r="EX63" s="368"/>
      <c r="EY63" s="368"/>
      <c r="EZ63" s="368"/>
      <c r="FA63" s="368"/>
      <c r="FB63" s="368"/>
      <c r="FC63" s="368"/>
      <c r="FD63" s="368"/>
      <c r="FE63" s="368"/>
      <c r="FF63" s="368"/>
      <c r="FG63" s="368"/>
      <c r="FH63" s="368"/>
      <c r="FI63" s="368"/>
      <c r="FJ63" s="368"/>
      <c r="FK63" s="368"/>
      <c r="FL63" s="368"/>
      <c r="FM63" s="368"/>
      <c r="FN63" s="368"/>
      <c r="FO63" s="368"/>
      <c r="FP63" s="368"/>
      <c r="FQ63" s="368"/>
      <c r="FR63" s="368"/>
      <c r="FS63" s="368"/>
      <c r="FT63" s="368"/>
      <c r="FU63" s="368"/>
      <c r="FV63" s="368"/>
      <c r="FW63" s="368"/>
      <c r="FX63" s="368"/>
      <c r="FY63" s="368"/>
      <c r="FZ63" s="368"/>
      <c r="GA63" s="368"/>
      <c r="GB63" s="368"/>
      <c r="GC63" s="368"/>
      <c r="GD63" s="368"/>
    </row>
    <row r="64" spans="1:186" s="213" customFormat="1" ht="27.2" customHeight="1" x14ac:dyDescent="0.25">
      <c r="A64" s="1625"/>
      <c r="B64" s="1613"/>
      <c r="C64" s="930" t="s">
        <v>159</v>
      </c>
      <c r="D64" s="933" t="s">
        <v>610</v>
      </c>
      <c r="E64" s="933" t="s">
        <v>610</v>
      </c>
      <c r="F64" s="933" t="s">
        <v>610</v>
      </c>
      <c r="G64" s="933" t="s">
        <v>610</v>
      </c>
      <c r="H64" s="933" t="s">
        <v>610</v>
      </c>
      <c r="I64" s="933" t="s">
        <v>610</v>
      </c>
      <c r="J64" s="933" t="s">
        <v>610</v>
      </c>
      <c r="K64" s="316">
        <v>16.55</v>
      </c>
      <c r="L64" s="933" t="s">
        <v>610</v>
      </c>
      <c r="M64" s="933" t="s">
        <v>610</v>
      </c>
      <c r="N64" s="933" t="s">
        <v>610</v>
      </c>
      <c r="O64" s="933" t="s">
        <v>610</v>
      </c>
      <c r="P64" s="933" t="s">
        <v>610</v>
      </c>
      <c r="Q64" s="933" t="s">
        <v>610</v>
      </c>
      <c r="R64" s="933" t="s">
        <v>610</v>
      </c>
      <c r="S64" s="933" t="s">
        <v>610</v>
      </c>
      <c r="T64" s="933" t="s">
        <v>610</v>
      </c>
      <c r="U64" s="933" t="s">
        <v>610</v>
      </c>
      <c r="V64" s="933" t="s">
        <v>610</v>
      </c>
      <c r="W64" s="933" t="s">
        <v>610</v>
      </c>
      <c r="X64" s="933" t="s">
        <v>610</v>
      </c>
      <c r="Y64" s="933" t="s">
        <v>2024</v>
      </c>
      <c r="Z64" s="933" t="s">
        <v>1106</v>
      </c>
      <c r="AA64" s="933" t="s">
        <v>1106</v>
      </c>
      <c r="AB64" s="933" t="s">
        <v>1106</v>
      </c>
      <c r="AC64" s="933" t="s">
        <v>1106</v>
      </c>
      <c r="AD64" s="933" t="s">
        <v>1106</v>
      </c>
      <c r="AE64" s="933" t="s">
        <v>1106</v>
      </c>
      <c r="AF64" s="933" t="s">
        <v>1106</v>
      </c>
      <c r="AG64" s="933" t="s">
        <v>1106</v>
      </c>
      <c r="AH64" s="933" t="s">
        <v>1106</v>
      </c>
      <c r="AI64" s="933" t="s">
        <v>1106</v>
      </c>
      <c r="AJ64" s="933" t="s">
        <v>1106</v>
      </c>
      <c r="AK64" s="933" t="s">
        <v>1106</v>
      </c>
      <c r="AL64" s="933" t="s">
        <v>1106</v>
      </c>
      <c r="AM64" s="933" t="s">
        <v>1106</v>
      </c>
      <c r="AN64" s="933" t="s">
        <v>1106</v>
      </c>
      <c r="AO64" s="933" t="s">
        <v>1106</v>
      </c>
      <c r="AP64" s="933" t="s">
        <v>1106</v>
      </c>
      <c r="AQ64" s="933" t="s">
        <v>1106</v>
      </c>
      <c r="AR64" s="933" t="s">
        <v>1106</v>
      </c>
      <c r="AS64" s="933" t="s">
        <v>1106</v>
      </c>
      <c r="AT64" s="933" t="s">
        <v>1106</v>
      </c>
      <c r="AU64" s="933" t="s">
        <v>1106</v>
      </c>
      <c r="AV64" s="933" t="s">
        <v>1106</v>
      </c>
      <c r="AW64" s="933" t="s">
        <v>1106</v>
      </c>
      <c r="AX64" s="933" t="s">
        <v>1106</v>
      </c>
      <c r="AY64" s="933" t="s">
        <v>1106</v>
      </c>
      <c r="AZ64" s="933" t="s">
        <v>1106</v>
      </c>
      <c r="BA64" s="933" t="s">
        <v>1106</v>
      </c>
      <c r="BB64" s="376" t="s">
        <v>1106</v>
      </c>
      <c r="BC64" s="376" t="s">
        <v>1106</v>
      </c>
      <c r="BD64" s="376" t="s">
        <v>1106</v>
      </c>
      <c r="BE64" s="376" t="s">
        <v>1106</v>
      </c>
      <c r="BF64" s="376" t="s">
        <v>1106</v>
      </c>
      <c r="BG64" s="376" t="s">
        <v>1106</v>
      </c>
      <c r="BH64" s="376" t="s">
        <v>1106</v>
      </c>
      <c r="BI64" s="376" t="s">
        <v>1106</v>
      </c>
      <c r="BJ64" s="533" t="s">
        <v>1862</v>
      </c>
      <c r="BK64" s="866">
        <v>0.39900000000000002</v>
      </c>
      <c r="BL64" s="866">
        <v>0.39900000000000002</v>
      </c>
      <c r="BM64" s="865">
        <v>0.39900000000000002</v>
      </c>
      <c r="BN64" s="865">
        <v>0.39900000000000002</v>
      </c>
      <c r="BO64" s="865">
        <v>0.39900000000000002</v>
      </c>
      <c r="BP64" s="865">
        <v>0.39900000000000002</v>
      </c>
      <c r="BQ64" s="865">
        <v>0.39900000000000002</v>
      </c>
      <c r="BR64" s="865">
        <v>0.39900000000000002</v>
      </c>
      <c r="BS64" s="884" t="s">
        <v>2288</v>
      </c>
      <c r="BT64" s="865" t="s">
        <v>2133</v>
      </c>
      <c r="BU64" s="865" t="s">
        <v>2133</v>
      </c>
      <c r="BV64" s="865" t="s">
        <v>2133</v>
      </c>
      <c r="BW64" s="865" t="s">
        <v>2133</v>
      </c>
      <c r="BX64" s="617" t="s">
        <v>2133</v>
      </c>
      <c r="BY64" s="617" t="s">
        <v>2229</v>
      </c>
      <c r="BZ64" s="678" t="s">
        <v>2230</v>
      </c>
      <c r="CA64" s="617" t="s">
        <v>2469</v>
      </c>
      <c r="CB64" s="617" t="s">
        <v>2469</v>
      </c>
      <c r="CC64" s="617" t="s">
        <v>2469</v>
      </c>
      <c r="CD64" s="617" t="s">
        <v>2469</v>
      </c>
      <c r="CE64" s="617" t="s">
        <v>2469</v>
      </c>
      <c r="CF64" s="617" t="s">
        <v>2469</v>
      </c>
      <c r="CG64" s="617" t="s">
        <v>2469</v>
      </c>
      <c r="CH64" s="617" t="s">
        <v>2469</v>
      </c>
      <c r="CI64" s="617" t="s">
        <v>2469</v>
      </c>
      <c r="CJ64" s="617" t="s">
        <v>2469</v>
      </c>
      <c r="CK64" s="617" t="s">
        <v>2469</v>
      </c>
      <c r="CL64" s="617" t="s">
        <v>2469</v>
      </c>
      <c r="CM64" s="617" t="s">
        <v>2469</v>
      </c>
      <c r="CN64" s="617" t="s">
        <v>2469</v>
      </c>
      <c r="CO64" s="617" t="s">
        <v>2469</v>
      </c>
      <c r="CP64" s="617" t="s">
        <v>2469</v>
      </c>
      <c r="CQ64" s="617" t="s">
        <v>2469</v>
      </c>
      <c r="CR64" s="617" t="s">
        <v>2469</v>
      </c>
      <c r="CS64" s="617" t="s">
        <v>2469</v>
      </c>
      <c r="CT64" s="617" t="s">
        <v>2469</v>
      </c>
      <c r="CU64" s="617" t="s">
        <v>2469</v>
      </c>
      <c r="CV64" s="678" t="s">
        <v>3441</v>
      </c>
      <c r="CW64" s="617" t="s">
        <v>3519</v>
      </c>
      <c r="CX64" s="617" t="s">
        <v>3519</v>
      </c>
      <c r="CY64" s="617" t="s">
        <v>3519</v>
      </c>
      <c r="CZ64" s="617" t="s">
        <v>3519</v>
      </c>
      <c r="DA64" s="617" t="s">
        <v>3519</v>
      </c>
      <c r="DB64" s="368"/>
      <c r="DC64" s="368"/>
      <c r="DD64" s="368"/>
      <c r="DE64" s="368"/>
      <c r="DF64" s="368"/>
      <c r="DG64" s="368"/>
      <c r="DH64" s="368"/>
      <c r="DI64" s="368"/>
      <c r="DJ64" s="368"/>
      <c r="DK64" s="368"/>
      <c r="DL64" s="368"/>
      <c r="DM64" s="368"/>
      <c r="DN64" s="368"/>
      <c r="DO64" s="368"/>
      <c r="DP64" s="368"/>
      <c r="DQ64" s="368"/>
      <c r="DR64" s="368"/>
      <c r="DS64" s="368"/>
      <c r="DT64" s="368"/>
      <c r="DU64" s="368"/>
      <c r="DV64" s="368"/>
      <c r="DW64" s="368"/>
      <c r="DX64" s="368"/>
      <c r="DY64" s="368"/>
      <c r="DZ64" s="368"/>
      <c r="EA64" s="368"/>
      <c r="EB64" s="368"/>
      <c r="EC64" s="368"/>
      <c r="ED64" s="368"/>
      <c r="EE64" s="368"/>
      <c r="EF64" s="368"/>
      <c r="EG64" s="368"/>
      <c r="EH64" s="368"/>
      <c r="EI64" s="368"/>
      <c r="EJ64" s="368"/>
      <c r="EK64" s="368"/>
      <c r="EL64" s="368"/>
      <c r="EM64" s="368"/>
      <c r="EN64" s="368"/>
      <c r="EO64" s="368"/>
      <c r="EP64" s="368"/>
      <c r="EQ64" s="368"/>
      <c r="ER64" s="368"/>
      <c r="ES64" s="368"/>
      <c r="ET64" s="368"/>
      <c r="EU64" s="368"/>
      <c r="EV64" s="368"/>
      <c r="EW64" s="368"/>
      <c r="EX64" s="368"/>
      <c r="EY64" s="368"/>
      <c r="EZ64" s="368"/>
      <c r="FA64" s="368"/>
      <c r="FB64" s="368"/>
      <c r="FC64" s="368"/>
      <c r="FD64" s="368"/>
      <c r="FE64" s="368"/>
      <c r="FF64" s="368"/>
      <c r="FG64" s="368"/>
      <c r="FH64" s="368"/>
      <c r="FI64" s="368"/>
      <c r="FJ64" s="368"/>
      <c r="FK64" s="368"/>
      <c r="FL64" s="368"/>
      <c r="FM64" s="368"/>
      <c r="FN64" s="368"/>
      <c r="FO64" s="368"/>
      <c r="FP64" s="368"/>
      <c r="FQ64" s="368"/>
      <c r="FR64" s="368"/>
      <c r="FS64" s="368"/>
      <c r="FT64" s="368"/>
      <c r="FU64" s="368"/>
      <c r="FV64" s="368"/>
      <c r="FW64" s="368"/>
      <c r="FX64" s="368"/>
      <c r="FY64" s="368"/>
      <c r="FZ64" s="368"/>
      <c r="GA64" s="368"/>
      <c r="GB64" s="368"/>
      <c r="GC64" s="368"/>
      <c r="GD64" s="368"/>
    </row>
    <row r="65" spans="1:186" s="213" customFormat="1" ht="45" customHeight="1" x14ac:dyDescent="0.25">
      <c r="A65" s="1625"/>
      <c r="B65" s="1613"/>
      <c r="C65" s="1091" t="s">
        <v>3255</v>
      </c>
      <c r="D65" s="878">
        <v>0.13300000000000001</v>
      </c>
      <c r="E65" s="878">
        <v>0.13300000000000001</v>
      </c>
      <c r="F65" s="878">
        <v>0.13300000000000001</v>
      </c>
      <c r="G65" s="878">
        <v>0.13300000000000001</v>
      </c>
      <c r="H65" s="878">
        <v>0.13300000000000001</v>
      </c>
      <c r="I65" s="878">
        <v>0.13300000000000001</v>
      </c>
      <c r="J65" s="878">
        <v>0.13300000000000001</v>
      </c>
      <c r="K65" s="316"/>
      <c r="L65" s="878">
        <v>0.13300000000000001</v>
      </c>
      <c r="M65" s="878">
        <v>0.13300000000000001</v>
      </c>
      <c r="N65" s="951" t="s">
        <v>2025</v>
      </c>
      <c r="O65" s="878">
        <v>0.14599999999999999</v>
      </c>
      <c r="P65" s="878">
        <v>0.14599999999999999</v>
      </c>
      <c r="Q65" s="878">
        <v>0.14599999999999999</v>
      </c>
      <c r="R65" s="878">
        <v>0.14599999999999999</v>
      </c>
      <c r="S65" s="878">
        <v>0.14599999999999999</v>
      </c>
      <c r="T65" s="878">
        <v>0.14599999999999999</v>
      </c>
      <c r="U65" s="878">
        <v>0.14599999999999999</v>
      </c>
      <c r="V65" s="225" t="s">
        <v>999</v>
      </c>
      <c r="W65" s="878">
        <v>0.17100000000000001</v>
      </c>
      <c r="X65" s="878">
        <v>0.17100000000000001</v>
      </c>
      <c r="Y65" s="951" t="s">
        <v>1081</v>
      </c>
      <c r="Z65" s="898">
        <v>0.17979999999999999</v>
      </c>
      <c r="AA65" s="898">
        <v>0.17979999999999999</v>
      </c>
      <c r="AB65" s="898">
        <v>0.17979999999999999</v>
      </c>
      <c r="AC65" s="898">
        <v>0.17979999999999999</v>
      </c>
      <c r="AD65" s="225" t="s">
        <v>1189</v>
      </c>
      <c r="AE65" s="898">
        <v>0.1827</v>
      </c>
      <c r="AF65" s="898">
        <v>0.1827</v>
      </c>
      <c r="AG65" s="898">
        <v>0.1827</v>
      </c>
      <c r="AH65" s="225" t="s">
        <v>1287</v>
      </c>
      <c r="AI65" s="898">
        <v>0.19020000000000001</v>
      </c>
      <c r="AJ65" s="898">
        <v>0.19020000000000001</v>
      </c>
      <c r="AK65" s="898">
        <v>0.19020000000000001</v>
      </c>
      <c r="AL65" s="898">
        <v>0.19020000000000001</v>
      </c>
      <c r="AM65" s="898">
        <v>0.19020000000000001</v>
      </c>
      <c r="AN65" s="898">
        <v>0.19020000000000001</v>
      </c>
      <c r="AO65" s="898">
        <v>0.19020000000000001</v>
      </c>
      <c r="AP65" s="898">
        <v>0.19020000000000001</v>
      </c>
      <c r="AQ65" s="898">
        <v>0.19020000000000001</v>
      </c>
      <c r="AR65" s="898">
        <v>0.19020000000000001</v>
      </c>
      <c r="AS65" s="225" t="s">
        <v>1506</v>
      </c>
      <c r="AT65" s="898">
        <v>0.20250000000000001</v>
      </c>
      <c r="AU65" s="898">
        <v>0.20250000000000001</v>
      </c>
      <c r="AV65" s="898">
        <v>0.20250000000000001</v>
      </c>
      <c r="AW65" s="951" t="s">
        <v>1586</v>
      </c>
      <c r="AX65" s="325">
        <v>0.20549999999999999</v>
      </c>
      <c r="AY65" s="325">
        <v>0.20549999999999999</v>
      </c>
      <c r="AZ65" s="325">
        <v>0.20549999999999999</v>
      </c>
      <c r="BA65" s="325">
        <v>0.20549999999999999</v>
      </c>
      <c r="BB65" s="599">
        <v>0.20549999999999999</v>
      </c>
      <c r="BC65" s="599">
        <v>0.20549999999999999</v>
      </c>
      <c r="BD65" s="599">
        <v>0.20549999999999999</v>
      </c>
      <c r="BE65" s="599">
        <v>0.20549999999999999</v>
      </c>
      <c r="BF65" s="600" t="s">
        <v>1750</v>
      </c>
      <c r="BG65" s="599">
        <v>0.20380000000000001</v>
      </c>
      <c r="BH65" s="599">
        <v>0.20380000000000001</v>
      </c>
      <c r="BI65" s="600" t="s">
        <v>1849</v>
      </c>
      <c r="BJ65" s="599">
        <v>0.24</v>
      </c>
      <c r="BK65" s="600" t="s">
        <v>1888</v>
      </c>
      <c r="BL65" s="599">
        <v>0.38900000000000001</v>
      </c>
      <c r="BM65" s="518">
        <v>0.38900000000000001</v>
      </c>
      <c r="BN65" s="518">
        <v>0.38900000000000001</v>
      </c>
      <c r="BO65" s="518">
        <v>0.38900000000000001</v>
      </c>
      <c r="BP65" s="518">
        <v>0.38900000000000001</v>
      </c>
      <c r="BQ65" s="518">
        <v>0.38900000000000001</v>
      </c>
      <c r="BR65" s="518">
        <v>0.38900000000000001</v>
      </c>
      <c r="BS65" s="638" t="s">
        <v>2286</v>
      </c>
      <c r="BT65" s="518">
        <v>0.33900000000000002</v>
      </c>
      <c r="BU65" s="693" t="s">
        <v>434</v>
      </c>
      <c r="BV65" s="518" t="s">
        <v>434</v>
      </c>
      <c r="BW65" s="518" t="s">
        <v>434</v>
      </c>
      <c r="BX65" s="561" t="s">
        <v>434</v>
      </c>
      <c r="BY65" s="561" t="s">
        <v>434</v>
      </c>
      <c r="BZ65" s="561" t="s">
        <v>434</v>
      </c>
      <c r="CA65" s="561" t="s">
        <v>434</v>
      </c>
      <c r="CB65" s="561" t="s">
        <v>434</v>
      </c>
      <c r="CC65" s="561" t="s">
        <v>434</v>
      </c>
      <c r="CD65" s="561" t="s">
        <v>434</v>
      </c>
      <c r="CE65" s="561" t="s">
        <v>434</v>
      </c>
      <c r="CF65" s="561" t="s">
        <v>434</v>
      </c>
      <c r="CG65" s="561" t="s">
        <v>434</v>
      </c>
      <c r="CH65" s="561" t="s">
        <v>434</v>
      </c>
      <c r="CI65" s="561" t="s">
        <v>434</v>
      </c>
      <c r="CJ65" s="561" t="s">
        <v>434</v>
      </c>
      <c r="CK65" s="561" t="s">
        <v>434</v>
      </c>
      <c r="CL65" s="561" t="s">
        <v>434</v>
      </c>
      <c r="CM65" s="561" t="s">
        <v>434</v>
      </c>
      <c r="CN65" s="561" t="s">
        <v>434</v>
      </c>
      <c r="CO65" s="561" t="s">
        <v>434</v>
      </c>
      <c r="CP65" s="561" t="s">
        <v>434</v>
      </c>
      <c r="CQ65" s="561" t="s">
        <v>434</v>
      </c>
      <c r="CR65" s="1051" t="s">
        <v>3256</v>
      </c>
      <c r="CS65" s="1116" t="s">
        <v>3256</v>
      </c>
      <c r="CT65" s="1116" t="s">
        <v>3256</v>
      </c>
      <c r="CU65" s="1116" t="s">
        <v>3256</v>
      </c>
      <c r="CV65" s="1051" t="s">
        <v>3442</v>
      </c>
      <c r="CW65" s="1116" t="s">
        <v>3520</v>
      </c>
      <c r="CX65" s="1116" t="s">
        <v>3520</v>
      </c>
      <c r="CY65" s="1116" t="s">
        <v>3520</v>
      </c>
      <c r="CZ65" s="1116" t="s">
        <v>3520</v>
      </c>
      <c r="DA65" s="561">
        <v>0.25900000000000001</v>
      </c>
      <c r="DB65" s="368"/>
      <c r="DC65" s="368"/>
      <c r="DD65" s="368"/>
      <c r="DE65" s="368"/>
      <c r="DF65" s="368"/>
      <c r="DG65" s="368"/>
      <c r="DH65" s="368"/>
      <c r="DI65" s="368"/>
      <c r="DJ65" s="368"/>
      <c r="DK65" s="368"/>
      <c r="DL65" s="368"/>
      <c r="DM65" s="368"/>
      <c r="DN65" s="368"/>
      <c r="DO65" s="368"/>
      <c r="DP65" s="368"/>
      <c r="DQ65" s="368"/>
      <c r="DR65" s="368"/>
      <c r="DS65" s="368"/>
      <c r="DT65" s="368"/>
      <c r="DU65" s="368"/>
      <c r="DV65" s="368"/>
      <c r="DW65" s="368"/>
      <c r="DX65" s="368"/>
      <c r="DY65" s="368"/>
      <c r="DZ65" s="368"/>
      <c r="EA65" s="368"/>
      <c r="EB65" s="368"/>
      <c r="EC65" s="368"/>
      <c r="ED65" s="368"/>
      <c r="EE65" s="368"/>
      <c r="EF65" s="368"/>
      <c r="EG65" s="368"/>
      <c r="EH65" s="368"/>
      <c r="EI65" s="368"/>
      <c r="EJ65" s="368"/>
      <c r="EK65" s="368"/>
      <c r="EL65" s="368"/>
      <c r="EM65" s="368"/>
      <c r="EN65" s="368"/>
      <c r="EO65" s="368"/>
      <c r="EP65" s="368"/>
      <c r="EQ65" s="368"/>
      <c r="ER65" s="368"/>
      <c r="ES65" s="368"/>
      <c r="ET65" s="368"/>
      <c r="EU65" s="368"/>
      <c r="EV65" s="368"/>
      <c r="EW65" s="368"/>
      <c r="EX65" s="368"/>
      <c r="EY65" s="368"/>
      <c r="EZ65" s="368"/>
      <c r="FA65" s="368"/>
      <c r="FB65" s="368"/>
      <c r="FC65" s="368"/>
      <c r="FD65" s="368"/>
      <c r="FE65" s="368"/>
      <c r="FF65" s="368"/>
      <c r="FG65" s="368"/>
      <c r="FH65" s="368"/>
      <c r="FI65" s="368"/>
      <c r="FJ65" s="368"/>
      <c r="FK65" s="368"/>
      <c r="FL65" s="368"/>
      <c r="FM65" s="368"/>
      <c r="FN65" s="368"/>
      <c r="FO65" s="368"/>
      <c r="FP65" s="368"/>
      <c r="FQ65" s="368"/>
      <c r="FR65" s="368"/>
      <c r="FS65" s="368"/>
      <c r="FT65" s="368"/>
      <c r="FU65" s="368"/>
      <c r="FV65" s="368"/>
      <c r="FW65" s="368"/>
      <c r="FX65" s="368"/>
      <c r="FY65" s="368"/>
      <c r="FZ65" s="368"/>
      <c r="GA65" s="368"/>
      <c r="GB65" s="368"/>
      <c r="GC65" s="368"/>
      <c r="GD65" s="368"/>
    </row>
    <row r="66" spans="1:186" s="213" customFormat="1" ht="27.2" customHeight="1" x14ac:dyDescent="0.25">
      <c r="A66" s="1625"/>
      <c r="B66" s="1613"/>
      <c r="C66" s="930" t="s">
        <v>2238</v>
      </c>
      <c r="D66" s="878"/>
      <c r="E66" s="878"/>
      <c r="F66" s="878"/>
      <c r="G66" s="878"/>
      <c r="H66" s="878"/>
      <c r="I66" s="878"/>
      <c r="J66" s="878"/>
      <c r="K66" s="316"/>
      <c r="L66" s="878"/>
      <c r="M66" s="878"/>
      <c r="N66" s="951"/>
      <c r="O66" s="878"/>
      <c r="P66" s="878"/>
      <c r="Q66" s="878"/>
      <c r="R66" s="878"/>
      <c r="S66" s="878"/>
      <c r="T66" s="878"/>
      <c r="U66" s="878"/>
      <c r="V66" s="225"/>
      <c r="W66" s="878"/>
      <c r="X66" s="878"/>
      <c r="Y66" s="951"/>
      <c r="Z66" s="898"/>
      <c r="AA66" s="898"/>
      <c r="AB66" s="898"/>
      <c r="AC66" s="898"/>
      <c r="AD66" s="225"/>
      <c r="AE66" s="898"/>
      <c r="AF66" s="898"/>
      <c r="AG66" s="898"/>
      <c r="AH66" s="225"/>
      <c r="AI66" s="898"/>
      <c r="AJ66" s="898"/>
      <c r="AK66" s="898"/>
      <c r="AL66" s="898"/>
      <c r="AM66" s="898"/>
      <c r="AN66" s="898"/>
      <c r="AO66" s="898"/>
      <c r="AP66" s="898"/>
      <c r="AQ66" s="898"/>
      <c r="AR66" s="898"/>
      <c r="AS66" s="225"/>
      <c r="AT66" s="898"/>
      <c r="AU66" s="898"/>
      <c r="AV66" s="898"/>
      <c r="AW66" s="951"/>
      <c r="AX66" s="325"/>
      <c r="AY66" s="325"/>
      <c r="AZ66" s="325"/>
      <c r="BA66" s="325"/>
      <c r="BB66" s="599"/>
      <c r="BC66" s="599"/>
      <c r="BD66" s="599"/>
      <c r="BE66" s="599"/>
      <c r="BF66" s="600"/>
      <c r="BG66" s="599"/>
      <c r="BH66" s="599"/>
      <c r="BI66" s="600"/>
      <c r="BJ66" s="599"/>
      <c r="BK66" s="600"/>
      <c r="BL66" s="599"/>
      <c r="BM66" s="518"/>
      <c r="BN66" s="518"/>
      <c r="BO66" s="518"/>
      <c r="BP66" s="518"/>
      <c r="BQ66" s="518"/>
      <c r="BR66" s="518"/>
      <c r="BS66" s="638"/>
      <c r="BT66" s="518"/>
      <c r="BU66" s="693"/>
      <c r="BV66" s="518"/>
      <c r="BW66" s="518"/>
      <c r="BX66" s="561"/>
      <c r="BY66" s="561" t="s">
        <v>2239</v>
      </c>
      <c r="BZ66" s="561" t="s">
        <v>2239</v>
      </c>
      <c r="CA66" s="561" t="s">
        <v>2239</v>
      </c>
      <c r="CB66" s="561" t="s">
        <v>2239</v>
      </c>
      <c r="CC66" s="561" t="s">
        <v>2239</v>
      </c>
      <c r="CD66" s="561" t="s">
        <v>2239</v>
      </c>
      <c r="CE66" s="561" t="s">
        <v>2239</v>
      </c>
      <c r="CF66" s="561" t="s">
        <v>2239</v>
      </c>
      <c r="CG66" s="561" t="s">
        <v>2239</v>
      </c>
      <c r="CH66" s="561" t="s">
        <v>2239</v>
      </c>
      <c r="CI66" s="774" t="s">
        <v>2810</v>
      </c>
      <c r="CJ66" s="561" t="s">
        <v>2886</v>
      </c>
      <c r="CK66" s="561" t="s">
        <v>2886</v>
      </c>
      <c r="CL66" s="561" t="s">
        <v>2886</v>
      </c>
      <c r="CM66" s="561" t="s">
        <v>2886</v>
      </c>
      <c r="CN66" s="835">
        <v>9.9999999999999995E-7</v>
      </c>
      <c r="CO66" s="835">
        <v>9.9999999999999995E-7</v>
      </c>
      <c r="CP66" s="835">
        <v>9.9999999999999995E-7</v>
      </c>
      <c r="CQ66" s="835">
        <v>9.9999999999999995E-7</v>
      </c>
      <c r="CR66" s="835">
        <v>9.9999999999999995E-7</v>
      </c>
      <c r="CS66" s="835">
        <v>9.9999999999999995E-7</v>
      </c>
      <c r="CT66" s="835">
        <v>9.9999999999999995E-7</v>
      </c>
      <c r="CU66" s="835">
        <v>9.9999999999999995E-7</v>
      </c>
      <c r="CV66" s="835">
        <v>9.9999999999999995E-7</v>
      </c>
      <c r="CW66" s="835">
        <v>9.9999999999999995E-7</v>
      </c>
      <c r="CX66" s="835">
        <v>9.9999999999999995E-7</v>
      </c>
      <c r="CY66" s="835">
        <v>9.9999999999999995E-7</v>
      </c>
      <c r="CZ66" s="835">
        <v>9.9999999999999995E-7</v>
      </c>
      <c r="DA66" s="835">
        <v>9.9999999999999995E-7</v>
      </c>
      <c r="DB66" s="368"/>
      <c r="DC66" s="368"/>
      <c r="DD66" s="368"/>
      <c r="DE66" s="368"/>
      <c r="DF66" s="368"/>
      <c r="DG66" s="368"/>
      <c r="DH66" s="368"/>
      <c r="DI66" s="368"/>
      <c r="DJ66" s="368"/>
      <c r="DK66" s="368"/>
      <c r="DL66" s="368"/>
      <c r="DM66" s="368"/>
      <c r="DN66" s="368"/>
      <c r="DO66" s="368"/>
      <c r="DP66" s="368"/>
      <c r="DQ66" s="368"/>
      <c r="DR66" s="368"/>
      <c r="DS66" s="368"/>
      <c r="DT66" s="368"/>
      <c r="DU66" s="368"/>
      <c r="DV66" s="368"/>
      <c r="DW66" s="368"/>
      <c r="DX66" s="368"/>
      <c r="DY66" s="368"/>
      <c r="DZ66" s="368"/>
      <c r="EA66" s="368"/>
      <c r="EB66" s="368"/>
      <c r="EC66" s="368"/>
      <c r="ED66" s="368"/>
      <c r="EE66" s="368"/>
      <c r="EF66" s="368"/>
      <c r="EG66" s="368"/>
      <c r="EH66" s="368"/>
      <c r="EI66" s="368"/>
      <c r="EJ66" s="368"/>
      <c r="EK66" s="368"/>
      <c r="EL66" s="368"/>
      <c r="EM66" s="368"/>
      <c r="EN66" s="368"/>
      <c r="EO66" s="368"/>
      <c r="EP66" s="368"/>
      <c r="EQ66" s="368"/>
      <c r="ER66" s="368"/>
      <c r="ES66" s="368"/>
      <c r="ET66" s="368"/>
      <c r="EU66" s="368"/>
      <c r="EV66" s="368"/>
      <c r="EW66" s="368"/>
      <c r="EX66" s="368"/>
      <c r="EY66" s="368"/>
      <c r="EZ66" s="368"/>
      <c r="FA66" s="368"/>
      <c r="FB66" s="368"/>
      <c r="FC66" s="368"/>
      <c r="FD66" s="368"/>
      <c r="FE66" s="368"/>
      <c r="FF66" s="368"/>
      <c r="FG66" s="368"/>
      <c r="FH66" s="368"/>
      <c r="FI66" s="368"/>
      <c r="FJ66" s="368"/>
      <c r="FK66" s="368"/>
      <c r="FL66" s="368"/>
      <c r="FM66" s="368"/>
      <c r="FN66" s="368"/>
      <c r="FO66" s="368"/>
      <c r="FP66" s="368"/>
      <c r="FQ66" s="368"/>
      <c r="FR66" s="368"/>
      <c r="FS66" s="368"/>
      <c r="FT66" s="368"/>
      <c r="FU66" s="368"/>
      <c r="FV66" s="368"/>
      <c r="FW66" s="368"/>
      <c r="FX66" s="368"/>
      <c r="FY66" s="368"/>
      <c r="FZ66" s="368"/>
      <c r="GA66" s="368"/>
      <c r="GB66" s="368"/>
      <c r="GC66" s="368"/>
      <c r="GD66" s="368"/>
    </row>
    <row r="67" spans="1:186" s="213" customFormat="1" ht="41.25" customHeight="1" x14ac:dyDescent="0.4">
      <c r="A67" s="1625"/>
      <c r="B67" s="1613"/>
      <c r="C67" s="930" t="s">
        <v>147</v>
      </c>
      <c r="D67" s="898">
        <v>0.29899999999999999</v>
      </c>
      <c r="E67" s="898">
        <v>0.29899999999999999</v>
      </c>
      <c r="F67" s="898">
        <v>0.29899999999999999</v>
      </c>
      <c r="G67" s="898">
        <v>0.29899999999999999</v>
      </c>
      <c r="H67" s="898">
        <v>0.29899999999999999</v>
      </c>
      <c r="I67" s="898">
        <v>0.29899999999999999</v>
      </c>
      <c r="J67" s="898">
        <v>0.29899999999999999</v>
      </c>
      <c r="K67" s="316">
        <v>16.55</v>
      </c>
      <c r="L67" s="898">
        <v>0.29899999999999999</v>
      </c>
      <c r="M67" s="898">
        <v>0.29899999999999999</v>
      </c>
      <c r="N67" s="898">
        <v>0.29899999999999999</v>
      </c>
      <c r="O67" s="898">
        <v>0.29899999999999999</v>
      </c>
      <c r="P67" s="898">
        <v>0.29899999999999999</v>
      </c>
      <c r="Q67" s="898">
        <v>0.29899999999999999</v>
      </c>
      <c r="R67" s="898">
        <v>0.29899999999999999</v>
      </c>
      <c r="S67" s="898">
        <v>0.29899999999999999</v>
      </c>
      <c r="T67" s="878">
        <v>0.29899999999999999</v>
      </c>
      <c r="U67" s="878">
        <v>0.29899999999999999</v>
      </c>
      <c r="V67" s="878">
        <v>0.29899999999999999</v>
      </c>
      <c r="W67" s="878">
        <v>0.29899999999999999</v>
      </c>
      <c r="X67" s="878">
        <v>0.29899999999999999</v>
      </c>
      <c r="Y67" s="878">
        <v>0.29899999999999999</v>
      </c>
      <c r="Z67" s="878">
        <v>0.29899999999999999</v>
      </c>
      <c r="AA67" s="878">
        <v>0.29899999999999999</v>
      </c>
      <c r="AB67" s="878">
        <v>0.29899999999999999</v>
      </c>
      <c r="AC67" s="878">
        <v>0.29899999999999999</v>
      </c>
      <c r="AD67" s="878">
        <v>0.29899999999999999</v>
      </c>
      <c r="AE67" s="878">
        <v>0.29899999999999999</v>
      </c>
      <c r="AF67" s="878">
        <v>0.29899999999999999</v>
      </c>
      <c r="AG67" s="878">
        <v>0.29899999999999999</v>
      </c>
      <c r="AH67" s="878">
        <v>0.29899999999999999</v>
      </c>
      <c r="AI67" s="878">
        <v>0.29899999999999999</v>
      </c>
      <c r="AJ67" s="878">
        <v>0.29899999999999999</v>
      </c>
      <c r="AK67" s="878">
        <v>0.29899999999999999</v>
      </c>
      <c r="AL67" s="878">
        <v>0.29899999999999999</v>
      </c>
      <c r="AM67" s="878">
        <v>0.29899999999999999</v>
      </c>
      <c r="AN67" s="878">
        <v>0.29899999999999999</v>
      </c>
      <c r="AO67" s="878">
        <v>0.29899999999999999</v>
      </c>
      <c r="AP67" s="878">
        <v>0.29899999999999999</v>
      </c>
      <c r="AQ67" s="878">
        <v>0.29899999999999999</v>
      </c>
      <c r="AR67" s="878">
        <v>0.29899999999999999</v>
      </c>
      <c r="AS67" s="878">
        <v>0.29899999999999999</v>
      </c>
      <c r="AT67" s="878">
        <v>0.29899999999999999</v>
      </c>
      <c r="AU67" s="878">
        <v>0.29899999999999999</v>
      </c>
      <c r="AV67" s="878">
        <v>0.29899999999999999</v>
      </c>
      <c r="AW67" s="878">
        <v>0.29899999999999999</v>
      </c>
      <c r="AX67" s="878">
        <v>0.29899999999999999</v>
      </c>
      <c r="AY67" s="878">
        <v>0.29899999999999999</v>
      </c>
      <c r="AZ67" s="878">
        <v>0.29899999999999999</v>
      </c>
      <c r="BA67" s="878">
        <v>0.29899999999999999</v>
      </c>
      <c r="BB67" s="865">
        <v>0.29899999999999999</v>
      </c>
      <c r="BC67" s="865">
        <v>0.29899999999999999</v>
      </c>
      <c r="BD67" s="865">
        <v>0.29899999999999999</v>
      </c>
      <c r="BE67" s="865">
        <v>0.29899999999999999</v>
      </c>
      <c r="BF67" s="865">
        <v>0.29899999999999999</v>
      </c>
      <c r="BG67" s="865">
        <v>0.29899999999999999</v>
      </c>
      <c r="BH67" s="865">
        <v>0.29899999999999999</v>
      </c>
      <c r="BI67" s="535" t="s">
        <v>1852</v>
      </c>
      <c r="BJ67" s="865">
        <v>0.39900000000000002</v>
      </c>
      <c r="BK67" s="865">
        <v>0.39900000000000002</v>
      </c>
      <c r="BL67" s="865">
        <v>0.39900000000000002</v>
      </c>
      <c r="BM67" s="865">
        <v>0.39900000000000002</v>
      </c>
      <c r="BN67" s="865">
        <v>0.39900000000000002</v>
      </c>
      <c r="BO67" s="865">
        <v>0.39900000000000002</v>
      </c>
      <c r="BP67" s="535" t="s">
        <v>2107</v>
      </c>
      <c r="BQ67" s="865">
        <v>0.31900000000000001</v>
      </c>
      <c r="BR67" s="865">
        <v>0.31900000000000001</v>
      </c>
      <c r="BS67" s="884" t="s">
        <v>2289</v>
      </c>
      <c r="BT67" s="865">
        <v>0.29899999999999999</v>
      </c>
      <c r="BU67" s="865">
        <v>0.29899999999999999</v>
      </c>
      <c r="BV67" s="865">
        <v>0.29899999999999999</v>
      </c>
      <c r="BW67" s="865">
        <v>0.29899999999999999</v>
      </c>
      <c r="BX67" s="617">
        <v>0.29899999999999999</v>
      </c>
      <c r="BY67" s="617">
        <v>0.29899999999999999</v>
      </c>
      <c r="BZ67" s="617">
        <v>0.29899999999999999</v>
      </c>
      <c r="CA67" s="617">
        <v>0.29899999999999999</v>
      </c>
      <c r="CB67" s="617">
        <v>0.29899999999999999</v>
      </c>
      <c r="CC67" s="617">
        <v>0.29899999999999999</v>
      </c>
      <c r="CD67" s="617">
        <v>0.29899999999999999</v>
      </c>
      <c r="CE67" s="617">
        <v>0.29899999999999999</v>
      </c>
      <c r="CF67" s="617">
        <v>0.29899999999999999</v>
      </c>
      <c r="CG67" s="477" t="s">
        <v>2763</v>
      </c>
      <c r="CH67" s="617">
        <v>0.27900000000000003</v>
      </c>
      <c r="CI67" s="617">
        <v>0.27900000000000003</v>
      </c>
      <c r="CJ67" s="617">
        <v>0.27900000000000003</v>
      </c>
      <c r="CK67" s="617">
        <v>0.27900000000000003</v>
      </c>
      <c r="CL67" s="617">
        <v>0.27900000000000003</v>
      </c>
      <c r="CM67" s="617">
        <v>0.27900000000000003</v>
      </c>
      <c r="CN67" s="617">
        <v>0.27900000000000003</v>
      </c>
      <c r="CO67" s="678" t="s">
        <v>3171</v>
      </c>
      <c r="CP67" s="678" t="s">
        <v>3204</v>
      </c>
      <c r="CQ67" s="617" t="s">
        <v>3235</v>
      </c>
      <c r="CR67" s="617" t="s">
        <v>3254</v>
      </c>
      <c r="CS67" s="617" t="s">
        <v>3254</v>
      </c>
      <c r="CT67" s="617" t="s">
        <v>3254</v>
      </c>
      <c r="CU67" s="617" t="s">
        <v>3254</v>
      </c>
      <c r="CV67" s="681" t="s">
        <v>3443</v>
      </c>
      <c r="CW67" s="617" t="s">
        <v>3521</v>
      </c>
      <c r="CX67" s="617" t="s">
        <v>3521</v>
      </c>
      <c r="CY67" s="617" t="s">
        <v>3521</v>
      </c>
      <c r="CZ67" s="617" t="s">
        <v>3521</v>
      </c>
      <c r="DA67" s="617" t="s">
        <v>3521</v>
      </c>
      <c r="DB67" s="963"/>
      <c r="DC67" s="368"/>
      <c r="DD67" s="368"/>
      <c r="DE67" s="368"/>
      <c r="DF67" s="368"/>
      <c r="DG67" s="368"/>
      <c r="DH67" s="368"/>
      <c r="DI67" s="368"/>
      <c r="DJ67" s="368"/>
      <c r="DK67" s="368"/>
      <c r="DL67" s="368"/>
      <c r="DM67" s="368"/>
      <c r="DN67" s="368"/>
      <c r="DO67" s="368"/>
      <c r="DP67" s="368"/>
      <c r="DQ67" s="368"/>
      <c r="DR67" s="368"/>
      <c r="DS67" s="368"/>
      <c r="DT67" s="368"/>
      <c r="DU67" s="368"/>
      <c r="DV67" s="368"/>
      <c r="DW67" s="368"/>
      <c r="DX67" s="368"/>
      <c r="DY67" s="368"/>
      <c r="DZ67" s="368"/>
      <c r="EA67" s="368"/>
      <c r="EB67" s="368"/>
      <c r="EC67" s="368"/>
      <c r="ED67" s="368"/>
      <c r="EE67" s="368"/>
      <c r="EF67" s="368"/>
      <c r="EG67" s="368"/>
      <c r="EH67" s="368"/>
      <c r="EI67" s="368"/>
      <c r="EJ67" s="368"/>
      <c r="EK67" s="368"/>
      <c r="EL67" s="368"/>
      <c r="EM67" s="368"/>
      <c r="EN67" s="368"/>
      <c r="EO67" s="368"/>
      <c r="EP67" s="368"/>
      <c r="EQ67" s="368"/>
      <c r="ER67" s="368"/>
      <c r="ES67" s="368"/>
      <c r="ET67" s="368"/>
      <c r="EU67" s="368"/>
      <c r="EV67" s="368"/>
      <c r="EW67" s="368"/>
      <c r="EX67" s="368"/>
      <c r="EY67" s="368"/>
      <c r="EZ67" s="368"/>
      <c r="FA67" s="368"/>
      <c r="FB67" s="368"/>
      <c r="FC67" s="368"/>
      <c r="FD67" s="368"/>
      <c r="FE67" s="368"/>
      <c r="FF67" s="368"/>
      <c r="FG67" s="368"/>
      <c r="FH67" s="368"/>
      <c r="FI67" s="368"/>
      <c r="FJ67" s="368"/>
      <c r="FK67" s="368"/>
      <c r="FL67" s="368"/>
      <c r="FM67" s="368"/>
      <c r="FN67" s="368"/>
      <c r="FO67" s="368"/>
      <c r="FP67" s="368"/>
      <c r="FQ67" s="368"/>
      <c r="FR67" s="368"/>
      <c r="FS67" s="368"/>
      <c r="FT67" s="368"/>
      <c r="FU67" s="368"/>
      <c r="FV67" s="368"/>
      <c r="FW67" s="368"/>
      <c r="FX67" s="368"/>
      <c r="FY67" s="368"/>
      <c r="FZ67" s="368"/>
      <c r="GA67" s="368"/>
      <c r="GB67" s="368"/>
      <c r="GC67" s="368"/>
      <c r="GD67" s="368"/>
    </row>
    <row r="68" spans="1:186" s="213" customFormat="1" ht="36" customHeight="1" x14ac:dyDescent="0.25">
      <c r="A68" s="1625"/>
      <c r="B68" s="1613"/>
      <c r="C68" s="930" t="s">
        <v>1948</v>
      </c>
      <c r="D68" s="225"/>
      <c r="E68" s="225"/>
      <c r="F68" s="225"/>
      <c r="G68" s="225"/>
      <c r="H68" s="225"/>
      <c r="I68" s="225"/>
      <c r="J68" s="225"/>
      <c r="K68" s="316"/>
      <c r="L68" s="225"/>
      <c r="M68" s="225"/>
      <c r="N68" s="225"/>
      <c r="O68" s="225"/>
      <c r="P68" s="225"/>
      <c r="Q68" s="225"/>
      <c r="R68" s="225"/>
      <c r="S68" s="225"/>
      <c r="T68" s="951"/>
      <c r="U68" s="951"/>
      <c r="V68" s="951"/>
      <c r="W68" s="951"/>
      <c r="X68" s="951"/>
      <c r="Y68" s="951"/>
      <c r="Z68" s="951"/>
      <c r="AA68" s="951"/>
      <c r="AB68" s="951"/>
      <c r="AC68" s="951"/>
      <c r="AD68" s="951"/>
      <c r="AE68" s="951"/>
      <c r="AF68" s="951"/>
      <c r="AG68" s="951"/>
      <c r="AH68" s="951"/>
      <c r="AI68" s="951"/>
      <c r="AJ68" s="951"/>
      <c r="AK68" s="951"/>
      <c r="AL68" s="951"/>
      <c r="AM68" s="951"/>
      <c r="AN68" s="951"/>
      <c r="AO68" s="951"/>
      <c r="AP68" s="951"/>
      <c r="AQ68" s="951"/>
      <c r="AR68" s="951"/>
      <c r="AS68" s="951"/>
      <c r="AT68" s="951"/>
      <c r="AU68" s="951"/>
      <c r="AV68" s="951"/>
      <c r="AW68" s="951"/>
      <c r="AX68" s="951"/>
      <c r="AY68" s="951"/>
      <c r="AZ68" s="951"/>
      <c r="BA68" s="951"/>
      <c r="BB68" s="535"/>
      <c r="BC68" s="535"/>
      <c r="BD68" s="535"/>
      <c r="BE68" s="535"/>
      <c r="BF68" s="535"/>
      <c r="BG68" s="535"/>
      <c r="BH68" s="535"/>
      <c r="BI68" s="535"/>
      <c r="BJ68" s="535"/>
      <c r="BK68" s="535"/>
      <c r="BL68" s="535"/>
      <c r="BM68" s="535"/>
      <c r="BN68" s="566" t="s">
        <v>1949</v>
      </c>
      <c r="BO68" s="866" t="s">
        <v>1949</v>
      </c>
      <c r="BP68" s="866" t="s">
        <v>1949</v>
      </c>
      <c r="BQ68" s="866" t="s">
        <v>1949</v>
      </c>
      <c r="BR68" s="866" t="s">
        <v>1949</v>
      </c>
      <c r="BS68" s="883" t="s">
        <v>2290</v>
      </c>
      <c r="BT68" s="866" t="s">
        <v>2134</v>
      </c>
      <c r="BU68" s="866" t="s">
        <v>2134</v>
      </c>
      <c r="BV68" s="866" t="s">
        <v>2134</v>
      </c>
      <c r="BW68" s="866" t="s">
        <v>2134</v>
      </c>
      <c r="BX68" s="860" t="s">
        <v>2134</v>
      </c>
      <c r="BY68" s="860" t="s">
        <v>2134</v>
      </c>
      <c r="BZ68" s="680" t="s">
        <v>2231</v>
      </c>
      <c r="CA68" s="860" t="s">
        <v>2470</v>
      </c>
      <c r="CB68" s="860" t="s">
        <v>2470</v>
      </c>
      <c r="CC68" s="860" t="s">
        <v>2583</v>
      </c>
      <c r="CD68" s="860" t="s">
        <v>2583</v>
      </c>
      <c r="CE68" s="860" t="s">
        <v>2583</v>
      </c>
      <c r="CF68" s="860" t="s">
        <v>2583</v>
      </c>
      <c r="CG68" s="860" t="s">
        <v>2583</v>
      </c>
      <c r="CH68" s="860" t="s">
        <v>2583</v>
      </c>
      <c r="CI68" s="860" t="s">
        <v>2583</v>
      </c>
      <c r="CJ68" s="860" t="s">
        <v>2583</v>
      </c>
      <c r="CK68" s="860" t="s">
        <v>2583</v>
      </c>
      <c r="CL68" s="860" t="s">
        <v>2583</v>
      </c>
      <c r="CM68" s="860" t="s">
        <v>2583</v>
      </c>
      <c r="CN68" s="860" t="s">
        <v>2583</v>
      </c>
      <c r="CO68" s="969" t="s">
        <v>2583</v>
      </c>
      <c r="CP68" s="998" t="s">
        <v>2583</v>
      </c>
      <c r="CQ68" s="1023" t="s">
        <v>2583</v>
      </c>
      <c r="CR68" s="1073" t="s">
        <v>2583</v>
      </c>
      <c r="CS68" s="1098" t="s">
        <v>2583</v>
      </c>
      <c r="CT68" s="1149" t="s">
        <v>2583</v>
      </c>
      <c r="CU68" s="1183" t="s">
        <v>2583</v>
      </c>
      <c r="CV68" s="683" t="s">
        <v>3444</v>
      </c>
      <c r="CW68" s="1261" t="s">
        <v>3522</v>
      </c>
      <c r="CX68" s="1311" t="s">
        <v>3522</v>
      </c>
      <c r="CY68" s="1343" t="s">
        <v>3522</v>
      </c>
      <c r="CZ68" s="1401" t="s">
        <v>3522</v>
      </c>
      <c r="DA68" s="1244" t="s">
        <v>3522</v>
      </c>
      <c r="DB68" s="368"/>
      <c r="DC68" s="368"/>
      <c r="DD68" s="368"/>
      <c r="DE68" s="368"/>
      <c r="DF68" s="368"/>
      <c r="DG68" s="368"/>
      <c r="DH68" s="368"/>
      <c r="DI68" s="368"/>
      <c r="DJ68" s="368"/>
      <c r="DK68" s="368"/>
      <c r="DL68" s="368"/>
      <c r="DM68" s="368"/>
      <c r="DN68" s="368"/>
      <c r="DO68" s="368"/>
      <c r="DP68" s="368"/>
      <c r="DQ68" s="368"/>
      <c r="DR68" s="368"/>
      <c r="DS68" s="368"/>
      <c r="DT68" s="368"/>
      <c r="DU68" s="368"/>
      <c r="DV68" s="368"/>
      <c r="DW68" s="368"/>
      <c r="DX68" s="368"/>
      <c r="DY68" s="368"/>
      <c r="DZ68" s="368"/>
      <c r="EA68" s="368"/>
      <c r="EB68" s="368"/>
      <c r="EC68" s="368"/>
      <c r="ED68" s="368"/>
      <c r="EE68" s="368"/>
      <c r="EF68" s="368"/>
      <c r="EG68" s="368"/>
      <c r="EH68" s="368"/>
      <c r="EI68" s="368"/>
      <c r="EJ68" s="368"/>
      <c r="EK68" s="368"/>
      <c r="EL68" s="368"/>
      <c r="EM68" s="368"/>
      <c r="EN68" s="368"/>
      <c r="EO68" s="368"/>
      <c r="EP68" s="368"/>
      <c r="EQ68" s="368"/>
      <c r="ER68" s="368"/>
      <c r="ES68" s="368"/>
      <c r="ET68" s="368"/>
      <c r="EU68" s="368"/>
      <c r="EV68" s="368"/>
      <c r="EW68" s="368"/>
      <c r="EX68" s="368"/>
      <c r="EY68" s="368"/>
      <c r="EZ68" s="368"/>
      <c r="FA68" s="368"/>
      <c r="FB68" s="368"/>
      <c r="FC68" s="368"/>
      <c r="FD68" s="368"/>
      <c r="FE68" s="368"/>
      <c r="FF68" s="368"/>
      <c r="FG68" s="368"/>
      <c r="FH68" s="368"/>
      <c r="FI68" s="368"/>
      <c r="FJ68" s="368"/>
      <c r="FK68" s="368"/>
      <c r="FL68" s="368"/>
      <c r="FM68" s="368"/>
      <c r="FN68" s="368"/>
      <c r="FO68" s="368"/>
      <c r="FP68" s="368"/>
      <c r="FQ68" s="368"/>
      <c r="FR68" s="368"/>
      <c r="FS68" s="368"/>
      <c r="FT68" s="368"/>
      <c r="FU68" s="368"/>
      <c r="FV68" s="368"/>
      <c r="FW68" s="368"/>
      <c r="FX68" s="368"/>
      <c r="FY68" s="368"/>
      <c r="FZ68" s="368"/>
      <c r="GA68" s="368"/>
      <c r="GB68" s="368"/>
      <c r="GC68" s="368"/>
      <c r="GD68" s="368"/>
    </row>
    <row r="69" spans="1:186" s="213" customFormat="1" ht="42.75" customHeight="1" x14ac:dyDescent="0.25">
      <c r="A69" s="1625"/>
      <c r="B69" s="1613"/>
      <c r="C69" s="930" t="s">
        <v>161</v>
      </c>
      <c r="D69" s="898" t="s">
        <v>648</v>
      </c>
      <c r="E69" s="898" t="s">
        <v>648</v>
      </c>
      <c r="F69" s="898" t="s">
        <v>648</v>
      </c>
      <c r="G69" s="898" t="s">
        <v>648</v>
      </c>
      <c r="H69" s="898" t="s">
        <v>648</v>
      </c>
      <c r="I69" s="898" t="s">
        <v>648</v>
      </c>
      <c r="J69" s="898" t="s">
        <v>648</v>
      </c>
      <c r="K69" s="316">
        <v>16.55</v>
      </c>
      <c r="L69" s="898" t="s">
        <v>648</v>
      </c>
      <c r="M69" s="898" t="s">
        <v>648</v>
      </c>
      <c r="N69" s="898" t="s">
        <v>648</v>
      </c>
      <c r="O69" s="898" t="s">
        <v>648</v>
      </c>
      <c r="P69" s="898" t="s">
        <v>648</v>
      </c>
      <c r="Q69" s="898" t="s">
        <v>648</v>
      </c>
      <c r="R69" s="898" t="s">
        <v>648</v>
      </c>
      <c r="S69" s="898" t="s">
        <v>648</v>
      </c>
      <c r="T69" s="898" t="s">
        <v>648</v>
      </c>
      <c r="U69" s="898" t="s">
        <v>648</v>
      </c>
      <c r="V69" s="898" t="s">
        <v>648</v>
      </c>
      <c r="W69" s="898" t="s">
        <v>648</v>
      </c>
      <c r="X69" s="898" t="s">
        <v>648</v>
      </c>
      <c r="Y69" s="898" t="s">
        <v>648</v>
      </c>
      <c r="Z69" s="898" t="s">
        <v>648</v>
      </c>
      <c r="AA69" s="898" t="s">
        <v>648</v>
      </c>
      <c r="AB69" s="898" t="s">
        <v>648</v>
      </c>
      <c r="AC69" s="898" t="s">
        <v>648</v>
      </c>
      <c r="AD69" s="898" t="s">
        <v>648</v>
      </c>
      <c r="AE69" s="898" t="s">
        <v>648</v>
      </c>
      <c r="AF69" s="898" t="s">
        <v>648</v>
      </c>
      <c r="AG69" s="898" t="s">
        <v>648</v>
      </c>
      <c r="AH69" s="898" t="s">
        <v>648</v>
      </c>
      <c r="AI69" s="898" t="s">
        <v>648</v>
      </c>
      <c r="AJ69" s="898" t="s">
        <v>648</v>
      </c>
      <c r="AK69" s="898" t="s">
        <v>648</v>
      </c>
      <c r="AL69" s="898" t="s">
        <v>648</v>
      </c>
      <c r="AM69" s="898" t="s">
        <v>648</v>
      </c>
      <c r="AN69" s="898" t="s">
        <v>648</v>
      </c>
      <c r="AO69" s="898" t="s">
        <v>648</v>
      </c>
      <c r="AP69" s="898" t="s">
        <v>648</v>
      </c>
      <c r="AQ69" s="898" t="s">
        <v>648</v>
      </c>
      <c r="AR69" s="898" t="s">
        <v>648</v>
      </c>
      <c r="AS69" s="898" t="s">
        <v>648</v>
      </c>
      <c r="AT69" s="898" t="s">
        <v>648</v>
      </c>
      <c r="AU69" s="898" t="s">
        <v>648</v>
      </c>
      <c r="AV69" s="898" t="s">
        <v>648</v>
      </c>
      <c r="AW69" s="898" t="s">
        <v>648</v>
      </c>
      <c r="AX69" s="898" t="s">
        <v>648</v>
      </c>
      <c r="AY69" s="898" t="s">
        <v>648</v>
      </c>
      <c r="AZ69" s="898" t="s">
        <v>648</v>
      </c>
      <c r="BA69" s="898" t="s">
        <v>648</v>
      </c>
      <c r="BB69" s="866" t="s">
        <v>648</v>
      </c>
      <c r="BC69" s="866" t="s">
        <v>648</v>
      </c>
      <c r="BD69" s="866" t="s">
        <v>648</v>
      </c>
      <c r="BE69" s="866" t="s">
        <v>648</v>
      </c>
      <c r="BF69" s="866" t="s">
        <v>648</v>
      </c>
      <c r="BG69" s="866" t="s">
        <v>648</v>
      </c>
      <c r="BH69" s="866" t="s">
        <v>648</v>
      </c>
      <c r="BI69" s="866" t="s">
        <v>648</v>
      </c>
      <c r="BJ69" s="566" t="s">
        <v>1875</v>
      </c>
      <c r="BK69" s="866" t="s">
        <v>1889</v>
      </c>
      <c r="BL69" s="866" t="s">
        <v>1889</v>
      </c>
      <c r="BM69" s="866" t="s">
        <v>1889</v>
      </c>
      <c r="BN69" s="866" t="s">
        <v>1889</v>
      </c>
      <c r="BO69" s="866" t="s">
        <v>1889</v>
      </c>
      <c r="BP69" s="866" t="s">
        <v>2115</v>
      </c>
      <c r="BQ69" s="866" t="s">
        <v>2105</v>
      </c>
      <c r="BR69" s="866" t="s">
        <v>2105</v>
      </c>
      <c r="BS69" s="883" t="s">
        <v>2291</v>
      </c>
      <c r="BT69" s="866" t="s">
        <v>2135</v>
      </c>
      <c r="BU69" s="866" t="s">
        <v>2135</v>
      </c>
      <c r="BV69" s="866" t="s">
        <v>2135</v>
      </c>
      <c r="BW69" s="866" t="s">
        <v>2135</v>
      </c>
      <c r="BX69" s="860" t="s">
        <v>2135</v>
      </c>
      <c r="BY69" s="860" t="s">
        <v>2135</v>
      </c>
      <c r="BZ69" s="680" t="s">
        <v>2228</v>
      </c>
      <c r="CA69" s="860" t="s">
        <v>2471</v>
      </c>
      <c r="CB69" s="860" t="s">
        <v>2471</v>
      </c>
      <c r="CC69" s="860" t="s">
        <v>2471</v>
      </c>
      <c r="CD69" s="860" t="s">
        <v>2471</v>
      </c>
      <c r="CE69" s="860" t="s">
        <v>2471</v>
      </c>
      <c r="CF69" s="860" t="s">
        <v>2471</v>
      </c>
      <c r="CG69" s="860" t="s">
        <v>2471</v>
      </c>
      <c r="CH69" s="860" t="s">
        <v>2471</v>
      </c>
      <c r="CI69" s="860" t="s">
        <v>2471</v>
      </c>
      <c r="CJ69" s="860" t="s">
        <v>2471</v>
      </c>
      <c r="CK69" s="860" t="s">
        <v>2471</v>
      </c>
      <c r="CL69" s="860" t="s">
        <v>2471</v>
      </c>
      <c r="CM69" s="860" t="s">
        <v>2471</v>
      </c>
      <c r="CN69" s="860" t="s">
        <v>2471</v>
      </c>
      <c r="CO69" s="969" t="s">
        <v>2471</v>
      </c>
      <c r="CP69" s="998" t="s">
        <v>2471</v>
      </c>
      <c r="CQ69" s="1023" t="s">
        <v>2471</v>
      </c>
      <c r="CR69" s="1073" t="s">
        <v>2471</v>
      </c>
      <c r="CS69" s="1098" t="s">
        <v>2471</v>
      </c>
      <c r="CT69" s="1149" t="s">
        <v>2471</v>
      </c>
      <c r="CU69" s="1183" t="s">
        <v>2471</v>
      </c>
      <c r="CV69" s="680" t="s">
        <v>3445</v>
      </c>
      <c r="CW69" s="1261" t="s">
        <v>3523</v>
      </c>
      <c r="CX69" s="1311" t="s">
        <v>3523</v>
      </c>
      <c r="CY69" s="1343" t="s">
        <v>3523</v>
      </c>
      <c r="CZ69" s="1401" t="s">
        <v>3523</v>
      </c>
      <c r="DA69" s="1244" t="s">
        <v>3523</v>
      </c>
      <c r="DB69" s="368"/>
      <c r="DC69" s="368"/>
      <c r="DD69" s="368"/>
      <c r="DE69" s="368"/>
      <c r="DF69" s="368"/>
      <c r="DG69" s="368"/>
      <c r="DH69" s="368"/>
      <c r="DI69" s="368"/>
      <c r="DJ69" s="368"/>
      <c r="DK69" s="368"/>
      <c r="DL69" s="368"/>
      <c r="DM69" s="368"/>
      <c r="DN69" s="368"/>
      <c r="DO69" s="368"/>
      <c r="DP69" s="368"/>
      <c r="DQ69" s="368"/>
      <c r="DR69" s="368"/>
      <c r="DS69" s="368"/>
      <c r="DT69" s="368"/>
      <c r="DU69" s="368"/>
      <c r="DV69" s="368"/>
      <c r="DW69" s="368"/>
      <c r="DX69" s="368"/>
      <c r="DY69" s="368"/>
      <c r="DZ69" s="368"/>
      <c r="EA69" s="368"/>
      <c r="EB69" s="368"/>
      <c r="EC69" s="368"/>
      <c r="ED69" s="368"/>
      <c r="EE69" s="368"/>
      <c r="EF69" s="368"/>
      <c r="EG69" s="368"/>
      <c r="EH69" s="368"/>
      <c r="EI69" s="368"/>
      <c r="EJ69" s="368"/>
      <c r="EK69" s="368"/>
      <c r="EL69" s="368"/>
      <c r="EM69" s="368"/>
      <c r="EN69" s="368"/>
      <c r="EO69" s="368"/>
      <c r="EP69" s="368"/>
      <c r="EQ69" s="368"/>
      <c r="ER69" s="368"/>
      <c r="ES69" s="368"/>
      <c r="ET69" s="368"/>
      <c r="EU69" s="368"/>
      <c r="EV69" s="368"/>
      <c r="EW69" s="368"/>
      <c r="EX69" s="368"/>
      <c r="EY69" s="368"/>
      <c r="EZ69" s="368"/>
      <c r="FA69" s="368"/>
      <c r="FB69" s="368"/>
      <c r="FC69" s="368"/>
      <c r="FD69" s="368"/>
      <c r="FE69" s="368"/>
      <c r="FF69" s="368"/>
      <c r="FG69" s="368"/>
      <c r="FH69" s="368"/>
      <c r="FI69" s="368"/>
      <c r="FJ69" s="368"/>
      <c r="FK69" s="368"/>
      <c r="FL69" s="368"/>
      <c r="FM69" s="368"/>
      <c r="FN69" s="368"/>
      <c r="FO69" s="368"/>
      <c r="FP69" s="368"/>
      <c r="FQ69" s="368"/>
      <c r="FR69" s="368"/>
      <c r="FS69" s="368"/>
      <c r="FT69" s="368"/>
      <c r="FU69" s="368"/>
      <c r="FV69" s="368"/>
      <c r="FW69" s="368"/>
      <c r="FX69" s="368"/>
      <c r="FY69" s="368"/>
      <c r="FZ69" s="368"/>
      <c r="GA69" s="368"/>
      <c r="GB69" s="368"/>
      <c r="GC69" s="368"/>
      <c r="GD69" s="368"/>
    </row>
    <row r="70" spans="1:186" s="213" customFormat="1" ht="71.25" hidden="1" customHeight="1" x14ac:dyDescent="0.25">
      <c r="A70" s="1623">
        <v>9</v>
      </c>
      <c r="B70" s="1614" t="s">
        <v>379</v>
      </c>
      <c r="C70" s="930" t="s">
        <v>391</v>
      </c>
      <c r="D70" s="898" t="s">
        <v>434</v>
      </c>
      <c r="E70" s="898" t="s">
        <v>434</v>
      </c>
      <c r="F70" s="898" t="s">
        <v>434</v>
      </c>
      <c r="G70" s="898" t="s">
        <v>434</v>
      </c>
      <c r="H70" s="898" t="s">
        <v>434</v>
      </c>
      <c r="I70" s="898" t="s">
        <v>434</v>
      </c>
      <c r="J70" s="898" t="s">
        <v>434</v>
      </c>
      <c r="K70" s="316">
        <v>6.64</v>
      </c>
      <c r="L70" s="898" t="s">
        <v>434</v>
      </c>
      <c r="M70" s="898" t="s">
        <v>434</v>
      </c>
      <c r="N70" s="898" t="s">
        <v>434</v>
      </c>
      <c r="O70" s="898" t="s">
        <v>434</v>
      </c>
      <c r="P70" s="898" t="s">
        <v>434</v>
      </c>
      <c r="Q70" s="898" t="s">
        <v>434</v>
      </c>
      <c r="R70" s="898" t="s">
        <v>434</v>
      </c>
      <c r="S70" s="898" t="s">
        <v>434</v>
      </c>
      <c r="T70" s="898" t="s">
        <v>434</v>
      </c>
      <c r="U70" s="898" t="s">
        <v>434</v>
      </c>
      <c r="V70" s="898" t="s">
        <v>434</v>
      </c>
      <c r="W70" s="898" t="s">
        <v>434</v>
      </c>
      <c r="X70" s="898" t="s">
        <v>434</v>
      </c>
      <c r="Y70" s="898" t="s">
        <v>434</v>
      </c>
      <c r="Z70" s="898" t="s">
        <v>434</v>
      </c>
      <c r="AA70" s="898" t="s">
        <v>434</v>
      </c>
      <c r="AB70" s="898" t="s">
        <v>434</v>
      </c>
      <c r="AC70" s="898" t="s">
        <v>434</v>
      </c>
      <c r="AD70" s="898" t="s">
        <v>434</v>
      </c>
      <c r="AE70" s="898" t="s">
        <v>434</v>
      </c>
      <c r="AF70" s="898" t="s">
        <v>434</v>
      </c>
      <c r="AG70" s="898" t="s">
        <v>434</v>
      </c>
      <c r="AH70" s="898" t="s">
        <v>434</v>
      </c>
      <c r="AI70" s="898" t="s">
        <v>434</v>
      </c>
      <c r="AJ70" s="898" t="s">
        <v>434</v>
      </c>
      <c r="AK70" s="898" t="s">
        <v>434</v>
      </c>
      <c r="AL70" s="898" t="s">
        <v>434</v>
      </c>
      <c r="AM70" s="898" t="s">
        <v>434</v>
      </c>
      <c r="AN70" s="898" t="s">
        <v>434</v>
      </c>
      <c r="AO70" s="898" t="s">
        <v>434</v>
      </c>
      <c r="AP70" s="898" t="s">
        <v>434</v>
      </c>
      <c r="AQ70" s="898" t="s">
        <v>434</v>
      </c>
      <c r="AR70" s="898" t="s">
        <v>434</v>
      </c>
      <c r="AS70" s="898" t="s">
        <v>434</v>
      </c>
      <c r="AT70" s="898" t="s">
        <v>434</v>
      </c>
      <c r="AU70" s="898" t="s">
        <v>434</v>
      </c>
      <c r="AV70" s="898" t="s">
        <v>434</v>
      </c>
      <c r="AW70" s="898" t="s">
        <v>434</v>
      </c>
      <c r="AX70" s="898" t="s">
        <v>434</v>
      </c>
      <c r="AY70" s="898" t="s">
        <v>434</v>
      </c>
      <c r="AZ70" s="898" t="s">
        <v>434</v>
      </c>
      <c r="BA70" s="898" t="s">
        <v>434</v>
      </c>
      <c r="BB70" s="866" t="s">
        <v>434</v>
      </c>
      <c r="BC70" s="866" t="s">
        <v>434</v>
      </c>
      <c r="BD70" s="866" t="s">
        <v>434</v>
      </c>
      <c r="BE70" s="866" t="s">
        <v>434</v>
      </c>
      <c r="BF70" s="866" t="s">
        <v>434</v>
      </c>
      <c r="BG70" s="866" t="s">
        <v>434</v>
      </c>
      <c r="BH70" s="866" t="s">
        <v>434</v>
      </c>
      <c r="BI70" s="866" t="s">
        <v>434</v>
      </c>
      <c r="BJ70" s="866" t="s">
        <v>434</v>
      </c>
      <c r="BK70" s="866" t="s">
        <v>434</v>
      </c>
      <c r="BL70" s="866" t="s">
        <v>434</v>
      </c>
      <c r="BM70" s="868" t="s">
        <v>434</v>
      </c>
      <c r="BN70" s="868" t="s">
        <v>434</v>
      </c>
      <c r="BO70" s="868" t="s">
        <v>434</v>
      </c>
      <c r="BP70" s="868" t="s">
        <v>434</v>
      </c>
      <c r="BQ70" s="868" t="s">
        <v>434</v>
      </c>
      <c r="BR70" s="868" t="s">
        <v>434</v>
      </c>
      <c r="BS70" s="868" t="s">
        <v>434</v>
      </c>
      <c r="BT70" s="868" t="s">
        <v>434</v>
      </c>
      <c r="BU70" s="868" t="s">
        <v>434</v>
      </c>
      <c r="BV70" s="868" t="s">
        <v>434</v>
      </c>
      <c r="BW70" s="868" t="s">
        <v>434</v>
      </c>
      <c r="BX70" s="862" t="s">
        <v>434</v>
      </c>
      <c r="BY70" s="862" t="s">
        <v>434</v>
      </c>
      <c r="BZ70" s="862" t="s">
        <v>434</v>
      </c>
      <c r="CA70" s="862" t="s">
        <v>434</v>
      </c>
      <c r="CB70" s="862" t="s">
        <v>434</v>
      </c>
      <c r="CC70" s="862" t="s">
        <v>434</v>
      </c>
      <c r="CD70" s="862" t="s">
        <v>434</v>
      </c>
      <c r="CE70" s="862" t="s">
        <v>434</v>
      </c>
      <c r="CF70" s="862" t="s">
        <v>434</v>
      </c>
      <c r="CG70" s="862" t="s">
        <v>434</v>
      </c>
      <c r="CH70" s="862" t="s">
        <v>434</v>
      </c>
      <c r="CI70" s="862" t="s">
        <v>434</v>
      </c>
      <c r="CJ70" s="862" t="s">
        <v>434</v>
      </c>
      <c r="CK70" s="862" t="s">
        <v>434</v>
      </c>
      <c r="CL70" s="862" t="s">
        <v>434</v>
      </c>
      <c r="CM70" s="862" t="s">
        <v>434</v>
      </c>
      <c r="CN70" s="862" t="s">
        <v>434</v>
      </c>
      <c r="CO70" s="971" t="s">
        <v>434</v>
      </c>
      <c r="CP70" s="999" t="s">
        <v>434</v>
      </c>
      <c r="CQ70" s="1025" t="s">
        <v>434</v>
      </c>
      <c r="CR70" s="1075" t="s">
        <v>434</v>
      </c>
      <c r="CS70" s="1099" t="s">
        <v>434</v>
      </c>
      <c r="CT70" s="1150" t="s">
        <v>434</v>
      </c>
      <c r="CU70" s="1184" t="s">
        <v>434</v>
      </c>
      <c r="CV70" s="1231" t="s">
        <v>434</v>
      </c>
      <c r="CW70" s="1266" t="s">
        <v>434</v>
      </c>
      <c r="CX70" s="1315" t="s">
        <v>434</v>
      </c>
      <c r="CY70" s="1348" t="s">
        <v>434</v>
      </c>
      <c r="CZ70" s="1408" t="s">
        <v>434</v>
      </c>
      <c r="DA70" s="862" t="s">
        <v>434</v>
      </c>
      <c r="DB70" s="368"/>
      <c r="DC70" s="368"/>
      <c r="DD70" s="368"/>
      <c r="DE70" s="368"/>
      <c r="DF70" s="368"/>
      <c r="DG70" s="368"/>
      <c r="DH70" s="368"/>
      <c r="DI70" s="368"/>
      <c r="DJ70" s="368"/>
      <c r="DK70" s="368"/>
      <c r="DL70" s="368"/>
      <c r="DM70" s="368"/>
      <c r="DN70" s="368"/>
      <c r="DO70" s="368"/>
      <c r="DP70" s="368"/>
      <c r="DQ70" s="368"/>
      <c r="DR70" s="368"/>
      <c r="DS70" s="368"/>
      <c r="DT70" s="368"/>
      <c r="DU70" s="368"/>
      <c r="DV70" s="368"/>
      <c r="DW70" s="368"/>
      <c r="DX70" s="368"/>
      <c r="DY70" s="368"/>
      <c r="DZ70" s="368"/>
      <c r="EA70" s="368"/>
      <c r="EB70" s="368"/>
      <c r="EC70" s="368"/>
      <c r="ED70" s="368"/>
      <c r="EE70" s="368"/>
      <c r="EF70" s="368"/>
      <c r="EG70" s="368"/>
      <c r="EH70" s="368"/>
      <c r="EI70" s="368"/>
      <c r="EJ70" s="368"/>
      <c r="EK70" s="368"/>
      <c r="EL70" s="368"/>
      <c r="EM70" s="368"/>
      <c r="EN70" s="368"/>
      <c r="EO70" s="368"/>
      <c r="EP70" s="368"/>
      <c r="EQ70" s="368"/>
      <c r="ER70" s="368"/>
      <c r="ES70" s="368"/>
      <c r="ET70" s="368"/>
      <c r="EU70" s="368"/>
      <c r="EV70" s="368"/>
      <c r="EW70" s="368"/>
      <c r="EX70" s="368"/>
      <c r="EY70" s="368"/>
      <c r="EZ70" s="368"/>
      <c r="FA70" s="368"/>
      <c r="FB70" s="368"/>
      <c r="FC70" s="368"/>
      <c r="FD70" s="368"/>
      <c r="FE70" s="368"/>
      <c r="FF70" s="368"/>
      <c r="FG70" s="368"/>
      <c r="FH70" s="368"/>
      <c r="FI70" s="368"/>
      <c r="FJ70" s="368"/>
      <c r="FK70" s="368"/>
      <c r="FL70" s="368"/>
      <c r="FM70" s="368"/>
      <c r="FN70" s="368"/>
      <c r="FO70" s="368"/>
      <c r="FP70" s="368"/>
      <c r="FQ70" s="368"/>
      <c r="FR70" s="368"/>
      <c r="FS70" s="368"/>
      <c r="FT70" s="368"/>
      <c r="FU70" s="368"/>
      <c r="FV70" s="368"/>
      <c r="FW70" s="368"/>
      <c r="FX70" s="368"/>
      <c r="FY70" s="368"/>
      <c r="FZ70" s="368"/>
      <c r="GA70" s="368"/>
      <c r="GB70" s="368"/>
      <c r="GC70" s="368"/>
      <c r="GD70" s="368"/>
    </row>
    <row r="71" spans="1:186" s="213" customFormat="1" ht="34.5" customHeight="1" x14ac:dyDescent="0.25">
      <c r="A71" s="1623"/>
      <c r="B71" s="1614"/>
      <c r="C71" s="230" t="s">
        <v>2612</v>
      </c>
      <c r="D71" s="898">
        <v>0.27989999999999998</v>
      </c>
      <c r="E71" s="898">
        <v>0.27989999999999998</v>
      </c>
      <c r="F71" s="898">
        <v>0.27989999999999998</v>
      </c>
      <c r="G71" s="898">
        <v>0.27989999999999998</v>
      </c>
      <c r="H71" s="898">
        <v>0.27989999999999998</v>
      </c>
      <c r="I71" s="898">
        <v>0.27989999999999998</v>
      </c>
      <c r="J71" s="898">
        <v>0.27989999999999998</v>
      </c>
      <c r="K71" s="316">
        <v>6.64</v>
      </c>
      <c r="L71" s="898">
        <v>0.27989999999999998</v>
      </c>
      <c r="M71" s="898">
        <v>0.27989999999999998</v>
      </c>
      <c r="N71" s="898">
        <v>0.27989999999999998</v>
      </c>
      <c r="O71" s="898">
        <v>0.27989999999999998</v>
      </c>
      <c r="P71" s="898">
        <v>0.27989999999999998</v>
      </c>
      <c r="Q71" s="225" t="s">
        <v>845</v>
      </c>
      <c r="R71" s="898">
        <v>0.24990000000000001</v>
      </c>
      <c r="S71" s="898">
        <v>0.24990000000000001</v>
      </c>
      <c r="T71" s="898">
        <v>0.24990000000000001</v>
      </c>
      <c r="U71" s="898">
        <v>0.24990000000000001</v>
      </c>
      <c r="V71" s="898">
        <v>0.24990000000000001</v>
      </c>
      <c r="W71" s="898">
        <v>0.24990000000000001</v>
      </c>
      <c r="X71" s="898">
        <v>0.24990000000000001</v>
      </c>
      <c r="Y71" s="898">
        <v>0.24990000000000001</v>
      </c>
      <c r="Z71" s="898">
        <v>0.24990000000000001</v>
      </c>
      <c r="AA71" s="898">
        <v>0.24990000000000001</v>
      </c>
      <c r="AB71" s="898">
        <v>0.24990000000000001</v>
      </c>
      <c r="AC71" s="898">
        <v>0.24990000000000001</v>
      </c>
      <c r="AD71" s="898">
        <v>0.24990000000000001</v>
      </c>
      <c r="AE71" s="934" t="s">
        <v>664</v>
      </c>
      <c r="AF71" s="898">
        <v>0.27989999999999998</v>
      </c>
      <c r="AG71" s="898">
        <v>0.27989999999999998</v>
      </c>
      <c r="AH71" s="898">
        <v>0.27989999999999998</v>
      </c>
      <c r="AI71" s="898">
        <v>0.27989999999999998</v>
      </c>
      <c r="AJ71" s="898">
        <v>0.27989999999999998</v>
      </c>
      <c r="AK71" s="302" t="s">
        <v>1360</v>
      </c>
      <c r="AL71" s="898">
        <v>0.2999</v>
      </c>
      <c r="AM71" s="898">
        <v>0.2999</v>
      </c>
      <c r="AN71" s="898">
        <v>0.2999</v>
      </c>
      <c r="AO71" s="898">
        <v>0.2999</v>
      </c>
      <c r="AP71" s="898">
        <v>0.2999</v>
      </c>
      <c r="AQ71" s="898">
        <v>0.2999</v>
      </c>
      <c r="AR71" s="898">
        <v>0.2999</v>
      </c>
      <c r="AS71" s="898">
        <v>0.2999</v>
      </c>
      <c r="AT71" s="898">
        <v>0.2999</v>
      </c>
      <c r="AU71" s="898">
        <v>0.2999</v>
      </c>
      <c r="AV71" s="898">
        <v>0.2999</v>
      </c>
      <c r="AW71" s="898">
        <v>0.2999</v>
      </c>
      <c r="AX71" s="898">
        <v>0.2999</v>
      </c>
      <c r="AY71" s="898">
        <v>0.2999</v>
      </c>
      <c r="AZ71" s="898">
        <v>0.2999</v>
      </c>
      <c r="BA71" s="898">
        <v>0.2999</v>
      </c>
      <c r="BB71" s="866">
        <v>0.15989999999999999</v>
      </c>
      <c r="BC71" s="866">
        <v>0.15989999999999999</v>
      </c>
      <c r="BD71" s="866">
        <v>0.15989999999999999</v>
      </c>
      <c r="BE71" s="866">
        <v>0.15989999999999999</v>
      </c>
      <c r="BF71" s="866">
        <v>0.15989999999999999</v>
      </c>
      <c r="BG71" s="866">
        <v>0.15989999999999999</v>
      </c>
      <c r="BH71" s="1638" t="s">
        <v>434</v>
      </c>
      <c r="BI71" s="1599" t="s">
        <v>434</v>
      </c>
      <c r="BJ71" s="1599" t="s">
        <v>434</v>
      </c>
      <c r="BK71" s="1599" t="s">
        <v>434</v>
      </c>
      <c r="BL71" s="1599" t="s">
        <v>434</v>
      </c>
      <c r="BM71" s="1597" t="s">
        <v>434</v>
      </c>
      <c r="BN71" s="1597" t="s">
        <v>434</v>
      </c>
      <c r="BO71" s="639" t="s">
        <v>434</v>
      </c>
      <c r="BP71" s="868" t="s">
        <v>434</v>
      </c>
      <c r="BQ71" s="868" t="s">
        <v>434</v>
      </c>
      <c r="BR71" s="868" t="s">
        <v>434</v>
      </c>
      <c r="BS71" s="868" t="s">
        <v>434</v>
      </c>
      <c r="BT71" s="868" t="s">
        <v>434</v>
      </c>
      <c r="BU71" s="868" t="s">
        <v>434</v>
      </c>
      <c r="BV71" s="868" t="s">
        <v>434</v>
      </c>
      <c r="BW71" s="868" t="s">
        <v>434</v>
      </c>
      <c r="BX71" s="862" t="s">
        <v>434</v>
      </c>
      <c r="BY71" s="862" t="s">
        <v>434</v>
      </c>
      <c r="BZ71" s="862" t="s">
        <v>434</v>
      </c>
      <c r="CA71" s="862" t="s">
        <v>434</v>
      </c>
      <c r="CB71" s="683">
        <v>0.1699</v>
      </c>
      <c r="CC71" s="862">
        <v>0.1699</v>
      </c>
      <c r="CD71" s="475" t="s">
        <v>2613</v>
      </c>
      <c r="CE71" s="862">
        <v>0.1399</v>
      </c>
      <c r="CF71" s="862">
        <v>0.1399</v>
      </c>
      <c r="CG71" s="862">
        <v>0.1399</v>
      </c>
      <c r="CH71" s="862">
        <v>0.1399</v>
      </c>
      <c r="CI71" s="862">
        <v>0.1399</v>
      </c>
      <c r="CJ71" s="862">
        <v>0.1399</v>
      </c>
      <c r="CK71" s="862">
        <v>0.1399</v>
      </c>
      <c r="CL71" s="862">
        <v>0.1399</v>
      </c>
      <c r="CM71" s="862">
        <v>0.1399</v>
      </c>
      <c r="CN71" s="862">
        <v>0.1399</v>
      </c>
      <c r="CO71" s="971">
        <v>0.1399</v>
      </c>
      <c r="CP71" s="999">
        <v>0.1399</v>
      </c>
      <c r="CQ71" s="1025">
        <v>0.1399</v>
      </c>
      <c r="CR71" s="1075">
        <v>0.1399</v>
      </c>
      <c r="CS71" s="1099">
        <v>0.1399</v>
      </c>
      <c r="CT71" s="1150">
        <v>0.1399</v>
      </c>
      <c r="CU71" s="1184">
        <v>0.1399</v>
      </c>
      <c r="CV71" s="1231">
        <v>0.1399</v>
      </c>
      <c r="CW71" s="1266">
        <v>0.1399</v>
      </c>
      <c r="CX71" s="1315">
        <v>0.1399</v>
      </c>
      <c r="CY71" s="1348">
        <v>0.1399</v>
      </c>
      <c r="CZ71" s="1408">
        <v>0.1399</v>
      </c>
      <c r="DA71" s="862">
        <v>0.1399</v>
      </c>
      <c r="DB71" s="368"/>
      <c r="DC71" s="368"/>
      <c r="DD71" s="368"/>
      <c r="DE71" s="368"/>
      <c r="DF71" s="368"/>
      <c r="DG71" s="368"/>
      <c r="DH71" s="368"/>
      <c r="DI71" s="368"/>
      <c r="DJ71" s="368"/>
      <c r="DK71" s="368"/>
      <c r="DL71" s="368"/>
      <c r="DM71" s="368"/>
      <c r="DN71" s="368"/>
      <c r="DO71" s="368"/>
      <c r="DP71" s="368"/>
      <c r="DQ71" s="368"/>
      <c r="DR71" s="368"/>
      <c r="DS71" s="368"/>
      <c r="DT71" s="368"/>
      <c r="DU71" s="368"/>
      <c r="DV71" s="368"/>
      <c r="DW71" s="368"/>
      <c r="DX71" s="368"/>
      <c r="DY71" s="368"/>
      <c r="DZ71" s="368"/>
      <c r="EA71" s="368"/>
      <c r="EB71" s="368"/>
      <c r="EC71" s="368"/>
      <c r="ED71" s="368"/>
      <c r="EE71" s="368"/>
      <c r="EF71" s="368"/>
      <c r="EG71" s="368"/>
      <c r="EH71" s="368"/>
      <c r="EI71" s="368"/>
      <c r="EJ71" s="368"/>
      <c r="EK71" s="368"/>
      <c r="EL71" s="368"/>
      <c r="EM71" s="368"/>
      <c r="EN71" s="368"/>
      <c r="EO71" s="368"/>
      <c r="EP71" s="368"/>
      <c r="EQ71" s="368"/>
      <c r="ER71" s="368"/>
      <c r="ES71" s="368"/>
      <c r="ET71" s="368"/>
      <c r="EU71" s="368"/>
      <c r="EV71" s="368"/>
      <c r="EW71" s="368"/>
      <c r="EX71" s="368"/>
      <c r="EY71" s="368"/>
      <c r="EZ71" s="368"/>
      <c r="FA71" s="368"/>
      <c r="FB71" s="368"/>
      <c r="FC71" s="368"/>
      <c r="FD71" s="368"/>
      <c r="FE71" s="368"/>
      <c r="FF71" s="368"/>
      <c r="FG71" s="368"/>
      <c r="FH71" s="368"/>
      <c r="FI71" s="368"/>
      <c r="FJ71" s="368"/>
      <c r="FK71" s="368"/>
      <c r="FL71" s="368"/>
      <c r="FM71" s="368"/>
      <c r="FN71" s="368"/>
      <c r="FO71" s="368"/>
      <c r="FP71" s="368"/>
      <c r="FQ71" s="368"/>
      <c r="FR71" s="368"/>
      <c r="FS71" s="368"/>
      <c r="FT71" s="368"/>
      <c r="FU71" s="368"/>
      <c r="FV71" s="368"/>
      <c r="FW71" s="368"/>
      <c r="FX71" s="368"/>
      <c r="FY71" s="368"/>
      <c r="FZ71" s="368"/>
      <c r="GA71" s="368"/>
      <c r="GB71" s="368"/>
      <c r="GC71" s="368"/>
      <c r="GD71" s="368"/>
    </row>
    <row r="72" spans="1:186" s="213" customFormat="1" ht="34.5" customHeight="1" x14ac:dyDescent="0.25">
      <c r="A72" s="1623"/>
      <c r="B72" s="1614"/>
      <c r="C72" s="230" t="s">
        <v>1643</v>
      </c>
      <c r="D72" s="898">
        <v>0.2999</v>
      </c>
      <c r="E72" s="898">
        <v>0.2999</v>
      </c>
      <c r="F72" s="898">
        <v>0.2999</v>
      </c>
      <c r="G72" s="898">
        <v>0.2999</v>
      </c>
      <c r="H72" s="898">
        <v>0.2999</v>
      </c>
      <c r="I72" s="898">
        <v>0.2999</v>
      </c>
      <c r="J72" s="898">
        <v>0.2999</v>
      </c>
      <c r="K72" s="316"/>
      <c r="L72" s="898">
        <v>0.2999</v>
      </c>
      <c r="M72" s="898">
        <v>0.2999</v>
      </c>
      <c r="N72" s="898">
        <v>0.2999</v>
      </c>
      <c r="O72" s="898">
        <v>0.2999</v>
      </c>
      <c r="P72" s="898">
        <v>0.2999</v>
      </c>
      <c r="Q72" s="225" t="s">
        <v>846</v>
      </c>
      <c r="R72" s="898">
        <v>0.24990000000000001</v>
      </c>
      <c r="S72" s="898">
        <v>0.24990000000000001</v>
      </c>
      <c r="T72" s="898">
        <v>0.24990000000000001</v>
      </c>
      <c r="U72" s="898">
        <v>0.24990000000000001</v>
      </c>
      <c r="V72" s="898">
        <v>0.24990000000000001</v>
      </c>
      <c r="W72" s="898">
        <v>0.24990000000000001</v>
      </c>
      <c r="X72" s="898">
        <v>0.24990000000000001</v>
      </c>
      <c r="Y72" s="898">
        <v>0.24990000000000001</v>
      </c>
      <c r="Z72" s="898">
        <v>0.24990000000000001</v>
      </c>
      <c r="AA72" s="898">
        <v>0.24990000000000001</v>
      </c>
      <c r="AB72" s="898">
        <v>0.24990000000000001</v>
      </c>
      <c r="AC72" s="898">
        <v>0.24990000000000001</v>
      </c>
      <c r="AD72" s="898">
        <v>0.24990000000000001</v>
      </c>
      <c r="AE72" s="934" t="s">
        <v>664</v>
      </c>
      <c r="AF72" s="898">
        <v>0.27989999999999998</v>
      </c>
      <c r="AG72" s="898">
        <v>0.27989999999999998</v>
      </c>
      <c r="AH72" s="934" t="s">
        <v>678</v>
      </c>
      <c r="AI72" s="898">
        <v>0.2999</v>
      </c>
      <c r="AJ72" s="898">
        <v>0.2999</v>
      </c>
      <c r="AK72" s="898">
        <v>0.2999</v>
      </c>
      <c r="AL72" s="898">
        <v>0.2999</v>
      </c>
      <c r="AM72" s="898">
        <v>0.2999</v>
      </c>
      <c r="AN72" s="898">
        <v>0.2999</v>
      </c>
      <c r="AO72" s="898">
        <v>0.2999</v>
      </c>
      <c r="AP72" s="898">
        <v>0.2999</v>
      </c>
      <c r="AQ72" s="898">
        <v>0.2999</v>
      </c>
      <c r="AR72" s="898">
        <v>0.2999</v>
      </c>
      <c r="AS72" s="898">
        <v>0.2999</v>
      </c>
      <c r="AT72" s="898">
        <v>0.2999</v>
      </c>
      <c r="AU72" s="898">
        <v>0.2999</v>
      </c>
      <c r="AV72" s="898">
        <v>0.2999</v>
      </c>
      <c r="AW72" s="898">
        <v>0.2999</v>
      </c>
      <c r="AX72" s="898">
        <v>0.2999</v>
      </c>
      <c r="AY72" s="898">
        <v>0.2999</v>
      </c>
      <c r="AZ72" s="898">
        <v>0.2999</v>
      </c>
      <c r="BA72" s="898">
        <v>0.2999</v>
      </c>
      <c r="BB72" s="866">
        <v>0.2999</v>
      </c>
      <c r="BC72" s="866">
        <v>0.2999</v>
      </c>
      <c r="BD72" s="866">
        <v>0.2999</v>
      </c>
      <c r="BE72" s="866">
        <v>0.2999</v>
      </c>
      <c r="BF72" s="866">
        <v>0.2999</v>
      </c>
      <c r="BG72" s="866">
        <v>0.2999</v>
      </c>
      <c r="BH72" s="1638"/>
      <c r="BI72" s="1599"/>
      <c r="BJ72" s="1599"/>
      <c r="BK72" s="1599"/>
      <c r="BL72" s="1599"/>
      <c r="BM72" s="1597"/>
      <c r="BN72" s="1597"/>
      <c r="BO72" s="513" t="s">
        <v>2026</v>
      </c>
      <c r="BP72" s="868" t="s">
        <v>2000</v>
      </c>
      <c r="BQ72" s="868" t="s">
        <v>2000</v>
      </c>
      <c r="BR72" s="868" t="s">
        <v>2000</v>
      </c>
      <c r="BS72" s="883" t="s">
        <v>2292</v>
      </c>
      <c r="BT72" s="868" t="s">
        <v>2136</v>
      </c>
      <c r="BU72" s="868" t="s">
        <v>2136</v>
      </c>
      <c r="BV72" s="868" t="s">
        <v>2136</v>
      </c>
      <c r="BW72" s="868" t="s">
        <v>2136</v>
      </c>
      <c r="BX72" s="616" t="s">
        <v>2293</v>
      </c>
      <c r="BY72" s="862" t="s">
        <v>2188</v>
      </c>
      <c r="BZ72" s="862" t="s">
        <v>2188</v>
      </c>
      <c r="CA72" s="862" t="s">
        <v>2188</v>
      </c>
      <c r="CB72" s="680" t="s">
        <v>2516</v>
      </c>
      <c r="CC72" s="862" t="s">
        <v>2551</v>
      </c>
      <c r="CD72" s="862" t="s">
        <v>2551</v>
      </c>
      <c r="CE72" s="616" t="s">
        <v>2651</v>
      </c>
      <c r="CF72" s="616" t="s">
        <v>2675</v>
      </c>
      <c r="CG72" s="475" t="s">
        <v>2765</v>
      </c>
      <c r="CH72" s="862">
        <v>0.22009999999999999</v>
      </c>
      <c r="CI72" s="862">
        <v>0.22009999999999999</v>
      </c>
      <c r="CJ72" s="683" t="s">
        <v>2887</v>
      </c>
      <c r="CK72" s="862">
        <v>0.18840000000000001</v>
      </c>
      <c r="CL72" s="862">
        <v>0.18840000000000001</v>
      </c>
      <c r="CM72" s="862">
        <v>0.18840000000000001</v>
      </c>
      <c r="CN72" s="683" t="s">
        <v>3050</v>
      </c>
      <c r="CO72" s="972">
        <v>0.184</v>
      </c>
      <c r="CP72" s="1000">
        <v>0.184</v>
      </c>
      <c r="CQ72" s="1026">
        <v>0.184</v>
      </c>
      <c r="CR72" s="1079">
        <v>0.184</v>
      </c>
      <c r="CS72" s="678" t="s">
        <v>3280</v>
      </c>
      <c r="CT72" s="1150">
        <v>0.18240000000000001</v>
      </c>
      <c r="CU72" s="1184">
        <v>0.18240000000000001</v>
      </c>
      <c r="CV72" s="1231">
        <v>0.18240000000000001</v>
      </c>
      <c r="CW72" s="683" t="s">
        <v>3490</v>
      </c>
      <c r="CX72" s="683" t="s">
        <v>3654</v>
      </c>
      <c r="CY72" s="1222">
        <v>0.19989999999999999</v>
      </c>
      <c r="CZ72" s="1222">
        <v>0.19989999999999999</v>
      </c>
      <c r="DA72" s="1222">
        <v>0.19989999999999999</v>
      </c>
      <c r="DB72" s="368"/>
      <c r="DC72" s="368"/>
      <c r="DD72" s="368"/>
      <c r="DE72" s="368"/>
      <c r="DF72" s="368"/>
      <c r="DG72" s="368"/>
      <c r="DH72" s="368"/>
      <c r="DI72" s="368"/>
      <c r="DJ72" s="368"/>
      <c r="DK72" s="368"/>
      <c r="DL72" s="368"/>
      <c r="DM72" s="368"/>
      <c r="DN72" s="368"/>
      <c r="DO72" s="368"/>
      <c r="DP72" s="368"/>
      <c r="DQ72" s="368"/>
      <c r="DR72" s="368"/>
      <c r="DS72" s="368"/>
      <c r="DT72" s="368"/>
      <c r="DU72" s="368"/>
      <c r="DV72" s="368"/>
      <c r="DW72" s="368"/>
      <c r="DX72" s="368"/>
      <c r="DY72" s="368"/>
      <c r="DZ72" s="368"/>
      <c r="EA72" s="368"/>
      <c r="EB72" s="368"/>
      <c r="EC72" s="368"/>
      <c r="ED72" s="368"/>
      <c r="EE72" s="368"/>
      <c r="EF72" s="368"/>
      <c r="EG72" s="368"/>
      <c r="EH72" s="368"/>
      <c r="EI72" s="368"/>
      <c r="EJ72" s="368"/>
      <c r="EK72" s="368"/>
      <c r="EL72" s="368"/>
      <c r="EM72" s="368"/>
      <c r="EN72" s="368"/>
      <c r="EO72" s="368"/>
      <c r="EP72" s="368"/>
      <c r="EQ72" s="368"/>
      <c r="ER72" s="368"/>
      <c r="ES72" s="368"/>
      <c r="ET72" s="368"/>
      <c r="EU72" s="368"/>
      <c r="EV72" s="368"/>
      <c r="EW72" s="368"/>
      <c r="EX72" s="368"/>
      <c r="EY72" s="368"/>
      <c r="EZ72" s="368"/>
      <c r="FA72" s="368"/>
      <c r="FB72" s="368"/>
      <c r="FC72" s="368"/>
      <c r="FD72" s="368"/>
      <c r="FE72" s="368"/>
      <c r="FF72" s="368"/>
      <c r="FG72" s="368"/>
      <c r="FH72" s="368"/>
      <c r="FI72" s="368"/>
      <c r="FJ72" s="368"/>
      <c r="FK72" s="368"/>
      <c r="FL72" s="368"/>
      <c r="FM72" s="368"/>
      <c r="FN72" s="368"/>
      <c r="FO72" s="368"/>
      <c r="FP72" s="368"/>
      <c r="FQ72" s="368"/>
      <c r="FR72" s="368"/>
      <c r="FS72" s="368"/>
      <c r="FT72" s="368"/>
      <c r="FU72" s="368"/>
      <c r="FV72" s="368"/>
      <c r="FW72" s="368"/>
      <c r="FX72" s="368"/>
      <c r="FY72" s="368"/>
      <c r="FZ72" s="368"/>
      <c r="GA72" s="368"/>
      <c r="GB72" s="368"/>
      <c r="GC72" s="368"/>
      <c r="GD72" s="368"/>
    </row>
    <row r="73" spans="1:186" s="213" customFormat="1" ht="34.5" customHeight="1" x14ac:dyDescent="0.25">
      <c r="A73" s="1623"/>
      <c r="B73" s="1614"/>
      <c r="C73" s="230" t="s">
        <v>1728</v>
      </c>
      <c r="D73" s="898"/>
      <c r="E73" s="898"/>
      <c r="F73" s="898"/>
      <c r="G73" s="898"/>
      <c r="H73" s="898"/>
      <c r="I73" s="898"/>
      <c r="J73" s="898"/>
      <c r="K73" s="316"/>
      <c r="L73" s="898"/>
      <c r="M73" s="898"/>
      <c r="N73" s="898"/>
      <c r="O73" s="898"/>
      <c r="P73" s="898"/>
      <c r="Q73" s="225"/>
      <c r="R73" s="898"/>
      <c r="S73" s="898"/>
      <c r="T73" s="898"/>
      <c r="U73" s="898"/>
      <c r="V73" s="898"/>
      <c r="W73" s="898"/>
      <c r="X73" s="898"/>
      <c r="Y73" s="898"/>
      <c r="Z73" s="898"/>
      <c r="AA73" s="898"/>
      <c r="AB73" s="898"/>
      <c r="AC73" s="898"/>
      <c r="AD73" s="898"/>
      <c r="AE73" s="934"/>
      <c r="AF73" s="898"/>
      <c r="AG73" s="898"/>
      <c r="AH73" s="934"/>
      <c r="AI73" s="898"/>
      <c r="AJ73" s="898"/>
      <c r="AK73" s="898"/>
      <c r="AL73" s="898"/>
      <c r="AM73" s="898"/>
      <c r="AN73" s="898"/>
      <c r="AO73" s="898"/>
      <c r="AP73" s="898"/>
      <c r="AQ73" s="898"/>
      <c r="AR73" s="898"/>
      <c r="AS73" s="898"/>
      <c r="AT73" s="898"/>
      <c r="AU73" s="898"/>
      <c r="AV73" s="898"/>
      <c r="AW73" s="898"/>
      <c r="AX73" s="898"/>
      <c r="AY73" s="898"/>
      <c r="AZ73" s="898"/>
      <c r="BA73" s="898"/>
      <c r="BB73" s="866"/>
      <c r="BC73" s="866"/>
      <c r="BD73" s="866"/>
      <c r="BE73" s="875">
        <v>0.25990000000000002</v>
      </c>
      <c r="BF73" s="866">
        <v>0.25990000000000002</v>
      </c>
      <c r="BG73" s="866">
        <v>0.25990000000000002</v>
      </c>
      <c r="BH73" s="1638"/>
      <c r="BI73" s="1599"/>
      <c r="BJ73" s="1599"/>
      <c r="BK73" s="1599"/>
      <c r="BL73" s="1599"/>
      <c r="BM73" s="1597"/>
      <c r="BN73" s="1597"/>
      <c r="BO73" s="639" t="s">
        <v>434</v>
      </c>
      <c r="BP73" s="868" t="s">
        <v>434</v>
      </c>
      <c r="BQ73" s="868" t="s">
        <v>434</v>
      </c>
      <c r="BR73" s="868" t="s">
        <v>434</v>
      </c>
      <c r="BS73" s="868" t="s">
        <v>434</v>
      </c>
      <c r="BT73" s="868" t="s">
        <v>434</v>
      </c>
      <c r="BU73" s="868" t="s">
        <v>434</v>
      </c>
      <c r="BV73" s="868" t="s">
        <v>434</v>
      </c>
      <c r="BW73" s="868" t="s">
        <v>434</v>
      </c>
      <c r="BX73" s="862" t="s">
        <v>434</v>
      </c>
      <c r="BY73" s="862" t="s">
        <v>434</v>
      </c>
      <c r="BZ73" s="862" t="s">
        <v>434</v>
      </c>
      <c r="CA73" s="862" t="s">
        <v>434</v>
      </c>
      <c r="CB73" s="862" t="s">
        <v>434</v>
      </c>
      <c r="CC73" s="717">
        <v>0.28739999999999999</v>
      </c>
      <c r="CD73" s="862">
        <v>0.28739999999999999</v>
      </c>
      <c r="CE73" s="862">
        <v>0.28739999999999999</v>
      </c>
      <c r="CF73" s="475" t="s">
        <v>2676</v>
      </c>
      <c r="CG73" s="475" t="s">
        <v>2766</v>
      </c>
      <c r="CH73" s="862">
        <v>0.22009999999999999</v>
      </c>
      <c r="CI73" s="862">
        <v>0.22009999999999999</v>
      </c>
      <c r="CJ73" s="683" t="s">
        <v>2887</v>
      </c>
      <c r="CK73" s="862">
        <v>0.18840000000000001</v>
      </c>
      <c r="CL73" s="862">
        <v>0.18840000000000001</v>
      </c>
      <c r="CM73" s="862">
        <v>0.18840000000000001</v>
      </c>
      <c r="CN73" s="683" t="s">
        <v>3050</v>
      </c>
      <c r="CO73" s="972">
        <v>0.184</v>
      </c>
      <c r="CP73" s="1000">
        <v>0.184</v>
      </c>
      <c r="CQ73" s="1026">
        <v>0.184</v>
      </c>
      <c r="CR73" s="1079">
        <v>0.184</v>
      </c>
      <c r="CS73" s="678" t="s">
        <v>3280</v>
      </c>
      <c r="CT73" s="1150">
        <v>0.18240000000000001</v>
      </c>
      <c r="CU73" s="1184">
        <v>0.18240000000000001</v>
      </c>
      <c r="CV73" s="1231">
        <v>0.18240000000000001</v>
      </c>
      <c r="CW73" s="683" t="s">
        <v>3490</v>
      </c>
      <c r="CX73" s="1315">
        <v>0.1714</v>
      </c>
      <c r="CY73" s="1348">
        <v>0.1714</v>
      </c>
      <c r="CZ73" s="1408">
        <v>0.1714</v>
      </c>
      <c r="DA73" s="1450" t="s">
        <v>3788</v>
      </c>
      <c r="DB73" s="368"/>
      <c r="DC73" s="368"/>
      <c r="DD73" s="368"/>
      <c r="DE73" s="368"/>
      <c r="DF73" s="368"/>
      <c r="DG73" s="368"/>
      <c r="DH73" s="368"/>
      <c r="DI73" s="368"/>
      <c r="DJ73" s="368"/>
      <c r="DK73" s="368"/>
      <c r="DL73" s="368"/>
      <c r="DM73" s="368"/>
      <c r="DN73" s="368"/>
      <c r="DO73" s="368"/>
      <c r="DP73" s="368"/>
      <c r="DQ73" s="368"/>
      <c r="DR73" s="368"/>
      <c r="DS73" s="368"/>
      <c r="DT73" s="368"/>
      <c r="DU73" s="368"/>
      <c r="DV73" s="368"/>
      <c r="DW73" s="368"/>
      <c r="DX73" s="368"/>
      <c r="DY73" s="368"/>
      <c r="DZ73" s="368"/>
      <c r="EA73" s="368"/>
      <c r="EB73" s="368"/>
      <c r="EC73" s="368"/>
      <c r="ED73" s="368"/>
      <c r="EE73" s="368"/>
      <c r="EF73" s="368"/>
      <c r="EG73" s="368"/>
      <c r="EH73" s="368"/>
      <c r="EI73" s="368"/>
      <c r="EJ73" s="368"/>
      <c r="EK73" s="368"/>
      <c r="EL73" s="368"/>
      <c r="EM73" s="368"/>
      <c r="EN73" s="368"/>
      <c r="EO73" s="368"/>
      <c r="EP73" s="368"/>
      <c r="EQ73" s="368"/>
      <c r="ER73" s="368"/>
      <c r="ES73" s="368"/>
      <c r="ET73" s="368"/>
      <c r="EU73" s="368"/>
      <c r="EV73" s="368"/>
      <c r="EW73" s="368"/>
      <c r="EX73" s="368"/>
      <c r="EY73" s="368"/>
      <c r="EZ73" s="368"/>
      <c r="FA73" s="368"/>
      <c r="FB73" s="368"/>
      <c r="FC73" s="368"/>
      <c r="FD73" s="368"/>
      <c r="FE73" s="368"/>
      <c r="FF73" s="368"/>
      <c r="FG73" s="368"/>
      <c r="FH73" s="368"/>
      <c r="FI73" s="368"/>
      <c r="FJ73" s="368"/>
      <c r="FK73" s="368"/>
      <c r="FL73" s="368"/>
      <c r="FM73" s="368"/>
      <c r="FN73" s="368"/>
      <c r="FO73" s="368"/>
      <c r="FP73" s="368"/>
      <c r="FQ73" s="368"/>
      <c r="FR73" s="368"/>
      <c r="FS73" s="368"/>
      <c r="FT73" s="368"/>
      <c r="FU73" s="368"/>
      <c r="FV73" s="368"/>
      <c r="FW73" s="368"/>
      <c r="FX73" s="368"/>
      <c r="FY73" s="368"/>
      <c r="FZ73" s="368"/>
      <c r="GA73" s="368"/>
      <c r="GB73" s="368"/>
      <c r="GC73" s="368"/>
      <c r="GD73" s="368"/>
    </row>
    <row r="74" spans="1:186" s="213" customFormat="1" ht="34.5" customHeight="1" x14ac:dyDescent="0.25">
      <c r="A74" s="1623"/>
      <c r="B74" s="1614"/>
      <c r="C74" s="230" t="s">
        <v>1646</v>
      </c>
      <c r="D74" s="891"/>
      <c r="E74" s="891"/>
      <c r="F74" s="891"/>
      <c r="G74" s="891"/>
      <c r="H74" s="891"/>
      <c r="I74" s="891"/>
      <c r="J74" s="891"/>
      <c r="K74" s="314"/>
      <c r="L74" s="891"/>
      <c r="M74" s="891"/>
      <c r="N74" s="891"/>
      <c r="O74" s="891"/>
      <c r="P74" s="891"/>
      <c r="Q74" s="895"/>
      <c r="R74" s="891"/>
      <c r="S74" s="891"/>
      <c r="T74" s="891"/>
      <c r="U74" s="891"/>
      <c r="V74" s="891"/>
      <c r="W74" s="891"/>
      <c r="X74" s="891"/>
      <c r="Y74" s="891"/>
      <c r="Z74" s="891"/>
      <c r="AA74" s="891"/>
      <c r="AB74" s="891"/>
      <c r="AC74" s="891"/>
      <c r="AD74" s="891"/>
      <c r="AE74" s="895"/>
      <c r="AF74" s="891"/>
      <c r="AG74" s="891"/>
      <c r="AH74" s="895"/>
      <c r="AI74" s="891"/>
      <c r="AJ74" s="891"/>
      <c r="AK74" s="891"/>
      <c r="AL74" s="891"/>
      <c r="AM74" s="891"/>
      <c r="AN74" s="891"/>
      <c r="AO74" s="891"/>
      <c r="AP74" s="891"/>
      <c r="AQ74" s="891"/>
      <c r="AR74" s="891"/>
      <c r="AS74" s="891"/>
      <c r="AT74" s="891"/>
      <c r="AU74" s="891"/>
      <c r="AV74" s="891"/>
      <c r="AW74" s="891"/>
      <c r="AX74" s="891"/>
      <c r="AY74" s="891"/>
      <c r="AZ74" s="891"/>
      <c r="BA74" s="891"/>
      <c r="BB74" s="640">
        <v>1E-8</v>
      </c>
      <c r="BC74" s="640">
        <v>1E-8</v>
      </c>
      <c r="BD74" s="640">
        <v>1E-8</v>
      </c>
      <c r="BE74" s="640">
        <v>1E-8</v>
      </c>
      <c r="BF74" s="640">
        <v>1E-8</v>
      </c>
      <c r="BG74" s="640">
        <v>1E-8</v>
      </c>
      <c r="BH74" s="640">
        <v>1E-8</v>
      </c>
      <c r="BI74" s="640" t="s">
        <v>1842</v>
      </c>
      <c r="BJ74" s="640" t="s">
        <v>1842</v>
      </c>
      <c r="BK74" s="640" t="s">
        <v>1842</v>
      </c>
      <c r="BL74" s="640" t="s">
        <v>1842</v>
      </c>
      <c r="BM74" s="640" t="s">
        <v>1842</v>
      </c>
      <c r="BN74" s="640" t="s">
        <v>1842</v>
      </c>
      <c r="BO74" s="640" t="s">
        <v>1842</v>
      </c>
      <c r="BP74" s="640" t="s">
        <v>1842</v>
      </c>
      <c r="BQ74" s="640" t="s">
        <v>1842</v>
      </c>
      <c r="BR74" s="640" t="s">
        <v>1842</v>
      </c>
      <c r="BS74" s="640" t="s">
        <v>1842</v>
      </c>
      <c r="BT74" s="640" t="s">
        <v>1842</v>
      </c>
      <c r="BU74" s="640" t="s">
        <v>1842</v>
      </c>
      <c r="BV74" s="640" t="s">
        <v>1842</v>
      </c>
      <c r="BW74" s="640" t="s">
        <v>1842</v>
      </c>
      <c r="BX74" s="862" t="s">
        <v>434</v>
      </c>
      <c r="BY74" s="531">
        <v>1E-8</v>
      </c>
      <c r="BZ74" s="531">
        <v>1E-8</v>
      </c>
      <c r="CA74" s="531">
        <v>1E-8</v>
      </c>
      <c r="CB74" s="531">
        <v>1E-8</v>
      </c>
      <c r="CC74" s="531">
        <v>1E-8</v>
      </c>
      <c r="CD74" s="531">
        <v>1E-8</v>
      </c>
      <c r="CE74" s="531">
        <v>1E-8</v>
      </c>
      <c r="CF74" s="531">
        <v>1E-8</v>
      </c>
      <c r="CG74" s="531">
        <v>1E-8</v>
      </c>
      <c r="CH74" s="531">
        <v>1E-8</v>
      </c>
      <c r="CI74" s="531">
        <v>1E-8</v>
      </c>
      <c r="CJ74" s="531">
        <v>1E-8</v>
      </c>
      <c r="CK74" s="531">
        <v>1E-8</v>
      </c>
      <c r="CL74" s="531">
        <v>1E-8</v>
      </c>
      <c r="CM74" s="531">
        <v>1E-8</v>
      </c>
      <c r="CN74" s="531">
        <v>1E-8</v>
      </c>
      <c r="CO74" s="531">
        <v>1E-8</v>
      </c>
      <c r="CP74" s="531">
        <v>1E-8</v>
      </c>
      <c r="CQ74" s="531">
        <v>1E-8</v>
      </c>
      <c r="CR74" s="531">
        <v>1E-8</v>
      </c>
      <c r="CS74" s="531">
        <v>1E-8</v>
      </c>
      <c r="CT74" s="531">
        <v>1E-8</v>
      </c>
      <c r="CU74" s="531">
        <v>1E-8</v>
      </c>
      <c r="CV74" s="531">
        <v>1E-8</v>
      </c>
      <c r="CW74" s="531">
        <v>1E-8</v>
      </c>
      <c r="CX74" s="531">
        <v>1E-8</v>
      </c>
      <c r="CY74" s="531">
        <v>1E-8</v>
      </c>
      <c r="CZ74" s="531">
        <v>1E-8</v>
      </c>
      <c r="DA74" s="531">
        <v>1E-8</v>
      </c>
      <c r="DB74" s="368"/>
      <c r="DC74" s="368"/>
      <c r="DD74" s="368"/>
      <c r="DE74" s="368"/>
      <c r="DF74" s="368"/>
      <c r="DG74" s="368"/>
      <c r="DH74" s="368"/>
      <c r="DI74" s="368"/>
      <c r="DJ74" s="368"/>
      <c r="DK74" s="368"/>
      <c r="DL74" s="368"/>
      <c r="DM74" s="368"/>
      <c r="DN74" s="368"/>
      <c r="DO74" s="368"/>
      <c r="DP74" s="368"/>
      <c r="DQ74" s="368"/>
      <c r="DR74" s="368"/>
      <c r="DS74" s="368"/>
      <c r="DT74" s="368"/>
      <c r="DU74" s="368"/>
      <c r="DV74" s="368"/>
      <c r="DW74" s="368"/>
      <c r="DX74" s="368"/>
      <c r="DY74" s="368"/>
      <c r="DZ74" s="368"/>
      <c r="EA74" s="368"/>
      <c r="EB74" s="368"/>
      <c r="EC74" s="368"/>
      <c r="ED74" s="368"/>
      <c r="EE74" s="368"/>
      <c r="EF74" s="368"/>
      <c r="EG74" s="368"/>
      <c r="EH74" s="368"/>
      <c r="EI74" s="368"/>
      <c r="EJ74" s="368"/>
      <c r="EK74" s="368"/>
      <c r="EL74" s="368"/>
      <c r="EM74" s="368"/>
      <c r="EN74" s="368"/>
      <c r="EO74" s="368"/>
      <c r="EP74" s="368"/>
      <c r="EQ74" s="368"/>
      <c r="ER74" s="368"/>
      <c r="ES74" s="368"/>
      <c r="ET74" s="368"/>
      <c r="EU74" s="368"/>
      <c r="EV74" s="368"/>
      <c r="EW74" s="368"/>
      <c r="EX74" s="368"/>
      <c r="EY74" s="368"/>
      <c r="EZ74" s="368"/>
      <c r="FA74" s="368"/>
      <c r="FB74" s="368"/>
      <c r="FC74" s="368"/>
      <c r="FD74" s="368"/>
      <c r="FE74" s="368"/>
      <c r="FF74" s="368"/>
      <c r="FG74" s="368"/>
      <c r="FH74" s="368"/>
      <c r="FI74" s="368"/>
      <c r="FJ74" s="368"/>
      <c r="FK74" s="368"/>
      <c r="FL74" s="368"/>
      <c r="FM74" s="368"/>
      <c r="FN74" s="368"/>
      <c r="FO74" s="368"/>
      <c r="FP74" s="368"/>
      <c r="FQ74" s="368"/>
      <c r="FR74" s="368"/>
      <c r="FS74" s="368"/>
      <c r="FT74" s="368"/>
      <c r="FU74" s="368"/>
      <c r="FV74" s="368"/>
      <c r="FW74" s="368"/>
      <c r="FX74" s="368"/>
      <c r="FY74" s="368"/>
      <c r="FZ74" s="368"/>
      <c r="GA74" s="368"/>
      <c r="GB74" s="368"/>
      <c r="GC74" s="368"/>
      <c r="GD74" s="368"/>
    </row>
    <row r="75" spans="1:186" s="213" customFormat="1" ht="27.75" customHeight="1" x14ac:dyDescent="0.25">
      <c r="A75" s="1623"/>
      <c r="B75" s="1614"/>
      <c r="C75" s="230" t="s">
        <v>1645</v>
      </c>
      <c r="D75" s="891"/>
      <c r="E75" s="891"/>
      <c r="F75" s="891"/>
      <c r="G75" s="891"/>
      <c r="H75" s="891"/>
      <c r="I75" s="891"/>
      <c r="J75" s="891"/>
      <c r="K75" s="314"/>
      <c r="L75" s="891"/>
      <c r="M75" s="891"/>
      <c r="N75" s="891"/>
      <c r="O75" s="891"/>
      <c r="P75" s="891"/>
      <c r="Q75" s="895"/>
      <c r="R75" s="891"/>
      <c r="S75" s="891"/>
      <c r="T75" s="891"/>
      <c r="U75" s="891"/>
      <c r="V75" s="891"/>
      <c r="W75" s="891"/>
      <c r="X75" s="891"/>
      <c r="Y75" s="891"/>
      <c r="Z75" s="891"/>
      <c r="AA75" s="891"/>
      <c r="AB75" s="891"/>
      <c r="AC75" s="891"/>
      <c r="AD75" s="891"/>
      <c r="AE75" s="895"/>
      <c r="AF75" s="891"/>
      <c r="AG75" s="891"/>
      <c r="AH75" s="895"/>
      <c r="AI75" s="891"/>
      <c r="AJ75" s="891"/>
      <c r="AK75" s="891"/>
      <c r="AL75" s="891"/>
      <c r="AM75" s="891"/>
      <c r="AN75" s="891"/>
      <c r="AO75" s="891"/>
      <c r="AP75" s="891"/>
      <c r="AQ75" s="891"/>
      <c r="AR75" s="891"/>
      <c r="AS75" s="891"/>
      <c r="AT75" s="891"/>
      <c r="AU75" s="891"/>
      <c r="AV75" s="891"/>
      <c r="AW75" s="891"/>
      <c r="AX75" s="891"/>
      <c r="AY75" s="891"/>
      <c r="AZ75" s="891"/>
      <c r="BA75" s="891"/>
      <c r="BB75" s="868">
        <v>0.2999</v>
      </c>
      <c r="BC75" s="910" t="s">
        <v>1686</v>
      </c>
      <c r="BD75" s="800" t="s">
        <v>1712</v>
      </c>
      <c r="BE75" s="640" t="s">
        <v>1717</v>
      </c>
      <c r="BF75" s="640" t="s">
        <v>1717</v>
      </c>
      <c r="BG75" s="640" t="s">
        <v>1717</v>
      </c>
      <c r="BH75" s="640" t="s">
        <v>1717</v>
      </c>
      <c r="BI75" s="640" t="s">
        <v>2027</v>
      </c>
      <c r="BJ75" s="640" t="s">
        <v>1864</v>
      </c>
      <c r="BK75" s="640" t="s">
        <v>1864</v>
      </c>
      <c r="BL75" s="640" t="s">
        <v>1864</v>
      </c>
      <c r="BM75" s="640" t="s">
        <v>1864</v>
      </c>
      <c r="BN75" s="640" t="s">
        <v>1864</v>
      </c>
      <c r="BO75" s="640" t="s">
        <v>1864</v>
      </c>
      <c r="BP75" s="640" t="s">
        <v>1864</v>
      </c>
      <c r="BQ75" s="640" t="s">
        <v>1864</v>
      </c>
      <c r="BR75" s="640" t="s">
        <v>1864</v>
      </c>
      <c r="BS75" s="640" t="s">
        <v>1864</v>
      </c>
      <c r="BT75" s="640" t="s">
        <v>1864</v>
      </c>
      <c r="BU75" s="640" t="s">
        <v>1864</v>
      </c>
      <c r="BV75" s="800" t="s">
        <v>2294</v>
      </c>
      <c r="BW75" s="640" t="s">
        <v>2164</v>
      </c>
      <c r="BX75" s="862" t="s">
        <v>434</v>
      </c>
      <c r="BY75" s="862" t="s">
        <v>2212</v>
      </c>
      <c r="BZ75" s="862" t="s">
        <v>2212</v>
      </c>
      <c r="CA75" s="716" t="s">
        <v>2472</v>
      </c>
      <c r="CB75" s="862" t="s">
        <v>2514</v>
      </c>
      <c r="CC75" s="862" t="s">
        <v>2575</v>
      </c>
      <c r="CD75" s="862" t="s">
        <v>2575</v>
      </c>
      <c r="CE75" s="862" t="s">
        <v>2575</v>
      </c>
      <c r="CF75" s="862" t="s">
        <v>2575</v>
      </c>
      <c r="CG75" s="862" t="s">
        <v>2767</v>
      </c>
      <c r="CH75" s="862" t="s">
        <v>2788</v>
      </c>
      <c r="CI75" s="862" t="s">
        <v>2788</v>
      </c>
      <c r="CJ75" s="680" t="s">
        <v>2889</v>
      </c>
      <c r="CK75" s="862" t="s">
        <v>2987</v>
      </c>
      <c r="CL75" s="862" t="s">
        <v>2987</v>
      </c>
      <c r="CM75" s="862" t="s">
        <v>2987</v>
      </c>
      <c r="CN75" s="680" t="s">
        <v>3054</v>
      </c>
      <c r="CO75" s="971" t="s">
        <v>3137</v>
      </c>
      <c r="CP75" s="999" t="s">
        <v>3137</v>
      </c>
      <c r="CQ75" s="1025" t="s">
        <v>3137</v>
      </c>
      <c r="CR75" s="1075" t="s">
        <v>3137</v>
      </c>
      <c r="CS75" s="683" t="s">
        <v>3295</v>
      </c>
      <c r="CT75" s="1150" t="s">
        <v>3364</v>
      </c>
      <c r="CU75" s="1184" t="s">
        <v>3364</v>
      </c>
      <c r="CV75" s="1222" t="s">
        <v>2575</v>
      </c>
      <c r="CW75" s="1280" t="s">
        <v>3524</v>
      </c>
      <c r="CX75" s="1315" t="s">
        <v>3655</v>
      </c>
      <c r="CY75" s="1348" t="s">
        <v>3655</v>
      </c>
      <c r="CZ75" s="1335" t="s">
        <v>3751</v>
      </c>
      <c r="DA75" s="1335" t="s">
        <v>3830</v>
      </c>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68"/>
      <c r="EB75" s="368"/>
      <c r="EC75" s="368"/>
      <c r="ED75" s="368"/>
      <c r="EE75" s="368"/>
      <c r="EF75" s="368"/>
      <c r="EG75" s="368"/>
      <c r="EH75" s="368"/>
      <c r="EI75" s="368"/>
      <c r="EJ75" s="368"/>
      <c r="EK75" s="368"/>
      <c r="EL75" s="368"/>
      <c r="EM75" s="368"/>
      <c r="EN75" s="368"/>
      <c r="EO75" s="368"/>
      <c r="EP75" s="368"/>
      <c r="EQ75" s="368"/>
      <c r="ER75" s="368"/>
      <c r="ES75" s="368"/>
      <c r="ET75" s="368"/>
      <c r="EU75" s="368"/>
      <c r="EV75" s="368"/>
      <c r="EW75" s="368"/>
      <c r="EX75" s="368"/>
      <c r="EY75" s="368"/>
      <c r="EZ75" s="368"/>
      <c r="FA75" s="368"/>
      <c r="FB75" s="368"/>
      <c r="FC75" s="368"/>
      <c r="FD75" s="368"/>
      <c r="FE75" s="368"/>
      <c r="FF75" s="368"/>
      <c r="FG75" s="368"/>
      <c r="FH75" s="368"/>
      <c r="FI75" s="368"/>
      <c r="FJ75" s="368"/>
      <c r="FK75" s="368"/>
      <c r="FL75" s="368"/>
      <c r="FM75" s="368"/>
      <c r="FN75" s="368"/>
      <c r="FO75" s="368"/>
      <c r="FP75" s="368"/>
      <c r="FQ75" s="368"/>
      <c r="FR75" s="368"/>
      <c r="FS75" s="368"/>
      <c r="FT75" s="368"/>
      <c r="FU75" s="368"/>
      <c r="FV75" s="368"/>
      <c r="FW75" s="368"/>
      <c r="FX75" s="368"/>
      <c r="FY75" s="368"/>
      <c r="FZ75" s="368"/>
      <c r="GA75" s="368"/>
      <c r="GB75" s="368"/>
      <c r="GC75" s="368"/>
      <c r="GD75" s="368"/>
    </row>
    <row r="76" spans="1:186" s="213" customFormat="1" ht="27.75" hidden="1" customHeight="1" x14ac:dyDescent="0.25">
      <c r="A76" s="1623"/>
      <c r="B76" s="1614"/>
      <c r="C76" s="230" t="s">
        <v>149</v>
      </c>
      <c r="D76" s="898">
        <v>0.27989999999999998</v>
      </c>
      <c r="E76" s="898">
        <v>0.27989999999999998</v>
      </c>
      <c r="F76" s="898">
        <v>0.27989999999999998</v>
      </c>
      <c r="G76" s="898">
        <v>0.27989999999999998</v>
      </c>
      <c r="H76" s="898">
        <v>0.27989999999999998</v>
      </c>
      <c r="I76" s="898">
        <v>0.27989999999999998</v>
      </c>
      <c r="J76" s="898">
        <v>0.27989999999999998</v>
      </c>
      <c r="K76" s="316">
        <v>6.64</v>
      </c>
      <c r="L76" s="898">
        <v>0.27989999999999998</v>
      </c>
      <c r="M76" s="898">
        <v>0.27989999999999998</v>
      </c>
      <c r="N76" s="898">
        <v>0.27989999999999998</v>
      </c>
      <c r="O76" s="898">
        <v>0.27989999999999998</v>
      </c>
      <c r="P76" s="898">
        <v>0.27989999999999998</v>
      </c>
      <c r="Q76" s="225" t="s">
        <v>845</v>
      </c>
      <c r="R76" s="898">
        <v>0.24990000000000001</v>
      </c>
      <c r="S76" s="898">
        <v>0.24990000000000001</v>
      </c>
      <c r="T76" s="898">
        <v>0.24990000000000001</v>
      </c>
      <c r="U76" s="898">
        <v>0.24990000000000001</v>
      </c>
      <c r="V76" s="898">
        <v>0.24990000000000001</v>
      </c>
      <c r="W76" s="898">
        <v>0.24990000000000001</v>
      </c>
      <c r="X76" s="898">
        <v>0.24990000000000001</v>
      </c>
      <c r="Y76" s="898">
        <v>0.24990000000000001</v>
      </c>
      <c r="Z76" s="898">
        <v>0.24990000000000001</v>
      </c>
      <c r="AA76" s="898">
        <v>0.24990000000000001</v>
      </c>
      <c r="AB76" s="934" t="s">
        <v>1174</v>
      </c>
      <c r="AC76" s="898">
        <v>0.22989999999999999</v>
      </c>
      <c r="AD76" s="898">
        <v>0.22989999999999999</v>
      </c>
      <c r="AE76" s="934" t="s">
        <v>1223</v>
      </c>
      <c r="AF76" s="898">
        <v>0.24990000000000001</v>
      </c>
      <c r="AG76" s="898">
        <v>0.24990000000000001</v>
      </c>
      <c r="AH76" s="519" t="s">
        <v>2028</v>
      </c>
      <c r="AI76" s="898" t="s">
        <v>1328</v>
      </c>
      <c r="AJ76" s="898" t="s">
        <v>1328</v>
      </c>
      <c r="AK76" s="302" t="s">
        <v>1362</v>
      </c>
      <c r="AL76" s="898" t="s">
        <v>1372</v>
      </c>
      <c r="AM76" s="898" t="s">
        <v>1372</v>
      </c>
      <c r="AN76" s="898" t="s">
        <v>1372</v>
      </c>
      <c r="AO76" s="898" t="s">
        <v>1372</v>
      </c>
      <c r="AP76" s="898" t="s">
        <v>1372</v>
      </c>
      <c r="AQ76" s="898" t="s">
        <v>1372</v>
      </c>
      <c r="AR76" s="898" t="s">
        <v>1372</v>
      </c>
      <c r="AS76" s="898" t="s">
        <v>1372</v>
      </c>
      <c r="AT76" s="898" t="s">
        <v>1372</v>
      </c>
      <c r="AU76" s="898" t="s">
        <v>1372</v>
      </c>
      <c r="AV76" s="898" t="s">
        <v>1372</v>
      </c>
      <c r="AW76" s="898" t="s">
        <v>1372</v>
      </c>
      <c r="AX76" s="898" t="s">
        <v>1372</v>
      </c>
      <c r="AY76" s="898" t="s">
        <v>1372</v>
      </c>
      <c r="AZ76" s="898" t="s">
        <v>1372</v>
      </c>
      <c r="BA76" s="898" t="s">
        <v>1372</v>
      </c>
      <c r="BB76" s="866" t="s">
        <v>1372</v>
      </c>
      <c r="BC76" s="866" t="s">
        <v>1372</v>
      </c>
      <c r="BD76" s="866" t="s">
        <v>1372</v>
      </c>
      <c r="BE76" s="866" t="s">
        <v>1372</v>
      </c>
      <c r="BF76" s="866" t="s">
        <v>1372</v>
      </c>
      <c r="BG76" s="866" t="s">
        <v>1372</v>
      </c>
      <c r="BH76" s="1638" t="s">
        <v>434</v>
      </c>
      <c r="BI76" s="1599" t="s">
        <v>434</v>
      </c>
      <c r="BJ76" s="1599" t="s">
        <v>434</v>
      </c>
      <c r="BK76" s="1599" t="s">
        <v>434</v>
      </c>
      <c r="BL76" s="1599" t="s">
        <v>434</v>
      </c>
      <c r="BM76" s="1597" t="s">
        <v>434</v>
      </c>
      <c r="BN76" s="1597" t="s">
        <v>434</v>
      </c>
      <c r="BO76" s="1592" t="s">
        <v>434</v>
      </c>
      <c r="BP76" s="1592" t="s">
        <v>434</v>
      </c>
      <c r="BQ76" s="1592" t="s">
        <v>434</v>
      </c>
      <c r="BR76" s="1592" t="s">
        <v>434</v>
      </c>
      <c r="BS76" s="1592" t="s">
        <v>434</v>
      </c>
      <c r="BT76" s="1592" t="s">
        <v>434</v>
      </c>
      <c r="BU76" s="1592" t="s">
        <v>434</v>
      </c>
      <c r="BV76" s="1592" t="s">
        <v>434</v>
      </c>
      <c r="BW76" s="1592" t="s">
        <v>434</v>
      </c>
      <c r="BX76" s="1642">
        <v>0.25990000000000002</v>
      </c>
      <c r="BY76" s="1561">
        <v>0.25990000000000002</v>
      </c>
      <c r="BZ76" s="1561">
        <v>0.25990000000000002</v>
      </c>
      <c r="CA76" s="1561">
        <v>0.25990000000000002</v>
      </c>
      <c r="CB76" s="1561">
        <v>0.25990000000000002</v>
      </c>
      <c r="CW76" s="1246"/>
      <c r="CX76" s="1246"/>
      <c r="CY76" s="1246"/>
      <c r="CZ76" s="1246"/>
      <c r="DA76" s="1246"/>
      <c r="DB76" s="368"/>
      <c r="DC76" s="368"/>
      <c r="DD76" s="368"/>
      <c r="DE76" s="368"/>
      <c r="DF76" s="368"/>
      <c r="DG76" s="368"/>
      <c r="DH76" s="368"/>
      <c r="DI76" s="368"/>
      <c r="DJ76" s="368"/>
      <c r="DK76" s="368"/>
      <c r="DL76" s="368"/>
      <c r="DM76" s="368"/>
      <c r="DN76" s="368"/>
      <c r="DO76" s="368"/>
      <c r="DP76" s="368"/>
      <c r="DQ76" s="368"/>
      <c r="DR76" s="368"/>
      <c r="DS76" s="368"/>
      <c r="DT76" s="368"/>
      <c r="DU76" s="368"/>
      <c r="DV76" s="368"/>
      <c r="DW76" s="368"/>
      <c r="DX76" s="368"/>
      <c r="DY76" s="368"/>
      <c r="DZ76" s="368"/>
      <c r="EA76" s="368"/>
      <c r="EB76" s="368"/>
      <c r="EC76" s="368"/>
      <c r="ED76" s="368"/>
      <c r="EE76" s="368"/>
      <c r="EF76" s="368"/>
      <c r="EG76" s="368"/>
      <c r="EH76" s="368"/>
      <c r="EI76" s="368"/>
      <c r="EJ76" s="368"/>
      <c r="EK76" s="368"/>
      <c r="EL76" s="368"/>
      <c r="EM76" s="368"/>
      <c r="EN76" s="368"/>
      <c r="EO76" s="368"/>
      <c r="EP76" s="368"/>
      <c r="EQ76" s="368"/>
      <c r="ER76" s="368"/>
      <c r="ES76" s="368"/>
      <c r="ET76" s="368"/>
      <c r="EU76" s="368"/>
      <c r="EV76" s="368"/>
      <c r="EW76" s="368"/>
      <c r="EX76" s="368"/>
      <c r="EY76" s="368"/>
      <c r="EZ76" s="368"/>
      <c r="FA76" s="368"/>
      <c r="FB76" s="368"/>
      <c r="FC76" s="368"/>
      <c r="FD76" s="368"/>
      <c r="FE76" s="368"/>
      <c r="FF76" s="368"/>
      <c r="FG76" s="368"/>
      <c r="FH76" s="368"/>
      <c r="FI76" s="368"/>
      <c r="FJ76" s="368"/>
      <c r="FK76" s="368"/>
      <c r="FL76" s="368"/>
      <c r="FM76" s="368"/>
      <c r="FN76" s="368"/>
      <c r="FO76" s="368"/>
      <c r="FP76" s="368"/>
      <c r="FQ76" s="368"/>
      <c r="FR76" s="368"/>
      <c r="FS76" s="368"/>
      <c r="FT76" s="368"/>
      <c r="FU76" s="368"/>
      <c r="FV76" s="368"/>
      <c r="FW76" s="368"/>
      <c r="FX76" s="368"/>
      <c r="FY76" s="368"/>
      <c r="FZ76" s="368"/>
      <c r="GA76" s="368"/>
      <c r="GB76" s="368"/>
      <c r="GC76" s="368"/>
      <c r="GD76" s="368"/>
    </row>
    <row r="77" spans="1:186" s="213" customFormat="1" ht="36" customHeight="1" x14ac:dyDescent="0.25">
      <c r="A77" s="1623"/>
      <c r="B77" s="1614"/>
      <c r="C77" s="891" t="s">
        <v>2986</v>
      </c>
      <c r="D77" s="898">
        <v>0.27989999999999998</v>
      </c>
      <c r="E77" s="898">
        <v>0.27989999999999998</v>
      </c>
      <c r="F77" s="898">
        <v>0.27989999999999998</v>
      </c>
      <c r="G77" s="898">
        <v>0.27989999999999998</v>
      </c>
      <c r="H77" s="898">
        <v>0.27989999999999998</v>
      </c>
      <c r="I77" s="898">
        <v>0.27989999999999998</v>
      </c>
      <c r="J77" s="898">
        <v>0.27989999999999998</v>
      </c>
      <c r="K77" s="898">
        <v>6.64</v>
      </c>
      <c r="L77" s="898">
        <v>0.27989999999999998</v>
      </c>
      <c r="M77" s="898">
        <v>0.27989999999999998</v>
      </c>
      <c r="N77" s="898">
        <v>0.27989999999999998</v>
      </c>
      <c r="O77" s="898">
        <v>0.27989999999999998</v>
      </c>
      <c r="P77" s="898">
        <v>0.27989999999999998</v>
      </c>
      <c r="Q77" s="898" t="s">
        <v>845</v>
      </c>
      <c r="R77" s="898">
        <v>0.24990000000000001</v>
      </c>
      <c r="S77" s="898">
        <v>0.24990000000000001</v>
      </c>
      <c r="T77" s="898">
        <v>0.24990000000000001</v>
      </c>
      <c r="U77" s="898">
        <v>0.24990000000000001</v>
      </c>
      <c r="V77" s="898">
        <v>0.24990000000000001</v>
      </c>
      <c r="W77" s="898">
        <v>0.24990000000000001</v>
      </c>
      <c r="X77" s="898">
        <v>0.24990000000000001</v>
      </c>
      <c r="Y77" s="898">
        <v>0.24990000000000001</v>
      </c>
      <c r="Z77" s="898">
        <v>0.24990000000000001</v>
      </c>
      <c r="AA77" s="898">
        <v>0.24990000000000001</v>
      </c>
      <c r="AB77" s="898">
        <v>0.24990000000000001</v>
      </c>
      <c r="AC77" s="898">
        <v>0.24990000000000001</v>
      </c>
      <c r="AD77" s="898">
        <v>0.24990000000000001</v>
      </c>
      <c r="AE77" s="898" t="s">
        <v>664</v>
      </c>
      <c r="AF77" s="898">
        <v>0.27989999999999998</v>
      </c>
      <c r="AG77" s="898">
        <v>0.27989999999999998</v>
      </c>
      <c r="AH77" s="898">
        <v>0.27989999999999998</v>
      </c>
      <c r="AI77" s="898">
        <v>0.27989999999999998</v>
      </c>
      <c r="AJ77" s="898">
        <v>0.27989999999999998</v>
      </c>
      <c r="AK77" s="898" t="s">
        <v>1360</v>
      </c>
      <c r="AL77" s="898" t="s">
        <v>1374</v>
      </c>
      <c r="AM77" s="898">
        <v>0.1699</v>
      </c>
      <c r="AN77" s="898">
        <v>0.1699</v>
      </c>
      <c r="AO77" s="898">
        <v>0.1699</v>
      </c>
      <c r="AP77" s="898">
        <v>0.1699</v>
      </c>
      <c r="AQ77" s="898">
        <v>0.1699</v>
      </c>
      <c r="AR77" s="898">
        <v>0.1699</v>
      </c>
      <c r="AS77" s="898">
        <v>0.1699</v>
      </c>
      <c r="AT77" s="898">
        <v>0.1699</v>
      </c>
      <c r="AU77" s="898">
        <v>0.1699</v>
      </c>
      <c r="AV77" s="898">
        <v>0.1699</v>
      </c>
      <c r="AW77" s="898">
        <v>0.1699</v>
      </c>
      <c r="AX77" s="898">
        <v>0.1699</v>
      </c>
      <c r="AY77" s="898">
        <v>0.1699</v>
      </c>
      <c r="AZ77" s="898">
        <v>0.1699</v>
      </c>
      <c r="BA77" s="898">
        <v>0.1699</v>
      </c>
      <c r="BB77" s="866">
        <v>0.1699</v>
      </c>
      <c r="BC77" s="866">
        <v>0.1699</v>
      </c>
      <c r="BD77" s="866">
        <v>0.1699</v>
      </c>
      <c r="BE77" s="866">
        <v>0.1699</v>
      </c>
      <c r="BF77" s="866">
        <v>0.1699</v>
      </c>
      <c r="BG77" s="866">
        <v>0.1699</v>
      </c>
      <c r="BH77" s="1638"/>
      <c r="BI77" s="1599"/>
      <c r="BJ77" s="1599"/>
      <c r="BK77" s="1599"/>
      <c r="BL77" s="1599"/>
      <c r="BM77" s="1597"/>
      <c r="BN77" s="1597"/>
      <c r="BO77" s="1592"/>
      <c r="BP77" s="1592"/>
      <c r="BQ77" s="1592"/>
      <c r="BR77" s="1592"/>
      <c r="BS77" s="1592"/>
      <c r="BT77" s="1592"/>
      <c r="BU77" s="1592"/>
      <c r="BV77" s="1592"/>
      <c r="BW77" s="1592"/>
      <c r="BX77" s="1642"/>
      <c r="BY77" s="1561"/>
      <c r="BZ77" s="1561"/>
      <c r="CA77" s="1561"/>
      <c r="CB77" s="1561"/>
      <c r="CC77" s="739"/>
      <c r="CD77" s="739"/>
      <c r="CE77" s="739"/>
      <c r="CF77" s="739"/>
      <c r="CG77" s="739"/>
      <c r="CH77" s="739"/>
      <c r="CI77" s="739"/>
      <c r="CJ77" s="805" t="s">
        <v>2890</v>
      </c>
      <c r="CK77" s="862" t="s">
        <v>2890</v>
      </c>
      <c r="CL77" s="862" t="s">
        <v>2890</v>
      </c>
      <c r="CM77" s="862" t="s">
        <v>2890</v>
      </c>
      <c r="CN77" s="862" t="s">
        <v>2890</v>
      </c>
      <c r="CO77" s="680" t="s">
        <v>3172</v>
      </c>
      <c r="CP77" s="999" t="s">
        <v>3205</v>
      </c>
      <c r="CQ77" s="1025" t="s">
        <v>3205</v>
      </c>
      <c r="CR77" s="1075" t="s">
        <v>3205</v>
      </c>
      <c r="CS77" s="683" t="s">
        <v>3296</v>
      </c>
      <c r="CT77" s="1150" t="s">
        <v>3365</v>
      </c>
      <c r="CU77" s="1184" t="s">
        <v>3365</v>
      </c>
      <c r="CV77" s="1231" t="s">
        <v>3365</v>
      </c>
      <c r="CW77" s="1280" t="s">
        <v>3525</v>
      </c>
      <c r="CX77" s="1331" t="s">
        <v>3656</v>
      </c>
      <c r="CY77" s="1222" t="s">
        <v>3705</v>
      </c>
      <c r="CZ77" s="1222" t="s">
        <v>3705</v>
      </c>
      <c r="DA77" s="1448" t="s">
        <v>3831</v>
      </c>
      <c r="DB77" s="368"/>
      <c r="DC77" s="368"/>
      <c r="DD77" s="368"/>
      <c r="DE77" s="368"/>
      <c r="DF77" s="368"/>
      <c r="DG77" s="368"/>
      <c r="DH77" s="368"/>
      <c r="DI77" s="368"/>
      <c r="DJ77" s="368"/>
      <c r="DK77" s="368"/>
      <c r="DL77" s="368"/>
      <c r="DM77" s="368"/>
      <c r="DN77" s="368"/>
      <c r="DO77" s="368"/>
      <c r="DP77" s="368"/>
      <c r="DQ77" s="368"/>
      <c r="DR77" s="368"/>
      <c r="DS77" s="368"/>
      <c r="DT77" s="368"/>
      <c r="DU77" s="368"/>
      <c r="DV77" s="368"/>
      <c r="DW77" s="368"/>
      <c r="DX77" s="368"/>
      <c r="DY77" s="368"/>
      <c r="DZ77" s="368"/>
      <c r="EA77" s="368"/>
      <c r="EB77" s="368"/>
      <c r="EC77" s="368"/>
      <c r="ED77" s="368"/>
      <c r="EE77" s="368"/>
      <c r="EF77" s="368"/>
      <c r="EG77" s="368"/>
      <c r="EH77" s="368"/>
      <c r="EI77" s="368"/>
      <c r="EJ77" s="368"/>
      <c r="EK77" s="368"/>
      <c r="EL77" s="368"/>
      <c r="EM77" s="368"/>
      <c r="EN77" s="368"/>
      <c r="EO77" s="368"/>
      <c r="EP77" s="368"/>
      <c r="EQ77" s="368"/>
      <c r="ER77" s="368"/>
      <c r="ES77" s="368"/>
      <c r="ET77" s="368"/>
      <c r="EU77" s="368"/>
      <c r="EV77" s="368"/>
      <c r="EW77" s="368"/>
      <c r="EX77" s="368"/>
      <c r="EY77" s="368"/>
      <c r="EZ77" s="368"/>
      <c r="FA77" s="368"/>
      <c r="FB77" s="368"/>
      <c r="FC77" s="368"/>
      <c r="FD77" s="368"/>
      <c r="FE77" s="368"/>
      <c r="FF77" s="368"/>
      <c r="FG77" s="368"/>
      <c r="FH77" s="368"/>
      <c r="FI77" s="368"/>
      <c r="FJ77" s="368"/>
      <c r="FK77" s="368"/>
      <c r="FL77" s="368"/>
      <c r="FM77" s="368"/>
      <c r="FN77" s="368"/>
      <c r="FO77" s="368"/>
      <c r="FP77" s="368"/>
      <c r="FQ77" s="368"/>
      <c r="FR77" s="368"/>
      <c r="FS77" s="368"/>
      <c r="FT77" s="368"/>
      <c r="FU77" s="368"/>
      <c r="FV77" s="368"/>
      <c r="FW77" s="368"/>
      <c r="FX77" s="368"/>
      <c r="FY77" s="368"/>
      <c r="FZ77" s="368"/>
      <c r="GA77" s="368"/>
      <c r="GB77" s="368"/>
      <c r="GC77" s="368"/>
      <c r="GD77" s="368"/>
    </row>
    <row r="78" spans="1:186" s="213" customFormat="1" ht="27.75" customHeight="1" x14ac:dyDescent="0.25">
      <c r="A78" s="1623"/>
      <c r="B78" s="1614"/>
      <c r="C78" s="230" t="s">
        <v>872</v>
      </c>
      <c r="D78" s="898">
        <v>0.27989999999999998</v>
      </c>
      <c r="E78" s="898">
        <v>0.27989999999999998</v>
      </c>
      <c r="F78" s="898">
        <v>0.27989999999999998</v>
      </c>
      <c r="G78" s="898">
        <v>0.27989999999999998</v>
      </c>
      <c r="H78" s="898">
        <v>0.27989999999999998</v>
      </c>
      <c r="I78" s="898">
        <v>0.27989999999999998</v>
      </c>
      <c r="J78" s="898">
        <v>0.27989999999999998</v>
      </c>
      <c r="K78" s="316">
        <v>6.64</v>
      </c>
      <c r="L78" s="898">
        <v>0.27989999999999998</v>
      </c>
      <c r="M78" s="898">
        <v>0.27989999999999998</v>
      </c>
      <c r="N78" s="898">
        <v>0.27989999999999998</v>
      </c>
      <c r="O78" s="898">
        <v>0.27989999999999998</v>
      </c>
      <c r="P78" s="898"/>
      <c r="Q78" s="225">
        <v>0.22989999999999999</v>
      </c>
      <c r="R78" s="898">
        <v>0.22989999999999999</v>
      </c>
      <c r="S78" s="898">
        <v>0.22989999999999999</v>
      </c>
      <c r="T78" s="898">
        <v>0.22989999999999999</v>
      </c>
      <c r="U78" s="898">
        <v>0.22989999999999999</v>
      </c>
      <c r="V78" s="898">
        <v>0.22989999999999999</v>
      </c>
      <c r="W78" s="898">
        <v>0.22989999999999999</v>
      </c>
      <c r="X78" s="898">
        <v>0.22989999999999999</v>
      </c>
      <c r="Y78" s="898">
        <v>0.22989999999999999</v>
      </c>
      <c r="Z78" s="898">
        <v>0.22989999999999999</v>
      </c>
      <c r="AA78" s="898">
        <v>0.22989999999999999</v>
      </c>
      <c r="AB78" s="898">
        <v>0.22989999999999999</v>
      </c>
      <c r="AC78" s="898">
        <v>0.22989999999999999</v>
      </c>
      <c r="AD78" s="898">
        <v>0.22989999999999999</v>
      </c>
      <c r="AE78" s="934" t="s">
        <v>1223</v>
      </c>
      <c r="AF78" s="898">
        <v>0.24990000000000001</v>
      </c>
      <c r="AG78" s="898">
        <v>0.24990000000000001</v>
      </c>
      <c r="AH78" s="898">
        <v>0.24990000000000001</v>
      </c>
      <c r="AI78" s="898">
        <v>0.24990000000000001</v>
      </c>
      <c r="AJ78" s="898">
        <v>0.24990000000000001</v>
      </c>
      <c r="AK78" s="302" t="s">
        <v>1361</v>
      </c>
      <c r="AL78" s="898">
        <v>0.26989999999999997</v>
      </c>
      <c r="AM78" s="898">
        <v>0.26989999999999997</v>
      </c>
      <c r="AN78" s="898">
        <v>0.26989999999999997</v>
      </c>
      <c r="AO78" s="898">
        <v>0.26989999999999997</v>
      </c>
      <c r="AP78" s="898">
        <v>0.26989999999999997</v>
      </c>
      <c r="AQ78" s="898">
        <v>0.26989999999999997</v>
      </c>
      <c r="AR78" s="898">
        <v>0.26989999999999997</v>
      </c>
      <c r="AS78" s="898">
        <v>0.26989999999999997</v>
      </c>
      <c r="AT78" s="898">
        <v>0.26989999999999997</v>
      </c>
      <c r="AU78" s="898">
        <v>0.26989999999999997</v>
      </c>
      <c r="AV78" s="898">
        <v>0.26989999999999997</v>
      </c>
      <c r="AW78" s="898">
        <v>0.26989999999999997</v>
      </c>
      <c r="AX78" s="898">
        <v>0.26989999999999997</v>
      </c>
      <c r="AY78" s="898">
        <v>0.26989999999999997</v>
      </c>
      <c r="AZ78" s="898">
        <v>0.26989999999999997</v>
      </c>
      <c r="BA78" s="898">
        <v>0.26989999999999997</v>
      </c>
      <c r="BB78" s="866">
        <v>0.26989999999999997</v>
      </c>
      <c r="BC78" s="866">
        <v>0.26989999999999997</v>
      </c>
      <c r="BD78" s="866">
        <v>0.26989999999999997</v>
      </c>
      <c r="BE78" s="866">
        <v>0.26989999999999997</v>
      </c>
      <c r="BF78" s="866">
        <v>0.26989999999999997</v>
      </c>
      <c r="BG78" s="866">
        <v>0.26989999999999997</v>
      </c>
      <c r="BH78" s="1638"/>
      <c r="BI78" s="1599"/>
      <c r="BJ78" s="1599"/>
      <c r="BK78" s="1599"/>
      <c r="BL78" s="1599"/>
      <c r="BM78" s="1597"/>
      <c r="BN78" s="1597"/>
      <c r="BO78" s="1592"/>
      <c r="BP78" s="1592"/>
      <c r="BQ78" s="1592"/>
      <c r="BR78" s="1592"/>
      <c r="BS78" s="1592"/>
      <c r="BT78" s="1592"/>
      <c r="BU78" s="1592"/>
      <c r="BV78" s="1592"/>
      <c r="BW78" s="1592"/>
      <c r="BX78" s="1642"/>
      <c r="BY78" s="1561"/>
      <c r="BZ78" s="1561"/>
      <c r="CA78" s="1561"/>
      <c r="CB78" s="1561"/>
      <c r="CC78" s="862">
        <v>0.25990000000000002</v>
      </c>
      <c r="CD78" s="475" t="s">
        <v>2614</v>
      </c>
      <c r="CE78" s="862">
        <v>0.22989999999999999</v>
      </c>
      <c r="CF78" s="475" t="s">
        <v>2677</v>
      </c>
      <c r="CG78" s="862">
        <v>0.21990000000000001</v>
      </c>
      <c r="CH78" s="862">
        <v>0.21990000000000001</v>
      </c>
      <c r="CI78" s="862">
        <v>0.21990000000000001</v>
      </c>
      <c r="CJ78" s="683" t="s">
        <v>2888</v>
      </c>
      <c r="CK78" s="862">
        <v>0.188</v>
      </c>
      <c r="CL78" s="862">
        <v>0.188</v>
      </c>
      <c r="CM78" s="862">
        <v>0.188</v>
      </c>
      <c r="CN78" s="683" t="s">
        <v>3051</v>
      </c>
      <c r="CO78" s="971">
        <v>0.1835</v>
      </c>
      <c r="CP78" s="999">
        <v>0.1835</v>
      </c>
      <c r="CQ78" s="1025">
        <v>0.1835</v>
      </c>
      <c r="CR78" s="1075">
        <v>0.1835</v>
      </c>
      <c r="CS78" s="683" t="s">
        <v>3297</v>
      </c>
      <c r="CT78" s="1152">
        <v>0.182</v>
      </c>
      <c r="CU78" s="1186">
        <v>0.182</v>
      </c>
      <c r="CV78" s="1232">
        <v>0.182</v>
      </c>
      <c r="CW78" s="678" t="s">
        <v>3526</v>
      </c>
      <c r="CX78" s="1315">
        <v>0.1699</v>
      </c>
      <c r="CY78" s="1348">
        <v>0.1699</v>
      </c>
      <c r="CZ78" s="1408">
        <v>0.1699</v>
      </c>
      <c r="DA78" s="1450" t="s">
        <v>3832</v>
      </c>
      <c r="DB78" s="368"/>
      <c r="DC78" s="368"/>
      <c r="DD78" s="368"/>
      <c r="DE78" s="368"/>
      <c r="DF78" s="368"/>
      <c r="DG78" s="368"/>
      <c r="DH78" s="368"/>
      <c r="DI78" s="368"/>
      <c r="DJ78" s="368"/>
      <c r="DK78" s="368"/>
      <c r="DL78" s="368"/>
      <c r="DM78" s="368"/>
      <c r="DN78" s="368"/>
      <c r="DO78" s="368"/>
      <c r="DP78" s="368"/>
      <c r="DQ78" s="368"/>
      <c r="DR78" s="368"/>
      <c r="DS78" s="368"/>
      <c r="DT78" s="368"/>
      <c r="DU78" s="368"/>
      <c r="DV78" s="368"/>
      <c r="DW78" s="368"/>
      <c r="DX78" s="368"/>
      <c r="DY78" s="368"/>
      <c r="DZ78" s="368"/>
      <c r="EA78" s="368"/>
      <c r="EB78" s="368"/>
      <c r="EC78" s="368"/>
      <c r="ED78" s="368"/>
      <c r="EE78" s="368"/>
      <c r="EF78" s="368"/>
      <c r="EG78" s="368"/>
      <c r="EH78" s="368"/>
      <c r="EI78" s="368"/>
      <c r="EJ78" s="368"/>
      <c r="EK78" s="368"/>
      <c r="EL78" s="368"/>
      <c r="EM78" s="368"/>
      <c r="EN78" s="368"/>
      <c r="EO78" s="368"/>
      <c r="EP78" s="368"/>
      <c r="EQ78" s="368"/>
      <c r="ER78" s="368"/>
      <c r="ES78" s="368"/>
      <c r="ET78" s="368"/>
      <c r="EU78" s="368"/>
      <c r="EV78" s="368"/>
      <c r="EW78" s="368"/>
      <c r="EX78" s="368"/>
      <c r="EY78" s="368"/>
      <c r="EZ78" s="368"/>
      <c r="FA78" s="368"/>
      <c r="FB78" s="368"/>
      <c r="FC78" s="368"/>
      <c r="FD78" s="368"/>
      <c r="FE78" s="368"/>
      <c r="FF78" s="368"/>
      <c r="FG78" s="368"/>
      <c r="FH78" s="368"/>
      <c r="FI78" s="368"/>
      <c r="FJ78" s="368"/>
      <c r="FK78" s="368"/>
      <c r="FL78" s="368"/>
      <c r="FM78" s="368"/>
      <c r="FN78" s="368"/>
      <c r="FO78" s="368"/>
      <c r="FP78" s="368"/>
      <c r="FQ78" s="368"/>
      <c r="FR78" s="368"/>
      <c r="FS78" s="368"/>
      <c r="FT78" s="368"/>
      <c r="FU78" s="368"/>
      <c r="FV78" s="368"/>
      <c r="FW78" s="368"/>
      <c r="FX78" s="368"/>
      <c r="FY78" s="368"/>
      <c r="FZ78" s="368"/>
      <c r="GA78" s="368"/>
      <c r="GB78" s="368"/>
      <c r="GC78" s="368"/>
      <c r="GD78" s="368"/>
    </row>
    <row r="79" spans="1:186" s="213" customFormat="1" ht="26.25" customHeight="1" x14ac:dyDescent="0.25">
      <c r="A79" s="1625">
        <v>10</v>
      </c>
      <c r="B79" s="1613" t="s">
        <v>114</v>
      </c>
      <c r="C79" s="930" t="s">
        <v>642</v>
      </c>
      <c r="D79" s="891">
        <v>0.29899999999999999</v>
      </c>
      <c r="E79" s="891">
        <v>0.29899999999999999</v>
      </c>
      <c r="F79" s="891">
        <v>0.29899999999999999</v>
      </c>
      <c r="G79" s="891">
        <v>0.29899999999999999</v>
      </c>
      <c r="H79" s="891">
        <v>0.29899999999999999</v>
      </c>
      <c r="I79" s="885">
        <v>0.29899999999999999</v>
      </c>
      <c r="J79" s="885">
        <v>0.29899999999999999</v>
      </c>
      <c r="K79" s="314"/>
      <c r="L79" s="885">
        <v>0.29899999999999999</v>
      </c>
      <c r="M79" s="885">
        <v>0.29899999999999999</v>
      </c>
      <c r="N79" s="885">
        <v>0.29899999999999999</v>
      </c>
      <c r="O79" s="885">
        <v>0.29899999999999999</v>
      </c>
      <c r="P79" s="885">
        <v>0.29899999999999999</v>
      </c>
      <c r="Q79" s="885">
        <v>0.29899999999999999</v>
      </c>
      <c r="R79" s="885">
        <v>0.29899999999999999</v>
      </c>
      <c r="S79" s="885">
        <v>0.29899999999999999</v>
      </c>
      <c r="T79" s="885">
        <v>0.29899999999999999</v>
      </c>
      <c r="U79" s="885">
        <v>0.29899999999999999</v>
      </c>
      <c r="V79" s="885">
        <v>0.29899999999999999</v>
      </c>
      <c r="W79" s="885">
        <v>0.29899999999999999</v>
      </c>
      <c r="X79" s="885">
        <v>0.29899999999999999</v>
      </c>
      <c r="Y79" s="885">
        <v>0.29899999999999999</v>
      </c>
      <c r="Z79" s="885">
        <v>0.29899999999999999</v>
      </c>
      <c r="AA79" s="885">
        <v>0.29899999999999999</v>
      </c>
      <c r="AB79" s="885">
        <v>0.29899999999999999</v>
      </c>
      <c r="AC79" s="885">
        <v>0.29899999999999999</v>
      </c>
      <c r="AD79" s="885">
        <v>0.29899999999999999</v>
      </c>
      <c r="AE79" s="885">
        <v>0.29899999999999999</v>
      </c>
      <c r="AF79" s="885">
        <v>0.29899999999999999</v>
      </c>
      <c r="AG79" s="885">
        <v>0.29899999999999999</v>
      </c>
      <c r="AH79" s="885">
        <v>0.29899999999999999</v>
      </c>
      <c r="AI79" s="885">
        <v>0.29899999999999999</v>
      </c>
      <c r="AJ79" s="885">
        <v>0.29899999999999999</v>
      </c>
      <c r="AK79" s="885">
        <v>0.29899999999999999</v>
      </c>
      <c r="AL79" s="885">
        <v>0.29899999999999999</v>
      </c>
      <c r="AM79" s="885">
        <v>0.29899999999999999</v>
      </c>
      <c r="AN79" s="885">
        <v>0.29899999999999999</v>
      </c>
      <c r="AO79" s="885">
        <v>0.29899999999999999</v>
      </c>
      <c r="AP79" s="885">
        <v>0.29899999999999999</v>
      </c>
      <c r="AQ79" s="885">
        <v>0.29899999999999999</v>
      </c>
      <c r="AR79" s="885">
        <v>0.29899999999999999</v>
      </c>
      <c r="AS79" s="885">
        <v>0.29899999999999999</v>
      </c>
      <c r="AT79" s="885">
        <v>0.29899999999999999</v>
      </c>
      <c r="AU79" s="885">
        <v>0.29899999999999999</v>
      </c>
      <c r="AV79" s="885">
        <v>0.29899999999999999</v>
      </c>
      <c r="AW79" s="885">
        <v>0.29899999999999999</v>
      </c>
      <c r="AX79" s="885">
        <v>0.29899999999999999</v>
      </c>
      <c r="AY79" s="885">
        <v>0.29899999999999999</v>
      </c>
      <c r="AZ79" s="885">
        <v>0.29899999999999999</v>
      </c>
      <c r="BA79" s="885">
        <v>0.29899999999999999</v>
      </c>
      <c r="BB79" s="864">
        <v>0.29899999999999999</v>
      </c>
      <c r="BC79" s="864">
        <v>0.29899999999999999</v>
      </c>
      <c r="BD79" s="864">
        <v>0.29899999999999999</v>
      </c>
      <c r="BE79" s="864">
        <v>0.29899999999999999</v>
      </c>
      <c r="BF79" s="864">
        <v>0.29899999999999999</v>
      </c>
      <c r="BG79" s="864">
        <v>0.29899999999999999</v>
      </c>
      <c r="BH79" s="864">
        <v>0.29899999999999999</v>
      </c>
      <c r="BI79" s="1589" t="s">
        <v>434</v>
      </c>
      <c r="BJ79" s="1589" t="s">
        <v>434</v>
      </c>
      <c r="BK79" s="1589" t="s">
        <v>434</v>
      </c>
      <c r="BL79" s="1589" t="s">
        <v>434</v>
      </c>
      <c r="BM79" s="1589" t="s">
        <v>434</v>
      </c>
      <c r="BN79" s="514" t="s">
        <v>1964</v>
      </c>
      <c r="BO79" s="865">
        <v>0.33900000000000002</v>
      </c>
      <c r="BP79" s="865">
        <v>0.33900000000000002</v>
      </c>
      <c r="BQ79" s="865">
        <v>0.33900000000000002</v>
      </c>
      <c r="BR79" s="865">
        <v>0.33900000000000002</v>
      </c>
      <c r="BS79" s="865">
        <v>0.33900000000000002</v>
      </c>
      <c r="BT79" s="865">
        <v>0.33900000000000002</v>
      </c>
      <c r="BU79" s="865">
        <v>0.33900000000000002</v>
      </c>
      <c r="BV79" s="865">
        <v>0.33900000000000002</v>
      </c>
      <c r="BW79" s="865">
        <v>0.33900000000000002</v>
      </c>
      <c r="BX79" s="617">
        <v>0.33900000000000002</v>
      </c>
      <c r="BY79" s="617">
        <v>0.33900000000000002</v>
      </c>
      <c r="BZ79" s="617">
        <v>0.33900000000000002</v>
      </c>
      <c r="CA79" s="678" t="s">
        <v>2235</v>
      </c>
      <c r="CB79" s="617">
        <v>0.28899999999999998</v>
      </c>
      <c r="CC79" s="617">
        <v>0.23300000000000001</v>
      </c>
      <c r="CD79" s="617">
        <v>0.23300000000000001</v>
      </c>
      <c r="CE79" s="617">
        <v>0.23300000000000001</v>
      </c>
      <c r="CF79" s="477" t="s">
        <v>2678</v>
      </c>
      <c r="CG79" s="617">
        <v>0.22</v>
      </c>
      <c r="CH79" s="617">
        <v>0.22</v>
      </c>
      <c r="CI79" s="617">
        <v>0.22</v>
      </c>
      <c r="CJ79" s="617">
        <v>0.22</v>
      </c>
      <c r="CK79" s="617">
        <v>0.22</v>
      </c>
      <c r="CL79" s="617">
        <v>0.22</v>
      </c>
      <c r="CM79" s="617">
        <v>0.22</v>
      </c>
      <c r="CN79" s="617">
        <v>0.22</v>
      </c>
      <c r="CO79" s="617">
        <v>0.22</v>
      </c>
      <c r="CP79" s="617">
        <v>0.22</v>
      </c>
      <c r="CQ79" s="617">
        <v>0.22</v>
      </c>
      <c r="CR79" s="617">
        <v>0.22</v>
      </c>
      <c r="CS79" s="617">
        <v>0.22</v>
      </c>
      <c r="CT79" s="617">
        <v>0.22</v>
      </c>
      <c r="CU79" s="617">
        <v>0.22</v>
      </c>
      <c r="CV79" s="617">
        <v>0.22</v>
      </c>
      <c r="CW79" s="617">
        <v>0.22</v>
      </c>
      <c r="CX79" s="617">
        <v>0.22</v>
      </c>
      <c r="CY79" s="617">
        <v>0.22</v>
      </c>
      <c r="CZ79" s="617">
        <v>0.22</v>
      </c>
      <c r="DA79" s="617">
        <v>0.22</v>
      </c>
      <c r="DB79" s="368"/>
      <c r="DC79" s="368"/>
      <c r="DD79" s="368"/>
      <c r="DE79" s="368"/>
      <c r="DF79" s="368"/>
      <c r="DG79" s="368"/>
      <c r="DH79" s="368"/>
      <c r="DI79" s="368"/>
      <c r="DJ79" s="368"/>
      <c r="DK79" s="368"/>
      <c r="DL79" s="368"/>
      <c r="DM79" s="368"/>
      <c r="DN79" s="368"/>
      <c r="DO79" s="368"/>
      <c r="DP79" s="368"/>
      <c r="DQ79" s="368"/>
      <c r="DR79" s="368"/>
      <c r="DS79" s="368"/>
      <c r="DT79" s="368"/>
      <c r="DU79" s="368"/>
      <c r="DV79" s="368"/>
      <c r="DW79" s="368"/>
      <c r="DX79" s="368"/>
      <c r="DY79" s="368"/>
      <c r="DZ79" s="368"/>
      <c r="EA79" s="368"/>
      <c r="EB79" s="368"/>
      <c r="EC79" s="368"/>
      <c r="ED79" s="368"/>
      <c r="EE79" s="368"/>
      <c r="EF79" s="368"/>
      <c r="EG79" s="368"/>
      <c r="EH79" s="368"/>
      <c r="EI79" s="368"/>
      <c r="EJ79" s="368"/>
      <c r="EK79" s="368"/>
      <c r="EL79" s="368"/>
      <c r="EM79" s="368"/>
      <c r="EN79" s="368"/>
      <c r="EO79" s="368"/>
      <c r="EP79" s="368"/>
      <c r="EQ79" s="368"/>
      <c r="ER79" s="368"/>
      <c r="ES79" s="368"/>
      <c r="ET79" s="368"/>
      <c r="EU79" s="368"/>
      <c r="EV79" s="368"/>
      <c r="EW79" s="368"/>
      <c r="EX79" s="368"/>
      <c r="EY79" s="368"/>
      <c r="EZ79" s="368"/>
      <c r="FA79" s="368"/>
      <c r="FB79" s="368"/>
      <c r="FC79" s="368"/>
      <c r="FD79" s="368"/>
      <c r="FE79" s="368"/>
      <c r="FF79" s="368"/>
      <c r="FG79" s="368"/>
      <c r="FH79" s="368"/>
      <c r="FI79" s="368"/>
      <c r="FJ79" s="368"/>
      <c r="FK79" s="368"/>
      <c r="FL79" s="368"/>
      <c r="FM79" s="368"/>
      <c r="FN79" s="368"/>
      <c r="FO79" s="368"/>
      <c r="FP79" s="368"/>
      <c r="FQ79" s="368"/>
      <c r="FR79" s="368"/>
      <c r="FS79" s="368"/>
      <c r="FT79" s="368"/>
      <c r="FU79" s="368"/>
      <c r="FV79" s="368"/>
      <c r="FW79" s="368"/>
      <c r="FX79" s="368"/>
      <c r="FY79" s="368"/>
      <c r="FZ79" s="368"/>
      <c r="GA79" s="368"/>
      <c r="GB79" s="368"/>
      <c r="GC79" s="368"/>
      <c r="GD79" s="368"/>
    </row>
    <row r="80" spans="1:186" s="213" customFormat="1" ht="26.25" customHeight="1" x14ac:dyDescent="0.25">
      <c r="A80" s="1625"/>
      <c r="B80" s="1613"/>
      <c r="C80" s="930" t="s">
        <v>1294</v>
      </c>
      <c r="D80" s="891"/>
      <c r="E80" s="891"/>
      <c r="F80" s="891"/>
      <c r="G80" s="891"/>
      <c r="H80" s="891"/>
      <c r="I80" s="885"/>
      <c r="J80" s="885"/>
      <c r="K80" s="314"/>
      <c r="L80" s="885"/>
      <c r="M80" s="885"/>
      <c r="N80" s="885"/>
      <c r="O80" s="885"/>
      <c r="P80" s="885"/>
      <c r="Q80" s="885"/>
      <c r="R80" s="885"/>
      <c r="S80" s="885"/>
      <c r="T80" s="885"/>
      <c r="U80" s="885"/>
      <c r="V80" s="885"/>
      <c r="W80" s="885"/>
      <c r="X80" s="885"/>
      <c r="Y80" s="885"/>
      <c r="Z80" s="885"/>
      <c r="AA80" s="885"/>
      <c r="AB80" s="885"/>
      <c r="AC80" s="885"/>
      <c r="AD80" s="885"/>
      <c r="AE80" s="885"/>
      <c r="AF80" s="885"/>
      <c r="AG80" s="885" t="s">
        <v>1295</v>
      </c>
      <c r="AH80" s="885" t="s">
        <v>1295</v>
      </c>
      <c r="AI80" s="885" t="s">
        <v>1295</v>
      </c>
      <c r="AJ80" s="885" t="s">
        <v>1295</v>
      </c>
      <c r="AK80" s="885" t="s">
        <v>1295</v>
      </c>
      <c r="AL80" s="302" t="s">
        <v>1377</v>
      </c>
      <c r="AM80" s="931" t="s">
        <v>1425</v>
      </c>
      <c r="AN80" s="931" t="s">
        <v>1425</v>
      </c>
      <c r="AO80" s="931" t="s">
        <v>1425</v>
      </c>
      <c r="AP80" s="931" t="s">
        <v>1425</v>
      </c>
      <c r="AQ80" s="931" t="s">
        <v>1425</v>
      </c>
      <c r="AR80" s="931" t="s">
        <v>1425</v>
      </c>
      <c r="AS80" s="302" t="s">
        <v>1515</v>
      </c>
      <c r="AT80" s="891" t="s">
        <v>1543</v>
      </c>
      <c r="AU80" s="891" t="s">
        <v>1543</v>
      </c>
      <c r="AV80" s="891" t="s">
        <v>1543</v>
      </c>
      <c r="AW80" s="891" t="s">
        <v>1543</v>
      </c>
      <c r="AX80" s="891" t="s">
        <v>1543</v>
      </c>
      <c r="AY80" s="891" t="s">
        <v>1543</v>
      </c>
      <c r="AZ80" s="891" t="s">
        <v>1543</v>
      </c>
      <c r="BA80" s="891" t="s">
        <v>1648</v>
      </c>
      <c r="BB80" s="386" t="s">
        <v>1970</v>
      </c>
      <c r="BC80" s="868" t="s">
        <v>1678</v>
      </c>
      <c r="BD80" s="868" t="s">
        <v>1678</v>
      </c>
      <c r="BE80" s="868" t="s">
        <v>1678</v>
      </c>
      <c r="BF80" s="386" t="s">
        <v>1971</v>
      </c>
      <c r="BG80" s="868" t="s">
        <v>1802</v>
      </c>
      <c r="BH80" s="868" t="s">
        <v>1802</v>
      </c>
      <c r="BI80" s="1589"/>
      <c r="BJ80" s="1589"/>
      <c r="BK80" s="1589"/>
      <c r="BL80" s="1589"/>
      <c r="BM80" s="1589"/>
      <c r="BN80" s="514" t="s">
        <v>1965</v>
      </c>
      <c r="BO80" s="865" t="s">
        <v>1963</v>
      </c>
      <c r="BP80" s="865" t="s">
        <v>1963</v>
      </c>
      <c r="BQ80" s="865" t="s">
        <v>1963</v>
      </c>
      <c r="BR80" s="865" t="s">
        <v>1963</v>
      </c>
      <c r="BS80" s="884" t="s">
        <v>2295</v>
      </c>
      <c r="BT80" s="865" t="s">
        <v>2137</v>
      </c>
      <c r="BU80" s="865" t="s">
        <v>2137</v>
      </c>
      <c r="BV80" s="865" t="s">
        <v>2137</v>
      </c>
      <c r="BW80" s="865" t="s">
        <v>2137</v>
      </c>
      <c r="BX80" s="617" t="s">
        <v>2137</v>
      </c>
      <c r="BY80" s="617" t="s">
        <v>2137</v>
      </c>
      <c r="BZ80" s="617" t="s">
        <v>2137</v>
      </c>
      <c r="CA80" s="617" t="s">
        <v>2137</v>
      </c>
      <c r="CB80" s="617" t="s">
        <v>2137</v>
      </c>
      <c r="CC80" s="477" t="s">
        <v>2592</v>
      </c>
      <c r="CD80" s="617" t="s">
        <v>2615</v>
      </c>
      <c r="CE80" s="617" t="s">
        <v>2615</v>
      </c>
      <c r="CF80" s="477" t="s">
        <v>2679</v>
      </c>
      <c r="CG80" s="617" t="s">
        <v>2726</v>
      </c>
      <c r="CH80" s="617" t="s">
        <v>2726</v>
      </c>
      <c r="CI80" s="617" t="s">
        <v>2726</v>
      </c>
      <c r="CJ80" s="678" t="s">
        <v>2892</v>
      </c>
      <c r="CK80" s="617" t="s">
        <v>2988</v>
      </c>
      <c r="CL80" s="617" t="s">
        <v>2988</v>
      </c>
      <c r="CM80" s="617" t="s">
        <v>2988</v>
      </c>
      <c r="CN80" s="617" t="s">
        <v>2988</v>
      </c>
      <c r="CO80" s="617" t="s">
        <v>2988</v>
      </c>
      <c r="CP80" s="617" t="s">
        <v>2988</v>
      </c>
      <c r="CQ80" s="617" t="s">
        <v>2988</v>
      </c>
      <c r="CR80" s="617" t="s">
        <v>2988</v>
      </c>
      <c r="CS80" s="617" t="s">
        <v>2988</v>
      </c>
      <c r="CT80" s="617" t="s">
        <v>2988</v>
      </c>
      <c r="CU80" s="617" t="s">
        <v>2988</v>
      </c>
      <c r="CV80" s="617" t="s">
        <v>2988</v>
      </c>
      <c r="CW80" s="678" t="s">
        <v>3528</v>
      </c>
      <c r="CX80" s="617" t="s">
        <v>3657</v>
      </c>
      <c r="CY80" s="617" t="s">
        <v>3657</v>
      </c>
      <c r="CZ80" s="617" t="s">
        <v>3657</v>
      </c>
      <c r="DA80" s="1451" t="s">
        <v>3833</v>
      </c>
      <c r="DB80" s="368"/>
      <c r="DC80" s="368"/>
      <c r="DD80" s="368"/>
      <c r="DE80" s="368"/>
      <c r="DF80" s="368"/>
      <c r="DG80" s="368"/>
      <c r="DH80" s="368"/>
      <c r="DI80" s="368"/>
      <c r="DJ80" s="368"/>
      <c r="DK80" s="368"/>
      <c r="DL80" s="368"/>
      <c r="DM80" s="368"/>
      <c r="DN80" s="368"/>
      <c r="DO80" s="368"/>
      <c r="DP80" s="368"/>
      <c r="DQ80" s="368"/>
      <c r="DR80" s="368"/>
      <c r="DS80" s="368"/>
      <c r="DT80" s="368"/>
      <c r="DU80" s="368"/>
      <c r="DV80" s="368"/>
      <c r="DW80" s="368"/>
      <c r="DX80" s="368"/>
      <c r="DY80" s="368"/>
      <c r="DZ80" s="368"/>
      <c r="EA80" s="368"/>
      <c r="EB80" s="368"/>
      <c r="EC80" s="368"/>
      <c r="ED80" s="368"/>
      <c r="EE80" s="368"/>
      <c r="EF80" s="368"/>
      <c r="EG80" s="368"/>
      <c r="EH80" s="368"/>
      <c r="EI80" s="368"/>
      <c r="EJ80" s="368"/>
      <c r="EK80" s="368"/>
      <c r="EL80" s="368"/>
      <c r="EM80" s="368"/>
      <c r="EN80" s="368"/>
      <c r="EO80" s="368"/>
      <c r="EP80" s="368"/>
      <c r="EQ80" s="368"/>
      <c r="ER80" s="368"/>
      <c r="ES80" s="368"/>
      <c r="ET80" s="368"/>
      <c r="EU80" s="368"/>
      <c r="EV80" s="368"/>
      <c r="EW80" s="368"/>
      <c r="EX80" s="368"/>
      <c r="EY80" s="368"/>
      <c r="EZ80" s="368"/>
      <c r="FA80" s="368"/>
      <c r="FB80" s="368"/>
      <c r="FC80" s="368"/>
      <c r="FD80" s="368"/>
      <c r="FE80" s="368"/>
      <c r="FF80" s="368"/>
      <c r="FG80" s="368"/>
      <c r="FH80" s="368"/>
      <c r="FI80" s="368"/>
      <c r="FJ80" s="368"/>
      <c r="FK80" s="368"/>
      <c r="FL80" s="368"/>
      <c r="FM80" s="368"/>
      <c r="FN80" s="368"/>
      <c r="FO80" s="368"/>
      <c r="FP80" s="368"/>
      <c r="FQ80" s="368"/>
      <c r="FR80" s="368"/>
      <c r="FS80" s="368"/>
      <c r="FT80" s="368"/>
      <c r="FU80" s="368"/>
      <c r="FV80" s="368"/>
      <c r="FW80" s="368"/>
      <c r="FX80" s="368"/>
      <c r="FY80" s="368"/>
      <c r="FZ80" s="368"/>
      <c r="GA80" s="368"/>
      <c r="GB80" s="368"/>
      <c r="GC80" s="368"/>
      <c r="GD80" s="368"/>
    </row>
    <row r="81" spans="1:186" s="213" customFormat="1" ht="26.25" customHeight="1" x14ac:dyDescent="0.25">
      <c r="A81" s="1625"/>
      <c r="B81" s="1613"/>
      <c r="C81" s="930" t="s">
        <v>921</v>
      </c>
      <c r="D81" s="891"/>
      <c r="E81" s="891"/>
      <c r="F81" s="891"/>
      <c r="G81" s="891"/>
      <c r="H81" s="891"/>
      <c r="I81" s="885"/>
      <c r="J81" s="885"/>
      <c r="K81" s="314"/>
      <c r="L81" s="885"/>
      <c r="M81" s="885"/>
      <c r="N81" s="885"/>
      <c r="O81" s="885"/>
      <c r="P81" s="885"/>
      <c r="Q81" s="885"/>
      <c r="R81" s="890">
        <v>0.16300000000000001</v>
      </c>
      <c r="S81" s="885">
        <v>0.16300000000000001</v>
      </c>
      <c r="T81" s="885">
        <v>0.16300000000000001</v>
      </c>
      <c r="U81" s="885">
        <v>0.16300000000000001</v>
      </c>
      <c r="V81" s="934" t="s">
        <v>1000</v>
      </c>
      <c r="W81" s="885">
        <v>0.17</v>
      </c>
      <c r="X81" s="885">
        <v>0.17</v>
      </c>
      <c r="Y81" s="934" t="s">
        <v>1083</v>
      </c>
      <c r="Z81" s="891">
        <v>0.17979999999999999</v>
      </c>
      <c r="AA81" s="891">
        <v>0.17979999999999999</v>
      </c>
      <c r="AB81" s="891">
        <v>0.17979999999999999</v>
      </c>
      <c r="AC81" s="891">
        <v>0.17979999999999999</v>
      </c>
      <c r="AD81" s="934" t="s">
        <v>1198</v>
      </c>
      <c r="AE81" s="931">
        <v>0.1825</v>
      </c>
      <c r="AF81" s="931">
        <v>0.1825</v>
      </c>
      <c r="AG81" s="931">
        <v>0.1825</v>
      </c>
      <c r="AH81" s="934" t="s">
        <v>1292</v>
      </c>
      <c r="AI81" s="885">
        <v>0.19</v>
      </c>
      <c r="AJ81" s="885">
        <v>0.19</v>
      </c>
      <c r="AK81" s="885">
        <v>0.19</v>
      </c>
      <c r="AL81" s="885">
        <v>0.19</v>
      </c>
      <c r="AM81" s="885">
        <v>0.19</v>
      </c>
      <c r="AN81" s="885">
        <v>0.19</v>
      </c>
      <c r="AO81" s="885">
        <v>0.19</v>
      </c>
      <c r="AP81" s="885">
        <v>0.19</v>
      </c>
      <c r="AQ81" s="885">
        <v>0.19</v>
      </c>
      <c r="AR81" s="885">
        <v>0.19</v>
      </c>
      <c r="AS81" s="312" t="s">
        <v>1511</v>
      </c>
      <c r="AT81" s="885">
        <v>0.2</v>
      </c>
      <c r="AU81" s="885">
        <v>0.2</v>
      </c>
      <c r="AV81" s="885">
        <v>0.2</v>
      </c>
      <c r="AW81" s="885">
        <v>0.2</v>
      </c>
      <c r="AX81" s="885">
        <v>0.2</v>
      </c>
      <c r="AY81" s="885">
        <v>0.2</v>
      </c>
      <c r="AZ81" s="885">
        <v>0.2</v>
      </c>
      <c r="BA81" s="885">
        <v>0.2</v>
      </c>
      <c r="BB81" s="887" t="s">
        <v>1647</v>
      </c>
      <c r="BC81" s="864">
        <v>0.20499999999999999</v>
      </c>
      <c r="BD81" s="864">
        <v>0.20499999999999999</v>
      </c>
      <c r="BE81" s="864">
        <v>0.20499999999999999</v>
      </c>
      <c r="BF81" s="887" t="s">
        <v>1765</v>
      </c>
      <c r="BG81" s="864">
        <v>0.20300000000000001</v>
      </c>
      <c r="BH81" s="864">
        <v>0.20300000000000001</v>
      </c>
      <c r="BI81" s="1589"/>
      <c r="BJ81" s="1589"/>
      <c r="BK81" s="1589"/>
      <c r="BL81" s="1589"/>
      <c r="BM81" s="1589"/>
      <c r="BN81" s="864">
        <v>0.34899999999999998</v>
      </c>
      <c r="BO81" s="865">
        <v>0.34899999999999998</v>
      </c>
      <c r="BP81" s="865">
        <v>0.34899999999999998</v>
      </c>
      <c r="BQ81" s="865">
        <v>0.34899999999999998</v>
      </c>
      <c r="BR81" s="865">
        <v>0.34899999999999998</v>
      </c>
      <c r="BS81" s="865">
        <v>0.34899999999999998</v>
      </c>
      <c r="BT81" s="865">
        <v>0.34899999999999998</v>
      </c>
      <c r="BU81" s="865">
        <v>0.34899999999999998</v>
      </c>
      <c r="BV81" s="865">
        <v>0.34899999999999998</v>
      </c>
      <c r="BW81" s="865">
        <v>0.34899999999999998</v>
      </c>
      <c r="BX81" s="617">
        <v>0.34899999999999998</v>
      </c>
      <c r="BY81" s="617">
        <v>0.34899999999999998</v>
      </c>
      <c r="BZ81" s="617">
        <v>0.34899999999999998</v>
      </c>
      <c r="CA81" s="678" t="s">
        <v>2473</v>
      </c>
      <c r="CB81" s="617">
        <v>0.28899999999999998</v>
      </c>
      <c r="CC81" s="617">
        <v>0.23300000000000001</v>
      </c>
      <c r="CD81" s="617">
        <v>0.23300000000000001</v>
      </c>
      <c r="CE81" s="617">
        <v>0.23300000000000001</v>
      </c>
      <c r="CF81" s="477" t="s">
        <v>2680</v>
      </c>
      <c r="CG81" s="617">
        <v>0.22</v>
      </c>
      <c r="CH81" s="617">
        <v>0.22</v>
      </c>
      <c r="CI81" s="617">
        <v>0.22</v>
      </c>
      <c r="CJ81" s="678" t="s">
        <v>2891</v>
      </c>
      <c r="CK81" s="617">
        <v>0.188</v>
      </c>
      <c r="CL81" s="617">
        <v>0.188</v>
      </c>
      <c r="CM81" s="617">
        <v>0.188</v>
      </c>
      <c r="CN81" s="678" t="s">
        <v>3050</v>
      </c>
      <c r="CO81" s="617">
        <v>0.184</v>
      </c>
      <c r="CP81" s="617">
        <v>0.184</v>
      </c>
      <c r="CQ81" s="617">
        <v>0.184</v>
      </c>
      <c r="CR81" s="617">
        <v>0.184</v>
      </c>
      <c r="CS81" s="678" t="s">
        <v>3300</v>
      </c>
      <c r="CT81" s="617">
        <v>0.182</v>
      </c>
      <c r="CU81" s="617">
        <v>0.182</v>
      </c>
      <c r="CV81" s="617">
        <v>0.182</v>
      </c>
      <c r="CW81" s="678" t="s">
        <v>3527</v>
      </c>
      <c r="CX81" s="1311">
        <v>0.1714</v>
      </c>
      <c r="CY81" s="1343">
        <v>0.1714</v>
      </c>
      <c r="CZ81" s="1401">
        <v>0.1714</v>
      </c>
      <c r="DA81" s="1450" t="s">
        <v>3834</v>
      </c>
      <c r="DB81" s="368"/>
      <c r="DC81" s="368"/>
      <c r="DD81" s="368"/>
      <c r="DE81" s="368"/>
      <c r="DF81" s="368"/>
      <c r="DG81" s="368"/>
      <c r="DH81" s="368"/>
      <c r="DI81" s="368"/>
      <c r="DJ81" s="368"/>
      <c r="DK81" s="368"/>
      <c r="DL81" s="368"/>
      <c r="DM81" s="368"/>
      <c r="DN81" s="368"/>
      <c r="DO81" s="368"/>
      <c r="DP81" s="368"/>
      <c r="DQ81" s="368"/>
      <c r="DR81" s="368"/>
      <c r="DS81" s="368"/>
      <c r="DT81" s="368"/>
      <c r="DU81" s="368"/>
      <c r="DV81" s="368"/>
      <c r="DW81" s="368"/>
      <c r="DX81" s="368"/>
      <c r="DY81" s="368"/>
      <c r="DZ81" s="368"/>
      <c r="EA81" s="368"/>
      <c r="EB81" s="368"/>
      <c r="EC81" s="368"/>
      <c r="ED81" s="368"/>
      <c r="EE81" s="368"/>
      <c r="EF81" s="368"/>
      <c r="EG81" s="368"/>
      <c r="EH81" s="368"/>
      <c r="EI81" s="368"/>
      <c r="EJ81" s="368"/>
      <c r="EK81" s="368"/>
      <c r="EL81" s="368"/>
      <c r="EM81" s="368"/>
      <c r="EN81" s="368"/>
      <c r="EO81" s="368"/>
      <c r="EP81" s="368"/>
      <c r="EQ81" s="368"/>
      <c r="ER81" s="368"/>
      <c r="ES81" s="368"/>
      <c r="ET81" s="368"/>
      <c r="EU81" s="368"/>
      <c r="EV81" s="368"/>
      <c r="EW81" s="368"/>
      <c r="EX81" s="368"/>
      <c r="EY81" s="368"/>
      <c r="EZ81" s="368"/>
      <c r="FA81" s="368"/>
      <c r="FB81" s="368"/>
      <c r="FC81" s="368"/>
      <c r="FD81" s="368"/>
      <c r="FE81" s="368"/>
      <c r="FF81" s="368"/>
      <c r="FG81" s="368"/>
      <c r="FH81" s="368"/>
      <c r="FI81" s="368"/>
      <c r="FJ81" s="368"/>
      <c r="FK81" s="368"/>
      <c r="FL81" s="368"/>
      <c r="FM81" s="368"/>
      <c r="FN81" s="368"/>
      <c r="FO81" s="368"/>
      <c r="FP81" s="368"/>
      <c r="FQ81" s="368"/>
      <c r="FR81" s="368"/>
      <c r="FS81" s="368"/>
      <c r="FT81" s="368"/>
      <c r="FU81" s="368"/>
      <c r="FV81" s="368"/>
      <c r="FW81" s="368"/>
      <c r="FX81" s="368"/>
      <c r="FY81" s="368"/>
      <c r="FZ81" s="368"/>
      <c r="GA81" s="368"/>
      <c r="GB81" s="368"/>
      <c r="GC81" s="368"/>
      <c r="GD81" s="368"/>
    </row>
    <row r="82" spans="1:186" s="213" customFormat="1" ht="24.75" customHeight="1" x14ac:dyDescent="0.25">
      <c r="A82" s="1625"/>
      <c r="B82" s="1613"/>
      <c r="C82" s="1301" t="s">
        <v>3529</v>
      </c>
      <c r="D82" s="1302" t="s">
        <v>500</v>
      </c>
      <c r="E82" s="1302" t="s">
        <v>500</v>
      </c>
      <c r="F82" s="1302" t="s">
        <v>500</v>
      </c>
      <c r="G82" s="1302" t="s">
        <v>500</v>
      </c>
      <c r="H82" s="1302" t="s">
        <v>500</v>
      </c>
      <c r="I82" s="1302" t="s">
        <v>500</v>
      </c>
      <c r="J82" s="1302" t="s">
        <v>500</v>
      </c>
      <c r="K82" s="1303"/>
      <c r="L82" s="1302" t="s">
        <v>500</v>
      </c>
      <c r="M82" s="1302" t="s">
        <v>500</v>
      </c>
      <c r="N82" s="1302" t="s">
        <v>500</v>
      </c>
      <c r="O82" s="1302" t="s">
        <v>500</v>
      </c>
      <c r="P82" s="1302" t="s">
        <v>500</v>
      </c>
      <c r="Q82" s="1302" t="s">
        <v>500</v>
      </c>
      <c r="R82" s="1302" t="s">
        <v>500</v>
      </c>
      <c r="S82" s="1302" t="s">
        <v>500</v>
      </c>
      <c r="T82" s="1302" t="s">
        <v>500</v>
      </c>
      <c r="U82" s="1302" t="s">
        <v>500</v>
      </c>
      <c r="V82" s="1302" t="s">
        <v>500</v>
      </c>
      <c r="W82" s="1302" t="s">
        <v>500</v>
      </c>
      <c r="X82" s="1302" t="s">
        <v>500</v>
      </c>
      <c r="Y82" s="1302" t="s">
        <v>500</v>
      </c>
      <c r="Z82" s="1302" t="s">
        <v>500</v>
      </c>
      <c r="AA82" s="1302" t="s">
        <v>500</v>
      </c>
      <c r="AB82" s="1302" t="s">
        <v>500</v>
      </c>
      <c r="AC82" s="1302" t="s">
        <v>500</v>
      </c>
      <c r="AD82" s="1302" t="s">
        <v>500</v>
      </c>
      <c r="AE82" s="1302" t="s">
        <v>500</v>
      </c>
      <c r="AF82" s="1302" t="s">
        <v>500</v>
      </c>
      <c r="AG82" s="1302" t="s">
        <v>500</v>
      </c>
      <c r="AH82" s="1302" t="s">
        <v>500</v>
      </c>
      <c r="AI82" s="1302" t="s">
        <v>500</v>
      </c>
      <c r="AJ82" s="1302" t="s">
        <v>500</v>
      </c>
      <c r="AK82" s="1302" t="s">
        <v>500</v>
      </c>
      <c r="AL82" s="1302" t="s">
        <v>500</v>
      </c>
      <c r="AM82" s="1302" t="s">
        <v>500</v>
      </c>
      <c r="AN82" s="1302" t="s">
        <v>500</v>
      </c>
      <c r="AO82" s="1302" t="s">
        <v>500</v>
      </c>
      <c r="AP82" s="1302" t="s">
        <v>500</v>
      </c>
      <c r="AQ82" s="1302" t="s">
        <v>500</v>
      </c>
      <c r="AR82" s="1302" t="s">
        <v>500</v>
      </c>
      <c r="AS82" s="1302" t="s">
        <v>500</v>
      </c>
      <c r="AT82" s="1302" t="s">
        <v>500</v>
      </c>
      <c r="AU82" s="1302" t="s">
        <v>500</v>
      </c>
      <c r="AV82" s="1302" t="s">
        <v>500</v>
      </c>
      <c r="AW82" s="1302" t="s">
        <v>500</v>
      </c>
      <c r="AX82" s="1302" t="s">
        <v>500</v>
      </c>
      <c r="AY82" s="1302" t="s">
        <v>500</v>
      </c>
      <c r="AZ82" s="1302" t="s">
        <v>500</v>
      </c>
      <c r="BA82" s="1302" t="s">
        <v>500</v>
      </c>
      <c r="BB82" s="376" t="s">
        <v>500</v>
      </c>
      <c r="BC82" s="376" t="s">
        <v>500</v>
      </c>
      <c r="BD82" s="376" t="s">
        <v>500</v>
      </c>
      <c r="BE82" s="376" t="s">
        <v>500</v>
      </c>
      <c r="BF82" s="376" t="s">
        <v>500</v>
      </c>
      <c r="BG82" s="376" t="s">
        <v>500</v>
      </c>
      <c r="BH82" s="376" t="s">
        <v>500</v>
      </c>
      <c r="BI82" s="376" t="s">
        <v>500</v>
      </c>
      <c r="BJ82" s="376" t="s">
        <v>500</v>
      </c>
      <c r="BK82" s="376" t="s">
        <v>500</v>
      </c>
      <c r="BL82" s="376" t="s">
        <v>500</v>
      </c>
      <c r="BM82" s="376" t="s">
        <v>500</v>
      </c>
      <c r="BN82" s="376" t="s">
        <v>500</v>
      </c>
      <c r="BO82" s="376" t="s">
        <v>500</v>
      </c>
      <c r="BP82" s="376" t="s">
        <v>500</v>
      </c>
      <c r="BQ82" s="376" t="s">
        <v>500</v>
      </c>
      <c r="BR82" s="376" t="s">
        <v>500</v>
      </c>
      <c r="BS82" s="376" t="s">
        <v>500</v>
      </c>
      <c r="BT82" s="376" t="s">
        <v>500</v>
      </c>
      <c r="BU82" s="376" t="s">
        <v>500</v>
      </c>
      <c r="BV82" s="376" t="s">
        <v>500</v>
      </c>
      <c r="BW82" s="376" t="s">
        <v>500</v>
      </c>
      <c r="BX82" s="471" t="s">
        <v>500</v>
      </c>
      <c r="BY82" s="471" t="s">
        <v>500</v>
      </c>
      <c r="BZ82" s="471" t="s">
        <v>500</v>
      </c>
      <c r="CA82" s="471" t="s">
        <v>500</v>
      </c>
      <c r="CB82" s="471" t="s">
        <v>500</v>
      </c>
      <c r="CC82" s="471" t="s">
        <v>500</v>
      </c>
      <c r="CD82" s="471" t="s">
        <v>500</v>
      </c>
      <c r="CE82" s="471" t="s">
        <v>500</v>
      </c>
      <c r="CF82" s="471" t="s">
        <v>500</v>
      </c>
      <c r="CG82" s="471" t="s">
        <v>500</v>
      </c>
      <c r="CH82" s="471" t="s">
        <v>500</v>
      </c>
      <c r="CI82" s="471" t="s">
        <v>500</v>
      </c>
      <c r="CJ82" s="471" t="s">
        <v>500</v>
      </c>
      <c r="CK82" s="471" t="s">
        <v>500</v>
      </c>
      <c r="CL82" s="471" t="s">
        <v>500</v>
      </c>
      <c r="CM82" s="471" t="s">
        <v>500</v>
      </c>
      <c r="CN82" s="471" t="s">
        <v>500</v>
      </c>
      <c r="CO82" s="471" t="s">
        <v>500</v>
      </c>
      <c r="CP82" s="471" t="s">
        <v>500</v>
      </c>
      <c r="CQ82" s="471" t="s">
        <v>500</v>
      </c>
      <c r="CR82" s="471" t="s">
        <v>500</v>
      </c>
      <c r="CS82" s="471" t="s">
        <v>500</v>
      </c>
      <c r="CT82" s="471" t="s">
        <v>500</v>
      </c>
      <c r="CU82" s="471" t="s">
        <v>500</v>
      </c>
      <c r="CV82" s="471" t="s">
        <v>500</v>
      </c>
      <c r="CW82" s="617">
        <v>0.25</v>
      </c>
      <c r="CX82" s="617">
        <v>0.25</v>
      </c>
      <c r="CY82" s="617">
        <v>0.25</v>
      </c>
      <c r="CZ82" s="617">
        <v>0.25</v>
      </c>
      <c r="DA82" s="1451" t="s">
        <v>3835</v>
      </c>
      <c r="DB82" s="368"/>
      <c r="DC82" s="368"/>
      <c r="DD82" s="368"/>
      <c r="DE82" s="368"/>
      <c r="DF82" s="368"/>
      <c r="DG82" s="368"/>
      <c r="DH82" s="368"/>
      <c r="DI82" s="368"/>
      <c r="DJ82" s="368"/>
      <c r="DK82" s="368"/>
      <c r="DL82" s="368"/>
      <c r="DM82" s="368"/>
      <c r="DN82" s="368"/>
      <c r="DO82" s="368"/>
      <c r="DP82" s="368"/>
      <c r="DQ82" s="368"/>
      <c r="DR82" s="368"/>
      <c r="DS82" s="368"/>
      <c r="DT82" s="368"/>
      <c r="DU82" s="368"/>
      <c r="DV82" s="368"/>
      <c r="DW82" s="368"/>
      <c r="DX82" s="368"/>
      <c r="DY82" s="368"/>
      <c r="DZ82" s="368"/>
      <c r="EA82" s="368"/>
      <c r="EB82" s="368"/>
      <c r="EC82" s="368"/>
      <c r="ED82" s="368"/>
      <c r="EE82" s="368"/>
      <c r="EF82" s="368"/>
      <c r="EG82" s="368"/>
      <c r="EH82" s="368"/>
      <c r="EI82" s="368"/>
      <c r="EJ82" s="368"/>
      <c r="EK82" s="368"/>
      <c r="EL82" s="368"/>
      <c r="EM82" s="368"/>
      <c r="EN82" s="368"/>
      <c r="EO82" s="368"/>
      <c r="EP82" s="368"/>
      <c r="EQ82" s="368"/>
      <c r="ER82" s="368"/>
      <c r="ES82" s="368"/>
      <c r="ET82" s="368"/>
      <c r="EU82" s="368"/>
      <c r="EV82" s="368"/>
      <c r="EW82" s="368"/>
      <c r="EX82" s="368"/>
      <c r="EY82" s="368"/>
      <c r="EZ82" s="368"/>
      <c r="FA82" s="368"/>
      <c r="FB82" s="368"/>
      <c r="FC82" s="368"/>
      <c r="FD82" s="368"/>
      <c r="FE82" s="368"/>
      <c r="FF82" s="368"/>
      <c r="FG82" s="368"/>
      <c r="FH82" s="368"/>
      <c r="FI82" s="368"/>
      <c r="FJ82" s="368"/>
      <c r="FK82" s="368"/>
      <c r="FL82" s="368"/>
      <c r="FM82" s="368"/>
      <c r="FN82" s="368"/>
      <c r="FO82" s="368"/>
      <c r="FP82" s="368"/>
      <c r="FQ82" s="368"/>
      <c r="FR82" s="368"/>
      <c r="FS82" s="368"/>
      <c r="FT82" s="368"/>
      <c r="FU82" s="368"/>
      <c r="FV82" s="368"/>
      <c r="FW82" s="368"/>
      <c r="FX82" s="368"/>
      <c r="FY82" s="368"/>
      <c r="FZ82" s="368"/>
      <c r="GA82" s="368"/>
      <c r="GB82" s="368"/>
      <c r="GC82" s="368"/>
      <c r="GD82" s="368"/>
    </row>
    <row r="83" spans="1:186" s="213" customFormat="1" ht="21.75" hidden="1" customHeight="1" x14ac:dyDescent="0.25">
      <c r="A83" s="1625"/>
      <c r="B83" s="1613"/>
      <c r="C83" s="906" t="s">
        <v>556</v>
      </c>
      <c r="D83" s="891" t="s">
        <v>434</v>
      </c>
      <c r="E83" s="891" t="s">
        <v>434</v>
      </c>
      <c r="F83" s="891" t="s">
        <v>434</v>
      </c>
      <c r="G83" s="891" t="s">
        <v>434</v>
      </c>
      <c r="H83" s="891" t="s">
        <v>434</v>
      </c>
      <c r="I83" s="891" t="s">
        <v>434</v>
      </c>
      <c r="J83" s="891" t="s">
        <v>434</v>
      </c>
      <c r="K83" s="314"/>
      <c r="L83" s="891" t="s">
        <v>434</v>
      </c>
      <c r="M83" s="891" t="s">
        <v>434</v>
      </c>
      <c r="N83" s="891" t="s">
        <v>434</v>
      </c>
      <c r="O83" s="891" t="s">
        <v>434</v>
      </c>
      <c r="P83" s="891" t="s">
        <v>434</v>
      </c>
      <c r="Q83" s="891" t="s">
        <v>434</v>
      </c>
      <c r="R83" s="891" t="s">
        <v>434</v>
      </c>
      <c r="S83" s="891" t="s">
        <v>434</v>
      </c>
      <c r="T83" s="891" t="s">
        <v>434</v>
      </c>
      <c r="U83" s="891" t="s">
        <v>434</v>
      </c>
      <c r="V83" s="891" t="s">
        <v>434</v>
      </c>
      <c r="W83" s="891" t="s">
        <v>434</v>
      </c>
      <c r="X83" s="891" t="s">
        <v>434</v>
      </c>
      <c r="Y83" s="891" t="s">
        <v>434</v>
      </c>
      <c r="Z83" s="891" t="s">
        <v>434</v>
      </c>
      <c r="AA83" s="891" t="s">
        <v>434</v>
      </c>
      <c r="AB83" s="891" t="s">
        <v>434</v>
      </c>
      <c r="AC83" s="891" t="s">
        <v>434</v>
      </c>
      <c r="AD83" s="891" t="s">
        <v>434</v>
      </c>
      <c r="AE83" s="891" t="s">
        <v>434</v>
      </c>
      <c r="AF83" s="891" t="s">
        <v>434</v>
      </c>
      <c r="AG83" s="891" t="s">
        <v>434</v>
      </c>
      <c r="AH83" s="891" t="s">
        <v>434</v>
      </c>
      <c r="AI83" s="891" t="s">
        <v>434</v>
      </c>
      <c r="AJ83" s="891" t="s">
        <v>434</v>
      </c>
      <c r="AK83" s="891" t="s">
        <v>434</v>
      </c>
      <c r="AL83" s="891" t="s">
        <v>434</v>
      </c>
      <c r="AM83" s="891" t="s">
        <v>434</v>
      </c>
      <c r="AN83" s="891" t="s">
        <v>434</v>
      </c>
      <c r="AO83" s="891" t="s">
        <v>434</v>
      </c>
      <c r="AP83" s="891" t="s">
        <v>434</v>
      </c>
      <c r="AQ83" s="891" t="s">
        <v>434</v>
      </c>
      <c r="AR83" s="891" t="s">
        <v>434</v>
      </c>
      <c r="AS83" s="891" t="s">
        <v>434</v>
      </c>
      <c r="AT83" s="891" t="s">
        <v>434</v>
      </c>
      <c r="AU83" s="891" t="s">
        <v>434</v>
      </c>
      <c r="AV83" s="891" t="s">
        <v>434</v>
      </c>
      <c r="AW83" s="891" t="s">
        <v>434</v>
      </c>
      <c r="AX83" s="891" t="s">
        <v>434</v>
      </c>
      <c r="AY83" s="891" t="s">
        <v>434</v>
      </c>
      <c r="AZ83" s="891" t="s">
        <v>434</v>
      </c>
      <c r="BA83" s="891" t="s">
        <v>434</v>
      </c>
      <c r="BB83" s="868" t="s">
        <v>434</v>
      </c>
      <c r="BC83" s="868" t="s">
        <v>434</v>
      </c>
      <c r="BD83" s="868" t="s">
        <v>434</v>
      </c>
      <c r="BE83" s="868" t="s">
        <v>434</v>
      </c>
      <c r="BF83" s="868" t="s">
        <v>434</v>
      </c>
      <c r="BG83" s="868" t="s">
        <v>434</v>
      </c>
      <c r="BH83" s="868" t="s">
        <v>434</v>
      </c>
      <c r="BI83" s="868" t="s">
        <v>434</v>
      </c>
      <c r="BJ83" s="868" t="s">
        <v>434</v>
      </c>
      <c r="BK83" s="868" t="s">
        <v>434</v>
      </c>
      <c r="BL83" s="868" t="s">
        <v>434</v>
      </c>
      <c r="BM83" s="868" t="s">
        <v>434</v>
      </c>
      <c r="BN83" s="868" t="s">
        <v>434</v>
      </c>
      <c r="BO83" s="868" t="s">
        <v>434</v>
      </c>
      <c r="BP83" s="868" t="s">
        <v>434</v>
      </c>
      <c r="BQ83" s="868" t="s">
        <v>434</v>
      </c>
      <c r="BR83" s="868" t="s">
        <v>434</v>
      </c>
      <c r="BS83" s="868" t="s">
        <v>434</v>
      </c>
      <c r="BT83" s="868" t="s">
        <v>434</v>
      </c>
      <c r="BU83" s="868" t="s">
        <v>434</v>
      </c>
      <c r="BV83" s="868" t="s">
        <v>434</v>
      </c>
      <c r="BW83" s="868" t="s">
        <v>434</v>
      </c>
      <c r="BX83" s="862" t="s">
        <v>434</v>
      </c>
      <c r="BY83" s="862" t="s">
        <v>434</v>
      </c>
      <c r="BZ83" s="862" t="s">
        <v>434</v>
      </c>
      <c r="CA83" s="862" t="s">
        <v>434</v>
      </c>
      <c r="CB83" s="862" t="s">
        <v>434</v>
      </c>
      <c r="CC83" s="862" t="s">
        <v>434</v>
      </c>
      <c r="CD83" s="862" t="s">
        <v>434</v>
      </c>
      <c r="CE83" s="862" t="s">
        <v>434</v>
      </c>
      <c r="CF83" s="862" t="s">
        <v>434</v>
      </c>
      <c r="CG83" s="862" t="s">
        <v>434</v>
      </c>
      <c r="CH83" s="862" t="s">
        <v>434</v>
      </c>
      <c r="CI83" s="862" t="s">
        <v>434</v>
      </c>
      <c r="CJ83" s="862" t="s">
        <v>434</v>
      </c>
      <c r="CK83" s="862" t="s">
        <v>434</v>
      </c>
      <c r="CL83" s="862" t="s">
        <v>434</v>
      </c>
      <c r="CM83" s="862" t="s">
        <v>434</v>
      </c>
      <c r="CN83" s="862" t="s">
        <v>434</v>
      </c>
      <c r="CO83" s="971" t="s">
        <v>434</v>
      </c>
      <c r="CP83" s="999" t="s">
        <v>434</v>
      </c>
      <c r="CQ83" s="1025" t="s">
        <v>434</v>
      </c>
      <c r="CR83" s="1075" t="s">
        <v>434</v>
      </c>
      <c r="CS83" s="1099" t="s">
        <v>434</v>
      </c>
      <c r="CT83" s="1150" t="s">
        <v>434</v>
      </c>
      <c r="CU83" s="1184" t="s">
        <v>434</v>
      </c>
      <c r="CV83" s="1231" t="s">
        <v>434</v>
      </c>
      <c r="CW83" s="1266" t="s">
        <v>434</v>
      </c>
      <c r="CX83" s="1315" t="s">
        <v>434</v>
      </c>
      <c r="CY83" s="1348" t="s">
        <v>434</v>
      </c>
      <c r="CZ83" s="1408" t="s">
        <v>434</v>
      </c>
      <c r="DA83" s="862" t="s">
        <v>434</v>
      </c>
      <c r="DB83" s="368"/>
      <c r="DC83" s="368"/>
      <c r="DD83" s="368"/>
      <c r="DE83" s="368"/>
      <c r="DF83" s="368"/>
      <c r="DG83" s="368"/>
      <c r="DH83" s="368"/>
      <c r="DI83" s="368"/>
      <c r="DJ83" s="368"/>
      <c r="DK83" s="368"/>
      <c r="DL83" s="368"/>
      <c r="DM83" s="368"/>
      <c r="DN83" s="368"/>
      <c r="DO83" s="368"/>
      <c r="DP83" s="368"/>
      <c r="DQ83" s="368"/>
      <c r="DR83" s="368"/>
      <c r="DS83" s="368"/>
      <c r="DT83" s="368"/>
      <c r="DU83" s="368"/>
      <c r="DV83" s="368"/>
      <c r="DW83" s="368"/>
      <c r="DX83" s="368"/>
      <c r="DY83" s="368"/>
      <c r="DZ83" s="368"/>
      <c r="EA83" s="368"/>
      <c r="EB83" s="368"/>
      <c r="EC83" s="368"/>
      <c r="ED83" s="368"/>
      <c r="EE83" s="368"/>
      <c r="EF83" s="368"/>
      <c r="EG83" s="368"/>
      <c r="EH83" s="368"/>
      <c r="EI83" s="368"/>
      <c r="EJ83" s="368"/>
      <c r="EK83" s="368"/>
      <c r="EL83" s="368"/>
      <c r="EM83" s="368"/>
      <c r="EN83" s="368"/>
      <c r="EO83" s="368"/>
      <c r="EP83" s="368"/>
      <c r="EQ83" s="368"/>
      <c r="ER83" s="368"/>
      <c r="ES83" s="368"/>
      <c r="ET83" s="368"/>
      <c r="EU83" s="368"/>
      <c r="EV83" s="368"/>
      <c r="EW83" s="368"/>
      <c r="EX83" s="368"/>
      <c r="EY83" s="368"/>
      <c r="EZ83" s="368"/>
      <c r="FA83" s="368"/>
      <c r="FB83" s="368"/>
      <c r="FC83" s="368"/>
      <c r="FD83" s="368"/>
      <c r="FE83" s="368"/>
      <c r="FF83" s="368"/>
      <c r="FG83" s="368"/>
      <c r="FH83" s="368"/>
      <c r="FI83" s="368"/>
      <c r="FJ83" s="368"/>
      <c r="FK83" s="368"/>
      <c r="FL83" s="368"/>
      <c r="FM83" s="368"/>
      <c r="FN83" s="368"/>
      <c r="FO83" s="368"/>
      <c r="FP83" s="368"/>
      <c r="FQ83" s="368"/>
      <c r="FR83" s="368"/>
      <c r="FS83" s="368"/>
      <c r="FT83" s="368"/>
      <c r="FU83" s="368"/>
      <c r="FV83" s="368"/>
      <c r="FW83" s="368"/>
      <c r="FX83" s="368"/>
      <c r="FY83" s="368"/>
      <c r="FZ83" s="368"/>
      <c r="GA83" s="368"/>
      <c r="GB83" s="368"/>
      <c r="GC83" s="368"/>
      <c r="GD83" s="368"/>
    </row>
    <row r="84" spans="1:186" s="366" customFormat="1" ht="24" customHeight="1" x14ac:dyDescent="0.25">
      <c r="A84" s="1624">
        <v>11</v>
      </c>
      <c r="B84" s="1628" t="s">
        <v>111</v>
      </c>
      <c r="C84" s="906" t="s">
        <v>591</v>
      </c>
      <c r="D84" s="892">
        <v>0.39</v>
      </c>
      <c r="E84" s="892">
        <v>0.39</v>
      </c>
      <c r="F84" s="892">
        <v>0.39</v>
      </c>
      <c r="G84" s="892">
        <v>0.39</v>
      </c>
      <c r="H84" s="892">
        <v>0.39</v>
      </c>
      <c r="I84" s="892">
        <v>0.39</v>
      </c>
      <c r="J84" s="892">
        <v>0.39</v>
      </c>
      <c r="K84" s="899">
        <v>16.329999999999998</v>
      </c>
      <c r="L84" s="364" t="s">
        <v>1395</v>
      </c>
      <c r="M84" s="892">
        <v>0.28899999999999998</v>
      </c>
      <c r="N84" s="892">
        <v>0.28899999999999998</v>
      </c>
      <c r="O84" s="892">
        <v>0.28899999999999998</v>
      </c>
      <c r="P84" s="892">
        <v>0.28899999999999998</v>
      </c>
      <c r="Q84" s="892">
        <v>0.28899999999999998</v>
      </c>
      <c r="R84" s="892">
        <v>0.28899999999999998</v>
      </c>
      <c r="S84" s="892">
        <v>0.28899999999999998</v>
      </c>
      <c r="T84" s="892">
        <v>0.28899999999999998</v>
      </c>
      <c r="U84" s="892">
        <v>0.28899999999999998</v>
      </c>
      <c r="V84" s="892">
        <v>0.28899999999999998</v>
      </c>
      <c r="W84" s="892">
        <v>0.28899999999999998</v>
      </c>
      <c r="X84" s="892">
        <v>0.28899999999999998</v>
      </c>
      <c r="Y84" s="878">
        <v>0.28899999999999998</v>
      </c>
      <c r="Z84" s="878">
        <v>0.28899999999999998</v>
      </c>
      <c r="AA84" s="878">
        <v>0.28899999999999998</v>
      </c>
      <c r="AB84" s="878">
        <v>0.28899999999999998</v>
      </c>
      <c r="AC84" s="878">
        <v>0.28899999999999998</v>
      </c>
      <c r="AD84" s="890" t="s">
        <v>1196</v>
      </c>
      <c r="AE84" s="878">
        <v>0.29899999999999999</v>
      </c>
      <c r="AF84" s="878">
        <v>0.29899999999999999</v>
      </c>
      <c r="AG84" s="878">
        <v>0.29899999999999999</v>
      </c>
      <c r="AH84" s="878">
        <v>0.29899999999999999</v>
      </c>
      <c r="AI84" s="878">
        <v>0.29899999999999999</v>
      </c>
      <c r="AJ84" s="878">
        <v>0.29899999999999999</v>
      </c>
      <c r="AK84" s="878">
        <v>0.29899999999999999</v>
      </c>
      <c r="AL84" s="878">
        <v>0.29899999999999999</v>
      </c>
      <c r="AM84" s="878">
        <v>0.29899999999999999</v>
      </c>
      <c r="AN84" s="878">
        <v>0.29899999999999999</v>
      </c>
      <c r="AO84" s="878">
        <v>0.29899999999999999</v>
      </c>
      <c r="AP84" s="878">
        <v>0.29899999999999999</v>
      </c>
      <c r="AQ84" s="878">
        <v>0.29899999999999999</v>
      </c>
      <c r="AR84" s="878">
        <v>0.29899999999999999</v>
      </c>
      <c r="AS84" s="878">
        <v>0.29899999999999999</v>
      </c>
      <c r="AT84" s="312" t="s">
        <v>1552</v>
      </c>
      <c r="AU84" s="878">
        <v>0.309</v>
      </c>
      <c r="AV84" s="878">
        <v>0.309</v>
      </c>
      <c r="AW84" s="878">
        <v>0.309</v>
      </c>
      <c r="AX84" s="878">
        <v>0.309</v>
      </c>
      <c r="AY84" s="878">
        <v>0.309</v>
      </c>
      <c r="AZ84" s="878">
        <v>0.309</v>
      </c>
      <c r="BA84" s="312" t="s">
        <v>1631</v>
      </c>
      <c r="BB84" s="865">
        <v>0.29799999999999999</v>
      </c>
      <c r="BC84" s="865">
        <v>0.29799999999999999</v>
      </c>
      <c r="BD84" s="865">
        <v>0.29799999999999999</v>
      </c>
      <c r="BE84" s="887" t="s">
        <v>1729</v>
      </c>
      <c r="BF84" s="866">
        <v>0.29930000000000001</v>
      </c>
      <c r="BG84" s="866">
        <v>0.29930000000000001</v>
      </c>
      <c r="BH84" s="419" t="s">
        <v>1826</v>
      </c>
      <c r="BI84" s="1602" t="s">
        <v>434</v>
      </c>
      <c r="BJ84" s="1602" t="s">
        <v>434</v>
      </c>
      <c r="BK84" s="1600" t="s">
        <v>434</v>
      </c>
      <c r="BL84" s="1600" t="s">
        <v>434</v>
      </c>
      <c r="BM84" s="1600" t="s">
        <v>434</v>
      </c>
      <c r="BN84" s="866">
        <v>0.34970000000000001</v>
      </c>
      <c r="BO84" s="874">
        <v>0.34970000000000001</v>
      </c>
      <c r="BP84" s="874">
        <v>0.34970000000000001</v>
      </c>
      <c r="BQ84" s="874">
        <v>0.34970000000000001</v>
      </c>
      <c r="BR84" s="874">
        <v>0.34970000000000001</v>
      </c>
      <c r="BS84" s="874">
        <v>0.34970000000000001</v>
      </c>
      <c r="BT84" s="874">
        <v>0.34970000000000001</v>
      </c>
      <c r="BU84" s="883" t="s">
        <v>2296</v>
      </c>
      <c r="BV84" s="868">
        <v>0.32890000000000003</v>
      </c>
      <c r="BW84" s="868">
        <v>0.32890000000000003</v>
      </c>
      <c r="BX84" s="475" t="s">
        <v>2297</v>
      </c>
      <c r="BY84" s="862">
        <v>0.2782</v>
      </c>
      <c r="BZ84" s="862">
        <v>0.2782</v>
      </c>
      <c r="CA84" s="862">
        <v>0.2782</v>
      </c>
      <c r="CB84" s="862">
        <v>0.2782</v>
      </c>
      <c r="CC84" s="862">
        <v>0.2782</v>
      </c>
      <c r="CD84" s="475" t="s">
        <v>2617</v>
      </c>
      <c r="CE84" s="862">
        <v>0.23269999999999999</v>
      </c>
      <c r="CF84" s="475" t="s">
        <v>2681</v>
      </c>
      <c r="CG84" s="862">
        <v>0.21970000000000001</v>
      </c>
      <c r="CH84" s="475" t="s">
        <v>2789</v>
      </c>
      <c r="CI84" s="862">
        <v>0.1898</v>
      </c>
      <c r="CJ84" s="683" t="s">
        <v>2893</v>
      </c>
      <c r="CK84" s="862">
        <v>0.18720000000000001</v>
      </c>
      <c r="CL84" s="862">
        <v>0.18720000000000001</v>
      </c>
      <c r="CM84" s="862">
        <v>0.18720000000000001</v>
      </c>
      <c r="CN84" s="683" t="s">
        <v>3055</v>
      </c>
      <c r="CO84" s="678" t="s">
        <v>3176</v>
      </c>
      <c r="CP84" s="1000">
        <v>0.16900000000000001</v>
      </c>
      <c r="CQ84" s="1026">
        <v>0.16900000000000001</v>
      </c>
      <c r="CR84" s="1079">
        <v>0.16900000000000001</v>
      </c>
      <c r="CS84" s="678" t="s">
        <v>3299</v>
      </c>
      <c r="CT84" s="1152">
        <v>0.182</v>
      </c>
      <c r="CU84" s="1186">
        <v>0.182</v>
      </c>
      <c r="CV84" s="1232">
        <v>0.182</v>
      </c>
      <c r="CW84" s="678" t="s">
        <v>3530</v>
      </c>
      <c r="CX84" s="480">
        <v>0.16975000000000001</v>
      </c>
      <c r="CY84" s="480">
        <v>0.16975000000000001</v>
      </c>
      <c r="CZ84" s="480">
        <v>0.16975000000000001</v>
      </c>
      <c r="DA84" s="1255" t="s">
        <v>3776</v>
      </c>
      <c r="DB84" s="368"/>
      <c r="DC84" s="368"/>
      <c r="DD84" s="368"/>
      <c r="DE84" s="368"/>
      <c r="DF84" s="368"/>
      <c r="DG84" s="368"/>
      <c r="DH84" s="368"/>
      <c r="DI84" s="368"/>
      <c r="DJ84" s="368"/>
      <c r="DK84" s="368"/>
      <c r="DL84" s="368"/>
      <c r="DM84" s="368"/>
      <c r="DN84" s="368"/>
      <c r="DO84" s="368"/>
      <c r="DP84" s="368"/>
      <c r="DQ84" s="368"/>
      <c r="DR84" s="368"/>
      <c r="DS84" s="368"/>
      <c r="DT84" s="368"/>
      <c r="DU84" s="368"/>
      <c r="DV84" s="368"/>
      <c r="DW84" s="368"/>
      <c r="DX84" s="368"/>
      <c r="DY84" s="368"/>
      <c r="DZ84" s="368"/>
      <c r="EA84" s="368"/>
      <c r="EB84" s="368"/>
      <c r="EC84" s="368"/>
      <c r="ED84" s="368"/>
      <c r="EE84" s="368"/>
      <c r="EF84" s="368"/>
      <c r="EG84" s="368"/>
      <c r="EH84" s="368"/>
      <c r="EI84" s="368"/>
      <c r="EJ84" s="368"/>
      <c r="EK84" s="368"/>
      <c r="EL84" s="368"/>
      <c r="EM84" s="368"/>
      <c r="EN84" s="368"/>
      <c r="EO84" s="368"/>
      <c r="EP84" s="368"/>
      <c r="EQ84" s="368"/>
      <c r="ER84" s="368"/>
      <c r="ES84" s="368"/>
      <c r="ET84" s="368"/>
      <c r="EU84" s="368"/>
      <c r="EV84" s="368"/>
      <c r="EW84" s="368"/>
      <c r="EX84" s="368"/>
      <c r="EY84" s="368"/>
      <c r="EZ84" s="368"/>
      <c r="FA84" s="368"/>
      <c r="FB84" s="368"/>
      <c r="FC84" s="368"/>
      <c r="FD84" s="368"/>
      <c r="FE84" s="368"/>
      <c r="FF84" s="368"/>
      <c r="FG84" s="368"/>
      <c r="FH84" s="368"/>
      <c r="FI84" s="368"/>
      <c r="FJ84" s="368"/>
      <c r="FK84" s="368"/>
      <c r="FL84" s="368"/>
      <c r="FM84" s="368"/>
      <c r="FN84" s="368"/>
      <c r="FO84" s="368"/>
      <c r="FP84" s="368"/>
      <c r="FQ84" s="368"/>
      <c r="FR84" s="368"/>
      <c r="FS84" s="368"/>
      <c r="FT84" s="368"/>
      <c r="FU84" s="368"/>
      <c r="FV84" s="368"/>
      <c r="FW84" s="368"/>
      <c r="FX84" s="368"/>
      <c r="FY84" s="368"/>
      <c r="FZ84" s="368"/>
      <c r="GA84" s="368"/>
      <c r="GB84" s="368"/>
      <c r="GC84" s="368"/>
      <c r="GD84" s="368"/>
    </row>
    <row r="85" spans="1:186" s="366" customFormat="1" ht="24" customHeight="1" x14ac:dyDescent="0.25">
      <c r="A85" s="1624"/>
      <c r="B85" s="1629"/>
      <c r="C85" s="906" t="s">
        <v>409</v>
      </c>
      <c r="D85" s="896" t="s">
        <v>500</v>
      </c>
      <c r="E85" s="896" t="s">
        <v>500</v>
      </c>
      <c r="F85" s="896" t="s">
        <v>500</v>
      </c>
      <c r="G85" s="364">
        <v>0.23799999999999999</v>
      </c>
      <c r="H85" s="892">
        <v>0.23799999999999999</v>
      </c>
      <c r="I85" s="892">
        <v>0.23799999999999999</v>
      </c>
      <c r="J85" s="892">
        <v>0.23799999999999999</v>
      </c>
      <c r="K85" s="899"/>
      <c r="L85" s="364" t="s">
        <v>753</v>
      </c>
      <c r="M85" s="364" t="s">
        <v>1396</v>
      </c>
      <c r="N85" s="320">
        <v>0.14665</v>
      </c>
      <c r="O85" s="320">
        <v>0.14665</v>
      </c>
      <c r="P85" s="320">
        <v>0.14665</v>
      </c>
      <c r="Q85" s="321" t="s">
        <v>864</v>
      </c>
      <c r="R85" s="320">
        <v>0.16345000000000001</v>
      </c>
      <c r="S85" s="320">
        <v>0.16345000000000001</v>
      </c>
      <c r="T85" s="308">
        <v>0.16339999999999999</v>
      </c>
      <c r="U85" s="308">
        <v>0.16339999999999999</v>
      </c>
      <c r="V85" s="934" t="s">
        <v>1001</v>
      </c>
      <c r="W85" s="892">
        <v>0.17100000000000001</v>
      </c>
      <c r="X85" s="892">
        <v>0.17100000000000001</v>
      </c>
      <c r="Y85" s="890" t="s">
        <v>1086</v>
      </c>
      <c r="Z85" s="322">
        <v>0.17954999999999999</v>
      </c>
      <c r="AA85" s="322">
        <v>0.17954999999999999</v>
      </c>
      <c r="AB85" s="322">
        <v>0.17954999999999999</v>
      </c>
      <c r="AC85" s="322">
        <v>0.17954999999999999</v>
      </c>
      <c r="AD85" s="321" t="s">
        <v>1195</v>
      </c>
      <c r="AE85" s="322">
        <v>0.18259</v>
      </c>
      <c r="AF85" s="321" t="s">
        <v>1241</v>
      </c>
      <c r="AG85" s="322">
        <v>0.18245</v>
      </c>
      <c r="AH85" s="321" t="s">
        <v>1296</v>
      </c>
      <c r="AI85" s="322">
        <v>0.18983</v>
      </c>
      <c r="AJ85" s="322">
        <v>0.18983</v>
      </c>
      <c r="AK85" s="322">
        <v>0.18983</v>
      </c>
      <c r="AL85" s="322">
        <v>0.18983</v>
      </c>
      <c r="AM85" s="322">
        <v>0.18983</v>
      </c>
      <c r="AN85" s="322">
        <v>0.18983</v>
      </c>
      <c r="AO85" s="322">
        <v>0.18983</v>
      </c>
      <c r="AP85" s="322">
        <v>0.18983</v>
      </c>
      <c r="AQ85" s="322">
        <v>0.18983</v>
      </c>
      <c r="AR85" s="322">
        <v>0.18983</v>
      </c>
      <c r="AS85" s="348" t="s">
        <v>1516</v>
      </c>
      <c r="AT85" s="322">
        <v>0.20254</v>
      </c>
      <c r="AU85" s="322">
        <v>0.20254</v>
      </c>
      <c r="AV85" s="322">
        <v>0.20254</v>
      </c>
      <c r="AW85" s="322">
        <v>0.20254</v>
      </c>
      <c r="AX85" s="322">
        <v>0.20254</v>
      </c>
      <c r="AY85" s="322">
        <v>0.20254</v>
      </c>
      <c r="AZ85" s="322">
        <v>0.20254</v>
      </c>
      <c r="BA85" s="348" t="s">
        <v>1632</v>
      </c>
      <c r="BB85" s="871">
        <v>0.20541000000000001</v>
      </c>
      <c r="BC85" s="871">
        <v>0.20541000000000001</v>
      </c>
      <c r="BD85" s="871">
        <v>0.20541000000000001</v>
      </c>
      <c r="BE85" s="871">
        <v>0.20541000000000001</v>
      </c>
      <c r="BF85" s="419" t="s">
        <v>1768</v>
      </c>
      <c r="BG85" s="871">
        <v>0.20377000000000001</v>
      </c>
      <c r="BH85" s="419" t="s">
        <v>1825</v>
      </c>
      <c r="BI85" s="1602"/>
      <c r="BJ85" s="1602"/>
      <c r="BK85" s="1600"/>
      <c r="BL85" s="1600"/>
      <c r="BM85" s="1600"/>
      <c r="BN85" s="866">
        <v>0.34970000000000001</v>
      </c>
      <c r="BO85" s="874">
        <v>0.34970000000000001</v>
      </c>
      <c r="BP85" s="874">
        <v>0.34970000000000001</v>
      </c>
      <c r="BQ85" s="874">
        <v>0.34970000000000001</v>
      </c>
      <c r="BR85" s="883" t="s">
        <v>2298</v>
      </c>
      <c r="BS85" s="868">
        <v>0.26910000000000001</v>
      </c>
      <c r="BT85" s="868">
        <v>0.26910000000000001</v>
      </c>
      <c r="BU85" s="883" t="s">
        <v>2299</v>
      </c>
      <c r="BV85" s="868">
        <v>0.2392</v>
      </c>
      <c r="BW85" s="868">
        <v>0.2392</v>
      </c>
      <c r="BX85" s="475" t="s">
        <v>2300</v>
      </c>
      <c r="BY85" s="862">
        <v>0.22750000000000001</v>
      </c>
      <c r="BZ85" s="862">
        <v>0.22750000000000001</v>
      </c>
      <c r="CA85" s="862">
        <v>0.22750000000000001</v>
      </c>
      <c r="CB85" s="862">
        <v>0.22750000000000001</v>
      </c>
      <c r="CC85" s="862">
        <v>0.22750000000000001</v>
      </c>
      <c r="CD85" s="862">
        <v>0.22750000000000001</v>
      </c>
      <c r="CE85" s="862">
        <v>0.22750000000000001</v>
      </c>
      <c r="CF85" s="475" t="s">
        <v>2682</v>
      </c>
      <c r="CG85" s="862">
        <v>0.20019999999999999</v>
      </c>
      <c r="CH85" s="475" t="s">
        <v>2790</v>
      </c>
      <c r="CI85" s="862">
        <v>0.16900000000000001</v>
      </c>
      <c r="CJ85" s="862">
        <v>0.16900000000000001</v>
      </c>
      <c r="CK85" s="862">
        <v>0.16900000000000001</v>
      </c>
      <c r="CL85" s="862">
        <v>0.16900000000000001</v>
      </c>
      <c r="CM85" s="862">
        <v>0.16900000000000001</v>
      </c>
      <c r="CN85" s="862">
        <v>0.16900000000000001</v>
      </c>
      <c r="CO85" s="972">
        <v>0.16900000000000001</v>
      </c>
      <c r="CP85" s="1000">
        <v>0.16900000000000001</v>
      </c>
      <c r="CQ85" s="1026">
        <v>0.16900000000000001</v>
      </c>
      <c r="CR85" s="1079">
        <v>0.16900000000000001</v>
      </c>
      <c r="CS85" s="678" t="s">
        <v>3299</v>
      </c>
      <c r="CT85" s="1152">
        <v>0.182</v>
      </c>
      <c r="CU85" s="1186">
        <v>0.182</v>
      </c>
      <c r="CV85" s="1232">
        <v>0.182</v>
      </c>
      <c r="CW85" s="678" t="s">
        <v>3531</v>
      </c>
      <c r="CX85" s="1313">
        <v>0.17100000000000001</v>
      </c>
      <c r="CY85" s="685" t="s">
        <v>3706</v>
      </c>
      <c r="CZ85" s="1392">
        <v>0.16900000000000001</v>
      </c>
      <c r="DA85" s="685" t="s">
        <v>3775</v>
      </c>
      <c r="DB85" s="368"/>
      <c r="DC85" s="368"/>
      <c r="DD85" s="368"/>
      <c r="DE85" s="368"/>
      <c r="DF85" s="368"/>
      <c r="DG85" s="368"/>
      <c r="DH85" s="368"/>
      <c r="DI85" s="368"/>
      <c r="DJ85" s="368"/>
      <c r="DK85" s="368"/>
      <c r="DL85" s="368"/>
      <c r="DM85" s="368"/>
      <c r="DN85" s="368"/>
      <c r="DO85" s="368"/>
      <c r="DP85" s="368"/>
      <c r="DQ85" s="368"/>
      <c r="DR85" s="368"/>
      <c r="DS85" s="368"/>
      <c r="DT85" s="368"/>
      <c r="DU85" s="368"/>
      <c r="DV85" s="368"/>
      <c r="DW85" s="368"/>
      <c r="DX85" s="368"/>
      <c r="DY85" s="368"/>
      <c r="DZ85" s="368"/>
      <c r="EA85" s="368"/>
      <c r="EB85" s="368"/>
      <c r="EC85" s="368"/>
      <c r="ED85" s="368"/>
      <c r="EE85" s="368"/>
      <c r="EF85" s="368"/>
      <c r="EG85" s="368"/>
      <c r="EH85" s="368"/>
      <c r="EI85" s="368"/>
      <c r="EJ85" s="368"/>
      <c r="EK85" s="368"/>
      <c r="EL85" s="368"/>
      <c r="EM85" s="368"/>
      <c r="EN85" s="368"/>
      <c r="EO85" s="368"/>
      <c r="EP85" s="368"/>
      <c r="EQ85" s="368"/>
      <c r="ER85" s="368"/>
      <c r="ES85" s="368"/>
      <c r="ET85" s="368"/>
      <c r="EU85" s="368"/>
      <c r="EV85" s="368"/>
      <c r="EW85" s="368"/>
      <c r="EX85" s="368"/>
      <c r="EY85" s="368"/>
      <c r="EZ85" s="368"/>
      <c r="FA85" s="368"/>
      <c r="FB85" s="368"/>
      <c r="FC85" s="368"/>
      <c r="FD85" s="368"/>
      <c r="FE85" s="368"/>
      <c r="FF85" s="368"/>
      <c r="FG85" s="368"/>
      <c r="FH85" s="368"/>
      <c r="FI85" s="368"/>
      <c r="FJ85" s="368"/>
      <c r="FK85" s="368"/>
      <c r="FL85" s="368"/>
      <c r="FM85" s="368"/>
      <c r="FN85" s="368"/>
      <c r="FO85" s="368"/>
      <c r="FP85" s="368"/>
      <c r="FQ85" s="368"/>
      <c r="FR85" s="368"/>
      <c r="FS85" s="368"/>
      <c r="FT85" s="368"/>
      <c r="FU85" s="368"/>
      <c r="FV85" s="368"/>
      <c r="FW85" s="368"/>
      <c r="FX85" s="368"/>
      <c r="FY85" s="368"/>
      <c r="FZ85" s="368"/>
      <c r="GA85" s="368"/>
      <c r="GB85" s="368"/>
      <c r="GC85" s="368"/>
      <c r="GD85" s="368"/>
    </row>
    <row r="86" spans="1:186" s="366" customFormat="1" ht="24" customHeight="1" x14ac:dyDescent="0.25">
      <c r="A86" s="1624"/>
      <c r="B86" s="1629"/>
      <c r="C86" s="230" t="s">
        <v>3177</v>
      </c>
      <c r="D86" s="896"/>
      <c r="E86" s="896"/>
      <c r="F86" s="896"/>
      <c r="G86" s="364"/>
      <c r="H86" s="892"/>
      <c r="I86" s="892"/>
      <c r="J86" s="892"/>
      <c r="K86" s="899"/>
      <c r="L86" s="364"/>
      <c r="M86" s="364"/>
      <c r="N86" s="320"/>
      <c r="O86" s="320"/>
      <c r="P86" s="320"/>
      <c r="Q86" s="321"/>
      <c r="R86" s="320"/>
      <c r="S86" s="320"/>
      <c r="T86" s="308"/>
      <c r="U86" s="308"/>
      <c r="V86" s="934"/>
      <c r="W86" s="892"/>
      <c r="X86" s="892"/>
      <c r="Y86" s="890"/>
      <c r="Z86" s="322"/>
      <c r="AA86" s="322"/>
      <c r="AB86" s="322"/>
      <c r="AC86" s="322"/>
      <c r="AD86" s="321"/>
      <c r="AE86" s="322"/>
      <c r="AF86" s="321"/>
      <c r="AG86" s="322"/>
      <c r="AH86" s="321"/>
      <c r="AI86" s="322"/>
      <c r="AJ86" s="322"/>
      <c r="AK86" s="322"/>
      <c r="AL86" s="322"/>
      <c r="AM86" s="322"/>
      <c r="AN86" s="322"/>
      <c r="AO86" s="322"/>
      <c r="AP86" s="322"/>
      <c r="AQ86" s="322"/>
      <c r="AR86" s="322"/>
      <c r="AS86" s="348"/>
      <c r="AT86" s="322"/>
      <c r="AU86" s="322"/>
      <c r="AV86" s="322"/>
      <c r="AW86" s="322"/>
      <c r="AX86" s="322"/>
      <c r="AY86" s="322"/>
      <c r="AZ86" s="322"/>
      <c r="BA86" s="348"/>
      <c r="BB86" s="871"/>
      <c r="BC86" s="871"/>
      <c r="BD86" s="871"/>
      <c r="BE86" s="871"/>
      <c r="BF86" s="419"/>
      <c r="BG86" s="871"/>
      <c r="BH86" s="419"/>
      <c r="BI86" s="1602"/>
      <c r="BJ86" s="886"/>
      <c r="BK86" s="871"/>
      <c r="BL86" s="871"/>
      <c r="BM86" s="871"/>
      <c r="BN86" s="866"/>
      <c r="BO86" s="874"/>
      <c r="BP86" s="874"/>
      <c r="BQ86" s="874"/>
      <c r="BR86" s="883"/>
      <c r="BS86" s="868"/>
      <c r="BT86" s="868"/>
      <c r="BU86" s="883"/>
      <c r="BV86" s="868"/>
      <c r="BW86" s="868"/>
      <c r="BX86" s="475"/>
      <c r="BY86" s="862"/>
      <c r="BZ86" s="862"/>
      <c r="CA86" s="862"/>
      <c r="CB86" s="862"/>
      <c r="CC86" s="862"/>
      <c r="CD86" s="862"/>
      <c r="CE86" s="862"/>
      <c r="CF86" s="475"/>
      <c r="CG86" s="862"/>
      <c r="CH86" s="475"/>
      <c r="CI86" s="862"/>
      <c r="CJ86" s="862"/>
      <c r="CK86" s="862"/>
      <c r="CL86" s="862"/>
      <c r="CM86" s="862"/>
      <c r="CN86" s="862">
        <v>0.18329999999999999</v>
      </c>
      <c r="CO86" s="971" t="s">
        <v>3178</v>
      </c>
      <c r="CP86" s="999" t="s">
        <v>3178</v>
      </c>
      <c r="CQ86" s="1025" t="s">
        <v>3178</v>
      </c>
      <c r="CR86" s="1075" t="s">
        <v>3178</v>
      </c>
      <c r="CS86" s="680" t="s">
        <v>3298</v>
      </c>
      <c r="CT86" s="1150" t="s">
        <v>3366</v>
      </c>
      <c r="CU86" s="1184" t="s">
        <v>3366</v>
      </c>
      <c r="CV86" s="1231" t="s">
        <v>3366</v>
      </c>
      <c r="CW86" s="683" t="s">
        <v>3532</v>
      </c>
      <c r="CX86" s="1315" t="s">
        <v>3658</v>
      </c>
      <c r="CY86" s="1348" t="s">
        <v>3708</v>
      </c>
      <c r="CZ86" s="1408" t="s">
        <v>3708</v>
      </c>
      <c r="DA86" s="683" t="s">
        <v>3780</v>
      </c>
      <c r="DB86" s="368"/>
      <c r="DC86" s="368"/>
      <c r="DD86" s="368"/>
      <c r="DE86" s="368"/>
      <c r="DF86" s="368"/>
      <c r="DG86" s="368"/>
      <c r="DH86" s="368"/>
      <c r="DI86" s="368"/>
      <c r="DJ86" s="368"/>
      <c r="DK86" s="368"/>
      <c r="DL86" s="368"/>
      <c r="DM86" s="368"/>
      <c r="DN86" s="368"/>
      <c r="DO86" s="368"/>
      <c r="DP86" s="368"/>
      <c r="DQ86" s="368"/>
      <c r="DR86" s="368"/>
      <c r="DS86" s="368"/>
      <c r="DT86" s="368"/>
      <c r="DU86" s="368"/>
      <c r="DV86" s="368"/>
      <c r="DW86" s="368"/>
      <c r="DX86" s="368"/>
      <c r="DY86" s="368"/>
      <c r="DZ86" s="368"/>
      <c r="EA86" s="368"/>
      <c r="EB86" s="368"/>
      <c r="EC86" s="368"/>
      <c r="ED86" s="368"/>
      <c r="EE86" s="368"/>
      <c r="EF86" s="368"/>
      <c r="EG86" s="368"/>
      <c r="EH86" s="368"/>
      <c r="EI86" s="368"/>
      <c r="EJ86" s="368"/>
      <c r="EK86" s="368"/>
      <c r="EL86" s="368"/>
      <c r="EM86" s="368"/>
      <c r="EN86" s="368"/>
      <c r="EO86" s="368"/>
      <c r="EP86" s="368"/>
      <c r="EQ86" s="368"/>
      <c r="ER86" s="368"/>
      <c r="ES86" s="368"/>
      <c r="ET86" s="368"/>
      <c r="EU86" s="368"/>
      <c r="EV86" s="368"/>
      <c r="EW86" s="368"/>
      <c r="EX86" s="368"/>
      <c r="EY86" s="368"/>
      <c r="EZ86" s="368"/>
      <c r="FA86" s="368"/>
      <c r="FB86" s="368"/>
      <c r="FC86" s="368"/>
      <c r="FD86" s="368"/>
      <c r="FE86" s="368"/>
      <c r="FF86" s="368"/>
      <c r="FG86" s="368"/>
      <c r="FH86" s="368"/>
      <c r="FI86" s="368"/>
      <c r="FJ86" s="368"/>
      <c r="FK86" s="368"/>
      <c r="FL86" s="368"/>
      <c r="FM86" s="368"/>
      <c r="FN86" s="368"/>
      <c r="FO86" s="368"/>
      <c r="FP86" s="368"/>
      <c r="FQ86" s="368"/>
      <c r="FR86" s="368"/>
      <c r="FS86" s="368"/>
      <c r="FT86" s="368"/>
      <c r="FU86" s="368"/>
      <c r="FV86" s="368"/>
      <c r="FW86" s="368"/>
      <c r="FX86" s="368"/>
      <c r="FY86" s="368"/>
      <c r="FZ86" s="368"/>
      <c r="GA86" s="368"/>
      <c r="GB86" s="368"/>
      <c r="GC86" s="368"/>
      <c r="GD86" s="368"/>
    </row>
    <row r="87" spans="1:186" s="366" customFormat="1" ht="29.25" customHeight="1" x14ac:dyDescent="0.25">
      <c r="A87" s="1624"/>
      <c r="B87" s="1629"/>
      <c r="C87" s="906" t="s">
        <v>3179</v>
      </c>
      <c r="D87" s="896"/>
      <c r="E87" s="896"/>
      <c r="F87" s="896"/>
      <c r="G87" s="364"/>
      <c r="H87" s="892"/>
      <c r="I87" s="892"/>
      <c r="J87" s="892"/>
      <c r="K87" s="899"/>
      <c r="L87" s="364"/>
      <c r="M87" s="364"/>
      <c r="N87" s="320"/>
      <c r="O87" s="320"/>
      <c r="P87" s="320"/>
      <c r="Q87" s="321"/>
      <c r="R87" s="320"/>
      <c r="S87" s="320"/>
      <c r="T87" s="308"/>
      <c r="U87" s="308"/>
      <c r="V87" s="934"/>
      <c r="W87" s="892"/>
      <c r="X87" s="892"/>
      <c r="Y87" s="890"/>
      <c r="Z87" s="322"/>
      <c r="AA87" s="322"/>
      <c r="AB87" s="322"/>
      <c r="AC87" s="322"/>
      <c r="AD87" s="321"/>
      <c r="AE87" s="322"/>
      <c r="AF87" s="321"/>
      <c r="AG87" s="322"/>
      <c r="AH87" s="321"/>
      <c r="AI87" s="322"/>
      <c r="AJ87" s="322"/>
      <c r="AK87" s="322"/>
      <c r="AL87" s="322"/>
      <c r="AM87" s="322"/>
      <c r="AN87" s="322"/>
      <c r="AO87" s="322"/>
      <c r="AP87" s="348"/>
      <c r="AQ87" s="322"/>
      <c r="AR87" s="322"/>
      <c r="AS87" s="348"/>
      <c r="AT87" s="322"/>
      <c r="AU87" s="322"/>
      <c r="AV87" s="322"/>
      <c r="AW87" s="322"/>
      <c r="AX87" s="322"/>
      <c r="AY87" s="322"/>
      <c r="AZ87" s="322"/>
      <c r="BA87" s="348"/>
      <c r="BB87" s="871"/>
      <c r="BC87" s="871"/>
      <c r="BD87" s="871"/>
      <c r="BE87" s="871"/>
      <c r="BF87" s="419"/>
      <c r="BG87" s="871"/>
      <c r="BH87" s="871"/>
      <c r="BI87" s="1602"/>
      <c r="BJ87" s="419"/>
      <c r="BK87" s="871"/>
      <c r="BL87" s="871"/>
      <c r="BM87" s="871"/>
      <c r="BN87" s="871"/>
      <c r="BO87" s="420"/>
      <c r="BP87" s="420"/>
      <c r="BQ87" s="420"/>
      <c r="BR87" s="420"/>
      <c r="BS87" s="420"/>
      <c r="BT87" s="420"/>
      <c r="BU87" s="420"/>
      <c r="BV87" s="420"/>
      <c r="BW87" s="420"/>
      <c r="BX87" s="532"/>
      <c r="BY87" s="684">
        <v>0.29899999999999999</v>
      </c>
      <c r="BZ87" s="684">
        <v>0.29899999999999999</v>
      </c>
      <c r="CA87" s="678" t="s">
        <v>2474</v>
      </c>
      <c r="CB87" s="863">
        <v>0.26</v>
      </c>
      <c r="CC87" s="863">
        <v>0.26</v>
      </c>
      <c r="CD87" s="477" t="s">
        <v>2616</v>
      </c>
      <c r="CE87" s="862">
        <v>0.23269999999999999</v>
      </c>
      <c r="CF87" s="475" t="s">
        <v>2681</v>
      </c>
      <c r="CG87" s="862">
        <v>0.21970000000000001</v>
      </c>
      <c r="CH87" s="862">
        <v>0.21970000000000001</v>
      </c>
      <c r="CI87" s="862">
        <v>0.21970000000000001</v>
      </c>
      <c r="CJ87" s="862">
        <v>0.29899999999999999</v>
      </c>
      <c r="CK87" s="862">
        <v>0.29899999999999999</v>
      </c>
      <c r="CL87" s="862">
        <v>0.29899999999999999</v>
      </c>
      <c r="CM87" s="862">
        <v>0.29899999999999999</v>
      </c>
      <c r="CN87" s="862">
        <v>0.29899999999999999</v>
      </c>
      <c r="CO87" s="971">
        <v>0.17549999999999999</v>
      </c>
      <c r="CP87" s="999">
        <v>0.17549999999999999</v>
      </c>
      <c r="CQ87" s="1025">
        <v>0.17549999999999999</v>
      </c>
      <c r="CR87" s="1075">
        <v>0.17549999999999999</v>
      </c>
      <c r="CS87" s="1099">
        <v>0.17549999999999999</v>
      </c>
      <c r="CT87" s="1150">
        <v>0.17549999999999999</v>
      </c>
      <c r="CU87" s="1184">
        <v>0.17549999999999999</v>
      </c>
      <c r="CV87" s="1231">
        <v>0.17549999999999999</v>
      </c>
      <c r="CW87" s="683" t="s">
        <v>3488</v>
      </c>
      <c r="CX87" s="1315">
        <v>0.16900000000000001</v>
      </c>
      <c r="CY87" s="1346">
        <v>0.16900000000000001</v>
      </c>
      <c r="CZ87" s="1407">
        <v>0.16900000000000001</v>
      </c>
      <c r="DA87" s="678" t="s">
        <v>3778</v>
      </c>
      <c r="DB87" s="368"/>
      <c r="DC87" s="368"/>
      <c r="DD87" s="368"/>
      <c r="DE87" s="368"/>
      <c r="DF87" s="368"/>
      <c r="DG87" s="368"/>
      <c r="DH87" s="368"/>
      <c r="DI87" s="368"/>
      <c r="DJ87" s="368"/>
      <c r="DK87" s="368"/>
      <c r="DL87" s="368"/>
      <c r="DM87" s="368"/>
      <c r="DN87" s="368"/>
      <c r="DO87" s="368"/>
      <c r="DP87" s="368"/>
      <c r="DQ87" s="368"/>
      <c r="DR87" s="368"/>
      <c r="DS87" s="368"/>
      <c r="DT87" s="368"/>
      <c r="DU87" s="368"/>
      <c r="DV87" s="368"/>
      <c r="DW87" s="368"/>
      <c r="DX87" s="368"/>
      <c r="DY87" s="368"/>
      <c r="DZ87" s="368"/>
      <c r="EA87" s="368"/>
      <c r="EB87" s="368"/>
      <c r="EC87" s="368"/>
      <c r="ED87" s="368"/>
      <c r="EE87" s="368"/>
      <c r="EF87" s="368"/>
      <c r="EG87" s="368"/>
      <c r="EH87" s="368"/>
      <c r="EI87" s="368"/>
      <c r="EJ87" s="368"/>
      <c r="EK87" s="368"/>
      <c r="EL87" s="368"/>
      <c r="EM87" s="368"/>
      <c r="EN87" s="368"/>
      <c r="EO87" s="368"/>
      <c r="EP87" s="368"/>
      <c r="EQ87" s="368"/>
      <c r="ER87" s="368"/>
      <c r="ES87" s="368"/>
      <c r="ET87" s="368"/>
      <c r="EU87" s="368"/>
      <c r="EV87" s="368"/>
      <c r="EW87" s="368"/>
      <c r="EX87" s="368"/>
      <c r="EY87" s="368"/>
      <c r="EZ87" s="368"/>
      <c r="FA87" s="368"/>
      <c r="FB87" s="368"/>
      <c r="FC87" s="368"/>
      <c r="FD87" s="368"/>
      <c r="FE87" s="368"/>
      <c r="FF87" s="368"/>
      <c r="FG87" s="368"/>
      <c r="FH87" s="368"/>
      <c r="FI87" s="368"/>
      <c r="FJ87" s="368"/>
      <c r="FK87" s="368"/>
      <c r="FL87" s="368"/>
      <c r="FM87" s="368"/>
      <c r="FN87" s="368"/>
      <c r="FO87" s="368"/>
      <c r="FP87" s="368"/>
      <c r="FQ87" s="368"/>
      <c r="FR87" s="368"/>
      <c r="FS87" s="368"/>
      <c r="FT87" s="368"/>
      <c r="FU87" s="368"/>
      <c r="FV87" s="368"/>
      <c r="FW87" s="368"/>
      <c r="FX87" s="368"/>
      <c r="FY87" s="368"/>
      <c r="FZ87" s="368"/>
      <c r="GA87" s="368"/>
      <c r="GB87" s="368"/>
      <c r="GC87" s="368"/>
      <c r="GD87" s="368"/>
    </row>
    <row r="88" spans="1:186" s="366" customFormat="1" ht="20.25" customHeight="1" x14ac:dyDescent="0.25">
      <c r="A88" s="1624"/>
      <c r="B88" s="1629"/>
      <c r="C88" s="906" t="s">
        <v>1456</v>
      </c>
      <c r="D88" s="896"/>
      <c r="E88" s="896"/>
      <c r="F88" s="896"/>
      <c r="G88" s="364"/>
      <c r="H88" s="892"/>
      <c r="I88" s="892"/>
      <c r="J88" s="892"/>
      <c r="K88" s="899"/>
      <c r="L88" s="364"/>
      <c r="M88" s="364"/>
      <c r="N88" s="320"/>
      <c r="O88" s="320"/>
      <c r="P88" s="320"/>
      <c r="Q88" s="321"/>
      <c r="R88" s="320"/>
      <c r="S88" s="320"/>
      <c r="T88" s="308"/>
      <c r="U88" s="308"/>
      <c r="V88" s="934"/>
      <c r="W88" s="892"/>
      <c r="X88" s="892"/>
      <c r="Y88" s="890"/>
      <c r="Z88" s="322"/>
      <c r="AA88" s="322"/>
      <c r="AB88" s="322"/>
      <c r="AC88" s="322"/>
      <c r="AD88" s="321"/>
      <c r="AE88" s="322"/>
      <c r="AF88" s="321"/>
      <c r="AG88" s="322"/>
      <c r="AH88" s="321"/>
      <c r="AI88" s="322"/>
      <c r="AJ88" s="322"/>
      <c r="AK88" s="322"/>
      <c r="AL88" s="322"/>
      <c r="AM88" s="322"/>
      <c r="AN88" s="322"/>
      <c r="AO88" s="322"/>
      <c r="AP88" s="349">
        <v>1E-8</v>
      </c>
      <c r="AQ88" s="347">
        <v>1E-8</v>
      </c>
      <c r="AR88" s="347">
        <v>1E-8</v>
      </c>
      <c r="AS88" s="347">
        <v>1E-8</v>
      </c>
      <c r="AT88" s="347">
        <v>1E-8</v>
      </c>
      <c r="AU88" s="347">
        <v>1E-8</v>
      </c>
      <c r="AV88" s="347">
        <v>1E-8</v>
      </c>
      <c r="AW88" s="347">
        <v>1E-8</v>
      </c>
      <c r="AX88" s="347">
        <v>1E-8</v>
      </c>
      <c r="AY88" s="347">
        <v>1E-8</v>
      </c>
      <c r="AZ88" s="347">
        <v>1E-8</v>
      </c>
      <c r="BA88" s="347">
        <v>1E-8</v>
      </c>
      <c r="BB88" s="909">
        <v>1E-8</v>
      </c>
      <c r="BC88" s="909">
        <v>1E-8</v>
      </c>
      <c r="BD88" s="909">
        <v>1E-8</v>
      </c>
      <c r="BE88" s="909">
        <v>1E-8</v>
      </c>
      <c r="BF88" s="909">
        <v>1E-8</v>
      </c>
      <c r="BG88" s="909">
        <v>1E-8</v>
      </c>
      <c r="BH88" s="909">
        <v>1E-8</v>
      </c>
      <c r="BI88" s="1602"/>
      <c r="BJ88" s="1603">
        <v>1E-8</v>
      </c>
      <c r="BK88" s="1601">
        <v>1E-8</v>
      </c>
      <c r="BL88" s="909">
        <v>1E-8</v>
      </c>
      <c r="BM88" s="909">
        <v>1E-8</v>
      </c>
      <c r="BN88" s="909">
        <v>1E-8</v>
      </c>
      <c r="BO88" s="641">
        <v>1E-8</v>
      </c>
      <c r="BP88" s="641">
        <v>1E-8</v>
      </c>
      <c r="BQ88" s="641">
        <v>1E-8</v>
      </c>
      <c r="BR88" s="641">
        <v>1E-8</v>
      </c>
      <c r="BS88" s="641">
        <v>1E-8</v>
      </c>
      <c r="BT88" s="641">
        <v>1E-8</v>
      </c>
      <c r="BU88" s="640">
        <v>1E-8</v>
      </c>
      <c r="BV88" s="640">
        <v>1E-8</v>
      </c>
      <c r="BW88" s="640">
        <v>1E-8</v>
      </c>
      <c r="BX88" s="531">
        <v>1E-8</v>
      </c>
      <c r="BY88" s="531">
        <v>1E-8</v>
      </c>
      <c r="BZ88" s="531">
        <v>1E-8</v>
      </c>
      <c r="CA88" s="531">
        <v>1E-8</v>
      </c>
      <c r="CB88" s="531">
        <v>1E-8</v>
      </c>
      <c r="CC88" s="531">
        <v>1E-8</v>
      </c>
      <c r="CD88" s="531">
        <v>1E-8</v>
      </c>
      <c r="CE88" s="531">
        <v>1E-8</v>
      </c>
      <c r="CF88" s="531">
        <v>1E-8</v>
      </c>
      <c r="CG88" s="531">
        <v>1E-8</v>
      </c>
      <c r="CH88" s="531">
        <v>1E-8</v>
      </c>
      <c r="CI88" s="531">
        <v>1E-8</v>
      </c>
      <c r="CJ88" s="531">
        <v>1E-8</v>
      </c>
      <c r="CK88" s="531">
        <v>1E-8</v>
      </c>
      <c r="CL88" s="531">
        <v>1E-8</v>
      </c>
      <c r="CM88" s="531">
        <v>1E-8</v>
      </c>
      <c r="CN88" s="531">
        <v>1E-8</v>
      </c>
      <c r="CO88" s="531">
        <v>1E-8</v>
      </c>
      <c r="CP88" s="531">
        <v>1E-8</v>
      </c>
      <c r="CQ88" s="531">
        <v>1E-8</v>
      </c>
      <c r="CR88" s="531">
        <v>1E-8</v>
      </c>
      <c r="CS88" s="531">
        <v>1E-8</v>
      </c>
      <c r="CT88" s="531">
        <v>1E-8</v>
      </c>
      <c r="CU88" s="531">
        <v>1E-8</v>
      </c>
      <c r="CV88" s="531">
        <v>1E-8</v>
      </c>
      <c r="CW88" s="1247">
        <v>1E-8</v>
      </c>
      <c r="CX88" s="531">
        <v>1E-8</v>
      </c>
      <c r="CY88" s="531">
        <v>1E-8</v>
      </c>
      <c r="CZ88" s="531">
        <v>1E-8</v>
      </c>
      <c r="DA88" s="531">
        <v>1E-8</v>
      </c>
      <c r="DB88" s="368"/>
      <c r="DC88" s="368"/>
      <c r="DD88" s="368"/>
      <c r="DE88" s="368"/>
      <c r="DF88" s="368"/>
      <c r="DG88" s="368"/>
      <c r="DH88" s="368"/>
      <c r="DI88" s="368"/>
      <c r="DJ88" s="368"/>
      <c r="DK88" s="368"/>
      <c r="DL88" s="368"/>
      <c r="DM88" s="368"/>
      <c r="DN88" s="368"/>
      <c r="DO88" s="368"/>
      <c r="DP88" s="368"/>
      <c r="DQ88" s="368"/>
      <c r="DR88" s="368"/>
      <c r="DS88" s="368"/>
      <c r="DT88" s="368"/>
      <c r="DU88" s="368"/>
      <c r="DV88" s="368"/>
      <c r="DW88" s="368"/>
      <c r="DX88" s="368"/>
      <c r="DY88" s="368"/>
      <c r="DZ88" s="368"/>
      <c r="EA88" s="368"/>
      <c r="EB88" s="368"/>
      <c r="EC88" s="368"/>
      <c r="ED88" s="368"/>
      <c r="EE88" s="368"/>
      <c r="EF88" s="368"/>
      <c r="EG88" s="368"/>
      <c r="EH88" s="368"/>
      <c r="EI88" s="368"/>
      <c r="EJ88" s="368"/>
      <c r="EK88" s="368"/>
      <c r="EL88" s="368"/>
      <c r="EM88" s="368"/>
      <c r="EN88" s="368"/>
      <c r="EO88" s="368"/>
      <c r="EP88" s="368"/>
      <c r="EQ88" s="368"/>
      <c r="ER88" s="368"/>
      <c r="ES88" s="368"/>
      <c r="ET88" s="368"/>
      <c r="EU88" s="368"/>
      <c r="EV88" s="368"/>
      <c r="EW88" s="368"/>
      <c r="EX88" s="368"/>
      <c r="EY88" s="368"/>
      <c r="EZ88" s="368"/>
      <c r="FA88" s="368"/>
      <c r="FB88" s="368"/>
      <c r="FC88" s="368"/>
      <c r="FD88" s="368"/>
      <c r="FE88" s="368"/>
      <c r="FF88" s="368"/>
      <c r="FG88" s="368"/>
      <c r="FH88" s="368"/>
      <c r="FI88" s="368"/>
      <c r="FJ88" s="368"/>
      <c r="FK88" s="368"/>
      <c r="FL88" s="368"/>
      <c r="FM88" s="368"/>
      <c r="FN88" s="368"/>
      <c r="FO88" s="368"/>
      <c r="FP88" s="368"/>
      <c r="FQ88" s="368"/>
      <c r="FR88" s="368"/>
      <c r="FS88" s="368"/>
      <c r="FT88" s="368"/>
      <c r="FU88" s="368"/>
      <c r="FV88" s="368"/>
      <c r="FW88" s="368"/>
      <c r="FX88" s="368"/>
      <c r="FY88" s="368"/>
      <c r="FZ88" s="368"/>
      <c r="GA88" s="368"/>
      <c r="GB88" s="368"/>
      <c r="GC88" s="368"/>
      <c r="GD88" s="368"/>
    </row>
    <row r="89" spans="1:186" s="213" customFormat="1" ht="29.25" hidden="1" customHeight="1" x14ac:dyDescent="0.25">
      <c r="A89" s="1624"/>
      <c r="B89" s="1629"/>
      <c r="C89" s="906" t="s">
        <v>1931</v>
      </c>
      <c r="D89" s="892">
        <v>0.39</v>
      </c>
      <c r="E89" s="892">
        <v>0.39</v>
      </c>
      <c r="F89" s="892">
        <v>0.39</v>
      </c>
      <c r="G89" s="892">
        <v>0.39</v>
      </c>
      <c r="H89" s="892">
        <v>0.39</v>
      </c>
      <c r="I89" s="892">
        <v>0.39</v>
      </c>
      <c r="J89" s="892">
        <v>0.39</v>
      </c>
      <c r="K89" s="899">
        <v>16.329999999999998</v>
      </c>
      <c r="L89" s="364" t="s">
        <v>1395</v>
      </c>
      <c r="M89" s="892">
        <v>0.28899999999999998</v>
      </c>
      <c r="N89" s="892">
        <v>0.28899999999999998</v>
      </c>
      <c r="O89" s="892">
        <v>0.28899999999999998</v>
      </c>
      <c r="P89" s="892">
        <v>0.28899999999999998</v>
      </c>
      <c r="Q89" s="892">
        <v>0.28899999999999998</v>
      </c>
      <c r="R89" s="892">
        <v>0.28899999999999998</v>
      </c>
      <c r="S89" s="892">
        <v>0.28899999999999998</v>
      </c>
      <c r="T89" s="892">
        <v>0.28899999999999998</v>
      </c>
      <c r="U89" s="892">
        <v>0.28899999999999998</v>
      </c>
      <c r="V89" s="892">
        <v>0.28899999999999998</v>
      </c>
      <c r="W89" s="892">
        <v>0.28899999999999998</v>
      </c>
      <c r="X89" s="892">
        <v>0.28899999999999998</v>
      </c>
      <c r="Y89" s="878">
        <v>0.28899999999999998</v>
      </c>
      <c r="Z89" s="878">
        <v>0.28899999999999998</v>
      </c>
      <c r="AA89" s="878">
        <v>0.28899999999999998</v>
      </c>
      <c r="AB89" s="878">
        <v>0.28899999999999998</v>
      </c>
      <c r="AC89" s="878">
        <v>0.28899999999999998</v>
      </c>
      <c r="AD89" s="890" t="s">
        <v>1196</v>
      </c>
      <c r="AE89" s="878">
        <v>0.29899999999999999</v>
      </c>
      <c r="AF89" s="878">
        <v>0.29899999999999999</v>
      </c>
      <c r="AG89" s="878">
        <v>0.29899999999999999</v>
      </c>
      <c r="AH89" s="878">
        <v>0.29899999999999999</v>
      </c>
      <c r="AI89" s="878">
        <v>0.29899999999999999</v>
      </c>
      <c r="AJ89" s="878">
        <v>0.29899999999999999</v>
      </c>
      <c r="AK89" s="878">
        <v>0.29899999999999999</v>
      </c>
      <c r="AL89" s="878">
        <v>0.29899999999999999</v>
      </c>
      <c r="AM89" s="878">
        <v>0.29899999999999999</v>
      </c>
      <c r="AN89" s="878">
        <v>0.29899999999999999</v>
      </c>
      <c r="AO89" s="878">
        <v>0.29899999999999999</v>
      </c>
      <c r="AP89" s="878">
        <v>0.29899999999999999</v>
      </c>
      <c r="AQ89" s="878">
        <v>0.29899999999999999</v>
      </c>
      <c r="AR89" s="878">
        <v>0.29899999999999999</v>
      </c>
      <c r="AS89" s="878">
        <v>0.29899999999999999</v>
      </c>
      <c r="AT89" s="878">
        <v>0.29899999999999999</v>
      </c>
      <c r="AU89" s="878">
        <v>0.29899999999999999</v>
      </c>
      <c r="AV89" s="878">
        <v>0.29899999999999999</v>
      </c>
      <c r="AW89" s="878">
        <v>0.29899999999999999</v>
      </c>
      <c r="AX89" s="878">
        <v>0.29899999999999999</v>
      </c>
      <c r="AY89" s="878">
        <v>0.29899999999999999</v>
      </c>
      <c r="AZ89" s="878">
        <v>0.29899999999999999</v>
      </c>
      <c r="BA89" s="878">
        <v>0.29899999999999999</v>
      </c>
      <c r="BB89" s="865">
        <v>0.29899999999999999</v>
      </c>
      <c r="BC89" s="887" t="s">
        <v>1687</v>
      </c>
      <c r="BD89" s="865">
        <v>0.29899999999999999</v>
      </c>
      <c r="BE89" s="887" t="s">
        <v>1730</v>
      </c>
      <c r="BF89" s="865" t="s">
        <v>1730</v>
      </c>
      <c r="BG89" s="865" t="s">
        <v>1730</v>
      </c>
      <c r="BH89" s="865" t="s">
        <v>1730</v>
      </c>
      <c r="BI89" s="865" t="s">
        <v>1730</v>
      </c>
      <c r="BJ89" s="1603"/>
      <c r="BK89" s="1601"/>
      <c r="BL89" s="866">
        <v>0.34970000000000001</v>
      </c>
      <c r="BM89" s="866">
        <v>0.34970000000000001</v>
      </c>
      <c r="BN89" s="866">
        <v>0.34970000000000001</v>
      </c>
      <c r="BO89" s="874">
        <v>0.34970000000000001</v>
      </c>
      <c r="BP89" s="874">
        <v>0.34970000000000001</v>
      </c>
      <c r="BQ89" s="874">
        <v>0.34970000000000001</v>
      </c>
      <c r="BR89" s="874">
        <v>0.34970000000000001</v>
      </c>
      <c r="BS89" s="874">
        <v>0.34970000000000001</v>
      </c>
      <c r="BT89" s="874">
        <v>0.34970000000000001</v>
      </c>
      <c r="BU89" s="883" t="s">
        <v>2301</v>
      </c>
      <c r="BV89" s="868">
        <v>0.30940000000000001</v>
      </c>
      <c r="BW89" s="868">
        <v>0.30940000000000001</v>
      </c>
      <c r="BX89" s="862">
        <v>0.30940000000000001</v>
      </c>
      <c r="BY89" s="862">
        <v>0.30940000000000001</v>
      </c>
      <c r="BZ89" s="683" t="s">
        <v>2241</v>
      </c>
      <c r="CA89" s="716" t="s">
        <v>565</v>
      </c>
      <c r="CB89" s="862" t="s">
        <v>565</v>
      </c>
      <c r="CC89" s="862" t="s">
        <v>565</v>
      </c>
      <c r="CD89" s="862" t="s">
        <v>565</v>
      </c>
      <c r="CE89" s="862" t="s">
        <v>565</v>
      </c>
      <c r="CF89" s="862" t="s">
        <v>565</v>
      </c>
      <c r="CG89" s="862" t="s">
        <v>565</v>
      </c>
      <c r="CH89" s="862" t="s">
        <v>565</v>
      </c>
      <c r="CI89" s="862" t="s">
        <v>565</v>
      </c>
      <c r="CJ89" s="862" t="s">
        <v>565</v>
      </c>
      <c r="CK89" s="862" t="s">
        <v>565</v>
      </c>
      <c r="CL89" s="862" t="s">
        <v>565</v>
      </c>
      <c r="CM89" s="862" t="s">
        <v>565</v>
      </c>
      <c r="CN89" s="862" t="s">
        <v>565</v>
      </c>
      <c r="CO89" s="971" t="s">
        <v>565</v>
      </c>
      <c r="CP89" s="999" t="s">
        <v>565</v>
      </c>
      <c r="CQ89" s="1025" t="s">
        <v>565</v>
      </c>
      <c r="CR89" s="1075" t="s">
        <v>565</v>
      </c>
      <c r="CS89" s="1099" t="s">
        <v>565</v>
      </c>
      <c r="CT89" s="1150" t="s">
        <v>565</v>
      </c>
      <c r="CU89" s="1184" t="s">
        <v>565</v>
      </c>
      <c r="CV89" s="1231" t="s">
        <v>565</v>
      </c>
      <c r="CW89" s="1280" t="s">
        <v>565</v>
      </c>
      <c r="CX89" s="1315" t="s">
        <v>565</v>
      </c>
      <c r="CY89" s="1348" t="s">
        <v>565</v>
      </c>
      <c r="CZ89" s="1408" t="s">
        <v>565</v>
      </c>
      <c r="DA89" s="1427" t="s">
        <v>565</v>
      </c>
      <c r="DB89" s="368"/>
      <c r="DC89" s="368"/>
      <c r="DD89" s="368"/>
      <c r="DE89" s="368"/>
      <c r="DF89" s="368"/>
      <c r="DG89" s="368"/>
      <c r="DH89" s="368"/>
      <c r="DI89" s="368"/>
      <c r="DJ89" s="368"/>
      <c r="DK89" s="368"/>
      <c r="DL89" s="368"/>
      <c r="DM89" s="368"/>
      <c r="DN89" s="368"/>
      <c r="DO89" s="368"/>
      <c r="DP89" s="368"/>
      <c r="DQ89" s="368"/>
      <c r="DR89" s="368"/>
      <c r="DS89" s="368"/>
      <c r="DT89" s="368"/>
      <c r="DU89" s="368"/>
      <c r="DV89" s="368"/>
      <c r="DW89" s="368"/>
      <c r="DX89" s="368"/>
      <c r="DY89" s="368"/>
      <c r="DZ89" s="368"/>
      <c r="EA89" s="368"/>
      <c r="EB89" s="368"/>
      <c r="EC89" s="368"/>
      <c r="ED89" s="368"/>
      <c r="EE89" s="368"/>
      <c r="EF89" s="368"/>
      <c r="EG89" s="368"/>
      <c r="EH89" s="368"/>
      <c r="EI89" s="368"/>
      <c r="EJ89" s="368"/>
      <c r="EK89" s="368"/>
      <c r="EL89" s="368"/>
      <c r="EM89" s="368"/>
      <c r="EN89" s="368"/>
      <c r="EO89" s="368"/>
      <c r="EP89" s="368"/>
      <c r="EQ89" s="368"/>
      <c r="ER89" s="368"/>
      <c r="ES89" s="368"/>
      <c r="ET89" s="368"/>
      <c r="EU89" s="368"/>
      <c r="EV89" s="368"/>
      <c r="EW89" s="368"/>
      <c r="EX89" s="368"/>
      <c r="EY89" s="368"/>
      <c r="EZ89" s="368"/>
      <c r="FA89" s="368"/>
      <c r="FB89" s="368"/>
      <c r="FC89" s="368"/>
      <c r="FD89" s="368"/>
      <c r="FE89" s="368"/>
      <c r="FF89" s="368"/>
      <c r="FG89" s="368"/>
      <c r="FH89" s="368"/>
      <c r="FI89" s="368"/>
      <c r="FJ89" s="368"/>
      <c r="FK89" s="368"/>
      <c r="FL89" s="368"/>
      <c r="FM89" s="368"/>
      <c r="FN89" s="368"/>
      <c r="FO89" s="368"/>
      <c r="FP89" s="368"/>
      <c r="FQ89" s="368"/>
      <c r="FR89" s="368"/>
      <c r="FS89" s="368"/>
      <c r="FT89" s="368"/>
      <c r="FU89" s="368"/>
      <c r="FV89" s="368"/>
      <c r="FW89" s="368"/>
      <c r="FX89" s="368"/>
      <c r="FY89" s="368"/>
      <c r="FZ89" s="368"/>
      <c r="GA89" s="368"/>
      <c r="GB89" s="368"/>
      <c r="GC89" s="368"/>
      <c r="GD89" s="368"/>
    </row>
    <row r="90" spans="1:186" s="213" customFormat="1" ht="41.25" hidden="1" customHeight="1" x14ac:dyDescent="0.25">
      <c r="A90" s="1624"/>
      <c r="B90" s="1629"/>
      <c r="C90" s="230" t="s">
        <v>371</v>
      </c>
      <c r="D90" s="1616" t="s">
        <v>500</v>
      </c>
      <c r="E90" s="893" t="s">
        <v>500</v>
      </c>
      <c r="F90" s="893" t="s">
        <v>500</v>
      </c>
      <c r="G90" s="893" t="s">
        <v>500</v>
      </c>
      <c r="H90" s="893" t="s">
        <v>500</v>
      </c>
      <c r="I90" s="893" t="s">
        <v>500</v>
      </c>
      <c r="J90" s="893" t="s">
        <v>500</v>
      </c>
      <c r="K90" s="314"/>
      <c r="L90" s="893" t="s">
        <v>500</v>
      </c>
      <c r="M90" s="893" t="s">
        <v>500</v>
      </c>
      <c r="N90" s="893" t="s">
        <v>500</v>
      </c>
      <c r="O90" s="893" t="s">
        <v>500</v>
      </c>
      <c r="P90" s="893" t="s">
        <v>500</v>
      </c>
      <c r="Q90" s="893" t="s">
        <v>500</v>
      </c>
      <c r="R90" s="893" t="s">
        <v>500</v>
      </c>
      <c r="S90" s="893" t="s">
        <v>500</v>
      </c>
      <c r="T90" s="893" t="s">
        <v>500</v>
      </c>
      <c r="U90" s="893" t="s">
        <v>500</v>
      </c>
      <c r="V90" s="893" t="s">
        <v>500</v>
      </c>
      <c r="W90" s="893" t="s">
        <v>500</v>
      </c>
      <c r="X90" s="893" t="s">
        <v>500</v>
      </c>
      <c r="Y90" s="893" t="s">
        <v>500</v>
      </c>
      <c r="Z90" s="893" t="s">
        <v>500</v>
      </c>
      <c r="AA90" s="893" t="s">
        <v>500</v>
      </c>
      <c r="AB90" s="893" t="s">
        <v>500</v>
      </c>
      <c r="AC90" s="893" t="s">
        <v>500</v>
      </c>
      <c r="AD90" s="893" t="s">
        <v>500</v>
      </c>
      <c r="AE90" s="893" t="s">
        <v>500</v>
      </c>
      <c r="AF90" s="893" t="s">
        <v>500</v>
      </c>
      <c r="AG90" s="893" t="s">
        <v>500</v>
      </c>
      <c r="AH90" s="893" t="s">
        <v>500</v>
      </c>
      <c r="AI90" s="893" t="s">
        <v>500</v>
      </c>
      <c r="AJ90" s="893" t="s">
        <v>500</v>
      </c>
      <c r="AK90" s="893" t="s">
        <v>500</v>
      </c>
      <c r="AL90" s="893" t="s">
        <v>500</v>
      </c>
      <c r="AM90" s="893" t="s">
        <v>500</v>
      </c>
      <c r="AN90" s="893" t="s">
        <v>500</v>
      </c>
      <c r="AO90" s="893" t="s">
        <v>500</v>
      </c>
      <c r="AP90" s="893" t="s">
        <v>500</v>
      </c>
      <c r="AQ90" s="893" t="s">
        <v>500</v>
      </c>
      <c r="AR90" s="893" t="s">
        <v>500</v>
      </c>
      <c r="AS90" s="893" t="s">
        <v>500</v>
      </c>
      <c r="AT90" s="893" t="s">
        <v>500</v>
      </c>
      <c r="AU90" s="893" t="s">
        <v>500</v>
      </c>
      <c r="AV90" s="893" t="s">
        <v>500</v>
      </c>
      <c r="AW90" s="893" t="s">
        <v>500</v>
      </c>
      <c r="AX90" s="893" t="s">
        <v>500</v>
      </c>
      <c r="AY90" s="893" t="s">
        <v>500</v>
      </c>
      <c r="AZ90" s="893" t="s">
        <v>500</v>
      </c>
      <c r="BA90" s="893" t="s">
        <v>500</v>
      </c>
      <c r="BB90" s="388" t="s">
        <v>500</v>
      </c>
      <c r="BC90" s="388" t="s">
        <v>500</v>
      </c>
      <c r="BD90" s="388" t="s">
        <v>500</v>
      </c>
      <c r="BE90" s="388" t="s">
        <v>500</v>
      </c>
      <c r="BF90" s="388" t="s">
        <v>500</v>
      </c>
      <c r="BG90" s="388" t="s">
        <v>500</v>
      </c>
      <c r="BH90" s="388" t="s">
        <v>500</v>
      </c>
      <c r="BI90" s="388" t="s">
        <v>500</v>
      </c>
      <c r="BJ90" s="388" t="s">
        <v>500</v>
      </c>
      <c r="BK90" s="388" t="s">
        <v>500</v>
      </c>
      <c r="BL90" s="388" t="s">
        <v>500</v>
      </c>
      <c r="BM90" s="388" t="s">
        <v>500</v>
      </c>
      <c r="BN90" s="388" t="s">
        <v>500</v>
      </c>
      <c r="BO90" s="388" t="s">
        <v>500</v>
      </c>
      <c r="BP90" s="388" t="s">
        <v>500</v>
      </c>
      <c r="BQ90" s="388" t="s">
        <v>500</v>
      </c>
      <c r="BR90" s="388" t="s">
        <v>500</v>
      </c>
      <c r="BS90" s="388" t="s">
        <v>500</v>
      </c>
      <c r="BT90" s="388" t="s">
        <v>500</v>
      </c>
      <c r="BU90" s="388" t="s">
        <v>500</v>
      </c>
      <c r="BV90" s="388" t="s">
        <v>500</v>
      </c>
      <c r="BW90" s="388" t="s">
        <v>500</v>
      </c>
      <c r="BX90" s="479" t="s">
        <v>500</v>
      </c>
      <c r="BY90" s="479" t="s">
        <v>500</v>
      </c>
      <c r="BZ90" s="479" t="s">
        <v>500</v>
      </c>
      <c r="CA90" s="479" t="s">
        <v>500</v>
      </c>
      <c r="CB90" s="479" t="s">
        <v>500</v>
      </c>
      <c r="CC90" s="479" t="s">
        <v>500</v>
      </c>
      <c r="CD90" s="479" t="s">
        <v>500</v>
      </c>
      <c r="CE90" s="479" t="s">
        <v>500</v>
      </c>
      <c r="CF90" s="479" t="s">
        <v>500</v>
      </c>
      <c r="CG90" s="479" t="s">
        <v>500</v>
      </c>
      <c r="CH90" s="479" t="s">
        <v>500</v>
      </c>
      <c r="CI90" s="479" t="s">
        <v>500</v>
      </c>
      <c r="CJ90" s="479" t="s">
        <v>500</v>
      </c>
      <c r="CK90" s="479" t="s">
        <v>500</v>
      </c>
      <c r="CL90" s="479" t="s">
        <v>500</v>
      </c>
      <c r="CM90" s="479" t="s">
        <v>500</v>
      </c>
      <c r="CN90" s="479" t="s">
        <v>500</v>
      </c>
      <c r="CO90" s="479" t="s">
        <v>500</v>
      </c>
      <c r="CP90" s="479" t="s">
        <v>500</v>
      </c>
      <c r="CQ90" s="479" t="s">
        <v>500</v>
      </c>
      <c r="CR90" s="479" t="s">
        <v>500</v>
      </c>
      <c r="CS90" s="479" t="s">
        <v>500</v>
      </c>
      <c r="CT90" s="479" t="s">
        <v>500</v>
      </c>
      <c r="CU90" s="479" t="s">
        <v>500</v>
      </c>
      <c r="CV90" s="479" t="s">
        <v>500</v>
      </c>
      <c r="CW90" s="1248" t="s">
        <v>500</v>
      </c>
      <c r="CX90" s="479" t="s">
        <v>500</v>
      </c>
      <c r="CY90" s="479" t="s">
        <v>500</v>
      </c>
      <c r="CZ90" s="479" t="s">
        <v>500</v>
      </c>
      <c r="DA90" s="479" t="s">
        <v>500</v>
      </c>
      <c r="DB90" s="368"/>
      <c r="DC90" s="368"/>
      <c r="DD90" s="368"/>
      <c r="DE90" s="368"/>
      <c r="DF90" s="368"/>
      <c r="DG90" s="368"/>
      <c r="DH90" s="368"/>
      <c r="DI90" s="368"/>
      <c r="DJ90" s="368"/>
      <c r="DK90" s="368"/>
      <c r="DL90" s="368"/>
      <c r="DM90" s="368"/>
      <c r="DN90" s="368"/>
      <c r="DO90" s="368"/>
      <c r="DP90" s="368"/>
      <c r="DQ90" s="368"/>
      <c r="DR90" s="368"/>
      <c r="DS90" s="368"/>
      <c r="DT90" s="368"/>
      <c r="DU90" s="368"/>
      <c r="DV90" s="368"/>
      <c r="DW90" s="368"/>
      <c r="DX90" s="368"/>
      <c r="DY90" s="368"/>
      <c r="DZ90" s="368"/>
      <c r="EA90" s="368"/>
      <c r="EB90" s="368"/>
      <c r="EC90" s="368"/>
      <c r="ED90" s="368"/>
      <c r="EE90" s="368"/>
      <c r="EF90" s="368"/>
      <c r="EG90" s="368"/>
      <c r="EH90" s="368"/>
      <c r="EI90" s="368"/>
      <c r="EJ90" s="368"/>
      <c r="EK90" s="368"/>
      <c r="EL90" s="368"/>
      <c r="EM90" s="368"/>
      <c r="EN90" s="368"/>
      <c r="EO90" s="368"/>
      <c r="EP90" s="368"/>
      <c r="EQ90" s="368"/>
      <c r="ER90" s="368"/>
      <c r="ES90" s="368"/>
      <c r="ET90" s="368"/>
      <c r="EU90" s="368"/>
      <c r="EV90" s="368"/>
      <c r="EW90" s="368"/>
      <c r="EX90" s="368"/>
      <c r="EY90" s="368"/>
      <c r="EZ90" s="368"/>
      <c r="FA90" s="368"/>
      <c r="FB90" s="368"/>
      <c r="FC90" s="368"/>
      <c r="FD90" s="368"/>
      <c r="FE90" s="368"/>
      <c r="FF90" s="368"/>
      <c r="FG90" s="368"/>
      <c r="FH90" s="368"/>
      <c r="FI90" s="368"/>
      <c r="FJ90" s="368"/>
      <c r="FK90" s="368"/>
      <c r="FL90" s="368"/>
      <c r="FM90" s="368"/>
      <c r="FN90" s="368"/>
      <c r="FO90" s="368"/>
      <c r="FP90" s="368"/>
      <c r="FQ90" s="368"/>
      <c r="FR90" s="368"/>
      <c r="FS90" s="368"/>
      <c r="FT90" s="368"/>
      <c r="FU90" s="368"/>
      <c r="FV90" s="368"/>
      <c r="FW90" s="368"/>
      <c r="FX90" s="368"/>
      <c r="FY90" s="368"/>
      <c r="FZ90" s="368"/>
      <c r="GA90" s="368"/>
      <c r="GB90" s="368"/>
      <c r="GC90" s="368"/>
      <c r="GD90" s="368"/>
    </row>
    <row r="91" spans="1:186" s="213" customFormat="1" ht="32.25" hidden="1" customHeight="1" x14ac:dyDescent="0.25">
      <c r="A91" s="1624"/>
      <c r="B91" s="1629"/>
      <c r="C91" s="230" t="s">
        <v>168</v>
      </c>
      <c r="D91" s="1616"/>
      <c r="E91" s="907" t="s">
        <v>717</v>
      </c>
      <c r="F91" s="363">
        <v>0.1333</v>
      </c>
      <c r="G91" s="363">
        <v>0.1333</v>
      </c>
      <c r="H91" s="363">
        <v>0.1333</v>
      </c>
      <c r="I91" s="363">
        <v>0.1333</v>
      </c>
      <c r="J91" s="363">
        <v>0.1333</v>
      </c>
      <c r="K91" s="314"/>
      <c r="L91" s="363">
        <v>0.1333</v>
      </c>
      <c r="M91" s="811" t="s">
        <v>1458</v>
      </c>
      <c r="N91" s="891">
        <v>0.1469</v>
      </c>
      <c r="O91" s="891">
        <v>0.1469</v>
      </c>
      <c r="P91" s="891">
        <v>0.1469</v>
      </c>
      <c r="Q91" s="895" t="s">
        <v>873</v>
      </c>
      <c r="R91" s="891">
        <v>0.16370000000000001</v>
      </c>
      <c r="S91" s="891">
        <v>0.16370000000000001</v>
      </c>
      <c r="T91" s="891">
        <v>0.16370000000000001</v>
      </c>
      <c r="U91" s="891">
        <v>0.16370000000000001</v>
      </c>
      <c r="V91" s="895" t="s">
        <v>997</v>
      </c>
      <c r="W91" s="891">
        <v>0.17130000000000001</v>
      </c>
      <c r="X91" s="891">
        <v>0.17130000000000001</v>
      </c>
      <c r="Y91" s="1636" t="s">
        <v>1088</v>
      </c>
      <c r="Z91" s="908">
        <v>0.28999999999999998</v>
      </c>
      <c r="AA91" s="885">
        <v>0.28999999999999998</v>
      </c>
      <c r="AB91" s="885">
        <v>0.28999999999999998</v>
      </c>
      <c r="AC91" s="885">
        <v>0.28999999999999998</v>
      </c>
      <c r="AD91" s="885">
        <v>0.28999999999999998</v>
      </c>
      <c r="AE91" s="885">
        <v>0.28999999999999998</v>
      </c>
      <c r="AF91" s="885">
        <v>0.28999999999999998</v>
      </c>
      <c r="AG91" s="885">
        <v>0.28999999999999998</v>
      </c>
      <c r="AH91" s="885">
        <v>0.28999999999999998</v>
      </c>
      <c r="AI91" s="885">
        <v>0.28999999999999998</v>
      </c>
      <c r="AJ91" s="885">
        <v>0.28999999999999998</v>
      </c>
      <c r="AK91" s="885">
        <v>0.28999999999999998</v>
      </c>
      <c r="AL91" s="885">
        <v>0.28999999999999998</v>
      </c>
      <c r="AM91" s="885">
        <v>0.28999999999999998</v>
      </c>
      <c r="AN91" s="1612" t="s">
        <v>1438</v>
      </c>
      <c r="AO91" s="1609" t="s">
        <v>1441</v>
      </c>
      <c r="AP91" s="1609" t="s">
        <v>1441</v>
      </c>
      <c r="AQ91" s="1609" t="s">
        <v>1441</v>
      </c>
      <c r="AR91" s="1609" t="s">
        <v>1441</v>
      </c>
      <c r="AS91" s="1609" t="s">
        <v>1441</v>
      </c>
      <c r="AT91" s="1609" t="s">
        <v>1441</v>
      </c>
      <c r="AU91" s="1609" t="s">
        <v>1441</v>
      </c>
      <c r="AV91" s="1609" t="s">
        <v>1441</v>
      </c>
      <c r="AW91" s="1609" t="s">
        <v>1441</v>
      </c>
      <c r="AX91" s="1609" t="s">
        <v>1441</v>
      </c>
      <c r="AY91" s="1609" t="s">
        <v>1441</v>
      </c>
      <c r="AZ91" s="1609" t="s">
        <v>1441</v>
      </c>
      <c r="BA91" s="1609" t="s">
        <v>1441</v>
      </c>
      <c r="BB91" s="1589" t="s">
        <v>1441</v>
      </c>
      <c r="BC91" s="1589" t="s">
        <v>1441</v>
      </c>
      <c r="BD91" s="1589" t="s">
        <v>1441</v>
      </c>
      <c r="BE91" s="1589" t="s">
        <v>1441</v>
      </c>
      <c r="BF91" s="1589" t="s">
        <v>1441</v>
      </c>
      <c r="BG91" s="1589" t="s">
        <v>1441</v>
      </c>
      <c r="BH91" s="1589" t="s">
        <v>1441</v>
      </c>
      <c r="BI91" s="1589" t="s">
        <v>1441</v>
      </c>
      <c r="BJ91" s="1589" t="s">
        <v>1441</v>
      </c>
      <c r="BK91" s="1589" t="s">
        <v>1441</v>
      </c>
      <c r="BL91" s="1589" t="s">
        <v>1441</v>
      </c>
      <c r="BM91" s="1589" t="s">
        <v>1441</v>
      </c>
      <c r="BN91" s="1589" t="s">
        <v>1441</v>
      </c>
      <c r="BO91" s="1589" t="s">
        <v>1441</v>
      </c>
      <c r="BP91" s="1589" t="s">
        <v>1441</v>
      </c>
      <c r="BQ91" s="1589" t="s">
        <v>1441</v>
      </c>
      <c r="BR91" s="1589" t="s">
        <v>1441</v>
      </c>
      <c r="BS91" s="1589" t="s">
        <v>1441</v>
      </c>
      <c r="BT91" s="1589" t="s">
        <v>1441</v>
      </c>
      <c r="BU91" s="1589" t="s">
        <v>1441</v>
      </c>
      <c r="BV91" s="1589" t="s">
        <v>1441</v>
      </c>
      <c r="BW91" s="1589" t="s">
        <v>1441</v>
      </c>
      <c r="BX91" s="1562" t="s">
        <v>1441</v>
      </c>
      <c r="BY91" s="1562" t="s">
        <v>1441</v>
      </c>
      <c r="BZ91" s="1562" t="s">
        <v>1441</v>
      </c>
      <c r="CA91" s="1562" t="s">
        <v>1441</v>
      </c>
      <c r="CB91" s="1562" t="s">
        <v>1441</v>
      </c>
      <c r="CC91" s="1562" t="s">
        <v>1441</v>
      </c>
      <c r="CD91" s="1562" t="s">
        <v>1441</v>
      </c>
      <c r="CE91" s="1562" t="s">
        <v>1441</v>
      </c>
      <c r="CF91" s="1562" t="s">
        <v>1441</v>
      </c>
      <c r="CG91" s="1577" t="s">
        <v>1441</v>
      </c>
      <c r="CH91" s="1577" t="s">
        <v>1441</v>
      </c>
      <c r="CI91" s="1577" t="s">
        <v>1441</v>
      </c>
      <c r="CJ91" s="1568">
        <v>0.17899999999999999</v>
      </c>
      <c r="CK91" s="1568">
        <v>0.17899999999999999</v>
      </c>
      <c r="CL91" s="1568">
        <v>0.17899999999999999</v>
      </c>
      <c r="CM91" s="1568">
        <v>0.17899999999999999</v>
      </c>
      <c r="CN91" s="1568">
        <v>0.17899999999999999</v>
      </c>
      <c r="CO91" s="1568">
        <v>0.17899999999999999</v>
      </c>
      <c r="CP91" s="1571">
        <v>0.29899999999999999</v>
      </c>
      <c r="CQ91" s="1577">
        <v>0.29899999999999999</v>
      </c>
      <c r="CR91" s="1577">
        <v>0.29899999999999999</v>
      </c>
      <c r="CS91" s="1577">
        <v>0.29899999999999999</v>
      </c>
      <c r="CT91" s="1577">
        <v>0.29899999999999999</v>
      </c>
      <c r="CU91" s="1571" t="s">
        <v>3410</v>
      </c>
      <c r="CV91" s="1574">
        <v>0.25869999999999999</v>
      </c>
      <c r="CW91" s="1584" t="s">
        <v>3533</v>
      </c>
      <c r="CX91" s="1574">
        <v>0.25850000000000001</v>
      </c>
      <c r="CY91" s="1574">
        <v>0.25850000000000001</v>
      </c>
      <c r="CZ91" s="1574">
        <v>0.25850000000000001</v>
      </c>
      <c r="DA91" s="1584" t="s">
        <v>3779</v>
      </c>
      <c r="DB91" s="368"/>
      <c r="DC91" s="368"/>
      <c r="DD91" s="368"/>
      <c r="DE91" s="368"/>
      <c r="DF91" s="368"/>
      <c r="DG91" s="368"/>
      <c r="DH91" s="368"/>
      <c r="DI91" s="368"/>
      <c r="DJ91" s="368"/>
      <c r="DK91" s="368"/>
      <c r="DL91" s="368"/>
      <c r="DM91" s="368"/>
      <c r="DN91" s="368"/>
      <c r="DO91" s="368"/>
      <c r="DP91" s="368"/>
      <c r="DQ91" s="368"/>
      <c r="DR91" s="368"/>
      <c r="DS91" s="368"/>
      <c r="DT91" s="368"/>
      <c r="DU91" s="368"/>
      <c r="DV91" s="368"/>
      <c r="DW91" s="368"/>
      <c r="DX91" s="368"/>
      <c r="DY91" s="368"/>
      <c r="DZ91" s="368"/>
      <c r="EA91" s="368"/>
      <c r="EB91" s="368"/>
      <c r="EC91" s="368"/>
      <c r="ED91" s="368"/>
      <c r="EE91" s="368"/>
      <c r="EF91" s="368"/>
      <c r="EG91" s="368"/>
      <c r="EH91" s="368"/>
      <c r="EI91" s="368"/>
      <c r="EJ91" s="368"/>
      <c r="EK91" s="368"/>
      <c r="EL91" s="368"/>
      <c r="EM91" s="368"/>
      <c r="EN91" s="368"/>
      <c r="EO91" s="368"/>
      <c r="EP91" s="368"/>
      <c r="EQ91" s="368"/>
      <c r="ER91" s="368"/>
      <c r="ES91" s="368"/>
      <c r="ET91" s="368"/>
      <c r="EU91" s="368"/>
      <c r="EV91" s="368"/>
      <c r="EW91" s="368"/>
      <c r="EX91" s="368"/>
      <c r="EY91" s="368"/>
      <c r="EZ91" s="368"/>
      <c r="FA91" s="368"/>
      <c r="FB91" s="368"/>
      <c r="FC91" s="368"/>
      <c r="FD91" s="368"/>
      <c r="FE91" s="368"/>
      <c r="FF91" s="368"/>
      <c r="FG91" s="368"/>
      <c r="FH91" s="368"/>
      <c r="FI91" s="368"/>
      <c r="FJ91" s="368"/>
      <c r="FK91" s="368"/>
      <c r="FL91" s="368"/>
      <c r="FM91" s="368"/>
      <c r="FN91" s="368"/>
      <c r="FO91" s="368"/>
      <c r="FP91" s="368"/>
      <c r="FQ91" s="368"/>
      <c r="FR91" s="368"/>
      <c r="FS91" s="368"/>
      <c r="FT91" s="368"/>
      <c r="FU91" s="368"/>
      <c r="FV91" s="368"/>
      <c r="FW91" s="368"/>
      <c r="FX91" s="368"/>
      <c r="FY91" s="368"/>
      <c r="FZ91" s="368"/>
      <c r="GA91" s="368"/>
      <c r="GB91" s="368"/>
      <c r="GC91" s="368"/>
      <c r="GD91" s="368"/>
    </row>
    <row r="92" spans="1:186" s="213" customFormat="1" ht="36" hidden="1" customHeight="1" x14ac:dyDescent="0.25">
      <c r="A92" s="1624"/>
      <c r="B92" s="1629"/>
      <c r="C92" s="230" t="s">
        <v>1240</v>
      </c>
      <c r="D92" s="1616"/>
      <c r="E92" s="1616" t="s">
        <v>500</v>
      </c>
      <c r="F92" s="1616" t="s">
        <v>500</v>
      </c>
      <c r="G92" s="1616" t="s">
        <v>500</v>
      </c>
      <c r="H92" s="1616" t="s">
        <v>500</v>
      </c>
      <c r="I92" s="1616" t="s">
        <v>500</v>
      </c>
      <c r="J92" s="1616" t="s">
        <v>500</v>
      </c>
      <c r="K92" s="314"/>
      <c r="L92" s="1616" t="s">
        <v>500</v>
      </c>
      <c r="M92" s="1616" t="s">
        <v>500</v>
      </c>
      <c r="N92" s="1616" t="s">
        <v>500</v>
      </c>
      <c r="O92" s="1616" t="s">
        <v>500</v>
      </c>
      <c r="P92" s="1616" t="s">
        <v>500</v>
      </c>
      <c r="Q92" s="1617" t="s">
        <v>500</v>
      </c>
      <c r="R92" s="1616" t="s">
        <v>500</v>
      </c>
      <c r="S92" s="1616" t="s">
        <v>500</v>
      </c>
      <c r="T92" s="1616" t="s">
        <v>500</v>
      </c>
      <c r="U92" s="1616" t="s">
        <v>500</v>
      </c>
      <c r="V92" s="1616" t="s">
        <v>500</v>
      </c>
      <c r="W92" s="1616" t="s">
        <v>500</v>
      </c>
      <c r="X92" s="1616" t="s">
        <v>500</v>
      </c>
      <c r="Y92" s="1636"/>
      <c r="Z92" s="908"/>
      <c r="AA92" s="885"/>
      <c r="AB92" s="885"/>
      <c r="AC92" s="885"/>
      <c r="AD92" s="885"/>
      <c r="AE92" s="885"/>
      <c r="AF92" s="885">
        <v>0.28999999999999998</v>
      </c>
      <c r="AG92" s="885">
        <v>0.28999999999999998</v>
      </c>
      <c r="AH92" s="885">
        <v>0.28999999999999998</v>
      </c>
      <c r="AI92" s="885">
        <v>0.28999999999999998</v>
      </c>
      <c r="AJ92" s="885">
        <v>0.28999999999999998</v>
      </c>
      <c r="AK92" s="885">
        <v>0.28999999999999998</v>
      </c>
      <c r="AL92" s="885">
        <v>0.28999999999999998</v>
      </c>
      <c r="AM92" s="885">
        <v>0.28999999999999998</v>
      </c>
      <c r="AN92" s="1612"/>
      <c r="AO92" s="1609"/>
      <c r="AP92" s="1609"/>
      <c r="AQ92" s="1609"/>
      <c r="AR92" s="1609"/>
      <c r="AS92" s="1609"/>
      <c r="AT92" s="1609"/>
      <c r="AU92" s="1609"/>
      <c r="AV92" s="1609"/>
      <c r="AW92" s="1609"/>
      <c r="AX92" s="1609"/>
      <c r="AY92" s="1609"/>
      <c r="AZ92" s="1609"/>
      <c r="BA92" s="1609"/>
      <c r="BB92" s="1589"/>
      <c r="BC92" s="1589"/>
      <c r="BD92" s="1589"/>
      <c r="BE92" s="1589"/>
      <c r="BF92" s="1589"/>
      <c r="BG92" s="1589"/>
      <c r="BH92" s="1589"/>
      <c r="BI92" s="1589"/>
      <c r="BJ92" s="1589"/>
      <c r="BK92" s="1589"/>
      <c r="BL92" s="1589"/>
      <c r="BM92" s="1589"/>
      <c r="BN92" s="1589"/>
      <c r="BO92" s="1589"/>
      <c r="BP92" s="1589"/>
      <c r="BQ92" s="1589"/>
      <c r="BR92" s="1589"/>
      <c r="BS92" s="1589"/>
      <c r="BT92" s="1589"/>
      <c r="BU92" s="1589"/>
      <c r="BV92" s="1589"/>
      <c r="BW92" s="1589"/>
      <c r="BX92" s="1562"/>
      <c r="BY92" s="1562"/>
      <c r="BZ92" s="1562"/>
      <c r="CA92" s="1562"/>
      <c r="CB92" s="1562"/>
      <c r="CC92" s="1562"/>
      <c r="CD92" s="1562"/>
      <c r="CE92" s="1562"/>
      <c r="CF92" s="1562"/>
      <c r="CG92" s="1578"/>
      <c r="CH92" s="1578"/>
      <c r="CI92" s="1578"/>
      <c r="CJ92" s="1569"/>
      <c r="CK92" s="1569"/>
      <c r="CL92" s="1569"/>
      <c r="CM92" s="1569"/>
      <c r="CN92" s="1569"/>
      <c r="CO92" s="1569"/>
      <c r="CP92" s="1594"/>
      <c r="CQ92" s="1578"/>
      <c r="CR92" s="1578"/>
      <c r="CS92" s="1578"/>
      <c r="CT92" s="1578"/>
      <c r="CU92" s="1572"/>
      <c r="CV92" s="1575"/>
      <c r="CW92" s="1587"/>
      <c r="CX92" s="1575"/>
      <c r="CY92" s="1575"/>
      <c r="CZ92" s="1575"/>
      <c r="DA92" s="1585"/>
      <c r="DB92" s="368"/>
      <c r="DC92" s="368"/>
      <c r="DD92" s="368"/>
      <c r="DE92" s="368"/>
      <c r="DF92" s="368"/>
      <c r="DG92" s="368"/>
      <c r="DH92" s="368"/>
      <c r="DI92" s="368"/>
      <c r="DJ92" s="368"/>
      <c r="DK92" s="368"/>
      <c r="DL92" s="368"/>
      <c r="DM92" s="368"/>
      <c r="DN92" s="368"/>
      <c r="DO92" s="368"/>
      <c r="DP92" s="368"/>
      <c r="DQ92" s="368"/>
      <c r="DR92" s="368"/>
      <c r="DS92" s="368"/>
      <c r="DT92" s="368"/>
      <c r="DU92" s="368"/>
      <c r="DV92" s="368"/>
      <c r="DW92" s="368"/>
      <c r="DX92" s="368"/>
      <c r="DY92" s="368"/>
      <c r="DZ92" s="368"/>
      <c r="EA92" s="368"/>
      <c r="EB92" s="368"/>
      <c r="EC92" s="368"/>
      <c r="ED92" s="368"/>
      <c r="EE92" s="368"/>
      <c r="EF92" s="368"/>
      <c r="EG92" s="368"/>
      <c r="EH92" s="368"/>
      <c r="EI92" s="368"/>
      <c r="EJ92" s="368"/>
      <c r="EK92" s="368"/>
      <c r="EL92" s="368"/>
      <c r="EM92" s="368"/>
      <c r="EN92" s="368"/>
      <c r="EO92" s="368"/>
      <c r="EP92" s="368"/>
      <c r="EQ92" s="368"/>
      <c r="ER92" s="368"/>
      <c r="ES92" s="368"/>
      <c r="ET92" s="368"/>
      <c r="EU92" s="368"/>
      <c r="EV92" s="368"/>
      <c r="EW92" s="368"/>
      <c r="EX92" s="368"/>
      <c r="EY92" s="368"/>
      <c r="EZ92" s="368"/>
      <c r="FA92" s="368"/>
      <c r="FB92" s="368"/>
      <c r="FC92" s="368"/>
      <c r="FD92" s="368"/>
      <c r="FE92" s="368"/>
      <c r="FF92" s="368"/>
      <c r="FG92" s="368"/>
      <c r="FH92" s="368"/>
      <c r="FI92" s="368"/>
      <c r="FJ92" s="368"/>
      <c r="FK92" s="368"/>
      <c r="FL92" s="368"/>
      <c r="FM92" s="368"/>
      <c r="FN92" s="368"/>
      <c r="FO92" s="368"/>
      <c r="FP92" s="368"/>
      <c r="FQ92" s="368"/>
      <c r="FR92" s="368"/>
      <c r="FS92" s="368"/>
      <c r="FT92" s="368"/>
      <c r="FU92" s="368"/>
      <c r="FV92" s="368"/>
      <c r="FW92" s="368"/>
      <c r="FX92" s="368"/>
      <c r="FY92" s="368"/>
      <c r="FZ92" s="368"/>
      <c r="GA92" s="368"/>
      <c r="GB92" s="368"/>
      <c r="GC92" s="368"/>
      <c r="GD92" s="368"/>
    </row>
    <row r="93" spans="1:186" s="213" customFormat="1" ht="28.5" hidden="1" customHeight="1" x14ac:dyDescent="0.25">
      <c r="A93" s="1624"/>
      <c r="B93" s="1629"/>
      <c r="C93" s="230" t="s">
        <v>557</v>
      </c>
      <c r="D93" s="1616"/>
      <c r="E93" s="1616"/>
      <c r="F93" s="1616"/>
      <c r="G93" s="1616"/>
      <c r="H93" s="1616"/>
      <c r="I93" s="1616"/>
      <c r="J93" s="1616"/>
      <c r="K93" s="314"/>
      <c r="L93" s="1616"/>
      <c r="M93" s="1616"/>
      <c r="N93" s="1616"/>
      <c r="O93" s="1616"/>
      <c r="P93" s="1616"/>
      <c r="Q93" s="1617"/>
      <c r="R93" s="1616"/>
      <c r="S93" s="1616"/>
      <c r="T93" s="1616"/>
      <c r="U93" s="1616"/>
      <c r="V93" s="1616"/>
      <c r="W93" s="1616"/>
      <c r="X93" s="1616"/>
      <c r="Y93" s="1636"/>
      <c r="Z93" s="908"/>
      <c r="AA93" s="885"/>
      <c r="AB93" s="885"/>
      <c r="AC93" s="885"/>
      <c r="AD93" s="885"/>
      <c r="AE93" s="885"/>
      <c r="AF93" s="885">
        <v>9.9999999999999995E-7</v>
      </c>
      <c r="AG93" s="350">
        <v>9.9999999999999995E-7</v>
      </c>
      <c r="AH93" s="350">
        <v>9.9999999999999995E-7</v>
      </c>
      <c r="AI93" s="350">
        <v>9.9999999999999995E-7</v>
      </c>
      <c r="AJ93" s="197">
        <v>9.9999999999999995E-7</v>
      </c>
      <c r="AK93" s="197">
        <v>9.9999999999999995E-7</v>
      </c>
      <c r="AL93" s="197">
        <v>9.9999999999999995E-7</v>
      </c>
      <c r="AM93" s="197">
        <v>9.9999999999999995E-7</v>
      </c>
      <c r="AN93" s="1612"/>
      <c r="AO93" s="1609"/>
      <c r="AP93" s="1609"/>
      <c r="AQ93" s="1609"/>
      <c r="AR93" s="1609"/>
      <c r="AS93" s="1609"/>
      <c r="AT93" s="1609"/>
      <c r="AU93" s="1609"/>
      <c r="AV93" s="1609"/>
      <c r="AW93" s="1609"/>
      <c r="AX93" s="1609"/>
      <c r="AY93" s="1609"/>
      <c r="AZ93" s="1609"/>
      <c r="BA93" s="1609"/>
      <c r="BB93" s="1589"/>
      <c r="BC93" s="1589"/>
      <c r="BD93" s="1589"/>
      <c r="BE93" s="1589"/>
      <c r="BF93" s="1589"/>
      <c r="BG93" s="1589"/>
      <c r="BH93" s="1589"/>
      <c r="BI93" s="1589"/>
      <c r="BJ93" s="1589"/>
      <c r="BK93" s="1589"/>
      <c r="BL93" s="1589"/>
      <c r="BM93" s="1589"/>
      <c r="BN93" s="1589"/>
      <c r="BO93" s="1589"/>
      <c r="BP93" s="1589"/>
      <c r="BQ93" s="1589"/>
      <c r="BR93" s="1589"/>
      <c r="BS93" s="1589"/>
      <c r="BT93" s="1589"/>
      <c r="BU93" s="1589"/>
      <c r="BV93" s="1589"/>
      <c r="BW93" s="1589"/>
      <c r="BX93" s="1562"/>
      <c r="BY93" s="1562"/>
      <c r="BZ93" s="1562"/>
      <c r="CA93" s="1562"/>
      <c r="CB93" s="1562"/>
      <c r="CC93" s="1562"/>
      <c r="CD93" s="1562"/>
      <c r="CE93" s="1562"/>
      <c r="CF93" s="1562"/>
      <c r="CG93" s="1578"/>
      <c r="CH93" s="1578"/>
      <c r="CI93" s="1578"/>
      <c r="CJ93" s="1569"/>
      <c r="CK93" s="1569"/>
      <c r="CL93" s="1569"/>
      <c r="CM93" s="1569"/>
      <c r="CN93" s="1569"/>
      <c r="CO93" s="1569"/>
      <c r="CP93" s="1594"/>
      <c r="CQ93" s="1578"/>
      <c r="CR93" s="1578"/>
      <c r="CS93" s="1578"/>
      <c r="CT93" s="1578"/>
      <c r="CU93" s="1572"/>
      <c r="CV93" s="1575"/>
      <c r="CW93" s="1587"/>
      <c r="CX93" s="1575"/>
      <c r="CY93" s="1575"/>
      <c r="CZ93" s="1575"/>
      <c r="DA93" s="1585"/>
      <c r="DB93" s="368"/>
      <c r="DC93" s="368"/>
      <c r="DD93" s="368"/>
      <c r="DE93" s="368"/>
      <c r="DF93" s="368"/>
      <c r="DG93" s="368"/>
      <c r="DH93" s="368"/>
      <c r="DI93" s="368"/>
      <c r="DJ93" s="368"/>
      <c r="DK93" s="368"/>
      <c r="DL93" s="368"/>
      <c r="DM93" s="368"/>
      <c r="DN93" s="368"/>
      <c r="DO93" s="368"/>
      <c r="DP93" s="368"/>
      <c r="DQ93" s="368"/>
      <c r="DR93" s="368"/>
      <c r="DS93" s="368"/>
      <c r="DT93" s="368"/>
      <c r="DU93" s="368"/>
      <c r="DV93" s="368"/>
      <c r="DW93" s="368"/>
      <c r="DX93" s="368"/>
      <c r="DY93" s="368"/>
      <c r="DZ93" s="368"/>
      <c r="EA93" s="368"/>
      <c r="EB93" s="368"/>
      <c r="EC93" s="368"/>
      <c r="ED93" s="368"/>
      <c r="EE93" s="368"/>
      <c r="EF93" s="368"/>
      <c r="EG93" s="368"/>
      <c r="EH93" s="368"/>
      <c r="EI93" s="368"/>
      <c r="EJ93" s="368"/>
      <c r="EK93" s="368"/>
      <c r="EL93" s="368"/>
      <c r="EM93" s="368"/>
      <c r="EN93" s="368"/>
      <c r="EO93" s="368"/>
      <c r="EP93" s="368"/>
      <c r="EQ93" s="368"/>
      <c r="ER93" s="368"/>
      <c r="ES93" s="368"/>
      <c r="ET93" s="368"/>
      <c r="EU93" s="368"/>
      <c r="EV93" s="368"/>
      <c r="EW93" s="368"/>
      <c r="EX93" s="368"/>
      <c r="EY93" s="368"/>
      <c r="EZ93" s="368"/>
      <c r="FA93" s="368"/>
      <c r="FB93" s="368"/>
      <c r="FC93" s="368"/>
      <c r="FD93" s="368"/>
      <c r="FE93" s="368"/>
      <c r="FF93" s="368"/>
      <c r="FG93" s="368"/>
      <c r="FH93" s="368"/>
      <c r="FI93" s="368"/>
      <c r="FJ93" s="368"/>
      <c r="FK93" s="368"/>
      <c r="FL93" s="368"/>
      <c r="FM93" s="368"/>
      <c r="FN93" s="368"/>
      <c r="FO93" s="368"/>
      <c r="FP93" s="368"/>
      <c r="FQ93" s="368"/>
      <c r="FR93" s="368"/>
      <c r="FS93" s="368"/>
      <c r="FT93" s="368"/>
      <c r="FU93" s="368"/>
      <c r="FV93" s="368"/>
      <c r="FW93" s="368"/>
      <c r="FX93" s="368"/>
      <c r="FY93" s="368"/>
      <c r="FZ93" s="368"/>
      <c r="GA93" s="368"/>
      <c r="GB93" s="368"/>
      <c r="GC93" s="368"/>
      <c r="GD93" s="368"/>
    </row>
    <row r="94" spans="1:186" s="213" customFormat="1" ht="24.75" hidden="1" customHeight="1" x14ac:dyDescent="0.25">
      <c r="A94" s="1624"/>
      <c r="B94" s="1629"/>
      <c r="C94" s="230" t="s">
        <v>167</v>
      </c>
      <c r="D94" s="1616"/>
      <c r="E94" s="1616"/>
      <c r="F94" s="1616"/>
      <c r="G94" s="1616"/>
      <c r="H94" s="1616"/>
      <c r="I94" s="1616"/>
      <c r="J94" s="1616"/>
      <c r="K94" s="314"/>
      <c r="L94" s="1616"/>
      <c r="M94" s="1616"/>
      <c r="N94" s="1616"/>
      <c r="O94" s="1616"/>
      <c r="P94" s="1616"/>
      <c r="Q94" s="1617"/>
      <c r="R94" s="1616"/>
      <c r="S94" s="1616"/>
      <c r="T94" s="1616"/>
      <c r="U94" s="1616"/>
      <c r="V94" s="1616"/>
      <c r="W94" s="1616"/>
      <c r="X94" s="1616"/>
      <c r="Y94" s="1636"/>
      <c r="Z94" s="908"/>
      <c r="AA94" s="885"/>
      <c r="AB94" s="885"/>
      <c r="AC94" s="885"/>
      <c r="AD94" s="885"/>
      <c r="AE94" s="885"/>
      <c r="AF94" s="885"/>
      <c r="AG94" s="885"/>
      <c r="AH94" s="885"/>
      <c r="AI94" s="885"/>
      <c r="AJ94" s="885"/>
      <c r="AK94" s="885"/>
      <c r="AL94" s="885"/>
      <c r="AM94" s="885"/>
      <c r="AN94" s="1612"/>
      <c r="AO94" s="1609"/>
      <c r="AP94" s="1609"/>
      <c r="AQ94" s="1609"/>
      <c r="AR94" s="1609"/>
      <c r="AS94" s="1609"/>
      <c r="AT94" s="1609"/>
      <c r="AU94" s="1609"/>
      <c r="AV94" s="1609"/>
      <c r="AW94" s="1609"/>
      <c r="AX94" s="1609"/>
      <c r="AY94" s="1609"/>
      <c r="AZ94" s="1609"/>
      <c r="BA94" s="1609"/>
      <c r="BB94" s="1589"/>
      <c r="BC94" s="1589"/>
      <c r="BD94" s="1589"/>
      <c r="BE94" s="1589"/>
      <c r="BF94" s="1589"/>
      <c r="BG94" s="1589"/>
      <c r="BH94" s="1589"/>
      <c r="BI94" s="1589"/>
      <c r="BJ94" s="1589"/>
      <c r="BK94" s="1589"/>
      <c r="BL94" s="1589"/>
      <c r="BM94" s="1589"/>
      <c r="BN94" s="1589"/>
      <c r="BO94" s="1589"/>
      <c r="BP94" s="1589"/>
      <c r="BQ94" s="1589"/>
      <c r="BR94" s="1589"/>
      <c r="BS94" s="1589"/>
      <c r="BT94" s="1589"/>
      <c r="BU94" s="1589"/>
      <c r="BV94" s="1589"/>
      <c r="BW94" s="1589"/>
      <c r="BX94" s="1562"/>
      <c r="BY94" s="1562"/>
      <c r="BZ94" s="1562"/>
      <c r="CA94" s="1562"/>
      <c r="CB94" s="1562"/>
      <c r="CC94" s="1562"/>
      <c r="CD94" s="1562"/>
      <c r="CE94" s="1562"/>
      <c r="CF94" s="1562"/>
      <c r="CG94" s="1578"/>
      <c r="CH94" s="1578"/>
      <c r="CI94" s="1578"/>
      <c r="CJ94" s="1569"/>
      <c r="CK94" s="1569"/>
      <c r="CL94" s="1569"/>
      <c r="CM94" s="1569"/>
      <c r="CN94" s="1569"/>
      <c r="CO94" s="1569"/>
      <c r="CP94" s="1594"/>
      <c r="CQ94" s="1578"/>
      <c r="CR94" s="1578"/>
      <c r="CS94" s="1578"/>
      <c r="CT94" s="1578"/>
      <c r="CU94" s="1572"/>
      <c r="CV94" s="1575"/>
      <c r="CW94" s="1587"/>
      <c r="CX94" s="1575"/>
      <c r="CY94" s="1575"/>
      <c r="CZ94" s="1575"/>
      <c r="DA94" s="1585"/>
      <c r="DB94" s="368"/>
      <c r="DC94" s="368"/>
      <c r="DD94" s="368"/>
      <c r="DE94" s="368"/>
      <c r="DF94" s="368"/>
      <c r="DG94" s="368"/>
      <c r="DH94" s="368"/>
      <c r="DI94" s="368"/>
      <c r="DJ94" s="368"/>
      <c r="DK94" s="368"/>
      <c r="DL94" s="368"/>
      <c r="DM94" s="368"/>
      <c r="DN94" s="368"/>
      <c r="DO94" s="368"/>
      <c r="DP94" s="368"/>
      <c r="DQ94" s="368"/>
      <c r="DR94" s="368"/>
      <c r="DS94" s="368"/>
      <c r="DT94" s="368"/>
      <c r="DU94" s="368"/>
      <c r="DV94" s="368"/>
      <c r="DW94" s="368"/>
      <c r="DX94" s="368"/>
      <c r="DY94" s="368"/>
      <c r="DZ94" s="368"/>
      <c r="EA94" s="368"/>
      <c r="EB94" s="368"/>
      <c r="EC94" s="368"/>
      <c r="ED94" s="368"/>
      <c r="EE94" s="368"/>
      <c r="EF94" s="368"/>
      <c r="EG94" s="368"/>
      <c r="EH94" s="368"/>
      <c r="EI94" s="368"/>
      <c r="EJ94" s="368"/>
      <c r="EK94" s="368"/>
      <c r="EL94" s="368"/>
      <c r="EM94" s="368"/>
      <c r="EN94" s="368"/>
      <c r="EO94" s="368"/>
      <c r="EP94" s="368"/>
      <c r="EQ94" s="368"/>
      <c r="ER94" s="368"/>
      <c r="ES94" s="368"/>
      <c r="ET94" s="368"/>
      <c r="EU94" s="368"/>
      <c r="EV94" s="368"/>
      <c r="EW94" s="368"/>
      <c r="EX94" s="368"/>
      <c r="EY94" s="368"/>
      <c r="EZ94" s="368"/>
      <c r="FA94" s="368"/>
      <c r="FB94" s="368"/>
      <c r="FC94" s="368"/>
      <c r="FD94" s="368"/>
      <c r="FE94" s="368"/>
      <c r="FF94" s="368"/>
      <c r="FG94" s="368"/>
      <c r="FH94" s="368"/>
      <c r="FI94" s="368"/>
      <c r="FJ94" s="368"/>
      <c r="FK94" s="368"/>
      <c r="FL94" s="368"/>
      <c r="FM94" s="368"/>
      <c r="FN94" s="368"/>
      <c r="FO94" s="368"/>
      <c r="FP94" s="368"/>
      <c r="FQ94" s="368"/>
      <c r="FR94" s="368"/>
      <c r="FS94" s="368"/>
      <c r="FT94" s="368"/>
      <c r="FU94" s="368"/>
      <c r="FV94" s="368"/>
      <c r="FW94" s="368"/>
      <c r="FX94" s="368"/>
      <c r="FY94" s="368"/>
      <c r="FZ94" s="368"/>
      <c r="GA94" s="368"/>
      <c r="GB94" s="368"/>
      <c r="GC94" s="368"/>
      <c r="GD94" s="368"/>
    </row>
    <row r="95" spans="1:186" s="213" customFormat="1" ht="27.2" hidden="1" customHeight="1" x14ac:dyDescent="0.25">
      <c r="A95" s="1624"/>
      <c r="B95" s="1629"/>
      <c r="C95" s="230" t="s">
        <v>558</v>
      </c>
      <c r="D95" s="1616"/>
      <c r="E95" s="1616"/>
      <c r="F95" s="1616"/>
      <c r="G95" s="1616"/>
      <c r="H95" s="1616"/>
      <c r="I95" s="1616"/>
      <c r="J95" s="1616"/>
      <c r="K95" s="314"/>
      <c r="L95" s="1616"/>
      <c r="M95" s="895" t="s">
        <v>775</v>
      </c>
      <c r="N95" s="891">
        <v>0.1469</v>
      </c>
      <c r="O95" s="891">
        <v>0.1469</v>
      </c>
      <c r="P95" s="891">
        <v>0.1469</v>
      </c>
      <c r="Q95" s="895" t="s">
        <v>873</v>
      </c>
      <c r="R95" s="891">
        <v>0.16370000000000001</v>
      </c>
      <c r="S95" s="891">
        <v>0.16370000000000001</v>
      </c>
      <c r="T95" s="891">
        <v>0.16370000000000001</v>
      </c>
      <c r="U95" s="891">
        <v>0.16370000000000001</v>
      </c>
      <c r="V95" s="895" t="s">
        <v>997</v>
      </c>
      <c r="W95" s="891">
        <v>0.17130000000000001</v>
      </c>
      <c r="X95" s="891">
        <v>0.17130000000000001</v>
      </c>
      <c r="Y95" s="1636"/>
      <c r="Z95" s="908">
        <v>0.28999999999999998</v>
      </c>
      <c r="AA95" s="885">
        <v>0.28999999999999998</v>
      </c>
      <c r="AB95" s="885">
        <v>0.28999999999999998</v>
      </c>
      <c r="AC95" s="885">
        <v>0.28999999999999998</v>
      </c>
      <c r="AD95" s="885">
        <v>0.28999999999999998</v>
      </c>
      <c r="AE95" s="885">
        <v>0.28999999999999998</v>
      </c>
      <c r="AF95" s="885">
        <v>0.28999999999999998</v>
      </c>
      <c r="AG95" s="885">
        <v>0.28999999999999998</v>
      </c>
      <c r="AH95" s="885">
        <v>0.28999999999999998</v>
      </c>
      <c r="AI95" s="885">
        <v>0.28999999999999998</v>
      </c>
      <c r="AJ95" s="885">
        <v>0.28999999999999998</v>
      </c>
      <c r="AK95" s="885">
        <v>0.28999999999999998</v>
      </c>
      <c r="AL95" s="885">
        <v>0.28999999999999998</v>
      </c>
      <c r="AM95" s="885">
        <v>0.28999999999999998</v>
      </c>
      <c r="AN95" s="1612"/>
      <c r="AO95" s="1609"/>
      <c r="AP95" s="1609"/>
      <c r="AQ95" s="1609"/>
      <c r="AR95" s="1609"/>
      <c r="AS95" s="1609"/>
      <c r="AT95" s="1609"/>
      <c r="AU95" s="1609"/>
      <c r="AV95" s="1609"/>
      <c r="AW95" s="1609"/>
      <c r="AX95" s="1609"/>
      <c r="AY95" s="1609"/>
      <c r="AZ95" s="1609"/>
      <c r="BA95" s="1609"/>
      <c r="BB95" s="1589"/>
      <c r="BC95" s="1589"/>
      <c r="BD95" s="1589"/>
      <c r="BE95" s="1589"/>
      <c r="BF95" s="1589"/>
      <c r="BG95" s="1589"/>
      <c r="BH95" s="1589"/>
      <c r="BI95" s="1589"/>
      <c r="BJ95" s="1589"/>
      <c r="BK95" s="1589"/>
      <c r="BL95" s="1589"/>
      <c r="BM95" s="1589"/>
      <c r="BN95" s="1589"/>
      <c r="BO95" s="1589"/>
      <c r="BP95" s="1589"/>
      <c r="BQ95" s="1589"/>
      <c r="BR95" s="1589"/>
      <c r="BS95" s="1589"/>
      <c r="BT95" s="1589"/>
      <c r="BU95" s="1589"/>
      <c r="BV95" s="1589"/>
      <c r="BW95" s="1589"/>
      <c r="BX95" s="1562"/>
      <c r="BY95" s="1562"/>
      <c r="BZ95" s="1562"/>
      <c r="CA95" s="1562"/>
      <c r="CB95" s="1562"/>
      <c r="CC95" s="1562"/>
      <c r="CD95" s="1562"/>
      <c r="CE95" s="1562"/>
      <c r="CF95" s="1562"/>
      <c r="CG95" s="1578"/>
      <c r="CH95" s="1578"/>
      <c r="CI95" s="1578"/>
      <c r="CJ95" s="1569"/>
      <c r="CK95" s="1569"/>
      <c r="CL95" s="1569"/>
      <c r="CM95" s="1569"/>
      <c r="CN95" s="1569"/>
      <c r="CO95" s="1569"/>
      <c r="CP95" s="1594"/>
      <c r="CQ95" s="1578"/>
      <c r="CR95" s="1578"/>
      <c r="CS95" s="1578"/>
      <c r="CT95" s="1578"/>
      <c r="CU95" s="1572"/>
      <c r="CV95" s="1575"/>
      <c r="CW95" s="1587"/>
      <c r="CX95" s="1575"/>
      <c r="CY95" s="1575"/>
      <c r="CZ95" s="1575"/>
      <c r="DA95" s="1585"/>
      <c r="DB95" s="368"/>
      <c r="DC95" s="368"/>
      <c r="DD95" s="368"/>
      <c r="DE95" s="368"/>
      <c r="DF95" s="368"/>
      <c r="DG95" s="368"/>
      <c r="DH95" s="368"/>
      <c r="DI95" s="368"/>
      <c r="DJ95" s="368"/>
      <c r="DK95" s="368"/>
      <c r="DL95" s="368"/>
      <c r="DM95" s="368"/>
      <c r="DN95" s="368"/>
      <c r="DO95" s="368"/>
      <c r="DP95" s="368"/>
      <c r="DQ95" s="368"/>
      <c r="DR95" s="368"/>
      <c r="DS95" s="368"/>
      <c r="DT95" s="368"/>
      <c r="DU95" s="368"/>
      <c r="DV95" s="368"/>
      <c r="DW95" s="368"/>
      <c r="DX95" s="368"/>
      <c r="DY95" s="368"/>
      <c r="DZ95" s="368"/>
      <c r="EA95" s="368"/>
      <c r="EB95" s="368"/>
      <c r="EC95" s="368"/>
      <c r="ED95" s="368"/>
      <c r="EE95" s="368"/>
      <c r="EF95" s="368"/>
      <c r="EG95" s="368"/>
      <c r="EH95" s="368"/>
      <c r="EI95" s="368"/>
      <c r="EJ95" s="368"/>
      <c r="EK95" s="368"/>
      <c r="EL95" s="368"/>
      <c r="EM95" s="368"/>
      <c r="EN95" s="368"/>
      <c r="EO95" s="368"/>
      <c r="EP95" s="368"/>
      <c r="EQ95" s="368"/>
      <c r="ER95" s="368"/>
      <c r="ES95" s="368"/>
      <c r="ET95" s="368"/>
      <c r="EU95" s="368"/>
      <c r="EV95" s="368"/>
      <c r="EW95" s="368"/>
      <c r="EX95" s="368"/>
      <c r="EY95" s="368"/>
      <c r="EZ95" s="368"/>
      <c r="FA95" s="368"/>
      <c r="FB95" s="368"/>
      <c r="FC95" s="368"/>
      <c r="FD95" s="368"/>
      <c r="FE95" s="368"/>
      <c r="FF95" s="368"/>
      <c r="FG95" s="368"/>
      <c r="FH95" s="368"/>
      <c r="FI95" s="368"/>
      <c r="FJ95" s="368"/>
      <c r="FK95" s="368"/>
      <c r="FL95" s="368"/>
      <c r="FM95" s="368"/>
      <c r="FN95" s="368"/>
      <c r="FO95" s="368"/>
      <c r="FP95" s="368"/>
      <c r="FQ95" s="368"/>
      <c r="FR95" s="368"/>
      <c r="FS95" s="368"/>
      <c r="FT95" s="368"/>
      <c r="FU95" s="368"/>
      <c r="FV95" s="368"/>
      <c r="FW95" s="368"/>
      <c r="FX95" s="368"/>
      <c r="FY95" s="368"/>
      <c r="FZ95" s="368"/>
      <c r="GA95" s="368"/>
      <c r="GB95" s="368"/>
      <c r="GC95" s="368"/>
      <c r="GD95" s="368"/>
    </row>
    <row r="96" spans="1:186" s="213" customFormat="1" ht="36" hidden="1" customHeight="1" x14ac:dyDescent="0.25">
      <c r="A96" s="1624"/>
      <c r="B96" s="1629"/>
      <c r="C96" s="230" t="s">
        <v>241</v>
      </c>
      <c r="D96" s="1616"/>
      <c r="E96" s="1616"/>
      <c r="F96" s="1616"/>
      <c r="G96" s="1616"/>
      <c r="H96" s="1616"/>
      <c r="I96" s="1616"/>
      <c r="J96" s="1616"/>
      <c r="K96" s="314"/>
      <c r="L96" s="1616"/>
      <c r="M96" s="893" t="s">
        <v>500</v>
      </c>
      <c r="N96" s="893" t="s">
        <v>500</v>
      </c>
      <c r="O96" s="893" t="s">
        <v>500</v>
      </c>
      <c r="P96" s="893" t="s">
        <v>500</v>
      </c>
      <c r="Q96" s="893" t="s">
        <v>500</v>
      </c>
      <c r="R96" s="893" t="s">
        <v>500</v>
      </c>
      <c r="S96" s="893" t="s">
        <v>500</v>
      </c>
      <c r="T96" s="893" t="s">
        <v>500</v>
      </c>
      <c r="U96" s="893" t="s">
        <v>500</v>
      </c>
      <c r="V96" s="893" t="s">
        <v>500</v>
      </c>
      <c r="W96" s="893" t="s">
        <v>500</v>
      </c>
      <c r="X96" s="893" t="s">
        <v>500</v>
      </c>
      <c r="Y96" s="893" t="s">
        <v>500</v>
      </c>
      <c r="Z96" s="893" t="s">
        <v>500</v>
      </c>
      <c r="AA96" s="893" t="s">
        <v>500</v>
      </c>
      <c r="AB96" s="893" t="s">
        <v>500</v>
      </c>
      <c r="AC96" s="893" t="s">
        <v>500</v>
      </c>
      <c r="AD96" s="893" t="s">
        <v>500</v>
      </c>
      <c r="AE96" s="893" t="s">
        <v>500</v>
      </c>
      <c r="AF96" s="893" t="s">
        <v>500</v>
      </c>
      <c r="AG96" s="893" t="s">
        <v>500</v>
      </c>
      <c r="AH96" s="893" t="s">
        <v>500</v>
      </c>
      <c r="AI96" s="893" t="s">
        <v>500</v>
      </c>
      <c r="AJ96" s="893" t="s">
        <v>500</v>
      </c>
      <c r="AK96" s="893" t="s">
        <v>500</v>
      </c>
      <c r="AL96" s="893" t="s">
        <v>500</v>
      </c>
      <c r="AM96" s="893" t="s">
        <v>500</v>
      </c>
      <c r="AN96" s="1612"/>
      <c r="AO96" s="1609"/>
      <c r="AP96" s="1609"/>
      <c r="AQ96" s="1609"/>
      <c r="AR96" s="1609"/>
      <c r="AS96" s="1609"/>
      <c r="AT96" s="1609"/>
      <c r="AU96" s="1609"/>
      <c r="AV96" s="1609"/>
      <c r="AW96" s="1609"/>
      <c r="AX96" s="1609"/>
      <c r="AY96" s="1609"/>
      <c r="AZ96" s="1609"/>
      <c r="BA96" s="1609"/>
      <c r="BB96" s="1589"/>
      <c r="BC96" s="1589"/>
      <c r="BD96" s="1589"/>
      <c r="BE96" s="1589"/>
      <c r="BF96" s="1589"/>
      <c r="BG96" s="1589"/>
      <c r="BH96" s="1589"/>
      <c r="BI96" s="1589"/>
      <c r="BJ96" s="1589"/>
      <c r="BK96" s="1589"/>
      <c r="BL96" s="1589"/>
      <c r="BM96" s="1589"/>
      <c r="BN96" s="1589"/>
      <c r="BO96" s="1589"/>
      <c r="BP96" s="1589"/>
      <c r="BQ96" s="1589"/>
      <c r="BR96" s="1589"/>
      <c r="BS96" s="1589"/>
      <c r="BT96" s="1589"/>
      <c r="BU96" s="1589"/>
      <c r="BV96" s="1589"/>
      <c r="BW96" s="1589"/>
      <c r="BX96" s="1562"/>
      <c r="BY96" s="1562"/>
      <c r="BZ96" s="1562"/>
      <c r="CA96" s="1562"/>
      <c r="CB96" s="1562"/>
      <c r="CC96" s="1562"/>
      <c r="CD96" s="1562"/>
      <c r="CE96" s="1562"/>
      <c r="CF96" s="1562"/>
      <c r="CG96" s="1578"/>
      <c r="CH96" s="1578"/>
      <c r="CI96" s="1578"/>
      <c r="CJ96" s="1569"/>
      <c r="CK96" s="1569"/>
      <c r="CL96" s="1569"/>
      <c r="CM96" s="1569"/>
      <c r="CN96" s="1569"/>
      <c r="CO96" s="1569"/>
      <c r="CP96" s="1594"/>
      <c r="CQ96" s="1578"/>
      <c r="CR96" s="1578"/>
      <c r="CS96" s="1578"/>
      <c r="CT96" s="1578"/>
      <c r="CU96" s="1572"/>
      <c r="CV96" s="1575"/>
      <c r="CW96" s="1587"/>
      <c r="CX96" s="1575"/>
      <c r="CY96" s="1575"/>
      <c r="CZ96" s="1575"/>
      <c r="DA96" s="1585"/>
      <c r="DB96" s="368"/>
      <c r="DC96" s="368"/>
      <c r="DD96" s="368"/>
      <c r="DE96" s="368"/>
      <c r="DF96" s="368"/>
      <c r="DG96" s="368"/>
      <c r="DH96" s="368"/>
      <c r="DI96" s="368"/>
      <c r="DJ96" s="368"/>
      <c r="DK96" s="368"/>
      <c r="DL96" s="368"/>
      <c r="DM96" s="368"/>
      <c r="DN96" s="368"/>
      <c r="DO96" s="368"/>
      <c r="DP96" s="368"/>
      <c r="DQ96" s="368"/>
      <c r="DR96" s="368"/>
      <c r="DS96" s="368"/>
      <c r="DT96" s="368"/>
      <c r="DU96" s="368"/>
      <c r="DV96" s="368"/>
      <c r="DW96" s="368"/>
      <c r="DX96" s="368"/>
      <c r="DY96" s="368"/>
      <c r="DZ96" s="368"/>
      <c r="EA96" s="368"/>
      <c r="EB96" s="368"/>
      <c r="EC96" s="368"/>
      <c r="ED96" s="368"/>
      <c r="EE96" s="368"/>
      <c r="EF96" s="368"/>
      <c r="EG96" s="368"/>
      <c r="EH96" s="368"/>
      <c r="EI96" s="368"/>
      <c r="EJ96" s="368"/>
      <c r="EK96" s="368"/>
      <c r="EL96" s="368"/>
      <c r="EM96" s="368"/>
      <c r="EN96" s="368"/>
      <c r="EO96" s="368"/>
      <c r="EP96" s="368"/>
      <c r="EQ96" s="368"/>
      <c r="ER96" s="368"/>
      <c r="ES96" s="368"/>
      <c r="ET96" s="368"/>
      <c r="EU96" s="368"/>
      <c r="EV96" s="368"/>
      <c r="EW96" s="368"/>
      <c r="EX96" s="368"/>
      <c r="EY96" s="368"/>
      <c r="EZ96" s="368"/>
      <c r="FA96" s="368"/>
      <c r="FB96" s="368"/>
      <c r="FC96" s="368"/>
      <c r="FD96" s="368"/>
      <c r="FE96" s="368"/>
      <c r="FF96" s="368"/>
      <c r="FG96" s="368"/>
      <c r="FH96" s="368"/>
      <c r="FI96" s="368"/>
      <c r="FJ96" s="368"/>
      <c r="FK96" s="368"/>
      <c r="FL96" s="368"/>
      <c r="FM96" s="368"/>
      <c r="FN96" s="368"/>
      <c r="FO96" s="368"/>
      <c r="FP96" s="368"/>
      <c r="FQ96" s="368"/>
      <c r="FR96" s="368"/>
      <c r="FS96" s="368"/>
      <c r="FT96" s="368"/>
      <c r="FU96" s="368"/>
      <c r="FV96" s="368"/>
      <c r="FW96" s="368"/>
      <c r="FX96" s="368"/>
      <c r="FY96" s="368"/>
      <c r="FZ96" s="368"/>
      <c r="GA96" s="368"/>
      <c r="GB96" s="368"/>
      <c r="GC96" s="368"/>
      <c r="GD96" s="368"/>
    </row>
    <row r="97" spans="1:186" s="213" customFormat="1" ht="21.75" customHeight="1" x14ac:dyDescent="0.25">
      <c r="A97" s="1624"/>
      <c r="B97" s="1630"/>
      <c r="C97" s="230" t="s">
        <v>3707</v>
      </c>
      <c r="D97" s="891" t="s">
        <v>686</v>
      </c>
      <c r="E97" s="891" t="s">
        <v>686</v>
      </c>
      <c r="F97" s="891" t="s">
        <v>686</v>
      </c>
      <c r="G97" s="891" t="s">
        <v>1459</v>
      </c>
      <c r="H97" s="891" t="s">
        <v>741</v>
      </c>
      <c r="I97" s="891" t="s">
        <v>741</v>
      </c>
      <c r="J97" s="891" t="s">
        <v>741</v>
      </c>
      <c r="K97" s="314"/>
      <c r="L97" s="891" t="s">
        <v>741</v>
      </c>
      <c r="M97" s="811" t="s">
        <v>1460</v>
      </c>
      <c r="N97" s="351" t="s">
        <v>791</v>
      </c>
      <c r="O97" s="351" t="s">
        <v>1461</v>
      </c>
      <c r="P97" s="351" t="s">
        <v>1462</v>
      </c>
      <c r="Q97" s="351" t="s">
        <v>1463</v>
      </c>
      <c r="R97" s="351" t="s">
        <v>924</v>
      </c>
      <c r="S97" s="351" t="s">
        <v>924</v>
      </c>
      <c r="T97" s="351" t="s">
        <v>924</v>
      </c>
      <c r="U97" s="351" t="s">
        <v>924</v>
      </c>
      <c r="V97" s="351" t="s">
        <v>1464</v>
      </c>
      <c r="W97" s="351" t="s">
        <v>1028</v>
      </c>
      <c r="X97" s="351" t="s">
        <v>1028</v>
      </c>
      <c r="Y97" s="351" t="s">
        <v>1465</v>
      </c>
      <c r="Z97" s="351" t="s">
        <v>1107</v>
      </c>
      <c r="AA97" s="351" t="s">
        <v>1107</v>
      </c>
      <c r="AB97" s="351" t="s">
        <v>1107</v>
      </c>
      <c r="AC97" s="351" t="s">
        <v>1107</v>
      </c>
      <c r="AD97" s="351" t="s">
        <v>1466</v>
      </c>
      <c r="AE97" s="351" t="s">
        <v>1227</v>
      </c>
      <c r="AF97" s="351" t="s">
        <v>1227</v>
      </c>
      <c r="AG97" s="351" t="s">
        <v>1227</v>
      </c>
      <c r="AH97" s="351" t="s">
        <v>1227</v>
      </c>
      <c r="AI97" s="811" t="s">
        <v>1339</v>
      </c>
      <c r="AJ97" s="885" t="s">
        <v>1344</v>
      </c>
      <c r="AK97" s="885" t="s">
        <v>1344</v>
      </c>
      <c r="AL97" s="885" t="s">
        <v>1344</v>
      </c>
      <c r="AM97" s="885" t="s">
        <v>1344</v>
      </c>
      <c r="AN97" s="1612"/>
      <c r="AO97" s="1609"/>
      <c r="AP97" s="1609"/>
      <c r="AQ97" s="1609"/>
      <c r="AR97" s="1609"/>
      <c r="AS97" s="1609"/>
      <c r="AT97" s="1609"/>
      <c r="AU97" s="1609"/>
      <c r="AV97" s="1609"/>
      <c r="AW97" s="1609"/>
      <c r="AX97" s="1609"/>
      <c r="AY97" s="1609"/>
      <c r="AZ97" s="1609"/>
      <c r="BA97" s="1609"/>
      <c r="BB97" s="1589"/>
      <c r="BC97" s="1589"/>
      <c r="BD97" s="1589"/>
      <c r="BE97" s="1589"/>
      <c r="BF97" s="1589"/>
      <c r="BG97" s="1589"/>
      <c r="BH97" s="1589"/>
      <c r="BI97" s="1589"/>
      <c r="BJ97" s="1589"/>
      <c r="BK97" s="1589"/>
      <c r="BL97" s="1589"/>
      <c r="BM97" s="1589"/>
      <c r="BN97" s="1589"/>
      <c r="BO97" s="1589"/>
      <c r="BP97" s="1589"/>
      <c r="BQ97" s="1589"/>
      <c r="BR97" s="1589"/>
      <c r="BS97" s="1589"/>
      <c r="BT97" s="1589"/>
      <c r="BU97" s="1589"/>
      <c r="BV97" s="1589"/>
      <c r="BW97" s="1589"/>
      <c r="BX97" s="1562"/>
      <c r="BY97" s="1562"/>
      <c r="BZ97" s="1562"/>
      <c r="CA97" s="1562"/>
      <c r="CB97" s="1562"/>
      <c r="CC97" s="1562"/>
      <c r="CD97" s="1562"/>
      <c r="CE97" s="1562"/>
      <c r="CF97" s="1562"/>
      <c r="CG97" s="1579"/>
      <c r="CH97" s="1579"/>
      <c r="CI97" s="1579"/>
      <c r="CJ97" s="1570"/>
      <c r="CK97" s="1570"/>
      <c r="CL97" s="1570"/>
      <c r="CM97" s="1570"/>
      <c r="CN97" s="1570"/>
      <c r="CO97" s="1570"/>
      <c r="CP97" s="1595"/>
      <c r="CQ97" s="1579"/>
      <c r="CR97" s="1579"/>
      <c r="CS97" s="1579"/>
      <c r="CT97" s="1579"/>
      <c r="CU97" s="1573"/>
      <c r="CV97" s="1576"/>
      <c r="CW97" s="1588"/>
      <c r="CX97" s="1576"/>
      <c r="CY97" s="1576"/>
      <c r="CZ97" s="1576"/>
      <c r="DA97" s="1586"/>
      <c r="DB97" s="368"/>
      <c r="DC97" s="368"/>
      <c r="DD97" s="368"/>
      <c r="DE97" s="368"/>
      <c r="DF97" s="368"/>
      <c r="DG97" s="368"/>
      <c r="DH97" s="368"/>
      <c r="DI97" s="368"/>
      <c r="DJ97" s="368"/>
      <c r="DK97" s="368"/>
      <c r="DL97" s="368"/>
      <c r="DM97" s="368"/>
      <c r="DN97" s="368"/>
      <c r="DO97" s="368"/>
      <c r="DP97" s="368"/>
      <c r="DQ97" s="368"/>
      <c r="DR97" s="368"/>
      <c r="DS97" s="368"/>
      <c r="DT97" s="368"/>
      <c r="DU97" s="368"/>
      <c r="DV97" s="368"/>
      <c r="DW97" s="368"/>
      <c r="DX97" s="368"/>
      <c r="DY97" s="368"/>
      <c r="DZ97" s="368"/>
      <c r="EA97" s="368"/>
      <c r="EB97" s="368"/>
      <c r="EC97" s="368"/>
      <c r="ED97" s="368"/>
      <c r="EE97" s="368"/>
      <c r="EF97" s="368"/>
      <c r="EG97" s="368"/>
      <c r="EH97" s="368"/>
      <c r="EI97" s="368"/>
      <c r="EJ97" s="368"/>
      <c r="EK97" s="368"/>
      <c r="EL97" s="368"/>
      <c r="EM97" s="368"/>
      <c r="EN97" s="368"/>
      <c r="EO97" s="368"/>
      <c r="EP97" s="368"/>
      <c r="EQ97" s="368"/>
      <c r="ER97" s="368"/>
      <c r="ES97" s="368"/>
      <c r="ET97" s="368"/>
      <c r="EU97" s="368"/>
      <c r="EV97" s="368"/>
      <c r="EW97" s="368"/>
      <c r="EX97" s="368"/>
      <c r="EY97" s="368"/>
      <c r="EZ97" s="368"/>
      <c r="FA97" s="368"/>
      <c r="FB97" s="368"/>
      <c r="FC97" s="368"/>
      <c r="FD97" s="368"/>
      <c r="FE97" s="368"/>
      <c r="FF97" s="368"/>
      <c r="FG97" s="368"/>
      <c r="FH97" s="368"/>
      <c r="FI97" s="368"/>
      <c r="FJ97" s="368"/>
      <c r="FK97" s="368"/>
      <c r="FL97" s="368"/>
      <c r="FM97" s="368"/>
      <c r="FN97" s="368"/>
      <c r="FO97" s="368"/>
      <c r="FP97" s="368"/>
      <c r="FQ97" s="368"/>
      <c r="FR97" s="368"/>
      <c r="FS97" s="368"/>
      <c r="FT97" s="368"/>
      <c r="FU97" s="368"/>
      <c r="FV97" s="368"/>
      <c r="FW97" s="368"/>
      <c r="FX97" s="368"/>
      <c r="FY97" s="368"/>
      <c r="FZ97" s="368"/>
      <c r="GA97" s="368"/>
      <c r="GB97" s="368"/>
      <c r="GC97" s="368"/>
      <c r="GD97" s="368"/>
    </row>
    <row r="98" spans="1:186" s="213" customFormat="1" ht="28.5" customHeight="1" x14ac:dyDescent="0.25">
      <c r="A98" s="1625">
        <v>12</v>
      </c>
      <c r="B98" s="1613" t="s">
        <v>40</v>
      </c>
      <c r="C98" s="930" t="s">
        <v>1365</v>
      </c>
      <c r="D98" s="898" t="s">
        <v>500</v>
      </c>
      <c r="E98" s="898" t="s">
        <v>500</v>
      </c>
      <c r="F98" s="898" t="s">
        <v>500</v>
      </c>
      <c r="G98" s="898" t="s">
        <v>500</v>
      </c>
      <c r="H98" s="898" t="s">
        <v>500</v>
      </c>
      <c r="I98" s="898" t="s">
        <v>500</v>
      </c>
      <c r="J98" s="898" t="s">
        <v>500</v>
      </c>
      <c r="K98" s="316"/>
      <c r="L98" s="898" t="s">
        <v>500</v>
      </c>
      <c r="M98" s="898" t="s">
        <v>500</v>
      </c>
      <c r="N98" s="898" t="s">
        <v>500</v>
      </c>
      <c r="O98" s="898" t="s">
        <v>500</v>
      </c>
      <c r="P98" s="898" t="s">
        <v>500</v>
      </c>
      <c r="Q98" s="898" t="s">
        <v>500</v>
      </c>
      <c r="R98" s="898" t="s">
        <v>500</v>
      </c>
      <c r="S98" s="898" t="s">
        <v>500</v>
      </c>
      <c r="T98" s="898" t="s">
        <v>500</v>
      </c>
      <c r="U98" s="898" t="s">
        <v>500</v>
      </c>
      <c r="V98" s="898" t="s">
        <v>500</v>
      </c>
      <c r="W98" s="898" t="s">
        <v>500</v>
      </c>
      <c r="X98" s="898" t="s">
        <v>500</v>
      </c>
      <c r="Y98" s="898" t="s">
        <v>500</v>
      </c>
      <c r="Z98" s="898" t="s">
        <v>500</v>
      </c>
      <c r="AA98" s="898" t="s">
        <v>500</v>
      </c>
      <c r="AB98" s="898" t="s">
        <v>500</v>
      </c>
      <c r="AC98" s="898" t="s">
        <v>500</v>
      </c>
      <c r="AD98" s="898" t="s">
        <v>500</v>
      </c>
      <c r="AE98" s="898" t="s">
        <v>500</v>
      </c>
      <c r="AF98" s="898" t="s">
        <v>500</v>
      </c>
      <c r="AG98" s="898" t="s">
        <v>500</v>
      </c>
      <c r="AH98" s="898" t="s">
        <v>500</v>
      </c>
      <c r="AI98" s="898" t="s">
        <v>500</v>
      </c>
      <c r="AJ98" s="898" t="s">
        <v>500</v>
      </c>
      <c r="AK98" s="898" t="s">
        <v>500</v>
      </c>
      <c r="AL98" s="898">
        <v>0.25</v>
      </c>
      <c r="AM98" s="898">
        <v>0.25</v>
      </c>
      <c r="AN98" s="898">
        <v>0.25</v>
      </c>
      <c r="AO98" s="898">
        <v>0.25</v>
      </c>
      <c r="AP98" s="898">
        <v>0.25</v>
      </c>
      <c r="AQ98" s="898">
        <v>0.25</v>
      </c>
      <c r="AR98" s="898">
        <v>0.25</v>
      </c>
      <c r="AS98" s="898">
        <v>0.25</v>
      </c>
      <c r="AT98" s="898">
        <v>0.25</v>
      </c>
      <c r="AU98" s="898">
        <v>0.25</v>
      </c>
      <c r="AV98" s="898">
        <v>0.25</v>
      </c>
      <c r="AW98" s="898">
        <v>0.25</v>
      </c>
      <c r="AX98" s="898">
        <v>0.25</v>
      </c>
      <c r="AY98" s="898">
        <v>0.25</v>
      </c>
      <c r="AZ98" s="898">
        <v>0.25</v>
      </c>
      <c r="BA98" s="898">
        <v>0.25</v>
      </c>
      <c r="BB98" s="887" t="s">
        <v>1636</v>
      </c>
      <c r="BC98" s="865">
        <v>0.2049</v>
      </c>
      <c r="BD98" s="866">
        <v>0.2049</v>
      </c>
      <c r="BE98" s="866">
        <v>0.2049</v>
      </c>
      <c r="BF98" s="875" t="s">
        <v>1738</v>
      </c>
      <c r="BG98" s="866">
        <v>0.20380000000000001</v>
      </c>
      <c r="BH98" s="866">
        <v>0.20380000000000001</v>
      </c>
      <c r="BI98" s="1597" t="s">
        <v>500</v>
      </c>
      <c r="BJ98" s="1597" t="s">
        <v>500</v>
      </c>
      <c r="BK98" s="1597" t="s">
        <v>500</v>
      </c>
      <c r="BL98" s="1597" t="s">
        <v>500</v>
      </c>
      <c r="BM98" s="1597" t="s">
        <v>500</v>
      </c>
      <c r="BN98" s="642" t="s">
        <v>1962</v>
      </c>
      <c r="BO98" s="563" t="s">
        <v>1961</v>
      </c>
      <c r="BP98" s="563" t="s">
        <v>1961</v>
      </c>
      <c r="BQ98" s="563" t="s">
        <v>1961</v>
      </c>
      <c r="BR98" s="563" t="s">
        <v>1961</v>
      </c>
      <c r="BS98" s="643" t="s">
        <v>2302</v>
      </c>
      <c r="BT98" s="563" t="s">
        <v>2138</v>
      </c>
      <c r="BU98" s="563" t="s">
        <v>2138</v>
      </c>
      <c r="BV98" s="563" t="s">
        <v>2138</v>
      </c>
      <c r="BW98" s="563" t="s">
        <v>2138</v>
      </c>
      <c r="BX98" s="582" t="s">
        <v>2303</v>
      </c>
      <c r="BY98" s="564" t="s">
        <v>2189</v>
      </c>
      <c r="BZ98" s="564" t="s">
        <v>2189</v>
      </c>
      <c r="CA98" s="564" t="s">
        <v>2189</v>
      </c>
      <c r="CB98" s="724" t="s">
        <v>2517</v>
      </c>
      <c r="CC98" s="564" t="s">
        <v>2552</v>
      </c>
      <c r="CD98" s="564" t="s">
        <v>2552</v>
      </c>
      <c r="CE98" s="564" t="s">
        <v>2552</v>
      </c>
      <c r="CF98" s="564" t="s">
        <v>2552</v>
      </c>
      <c r="CG98" s="564" t="s">
        <v>2552</v>
      </c>
      <c r="CH98" s="564" t="s">
        <v>2552</v>
      </c>
      <c r="CI98" s="564" t="s">
        <v>2552</v>
      </c>
      <c r="CJ98" s="724" t="s">
        <v>2894</v>
      </c>
      <c r="CK98" s="564" t="s">
        <v>2989</v>
      </c>
      <c r="CL98" s="564" t="s">
        <v>2989</v>
      </c>
      <c r="CM98" s="564" t="s">
        <v>2989</v>
      </c>
      <c r="CN98" s="564" t="s">
        <v>2989</v>
      </c>
      <c r="CO98" s="564" t="s">
        <v>2989</v>
      </c>
      <c r="CP98" s="564" t="s">
        <v>2989</v>
      </c>
      <c r="CQ98" s="724" t="s">
        <v>3236</v>
      </c>
      <c r="CR98" s="1073">
        <v>0.159</v>
      </c>
      <c r="CS98" s="1098">
        <v>0.159</v>
      </c>
      <c r="CT98" s="1149">
        <v>0.159</v>
      </c>
      <c r="CU98" s="1183">
        <v>0.159</v>
      </c>
      <c r="CV98" s="617">
        <v>0.159</v>
      </c>
      <c r="CW98" s="617">
        <v>0.159</v>
      </c>
      <c r="CX98" s="617">
        <v>0.159</v>
      </c>
      <c r="CY98" s="617">
        <v>0.159</v>
      </c>
      <c r="CZ98" s="617">
        <v>0.159</v>
      </c>
      <c r="DA98" s="477" t="s">
        <v>3840</v>
      </c>
      <c r="DB98" s="368"/>
      <c r="DC98" s="368"/>
      <c r="DD98" s="368"/>
      <c r="DE98" s="368"/>
      <c r="DF98" s="368"/>
      <c r="DG98" s="368"/>
      <c r="DH98" s="368"/>
      <c r="DI98" s="368"/>
      <c r="DJ98" s="368"/>
      <c r="DK98" s="368"/>
      <c r="DL98" s="368"/>
      <c r="DM98" s="368"/>
      <c r="DN98" s="368"/>
      <c r="DO98" s="368"/>
      <c r="DP98" s="368"/>
      <c r="DQ98" s="368"/>
      <c r="DR98" s="368"/>
      <c r="DS98" s="368"/>
      <c r="DT98" s="368"/>
      <c r="DU98" s="368"/>
      <c r="DV98" s="368"/>
      <c r="DW98" s="368"/>
      <c r="DX98" s="368"/>
      <c r="DY98" s="368"/>
      <c r="DZ98" s="368"/>
      <c r="EA98" s="368"/>
      <c r="EB98" s="368"/>
      <c r="EC98" s="368"/>
      <c r="ED98" s="368"/>
      <c r="EE98" s="368"/>
      <c r="EF98" s="368"/>
      <c r="EG98" s="368"/>
      <c r="EH98" s="368"/>
      <c r="EI98" s="368"/>
      <c r="EJ98" s="368"/>
      <c r="EK98" s="368"/>
      <c r="EL98" s="368"/>
      <c r="EM98" s="368"/>
      <c r="EN98" s="368"/>
      <c r="EO98" s="368"/>
      <c r="EP98" s="368"/>
      <c r="EQ98" s="368"/>
      <c r="ER98" s="368"/>
      <c r="ES98" s="368"/>
      <c r="ET98" s="368"/>
      <c r="EU98" s="368"/>
      <c r="EV98" s="368"/>
      <c r="EW98" s="368"/>
      <c r="EX98" s="368"/>
      <c r="EY98" s="368"/>
      <c r="EZ98" s="368"/>
      <c r="FA98" s="368"/>
      <c r="FB98" s="368"/>
      <c r="FC98" s="368"/>
      <c r="FD98" s="368"/>
      <c r="FE98" s="368"/>
      <c r="FF98" s="368"/>
      <c r="FG98" s="368"/>
      <c r="FH98" s="368"/>
      <c r="FI98" s="368"/>
      <c r="FJ98" s="368"/>
      <c r="FK98" s="368"/>
      <c r="FL98" s="368"/>
      <c r="FM98" s="368"/>
      <c r="FN98" s="368"/>
      <c r="FO98" s="368"/>
      <c r="FP98" s="368"/>
      <c r="FQ98" s="368"/>
      <c r="FR98" s="368"/>
      <c r="FS98" s="368"/>
      <c r="FT98" s="368"/>
      <c r="FU98" s="368"/>
      <c r="FV98" s="368"/>
      <c r="FW98" s="368"/>
      <c r="FX98" s="368"/>
      <c r="FY98" s="368"/>
      <c r="FZ98" s="368"/>
      <c r="GA98" s="368"/>
      <c r="GB98" s="368"/>
      <c r="GC98" s="368"/>
      <c r="GD98" s="368"/>
    </row>
    <row r="99" spans="1:186" s="213" customFormat="1" ht="8.25" hidden="1" customHeight="1" x14ac:dyDescent="0.25">
      <c r="A99" s="1625"/>
      <c r="B99" s="1613"/>
      <c r="C99" s="930" t="s">
        <v>400</v>
      </c>
      <c r="D99" s="1621" t="s">
        <v>500</v>
      </c>
      <c r="E99" s="1621" t="s">
        <v>500</v>
      </c>
      <c r="F99" s="1621" t="s">
        <v>500</v>
      </c>
      <c r="G99" s="1621" t="s">
        <v>500</v>
      </c>
      <c r="H99" s="1621" t="s">
        <v>500</v>
      </c>
      <c r="I99" s="1621" t="s">
        <v>500</v>
      </c>
      <c r="J99" s="1621" t="s">
        <v>500</v>
      </c>
      <c r="K99" s="316"/>
      <c r="L99" s="1621" t="s">
        <v>500</v>
      </c>
      <c r="M99" s="898" t="s">
        <v>500</v>
      </c>
      <c r="N99" s="898" t="s">
        <v>500</v>
      </c>
      <c r="O99" s="898" t="s">
        <v>500</v>
      </c>
      <c r="P99" s="898" t="s">
        <v>500</v>
      </c>
      <c r="Q99" s="898" t="s">
        <v>500</v>
      </c>
      <c r="R99" s="898" t="s">
        <v>500</v>
      </c>
      <c r="S99" s="898" t="s">
        <v>500</v>
      </c>
      <c r="T99" s="898" t="s">
        <v>500</v>
      </c>
      <c r="U99" s="898" t="s">
        <v>500</v>
      </c>
      <c r="V99" s="898" t="s">
        <v>500</v>
      </c>
      <c r="W99" s="898" t="s">
        <v>500</v>
      </c>
      <c r="X99" s="898" t="s">
        <v>500</v>
      </c>
      <c r="Y99" s="898" t="s">
        <v>500</v>
      </c>
      <c r="Z99" s="898" t="s">
        <v>500</v>
      </c>
      <c r="AA99" s="898" t="s">
        <v>500</v>
      </c>
      <c r="AB99" s="898" t="s">
        <v>500</v>
      </c>
      <c r="AC99" s="898" t="s">
        <v>500</v>
      </c>
      <c r="AD99" s="898" t="s">
        <v>500</v>
      </c>
      <c r="AE99" s="898" t="s">
        <v>500</v>
      </c>
      <c r="AF99" s="898" t="s">
        <v>500</v>
      </c>
      <c r="AG99" s="898" t="s">
        <v>500</v>
      </c>
      <c r="AH99" s="898" t="s">
        <v>500</v>
      </c>
      <c r="AI99" s="898" t="s">
        <v>500</v>
      </c>
      <c r="AJ99" s="898" t="s">
        <v>500</v>
      </c>
      <c r="AK99" s="898" t="s">
        <v>500</v>
      </c>
      <c r="AL99" s="898" t="s">
        <v>500</v>
      </c>
      <c r="AM99" s="898" t="s">
        <v>500</v>
      </c>
      <c r="AN99" s="898" t="s">
        <v>500</v>
      </c>
      <c r="AO99" s="898" t="s">
        <v>500</v>
      </c>
      <c r="AP99" s="898" t="s">
        <v>500</v>
      </c>
      <c r="AQ99" s="898" t="s">
        <v>500</v>
      </c>
      <c r="AR99" s="898" t="s">
        <v>500</v>
      </c>
      <c r="AS99" s="898" t="s">
        <v>500</v>
      </c>
      <c r="AT99" s="898" t="s">
        <v>500</v>
      </c>
      <c r="AU99" s="898" t="s">
        <v>500</v>
      </c>
      <c r="AV99" s="898" t="s">
        <v>500</v>
      </c>
      <c r="AW99" s="898" t="s">
        <v>500</v>
      </c>
      <c r="AX99" s="898" t="s">
        <v>500</v>
      </c>
      <c r="AY99" s="898" t="s">
        <v>500</v>
      </c>
      <c r="AZ99" s="898" t="s">
        <v>500</v>
      </c>
      <c r="BA99" s="898" t="s">
        <v>500</v>
      </c>
      <c r="BB99" s="866" t="s">
        <v>500</v>
      </c>
      <c r="BC99" s="866" t="s">
        <v>500</v>
      </c>
      <c r="BD99" s="866" t="s">
        <v>500</v>
      </c>
      <c r="BE99" s="866" t="s">
        <v>500</v>
      </c>
      <c r="BF99" s="866" t="s">
        <v>500</v>
      </c>
      <c r="BG99" s="866" t="s">
        <v>500</v>
      </c>
      <c r="BH99" s="866" t="s">
        <v>500</v>
      </c>
      <c r="BI99" s="1597"/>
      <c r="BJ99" s="1597"/>
      <c r="BK99" s="1597"/>
      <c r="BL99" s="1597"/>
      <c r="BM99" s="1597"/>
      <c r="BN99" s="622"/>
      <c r="BO99" s="622"/>
      <c r="BP99" s="622"/>
      <c r="BQ99" s="622"/>
      <c r="BR99" s="622"/>
      <c r="BS99" s="622"/>
      <c r="BT99" s="622"/>
      <c r="BU99" s="622"/>
      <c r="BV99" s="622"/>
      <c r="BW99" s="622"/>
      <c r="BX99" s="565"/>
      <c r="BY99" s="565"/>
      <c r="BZ99" s="565"/>
      <c r="CA99" s="565"/>
      <c r="CB99" s="725"/>
      <c r="CC99" s="565"/>
      <c r="CD99" s="565"/>
      <c r="CE99" s="565"/>
      <c r="CF99" s="565"/>
      <c r="CG99" s="565"/>
      <c r="CH99" s="565"/>
      <c r="CI99" s="565"/>
      <c r="CJ99" s="565"/>
      <c r="CK99" s="565"/>
      <c r="CL99" s="565"/>
      <c r="CM99" s="565"/>
      <c r="CN99" s="565"/>
      <c r="CO99" s="565"/>
      <c r="CP99" s="565"/>
      <c r="CQ99" s="806"/>
      <c r="CR99" s="565"/>
      <c r="CS99" s="565"/>
      <c r="CT99" s="565"/>
      <c r="CU99" s="565"/>
      <c r="CV99" s="565"/>
      <c r="CW99" s="565"/>
      <c r="CX99" s="565"/>
      <c r="CY99" s="565"/>
      <c r="CZ99" s="565"/>
      <c r="DA99" s="565"/>
      <c r="DB99" s="368"/>
      <c r="DC99" s="368"/>
      <c r="DD99" s="368"/>
      <c r="DE99" s="368"/>
      <c r="DF99" s="368"/>
      <c r="DG99" s="368"/>
      <c r="DH99" s="368"/>
      <c r="DI99" s="368"/>
      <c r="DJ99" s="368"/>
      <c r="DK99" s="368"/>
      <c r="DL99" s="368"/>
      <c r="DM99" s="368"/>
      <c r="DN99" s="368"/>
      <c r="DO99" s="368"/>
      <c r="DP99" s="368"/>
      <c r="DQ99" s="368"/>
      <c r="DR99" s="368"/>
      <c r="DS99" s="368"/>
      <c r="DT99" s="368"/>
      <c r="DU99" s="368"/>
      <c r="DV99" s="368"/>
      <c r="DW99" s="368"/>
      <c r="DX99" s="368"/>
      <c r="DY99" s="368"/>
      <c r="DZ99" s="368"/>
      <c r="EA99" s="368"/>
      <c r="EB99" s="368"/>
      <c r="EC99" s="368"/>
      <c r="ED99" s="368"/>
      <c r="EE99" s="368"/>
      <c r="EF99" s="368"/>
      <c r="EG99" s="368"/>
      <c r="EH99" s="368"/>
      <c r="EI99" s="368"/>
      <c r="EJ99" s="368"/>
      <c r="EK99" s="368"/>
      <c r="EL99" s="368"/>
      <c r="EM99" s="368"/>
      <c r="EN99" s="368"/>
      <c r="EO99" s="368"/>
      <c r="EP99" s="368"/>
      <c r="EQ99" s="368"/>
      <c r="ER99" s="368"/>
      <c r="ES99" s="368"/>
      <c r="ET99" s="368"/>
      <c r="EU99" s="368"/>
      <c r="EV99" s="368"/>
      <c r="EW99" s="368"/>
      <c r="EX99" s="368"/>
      <c r="EY99" s="368"/>
      <c r="EZ99" s="368"/>
      <c r="FA99" s="368"/>
      <c r="FB99" s="368"/>
      <c r="FC99" s="368"/>
      <c r="FD99" s="368"/>
      <c r="FE99" s="368"/>
      <c r="FF99" s="368"/>
      <c r="FG99" s="368"/>
      <c r="FH99" s="368"/>
      <c r="FI99" s="368"/>
      <c r="FJ99" s="368"/>
      <c r="FK99" s="368"/>
      <c r="FL99" s="368"/>
      <c r="FM99" s="368"/>
      <c r="FN99" s="368"/>
      <c r="FO99" s="368"/>
      <c r="FP99" s="368"/>
      <c r="FQ99" s="368"/>
      <c r="FR99" s="368"/>
      <c r="FS99" s="368"/>
      <c r="FT99" s="368"/>
      <c r="FU99" s="368"/>
      <c r="FV99" s="368"/>
      <c r="FW99" s="368"/>
      <c r="FX99" s="368"/>
      <c r="FY99" s="368"/>
      <c r="FZ99" s="368"/>
      <c r="GA99" s="368"/>
      <c r="GB99" s="368"/>
      <c r="GC99" s="368"/>
      <c r="GD99" s="368"/>
    </row>
    <row r="100" spans="1:186" s="213" customFormat="1" ht="22.5" customHeight="1" x14ac:dyDescent="0.25">
      <c r="A100" s="1625"/>
      <c r="B100" s="1613"/>
      <c r="C100" s="1199" t="s">
        <v>413</v>
      </c>
      <c r="D100" s="1621"/>
      <c r="E100" s="1621"/>
      <c r="F100" s="1621"/>
      <c r="G100" s="1621"/>
      <c r="H100" s="1621"/>
      <c r="I100" s="1621"/>
      <c r="J100" s="1621"/>
      <c r="K100" s="316"/>
      <c r="L100" s="1621"/>
      <c r="M100" s="225" t="s">
        <v>776</v>
      </c>
      <c r="N100" s="898" t="s">
        <v>789</v>
      </c>
      <c r="O100" s="898" t="s">
        <v>789</v>
      </c>
      <c r="P100" s="898" t="s">
        <v>789</v>
      </c>
      <c r="Q100" s="225" t="s">
        <v>874</v>
      </c>
      <c r="R100" s="898">
        <v>0.19900000000000001</v>
      </c>
      <c r="S100" s="898">
        <v>0.19900000000000001</v>
      </c>
      <c r="T100" s="898">
        <v>0.19900000000000001</v>
      </c>
      <c r="U100" s="898">
        <v>0.19900000000000001</v>
      </c>
      <c r="V100" s="898">
        <v>0.19900000000000001</v>
      </c>
      <c r="W100" s="898">
        <v>0.19900000000000001</v>
      </c>
      <c r="X100" s="898">
        <v>0.19900000000000001</v>
      </c>
      <c r="Y100" s="898">
        <v>0.19900000000000001</v>
      </c>
      <c r="Z100" s="898">
        <v>0.19900000000000001</v>
      </c>
      <c r="AA100" s="898">
        <v>0.19900000000000001</v>
      </c>
      <c r="AB100" s="898">
        <v>0.19900000000000001</v>
      </c>
      <c r="AC100" s="898">
        <v>0.19900000000000001</v>
      </c>
      <c r="AD100" s="898">
        <v>0.19900000000000001</v>
      </c>
      <c r="AE100" s="898">
        <v>0.19900000000000001</v>
      </c>
      <c r="AF100" s="898">
        <v>0.19900000000000001</v>
      </c>
      <c r="AG100" s="898">
        <v>0.19900000000000001</v>
      </c>
      <c r="AH100" s="934" t="s">
        <v>1305</v>
      </c>
      <c r="AI100" s="898">
        <v>0.23</v>
      </c>
      <c r="AJ100" s="898">
        <v>0.23</v>
      </c>
      <c r="AK100" s="898">
        <v>0.23</v>
      </c>
      <c r="AL100" s="898">
        <v>0.23</v>
      </c>
      <c r="AM100" s="898">
        <v>0.23</v>
      </c>
      <c r="AN100" s="898">
        <v>0.23</v>
      </c>
      <c r="AO100" s="898">
        <v>0.23</v>
      </c>
      <c r="AP100" s="898">
        <v>0.23</v>
      </c>
      <c r="AQ100" s="898">
        <v>0.23</v>
      </c>
      <c r="AR100" s="898">
        <v>0.23</v>
      </c>
      <c r="AS100" s="898">
        <v>0.23</v>
      </c>
      <c r="AT100" s="898">
        <v>0.23</v>
      </c>
      <c r="AU100" s="898">
        <v>0.23</v>
      </c>
      <c r="AV100" s="898">
        <v>0.23</v>
      </c>
      <c r="AW100" s="898">
        <v>0.23</v>
      </c>
      <c r="AX100" s="898">
        <v>0.23</v>
      </c>
      <c r="AY100" s="898">
        <v>0.23</v>
      </c>
      <c r="AZ100" s="898">
        <v>0.23</v>
      </c>
      <c r="BA100" s="898">
        <v>0.23</v>
      </c>
      <c r="BB100" s="887" t="s">
        <v>1637</v>
      </c>
      <c r="BC100" s="865">
        <v>0.2049</v>
      </c>
      <c r="BD100" s="866">
        <v>0.2049</v>
      </c>
      <c r="BE100" s="865">
        <v>0.19900000000000001</v>
      </c>
      <c r="BF100" s="865">
        <v>0.19900000000000001</v>
      </c>
      <c r="BG100" s="865">
        <v>0.19900000000000001</v>
      </c>
      <c r="BH100" s="865">
        <v>0.19900000000000001</v>
      </c>
      <c r="BI100" s="1597"/>
      <c r="BJ100" s="1597"/>
      <c r="BK100" s="1597"/>
      <c r="BL100" s="1597"/>
      <c r="BM100" s="1597"/>
      <c r="BN100" s="1597" t="s">
        <v>500</v>
      </c>
      <c r="BO100" s="1597" t="s">
        <v>500</v>
      </c>
      <c r="BP100" s="1597" t="s">
        <v>500</v>
      </c>
      <c r="BQ100" s="1597" t="s">
        <v>500</v>
      </c>
      <c r="BR100" s="1597" t="s">
        <v>500</v>
      </c>
      <c r="BS100" s="1597" t="s">
        <v>500</v>
      </c>
      <c r="BT100" s="1597" t="s">
        <v>500</v>
      </c>
      <c r="BU100" s="1597" t="s">
        <v>500</v>
      </c>
      <c r="BV100" s="1597" t="s">
        <v>500</v>
      </c>
      <c r="BW100" s="1597" t="s">
        <v>500</v>
      </c>
      <c r="BX100" s="880">
        <v>0.19900000000000001</v>
      </c>
      <c r="BY100" s="860">
        <v>0.19900000000000001</v>
      </c>
      <c r="BZ100" s="860">
        <v>0.19900000000000001</v>
      </c>
      <c r="CA100" s="860">
        <v>0.19900000000000001</v>
      </c>
      <c r="CB100" s="683" t="s">
        <v>2518</v>
      </c>
      <c r="CC100" s="617">
        <v>0.16900000000000001</v>
      </c>
      <c r="CD100" s="617">
        <v>0.16900000000000001</v>
      </c>
      <c r="CE100" s="617">
        <v>0.16900000000000001</v>
      </c>
      <c r="CF100" s="617">
        <v>0.16900000000000001</v>
      </c>
      <c r="CG100" s="617">
        <v>0.16900000000000001</v>
      </c>
      <c r="CH100" s="617">
        <v>0.16900000000000001</v>
      </c>
      <c r="CI100" s="617">
        <v>0.16900000000000001</v>
      </c>
      <c r="CJ100" s="678" t="s">
        <v>2847</v>
      </c>
      <c r="CK100" s="617">
        <v>0.159</v>
      </c>
      <c r="CL100" s="809" t="s">
        <v>3017</v>
      </c>
      <c r="CM100" s="829" t="s">
        <v>3017</v>
      </c>
      <c r="CN100" s="829" t="s">
        <v>3017</v>
      </c>
      <c r="CO100" s="829" t="s">
        <v>3017</v>
      </c>
      <c r="CP100" s="829" t="s">
        <v>3017</v>
      </c>
      <c r="CQ100" s="1008" t="s">
        <v>3017</v>
      </c>
      <c r="CR100" s="829" t="s">
        <v>3017</v>
      </c>
      <c r="CS100" s="829" t="s">
        <v>3017</v>
      </c>
      <c r="CT100" s="829" t="s">
        <v>3017</v>
      </c>
      <c r="CU100" s="1172">
        <v>0.14899999999999999</v>
      </c>
      <c r="CV100" s="829">
        <v>0.14899999999999999</v>
      </c>
      <c r="CW100" s="829">
        <v>0.14899999999999999</v>
      </c>
      <c r="CX100" s="829">
        <v>0.14899999999999999</v>
      </c>
      <c r="CY100" s="829">
        <v>0.14899999999999999</v>
      </c>
      <c r="CZ100" s="829">
        <v>0.14899999999999999</v>
      </c>
      <c r="DA100" s="1456" t="s">
        <v>3841</v>
      </c>
      <c r="DB100" s="368"/>
      <c r="DC100" s="368"/>
      <c r="DD100" s="368"/>
      <c r="DE100" s="368"/>
      <c r="DF100" s="368"/>
      <c r="DG100" s="368"/>
      <c r="DH100" s="368"/>
      <c r="DI100" s="368"/>
      <c r="DJ100" s="368"/>
      <c r="DK100" s="368"/>
      <c r="DL100" s="368"/>
      <c r="DM100" s="368"/>
      <c r="DN100" s="368"/>
      <c r="DO100" s="368"/>
      <c r="DP100" s="368"/>
      <c r="DQ100" s="368"/>
      <c r="DR100" s="368"/>
      <c r="DS100" s="368"/>
      <c r="DT100" s="368"/>
      <c r="DU100" s="368"/>
      <c r="DV100" s="368"/>
      <c r="DW100" s="368"/>
      <c r="DX100" s="368"/>
      <c r="DY100" s="368"/>
      <c r="DZ100" s="368"/>
      <c r="EA100" s="368"/>
      <c r="EB100" s="368"/>
      <c r="EC100" s="368"/>
      <c r="ED100" s="368"/>
      <c r="EE100" s="368"/>
      <c r="EF100" s="368"/>
      <c r="EG100" s="368"/>
      <c r="EH100" s="368"/>
      <c r="EI100" s="368"/>
      <c r="EJ100" s="368"/>
      <c r="EK100" s="368"/>
      <c r="EL100" s="368"/>
      <c r="EM100" s="368"/>
      <c r="EN100" s="368"/>
      <c r="EO100" s="368"/>
      <c r="EP100" s="368"/>
      <c r="EQ100" s="368"/>
      <c r="ER100" s="368"/>
      <c r="ES100" s="368"/>
      <c r="ET100" s="368"/>
      <c r="EU100" s="368"/>
      <c r="EV100" s="368"/>
      <c r="EW100" s="368"/>
      <c r="EX100" s="368"/>
      <c r="EY100" s="368"/>
      <c r="EZ100" s="368"/>
      <c r="FA100" s="368"/>
      <c r="FB100" s="368"/>
      <c r="FC100" s="368"/>
      <c r="FD100" s="368"/>
      <c r="FE100" s="368"/>
      <c r="FF100" s="368"/>
      <c r="FG100" s="368"/>
      <c r="FH100" s="368"/>
      <c r="FI100" s="368"/>
      <c r="FJ100" s="368"/>
      <c r="FK100" s="368"/>
      <c r="FL100" s="368"/>
      <c r="FM100" s="368"/>
      <c r="FN100" s="368"/>
      <c r="FO100" s="368"/>
      <c r="FP100" s="368"/>
      <c r="FQ100" s="368"/>
      <c r="FR100" s="368"/>
      <c r="FS100" s="368"/>
      <c r="FT100" s="368"/>
      <c r="FU100" s="368"/>
      <c r="FV100" s="368"/>
      <c r="FW100" s="368"/>
      <c r="FX100" s="368"/>
      <c r="FY100" s="368"/>
      <c r="FZ100" s="368"/>
      <c r="GA100" s="368"/>
      <c r="GB100" s="368"/>
      <c r="GC100" s="368"/>
      <c r="GD100" s="368"/>
    </row>
    <row r="101" spans="1:186" s="213" customFormat="1" ht="28.5" customHeight="1" x14ac:dyDescent="0.25">
      <c r="A101" s="1625"/>
      <c r="B101" s="1613"/>
      <c r="C101" s="930" t="s">
        <v>170</v>
      </c>
      <c r="D101" s="1621"/>
      <c r="E101" s="1621"/>
      <c r="F101" s="1621"/>
      <c r="G101" s="1621"/>
      <c r="H101" s="1621"/>
      <c r="I101" s="1621"/>
      <c r="J101" s="1621"/>
      <c r="K101" s="316"/>
      <c r="L101" s="1621"/>
      <c r="M101" s="225" t="s">
        <v>777</v>
      </c>
      <c r="N101" s="898" t="s">
        <v>790</v>
      </c>
      <c r="O101" s="898" t="s">
        <v>790</v>
      </c>
      <c r="P101" s="898" t="s">
        <v>790</v>
      </c>
      <c r="Q101" s="225" t="s">
        <v>875</v>
      </c>
      <c r="R101" s="898">
        <v>0.19900000000000001</v>
      </c>
      <c r="S101" s="898">
        <v>0.19900000000000001</v>
      </c>
      <c r="T101" s="898">
        <v>0.19900000000000001</v>
      </c>
      <c r="U101" s="898">
        <v>0.19900000000000001</v>
      </c>
      <c r="V101" s="898">
        <v>0.19900000000000001</v>
      </c>
      <c r="W101" s="898">
        <v>0.19900000000000001</v>
      </c>
      <c r="X101" s="898">
        <v>0.19900000000000001</v>
      </c>
      <c r="Y101" s="898">
        <v>0.19900000000000001</v>
      </c>
      <c r="Z101" s="898">
        <v>0.19900000000000001</v>
      </c>
      <c r="AA101" s="898">
        <v>0.19900000000000001</v>
      </c>
      <c r="AB101" s="898">
        <v>0.19900000000000001</v>
      </c>
      <c r="AC101" s="898">
        <v>0.19900000000000001</v>
      </c>
      <c r="AD101" s="898">
        <v>0.19900000000000001</v>
      </c>
      <c r="AE101" s="898">
        <v>0.19900000000000001</v>
      </c>
      <c r="AF101" s="898">
        <v>0.19900000000000001</v>
      </c>
      <c r="AG101" s="898">
        <v>0.19900000000000001</v>
      </c>
      <c r="AH101" s="934" t="s">
        <v>1305</v>
      </c>
      <c r="AI101" s="898">
        <v>0.23</v>
      </c>
      <c r="AJ101" s="898">
        <v>0.23</v>
      </c>
      <c r="AK101" s="898">
        <v>0.23</v>
      </c>
      <c r="AL101" s="898">
        <v>0.23</v>
      </c>
      <c r="AM101" s="898">
        <v>0.23</v>
      </c>
      <c r="AN101" s="898">
        <v>0.23</v>
      </c>
      <c r="AO101" s="898">
        <v>0.23</v>
      </c>
      <c r="AP101" s="898">
        <v>0.23</v>
      </c>
      <c r="AQ101" s="898">
        <v>0.23</v>
      </c>
      <c r="AR101" s="898">
        <v>0.23</v>
      </c>
      <c r="AS101" s="898">
        <v>0.23</v>
      </c>
      <c r="AT101" s="898">
        <v>0.23</v>
      </c>
      <c r="AU101" s="898">
        <v>0.23</v>
      </c>
      <c r="AV101" s="898">
        <v>0.23</v>
      </c>
      <c r="AW101" s="898">
        <v>0.23</v>
      </c>
      <c r="AX101" s="898">
        <v>0.23</v>
      </c>
      <c r="AY101" s="898">
        <v>0.23</v>
      </c>
      <c r="AZ101" s="898">
        <v>0.23</v>
      </c>
      <c r="BA101" s="898">
        <v>0.23</v>
      </c>
      <c r="BB101" s="887" t="s">
        <v>1638</v>
      </c>
      <c r="BC101" s="865">
        <v>0.19900000000000001</v>
      </c>
      <c r="BD101" s="865">
        <v>0.19900000000000001</v>
      </c>
      <c r="BE101" s="865">
        <v>0.19900000000000001</v>
      </c>
      <c r="BF101" s="865">
        <v>0.19900000000000001</v>
      </c>
      <c r="BG101" s="865">
        <v>0.19900000000000001</v>
      </c>
      <c r="BH101" s="865">
        <v>0.19900000000000001</v>
      </c>
      <c r="BI101" s="1597"/>
      <c r="BJ101" s="1597"/>
      <c r="BK101" s="1597"/>
      <c r="BL101" s="1597"/>
      <c r="BM101" s="1597"/>
      <c r="BN101" s="1597"/>
      <c r="BO101" s="1597"/>
      <c r="BP101" s="1597"/>
      <c r="BQ101" s="1597"/>
      <c r="BR101" s="1597"/>
      <c r="BS101" s="1597"/>
      <c r="BT101" s="1597"/>
      <c r="BU101" s="1597"/>
      <c r="BV101" s="1597"/>
      <c r="BW101" s="1597"/>
      <c r="BX101" s="880">
        <v>0.20899999999999999</v>
      </c>
      <c r="BY101" s="860">
        <v>0.20899999999999999</v>
      </c>
      <c r="BZ101" s="860">
        <v>0.20899999999999999</v>
      </c>
      <c r="CA101" s="860">
        <v>0.20899999999999999</v>
      </c>
      <c r="CB101" s="683" t="s">
        <v>2519</v>
      </c>
      <c r="CC101" s="617">
        <v>0.17899999999999999</v>
      </c>
      <c r="CD101" s="617">
        <v>0.17899999999999999</v>
      </c>
      <c r="CE101" s="617">
        <v>0.17899999999999999</v>
      </c>
      <c r="CF101" s="617">
        <v>0.17899999999999999</v>
      </c>
      <c r="CG101" s="617">
        <v>0.17899999999999999</v>
      </c>
      <c r="CH101" s="617">
        <v>0.17899999999999999</v>
      </c>
      <c r="CI101" s="617">
        <v>0.17899999999999999</v>
      </c>
      <c r="CJ101" s="678" t="s">
        <v>2895</v>
      </c>
      <c r="CK101" s="617">
        <v>0.16900000000000001</v>
      </c>
      <c r="CL101" s="617">
        <v>0.16900000000000001</v>
      </c>
      <c r="CM101" s="617">
        <v>0.16900000000000001</v>
      </c>
      <c r="CN101" s="617">
        <v>0.16900000000000001</v>
      </c>
      <c r="CO101" s="617">
        <v>0.16900000000000001</v>
      </c>
      <c r="CP101" s="617">
        <v>0.16900000000000001</v>
      </c>
      <c r="CQ101" s="678" t="s">
        <v>3237</v>
      </c>
      <c r="CR101" s="617">
        <v>0.14899999999999999</v>
      </c>
      <c r="CS101" s="617">
        <v>0.14899999999999999</v>
      </c>
      <c r="CT101" s="617">
        <v>0.14899999999999999</v>
      </c>
      <c r="CU101" s="617">
        <v>0.14899999999999999</v>
      </c>
      <c r="CV101" s="617">
        <v>0.14899999999999999</v>
      </c>
      <c r="CW101" s="617">
        <v>0.14899999999999999</v>
      </c>
      <c r="CX101" s="617">
        <v>0.14899999999999999</v>
      </c>
      <c r="CY101" s="617">
        <v>0.14899999999999999</v>
      </c>
      <c r="CZ101" s="617">
        <v>0.14899999999999999</v>
      </c>
      <c r="DA101" s="1456" t="s">
        <v>3842</v>
      </c>
      <c r="DB101" s="368"/>
      <c r="DC101" s="368"/>
      <c r="DD101" s="368"/>
      <c r="DE101" s="368"/>
      <c r="DF101" s="368"/>
      <c r="DG101" s="368"/>
      <c r="DH101" s="368"/>
      <c r="DI101" s="368"/>
      <c r="DJ101" s="368"/>
      <c r="DK101" s="368"/>
      <c r="DL101" s="368"/>
      <c r="DM101" s="368"/>
      <c r="DN101" s="368"/>
      <c r="DO101" s="368"/>
      <c r="DP101" s="368"/>
      <c r="DQ101" s="368"/>
      <c r="DR101" s="368"/>
      <c r="DS101" s="368"/>
      <c r="DT101" s="368"/>
      <c r="DU101" s="368"/>
      <c r="DV101" s="368"/>
      <c r="DW101" s="368"/>
      <c r="DX101" s="368"/>
      <c r="DY101" s="368"/>
      <c r="DZ101" s="368"/>
      <c r="EA101" s="368"/>
      <c r="EB101" s="368"/>
      <c r="EC101" s="368"/>
      <c r="ED101" s="368"/>
      <c r="EE101" s="368"/>
      <c r="EF101" s="368"/>
      <c r="EG101" s="368"/>
      <c r="EH101" s="368"/>
      <c r="EI101" s="368"/>
      <c r="EJ101" s="368"/>
      <c r="EK101" s="368"/>
      <c r="EL101" s="368"/>
      <c r="EM101" s="368"/>
      <c r="EN101" s="368"/>
      <c r="EO101" s="368"/>
      <c r="EP101" s="368"/>
      <c r="EQ101" s="368"/>
      <c r="ER101" s="368"/>
      <c r="ES101" s="368"/>
      <c r="ET101" s="368"/>
      <c r="EU101" s="368"/>
      <c r="EV101" s="368"/>
      <c r="EW101" s="368"/>
      <c r="EX101" s="368"/>
      <c r="EY101" s="368"/>
      <c r="EZ101" s="368"/>
      <c r="FA101" s="368"/>
      <c r="FB101" s="368"/>
      <c r="FC101" s="368"/>
      <c r="FD101" s="368"/>
      <c r="FE101" s="368"/>
      <c r="FF101" s="368"/>
      <c r="FG101" s="368"/>
      <c r="FH101" s="368"/>
      <c r="FI101" s="368"/>
      <c r="FJ101" s="368"/>
      <c r="FK101" s="368"/>
      <c r="FL101" s="368"/>
      <c r="FM101" s="368"/>
      <c r="FN101" s="368"/>
      <c r="FO101" s="368"/>
      <c r="FP101" s="368"/>
      <c r="FQ101" s="368"/>
      <c r="FR101" s="368"/>
      <c r="FS101" s="368"/>
      <c r="FT101" s="368"/>
      <c r="FU101" s="368"/>
      <c r="FV101" s="368"/>
      <c r="FW101" s="368"/>
      <c r="FX101" s="368"/>
      <c r="FY101" s="368"/>
      <c r="FZ101" s="368"/>
      <c r="GA101" s="368"/>
      <c r="GB101" s="368"/>
      <c r="GC101" s="368"/>
      <c r="GD101" s="368"/>
    </row>
    <row r="102" spans="1:186" s="213" customFormat="1" ht="22.5" customHeight="1" x14ac:dyDescent="0.25">
      <c r="A102" s="1625"/>
      <c r="B102" s="1613"/>
      <c r="C102" s="930" t="s">
        <v>2896</v>
      </c>
      <c r="D102" s="1621"/>
      <c r="E102" s="1621"/>
      <c r="F102" s="1621"/>
      <c r="G102" s="1621"/>
      <c r="H102" s="1621"/>
      <c r="I102" s="1621"/>
      <c r="J102" s="1621"/>
      <c r="K102" s="316"/>
      <c r="L102" s="1621"/>
      <c r="M102" s="225" t="s">
        <v>776</v>
      </c>
      <c r="N102" s="898" t="s">
        <v>789</v>
      </c>
      <c r="O102" s="898" t="s">
        <v>789</v>
      </c>
      <c r="P102" s="898" t="s">
        <v>789</v>
      </c>
      <c r="Q102" s="225" t="s">
        <v>874</v>
      </c>
      <c r="R102" s="898">
        <v>0.19900000000000001</v>
      </c>
      <c r="S102" s="898">
        <v>0.19900000000000001</v>
      </c>
      <c r="T102" s="898">
        <v>0.19900000000000001</v>
      </c>
      <c r="U102" s="898">
        <v>0.19900000000000001</v>
      </c>
      <c r="V102" s="898">
        <v>0.19900000000000001</v>
      </c>
      <c r="W102" s="898">
        <v>0.19900000000000001</v>
      </c>
      <c r="X102" s="898">
        <v>0.19900000000000001</v>
      </c>
      <c r="Y102" s="898">
        <v>0.19900000000000001</v>
      </c>
      <c r="Z102" s="898">
        <v>0.19900000000000001</v>
      </c>
      <c r="AA102" s="898">
        <v>0.19900000000000001</v>
      </c>
      <c r="AB102" s="898">
        <v>0.19900000000000001</v>
      </c>
      <c r="AC102" s="898">
        <v>0.19900000000000001</v>
      </c>
      <c r="AD102" s="898">
        <v>0.19900000000000001</v>
      </c>
      <c r="AE102" s="898">
        <v>0.19900000000000001</v>
      </c>
      <c r="AF102" s="898">
        <v>0.19900000000000001</v>
      </c>
      <c r="AG102" s="898">
        <v>0.19900000000000001</v>
      </c>
      <c r="AH102" s="934" t="s">
        <v>1305</v>
      </c>
      <c r="AI102" s="898">
        <v>0.23</v>
      </c>
      <c r="AJ102" s="898">
        <v>0.23</v>
      </c>
      <c r="AK102" s="898">
        <v>0.23</v>
      </c>
      <c r="AL102" s="898">
        <v>0.23</v>
      </c>
      <c r="AM102" s="898">
        <v>0.23</v>
      </c>
      <c r="AN102" s="898">
        <v>0.23</v>
      </c>
      <c r="AO102" s="898">
        <v>0.23</v>
      </c>
      <c r="AP102" s="898">
        <v>0.23</v>
      </c>
      <c r="AQ102" s="898">
        <v>0.23</v>
      </c>
      <c r="AR102" s="898">
        <v>0.23</v>
      </c>
      <c r="AS102" s="898">
        <v>0.23</v>
      </c>
      <c r="AT102" s="898">
        <v>0.23</v>
      </c>
      <c r="AU102" s="898">
        <v>0.23</v>
      </c>
      <c r="AV102" s="898">
        <v>0.23</v>
      </c>
      <c r="AW102" s="898">
        <v>0.23</v>
      </c>
      <c r="AX102" s="898">
        <v>0.23</v>
      </c>
      <c r="AY102" s="898">
        <v>0.23</v>
      </c>
      <c r="AZ102" s="898">
        <v>0.23</v>
      </c>
      <c r="BA102" s="898">
        <v>0.23</v>
      </c>
      <c r="BB102" s="887" t="s">
        <v>1637</v>
      </c>
      <c r="BC102" s="865">
        <v>0.2049</v>
      </c>
      <c r="BD102" s="866">
        <v>0.2049</v>
      </c>
      <c r="BE102" s="866">
        <v>0.2049</v>
      </c>
      <c r="BF102" s="875" t="s">
        <v>1738</v>
      </c>
      <c r="BG102" s="866">
        <v>0.20380000000000001</v>
      </c>
      <c r="BH102" s="866">
        <v>0.20380000000000001</v>
      </c>
      <c r="BI102" s="1597"/>
      <c r="BJ102" s="1597"/>
      <c r="BK102" s="1597"/>
      <c r="BL102" s="1597"/>
      <c r="BM102" s="1597"/>
      <c r="BN102" s="1597"/>
      <c r="BO102" s="1597"/>
      <c r="BP102" s="1597"/>
      <c r="BQ102" s="1597"/>
      <c r="BR102" s="1597"/>
      <c r="BS102" s="1597"/>
      <c r="BT102" s="1597"/>
      <c r="BU102" s="1597"/>
      <c r="BV102" s="1597"/>
      <c r="BW102" s="1597"/>
      <c r="BX102" s="565"/>
      <c r="BY102" s="565"/>
      <c r="BZ102" s="565"/>
      <c r="CA102" s="565"/>
      <c r="CB102" s="565"/>
      <c r="CC102" s="565"/>
      <c r="CD102" s="565"/>
      <c r="CE102" s="565"/>
      <c r="CF102" s="565"/>
      <c r="CG102" s="565"/>
      <c r="CH102" s="565"/>
      <c r="CI102" s="565"/>
      <c r="CJ102" s="810">
        <v>0.17899999999999999</v>
      </c>
      <c r="CK102" s="860">
        <v>0.17899999999999999</v>
      </c>
      <c r="CL102" s="617">
        <v>0.17899999999999999</v>
      </c>
      <c r="CM102" s="617">
        <v>0.17899999999999999</v>
      </c>
      <c r="CN102" s="617">
        <v>0.17899999999999999</v>
      </c>
      <c r="CO102" s="617">
        <v>0.17899999999999999</v>
      </c>
      <c r="CP102" s="617">
        <v>0.17899999999999999</v>
      </c>
      <c r="CQ102" s="678" t="s">
        <v>3236</v>
      </c>
      <c r="CR102" s="617">
        <v>0.159</v>
      </c>
      <c r="CS102" s="617">
        <v>0.159</v>
      </c>
      <c r="CT102" s="617">
        <v>0.159</v>
      </c>
      <c r="CU102" s="617">
        <v>0.159</v>
      </c>
      <c r="CV102" s="617">
        <v>0.159</v>
      </c>
      <c r="CW102" s="617">
        <v>0.16500000000000001</v>
      </c>
      <c r="CX102" s="617" t="s">
        <v>3659</v>
      </c>
      <c r="CY102" s="617" t="s">
        <v>3659</v>
      </c>
      <c r="CZ102" s="617" t="s">
        <v>3659</v>
      </c>
      <c r="DA102" s="1456" t="s">
        <v>3843</v>
      </c>
      <c r="DB102" s="368"/>
      <c r="DC102" s="368"/>
      <c r="DD102" s="368"/>
      <c r="DE102" s="368"/>
      <c r="DF102" s="368"/>
      <c r="DG102" s="368"/>
      <c r="DH102" s="368"/>
      <c r="DI102" s="368"/>
      <c r="DJ102" s="368"/>
      <c r="DK102" s="368"/>
      <c r="DL102" s="368"/>
      <c r="DM102" s="368"/>
      <c r="DN102" s="368"/>
      <c r="DO102" s="368"/>
      <c r="DP102" s="368"/>
      <c r="DQ102" s="368"/>
      <c r="DR102" s="368"/>
      <c r="DS102" s="368"/>
      <c r="DT102" s="368"/>
      <c r="DU102" s="368"/>
      <c r="DV102" s="368"/>
      <c r="DW102" s="368"/>
      <c r="DX102" s="368"/>
      <c r="DY102" s="368"/>
      <c r="DZ102" s="368"/>
      <c r="EA102" s="368"/>
      <c r="EB102" s="368"/>
      <c r="EC102" s="368"/>
      <c r="ED102" s="368"/>
      <c r="EE102" s="368"/>
      <c r="EF102" s="368"/>
      <c r="EG102" s="368"/>
      <c r="EH102" s="368"/>
      <c r="EI102" s="368"/>
      <c r="EJ102" s="368"/>
      <c r="EK102" s="368"/>
      <c r="EL102" s="368"/>
      <c r="EM102" s="368"/>
      <c r="EN102" s="368"/>
      <c r="EO102" s="368"/>
      <c r="EP102" s="368"/>
      <c r="EQ102" s="368"/>
      <c r="ER102" s="368"/>
      <c r="ES102" s="368"/>
      <c r="ET102" s="368"/>
      <c r="EU102" s="368"/>
      <c r="EV102" s="368"/>
      <c r="EW102" s="368"/>
      <c r="EX102" s="368"/>
      <c r="EY102" s="368"/>
      <c r="EZ102" s="368"/>
      <c r="FA102" s="368"/>
      <c r="FB102" s="368"/>
      <c r="FC102" s="368"/>
      <c r="FD102" s="368"/>
      <c r="FE102" s="368"/>
      <c r="FF102" s="368"/>
      <c r="FG102" s="368"/>
      <c r="FH102" s="368"/>
      <c r="FI102" s="368"/>
      <c r="FJ102" s="368"/>
      <c r="FK102" s="368"/>
      <c r="FL102" s="368"/>
      <c r="FM102" s="368"/>
      <c r="FN102" s="368"/>
      <c r="FO102" s="368"/>
      <c r="FP102" s="368"/>
      <c r="FQ102" s="368"/>
      <c r="FR102" s="368"/>
      <c r="FS102" s="368"/>
      <c r="FT102" s="368"/>
      <c r="FU102" s="368"/>
      <c r="FV102" s="368"/>
      <c r="FW102" s="368"/>
      <c r="FX102" s="368"/>
      <c r="FY102" s="368"/>
      <c r="FZ102" s="368"/>
      <c r="GA102" s="368"/>
      <c r="GB102" s="368"/>
      <c r="GC102" s="368"/>
      <c r="GD102" s="368"/>
    </row>
    <row r="103" spans="1:186" s="213" customFormat="1" ht="24" customHeight="1" x14ac:dyDescent="0.25">
      <c r="A103" s="1625"/>
      <c r="B103" s="1613"/>
      <c r="C103" s="930" t="s">
        <v>172</v>
      </c>
      <c r="D103" s="898">
        <v>9.9900000000000003E-2</v>
      </c>
      <c r="E103" s="898">
        <v>9.9900000000000003E-2</v>
      </c>
      <c r="F103" s="898">
        <v>9.9900000000000003E-2</v>
      </c>
      <c r="G103" s="898">
        <v>9.9900000000000003E-2</v>
      </c>
      <c r="H103" s="898">
        <v>9.9900000000000003E-2</v>
      </c>
      <c r="I103" s="898">
        <v>9.9900000000000003E-2</v>
      </c>
      <c r="J103" s="898">
        <v>9.9900000000000003E-2</v>
      </c>
      <c r="K103" s="316"/>
      <c r="L103" s="898">
        <v>9.9900000000000003E-2</v>
      </c>
      <c r="M103" s="898">
        <v>9.9900000000000003E-2</v>
      </c>
      <c r="N103" s="898">
        <v>9.9900000000000003E-2</v>
      </c>
      <c r="O103" s="898">
        <v>9.9900000000000003E-2</v>
      </c>
      <c r="P103" s="898">
        <v>9.9900000000000003E-2</v>
      </c>
      <c r="Q103" s="898">
        <v>9.9900000000000003E-2</v>
      </c>
      <c r="R103" s="898">
        <v>9.9900000000000003E-2</v>
      </c>
      <c r="S103" s="898">
        <v>9.9900000000000003E-2</v>
      </c>
      <c r="T103" s="898">
        <v>9.9900000000000003E-2</v>
      </c>
      <c r="U103" s="898">
        <v>9.9900000000000003E-2</v>
      </c>
      <c r="V103" s="898">
        <v>9.9900000000000003E-2</v>
      </c>
      <c r="W103" s="898">
        <v>9.9900000000000003E-2</v>
      </c>
      <c r="X103" s="898">
        <v>9.9900000000000003E-2</v>
      </c>
      <c r="Y103" s="898">
        <v>9.9900000000000003E-2</v>
      </c>
      <c r="Z103" s="898">
        <v>9.9900000000000003E-2</v>
      </c>
      <c r="AA103" s="898">
        <v>9.9900000000000003E-2</v>
      </c>
      <c r="AB103" s="898">
        <v>9.9900000000000003E-2</v>
      </c>
      <c r="AC103" s="898">
        <v>9.9900000000000003E-2</v>
      </c>
      <c r="AD103" s="898">
        <v>9.9900000000000003E-2</v>
      </c>
      <c r="AE103" s="898">
        <v>9.9900000000000003E-2</v>
      </c>
      <c r="AF103" s="898">
        <v>9.9900000000000003E-2</v>
      </c>
      <c r="AG103" s="898">
        <v>9.9900000000000003E-2</v>
      </c>
      <c r="AH103" s="898">
        <v>9.9900000000000003E-2</v>
      </c>
      <c r="AI103" s="898">
        <v>9.9900000000000003E-2</v>
      </c>
      <c r="AJ103" s="898">
        <v>9.9900000000000003E-2</v>
      </c>
      <c r="AK103" s="898">
        <v>9.9900000000000003E-2</v>
      </c>
      <c r="AL103" s="898">
        <v>9.9900000000000003E-2</v>
      </c>
      <c r="AM103" s="898">
        <v>9.9900000000000003E-2</v>
      </c>
      <c r="AN103" s="898">
        <v>9.9900000000000003E-2</v>
      </c>
      <c r="AO103" s="898">
        <v>9.9900000000000003E-2</v>
      </c>
      <c r="AP103" s="898">
        <v>9.9900000000000003E-2</v>
      </c>
      <c r="AQ103" s="898">
        <v>9.9900000000000003E-2</v>
      </c>
      <c r="AR103" s="898">
        <v>9.9900000000000003E-2</v>
      </c>
      <c r="AS103" s="898">
        <v>9.9900000000000003E-2</v>
      </c>
      <c r="AT103" s="898">
        <v>9.9900000000000003E-2</v>
      </c>
      <c r="AU103" s="898">
        <v>9.9900000000000003E-2</v>
      </c>
      <c r="AV103" s="898">
        <v>9.9900000000000003E-2</v>
      </c>
      <c r="AW103" s="898">
        <v>9.9900000000000003E-2</v>
      </c>
      <c r="AX103" s="898">
        <v>9.9900000000000003E-2</v>
      </c>
      <c r="AY103" s="898">
        <v>9.9900000000000003E-2</v>
      </c>
      <c r="AZ103" s="898">
        <v>9.9900000000000003E-2</v>
      </c>
      <c r="BA103" s="898">
        <v>9.9900000000000003E-2</v>
      </c>
      <c r="BB103" s="866">
        <v>9.9900000000000003E-2</v>
      </c>
      <c r="BC103" s="866">
        <v>9.9900000000000003E-2</v>
      </c>
      <c r="BD103" s="866">
        <v>9.9900000000000003E-2</v>
      </c>
      <c r="BE103" s="866">
        <v>9.9900000000000003E-2</v>
      </c>
      <c r="BF103" s="866">
        <v>9.9900000000000003E-2</v>
      </c>
      <c r="BG103" s="866">
        <v>9.9900000000000003E-2</v>
      </c>
      <c r="BH103" s="866">
        <v>9.9900000000000003E-2</v>
      </c>
      <c r="BI103" s="566" t="s">
        <v>1843</v>
      </c>
      <c r="BJ103" s="866">
        <v>0.1399</v>
      </c>
      <c r="BK103" s="866">
        <v>0.1399</v>
      </c>
      <c r="BL103" s="866">
        <v>0.1399</v>
      </c>
      <c r="BM103" s="866">
        <v>0.1399</v>
      </c>
      <c r="BN103" s="866">
        <v>0.1399</v>
      </c>
      <c r="BO103" s="866">
        <v>0.1399</v>
      </c>
      <c r="BP103" s="866">
        <v>0.1399</v>
      </c>
      <c r="BQ103" s="866">
        <v>0.1399</v>
      </c>
      <c r="BR103" s="866">
        <v>0.1399</v>
      </c>
      <c r="BS103" s="866">
        <v>0.1399</v>
      </c>
      <c r="BT103" s="866">
        <v>0.1399</v>
      </c>
      <c r="BU103" s="866">
        <v>0.1399</v>
      </c>
      <c r="BV103" s="866">
        <v>0.1399</v>
      </c>
      <c r="BW103" s="866">
        <v>0.1399</v>
      </c>
      <c r="BX103" s="860">
        <v>0.1399</v>
      </c>
      <c r="BY103" s="860">
        <v>0.1399</v>
      </c>
      <c r="BZ103" s="860">
        <v>0.1399</v>
      </c>
      <c r="CA103" s="860">
        <v>0.1399</v>
      </c>
      <c r="CB103" s="860">
        <v>0.1399</v>
      </c>
      <c r="CC103" s="860">
        <v>0.1399</v>
      </c>
      <c r="CD103" s="475" t="s">
        <v>2618</v>
      </c>
      <c r="CE103" s="860">
        <v>9.9900000000000003E-2</v>
      </c>
      <c r="CF103" s="860">
        <v>9.9900000000000003E-2</v>
      </c>
      <c r="CG103" s="860">
        <v>9.9900000000000003E-2</v>
      </c>
      <c r="CH103" s="860">
        <v>9.9900000000000003E-2</v>
      </c>
      <c r="CI103" s="860">
        <v>9.9900000000000003E-2</v>
      </c>
      <c r="CJ103" s="860">
        <v>9.9900000000000003E-2</v>
      </c>
      <c r="CK103" s="860">
        <v>9.9900000000000003E-2</v>
      </c>
      <c r="CL103" s="860">
        <v>9.9900000000000003E-2</v>
      </c>
      <c r="CM103" s="860">
        <v>9.9900000000000003E-2</v>
      </c>
      <c r="CN103" s="860">
        <v>9.9900000000000003E-2</v>
      </c>
      <c r="CO103" s="969">
        <v>9.9900000000000003E-2</v>
      </c>
      <c r="CP103" s="998">
        <v>9.9900000000000003E-2</v>
      </c>
      <c r="CQ103" s="1023">
        <v>9.9900000000000003E-2</v>
      </c>
      <c r="CR103" s="1073">
        <v>9.9900000000000003E-2</v>
      </c>
      <c r="CS103" s="1098">
        <v>9.9900000000000003E-2</v>
      </c>
      <c r="CT103" s="1149">
        <v>9.9900000000000003E-2</v>
      </c>
      <c r="CU103" s="1183">
        <v>9.9900000000000003E-2</v>
      </c>
      <c r="CV103" s="1230">
        <v>9.9900000000000003E-2</v>
      </c>
      <c r="CW103" s="1261">
        <v>9.9900000000000003E-2</v>
      </c>
      <c r="CX103" s="1311">
        <v>9.9900000000000003E-2</v>
      </c>
      <c r="CY103" s="1343">
        <v>9.9900000000000003E-2</v>
      </c>
      <c r="CZ103" s="1401">
        <v>9.9900000000000003E-2</v>
      </c>
      <c r="DA103" s="1432">
        <v>9.9900000000000003E-2</v>
      </c>
      <c r="DB103" s="368"/>
      <c r="DC103" s="368"/>
      <c r="DD103" s="368"/>
      <c r="DE103" s="368"/>
      <c r="DF103" s="368"/>
      <c r="DG103" s="368"/>
      <c r="DH103" s="368"/>
      <c r="DI103" s="368"/>
      <c r="DJ103" s="368"/>
      <c r="DK103" s="368"/>
      <c r="DL103" s="368"/>
      <c r="DM103" s="368"/>
      <c r="DN103" s="368"/>
      <c r="DO103" s="368"/>
      <c r="DP103" s="368"/>
      <c r="DQ103" s="368"/>
      <c r="DR103" s="368"/>
      <c r="DS103" s="368"/>
      <c r="DT103" s="368"/>
      <c r="DU103" s="368"/>
      <c r="DV103" s="368"/>
      <c r="DW103" s="368"/>
      <c r="DX103" s="368"/>
      <c r="DY103" s="368"/>
      <c r="DZ103" s="368"/>
      <c r="EA103" s="368"/>
      <c r="EB103" s="368"/>
      <c r="EC103" s="368"/>
      <c r="ED103" s="368"/>
      <c r="EE103" s="368"/>
      <c r="EF103" s="368"/>
      <c r="EG103" s="368"/>
      <c r="EH103" s="368"/>
      <c r="EI103" s="368"/>
      <c r="EJ103" s="368"/>
      <c r="EK103" s="368"/>
      <c r="EL103" s="368"/>
      <c r="EM103" s="368"/>
      <c r="EN103" s="368"/>
      <c r="EO103" s="368"/>
      <c r="EP103" s="368"/>
      <c r="EQ103" s="368"/>
      <c r="ER103" s="368"/>
      <c r="ES103" s="368"/>
      <c r="ET103" s="368"/>
      <c r="EU103" s="368"/>
      <c r="EV103" s="368"/>
      <c r="EW103" s="368"/>
      <c r="EX103" s="368"/>
      <c r="EY103" s="368"/>
      <c r="EZ103" s="368"/>
      <c r="FA103" s="368"/>
      <c r="FB103" s="368"/>
      <c r="FC103" s="368"/>
      <c r="FD103" s="368"/>
      <c r="FE103" s="368"/>
      <c r="FF103" s="368"/>
      <c r="FG103" s="368"/>
      <c r="FH103" s="368"/>
      <c r="FI103" s="368"/>
      <c r="FJ103" s="368"/>
      <c r="FK103" s="368"/>
      <c r="FL103" s="368"/>
      <c r="FM103" s="368"/>
      <c r="FN103" s="368"/>
      <c r="FO103" s="368"/>
      <c r="FP103" s="368"/>
      <c r="FQ103" s="368"/>
      <c r="FR103" s="368"/>
      <c r="FS103" s="368"/>
      <c r="FT103" s="368"/>
      <c r="FU103" s="368"/>
      <c r="FV103" s="368"/>
      <c r="FW103" s="368"/>
      <c r="FX103" s="368"/>
      <c r="FY103" s="368"/>
      <c r="FZ103" s="368"/>
      <c r="GA103" s="368"/>
      <c r="GB103" s="368"/>
      <c r="GC103" s="368"/>
      <c r="GD103" s="368"/>
    </row>
    <row r="104" spans="1:186" s="213" customFormat="1" ht="36" hidden="1" customHeight="1" x14ac:dyDescent="0.25">
      <c r="A104" s="1624">
        <v>13</v>
      </c>
      <c r="B104" s="1614" t="s">
        <v>42</v>
      </c>
      <c r="C104" s="906" t="s">
        <v>509</v>
      </c>
      <c r="D104" s="1606" t="s">
        <v>434</v>
      </c>
      <c r="E104" s="1606" t="s">
        <v>434</v>
      </c>
      <c r="F104" s="1606" t="s">
        <v>434</v>
      </c>
      <c r="G104" s="1606" t="s">
        <v>434</v>
      </c>
      <c r="H104" s="888" t="s">
        <v>434</v>
      </c>
      <c r="I104" s="1606" t="s">
        <v>434</v>
      </c>
      <c r="J104" s="1606" t="s">
        <v>434</v>
      </c>
      <c r="K104" s="1632"/>
      <c r="L104" s="1606" t="s">
        <v>434</v>
      </c>
      <c r="M104" s="1606" t="s">
        <v>434</v>
      </c>
      <c r="N104" s="1606" t="s">
        <v>434</v>
      </c>
      <c r="O104" s="1606" t="s">
        <v>434</v>
      </c>
      <c r="P104" s="1606" t="s">
        <v>434</v>
      </c>
      <c r="Q104" s="1606" t="s">
        <v>434</v>
      </c>
      <c r="R104" s="1606" t="s">
        <v>434</v>
      </c>
      <c r="S104" s="1606" t="s">
        <v>434</v>
      </c>
      <c r="T104" s="1606" t="s">
        <v>434</v>
      </c>
      <c r="U104" s="1606" t="s">
        <v>434</v>
      </c>
      <c r="V104" s="1606" t="s">
        <v>434</v>
      </c>
      <c r="W104" s="1606" t="s">
        <v>434</v>
      </c>
      <c r="X104" s="1606" t="s">
        <v>434</v>
      </c>
      <c r="Y104" s="1606" t="s">
        <v>434</v>
      </c>
      <c r="Z104" s="1606" t="s">
        <v>434</v>
      </c>
      <c r="AA104" s="1606" t="s">
        <v>434</v>
      </c>
      <c r="AB104" s="1606" t="s">
        <v>434</v>
      </c>
      <c r="AC104" s="1606" t="s">
        <v>434</v>
      </c>
      <c r="AD104" s="1606" t="s">
        <v>434</v>
      </c>
      <c r="AE104" s="1606" t="s">
        <v>434</v>
      </c>
      <c r="AF104" s="1606" t="s">
        <v>434</v>
      </c>
      <c r="AG104" s="1606" t="s">
        <v>434</v>
      </c>
      <c r="AH104" s="1606" t="s">
        <v>434</v>
      </c>
      <c r="AI104" s="1606" t="s">
        <v>434</v>
      </c>
      <c r="AJ104" s="1606" t="s">
        <v>434</v>
      </c>
      <c r="AK104" s="1606" t="s">
        <v>434</v>
      </c>
      <c r="AL104" s="1606" t="s">
        <v>434</v>
      </c>
      <c r="AM104" s="1606" t="s">
        <v>434</v>
      </c>
      <c r="AN104" s="1606" t="s">
        <v>434</v>
      </c>
      <c r="AO104" s="1606" t="s">
        <v>434</v>
      </c>
      <c r="AP104" s="1606" t="s">
        <v>434</v>
      </c>
      <c r="AQ104" s="1606" t="s">
        <v>434</v>
      </c>
      <c r="AR104" s="1606" t="s">
        <v>434</v>
      </c>
      <c r="AS104" s="1637" t="s">
        <v>434</v>
      </c>
      <c r="AT104" s="1637" t="s">
        <v>434</v>
      </c>
      <c r="AU104" s="1637" t="s">
        <v>434</v>
      </c>
      <c r="AV104" s="1637" t="s">
        <v>434</v>
      </c>
      <c r="AW104" s="1637" t="s">
        <v>434</v>
      </c>
      <c r="AX104" s="1637" t="s">
        <v>434</v>
      </c>
      <c r="AY104" s="1637" t="s">
        <v>434</v>
      </c>
      <c r="AZ104" s="1637" t="s">
        <v>434</v>
      </c>
      <c r="BA104" s="1607" t="s">
        <v>434</v>
      </c>
      <c r="BB104" s="1598" t="s">
        <v>434</v>
      </c>
      <c r="BC104" s="1598" t="s">
        <v>434</v>
      </c>
      <c r="BD104" s="1598" t="s">
        <v>434</v>
      </c>
      <c r="BE104" s="1598" t="s">
        <v>434</v>
      </c>
      <c r="BF104" s="1598" t="s">
        <v>434</v>
      </c>
      <c r="BG104" s="1598" t="s">
        <v>434</v>
      </c>
      <c r="BH104" s="1598" t="s">
        <v>434</v>
      </c>
      <c r="BI104" s="1598" t="s">
        <v>434</v>
      </c>
      <c r="BJ104" s="1598" t="s">
        <v>434</v>
      </c>
      <c r="BK104" s="1598" t="s">
        <v>434</v>
      </c>
      <c r="BL104" s="1598" t="s">
        <v>434</v>
      </c>
      <c r="BM104" s="1593" t="s">
        <v>434</v>
      </c>
      <c r="BN104" s="1593" t="s">
        <v>434</v>
      </c>
      <c r="BO104" s="1593" t="s">
        <v>434</v>
      </c>
      <c r="BP104" s="1593" t="s">
        <v>434</v>
      </c>
      <c r="BQ104" s="1593" t="s">
        <v>434</v>
      </c>
      <c r="BR104" s="1593" t="s">
        <v>434</v>
      </c>
      <c r="BS104" s="1593" t="s">
        <v>434</v>
      </c>
      <c r="BT104" s="1593" t="s">
        <v>434</v>
      </c>
      <c r="BU104" s="1593" t="s">
        <v>434</v>
      </c>
      <c r="BV104" s="1593" t="s">
        <v>434</v>
      </c>
      <c r="BW104" s="1593" t="s">
        <v>434</v>
      </c>
      <c r="BX104" s="1563" t="s">
        <v>434</v>
      </c>
      <c r="BY104" s="1563" t="s">
        <v>434</v>
      </c>
      <c r="BZ104" s="1563" t="s">
        <v>434</v>
      </c>
      <c r="CA104" s="1563" t="s">
        <v>434</v>
      </c>
      <c r="CB104" s="1563" t="s">
        <v>434</v>
      </c>
      <c r="CC104" s="1563" t="s">
        <v>434</v>
      </c>
      <c r="CD104" s="1563" t="s">
        <v>434</v>
      </c>
      <c r="CE104" s="1563" t="s">
        <v>434</v>
      </c>
      <c r="CF104" s="1563" t="s">
        <v>434</v>
      </c>
      <c r="CG104" s="1565" t="s">
        <v>434</v>
      </c>
      <c r="CH104" s="1565" t="s">
        <v>434</v>
      </c>
      <c r="CI104" s="1565" t="s">
        <v>434</v>
      </c>
      <c r="CJ104" s="1565" t="s">
        <v>434</v>
      </c>
      <c r="CK104" s="1565" t="s">
        <v>434</v>
      </c>
      <c r="CL104" s="1565" t="s">
        <v>434</v>
      </c>
      <c r="CM104" s="1565" t="s">
        <v>434</v>
      </c>
      <c r="CN104" s="1565" t="s">
        <v>434</v>
      </c>
      <c r="CO104" s="1565" t="s">
        <v>434</v>
      </c>
      <c r="CP104" s="1565" t="s">
        <v>434</v>
      </c>
      <c r="CQ104" s="1565" t="s">
        <v>434</v>
      </c>
      <c r="CR104" s="1565" t="s">
        <v>434</v>
      </c>
      <c r="CS104" s="1565" t="s">
        <v>434</v>
      </c>
      <c r="CT104" s="1565" t="s">
        <v>434</v>
      </c>
      <c r="CU104" s="1565" t="s">
        <v>434</v>
      </c>
      <c r="CV104" s="1565" t="s">
        <v>434</v>
      </c>
      <c r="CW104" s="1565" t="s">
        <v>434</v>
      </c>
      <c r="CX104" s="1565" t="s">
        <v>434</v>
      </c>
      <c r="CY104" s="1565" t="s">
        <v>434</v>
      </c>
      <c r="CZ104" s="1565" t="s">
        <v>434</v>
      </c>
      <c r="DA104" s="1565" t="s">
        <v>434</v>
      </c>
      <c r="DB104" s="368"/>
      <c r="DC104" s="368"/>
      <c r="DD104" s="368"/>
      <c r="DE104" s="368"/>
      <c r="DF104" s="368"/>
      <c r="DG104" s="368"/>
      <c r="DH104" s="368"/>
      <c r="DI104" s="368"/>
      <c r="DJ104" s="368"/>
      <c r="DK104" s="368"/>
      <c r="DL104" s="368"/>
      <c r="DM104" s="368"/>
      <c r="DN104" s="368"/>
      <c r="DO104" s="368"/>
      <c r="DP104" s="368"/>
      <c r="DQ104" s="368"/>
      <c r="DR104" s="368"/>
      <c r="DS104" s="368"/>
      <c r="DT104" s="368"/>
      <c r="DU104" s="368"/>
      <c r="DV104" s="368"/>
      <c r="DW104" s="368"/>
      <c r="DX104" s="368"/>
      <c r="DY104" s="368"/>
      <c r="DZ104" s="368"/>
      <c r="EA104" s="368"/>
      <c r="EB104" s="368"/>
      <c r="EC104" s="368"/>
      <c r="ED104" s="368"/>
      <c r="EE104" s="368"/>
      <c r="EF104" s="368"/>
      <c r="EG104" s="368"/>
      <c r="EH104" s="368"/>
      <c r="EI104" s="368"/>
      <c r="EJ104" s="368"/>
      <c r="EK104" s="368"/>
      <c r="EL104" s="368"/>
      <c r="EM104" s="368"/>
      <c r="EN104" s="368"/>
      <c r="EO104" s="368"/>
      <c r="EP104" s="368"/>
      <c r="EQ104" s="368"/>
      <c r="ER104" s="368"/>
      <c r="ES104" s="368"/>
      <c r="ET104" s="368"/>
      <c r="EU104" s="368"/>
      <c r="EV104" s="368"/>
      <c r="EW104" s="368"/>
      <c r="EX104" s="368"/>
      <c r="EY104" s="368"/>
      <c r="EZ104" s="368"/>
      <c r="FA104" s="368"/>
      <c r="FB104" s="368"/>
      <c r="FC104" s="368"/>
      <c r="FD104" s="368"/>
      <c r="FE104" s="368"/>
      <c r="FF104" s="368"/>
      <c r="FG104" s="368"/>
      <c r="FH104" s="368"/>
      <c r="FI104" s="368"/>
      <c r="FJ104" s="368"/>
      <c r="FK104" s="368"/>
      <c r="FL104" s="368"/>
      <c r="FM104" s="368"/>
      <c r="FN104" s="368"/>
      <c r="FO104" s="368"/>
      <c r="FP104" s="368"/>
      <c r="FQ104" s="368"/>
      <c r="FR104" s="368"/>
      <c r="FS104" s="368"/>
      <c r="FT104" s="368"/>
      <c r="FU104" s="368"/>
      <c r="FV104" s="368"/>
      <c r="FW104" s="368"/>
      <c r="FX104" s="368"/>
      <c r="FY104" s="368"/>
      <c r="FZ104" s="368"/>
      <c r="GA104" s="368"/>
      <c r="GB104" s="368"/>
      <c r="GC104" s="368"/>
      <c r="GD104" s="368"/>
    </row>
    <row r="105" spans="1:186" s="213" customFormat="1" ht="36" hidden="1" customHeight="1" x14ac:dyDescent="0.25">
      <c r="A105" s="1624"/>
      <c r="B105" s="1614"/>
      <c r="C105" s="906" t="s">
        <v>149</v>
      </c>
      <c r="D105" s="1606"/>
      <c r="E105" s="1606"/>
      <c r="F105" s="1606"/>
      <c r="G105" s="1606"/>
      <c r="H105" s="888"/>
      <c r="I105" s="1606"/>
      <c r="J105" s="1606"/>
      <c r="K105" s="1632"/>
      <c r="L105" s="1606"/>
      <c r="M105" s="1606"/>
      <c r="N105" s="1606"/>
      <c r="O105" s="1606"/>
      <c r="P105" s="1606"/>
      <c r="Q105" s="1606"/>
      <c r="R105" s="1606"/>
      <c r="S105" s="1606"/>
      <c r="T105" s="1606"/>
      <c r="U105" s="1606"/>
      <c r="V105" s="1606"/>
      <c r="W105" s="1606"/>
      <c r="X105" s="1606"/>
      <c r="Y105" s="1606"/>
      <c r="Z105" s="1606"/>
      <c r="AA105" s="1606"/>
      <c r="AB105" s="1606"/>
      <c r="AC105" s="1606"/>
      <c r="AD105" s="1606"/>
      <c r="AE105" s="1606"/>
      <c r="AF105" s="1606"/>
      <c r="AG105" s="1606"/>
      <c r="AH105" s="1606"/>
      <c r="AI105" s="1606"/>
      <c r="AJ105" s="1606"/>
      <c r="AK105" s="1606"/>
      <c r="AL105" s="1606"/>
      <c r="AM105" s="1606"/>
      <c r="AN105" s="1606"/>
      <c r="AO105" s="1606"/>
      <c r="AP105" s="1606"/>
      <c r="AQ105" s="1606"/>
      <c r="AR105" s="1606"/>
      <c r="AS105" s="1637"/>
      <c r="AT105" s="1637"/>
      <c r="AU105" s="1637"/>
      <c r="AV105" s="1637"/>
      <c r="AW105" s="1637"/>
      <c r="AX105" s="1637"/>
      <c r="AY105" s="1637"/>
      <c r="AZ105" s="1637"/>
      <c r="BA105" s="1607"/>
      <c r="BB105" s="1598"/>
      <c r="BC105" s="1598"/>
      <c r="BD105" s="1598"/>
      <c r="BE105" s="1598"/>
      <c r="BF105" s="1598"/>
      <c r="BG105" s="1598"/>
      <c r="BH105" s="1598"/>
      <c r="BI105" s="1598"/>
      <c r="BJ105" s="1598"/>
      <c r="BK105" s="1598"/>
      <c r="BL105" s="1598"/>
      <c r="BM105" s="1593"/>
      <c r="BN105" s="1593"/>
      <c r="BO105" s="1593"/>
      <c r="BP105" s="1593"/>
      <c r="BQ105" s="1593"/>
      <c r="BR105" s="1593"/>
      <c r="BS105" s="1593"/>
      <c r="BT105" s="1593"/>
      <c r="BU105" s="1593"/>
      <c r="BV105" s="1593"/>
      <c r="BW105" s="1593"/>
      <c r="BX105" s="1563"/>
      <c r="BY105" s="1563"/>
      <c r="BZ105" s="1563"/>
      <c r="CA105" s="1563"/>
      <c r="CB105" s="1563"/>
      <c r="CC105" s="1563"/>
      <c r="CD105" s="1563"/>
      <c r="CE105" s="1563"/>
      <c r="CF105" s="1563"/>
      <c r="CG105" s="1566"/>
      <c r="CH105" s="1566"/>
      <c r="CI105" s="1566"/>
      <c r="CJ105" s="1566"/>
      <c r="CK105" s="1566"/>
      <c r="CL105" s="1566"/>
      <c r="CM105" s="1566"/>
      <c r="CN105" s="1566"/>
      <c r="CO105" s="1566"/>
      <c r="CP105" s="1566"/>
      <c r="CQ105" s="1566"/>
      <c r="CR105" s="1566"/>
      <c r="CS105" s="1566"/>
      <c r="CT105" s="1566"/>
      <c r="CU105" s="1566"/>
      <c r="CV105" s="1566"/>
      <c r="CW105" s="1566"/>
      <c r="CX105" s="1566"/>
      <c r="CY105" s="1566"/>
      <c r="CZ105" s="1566"/>
      <c r="DA105" s="1566"/>
      <c r="DB105" s="368"/>
      <c r="DC105" s="368"/>
      <c r="DD105" s="368"/>
      <c r="DE105" s="368"/>
      <c r="DF105" s="368"/>
      <c r="DG105" s="368"/>
      <c r="DH105" s="368"/>
      <c r="DI105" s="368"/>
      <c r="DJ105" s="368"/>
      <c r="DK105" s="368"/>
      <c r="DL105" s="368"/>
      <c r="DM105" s="368"/>
      <c r="DN105" s="368"/>
      <c r="DO105" s="368"/>
      <c r="DP105" s="368"/>
      <c r="DQ105" s="368"/>
      <c r="DR105" s="368"/>
      <c r="DS105" s="368"/>
      <c r="DT105" s="368"/>
      <c r="DU105" s="368"/>
      <c r="DV105" s="368"/>
      <c r="DW105" s="368"/>
      <c r="DX105" s="368"/>
      <c r="DY105" s="368"/>
      <c r="DZ105" s="368"/>
      <c r="EA105" s="368"/>
      <c r="EB105" s="368"/>
      <c r="EC105" s="368"/>
      <c r="ED105" s="368"/>
      <c r="EE105" s="368"/>
      <c r="EF105" s="368"/>
      <c r="EG105" s="368"/>
      <c r="EH105" s="368"/>
      <c r="EI105" s="368"/>
      <c r="EJ105" s="368"/>
      <c r="EK105" s="368"/>
      <c r="EL105" s="368"/>
      <c r="EM105" s="368"/>
      <c r="EN105" s="368"/>
      <c r="EO105" s="368"/>
      <c r="EP105" s="368"/>
      <c r="EQ105" s="368"/>
      <c r="ER105" s="368"/>
      <c r="ES105" s="368"/>
      <c r="ET105" s="368"/>
      <c r="EU105" s="368"/>
      <c r="EV105" s="368"/>
      <c r="EW105" s="368"/>
      <c r="EX105" s="368"/>
      <c r="EY105" s="368"/>
      <c r="EZ105" s="368"/>
      <c r="FA105" s="368"/>
      <c r="FB105" s="368"/>
      <c r="FC105" s="368"/>
      <c r="FD105" s="368"/>
      <c r="FE105" s="368"/>
      <c r="FF105" s="368"/>
      <c r="FG105" s="368"/>
      <c r="FH105" s="368"/>
      <c r="FI105" s="368"/>
      <c r="FJ105" s="368"/>
      <c r="FK105" s="368"/>
      <c r="FL105" s="368"/>
      <c r="FM105" s="368"/>
      <c r="FN105" s="368"/>
      <c r="FO105" s="368"/>
      <c r="FP105" s="368"/>
      <c r="FQ105" s="368"/>
      <c r="FR105" s="368"/>
      <c r="FS105" s="368"/>
      <c r="FT105" s="368"/>
      <c r="FU105" s="368"/>
      <c r="FV105" s="368"/>
      <c r="FW105" s="368"/>
      <c r="FX105" s="368"/>
      <c r="FY105" s="368"/>
      <c r="FZ105" s="368"/>
      <c r="GA105" s="368"/>
      <c r="GB105" s="368"/>
      <c r="GC105" s="368"/>
      <c r="GD105" s="368"/>
    </row>
    <row r="106" spans="1:186" s="213" customFormat="1" ht="18.75" hidden="1" customHeight="1" x14ac:dyDescent="0.25">
      <c r="A106" s="1624"/>
      <c r="B106" s="1614"/>
      <c r="C106" s="230" t="s">
        <v>1635</v>
      </c>
      <c r="D106" s="888"/>
      <c r="E106" s="888"/>
      <c r="F106" s="888"/>
      <c r="G106" s="888"/>
      <c r="H106" s="888"/>
      <c r="I106" s="888"/>
      <c r="J106" s="888"/>
      <c r="K106" s="897"/>
      <c r="L106" s="888"/>
      <c r="M106" s="888"/>
      <c r="N106" s="888"/>
      <c r="O106" s="888"/>
      <c r="P106" s="888"/>
      <c r="Q106" s="888"/>
      <c r="R106" s="888"/>
      <c r="S106" s="888"/>
      <c r="T106" s="888"/>
      <c r="U106" s="888"/>
      <c r="V106" s="888"/>
      <c r="W106" s="888"/>
      <c r="X106" s="888"/>
      <c r="Y106" s="888"/>
      <c r="Z106" s="888"/>
      <c r="AA106" s="888"/>
      <c r="AB106" s="888"/>
      <c r="AC106" s="888"/>
      <c r="AD106" s="888"/>
      <c r="AE106" s="888"/>
      <c r="AF106" s="888"/>
      <c r="AG106" s="888"/>
      <c r="AH106" s="888"/>
      <c r="AI106" s="888"/>
      <c r="AJ106" s="888"/>
      <c r="AK106" s="888"/>
      <c r="AL106" s="888"/>
      <c r="AM106" s="888"/>
      <c r="AN106" s="888"/>
      <c r="AO106" s="888"/>
      <c r="AP106" s="888"/>
      <c r="AQ106" s="888"/>
      <c r="AR106" s="888"/>
      <c r="AS106" s="882"/>
      <c r="AT106" s="882"/>
      <c r="AU106" s="882"/>
      <c r="AV106" s="882"/>
      <c r="AW106" s="882"/>
      <c r="AX106" s="882"/>
      <c r="AY106" s="882"/>
      <c r="AZ106" s="882"/>
      <c r="BA106" s="881"/>
      <c r="BB106" s="875">
        <v>0.20549999999999999</v>
      </c>
      <c r="BC106" s="868">
        <v>0.20549999999999999</v>
      </c>
      <c r="BD106" s="868">
        <v>0.20549999999999999</v>
      </c>
      <c r="BE106" s="868">
        <v>0.20549999999999999</v>
      </c>
      <c r="BF106" s="875" t="s">
        <v>1734</v>
      </c>
      <c r="BG106" s="868">
        <v>0.20380000000000001</v>
      </c>
      <c r="BH106" s="868">
        <v>0.20380000000000001</v>
      </c>
      <c r="BI106" s="393" t="s">
        <v>500</v>
      </c>
      <c r="BJ106" s="869" t="s">
        <v>500</v>
      </c>
      <c r="BK106" s="869" t="s">
        <v>500</v>
      </c>
      <c r="BL106" s="869" t="s">
        <v>500</v>
      </c>
      <c r="BM106" s="869" t="s">
        <v>500</v>
      </c>
      <c r="BN106" s="869" t="s">
        <v>500</v>
      </c>
      <c r="BO106" s="869" t="s">
        <v>500</v>
      </c>
      <c r="BP106" s="869" t="s">
        <v>500</v>
      </c>
      <c r="BQ106" s="869" t="s">
        <v>500</v>
      </c>
      <c r="BR106" s="869" t="s">
        <v>500</v>
      </c>
      <c r="BS106" s="869" t="s">
        <v>500</v>
      </c>
      <c r="BT106" s="869" t="s">
        <v>500</v>
      </c>
      <c r="BU106" s="869" t="s">
        <v>500</v>
      </c>
      <c r="BV106" s="869" t="s">
        <v>500</v>
      </c>
      <c r="BW106" s="869" t="s">
        <v>500</v>
      </c>
      <c r="BX106" s="861" t="s">
        <v>500</v>
      </c>
      <c r="BY106" s="861" t="s">
        <v>500</v>
      </c>
      <c r="BZ106" s="861" t="s">
        <v>500</v>
      </c>
      <c r="CA106" s="861" t="s">
        <v>500</v>
      </c>
      <c r="CB106" s="471" t="s">
        <v>500</v>
      </c>
      <c r="CC106" s="861" t="s">
        <v>500</v>
      </c>
      <c r="CD106" s="861" t="s">
        <v>500</v>
      </c>
      <c r="CE106" s="861" t="s">
        <v>500</v>
      </c>
      <c r="CF106" s="861" t="s">
        <v>500</v>
      </c>
      <c r="CG106" s="861" t="s">
        <v>500</v>
      </c>
      <c r="CH106" s="861" t="s">
        <v>500</v>
      </c>
      <c r="CI106" s="861" t="s">
        <v>500</v>
      </c>
      <c r="CJ106" s="861" t="s">
        <v>500</v>
      </c>
      <c r="CK106" s="861" t="s">
        <v>500</v>
      </c>
      <c r="CL106" s="861" t="s">
        <v>500</v>
      </c>
      <c r="CM106" s="861" t="s">
        <v>500</v>
      </c>
      <c r="CN106" s="861" t="s">
        <v>500</v>
      </c>
      <c r="CO106" s="970" t="s">
        <v>500</v>
      </c>
      <c r="CP106" s="995" t="s">
        <v>500</v>
      </c>
      <c r="CQ106" s="1021" t="s">
        <v>500</v>
      </c>
      <c r="CR106" s="1074" t="s">
        <v>500</v>
      </c>
      <c r="CS106" s="1095" t="s">
        <v>500</v>
      </c>
      <c r="CT106" s="1146" t="s">
        <v>500</v>
      </c>
      <c r="CU106" s="1180" t="s">
        <v>500</v>
      </c>
      <c r="CV106" s="1227" t="s">
        <v>500</v>
      </c>
      <c r="CW106" s="1262" t="s">
        <v>500</v>
      </c>
      <c r="CX106" s="1312" t="s">
        <v>500</v>
      </c>
      <c r="CY106" s="1345" t="s">
        <v>500</v>
      </c>
      <c r="CZ106" s="1405" t="s">
        <v>500</v>
      </c>
      <c r="DA106" s="1429" t="s">
        <v>500</v>
      </c>
      <c r="DB106" s="368"/>
      <c r="DC106" s="368"/>
      <c r="DD106" s="368"/>
      <c r="DE106" s="368"/>
      <c r="DF106" s="368"/>
      <c r="DG106" s="368"/>
      <c r="DH106" s="368"/>
      <c r="DI106" s="368"/>
      <c r="DJ106" s="368"/>
      <c r="DK106" s="368"/>
      <c r="DL106" s="368"/>
      <c r="DM106" s="368"/>
      <c r="DN106" s="368"/>
      <c r="DO106" s="368"/>
      <c r="DP106" s="368"/>
      <c r="DQ106" s="368"/>
      <c r="DR106" s="368"/>
      <c r="DS106" s="368"/>
      <c r="DT106" s="368"/>
      <c r="DU106" s="368"/>
      <c r="DV106" s="368"/>
      <c r="DW106" s="368"/>
      <c r="DX106" s="368"/>
      <c r="DY106" s="368"/>
      <c r="DZ106" s="368"/>
      <c r="EA106" s="368"/>
      <c r="EB106" s="368"/>
      <c r="EC106" s="368"/>
      <c r="ED106" s="368"/>
      <c r="EE106" s="368"/>
      <c r="EF106" s="368"/>
      <c r="EG106" s="368"/>
      <c r="EH106" s="368"/>
      <c r="EI106" s="368"/>
      <c r="EJ106" s="368"/>
      <c r="EK106" s="368"/>
      <c r="EL106" s="368"/>
      <c r="EM106" s="368"/>
      <c r="EN106" s="368"/>
      <c r="EO106" s="368"/>
      <c r="EP106" s="368"/>
      <c r="EQ106" s="368"/>
      <c r="ER106" s="368"/>
      <c r="ES106" s="368"/>
      <c r="ET106" s="368"/>
      <c r="EU106" s="368"/>
      <c r="EV106" s="368"/>
      <c r="EW106" s="368"/>
      <c r="EX106" s="368"/>
      <c r="EY106" s="368"/>
      <c r="EZ106" s="368"/>
      <c r="FA106" s="368"/>
      <c r="FB106" s="368"/>
      <c r="FC106" s="368"/>
      <c r="FD106" s="368"/>
      <c r="FE106" s="368"/>
      <c r="FF106" s="368"/>
      <c r="FG106" s="368"/>
      <c r="FH106" s="368"/>
      <c r="FI106" s="368"/>
      <c r="FJ106" s="368"/>
      <c r="FK106" s="368"/>
      <c r="FL106" s="368"/>
      <c r="FM106" s="368"/>
      <c r="FN106" s="368"/>
      <c r="FO106" s="368"/>
      <c r="FP106" s="368"/>
      <c r="FQ106" s="368"/>
      <c r="FR106" s="368"/>
      <c r="FS106" s="368"/>
      <c r="FT106" s="368"/>
      <c r="FU106" s="368"/>
      <c r="FV106" s="368"/>
      <c r="FW106" s="368"/>
      <c r="FX106" s="368"/>
      <c r="FY106" s="368"/>
      <c r="FZ106" s="368"/>
      <c r="GA106" s="368"/>
      <c r="GB106" s="368"/>
      <c r="GC106" s="368"/>
      <c r="GD106" s="368"/>
    </row>
    <row r="107" spans="1:186" s="213" customFormat="1" ht="1.5" hidden="1" customHeight="1" x14ac:dyDescent="0.25">
      <c r="A107" s="1625">
        <v>13</v>
      </c>
      <c r="B107" s="1613" t="s">
        <v>45</v>
      </c>
      <c r="C107" s="906" t="s">
        <v>399</v>
      </c>
      <c r="D107" s="931">
        <v>0.39989999999999998</v>
      </c>
      <c r="E107" s="931">
        <v>0.39989999999999998</v>
      </c>
      <c r="F107" s="931">
        <v>0.39989999999999998</v>
      </c>
      <c r="G107" s="931">
        <v>0.39989999999999998</v>
      </c>
      <c r="H107" s="931">
        <v>0.39989999999999998</v>
      </c>
      <c r="I107" s="931">
        <v>0.39989999999999998</v>
      </c>
      <c r="J107" s="931">
        <v>0.39989999999999998</v>
      </c>
      <c r="K107" s="314"/>
      <c r="L107" s="931">
        <v>0.39989999999999998</v>
      </c>
      <c r="M107" s="931">
        <v>0.39989999999999998</v>
      </c>
      <c r="N107" s="934" t="s">
        <v>792</v>
      </c>
      <c r="O107" s="931" t="s">
        <v>792</v>
      </c>
      <c r="P107" s="931" t="s">
        <v>792</v>
      </c>
      <c r="Q107" s="931" t="s">
        <v>792</v>
      </c>
      <c r="R107" s="931" t="s">
        <v>792</v>
      </c>
      <c r="S107" s="931" t="s">
        <v>792</v>
      </c>
      <c r="T107" s="931" t="s">
        <v>792</v>
      </c>
      <c r="U107" s="931" t="s">
        <v>792</v>
      </c>
      <c r="V107" s="931" t="s">
        <v>792</v>
      </c>
      <c r="W107" s="931" t="s">
        <v>792</v>
      </c>
      <c r="X107" s="931" t="s">
        <v>792</v>
      </c>
      <c r="Y107" s="931" t="s">
        <v>792</v>
      </c>
      <c r="Z107" s="931" t="s">
        <v>792</v>
      </c>
      <c r="AA107" s="931" t="s">
        <v>792</v>
      </c>
      <c r="AB107" s="931" t="s">
        <v>792</v>
      </c>
      <c r="AC107" s="931" t="s">
        <v>792</v>
      </c>
      <c r="AD107" s="931" t="s">
        <v>792</v>
      </c>
      <c r="AE107" s="931" t="s">
        <v>792</v>
      </c>
      <c r="AF107" s="931" t="s">
        <v>792</v>
      </c>
      <c r="AG107" s="931" t="s">
        <v>792</v>
      </c>
      <c r="AH107" s="931" t="s">
        <v>792</v>
      </c>
      <c r="AI107" s="931" t="s">
        <v>792</v>
      </c>
      <c r="AJ107" s="931" t="s">
        <v>792</v>
      </c>
      <c r="AK107" s="931" t="s">
        <v>792</v>
      </c>
      <c r="AL107" s="931" t="s">
        <v>792</v>
      </c>
      <c r="AM107" s="931" t="s">
        <v>792</v>
      </c>
      <c r="AN107" s="931" t="s">
        <v>792</v>
      </c>
      <c r="AO107" s="931" t="s">
        <v>792</v>
      </c>
      <c r="AP107" s="931" t="s">
        <v>792</v>
      </c>
      <c r="AQ107" s="931" t="s">
        <v>792</v>
      </c>
      <c r="AR107" s="931" t="s">
        <v>792</v>
      </c>
      <c r="AS107" s="926" t="s">
        <v>792</v>
      </c>
      <c r="AT107" s="926" t="s">
        <v>792</v>
      </c>
      <c r="AU107" s="926" t="s">
        <v>792</v>
      </c>
      <c r="AV107" s="926" t="s">
        <v>792</v>
      </c>
      <c r="AW107" s="926" t="s">
        <v>792</v>
      </c>
      <c r="AX107" s="926" t="s">
        <v>792</v>
      </c>
      <c r="AY107" s="926" t="s">
        <v>792</v>
      </c>
      <c r="AZ107" s="926" t="s">
        <v>792</v>
      </c>
      <c r="BA107" s="926" t="s">
        <v>792</v>
      </c>
      <c r="BB107" s="386" t="s">
        <v>792</v>
      </c>
      <c r="BC107" s="386" t="s">
        <v>792</v>
      </c>
      <c r="BD107" s="386" t="s">
        <v>792</v>
      </c>
      <c r="BE107" s="386" t="s">
        <v>792</v>
      </c>
      <c r="BF107" s="386" t="s">
        <v>792</v>
      </c>
      <c r="BG107" s="386" t="s">
        <v>792</v>
      </c>
      <c r="BH107" s="386" t="s">
        <v>792</v>
      </c>
      <c r="BI107" s="393" t="s">
        <v>792</v>
      </c>
      <c r="BJ107" s="393" t="s">
        <v>792</v>
      </c>
      <c r="BK107" s="393" t="s">
        <v>792</v>
      </c>
      <c r="BL107" s="393" t="s">
        <v>792</v>
      </c>
      <c r="BM107" s="433" t="s">
        <v>792</v>
      </c>
      <c r="BN107" s="433" t="s">
        <v>792</v>
      </c>
      <c r="BO107" s="433" t="s">
        <v>792</v>
      </c>
      <c r="BP107" s="433" t="s">
        <v>792</v>
      </c>
      <c r="BQ107" s="433" t="s">
        <v>792</v>
      </c>
      <c r="BR107" s="433" t="s">
        <v>792</v>
      </c>
      <c r="BS107" s="433" t="s">
        <v>792</v>
      </c>
      <c r="BT107" s="433" t="s">
        <v>792</v>
      </c>
      <c r="BU107" s="433" t="s">
        <v>792</v>
      </c>
      <c r="BV107" s="433" t="s">
        <v>792</v>
      </c>
      <c r="BW107" s="433" t="s">
        <v>792</v>
      </c>
      <c r="BX107" s="476" t="s">
        <v>792</v>
      </c>
      <c r="BY107" s="476" t="s">
        <v>792</v>
      </c>
      <c r="BZ107" s="476" t="s">
        <v>792</v>
      </c>
      <c r="CA107" s="476" t="s">
        <v>792</v>
      </c>
      <c r="CB107" s="471" t="s">
        <v>792</v>
      </c>
      <c r="CC107" s="471" t="s">
        <v>792</v>
      </c>
      <c r="CD107" s="471" t="s">
        <v>792</v>
      </c>
      <c r="CE107" s="471" t="s">
        <v>792</v>
      </c>
      <c r="CF107" s="471" t="s">
        <v>792</v>
      </c>
      <c r="CG107" s="471" t="s">
        <v>792</v>
      </c>
      <c r="CH107" s="471" t="s">
        <v>792</v>
      </c>
      <c r="CI107" s="471" t="s">
        <v>792</v>
      </c>
      <c r="CJ107" s="471" t="s">
        <v>792</v>
      </c>
      <c r="CK107" s="471" t="s">
        <v>792</v>
      </c>
      <c r="CL107" s="471" t="s">
        <v>792</v>
      </c>
      <c r="CM107" s="471" t="s">
        <v>792</v>
      </c>
      <c r="CN107" s="471" t="s">
        <v>792</v>
      </c>
      <c r="CO107" s="471" t="s">
        <v>792</v>
      </c>
      <c r="CP107" s="471" t="s">
        <v>792</v>
      </c>
      <c r="CQ107" s="471" t="s">
        <v>792</v>
      </c>
      <c r="CR107" s="471" t="s">
        <v>792</v>
      </c>
      <c r="CS107" s="471" t="s">
        <v>792</v>
      </c>
      <c r="CT107" s="471" t="s">
        <v>792</v>
      </c>
      <c r="CU107" s="471" t="s">
        <v>792</v>
      </c>
      <c r="CV107" s="471" t="s">
        <v>792</v>
      </c>
      <c r="CW107" s="471" t="s">
        <v>792</v>
      </c>
      <c r="CX107" s="471" t="s">
        <v>792</v>
      </c>
      <c r="CY107" s="471" t="s">
        <v>792</v>
      </c>
      <c r="CZ107" s="471" t="s">
        <v>792</v>
      </c>
      <c r="DA107" s="471" t="s">
        <v>792</v>
      </c>
      <c r="DB107" s="368"/>
      <c r="DC107" s="368"/>
      <c r="DD107" s="368"/>
      <c r="DE107" s="368"/>
      <c r="DF107" s="368"/>
      <c r="DG107" s="368"/>
      <c r="DH107" s="368"/>
      <c r="DI107" s="368"/>
      <c r="DJ107" s="368"/>
      <c r="DK107" s="368"/>
      <c r="DL107" s="368"/>
      <c r="DM107" s="368"/>
      <c r="DN107" s="368"/>
      <c r="DO107" s="368"/>
      <c r="DP107" s="368"/>
      <c r="DQ107" s="368"/>
      <c r="DR107" s="368"/>
      <c r="DS107" s="368"/>
      <c r="DT107" s="368"/>
      <c r="DU107" s="368"/>
      <c r="DV107" s="368"/>
      <c r="DW107" s="368"/>
      <c r="DX107" s="368"/>
      <c r="DY107" s="368"/>
      <c r="DZ107" s="368"/>
      <c r="EA107" s="368"/>
      <c r="EB107" s="368"/>
      <c r="EC107" s="368"/>
      <c r="ED107" s="368"/>
      <c r="EE107" s="368"/>
      <c r="EF107" s="368"/>
      <c r="EG107" s="368"/>
      <c r="EH107" s="368"/>
      <c r="EI107" s="368"/>
      <c r="EJ107" s="368"/>
      <c r="EK107" s="368"/>
      <c r="EL107" s="368"/>
      <c r="EM107" s="368"/>
      <c r="EN107" s="368"/>
      <c r="EO107" s="368"/>
      <c r="EP107" s="368"/>
      <c r="EQ107" s="368"/>
      <c r="ER107" s="368"/>
      <c r="ES107" s="368"/>
      <c r="ET107" s="368"/>
      <c r="EU107" s="368"/>
      <c r="EV107" s="368"/>
      <c r="EW107" s="368"/>
      <c r="EX107" s="368"/>
      <c r="EY107" s="368"/>
      <c r="EZ107" s="368"/>
      <c r="FA107" s="368"/>
      <c r="FB107" s="368"/>
      <c r="FC107" s="368"/>
      <c r="FD107" s="368"/>
      <c r="FE107" s="368"/>
      <c r="FF107" s="368"/>
      <c r="FG107" s="368"/>
      <c r="FH107" s="368"/>
      <c r="FI107" s="368"/>
      <c r="FJ107" s="368"/>
      <c r="FK107" s="368"/>
      <c r="FL107" s="368"/>
      <c r="FM107" s="368"/>
      <c r="FN107" s="368"/>
      <c r="FO107" s="368"/>
      <c r="FP107" s="368"/>
      <c r="FQ107" s="368"/>
      <c r="FR107" s="368"/>
      <c r="FS107" s="368"/>
      <c r="FT107" s="368"/>
      <c r="FU107" s="368"/>
      <c r="FV107" s="368"/>
      <c r="FW107" s="368"/>
      <c r="FX107" s="368"/>
      <c r="FY107" s="368"/>
      <c r="FZ107" s="368"/>
      <c r="GA107" s="368"/>
      <c r="GB107" s="368"/>
      <c r="GC107" s="368"/>
      <c r="GD107" s="368"/>
    </row>
    <row r="108" spans="1:186" s="213" customFormat="1" ht="29.25" hidden="1" customHeight="1" x14ac:dyDescent="0.25">
      <c r="A108" s="1625"/>
      <c r="B108" s="1613"/>
      <c r="C108" s="906" t="s">
        <v>380</v>
      </c>
      <c r="D108" s="931">
        <v>0.25900000000000001</v>
      </c>
      <c r="E108" s="934" t="s">
        <v>712</v>
      </c>
      <c r="F108" s="891">
        <v>0.32990000000000003</v>
      </c>
      <c r="G108" s="891">
        <v>0.32990000000000003</v>
      </c>
      <c r="H108" s="891">
        <v>0.32990000000000003</v>
      </c>
      <c r="I108" s="891">
        <v>0.32990000000000003</v>
      </c>
      <c r="J108" s="891">
        <v>0.32990000000000003</v>
      </c>
      <c r="K108" s="314"/>
      <c r="L108" s="891">
        <v>0.32990000000000003</v>
      </c>
      <c r="M108" s="891">
        <v>0.32990000000000003</v>
      </c>
      <c r="N108" s="934" t="s">
        <v>792</v>
      </c>
      <c r="O108" s="931" t="s">
        <v>792</v>
      </c>
      <c r="P108" s="931" t="s">
        <v>792</v>
      </c>
      <c r="Q108" s="931" t="s">
        <v>792</v>
      </c>
      <c r="R108" s="931" t="s">
        <v>792</v>
      </c>
      <c r="S108" s="931" t="s">
        <v>792</v>
      </c>
      <c r="T108" s="931" t="s">
        <v>792</v>
      </c>
      <c r="U108" s="931" t="s">
        <v>792</v>
      </c>
      <c r="V108" s="931" t="s">
        <v>792</v>
      </c>
      <c r="W108" s="931" t="s">
        <v>792</v>
      </c>
      <c r="X108" s="931" t="s">
        <v>792</v>
      </c>
      <c r="Y108" s="931" t="s">
        <v>792</v>
      </c>
      <c r="Z108" s="931" t="s">
        <v>792</v>
      </c>
      <c r="AA108" s="931" t="s">
        <v>792</v>
      </c>
      <c r="AB108" s="931" t="s">
        <v>792</v>
      </c>
      <c r="AC108" s="931" t="s">
        <v>792</v>
      </c>
      <c r="AD108" s="931" t="s">
        <v>792</v>
      </c>
      <c r="AE108" s="931" t="s">
        <v>792</v>
      </c>
      <c r="AF108" s="931" t="s">
        <v>792</v>
      </c>
      <c r="AG108" s="931" t="s">
        <v>792</v>
      </c>
      <c r="AH108" s="931" t="s">
        <v>792</v>
      </c>
      <c r="AI108" s="931" t="s">
        <v>792</v>
      </c>
      <c r="AJ108" s="931" t="s">
        <v>792</v>
      </c>
      <c r="AK108" s="931" t="s">
        <v>792</v>
      </c>
      <c r="AL108" s="931" t="s">
        <v>792</v>
      </c>
      <c r="AM108" s="931" t="s">
        <v>792</v>
      </c>
      <c r="AN108" s="931" t="s">
        <v>792</v>
      </c>
      <c r="AO108" s="931" t="s">
        <v>792</v>
      </c>
      <c r="AP108" s="931" t="s">
        <v>792</v>
      </c>
      <c r="AQ108" s="931" t="s">
        <v>792</v>
      </c>
      <c r="AR108" s="931" t="s">
        <v>792</v>
      </c>
      <c r="AS108" s="926" t="s">
        <v>792</v>
      </c>
      <c r="AT108" s="926" t="s">
        <v>792</v>
      </c>
      <c r="AU108" s="926" t="s">
        <v>792</v>
      </c>
      <c r="AV108" s="926" t="s">
        <v>792</v>
      </c>
      <c r="AW108" s="926" t="s">
        <v>792</v>
      </c>
      <c r="AX108" s="926" t="s">
        <v>792</v>
      </c>
      <c r="AY108" s="926" t="s">
        <v>792</v>
      </c>
      <c r="AZ108" s="926" t="s">
        <v>792</v>
      </c>
      <c r="BA108" s="926" t="s">
        <v>792</v>
      </c>
      <c r="BB108" s="386" t="s">
        <v>792</v>
      </c>
      <c r="BC108" s="386" t="s">
        <v>792</v>
      </c>
      <c r="BD108" s="386" t="s">
        <v>792</v>
      </c>
      <c r="BE108" s="386" t="s">
        <v>792</v>
      </c>
      <c r="BF108" s="386" t="s">
        <v>792</v>
      </c>
      <c r="BG108" s="386" t="s">
        <v>792</v>
      </c>
      <c r="BH108" s="386" t="s">
        <v>792</v>
      </c>
      <c r="BI108" s="393" t="s">
        <v>792</v>
      </c>
      <c r="BJ108" s="393" t="s">
        <v>792</v>
      </c>
      <c r="BK108" s="393" t="s">
        <v>792</v>
      </c>
      <c r="BL108" s="393" t="s">
        <v>792</v>
      </c>
      <c r="BM108" s="433" t="s">
        <v>792</v>
      </c>
      <c r="BN108" s="433" t="s">
        <v>792</v>
      </c>
      <c r="BO108" s="433" t="s">
        <v>792</v>
      </c>
      <c r="BP108" s="433" t="s">
        <v>792</v>
      </c>
      <c r="BQ108" s="433" t="s">
        <v>792</v>
      </c>
      <c r="BR108" s="433" t="s">
        <v>792</v>
      </c>
      <c r="BS108" s="433" t="s">
        <v>792</v>
      </c>
      <c r="BT108" s="433" t="s">
        <v>792</v>
      </c>
      <c r="BU108" s="433" t="s">
        <v>792</v>
      </c>
      <c r="BV108" s="433" t="s">
        <v>792</v>
      </c>
      <c r="BW108" s="433" t="s">
        <v>792</v>
      </c>
      <c r="BX108" s="476" t="s">
        <v>792</v>
      </c>
      <c r="BY108" s="476" t="s">
        <v>792</v>
      </c>
      <c r="BZ108" s="476" t="s">
        <v>792</v>
      </c>
      <c r="CA108" s="476" t="s">
        <v>792</v>
      </c>
      <c r="CB108" s="471" t="s">
        <v>792</v>
      </c>
      <c r="CC108" s="471" t="s">
        <v>792</v>
      </c>
      <c r="CD108" s="471" t="s">
        <v>792</v>
      </c>
      <c r="CE108" s="471" t="s">
        <v>792</v>
      </c>
      <c r="CF108" s="471" t="s">
        <v>792</v>
      </c>
      <c r="CG108" s="471" t="s">
        <v>792</v>
      </c>
      <c r="CH108" s="471" t="s">
        <v>792</v>
      </c>
      <c r="CI108" s="471" t="s">
        <v>792</v>
      </c>
      <c r="CJ108" s="471" t="s">
        <v>792</v>
      </c>
      <c r="CK108" s="471" t="s">
        <v>792</v>
      </c>
      <c r="CL108" s="471" t="s">
        <v>792</v>
      </c>
      <c r="CM108" s="471" t="s">
        <v>792</v>
      </c>
      <c r="CN108" s="471" t="s">
        <v>792</v>
      </c>
      <c r="CO108" s="471" t="s">
        <v>792</v>
      </c>
      <c r="CP108" s="471" t="s">
        <v>792</v>
      </c>
      <c r="CQ108" s="471" t="s">
        <v>792</v>
      </c>
      <c r="CR108" s="471" t="s">
        <v>792</v>
      </c>
      <c r="CS108" s="471" t="s">
        <v>792</v>
      </c>
      <c r="CT108" s="471" t="s">
        <v>792</v>
      </c>
      <c r="CU108" s="471" t="s">
        <v>792</v>
      </c>
      <c r="CV108" s="471" t="s">
        <v>792</v>
      </c>
      <c r="CW108" s="471" t="s">
        <v>792</v>
      </c>
      <c r="CX108" s="471" t="s">
        <v>792</v>
      </c>
      <c r="CY108" s="471" t="s">
        <v>792</v>
      </c>
      <c r="CZ108" s="471" t="s">
        <v>792</v>
      </c>
      <c r="DA108" s="471" t="s">
        <v>792</v>
      </c>
      <c r="DB108" s="368"/>
      <c r="DC108" s="368"/>
      <c r="DD108" s="368"/>
      <c r="DE108" s="368"/>
      <c r="DF108" s="368"/>
      <c r="DG108" s="368"/>
      <c r="DH108" s="368"/>
      <c r="DI108" s="368"/>
      <c r="DJ108" s="368"/>
      <c r="DK108" s="368"/>
      <c r="DL108" s="368"/>
      <c r="DM108" s="368"/>
      <c r="DN108" s="368"/>
      <c r="DO108" s="368"/>
      <c r="DP108" s="368"/>
      <c r="DQ108" s="368"/>
      <c r="DR108" s="368"/>
      <c r="DS108" s="368"/>
      <c r="DT108" s="368"/>
      <c r="DU108" s="368"/>
      <c r="DV108" s="368"/>
      <c r="DW108" s="368"/>
      <c r="DX108" s="368"/>
      <c r="DY108" s="368"/>
      <c r="DZ108" s="368"/>
      <c r="EA108" s="368"/>
      <c r="EB108" s="368"/>
      <c r="EC108" s="368"/>
      <c r="ED108" s="368"/>
      <c r="EE108" s="368"/>
      <c r="EF108" s="368"/>
      <c r="EG108" s="368"/>
      <c r="EH108" s="368"/>
      <c r="EI108" s="368"/>
      <c r="EJ108" s="368"/>
      <c r="EK108" s="368"/>
      <c r="EL108" s="368"/>
      <c r="EM108" s="368"/>
      <c r="EN108" s="368"/>
      <c r="EO108" s="368"/>
      <c r="EP108" s="368"/>
      <c r="EQ108" s="368"/>
      <c r="ER108" s="368"/>
      <c r="ES108" s="368"/>
      <c r="ET108" s="368"/>
      <c r="EU108" s="368"/>
      <c r="EV108" s="368"/>
      <c r="EW108" s="368"/>
      <c r="EX108" s="368"/>
      <c r="EY108" s="368"/>
      <c r="EZ108" s="368"/>
      <c r="FA108" s="368"/>
      <c r="FB108" s="368"/>
      <c r="FC108" s="368"/>
      <c r="FD108" s="368"/>
      <c r="FE108" s="368"/>
      <c r="FF108" s="368"/>
      <c r="FG108" s="368"/>
      <c r="FH108" s="368"/>
      <c r="FI108" s="368"/>
      <c r="FJ108" s="368"/>
      <c r="FK108" s="368"/>
      <c r="FL108" s="368"/>
      <c r="FM108" s="368"/>
      <c r="FN108" s="368"/>
      <c r="FO108" s="368"/>
      <c r="FP108" s="368"/>
      <c r="FQ108" s="368"/>
      <c r="FR108" s="368"/>
      <c r="FS108" s="368"/>
      <c r="FT108" s="368"/>
      <c r="FU108" s="368"/>
      <c r="FV108" s="368"/>
      <c r="FW108" s="368"/>
      <c r="FX108" s="368"/>
      <c r="FY108" s="368"/>
      <c r="FZ108" s="368"/>
      <c r="GA108" s="368"/>
      <c r="GB108" s="368"/>
      <c r="GC108" s="368"/>
      <c r="GD108" s="368"/>
    </row>
    <row r="109" spans="1:186" s="213" customFormat="1" ht="33" hidden="1" customHeight="1" x14ac:dyDescent="0.25">
      <c r="A109" s="1625"/>
      <c r="B109" s="1613"/>
      <c r="C109" s="906" t="s">
        <v>707</v>
      </c>
      <c r="D109" s="891">
        <v>0.27900000000000003</v>
      </c>
      <c r="E109" s="891">
        <v>0.27900000000000003</v>
      </c>
      <c r="F109" s="934" t="s">
        <v>1815</v>
      </c>
      <c r="G109" s="891" t="s">
        <v>739</v>
      </c>
      <c r="H109" s="891" t="s">
        <v>739</v>
      </c>
      <c r="I109" s="891" t="s">
        <v>739</v>
      </c>
      <c r="J109" s="891" t="s">
        <v>739</v>
      </c>
      <c r="K109" s="314"/>
      <c r="L109" s="891" t="s">
        <v>739</v>
      </c>
      <c r="M109" s="891" t="s">
        <v>739</v>
      </c>
      <c r="N109" s="891" t="s">
        <v>739</v>
      </c>
      <c r="O109" s="931" t="s">
        <v>739</v>
      </c>
      <c r="P109" s="519" t="s">
        <v>1816</v>
      </c>
      <c r="Q109" s="519" t="s">
        <v>1817</v>
      </c>
      <c r="R109" s="931" t="s">
        <v>922</v>
      </c>
      <c r="S109" s="931" t="s">
        <v>922</v>
      </c>
      <c r="T109" s="931" t="s">
        <v>922</v>
      </c>
      <c r="U109" s="931" t="s">
        <v>922</v>
      </c>
      <c r="V109" s="926" t="s">
        <v>1818</v>
      </c>
      <c r="W109" s="891" t="s">
        <v>1029</v>
      </c>
      <c r="X109" s="891" t="s">
        <v>1029</v>
      </c>
      <c r="Y109" s="934" t="s">
        <v>1095</v>
      </c>
      <c r="Z109" s="891" t="s">
        <v>1108</v>
      </c>
      <c r="AA109" s="891" t="s">
        <v>1108</v>
      </c>
      <c r="AB109" s="891" t="s">
        <v>1108</v>
      </c>
      <c r="AC109" s="891" t="s">
        <v>1108</v>
      </c>
      <c r="AD109" s="286" t="s">
        <v>1819</v>
      </c>
      <c r="AE109" s="268" t="s">
        <v>1213</v>
      </c>
      <c r="AF109" s="268" t="s">
        <v>1213</v>
      </c>
      <c r="AG109" s="268" t="s">
        <v>1213</v>
      </c>
      <c r="AH109" s="425" t="s">
        <v>1820</v>
      </c>
      <c r="AI109" s="268" t="s">
        <v>1320</v>
      </c>
      <c r="AJ109" s="268" t="s">
        <v>1320</v>
      </c>
      <c r="AK109" s="268" t="s">
        <v>1320</v>
      </c>
      <c r="AL109" s="268" t="s">
        <v>1320</v>
      </c>
      <c r="AM109" s="268" t="s">
        <v>1320</v>
      </c>
      <c r="AN109" s="268" t="s">
        <v>1320</v>
      </c>
      <c r="AO109" s="268" t="s">
        <v>1320</v>
      </c>
      <c r="AP109" s="268" t="s">
        <v>1320</v>
      </c>
      <c r="AQ109" s="268" t="s">
        <v>1320</v>
      </c>
      <c r="AR109" s="268" t="s">
        <v>1320</v>
      </c>
      <c r="AS109" s="423" t="s">
        <v>1320</v>
      </c>
      <c r="AT109" s="423" t="s">
        <v>1320</v>
      </c>
      <c r="AU109" s="423" t="s">
        <v>1320</v>
      </c>
      <c r="AV109" s="423" t="s">
        <v>1320</v>
      </c>
      <c r="AW109" s="423" t="s">
        <v>1320</v>
      </c>
      <c r="AX109" s="423" t="s">
        <v>1320</v>
      </c>
      <c r="AY109" s="423" t="s">
        <v>1320</v>
      </c>
      <c r="AZ109" s="423" t="s">
        <v>1320</v>
      </c>
      <c r="BA109" s="423" t="s">
        <v>1320</v>
      </c>
      <c r="BB109" s="424" t="s">
        <v>1320</v>
      </c>
      <c r="BC109" s="424" t="s">
        <v>1320</v>
      </c>
      <c r="BD109" s="424" t="s">
        <v>1320</v>
      </c>
      <c r="BE109" s="424" t="s">
        <v>1320</v>
      </c>
      <c r="BF109" s="424" t="s">
        <v>1320</v>
      </c>
      <c r="BG109" s="424" t="s">
        <v>1320</v>
      </c>
      <c r="BH109" s="424" t="s">
        <v>1320</v>
      </c>
      <c r="BI109" s="393" t="s">
        <v>1320</v>
      </c>
      <c r="BJ109" s="393" t="s">
        <v>1320</v>
      </c>
      <c r="BK109" s="393" t="s">
        <v>1320</v>
      </c>
      <c r="BL109" s="393" t="s">
        <v>1320</v>
      </c>
      <c r="BM109" s="433" t="s">
        <v>1320</v>
      </c>
      <c r="BN109" s="433" t="s">
        <v>1320</v>
      </c>
      <c r="BO109" s="433" t="s">
        <v>1320</v>
      </c>
      <c r="BP109" s="433" t="s">
        <v>1320</v>
      </c>
      <c r="BQ109" s="433" t="s">
        <v>1320</v>
      </c>
      <c r="BR109" s="433" t="s">
        <v>1320</v>
      </c>
      <c r="BS109" s="433" t="s">
        <v>1320</v>
      </c>
      <c r="BT109" s="433" t="s">
        <v>1320</v>
      </c>
      <c r="BU109" s="433" t="s">
        <v>1320</v>
      </c>
      <c r="BV109" s="433" t="s">
        <v>1320</v>
      </c>
      <c r="BW109" s="433" t="s">
        <v>1320</v>
      </c>
      <c r="BX109" s="476" t="s">
        <v>1320</v>
      </c>
      <c r="BY109" s="476" t="s">
        <v>1320</v>
      </c>
      <c r="BZ109" s="476" t="s">
        <v>1320</v>
      </c>
      <c r="CA109" s="476" t="s">
        <v>1320</v>
      </c>
      <c r="CB109" s="471" t="s">
        <v>1320</v>
      </c>
      <c r="CC109" s="471" t="s">
        <v>1320</v>
      </c>
      <c r="CD109" s="471" t="s">
        <v>1320</v>
      </c>
      <c r="CE109" s="471" t="s">
        <v>1320</v>
      </c>
      <c r="CF109" s="471" t="s">
        <v>1320</v>
      </c>
      <c r="CG109" s="471" t="s">
        <v>1320</v>
      </c>
      <c r="CH109" s="471" t="s">
        <v>1320</v>
      </c>
      <c r="CI109" s="471" t="s">
        <v>1320</v>
      </c>
      <c r="CJ109" s="471" t="s">
        <v>1320</v>
      </c>
      <c r="CK109" s="471" t="s">
        <v>1320</v>
      </c>
      <c r="CL109" s="471" t="s">
        <v>1320</v>
      </c>
      <c r="CM109" s="471" t="s">
        <v>1320</v>
      </c>
      <c r="CN109" s="471" t="s">
        <v>1320</v>
      </c>
      <c r="CO109" s="471" t="s">
        <v>1320</v>
      </c>
      <c r="CP109" s="471" t="s">
        <v>1320</v>
      </c>
      <c r="CQ109" s="471" t="s">
        <v>1320</v>
      </c>
      <c r="CR109" s="471" t="s">
        <v>1320</v>
      </c>
      <c r="CS109" s="471" t="s">
        <v>1320</v>
      </c>
      <c r="CT109" s="471" t="s">
        <v>1320</v>
      </c>
      <c r="CU109" s="471" t="s">
        <v>1320</v>
      </c>
      <c r="CV109" s="471" t="s">
        <v>1320</v>
      </c>
      <c r="CW109" s="471" t="s">
        <v>1320</v>
      </c>
      <c r="CX109" s="471" t="s">
        <v>1320</v>
      </c>
      <c r="CY109" s="471" t="s">
        <v>1320</v>
      </c>
      <c r="CZ109" s="471" t="s">
        <v>1320</v>
      </c>
      <c r="DA109" s="471" t="s">
        <v>1320</v>
      </c>
      <c r="DB109" s="368"/>
      <c r="DC109" s="368"/>
      <c r="DD109" s="368"/>
      <c r="DE109" s="368"/>
      <c r="DF109" s="368"/>
      <c r="DG109" s="368"/>
      <c r="DH109" s="368"/>
      <c r="DI109" s="368"/>
      <c r="DJ109" s="368"/>
      <c r="DK109" s="368"/>
      <c r="DL109" s="368"/>
      <c r="DM109" s="368"/>
      <c r="DN109" s="368"/>
      <c r="DO109" s="368"/>
      <c r="DP109" s="368"/>
      <c r="DQ109" s="368"/>
      <c r="DR109" s="368"/>
      <c r="DS109" s="368"/>
      <c r="DT109" s="368"/>
      <c r="DU109" s="368"/>
      <c r="DV109" s="368"/>
      <c r="DW109" s="368"/>
      <c r="DX109" s="368"/>
      <c r="DY109" s="368"/>
      <c r="DZ109" s="368"/>
      <c r="EA109" s="368"/>
      <c r="EB109" s="368"/>
      <c r="EC109" s="368"/>
      <c r="ED109" s="368"/>
      <c r="EE109" s="368"/>
      <c r="EF109" s="368"/>
      <c r="EG109" s="368"/>
      <c r="EH109" s="368"/>
      <c r="EI109" s="368"/>
      <c r="EJ109" s="368"/>
      <c r="EK109" s="368"/>
      <c r="EL109" s="368"/>
      <c r="EM109" s="368"/>
      <c r="EN109" s="368"/>
      <c r="EO109" s="368"/>
      <c r="EP109" s="368"/>
      <c r="EQ109" s="368"/>
      <c r="ER109" s="368"/>
      <c r="ES109" s="368"/>
      <c r="ET109" s="368"/>
      <c r="EU109" s="368"/>
      <c r="EV109" s="368"/>
      <c r="EW109" s="368"/>
      <c r="EX109" s="368"/>
      <c r="EY109" s="368"/>
      <c r="EZ109" s="368"/>
      <c r="FA109" s="368"/>
      <c r="FB109" s="368"/>
      <c r="FC109" s="368"/>
      <c r="FD109" s="368"/>
      <c r="FE109" s="368"/>
      <c r="FF109" s="368"/>
      <c r="FG109" s="368"/>
      <c r="FH109" s="368"/>
      <c r="FI109" s="368"/>
      <c r="FJ109" s="368"/>
      <c r="FK109" s="368"/>
      <c r="FL109" s="368"/>
      <c r="FM109" s="368"/>
      <c r="FN109" s="368"/>
      <c r="FO109" s="368"/>
      <c r="FP109" s="368"/>
      <c r="FQ109" s="368"/>
      <c r="FR109" s="368"/>
      <c r="FS109" s="368"/>
      <c r="FT109" s="368"/>
      <c r="FU109" s="368"/>
      <c r="FV109" s="368"/>
      <c r="FW109" s="368"/>
      <c r="FX109" s="368"/>
      <c r="FY109" s="368"/>
      <c r="FZ109" s="368"/>
      <c r="GA109" s="368"/>
      <c r="GB109" s="368"/>
      <c r="GC109" s="368"/>
      <c r="GD109" s="368"/>
    </row>
    <row r="110" spans="1:186" s="213" customFormat="1" ht="17.25" hidden="1" customHeight="1" x14ac:dyDescent="0.25">
      <c r="A110" s="1625"/>
      <c r="B110" s="1613"/>
      <c r="C110" s="906" t="s">
        <v>175</v>
      </c>
      <c r="D110" s="931">
        <v>0.25900000000000001</v>
      </c>
      <c r="E110" s="934" t="s">
        <v>712</v>
      </c>
      <c r="F110" s="891">
        <v>0.32990000000000003</v>
      </c>
      <c r="G110" s="891">
        <v>0.32990000000000003</v>
      </c>
      <c r="H110" s="891">
        <v>0.32990000000000003</v>
      </c>
      <c r="I110" s="891">
        <v>0.32990000000000003</v>
      </c>
      <c r="J110" s="891">
        <v>0.32990000000000003</v>
      </c>
      <c r="K110" s="314"/>
      <c r="L110" s="891">
        <v>0.32990000000000003</v>
      </c>
      <c r="M110" s="891">
        <v>0.32990000000000003</v>
      </c>
      <c r="N110" s="934" t="s">
        <v>792</v>
      </c>
      <c r="O110" s="931" t="s">
        <v>792</v>
      </c>
      <c r="P110" s="931" t="s">
        <v>792</v>
      </c>
      <c r="Q110" s="931" t="s">
        <v>792</v>
      </c>
      <c r="R110" s="931" t="s">
        <v>792</v>
      </c>
      <c r="S110" s="931" t="s">
        <v>792</v>
      </c>
      <c r="T110" s="931" t="s">
        <v>792</v>
      </c>
      <c r="U110" s="931" t="s">
        <v>792</v>
      </c>
      <c r="V110" s="931" t="s">
        <v>792</v>
      </c>
      <c r="W110" s="931" t="s">
        <v>792</v>
      </c>
      <c r="X110" s="931" t="s">
        <v>792</v>
      </c>
      <c r="Y110" s="519" t="s">
        <v>792</v>
      </c>
      <c r="Z110" s="519" t="s">
        <v>792</v>
      </c>
      <c r="AA110" s="519" t="s">
        <v>792</v>
      </c>
      <c r="AB110" s="519" t="s">
        <v>792</v>
      </c>
      <c r="AC110" s="519" t="s">
        <v>792</v>
      </c>
      <c r="AD110" s="519" t="s">
        <v>792</v>
      </c>
      <c r="AE110" s="519" t="s">
        <v>792</v>
      </c>
      <c r="AF110" s="519" t="s">
        <v>792</v>
      </c>
      <c r="AG110" s="519" t="s">
        <v>792</v>
      </c>
      <c r="AH110" s="519" t="s">
        <v>792</v>
      </c>
      <c r="AI110" s="931" t="s">
        <v>792</v>
      </c>
      <c r="AJ110" s="931" t="s">
        <v>792</v>
      </c>
      <c r="AK110" s="931" t="s">
        <v>792</v>
      </c>
      <c r="AL110" s="931" t="s">
        <v>792</v>
      </c>
      <c r="AM110" s="931" t="s">
        <v>792</v>
      </c>
      <c r="AN110" s="931" t="s">
        <v>792</v>
      </c>
      <c r="AO110" s="931" t="s">
        <v>792</v>
      </c>
      <c r="AP110" s="931" t="s">
        <v>792</v>
      </c>
      <c r="AQ110" s="931" t="s">
        <v>792</v>
      </c>
      <c r="AR110" s="931" t="s">
        <v>792</v>
      </c>
      <c r="AS110" s="926" t="s">
        <v>792</v>
      </c>
      <c r="AT110" s="926" t="s">
        <v>792</v>
      </c>
      <c r="AU110" s="926" t="s">
        <v>792</v>
      </c>
      <c r="AV110" s="926" t="s">
        <v>792</v>
      </c>
      <c r="AW110" s="926" t="s">
        <v>792</v>
      </c>
      <c r="AX110" s="926" t="s">
        <v>792</v>
      </c>
      <c r="AY110" s="926" t="s">
        <v>792</v>
      </c>
      <c r="AZ110" s="926" t="s">
        <v>792</v>
      </c>
      <c r="BA110" s="926" t="s">
        <v>792</v>
      </c>
      <c r="BB110" s="386" t="s">
        <v>792</v>
      </c>
      <c r="BC110" s="386" t="s">
        <v>792</v>
      </c>
      <c r="BD110" s="386" t="s">
        <v>792</v>
      </c>
      <c r="BE110" s="386" t="s">
        <v>792</v>
      </c>
      <c r="BF110" s="386" t="s">
        <v>792</v>
      </c>
      <c r="BG110" s="386" t="s">
        <v>792</v>
      </c>
      <c r="BH110" s="386" t="s">
        <v>792</v>
      </c>
      <c r="BI110" s="393" t="s">
        <v>792</v>
      </c>
      <c r="BJ110" s="393" t="s">
        <v>792</v>
      </c>
      <c r="BK110" s="393" t="s">
        <v>792</v>
      </c>
      <c r="BL110" s="393" t="s">
        <v>792</v>
      </c>
      <c r="BM110" s="433" t="s">
        <v>792</v>
      </c>
      <c r="BN110" s="433" t="s">
        <v>792</v>
      </c>
      <c r="BO110" s="433" t="s">
        <v>792</v>
      </c>
      <c r="BP110" s="433" t="s">
        <v>792</v>
      </c>
      <c r="BQ110" s="433" t="s">
        <v>792</v>
      </c>
      <c r="BR110" s="433" t="s">
        <v>792</v>
      </c>
      <c r="BS110" s="433" t="s">
        <v>792</v>
      </c>
      <c r="BT110" s="433" t="s">
        <v>792</v>
      </c>
      <c r="BU110" s="433" t="s">
        <v>792</v>
      </c>
      <c r="BV110" s="433" t="s">
        <v>792</v>
      </c>
      <c r="BW110" s="433" t="s">
        <v>792</v>
      </c>
      <c r="BX110" s="476" t="s">
        <v>792</v>
      </c>
      <c r="BY110" s="476" t="s">
        <v>792</v>
      </c>
      <c r="BZ110" s="476" t="s">
        <v>792</v>
      </c>
      <c r="CA110" s="476" t="s">
        <v>792</v>
      </c>
      <c r="CB110" s="471" t="s">
        <v>792</v>
      </c>
      <c r="CC110" s="471" t="s">
        <v>792</v>
      </c>
      <c r="CD110" s="471" t="s">
        <v>792</v>
      </c>
      <c r="CE110" s="471" t="s">
        <v>792</v>
      </c>
      <c r="CF110" s="471" t="s">
        <v>792</v>
      </c>
      <c r="CG110" s="471" t="s">
        <v>792</v>
      </c>
      <c r="CH110" s="471" t="s">
        <v>792</v>
      </c>
      <c r="CI110" s="471" t="s">
        <v>792</v>
      </c>
      <c r="CJ110" s="471" t="s">
        <v>792</v>
      </c>
      <c r="CK110" s="471" t="s">
        <v>792</v>
      </c>
      <c r="CL110" s="471" t="s">
        <v>792</v>
      </c>
      <c r="CM110" s="471" t="s">
        <v>792</v>
      </c>
      <c r="CN110" s="471" t="s">
        <v>792</v>
      </c>
      <c r="CO110" s="471" t="s">
        <v>792</v>
      </c>
      <c r="CP110" s="471" t="s">
        <v>792</v>
      </c>
      <c r="CQ110" s="471" t="s">
        <v>792</v>
      </c>
      <c r="CR110" s="471" t="s">
        <v>792</v>
      </c>
      <c r="CS110" s="471" t="s">
        <v>792</v>
      </c>
      <c r="CT110" s="471" t="s">
        <v>792</v>
      </c>
      <c r="CU110" s="471" t="s">
        <v>792</v>
      </c>
      <c r="CV110" s="471" t="s">
        <v>792</v>
      </c>
      <c r="CW110" s="471" t="s">
        <v>792</v>
      </c>
      <c r="CX110" s="471" t="s">
        <v>792</v>
      </c>
      <c r="CY110" s="471" t="s">
        <v>792</v>
      </c>
      <c r="CZ110" s="471" t="s">
        <v>792</v>
      </c>
      <c r="DA110" s="471" t="s">
        <v>792</v>
      </c>
      <c r="DB110" s="368"/>
      <c r="DC110" s="368"/>
      <c r="DD110" s="368"/>
      <c r="DE110" s="368"/>
      <c r="DF110" s="368"/>
      <c r="DG110" s="368"/>
      <c r="DH110" s="368"/>
      <c r="DI110" s="368"/>
      <c r="DJ110" s="368"/>
      <c r="DK110" s="368"/>
      <c r="DL110" s="368"/>
      <c r="DM110" s="368"/>
      <c r="DN110" s="368"/>
      <c r="DO110" s="368"/>
      <c r="DP110" s="368"/>
      <c r="DQ110" s="368"/>
      <c r="DR110" s="368"/>
      <c r="DS110" s="368"/>
      <c r="DT110" s="368"/>
      <c r="DU110" s="368"/>
      <c r="DV110" s="368"/>
      <c r="DW110" s="368"/>
      <c r="DX110" s="368"/>
      <c r="DY110" s="368"/>
      <c r="DZ110" s="368"/>
      <c r="EA110" s="368"/>
      <c r="EB110" s="368"/>
      <c r="EC110" s="368"/>
      <c r="ED110" s="368"/>
      <c r="EE110" s="368"/>
      <c r="EF110" s="368"/>
      <c r="EG110" s="368"/>
      <c r="EH110" s="368"/>
      <c r="EI110" s="368"/>
      <c r="EJ110" s="368"/>
      <c r="EK110" s="368"/>
      <c r="EL110" s="368"/>
      <c r="EM110" s="368"/>
      <c r="EN110" s="368"/>
      <c r="EO110" s="368"/>
      <c r="EP110" s="368"/>
      <c r="EQ110" s="368"/>
      <c r="ER110" s="368"/>
      <c r="ES110" s="368"/>
      <c r="ET110" s="368"/>
      <c r="EU110" s="368"/>
      <c r="EV110" s="368"/>
      <c r="EW110" s="368"/>
      <c r="EX110" s="368"/>
      <c r="EY110" s="368"/>
      <c r="EZ110" s="368"/>
      <c r="FA110" s="368"/>
      <c r="FB110" s="368"/>
      <c r="FC110" s="368"/>
      <c r="FD110" s="368"/>
      <c r="FE110" s="368"/>
      <c r="FF110" s="368"/>
      <c r="FG110" s="368"/>
      <c r="FH110" s="368"/>
      <c r="FI110" s="368"/>
      <c r="FJ110" s="368"/>
      <c r="FK110" s="368"/>
      <c r="FL110" s="368"/>
      <c r="FM110" s="368"/>
      <c r="FN110" s="368"/>
      <c r="FO110" s="368"/>
      <c r="FP110" s="368"/>
      <c r="FQ110" s="368"/>
      <c r="FR110" s="368"/>
      <c r="FS110" s="368"/>
      <c r="FT110" s="368"/>
      <c r="FU110" s="368"/>
      <c r="FV110" s="368"/>
      <c r="FW110" s="368"/>
      <c r="FX110" s="368"/>
      <c r="FY110" s="368"/>
      <c r="FZ110" s="368"/>
      <c r="GA110" s="368"/>
      <c r="GB110" s="368"/>
      <c r="GC110" s="368"/>
      <c r="GD110" s="368"/>
    </row>
    <row r="111" spans="1:186" s="213" customFormat="1" ht="26.25" hidden="1" customHeight="1" x14ac:dyDescent="0.25">
      <c r="A111" s="1625"/>
      <c r="B111" s="1613"/>
      <c r="C111" s="906" t="s">
        <v>773</v>
      </c>
      <c r="D111" s="931">
        <v>0.29899999999999999</v>
      </c>
      <c r="E111" s="934" t="s">
        <v>711</v>
      </c>
      <c r="F111" s="891">
        <v>0.34989999999999999</v>
      </c>
      <c r="G111" s="891">
        <v>0.34989999999999999</v>
      </c>
      <c r="H111" s="891">
        <v>0.34989999999999999</v>
      </c>
      <c r="I111" s="891">
        <v>0.34989999999999999</v>
      </c>
      <c r="J111" s="891">
        <v>0.34989999999999999</v>
      </c>
      <c r="K111" s="314"/>
      <c r="L111" s="891">
        <v>0.34989999999999999</v>
      </c>
      <c r="M111" s="934" t="s">
        <v>770</v>
      </c>
      <c r="N111" s="891" t="s">
        <v>770</v>
      </c>
      <c r="O111" s="891" t="s">
        <v>770</v>
      </c>
      <c r="P111" s="891" t="s">
        <v>770</v>
      </c>
      <c r="Q111" s="891" t="s">
        <v>770</v>
      </c>
      <c r="R111" s="931" t="s">
        <v>770</v>
      </c>
      <c r="S111" s="931" t="s">
        <v>770</v>
      </c>
      <c r="T111" s="931" t="s">
        <v>770</v>
      </c>
      <c r="U111" s="931" t="s">
        <v>770</v>
      </c>
      <c r="V111" s="931" t="s">
        <v>770</v>
      </c>
      <c r="W111" s="931" t="s">
        <v>770</v>
      </c>
      <c r="X111" s="931" t="s">
        <v>770</v>
      </c>
      <c r="Y111" s="519" t="s">
        <v>770</v>
      </c>
      <c r="Z111" s="519" t="s">
        <v>770</v>
      </c>
      <c r="AA111" s="519" t="s">
        <v>770</v>
      </c>
      <c r="AB111" s="519" t="s">
        <v>770</v>
      </c>
      <c r="AC111" s="519" t="s">
        <v>770</v>
      </c>
      <c r="AD111" s="519" t="s">
        <v>770</v>
      </c>
      <c r="AE111" s="519" t="s">
        <v>770</v>
      </c>
      <c r="AF111" s="519" t="s">
        <v>770</v>
      </c>
      <c r="AG111" s="519" t="s">
        <v>770</v>
      </c>
      <c r="AH111" s="519" t="s">
        <v>770</v>
      </c>
      <c r="AI111" s="931" t="s">
        <v>770</v>
      </c>
      <c r="AJ111" s="931" t="s">
        <v>770</v>
      </c>
      <c r="AK111" s="931" t="s">
        <v>770</v>
      </c>
      <c r="AL111" s="931" t="s">
        <v>770</v>
      </c>
      <c r="AM111" s="931" t="s">
        <v>770</v>
      </c>
      <c r="AN111" s="931" t="s">
        <v>770</v>
      </c>
      <c r="AO111" s="931" t="s">
        <v>770</v>
      </c>
      <c r="AP111" s="931" t="s">
        <v>770</v>
      </c>
      <c r="AQ111" s="931" t="s">
        <v>770</v>
      </c>
      <c r="AR111" s="931" t="s">
        <v>770</v>
      </c>
      <c r="AS111" s="926" t="s">
        <v>770</v>
      </c>
      <c r="AT111" s="926" t="s">
        <v>770</v>
      </c>
      <c r="AU111" s="926" t="s">
        <v>770</v>
      </c>
      <c r="AV111" s="926" t="s">
        <v>770</v>
      </c>
      <c r="AW111" s="926" t="s">
        <v>770</v>
      </c>
      <c r="AX111" s="926" t="s">
        <v>770</v>
      </c>
      <c r="AY111" s="926" t="s">
        <v>770</v>
      </c>
      <c r="AZ111" s="926" t="s">
        <v>770</v>
      </c>
      <c r="BA111" s="926" t="s">
        <v>770</v>
      </c>
      <c r="BB111" s="386" t="s">
        <v>770</v>
      </c>
      <c r="BC111" s="386" t="s">
        <v>770</v>
      </c>
      <c r="BD111" s="386" t="s">
        <v>770</v>
      </c>
      <c r="BE111" s="386" t="s">
        <v>770</v>
      </c>
      <c r="BF111" s="386" t="s">
        <v>770</v>
      </c>
      <c r="BG111" s="386" t="s">
        <v>770</v>
      </c>
      <c r="BH111" s="386" t="s">
        <v>770</v>
      </c>
      <c r="BI111" s="393" t="s">
        <v>770</v>
      </c>
      <c r="BJ111" s="393" t="s">
        <v>770</v>
      </c>
      <c r="BK111" s="393" t="s">
        <v>770</v>
      </c>
      <c r="BL111" s="393" t="s">
        <v>770</v>
      </c>
      <c r="BM111" s="433" t="s">
        <v>770</v>
      </c>
      <c r="BN111" s="433" t="s">
        <v>770</v>
      </c>
      <c r="BO111" s="433" t="s">
        <v>770</v>
      </c>
      <c r="BP111" s="433" t="s">
        <v>770</v>
      </c>
      <c r="BQ111" s="433" t="s">
        <v>770</v>
      </c>
      <c r="BR111" s="433" t="s">
        <v>770</v>
      </c>
      <c r="BS111" s="433" t="s">
        <v>770</v>
      </c>
      <c r="BT111" s="433" t="s">
        <v>770</v>
      </c>
      <c r="BU111" s="433" t="s">
        <v>770</v>
      </c>
      <c r="BV111" s="433" t="s">
        <v>770</v>
      </c>
      <c r="BW111" s="433" t="s">
        <v>770</v>
      </c>
      <c r="BX111" s="476" t="s">
        <v>770</v>
      </c>
      <c r="BY111" s="476" t="s">
        <v>770</v>
      </c>
      <c r="BZ111" s="476" t="s">
        <v>770</v>
      </c>
      <c r="CA111" s="476" t="s">
        <v>770</v>
      </c>
      <c r="CB111" s="471" t="s">
        <v>770</v>
      </c>
      <c r="CC111" s="471" t="s">
        <v>770</v>
      </c>
      <c r="CD111" s="471" t="s">
        <v>770</v>
      </c>
      <c r="CE111" s="471" t="s">
        <v>770</v>
      </c>
      <c r="CF111" s="471" t="s">
        <v>770</v>
      </c>
      <c r="CG111" s="471" t="s">
        <v>770</v>
      </c>
      <c r="CH111" s="471" t="s">
        <v>770</v>
      </c>
      <c r="CI111" s="471" t="s">
        <v>770</v>
      </c>
      <c r="CJ111" s="471" t="s">
        <v>770</v>
      </c>
      <c r="CK111" s="471" t="s">
        <v>770</v>
      </c>
      <c r="CL111" s="471" t="s">
        <v>770</v>
      </c>
      <c r="CM111" s="471" t="s">
        <v>770</v>
      </c>
      <c r="CN111" s="471" t="s">
        <v>770</v>
      </c>
      <c r="CO111" s="471" t="s">
        <v>770</v>
      </c>
      <c r="CP111" s="471" t="s">
        <v>770</v>
      </c>
      <c r="CQ111" s="471" t="s">
        <v>770</v>
      </c>
      <c r="CR111" s="471" t="s">
        <v>770</v>
      </c>
      <c r="CS111" s="471" t="s">
        <v>770</v>
      </c>
      <c r="CT111" s="471" t="s">
        <v>770</v>
      </c>
      <c r="CU111" s="471" t="s">
        <v>770</v>
      </c>
      <c r="CV111" s="471" t="s">
        <v>770</v>
      </c>
      <c r="CW111" s="471" t="s">
        <v>770</v>
      </c>
      <c r="CX111" s="471" t="s">
        <v>770</v>
      </c>
      <c r="CY111" s="471" t="s">
        <v>770</v>
      </c>
      <c r="CZ111" s="471" t="s">
        <v>770</v>
      </c>
      <c r="DA111" s="471" t="s">
        <v>770</v>
      </c>
      <c r="DB111" s="368"/>
      <c r="DC111" s="368"/>
      <c r="DD111" s="368"/>
      <c r="DE111" s="368"/>
      <c r="DF111" s="368"/>
      <c r="DG111" s="368"/>
      <c r="DH111" s="368"/>
      <c r="DI111" s="368"/>
      <c r="DJ111" s="368"/>
      <c r="DK111" s="368"/>
      <c r="DL111" s="368"/>
      <c r="DM111" s="368"/>
      <c r="DN111" s="368"/>
      <c r="DO111" s="368"/>
      <c r="DP111" s="368"/>
      <c r="DQ111" s="368"/>
      <c r="DR111" s="368"/>
      <c r="DS111" s="368"/>
      <c r="DT111" s="368"/>
      <c r="DU111" s="368"/>
      <c r="DV111" s="368"/>
      <c r="DW111" s="368"/>
      <c r="DX111" s="368"/>
      <c r="DY111" s="368"/>
      <c r="DZ111" s="368"/>
      <c r="EA111" s="368"/>
      <c r="EB111" s="368"/>
      <c r="EC111" s="368"/>
      <c r="ED111" s="368"/>
      <c r="EE111" s="368"/>
      <c r="EF111" s="368"/>
      <c r="EG111" s="368"/>
      <c r="EH111" s="368"/>
      <c r="EI111" s="368"/>
      <c r="EJ111" s="368"/>
      <c r="EK111" s="368"/>
      <c r="EL111" s="368"/>
      <c r="EM111" s="368"/>
      <c r="EN111" s="368"/>
      <c r="EO111" s="368"/>
      <c r="EP111" s="368"/>
      <c r="EQ111" s="368"/>
      <c r="ER111" s="368"/>
      <c r="ES111" s="368"/>
      <c r="ET111" s="368"/>
      <c r="EU111" s="368"/>
      <c r="EV111" s="368"/>
      <c r="EW111" s="368"/>
      <c r="EX111" s="368"/>
      <c r="EY111" s="368"/>
      <c r="EZ111" s="368"/>
      <c r="FA111" s="368"/>
      <c r="FB111" s="368"/>
      <c r="FC111" s="368"/>
      <c r="FD111" s="368"/>
      <c r="FE111" s="368"/>
      <c r="FF111" s="368"/>
      <c r="FG111" s="368"/>
      <c r="FH111" s="368"/>
      <c r="FI111" s="368"/>
      <c r="FJ111" s="368"/>
      <c r="FK111" s="368"/>
      <c r="FL111" s="368"/>
      <c r="FM111" s="368"/>
      <c r="FN111" s="368"/>
      <c r="FO111" s="368"/>
      <c r="FP111" s="368"/>
      <c r="FQ111" s="368"/>
      <c r="FR111" s="368"/>
      <c r="FS111" s="368"/>
      <c r="FT111" s="368"/>
      <c r="FU111" s="368"/>
      <c r="FV111" s="368"/>
      <c r="FW111" s="368"/>
      <c r="FX111" s="368"/>
      <c r="FY111" s="368"/>
      <c r="FZ111" s="368"/>
      <c r="GA111" s="368"/>
      <c r="GB111" s="368"/>
      <c r="GC111" s="368"/>
      <c r="GD111" s="368"/>
    </row>
    <row r="112" spans="1:186" s="213" customFormat="1" ht="9.1999999999999993" hidden="1" customHeight="1" x14ac:dyDescent="0.25">
      <c r="A112" s="1625"/>
      <c r="B112" s="1613"/>
      <c r="C112" s="906" t="s">
        <v>149</v>
      </c>
      <c r="D112" s="230" t="s">
        <v>589</v>
      </c>
      <c r="E112" s="230" t="s">
        <v>589</v>
      </c>
      <c r="F112" s="230" t="s">
        <v>589</v>
      </c>
      <c r="G112" s="230" t="s">
        <v>589</v>
      </c>
      <c r="H112" s="230" t="s">
        <v>589</v>
      </c>
      <c r="I112" s="230" t="s">
        <v>589</v>
      </c>
      <c r="J112" s="230" t="s">
        <v>589</v>
      </c>
      <c r="K112" s="314"/>
      <c r="L112" s="230" t="s">
        <v>589</v>
      </c>
      <c r="M112" s="230" t="s">
        <v>589</v>
      </c>
      <c r="N112" s="230" t="s">
        <v>589</v>
      </c>
      <c r="O112" s="230" t="s">
        <v>589</v>
      </c>
      <c r="P112" s="230" t="s">
        <v>589</v>
      </c>
      <c r="Q112" s="230" t="s">
        <v>589</v>
      </c>
      <c r="R112" s="906" t="s">
        <v>589</v>
      </c>
      <c r="S112" s="906" t="s">
        <v>589</v>
      </c>
      <c r="T112" s="906" t="s">
        <v>589</v>
      </c>
      <c r="U112" s="906" t="s">
        <v>589</v>
      </c>
      <c r="V112" s="906" t="s">
        <v>589</v>
      </c>
      <c r="W112" s="906" t="s">
        <v>589</v>
      </c>
      <c r="X112" s="906" t="s">
        <v>589</v>
      </c>
      <c r="Y112" s="281" t="s">
        <v>589</v>
      </c>
      <c r="Z112" s="281" t="s">
        <v>589</v>
      </c>
      <c r="AA112" s="281" t="s">
        <v>589</v>
      </c>
      <c r="AB112" s="281" t="s">
        <v>589</v>
      </c>
      <c r="AC112" s="281" t="s">
        <v>589</v>
      </c>
      <c r="AD112" s="281" t="s">
        <v>589</v>
      </c>
      <c r="AE112" s="281" t="s">
        <v>589</v>
      </c>
      <c r="AF112" s="281" t="s">
        <v>589</v>
      </c>
      <c r="AG112" s="281" t="s">
        <v>589</v>
      </c>
      <c r="AH112" s="281" t="s">
        <v>589</v>
      </c>
      <c r="AI112" s="906" t="s">
        <v>589</v>
      </c>
      <c r="AJ112" s="906" t="s">
        <v>589</v>
      </c>
      <c r="AK112" s="906" t="s">
        <v>589</v>
      </c>
      <c r="AL112" s="906" t="s">
        <v>589</v>
      </c>
      <c r="AM112" s="906" t="s">
        <v>589</v>
      </c>
      <c r="AN112" s="906" t="s">
        <v>589</v>
      </c>
      <c r="AO112" s="906" t="s">
        <v>589</v>
      </c>
      <c r="AP112" s="906" t="s">
        <v>589</v>
      </c>
      <c r="AQ112" s="906" t="s">
        <v>589</v>
      </c>
      <c r="AR112" s="906" t="s">
        <v>589</v>
      </c>
      <c r="AS112" s="361" t="s">
        <v>589</v>
      </c>
      <c r="AT112" s="361" t="s">
        <v>589</v>
      </c>
      <c r="AU112" s="361" t="s">
        <v>589</v>
      </c>
      <c r="AV112" s="361" t="s">
        <v>589</v>
      </c>
      <c r="AW112" s="361" t="s">
        <v>589</v>
      </c>
      <c r="AX112" s="361" t="s">
        <v>589</v>
      </c>
      <c r="AY112" s="361" t="s">
        <v>589</v>
      </c>
      <c r="AZ112" s="361" t="s">
        <v>589</v>
      </c>
      <c r="BA112" s="361" t="s">
        <v>589</v>
      </c>
      <c r="BB112" s="426" t="s">
        <v>589</v>
      </c>
      <c r="BC112" s="426" t="s">
        <v>589</v>
      </c>
      <c r="BD112" s="426" t="s">
        <v>589</v>
      </c>
      <c r="BE112" s="426" t="s">
        <v>589</v>
      </c>
      <c r="BF112" s="426" t="s">
        <v>589</v>
      </c>
      <c r="BG112" s="426" t="s">
        <v>589</v>
      </c>
      <c r="BH112" s="426" t="s">
        <v>589</v>
      </c>
      <c r="BI112" s="393" t="s">
        <v>589</v>
      </c>
      <c r="BJ112" s="393" t="s">
        <v>589</v>
      </c>
      <c r="BK112" s="393" t="s">
        <v>589</v>
      </c>
      <c r="BL112" s="393" t="s">
        <v>589</v>
      </c>
      <c r="BM112" s="433" t="s">
        <v>589</v>
      </c>
      <c r="BN112" s="433" t="s">
        <v>589</v>
      </c>
      <c r="BO112" s="433" t="s">
        <v>589</v>
      </c>
      <c r="BP112" s="433" t="s">
        <v>589</v>
      </c>
      <c r="BQ112" s="433" t="s">
        <v>589</v>
      </c>
      <c r="BR112" s="433" t="s">
        <v>589</v>
      </c>
      <c r="BS112" s="433" t="s">
        <v>589</v>
      </c>
      <c r="BT112" s="433" t="s">
        <v>589</v>
      </c>
      <c r="BU112" s="433" t="s">
        <v>589</v>
      </c>
      <c r="BV112" s="433" t="s">
        <v>589</v>
      </c>
      <c r="BW112" s="433" t="s">
        <v>589</v>
      </c>
      <c r="BX112" s="476" t="s">
        <v>589</v>
      </c>
      <c r="BY112" s="476" t="s">
        <v>589</v>
      </c>
      <c r="BZ112" s="476" t="s">
        <v>589</v>
      </c>
      <c r="CA112" s="476" t="s">
        <v>589</v>
      </c>
      <c r="CB112" s="471" t="s">
        <v>589</v>
      </c>
      <c r="CC112" s="471" t="s">
        <v>589</v>
      </c>
      <c r="CD112" s="471" t="s">
        <v>589</v>
      </c>
      <c r="CE112" s="471" t="s">
        <v>589</v>
      </c>
      <c r="CF112" s="471" t="s">
        <v>589</v>
      </c>
      <c r="CG112" s="471" t="s">
        <v>589</v>
      </c>
      <c r="CH112" s="471" t="s">
        <v>589</v>
      </c>
      <c r="CI112" s="471" t="s">
        <v>589</v>
      </c>
      <c r="CJ112" s="471" t="s">
        <v>589</v>
      </c>
      <c r="CK112" s="471" t="s">
        <v>589</v>
      </c>
      <c r="CL112" s="471" t="s">
        <v>589</v>
      </c>
      <c r="CM112" s="471" t="s">
        <v>589</v>
      </c>
      <c r="CN112" s="471" t="s">
        <v>589</v>
      </c>
      <c r="CO112" s="471" t="s">
        <v>589</v>
      </c>
      <c r="CP112" s="471" t="s">
        <v>589</v>
      </c>
      <c r="CQ112" s="471" t="s">
        <v>589</v>
      </c>
      <c r="CR112" s="471" t="s">
        <v>589</v>
      </c>
      <c r="CS112" s="471" t="s">
        <v>589</v>
      </c>
      <c r="CT112" s="471" t="s">
        <v>589</v>
      </c>
      <c r="CU112" s="471" t="s">
        <v>589</v>
      </c>
      <c r="CV112" s="471" t="s">
        <v>589</v>
      </c>
      <c r="CW112" s="471" t="s">
        <v>589</v>
      </c>
      <c r="CX112" s="471" t="s">
        <v>589</v>
      </c>
      <c r="CY112" s="471" t="s">
        <v>589</v>
      </c>
      <c r="CZ112" s="471" t="s">
        <v>589</v>
      </c>
      <c r="DA112" s="471" t="s">
        <v>589</v>
      </c>
      <c r="DB112" s="368"/>
      <c r="DC112" s="368"/>
      <c r="DD112" s="368"/>
      <c r="DE112" s="368"/>
      <c r="DF112" s="368"/>
      <c r="DG112" s="368"/>
      <c r="DH112" s="368"/>
      <c r="DI112" s="368"/>
      <c r="DJ112" s="368"/>
      <c r="DK112" s="368"/>
      <c r="DL112" s="368"/>
      <c r="DM112" s="368"/>
      <c r="DN112" s="368"/>
      <c r="DO112" s="368"/>
      <c r="DP112" s="368"/>
      <c r="DQ112" s="368"/>
      <c r="DR112" s="368"/>
      <c r="DS112" s="368"/>
      <c r="DT112" s="368"/>
      <c r="DU112" s="368"/>
      <c r="DV112" s="368"/>
      <c r="DW112" s="368"/>
      <c r="DX112" s="368"/>
      <c r="DY112" s="368"/>
      <c r="DZ112" s="368"/>
      <c r="EA112" s="368"/>
      <c r="EB112" s="368"/>
      <c r="EC112" s="368"/>
      <c r="ED112" s="368"/>
      <c r="EE112" s="368"/>
      <c r="EF112" s="368"/>
      <c r="EG112" s="368"/>
      <c r="EH112" s="368"/>
      <c r="EI112" s="368"/>
      <c r="EJ112" s="368"/>
      <c r="EK112" s="368"/>
      <c r="EL112" s="368"/>
      <c r="EM112" s="368"/>
      <c r="EN112" s="368"/>
      <c r="EO112" s="368"/>
      <c r="EP112" s="368"/>
      <c r="EQ112" s="368"/>
      <c r="ER112" s="368"/>
      <c r="ES112" s="368"/>
      <c r="ET112" s="368"/>
      <c r="EU112" s="368"/>
      <c r="EV112" s="368"/>
      <c r="EW112" s="368"/>
      <c r="EX112" s="368"/>
      <c r="EY112" s="368"/>
      <c r="EZ112" s="368"/>
      <c r="FA112" s="368"/>
      <c r="FB112" s="368"/>
      <c r="FC112" s="368"/>
      <c r="FD112" s="368"/>
      <c r="FE112" s="368"/>
      <c r="FF112" s="368"/>
      <c r="FG112" s="368"/>
      <c r="FH112" s="368"/>
      <c r="FI112" s="368"/>
      <c r="FJ112" s="368"/>
      <c r="FK112" s="368"/>
      <c r="FL112" s="368"/>
      <c r="FM112" s="368"/>
      <c r="FN112" s="368"/>
      <c r="FO112" s="368"/>
      <c r="FP112" s="368"/>
      <c r="FQ112" s="368"/>
      <c r="FR112" s="368"/>
      <c r="FS112" s="368"/>
      <c r="FT112" s="368"/>
      <c r="FU112" s="368"/>
      <c r="FV112" s="368"/>
      <c r="FW112" s="368"/>
      <c r="FX112" s="368"/>
      <c r="FY112" s="368"/>
      <c r="FZ112" s="368"/>
      <c r="GA112" s="368"/>
      <c r="GB112" s="368"/>
      <c r="GC112" s="368"/>
      <c r="GD112" s="368"/>
    </row>
    <row r="113" spans="1:186" s="213" customFormat="1" ht="24" customHeight="1" x14ac:dyDescent="0.25">
      <c r="A113" s="1625"/>
      <c r="B113" s="1613"/>
      <c r="C113" s="930" t="s">
        <v>990</v>
      </c>
      <c r="D113" s="230"/>
      <c r="E113" s="230"/>
      <c r="F113" s="230"/>
      <c r="G113" s="230"/>
      <c r="H113" s="230"/>
      <c r="I113" s="230"/>
      <c r="J113" s="230"/>
      <c r="K113" s="314"/>
      <c r="L113" s="230"/>
      <c r="M113" s="230"/>
      <c r="N113" s="230"/>
      <c r="O113" s="230"/>
      <c r="P113" s="230"/>
      <c r="Q113" s="230"/>
      <c r="R113" s="906"/>
      <c r="S113" s="906"/>
      <c r="T113" s="906"/>
      <c r="U113" s="361"/>
      <c r="V113" s="302">
        <v>0.17130000000000001</v>
      </c>
      <c r="W113" s="891">
        <v>0.17130000000000001</v>
      </c>
      <c r="X113" s="891">
        <v>0.17130000000000001</v>
      </c>
      <c r="Y113" s="934" t="s">
        <v>1089</v>
      </c>
      <c r="Z113" s="891">
        <v>0.17979999999999999</v>
      </c>
      <c r="AA113" s="891">
        <v>0.17979999999999999</v>
      </c>
      <c r="AB113" s="891">
        <v>0.17979999999999999</v>
      </c>
      <c r="AC113" s="891">
        <v>0.17979999999999999</v>
      </c>
      <c r="AD113" s="286" t="s">
        <v>1201</v>
      </c>
      <c r="AE113" s="857">
        <v>0.1827</v>
      </c>
      <c r="AF113" s="857">
        <v>0.1827</v>
      </c>
      <c r="AG113" s="857">
        <v>0.1827</v>
      </c>
      <c r="AH113" s="249" t="s">
        <v>1287</v>
      </c>
      <c r="AI113" s="857">
        <v>0.19020000000000001</v>
      </c>
      <c r="AJ113" s="857">
        <v>0.19020000000000001</v>
      </c>
      <c r="AK113" s="857">
        <v>0.19020000000000001</v>
      </c>
      <c r="AL113" s="857">
        <v>0.19020000000000001</v>
      </c>
      <c r="AM113" s="857">
        <v>0.19020000000000001</v>
      </c>
      <c r="AN113" s="857">
        <v>0.19020000000000001</v>
      </c>
      <c r="AO113" s="857">
        <v>0.19020000000000001</v>
      </c>
      <c r="AP113" s="857">
        <v>0.19020000000000001</v>
      </c>
      <c r="AQ113" s="857">
        <v>0.19020000000000001</v>
      </c>
      <c r="AR113" s="857">
        <v>0.19020000000000001</v>
      </c>
      <c r="AS113" s="427" t="s">
        <v>1492</v>
      </c>
      <c r="AT113" s="857">
        <v>0.2029</v>
      </c>
      <c r="AU113" s="857">
        <v>0.2029</v>
      </c>
      <c r="AV113" s="857">
        <v>0.2029</v>
      </c>
      <c r="AW113" s="427" t="s">
        <v>1580</v>
      </c>
      <c r="AX113" s="857">
        <v>0.20549999999999999</v>
      </c>
      <c r="AY113" s="857">
        <v>0.20549999999999999</v>
      </c>
      <c r="AZ113" s="857">
        <v>0.20549999999999999</v>
      </c>
      <c r="BA113" s="857">
        <v>0.20549999999999999</v>
      </c>
      <c r="BB113" s="877">
        <v>0.20549999999999999</v>
      </c>
      <c r="BC113" s="877">
        <v>0.20549999999999999</v>
      </c>
      <c r="BD113" s="877">
        <v>0.20549999999999999</v>
      </c>
      <c r="BE113" s="877">
        <v>0.20549999999999999</v>
      </c>
      <c r="BF113" s="412" t="s">
        <v>1734</v>
      </c>
      <c r="BG113" s="877">
        <v>0.20380000000000001</v>
      </c>
      <c r="BH113" s="877">
        <v>0.20380000000000001</v>
      </c>
      <c r="BI113" s="393" t="s">
        <v>500</v>
      </c>
      <c r="BJ113" s="428" t="s">
        <v>1876</v>
      </c>
      <c r="BK113" s="877">
        <v>0.2999</v>
      </c>
      <c r="BL113" s="877">
        <v>0.2999</v>
      </c>
      <c r="BM113" s="849">
        <v>0.2999</v>
      </c>
      <c r="BN113" s="849">
        <v>0.2999</v>
      </c>
      <c r="BO113" s="870">
        <v>0.2999</v>
      </c>
      <c r="BP113" s="870">
        <v>0.2999</v>
      </c>
      <c r="BQ113" s="870">
        <v>0.2999</v>
      </c>
      <c r="BR113" s="870">
        <v>0.2999</v>
      </c>
      <c r="BS113" s="870">
        <v>0.2999</v>
      </c>
      <c r="BT113" s="870">
        <v>0.2999</v>
      </c>
      <c r="BU113" s="870">
        <v>0.2999</v>
      </c>
      <c r="BV113" s="870">
        <v>0.2999</v>
      </c>
      <c r="BW113" s="870">
        <v>0.2999</v>
      </c>
      <c r="BX113" s="858">
        <v>0.2999</v>
      </c>
      <c r="BY113" s="858">
        <v>0.2999</v>
      </c>
      <c r="BZ113" s="679" t="s">
        <v>2246</v>
      </c>
      <c r="CA113" s="720">
        <v>0.27989999999999998</v>
      </c>
      <c r="CB113" s="858">
        <v>0.27989999999999998</v>
      </c>
      <c r="CC113" s="730" t="s">
        <v>2553</v>
      </c>
      <c r="CD113" s="745">
        <v>0.23330000000000001</v>
      </c>
      <c r="CE113" s="858">
        <v>0.23330000000000001</v>
      </c>
      <c r="CF113" s="730" t="s">
        <v>2683</v>
      </c>
      <c r="CG113" s="858">
        <v>0.22009999999999999</v>
      </c>
      <c r="CH113" s="858">
        <v>0.22009999999999999</v>
      </c>
      <c r="CI113" s="858">
        <v>0.22009999999999999</v>
      </c>
      <c r="CJ113" s="679" t="s">
        <v>2887</v>
      </c>
      <c r="CK113" s="858">
        <v>0.18840000000000001</v>
      </c>
      <c r="CL113" s="858">
        <v>0.18840000000000001</v>
      </c>
      <c r="CM113" s="858">
        <v>0.18840000000000001</v>
      </c>
      <c r="CN113" s="679" t="s">
        <v>3050</v>
      </c>
      <c r="CO113" s="973">
        <v>0.184</v>
      </c>
      <c r="CP113" s="996">
        <v>0.184</v>
      </c>
      <c r="CQ113" s="1022">
        <v>0.184</v>
      </c>
      <c r="CR113" s="1076">
        <v>0.184</v>
      </c>
      <c r="CS113" s="679" t="s">
        <v>3280</v>
      </c>
      <c r="CT113" s="1147">
        <v>0.18240000000000001</v>
      </c>
      <c r="CU113" s="1181">
        <v>0.18240000000000001</v>
      </c>
      <c r="CV113" s="1228">
        <v>0.18240000000000001</v>
      </c>
      <c r="CW113" s="679" t="s">
        <v>3490</v>
      </c>
      <c r="CX113" s="1309">
        <v>0.1714</v>
      </c>
      <c r="CY113" s="1342">
        <v>0.1714</v>
      </c>
      <c r="CZ113" s="1403">
        <v>0.1714</v>
      </c>
      <c r="DA113" s="679" t="s">
        <v>3772</v>
      </c>
      <c r="DB113" s="368"/>
      <c r="DC113" s="368"/>
      <c r="DD113" s="368"/>
      <c r="DE113" s="368"/>
      <c r="DF113" s="368"/>
      <c r="DG113" s="368"/>
      <c r="DH113" s="368"/>
      <c r="DI113" s="368"/>
      <c r="DJ113" s="368"/>
      <c r="DK113" s="368"/>
      <c r="DL113" s="368"/>
      <c r="DM113" s="368"/>
      <c r="DN113" s="368"/>
      <c r="DO113" s="368"/>
      <c r="DP113" s="368"/>
      <c r="DQ113" s="368"/>
      <c r="DR113" s="368"/>
      <c r="DS113" s="368"/>
      <c r="DT113" s="368"/>
      <c r="DU113" s="368"/>
      <c r="DV113" s="368"/>
      <c r="DW113" s="368"/>
      <c r="DX113" s="368"/>
      <c r="DY113" s="368"/>
      <c r="DZ113" s="368"/>
      <c r="EA113" s="368"/>
      <c r="EB113" s="368"/>
      <c r="EC113" s="368"/>
      <c r="ED113" s="368"/>
      <c r="EE113" s="368"/>
      <c r="EF113" s="368"/>
      <c r="EG113" s="368"/>
      <c r="EH113" s="368"/>
      <c r="EI113" s="368"/>
      <c r="EJ113" s="368"/>
      <c r="EK113" s="368"/>
      <c r="EL113" s="368"/>
      <c r="EM113" s="368"/>
      <c r="EN113" s="368"/>
      <c r="EO113" s="368"/>
      <c r="EP113" s="368"/>
      <c r="EQ113" s="368"/>
      <c r="ER113" s="368"/>
      <c r="ES113" s="368"/>
      <c r="ET113" s="368"/>
      <c r="EU113" s="368"/>
      <c r="EV113" s="368"/>
      <c r="EW113" s="368"/>
      <c r="EX113" s="368"/>
      <c r="EY113" s="368"/>
      <c r="EZ113" s="368"/>
      <c r="FA113" s="368"/>
      <c r="FB113" s="368"/>
      <c r="FC113" s="368"/>
      <c r="FD113" s="368"/>
      <c r="FE113" s="368"/>
      <c r="FF113" s="368"/>
      <c r="FG113" s="368"/>
      <c r="FH113" s="368"/>
      <c r="FI113" s="368"/>
      <c r="FJ113" s="368"/>
      <c r="FK113" s="368"/>
      <c r="FL113" s="368"/>
      <c r="FM113" s="368"/>
      <c r="FN113" s="368"/>
      <c r="FO113" s="368"/>
      <c r="FP113" s="368"/>
      <c r="FQ113" s="368"/>
      <c r="FR113" s="368"/>
      <c r="FS113" s="368"/>
      <c r="FT113" s="368"/>
      <c r="FU113" s="368"/>
      <c r="FV113" s="368"/>
      <c r="FW113" s="368"/>
      <c r="FX113" s="368"/>
      <c r="FY113" s="368"/>
      <c r="FZ113" s="368"/>
      <c r="GA113" s="368"/>
      <c r="GB113" s="368"/>
      <c r="GC113" s="368"/>
      <c r="GD113" s="368"/>
    </row>
    <row r="114" spans="1:186" s="213" customFormat="1" ht="24" customHeight="1" x14ac:dyDescent="0.25">
      <c r="A114" s="1625"/>
      <c r="B114" s="1613"/>
      <c r="C114" s="930" t="s">
        <v>2193</v>
      </c>
      <c r="D114" s="230"/>
      <c r="E114" s="230"/>
      <c r="F114" s="230"/>
      <c r="G114" s="230"/>
      <c r="H114" s="230"/>
      <c r="I114" s="230"/>
      <c r="J114" s="230"/>
      <c r="K114" s="314"/>
      <c r="L114" s="230"/>
      <c r="M114" s="230"/>
      <c r="N114" s="230"/>
      <c r="O114" s="230"/>
      <c r="P114" s="230"/>
      <c r="Q114" s="230"/>
      <c r="R114" s="906"/>
      <c r="S114" s="906"/>
      <c r="T114" s="906"/>
      <c r="U114" s="361"/>
      <c r="V114" s="302"/>
      <c r="W114" s="891"/>
      <c r="X114" s="891"/>
      <c r="Y114" s="934"/>
      <c r="Z114" s="891"/>
      <c r="AA114" s="891"/>
      <c r="AB114" s="891"/>
      <c r="AC114" s="891"/>
      <c r="AD114" s="286"/>
      <c r="AE114" s="857"/>
      <c r="AF114" s="857"/>
      <c r="AG114" s="857"/>
      <c r="AH114" s="249"/>
      <c r="AI114" s="857"/>
      <c r="AJ114" s="857"/>
      <c r="AK114" s="857"/>
      <c r="AL114" s="857"/>
      <c r="AM114" s="857"/>
      <c r="AN114" s="857"/>
      <c r="AO114" s="857"/>
      <c r="AP114" s="857"/>
      <c r="AQ114" s="857"/>
      <c r="AR114" s="857"/>
      <c r="AS114" s="427"/>
      <c r="AT114" s="857"/>
      <c r="AU114" s="857"/>
      <c r="AV114" s="857"/>
      <c r="AW114" s="427"/>
      <c r="AX114" s="857"/>
      <c r="AY114" s="857"/>
      <c r="AZ114" s="857"/>
      <c r="BA114" s="857"/>
      <c r="BB114" s="877"/>
      <c r="BC114" s="877"/>
      <c r="BD114" s="877"/>
      <c r="BE114" s="877"/>
      <c r="BF114" s="412"/>
      <c r="BG114" s="877"/>
      <c r="BH114" s="877"/>
      <c r="BI114" s="393"/>
      <c r="BJ114" s="428"/>
      <c r="BK114" s="877"/>
      <c r="BL114" s="877"/>
      <c r="BM114" s="849"/>
      <c r="BN114" s="849"/>
      <c r="BO114" s="870"/>
      <c r="BP114" s="870"/>
      <c r="BQ114" s="870"/>
      <c r="BR114" s="870"/>
      <c r="BS114" s="870"/>
      <c r="BT114" s="870"/>
      <c r="BU114" s="870"/>
      <c r="BV114" s="870"/>
      <c r="BW114" s="870"/>
      <c r="BX114" s="858">
        <v>0.39989999999999998</v>
      </c>
      <c r="BY114" s="858">
        <v>0.39989999999999998</v>
      </c>
      <c r="BZ114" s="858">
        <v>0.39989999999999998</v>
      </c>
      <c r="CA114" s="679" t="s">
        <v>2476</v>
      </c>
      <c r="CB114" s="858">
        <v>0.2999</v>
      </c>
      <c r="CC114" s="582" t="s">
        <v>565</v>
      </c>
      <c r="CD114" s="746" t="s">
        <v>565</v>
      </c>
      <c r="CE114" s="564" t="s">
        <v>565</v>
      </c>
      <c r="CF114" s="564" t="s">
        <v>565</v>
      </c>
      <c r="CG114" s="564" t="s">
        <v>565</v>
      </c>
      <c r="CH114" s="564" t="s">
        <v>565</v>
      </c>
      <c r="CI114" s="564" t="s">
        <v>565</v>
      </c>
      <c r="CJ114" s="724" t="s">
        <v>565</v>
      </c>
      <c r="CK114" s="564" t="s">
        <v>565</v>
      </c>
      <c r="CL114" s="564" t="s">
        <v>565</v>
      </c>
      <c r="CM114" s="564" t="s">
        <v>565</v>
      </c>
      <c r="CN114" s="564" t="s">
        <v>565</v>
      </c>
      <c r="CO114" s="564" t="s">
        <v>565</v>
      </c>
      <c r="CP114" s="564" t="s">
        <v>565</v>
      </c>
      <c r="CQ114" s="564" t="s">
        <v>565</v>
      </c>
      <c r="CR114" s="564" t="s">
        <v>565</v>
      </c>
      <c r="CS114" s="564" t="s">
        <v>565</v>
      </c>
      <c r="CT114" s="564" t="s">
        <v>565</v>
      </c>
      <c r="CU114" s="564" t="s">
        <v>565</v>
      </c>
      <c r="CV114" s="564" t="s">
        <v>565</v>
      </c>
      <c r="CW114" s="564" t="s">
        <v>565</v>
      </c>
      <c r="CX114" s="564" t="s">
        <v>565</v>
      </c>
      <c r="CY114" s="564" t="s">
        <v>565</v>
      </c>
      <c r="CZ114" s="564" t="s">
        <v>565</v>
      </c>
      <c r="DA114" s="564" t="s">
        <v>565</v>
      </c>
      <c r="DB114" s="368"/>
      <c r="DC114" s="368"/>
      <c r="DD114" s="368"/>
      <c r="DE114" s="368"/>
      <c r="DF114" s="368"/>
      <c r="DG114" s="368"/>
      <c r="DH114" s="368"/>
      <c r="DI114" s="368"/>
      <c r="DJ114" s="368"/>
      <c r="DK114" s="368"/>
      <c r="DL114" s="368"/>
      <c r="DM114" s="368"/>
      <c r="DN114" s="368"/>
      <c r="DO114" s="368"/>
      <c r="DP114" s="368"/>
      <c r="DQ114" s="368"/>
      <c r="DR114" s="368"/>
      <c r="DS114" s="368"/>
      <c r="DT114" s="368"/>
      <c r="DU114" s="368"/>
      <c r="DV114" s="368"/>
      <c r="DW114" s="368"/>
      <c r="DX114" s="368"/>
      <c r="DY114" s="368"/>
      <c r="DZ114" s="368"/>
      <c r="EA114" s="368"/>
      <c r="EB114" s="368"/>
      <c r="EC114" s="368"/>
      <c r="ED114" s="368"/>
      <c r="EE114" s="368"/>
      <c r="EF114" s="368"/>
      <c r="EG114" s="368"/>
      <c r="EH114" s="368"/>
      <c r="EI114" s="368"/>
      <c r="EJ114" s="368"/>
      <c r="EK114" s="368"/>
      <c r="EL114" s="368"/>
      <c r="EM114" s="368"/>
      <c r="EN114" s="368"/>
      <c r="EO114" s="368"/>
      <c r="EP114" s="368"/>
      <c r="EQ114" s="368"/>
      <c r="ER114" s="368"/>
      <c r="ES114" s="368"/>
      <c r="ET114" s="368"/>
      <c r="EU114" s="368"/>
      <c r="EV114" s="368"/>
      <c r="EW114" s="368"/>
      <c r="EX114" s="368"/>
      <c r="EY114" s="368"/>
      <c r="EZ114" s="368"/>
      <c r="FA114" s="368"/>
      <c r="FB114" s="368"/>
      <c r="FC114" s="368"/>
      <c r="FD114" s="368"/>
      <c r="FE114" s="368"/>
      <c r="FF114" s="368"/>
      <c r="FG114" s="368"/>
      <c r="FH114" s="368"/>
      <c r="FI114" s="368"/>
      <c r="FJ114" s="368"/>
      <c r="FK114" s="368"/>
      <c r="FL114" s="368"/>
      <c r="FM114" s="368"/>
      <c r="FN114" s="368"/>
      <c r="FO114" s="368"/>
      <c r="FP114" s="368"/>
      <c r="FQ114" s="368"/>
      <c r="FR114" s="368"/>
      <c r="FS114" s="368"/>
      <c r="FT114" s="368"/>
      <c r="FU114" s="368"/>
      <c r="FV114" s="368"/>
      <c r="FW114" s="368"/>
      <c r="FX114" s="368"/>
      <c r="FY114" s="368"/>
      <c r="FZ114" s="368"/>
      <c r="GA114" s="368"/>
      <c r="GB114" s="368"/>
      <c r="GC114" s="368"/>
      <c r="GD114" s="368"/>
    </row>
    <row r="115" spans="1:186" s="213" customFormat="1" ht="24" customHeight="1" x14ac:dyDescent="0.25">
      <c r="A115" s="1625"/>
      <c r="B115" s="1613"/>
      <c r="C115" s="930" t="s">
        <v>1692</v>
      </c>
      <c r="D115" s="906"/>
      <c r="E115" s="906"/>
      <c r="F115" s="906"/>
      <c r="G115" s="906"/>
      <c r="H115" s="906"/>
      <c r="I115" s="906"/>
      <c r="J115" s="906"/>
      <c r="K115" s="567"/>
      <c r="L115" s="906"/>
      <c r="M115" s="906"/>
      <c r="N115" s="906"/>
      <c r="O115" s="906"/>
      <c r="P115" s="906"/>
      <c r="Q115" s="906"/>
      <c r="R115" s="906"/>
      <c r="S115" s="906"/>
      <c r="T115" s="906"/>
      <c r="U115" s="906"/>
      <c r="V115" s="931"/>
      <c r="W115" s="931"/>
      <c r="X115" s="931"/>
      <c r="Y115" s="931"/>
      <c r="Z115" s="931"/>
      <c r="AA115" s="931"/>
      <c r="AB115" s="931"/>
      <c r="AC115" s="931"/>
      <c r="AD115" s="268"/>
      <c r="AE115" s="857"/>
      <c r="AF115" s="857"/>
      <c r="AG115" s="857"/>
      <c r="AH115" s="857"/>
      <c r="AI115" s="857"/>
      <c r="AJ115" s="857"/>
      <c r="AK115" s="857"/>
      <c r="AL115" s="857"/>
      <c r="AM115" s="857"/>
      <c r="AN115" s="857"/>
      <c r="AO115" s="857"/>
      <c r="AP115" s="857"/>
      <c r="AQ115" s="857"/>
      <c r="AR115" s="857"/>
      <c r="AS115" s="857"/>
      <c r="AT115" s="857"/>
      <c r="AU115" s="857"/>
      <c r="AV115" s="857"/>
      <c r="AW115" s="857"/>
      <c r="AX115" s="857"/>
      <c r="AY115" s="857"/>
      <c r="AZ115" s="857"/>
      <c r="BA115" s="857"/>
      <c r="BB115" s="877"/>
      <c r="BC115" s="877"/>
      <c r="BD115" s="877">
        <v>0.2999</v>
      </c>
      <c r="BE115" s="877">
        <v>0.2999</v>
      </c>
      <c r="BF115" s="877">
        <v>0.2999</v>
      </c>
      <c r="BG115" s="877">
        <v>0.2999</v>
      </c>
      <c r="BH115" s="877">
        <v>0.2999</v>
      </c>
      <c r="BI115" s="393" t="s">
        <v>500</v>
      </c>
      <c r="BJ115" s="428" t="s">
        <v>1877</v>
      </c>
      <c r="BK115" s="877">
        <v>0.32990000000000003</v>
      </c>
      <c r="BL115" s="877">
        <v>0.32990000000000003</v>
      </c>
      <c r="BM115" s="849">
        <v>0.32990000000000003</v>
      </c>
      <c r="BN115" s="849">
        <v>0.32990000000000003</v>
      </c>
      <c r="BO115" s="870">
        <v>0.32990000000000003</v>
      </c>
      <c r="BP115" s="870">
        <v>0.32990000000000003</v>
      </c>
      <c r="BQ115" s="870">
        <v>0.32990000000000003</v>
      </c>
      <c r="BR115" s="870">
        <v>0.32990000000000003</v>
      </c>
      <c r="BS115" s="870">
        <v>0.32990000000000003</v>
      </c>
      <c r="BT115" s="870">
        <v>0.32990000000000003</v>
      </c>
      <c r="BU115" s="870">
        <v>0.32990000000000003</v>
      </c>
      <c r="BV115" s="870">
        <v>0.32990000000000003</v>
      </c>
      <c r="BW115" s="870">
        <v>0.32990000000000003</v>
      </c>
      <c r="BX115" s="858">
        <v>0.32990000000000003</v>
      </c>
      <c r="BY115" s="858">
        <v>0.32990000000000003</v>
      </c>
      <c r="BZ115" s="679" t="s">
        <v>2247</v>
      </c>
      <c r="CA115" s="720">
        <v>0.2999</v>
      </c>
      <c r="CB115" s="858">
        <v>0.2999</v>
      </c>
      <c r="CC115" s="730" t="s">
        <v>2554</v>
      </c>
      <c r="CD115" s="745">
        <v>0.23330000000000001</v>
      </c>
      <c r="CE115" s="858">
        <v>0.23330000000000001</v>
      </c>
      <c r="CF115" s="730" t="s">
        <v>2683</v>
      </c>
      <c r="CG115" s="858">
        <v>0.22009999999999999</v>
      </c>
      <c r="CH115" s="858">
        <v>0.22009999999999999</v>
      </c>
      <c r="CI115" s="858">
        <v>0.22009999999999999</v>
      </c>
      <c r="CJ115" s="679" t="s">
        <v>2887</v>
      </c>
      <c r="CK115" s="858">
        <v>0.18840000000000001</v>
      </c>
      <c r="CL115" s="858">
        <v>0.18840000000000001</v>
      </c>
      <c r="CM115" s="858">
        <v>0.18840000000000001</v>
      </c>
      <c r="CN115" s="679" t="s">
        <v>3050</v>
      </c>
      <c r="CO115" s="973">
        <v>0.184</v>
      </c>
      <c r="CP115" s="996">
        <v>0.184</v>
      </c>
      <c r="CQ115" s="1022">
        <v>0.184</v>
      </c>
      <c r="CR115" s="1076">
        <v>0.184</v>
      </c>
      <c r="CS115" s="679" t="s">
        <v>3280</v>
      </c>
      <c r="CT115" s="1147">
        <v>0.18240000000000001</v>
      </c>
      <c r="CU115" s="1181">
        <v>0.18240000000000001</v>
      </c>
      <c r="CV115" s="1228">
        <v>0.18240000000000001</v>
      </c>
      <c r="CW115" s="679" t="s">
        <v>3490</v>
      </c>
      <c r="CX115" s="1309">
        <v>0.1714</v>
      </c>
      <c r="CY115" s="1342">
        <v>0.1714</v>
      </c>
      <c r="CZ115" s="1403">
        <v>0.1714</v>
      </c>
      <c r="DA115" s="679" t="s">
        <v>3772</v>
      </c>
      <c r="DB115" s="368"/>
      <c r="DC115" s="368"/>
      <c r="DD115" s="368"/>
      <c r="DE115" s="368"/>
      <c r="DF115" s="368"/>
      <c r="DG115" s="368"/>
      <c r="DH115" s="368"/>
      <c r="DI115" s="368"/>
      <c r="DJ115" s="368"/>
      <c r="DK115" s="368"/>
      <c r="DL115" s="368"/>
      <c r="DM115" s="368"/>
      <c r="DN115" s="368"/>
      <c r="DO115" s="368"/>
      <c r="DP115" s="368"/>
      <c r="DQ115" s="368"/>
      <c r="DR115" s="368"/>
      <c r="DS115" s="368"/>
      <c r="DT115" s="368"/>
      <c r="DU115" s="368"/>
      <c r="DV115" s="368"/>
      <c r="DW115" s="368"/>
      <c r="DX115" s="368"/>
      <c r="DY115" s="368"/>
      <c r="DZ115" s="368"/>
      <c r="EA115" s="368"/>
      <c r="EB115" s="368"/>
      <c r="EC115" s="368"/>
      <c r="ED115" s="368"/>
      <c r="EE115" s="368"/>
      <c r="EF115" s="368"/>
      <c r="EG115" s="368"/>
      <c r="EH115" s="368"/>
      <c r="EI115" s="368"/>
      <c r="EJ115" s="368"/>
      <c r="EK115" s="368"/>
      <c r="EL115" s="368"/>
      <c r="EM115" s="368"/>
      <c r="EN115" s="368"/>
      <c r="EO115" s="368"/>
      <c r="EP115" s="368"/>
      <c r="EQ115" s="368"/>
      <c r="ER115" s="368"/>
      <c r="ES115" s="368"/>
      <c r="ET115" s="368"/>
      <c r="EU115" s="368"/>
      <c r="EV115" s="368"/>
      <c r="EW115" s="368"/>
      <c r="EX115" s="368"/>
      <c r="EY115" s="368"/>
      <c r="EZ115" s="368"/>
      <c r="FA115" s="368"/>
      <c r="FB115" s="368"/>
      <c r="FC115" s="368"/>
      <c r="FD115" s="368"/>
      <c r="FE115" s="368"/>
      <c r="FF115" s="368"/>
      <c r="FG115" s="368"/>
      <c r="FH115" s="368"/>
      <c r="FI115" s="368"/>
      <c r="FJ115" s="368"/>
      <c r="FK115" s="368"/>
      <c r="FL115" s="368"/>
      <c r="FM115" s="368"/>
      <c r="FN115" s="368"/>
      <c r="FO115" s="368"/>
      <c r="FP115" s="368"/>
      <c r="FQ115" s="368"/>
      <c r="FR115" s="368"/>
      <c r="FS115" s="368"/>
      <c r="FT115" s="368"/>
      <c r="FU115" s="368"/>
      <c r="FV115" s="368"/>
      <c r="FW115" s="368"/>
      <c r="FX115" s="368"/>
      <c r="FY115" s="368"/>
      <c r="FZ115" s="368"/>
      <c r="GA115" s="368"/>
      <c r="GB115" s="368"/>
      <c r="GC115" s="368"/>
      <c r="GD115" s="368"/>
    </row>
    <row r="116" spans="1:186" s="213" customFormat="1" ht="27.2" customHeight="1" x14ac:dyDescent="0.25">
      <c r="A116" s="1625"/>
      <c r="B116" s="1613"/>
      <c r="C116" s="930" t="s">
        <v>1693</v>
      </c>
      <c r="D116" s="906"/>
      <c r="E116" s="906"/>
      <c r="F116" s="906"/>
      <c r="G116" s="906"/>
      <c r="H116" s="906"/>
      <c r="I116" s="906"/>
      <c r="J116" s="906"/>
      <c r="K116" s="567"/>
      <c r="L116" s="906"/>
      <c r="M116" s="906"/>
      <c r="N116" s="906"/>
      <c r="O116" s="906"/>
      <c r="P116" s="906"/>
      <c r="Q116" s="906"/>
      <c r="R116" s="906"/>
      <c r="S116" s="906"/>
      <c r="T116" s="906"/>
      <c r="U116" s="906"/>
      <c r="V116" s="931"/>
      <c r="W116" s="931"/>
      <c r="X116" s="931"/>
      <c r="Y116" s="931"/>
      <c r="Z116" s="931"/>
      <c r="AA116" s="931"/>
      <c r="AB116" s="931"/>
      <c r="AC116" s="931"/>
      <c r="AD116" s="268"/>
      <c r="AE116" s="857"/>
      <c r="AF116" s="857"/>
      <c r="AG116" s="857"/>
      <c r="AH116" s="857"/>
      <c r="AI116" s="857"/>
      <c r="AJ116" s="857"/>
      <c r="AK116" s="857"/>
      <c r="AL116" s="857"/>
      <c r="AM116" s="857"/>
      <c r="AN116" s="857"/>
      <c r="AO116" s="857"/>
      <c r="AP116" s="857"/>
      <c r="AQ116" s="857"/>
      <c r="AR116" s="857"/>
      <c r="AS116" s="857"/>
      <c r="AT116" s="857"/>
      <c r="AU116" s="857"/>
      <c r="AV116" s="857"/>
      <c r="AW116" s="857"/>
      <c r="AX116" s="857"/>
      <c r="AY116" s="857"/>
      <c r="AZ116" s="857"/>
      <c r="BA116" s="857"/>
      <c r="BB116" s="877"/>
      <c r="BC116" s="877"/>
      <c r="BD116" s="877">
        <v>0.32990000000000003</v>
      </c>
      <c r="BE116" s="877">
        <v>0.32990000000000003</v>
      </c>
      <c r="BF116" s="877">
        <v>0.32990000000000003</v>
      </c>
      <c r="BG116" s="877">
        <v>0.32990000000000003</v>
      </c>
      <c r="BH116" s="877">
        <v>0.32990000000000003</v>
      </c>
      <c r="BI116" s="393" t="s">
        <v>500</v>
      </c>
      <c r="BJ116" s="428" t="s">
        <v>1878</v>
      </c>
      <c r="BK116" s="877">
        <v>0.34989999999999999</v>
      </c>
      <c r="BL116" s="877">
        <v>0.34989999999999999</v>
      </c>
      <c r="BM116" s="849">
        <v>0.34989999999999999</v>
      </c>
      <c r="BN116" s="849">
        <v>0.34989999999999999</v>
      </c>
      <c r="BO116" s="870">
        <v>0.34989999999999999</v>
      </c>
      <c r="BP116" s="870">
        <v>0.34989999999999999</v>
      </c>
      <c r="BQ116" s="870">
        <v>0.34989999999999999</v>
      </c>
      <c r="BR116" s="870">
        <v>0.34989999999999999</v>
      </c>
      <c r="BS116" s="870">
        <v>0.34989999999999999</v>
      </c>
      <c r="BT116" s="870">
        <v>0.34989999999999999</v>
      </c>
      <c r="BU116" s="870">
        <v>0.34989999999999999</v>
      </c>
      <c r="BV116" s="870">
        <v>0.34989999999999999</v>
      </c>
      <c r="BW116" s="870">
        <v>0.34989999999999999</v>
      </c>
      <c r="BX116" s="858">
        <v>0.34989999999999999</v>
      </c>
      <c r="BY116" s="858">
        <v>0.34989999999999999</v>
      </c>
      <c r="BZ116" s="679" t="s">
        <v>2245</v>
      </c>
      <c r="CA116" s="679" t="s">
        <v>2500</v>
      </c>
      <c r="CB116" s="858">
        <v>0.2999</v>
      </c>
      <c r="CC116" s="582" t="s">
        <v>565</v>
      </c>
      <c r="CD116" s="736">
        <v>0.23330000000000001</v>
      </c>
      <c r="CE116" s="858">
        <v>0.23330000000000001</v>
      </c>
      <c r="CF116" s="730" t="s">
        <v>2683</v>
      </c>
      <c r="CG116" s="858">
        <v>0.22009999999999999</v>
      </c>
      <c r="CH116" s="858">
        <v>0.22009999999999999</v>
      </c>
      <c r="CI116" s="858">
        <v>0.22009999999999999</v>
      </c>
      <c r="CJ116" s="679" t="s">
        <v>2887</v>
      </c>
      <c r="CK116" s="858">
        <v>0.18840000000000001</v>
      </c>
      <c r="CL116" s="858">
        <v>0.18840000000000001</v>
      </c>
      <c r="CM116" s="858">
        <v>0.18840000000000001</v>
      </c>
      <c r="CN116" s="679" t="s">
        <v>3050</v>
      </c>
      <c r="CO116" s="973">
        <v>0.184</v>
      </c>
      <c r="CP116" s="996">
        <v>0.184</v>
      </c>
      <c r="CQ116" s="1022">
        <v>0.184</v>
      </c>
      <c r="CR116" s="1076">
        <v>0.184</v>
      </c>
      <c r="CS116" s="679" t="s">
        <v>3280</v>
      </c>
      <c r="CT116" s="1147">
        <v>0.18240000000000001</v>
      </c>
      <c r="CU116" s="1181">
        <v>0.18240000000000001</v>
      </c>
      <c r="CV116" s="1228">
        <v>0.18240000000000001</v>
      </c>
      <c r="CW116" s="679" t="s">
        <v>3490</v>
      </c>
      <c r="CX116" s="1309">
        <v>0.1714</v>
      </c>
      <c r="CY116" s="1342">
        <v>0.1714</v>
      </c>
      <c r="CZ116" s="1403">
        <v>0.1714</v>
      </c>
      <c r="DA116" s="679" t="s">
        <v>3772</v>
      </c>
      <c r="DB116" s="368"/>
      <c r="DC116" s="368"/>
      <c r="DD116" s="368"/>
      <c r="DE116" s="368"/>
      <c r="DF116" s="368"/>
      <c r="DG116" s="368"/>
      <c r="DH116" s="368"/>
      <c r="DI116" s="368"/>
      <c r="DJ116" s="368"/>
      <c r="DK116" s="368"/>
      <c r="DL116" s="368"/>
      <c r="DM116" s="368"/>
      <c r="DN116" s="368"/>
      <c r="DO116" s="368"/>
      <c r="DP116" s="368"/>
      <c r="DQ116" s="368"/>
      <c r="DR116" s="368"/>
      <c r="DS116" s="368"/>
      <c r="DT116" s="368"/>
      <c r="DU116" s="368"/>
      <c r="DV116" s="368"/>
      <c r="DW116" s="368"/>
      <c r="DX116" s="368"/>
      <c r="DY116" s="368"/>
      <c r="DZ116" s="368"/>
      <c r="EA116" s="368"/>
      <c r="EB116" s="368"/>
      <c r="EC116" s="368"/>
      <c r="ED116" s="368"/>
      <c r="EE116" s="368"/>
      <c r="EF116" s="368"/>
      <c r="EG116" s="368"/>
      <c r="EH116" s="368"/>
      <c r="EI116" s="368"/>
      <c r="EJ116" s="368"/>
      <c r="EK116" s="368"/>
      <c r="EL116" s="368"/>
      <c r="EM116" s="368"/>
      <c r="EN116" s="368"/>
      <c r="EO116" s="368"/>
      <c r="EP116" s="368"/>
      <c r="EQ116" s="368"/>
      <c r="ER116" s="368"/>
      <c r="ES116" s="368"/>
      <c r="ET116" s="368"/>
      <c r="EU116" s="368"/>
      <c r="EV116" s="368"/>
      <c r="EW116" s="368"/>
      <c r="EX116" s="368"/>
      <c r="EY116" s="368"/>
      <c r="EZ116" s="368"/>
      <c r="FA116" s="368"/>
      <c r="FB116" s="368"/>
      <c r="FC116" s="368"/>
      <c r="FD116" s="368"/>
      <c r="FE116" s="368"/>
      <c r="FF116" s="368"/>
      <c r="FG116" s="368"/>
      <c r="FH116" s="368"/>
      <c r="FI116" s="368"/>
      <c r="FJ116" s="368"/>
      <c r="FK116" s="368"/>
      <c r="FL116" s="368"/>
      <c r="FM116" s="368"/>
      <c r="FN116" s="368"/>
      <c r="FO116" s="368"/>
      <c r="FP116" s="368"/>
      <c r="FQ116" s="368"/>
      <c r="FR116" s="368"/>
      <c r="FS116" s="368"/>
      <c r="FT116" s="368"/>
      <c r="FU116" s="368"/>
      <c r="FV116" s="368"/>
      <c r="FW116" s="368"/>
      <c r="FX116" s="368"/>
      <c r="FY116" s="368"/>
      <c r="FZ116" s="368"/>
      <c r="GA116" s="368"/>
      <c r="GB116" s="368"/>
      <c r="GC116" s="368"/>
      <c r="GD116" s="368"/>
    </row>
    <row r="117" spans="1:186" s="213" customFormat="1" ht="29.25" customHeight="1" x14ac:dyDescent="0.25">
      <c r="A117" s="1625"/>
      <c r="B117" s="1613"/>
      <c r="C117" s="930" t="s">
        <v>1789</v>
      </c>
      <c r="D117" s="568"/>
      <c r="E117" s="568"/>
      <c r="F117" s="568"/>
      <c r="G117" s="568"/>
      <c r="H117" s="568"/>
      <c r="I117" s="568"/>
      <c r="J117" s="568"/>
      <c r="K117" s="562"/>
      <c r="L117" s="568"/>
      <c r="M117" s="568"/>
      <c r="N117" s="568"/>
      <c r="O117" s="568"/>
      <c r="P117" s="568"/>
      <c r="Q117" s="568"/>
      <c r="R117" s="568"/>
      <c r="S117" s="568"/>
      <c r="T117" s="568"/>
      <c r="U117" s="568"/>
      <c r="V117" s="934"/>
      <c r="W117" s="934"/>
      <c r="X117" s="934"/>
      <c r="Y117" s="934"/>
      <c r="Z117" s="934"/>
      <c r="AA117" s="934"/>
      <c r="AB117" s="934"/>
      <c r="AC117" s="934"/>
      <c r="AD117" s="56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428"/>
      <c r="BC117" s="428"/>
      <c r="BD117" s="428"/>
      <c r="BE117" s="428"/>
      <c r="BF117" s="428"/>
      <c r="BG117" s="428" t="s">
        <v>1790</v>
      </c>
      <c r="BH117" s="849" t="s">
        <v>1790</v>
      </c>
      <c r="BI117" s="393" t="s">
        <v>500</v>
      </c>
      <c r="BJ117" s="428" t="s">
        <v>1879</v>
      </c>
      <c r="BK117" s="877" t="s">
        <v>1883</v>
      </c>
      <c r="BL117" s="877" t="s">
        <v>1883</v>
      </c>
      <c r="BM117" s="849" t="s">
        <v>1883</v>
      </c>
      <c r="BN117" s="849" t="s">
        <v>1883</v>
      </c>
      <c r="BO117" s="870" t="s">
        <v>1883</v>
      </c>
      <c r="BP117" s="870" t="s">
        <v>1883</v>
      </c>
      <c r="BQ117" s="870" t="s">
        <v>1883</v>
      </c>
      <c r="BR117" s="870" t="s">
        <v>1883</v>
      </c>
      <c r="BS117" s="870" t="s">
        <v>1883</v>
      </c>
      <c r="BT117" s="870" t="s">
        <v>1883</v>
      </c>
      <c r="BU117" s="870" t="s">
        <v>1883</v>
      </c>
      <c r="BV117" s="870" t="s">
        <v>1883</v>
      </c>
      <c r="BW117" s="870" t="s">
        <v>1883</v>
      </c>
      <c r="BX117" s="858" t="s">
        <v>1883</v>
      </c>
      <c r="BY117" s="858" t="s">
        <v>1883</v>
      </c>
      <c r="BZ117" s="694" t="s">
        <v>2304</v>
      </c>
      <c r="CA117" s="720" t="s">
        <v>2475</v>
      </c>
      <c r="CB117" s="858" t="s">
        <v>2475</v>
      </c>
      <c r="CC117" s="730" t="s">
        <v>2555</v>
      </c>
      <c r="CD117" s="745" t="s">
        <v>2619</v>
      </c>
      <c r="CE117" s="858" t="s">
        <v>2619</v>
      </c>
      <c r="CF117" s="730" t="s">
        <v>2684</v>
      </c>
      <c r="CG117" s="858" t="s">
        <v>2727</v>
      </c>
      <c r="CH117" s="858" t="s">
        <v>2727</v>
      </c>
      <c r="CI117" s="858" t="s">
        <v>2727</v>
      </c>
      <c r="CJ117" s="694" t="s">
        <v>2897</v>
      </c>
      <c r="CK117" s="858" t="s">
        <v>2990</v>
      </c>
      <c r="CL117" s="858" t="s">
        <v>2990</v>
      </c>
      <c r="CM117" s="858" t="s">
        <v>2990</v>
      </c>
      <c r="CN117" s="694" t="s">
        <v>3080</v>
      </c>
      <c r="CO117" s="973" t="s">
        <v>3138</v>
      </c>
      <c r="CP117" s="996" t="s">
        <v>3138</v>
      </c>
      <c r="CQ117" s="1022" t="s">
        <v>3138</v>
      </c>
      <c r="CR117" s="1076" t="s">
        <v>3138</v>
      </c>
      <c r="CS117" s="679" t="s">
        <v>3301</v>
      </c>
      <c r="CT117" s="1147" t="s">
        <v>3367</v>
      </c>
      <c r="CU117" s="1181" t="s">
        <v>3367</v>
      </c>
      <c r="CV117" s="1228" t="s">
        <v>3367</v>
      </c>
      <c r="CW117" s="694" t="s">
        <v>3534</v>
      </c>
      <c r="CX117" s="1309" t="s">
        <v>3612</v>
      </c>
      <c r="CY117" s="1342" t="s">
        <v>3612</v>
      </c>
      <c r="CZ117" s="1403" t="s">
        <v>3612</v>
      </c>
      <c r="DA117" s="694" t="s">
        <v>3844</v>
      </c>
      <c r="DB117" s="368"/>
      <c r="DC117" s="368"/>
      <c r="DD117" s="368"/>
      <c r="DE117" s="368"/>
      <c r="DF117" s="368"/>
      <c r="DG117" s="368"/>
      <c r="DH117" s="368"/>
      <c r="DI117" s="368"/>
      <c r="DJ117" s="368"/>
      <c r="DK117" s="368"/>
      <c r="DL117" s="368"/>
      <c r="DM117" s="368"/>
      <c r="DN117" s="368"/>
      <c r="DO117" s="368"/>
      <c r="DP117" s="368"/>
      <c r="DQ117" s="368"/>
      <c r="DR117" s="368"/>
      <c r="DS117" s="368"/>
      <c r="DT117" s="368"/>
      <c r="DU117" s="368"/>
      <c r="DV117" s="368"/>
      <c r="DW117" s="368"/>
      <c r="DX117" s="368"/>
      <c r="DY117" s="368"/>
      <c r="DZ117" s="368"/>
      <c r="EA117" s="368"/>
      <c r="EB117" s="368"/>
      <c r="EC117" s="368"/>
      <c r="ED117" s="368"/>
      <c r="EE117" s="368"/>
      <c r="EF117" s="368"/>
      <c r="EG117" s="368"/>
      <c r="EH117" s="368"/>
      <c r="EI117" s="368"/>
      <c r="EJ117" s="368"/>
      <c r="EK117" s="368"/>
      <c r="EL117" s="368"/>
      <c r="EM117" s="368"/>
      <c r="EN117" s="368"/>
      <c r="EO117" s="368"/>
      <c r="EP117" s="368"/>
      <c r="EQ117" s="368"/>
      <c r="ER117" s="368"/>
      <c r="ES117" s="368"/>
      <c r="ET117" s="368"/>
      <c r="EU117" s="368"/>
      <c r="EV117" s="368"/>
      <c r="EW117" s="368"/>
      <c r="EX117" s="368"/>
      <c r="EY117" s="368"/>
      <c r="EZ117" s="368"/>
      <c r="FA117" s="368"/>
      <c r="FB117" s="368"/>
      <c r="FC117" s="368"/>
      <c r="FD117" s="368"/>
      <c r="FE117" s="368"/>
      <c r="FF117" s="368"/>
      <c r="FG117" s="368"/>
      <c r="FH117" s="368"/>
      <c r="FI117" s="368"/>
      <c r="FJ117" s="368"/>
      <c r="FK117" s="368"/>
      <c r="FL117" s="368"/>
      <c r="FM117" s="368"/>
      <c r="FN117" s="368"/>
      <c r="FO117" s="368"/>
      <c r="FP117" s="368"/>
      <c r="FQ117" s="368"/>
      <c r="FR117" s="368"/>
      <c r="FS117" s="368"/>
      <c r="FT117" s="368"/>
      <c r="FU117" s="368"/>
      <c r="FV117" s="368"/>
      <c r="FW117" s="368"/>
      <c r="FX117" s="368"/>
      <c r="FY117" s="368"/>
      <c r="FZ117" s="368"/>
      <c r="GA117" s="368"/>
      <c r="GB117" s="368"/>
      <c r="GC117" s="368"/>
      <c r="GD117" s="368"/>
    </row>
    <row r="118" spans="1:186" s="213" customFormat="1" ht="52.7" hidden="1" customHeight="1" x14ac:dyDescent="0.25">
      <c r="A118" s="1625"/>
      <c r="B118" s="1613"/>
      <c r="C118" s="930" t="s">
        <v>1450</v>
      </c>
      <c r="D118" s="230"/>
      <c r="E118" s="230"/>
      <c r="F118" s="230"/>
      <c r="G118" s="230"/>
      <c r="H118" s="230"/>
      <c r="I118" s="230"/>
      <c r="J118" s="230"/>
      <c r="K118" s="314"/>
      <c r="L118" s="230"/>
      <c r="M118" s="230"/>
      <c r="N118" s="230"/>
      <c r="O118" s="230"/>
      <c r="P118" s="230"/>
      <c r="Q118" s="230"/>
      <c r="R118" s="906"/>
      <c r="S118" s="906"/>
      <c r="T118" s="906"/>
      <c r="U118" s="361"/>
      <c r="V118" s="302"/>
      <c r="W118" s="891"/>
      <c r="X118" s="891"/>
      <c r="Y118" s="934"/>
      <c r="Z118" s="891"/>
      <c r="AA118" s="891"/>
      <c r="AB118" s="891"/>
      <c r="AC118" s="891"/>
      <c r="AD118" s="286"/>
      <c r="AE118" s="857"/>
      <c r="AF118" s="857"/>
      <c r="AG118" s="857"/>
      <c r="AH118" s="249"/>
      <c r="AI118" s="857"/>
      <c r="AJ118" s="857"/>
      <c r="AK118" s="857"/>
      <c r="AL118" s="857"/>
      <c r="AM118" s="857"/>
      <c r="AN118" s="857"/>
      <c r="AO118" s="249">
        <v>0.32990000000000003</v>
      </c>
      <c r="AP118" s="857">
        <v>0.32990000000000003</v>
      </c>
      <c r="AQ118" s="857">
        <v>0.32990000000000003</v>
      </c>
      <c r="AR118" s="857">
        <v>0.32990000000000003</v>
      </c>
      <c r="AS118" s="857">
        <v>0.32990000000000003</v>
      </c>
      <c r="AT118" s="857">
        <v>0.32990000000000003</v>
      </c>
      <c r="AU118" s="857">
        <v>0.32990000000000003</v>
      </c>
      <c r="AV118" s="857">
        <v>0.32990000000000003</v>
      </c>
      <c r="AW118" s="857">
        <v>0.32990000000000003</v>
      </c>
      <c r="AX118" s="857">
        <v>0.32990000000000003</v>
      </c>
      <c r="AY118" s="857">
        <v>0.32990000000000003</v>
      </c>
      <c r="AZ118" s="857">
        <v>0.32990000000000003</v>
      </c>
      <c r="BA118" s="857">
        <v>0.32990000000000003</v>
      </c>
      <c r="BB118" s="877">
        <v>0.32990000000000003</v>
      </c>
      <c r="BC118" s="877">
        <v>0.32990000000000003</v>
      </c>
      <c r="BD118" s="877">
        <v>0.32990000000000003</v>
      </c>
      <c r="BE118" s="877">
        <v>0.32990000000000003</v>
      </c>
      <c r="BF118" s="877">
        <v>0.32990000000000003</v>
      </c>
      <c r="BG118" s="1645" t="s">
        <v>1791</v>
      </c>
      <c r="BH118" s="1645" t="s">
        <v>1791</v>
      </c>
      <c r="BI118" s="393" t="s">
        <v>500</v>
      </c>
      <c r="BJ118" s="1645" t="s">
        <v>1791</v>
      </c>
      <c r="BK118" s="1645" t="s">
        <v>1791</v>
      </c>
      <c r="BL118" s="1645" t="s">
        <v>1791</v>
      </c>
      <c r="BM118" s="1550" t="s">
        <v>1791</v>
      </c>
      <c r="BN118" s="1550" t="s">
        <v>1791</v>
      </c>
      <c r="BO118" s="1641" t="s">
        <v>1791</v>
      </c>
      <c r="BP118" s="1641" t="s">
        <v>1791</v>
      </c>
      <c r="BQ118" s="1641" t="s">
        <v>1791</v>
      </c>
      <c r="BR118" s="1641" t="s">
        <v>1791</v>
      </c>
      <c r="BS118" s="1641" t="s">
        <v>1791</v>
      </c>
      <c r="BT118" s="1641" t="s">
        <v>1791</v>
      </c>
      <c r="BU118" s="1641" t="s">
        <v>1791</v>
      </c>
      <c r="BV118" s="1641" t="s">
        <v>1791</v>
      </c>
      <c r="BW118" s="1641" t="s">
        <v>1791</v>
      </c>
      <c r="BX118" s="1564" t="s">
        <v>1791</v>
      </c>
      <c r="BY118" s="1564" t="s">
        <v>1791</v>
      </c>
      <c r="BZ118" s="1564" t="s">
        <v>1791</v>
      </c>
      <c r="CA118" s="1564" t="s">
        <v>1791</v>
      </c>
      <c r="CB118" s="1564" t="s">
        <v>1791</v>
      </c>
      <c r="CC118" s="1564" t="s">
        <v>1791</v>
      </c>
      <c r="CD118" s="1564" t="s">
        <v>1791</v>
      </c>
      <c r="CE118" s="1564" t="s">
        <v>1791</v>
      </c>
      <c r="CF118" s="1564" t="s">
        <v>1791</v>
      </c>
      <c r="CG118" s="1564" t="s">
        <v>1791</v>
      </c>
      <c r="CH118" s="1564" t="s">
        <v>1791</v>
      </c>
      <c r="CI118" s="1564" t="s">
        <v>1791</v>
      </c>
      <c r="CJ118" s="1564" t="s">
        <v>1791</v>
      </c>
      <c r="CK118" s="1564" t="s">
        <v>1791</v>
      </c>
      <c r="CL118" s="1564" t="s">
        <v>1791</v>
      </c>
      <c r="CM118" s="1564" t="s">
        <v>1791</v>
      </c>
      <c r="CN118" s="1564" t="s">
        <v>1791</v>
      </c>
      <c r="CO118" s="1564" t="s">
        <v>1791</v>
      </c>
      <c r="CP118" s="1564" t="s">
        <v>1791</v>
      </c>
      <c r="CQ118" s="1564" t="s">
        <v>1791</v>
      </c>
      <c r="CR118" s="1564" t="s">
        <v>1791</v>
      </c>
      <c r="CS118" s="1564" t="s">
        <v>1791</v>
      </c>
      <c r="CT118" s="1564" t="s">
        <v>1791</v>
      </c>
      <c r="CU118" s="1564" t="s">
        <v>1791</v>
      </c>
      <c r="CV118" s="1564" t="s">
        <v>1791</v>
      </c>
      <c r="CW118" s="1564" t="s">
        <v>1791</v>
      </c>
      <c r="CX118" s="1564" t="s">
        <v>1791</v>
      </c>
      <c r="CY118" s="1564" t="s">
        <v>1791</v>
      </c>
      <c r="CZ118" s="1564" t="s">
        <v>1791</v>
      </c>
      <c r="DA118" s="1564" t="s">
        <v>1791</v>
      </c>
      <c r="DB118" s="368"/>
      <c r="DC118" s="368"/>
      <c r="DD118" s="368"/>
      <c r="DE118" s="368"/>
      <c r="DF118" s="368"/>
      <c r="DG118" s="368"/>
      <c r="DH118" s="368"/>
      <c r="DI118" s="368"/>
      <c r="DJ118" s="368"/>
      <c r="DK118" s="368"/>
      <c r="DL118" s="368"/>
      <c r="DM118" s="368"/>
      <c r="DN118" s="368"/>
      <c r="DO118" s="368"/>
      <c r="DP118" s="368"/>
      <c r="DQ118" s="368"/>
      <c r="DR118" s="368"/>
      <c r="DS118" s="368"/>
      <c r="DT118" s="368"/>
      <c r="DU118" s="368"/>
      <c r="DV118" s="368"/>
      <c r="DW118" s="368"/>
      <c r="DX118" s="368"/>
      <c r="DY118" s="368"/>
      <c r="DZ118" s="368"/>
      <c r="EA118" s="368"/>
      <c r="EB118" s="368"/>
      <c r="EC118" s="368"/>
      <c r="ED118" s="368"/>
      <c r="EE118" s="368"/>
      <c r="EF118" s="368"/>
      <c r="EG118" s="368"/>
      <c r="EH118" s="368"/>
      <c r="EI118" s="368"/>
      <c r="EJ118" s="368"/>
      <c r="EK118" s="368"/>
      <c r="EL118" s="368"/>
      <c r="EM118" s="368"/>
      <c r="EN118" s="368"/>
      <c r="EO118" s="368"/>
      <c r="EP118" s="368"/>
      <c r="EQ118" s="368"/>
      <c r="ER118" s="368"/>
      <c r="ES118" s="368"/>
      <c r="ET118" s="368"/>
      <c r="EU118" s="368"/>
      <c r="EV118" s="368"/>
      <c r="EW118" s="368"/>
      <c r="EX118" s="368"/>
      <c r="EY118" s="368"/>
      <c r="EZ118" s="368"/>
      <c r="FA118" s="368"/>
      <c r="FB118" s="368"/>
      <c r="FC118" s="368"/>
      <c r="FD118" s="368"/>
      <c r="FE118" s="368"/>
      <c r="FF118" s="368"/>
      <c r="FG118" s="368"/>
      <c r="FH118" s="368"/>
      <c r="FI118" s="368"/>
      <c r="FJ118" s="368"/>
      <c r="FK118" s="368"/>
      <c r="FL118" s="368"/>
      <c r="FM118" s="368"/>
      <c r="FN118" s="368"/>
      <c r="FO118" s="368"/>
      <c r="FP118" s="368"/>
      <c r="FQ118" s="368"/>
      <c r="FR118" s="368"/>
      <c r="FS118" s="368"/>
      <c r="FT118" s="368"/>
      <c r="FU118" s="368"/>
      <c r="FV118" s="368"/>
      <c r="FW118" s="368"/>
      <c r="FX118" s="368"/>
      <c r="FY118" s="368"/>
      <c r="FZ118" s="368"/>
      <c r="GA118" s="368"/>
      <c r="GB118" s="368"/>
      <c r="GC118" s="368"/>
      <c r="GD118" s="368"/>
    </row>
    <row r="119" spans="1:186" s="213" customFormat="1" ht="48.95" hidden="1" customHeight="1" x14ac:dyDescent="0.25">
      <c r="A119" s="1625"/>
      <c r="B119" s="1613"/>
      <c r="C119" s="930" t="s">
        <v>1451</v>
      </c>
      <c r="D119" s="230"/>
      <c r="E119" s="230"/>
      <c r="F119" s="230"/>
      <c r="G119" s="230"/>
      <c r="H119" s="230"/>
      <c r="I119" s="230"/>
      <c r="J119" s="230"/>
      <c r="K119" s="314"/>
      <c r="L119" s="230"/>
      <c r="M119" s="230"/>
      <c r="N119" s="230"/>
      <c r="O119" s="230"/>
      <c r="P119" s="230"/>
      <c r="Q119" s="230"/>
      <c r="R119" s="906"/>
      <c r="S119" s="906"/>
      <c r="T119" s="906"/>
      <c r="U119" s="361"/>
      <c r="V119" s="302"/>
      <c r="W119" s="891"/>
      <c r="X119" s="891"/>
      <c r="Y119" s="934"/>
      <c r="Z119" s="891"/>
      <c r="AA119" s="891"/>
      <c r="AB119" s="891"/>
      <c r="AC119" s="891"/>
      <c r="AD119" s="286"/>
      <c r="AE119" s="857"/>
      <c r="AF119" s="857"/>
      <c r="AG119" s="857"/>
      <c r="AH119" s="249"/>
      <c r="AI119" s="857"/>
      <c r="AJ119" s="857"/>
      <c r="AK119" s="857"/>
      <c r="AL119" s="857"/>
      <c r="AM119" s="857"/>
      <c r="AN119" s="857"/>
      <c r="AO119" s="249">
        <v>0.2999</v>
      </c>
      <c r="AP119" s="857">
        <v>0.2999</v>
      </c>
      <c r="AQ119" s="857">
        <v>0.2999</v>
      </c>
      <c r="AR119" s="857">
        <v>0.2999</v>
      </c>
      <c r="AS119" s="857">
        <v>0.2999</v>
      </c>
      <c r="AT119" s="857">
        <v>0.2999</v>
      </c>
      <c r="AU119" s="857">
        <v>0.2999</v>
      </c>
      <c r="AV119" s="857">
        <v>0.2999</v>
      </c>
      <c r="AW119" s="857">
        <v>0.2999</v>
      </c>
      <c r="AX119" s="857">
        <v>0.2999</v>
      </c>
      <c r="AY119" s="857">
        <v>0.2999</v>
      </c>
      <c r="AZ119" s="857">
        <v>0.2999</v>
      </c>
      <c r="BA119" s="857">
        <v>0.2999</v>
      </c>
      <c r="BB119" s="877">
        <v>0.2999</v>
      </c>
      <c r="BC119" s="877">
        <v>0.2999</v>
      </c>
      <c r="BD119" s="877">
        <v>0.2999</v>
      </c>
      <c r="BE119" s="877">
        <v>0.2999</v>
      </c>
      <c r="BF119" s="877">
        <v>0.2999</v>
      </c>
      <c r="BG119" s="1645"/>
      <c r="BH119" s="1645"/>
      <c r="BI119" s="393" t="s">
        <v>500</v>
      </c>
      <c r="BJ119" s="1645"/>
      <c r="BK119" s="1645"/>
      <c r="BL119" s="1645"/>
      <c r="BM119" s="1550"/>
      <c r="BN119" s="1550"/>
      <c r="BO119" s="1641"/>
      <c r="BP119" s="1641"/>
      <c r="BQ119" s="1641"/>
      <c r="BR119" s="1641"/>
      <c r="BS119" s="1641"/>
      <c r="BT119" s="1641"/>
      <c r="BU119" s="1641"/>
      <c r="BV119" s="1641"/>
      <c r="BW119" s="1641"/>
      <c r="BX119" s="1564"/>
      <c r="BY119" s="1564"/>
      <c r="BZ119" s="1564"/>
      <c r="CA119" s="1564"/>
      <c r="CB119" s="1564"/>
      <c r="CC119" s="1564"/>
      <c r="CD119" s="1564"/>
      <c r="CE119" s="1564"/>
      <c r="CF119" s="1564"/>
      <c r="CG119" s="1564"/>
      <c r="CH119" s="1564"/>
      <c r="CI119" s="1564"/>
      <c r="CJ119" s="1564"/>
      <c r="CK119" s="1564"/>
      <c r="CL119" s="1564"/>
      <c r="CM119" s="1564"/>
      <c r="CN119" s="1564"/>
      <c r="CO119" s="1564"/>
      <c r="CP119" s="1564"/>
      <c r="CQ119" s="1564"/>
      <c r="CR119" s="1564"/>
      <c r="CS119" s="1564"/>
      <c r="CT119" s="1564"/>
      <c r="CU119" s="1564"/>
      <c r="CV119" s="1564"/>
      <c r="CW119" s="1564"/>
      <c r="CX119" s="1564"/>
      <c r="CY119" s="1564"/>
      <c r="CZ119" s="1564"/>
      <c r="DA119" s="1564"/>
      <c r="DB119" s="368"/>
      <c r="DC119" s="368"/>
      <c r="DD119" s="368"/>
      <c r="DE119" s="368"/>
      <c r="DF119" s="368"/>
      <c r="DG119" s="368"/>
      <c r="DH119" s="368"/>
      <c r="DI119" s="368"/>
      <c r="DJ119" s="368"/>
      <c r="DK119" s="368"/>
      <c r="DL119" s="368"/>
      <c r="DM119" s="368"/>
      <c r="DN119" s="368"/>
      <c r="DO119" s="368"/>
      <c r="DP119" s="368"/>
      <c r="DQ119" s="368"/>
      <c r="DR119" s="368"/>
      <c r="DS119" s="368"/>
      <c r="DT119" s="368"/>
      <c r="DU119" s="368"/>
      <c r="DV119" s="368"/>
      <c r="DW119" s="368"/>
      <c r="DX119" s="368"/>
      <c r="DY119" s="368"/>
      <c r="DZ119" s="368"/>
      <c r="EA119" s="368"/>
      <c r="EB119" s="368"/>
      <c r="EC119" s="368"/>
      <c r="ED119" s="368"/>
      <c r="EE119" s="368"/>
      <c r="EF119" s="368"/>
      <c r="EG119" s="368"/>
      <c r="EH119" s="368"/>
      <c r="EI119" s="368"/>
      <c r="EJ119" s="368"/>
      <c r="EK119" s="368"/>
      <c r="EL119" s="368"/>
      <c r="EM119" s="368"/>
      <c r="EN119" s="368"/>
      <c r="EO119" s="368"/>
      <c r="EP119" s="368"/>
      <c r="EQ119" s="368"/>
      <c r="ER119" s="368"/>
      <c r="ES119" s="368"/>
      <c r="ET119" s="368"/>
      <c r="EU119" s="368"/>
      <c r="EV119" s="368"/>
      <c r="EW119" s="368"/>
      <c r="EX119" s="368"/>
      <c r="EY119" s="368"/>
      <c r="EZ119" s="368"/>
      <c r="FA119" s="368"/>
      <c r="FB119" s="368"/>
      <c r="FC119" s="368"/>
      <c r="FD119" s="368"/>
      <c r="FE119" s="368"/>
      <c r="FF119" s="368"/>
      <c r="FG119" s="368"/>
      <c r="FH119" s="368"/>
      <c r="FI119" s="368"/>
      <c r="FJ119" s="368"/>
      <c r="FK119" s="368"/>
      <c r="FL119" s="368"/>
      <c r="FM119" s="368"/>
      <c r="FN119" s="368"/>
      <c r="FO119" s="368"/>
      <c r="FP119" s="368"/>
      <c r="FQ119" s="368"/>
      <c r="FR119" s="368"/>
      <c r="FS119" s="368"/>
      <c r="FT119" s="368"/>
      <c r="FU119" s="368"/>
      <c r="FV119" s="368"/>
      <c r="FW119" s="368"/>
      <c r="FX119" s="368"/>
      <c r="FY119" s="368"/>
      <c r="FZ119" s="368"/>
      <c r="GA119" s="368"/>
      <c r="GB119" s="368"/>
      <c r="GC119" s="368"/>
      <c r="GD119" s="368"/>
    </row>
    <row r="120" spans="1:186" s="213" customFormat="1" ht="39" hidden="1" customHeight="1" x14ac:dyDescent="0.25">
      <c r="A120" s="1625"/>
      <c r="B120" s="1613"/>
      <c r="C120" s="906" t="s">
        <v>528</v>
      </c>
      <c r="D120" s="891" t="s">
        <v>725</v>
      </c>
      <c r="E120" s="891" t="s">
        <v>725</v>
      </c>
      <c r="F120" s="351">
        <v>1.0000000000000001E-5</v>
      </c>
      <c r="G120" s="351">
        <v>1.0000000000000001E-5</v>
      </c>
      <c r="H120" s="351">
        <v>1.0000000000000001E-5</v>
      </c>
      <c r="I120" s="351">
        <v>1.0000000000000001E-5</v>
      </c>
      <c r="J120" s="351">
        <v>1.0000000000000001E-5</v>
      </c>
      <c r="K120" s="314"/>
      <c r="L120" s="351">
        <v>1.0000000000000001E-5</v>
      </c>
      <c r="M120" s="351">
        <v>1.0000000000000001E-5</v>
      </c>
      <c r="N120" s="351">
        <v>1.0000000000000001E-5</v>
      </c>
      <c r="O120" s="351">
        <v>1.0000000000000001E-5</v>
      </c>
      <c r="P120" s="351">
        <v>1.0000000000000001E-5</v>
      </c>
      <c r="Q120" s="351">
        <v>1.0000000000000001E-5</v>
      </c>
      <c r="R120" s="324">
        <v>1.0000000000000001E-5</v>
      </c>
      <c r="S120" s="324">
        <v>1.0000000000000001E-5</v>
      </c>
      <c r="T120" s="324">
        <v>1.0000000000000001E-5</v>
      </c>
      <c r="U120" s="324">
        <v>1.0000000000000001E-5</v>
      </c>
      <c r="V120" s="324">
        <v>1.0000000000000001E-5</v>
      </c>
      <c r="W120" s="324">
        <v>1.0000000000000001E-5</v>
      </c>
      <c r="X120" s="324">
        <v>1.0000000000000001E-5</v>
      </c>
      <c r="Y120" s="324">
        <v>1.0000000000000001E-5</v>
      </c>
      <c r="Z120" s="324">
        <v>1.0000000000000001E-5</v>
      </c>
      <c r="AA120" s="324">
        <v>1.0000000000000001E-5</v>
      </c>
      <c r="AB120" s="324">
        <v>1.0000000000000001E-5</v>
      </c>
      <c r="AC120" s="324">
        <v>1.0000000000000001E-5</v>
      </c>
      <c r="AD120" s="324">
        <v>1.0000000000000001E-5</v>
      </c>
      <c r="AE120" s="324">
        <v>1.0000000000000001E-5</v>
      </c>
      <c r="AF120" s="324">
        <v>1.0000000000000001E-5</v>
      </c>
      <c r="AG120" s="324">
        <v>1.0000000000000001E-5</v>
      </c>
      <c r="AH120" s="324">
        <v>1.0000000000000001E-5</v>
      </c>
      <c r="AI120" s="324">
        <v>1.0000000000000001E-5</v>
      </c>
      <c r="AJ120" s="324">
        <v>1.0000000000000001E-5</v>
      </c>
      <c r="AK120" s="324">
        <v>1.0000000000000001E-5</v>
      </c>
      <c r="AL120" s="324">
        <v>1.0000000000000001E-5</v>
      </c>
      <c r="AM120" s="324">
        <v>1.0000000000000001E-5</v>
      </c>
      <c r="AN120" s="324">
        <v>1.0000000000000001E-5</v>
      </c>
      <c r="AO120" s="324">
        <v>1.0000000000000001E-5</v>
      </c>
      <c r="AP120" s="324">
        <v>1.0000000000000001E-5</v>
      </c>
      <c r="AQ120" s="324">
        <v>1.0000000000000001E-5</v>
      </c>
      <c r="AR120" s="324">
        <v>1.0000000000000001E-5</v>
      </c>
      <c r="AS120" s="324">
        <v>1.0000000000000001E-5</v>
      </c>
      <c r="AT120" s="324">
        <v>1.0000000000000001E-5</v>
      </c>
      <c r="AU120" s="324">
        <v>1.0000000000000001E-5</v>
      </c>
      <c r="AV120" s="324">
        <v>1.0000000000000001E-5</v>
      </c>
      <c r="AW120" s="324">
        <v>1.0000000000000001E-5</v>
      </c>
      <c r="AX120" s="324">
        <v>1.0000000000000001E-5</v>
      </c>
      <c r="AY120" s="324">
        <v>1.0000000000000001E-5</v>
      </c>
      <c r="AZ120" s="324">
        <v>1.0000000000000001E-5</v>
      </c>
      <c r="BA120" s="324">
        <v>1.0000000000000001E-5</v>
      </c>
      <c r="BB120" s="420">
        <v>1.0000000000000001E-5</v>
      </c>
      <c r="BC120" s="420">
        <v>1.0000000000000001E-5</v>
      </c>
      <c r="BD120" s="420">
        <v>1.0000000000000001E-5</v>
      </c>
      <c r="BE120" s="420">
        <v>1.0000000000000001E-5</v>
      </c>
      <c r="BF120" s="420">
        <v>1.0000000000000001E-5</v>
      </c>
      <c r="BG120" s="420">
        <v>1.0000000000000001E-5</v>
      </c>
      <c r="BH120" s="420">
        <v>1.0000000000000001E-5</v>
      </c>
      <c r="BI120" s="420">
        <v>1.0000000000000001E-5</v>
      </c>
      <c r="BJ120" s="420">
        <v>1.0000000000000001E-5</v>
      </c>
      <c r="BK120" s="420">
        <v>1.0000000000000001E-5</v>
      </c>
      <c r="BL120" s="420">
        <v>1.0000000000000001E-5</v>
      </c>
      <c r="BM120" s="644">
        <v>1.0000000000000001E-5</v>
      </c>
      <c r="BN120" s="644">
        <v>1.0000000000000001E-5</v>
      </c>
      <c r="BO120" s="644">
        <v>1.0000000000000001E-5</v>
      </c>
      <c r="BP120" s="644">
        <v>1.0000000000000001E-5</v>
      </c>
      <c r="BQ120" s="644">
        <v>1.0000000000000001E-5</v>
      </c>
      <c r="BR120" s="644">
        <v>1.0000000000000001E-5</v>
      </c>
      <c r="BS120" s="644">
        <v>1.0000000000000001E-5</v>
      </c>
      <c r="BT120" s="644">
        <v>1.0000000000000001E-5</v>
      </c>
      <c r="BU120" s="644">
        <v>1.0000000000000001E-5</v>
      </c>
      <c r="BV120" s="644">
        <v>1.0000000000000001E-5</v>
      </c>
      <c r="BW120" s="644">
        <v>1.0000000000000001E-5</v>
      </c>
      <c r="BX120" s="480">
        <v>1.0000000000000001E-5</v>
      </c>
      <c r="BY120" s="480">
        <v>1.0000000000000001E-5</v>
      </c>
      <c r="BZ120" s="480">
        <v>1.0000000000000001E-5</v>
      </c>
      <c r="CA120" s="480">
        <v>1.0000000000000001E-5</v>
      </c>
      <c r="CB120" s="480">
        <v>1.0000000000000001E-5</v>
      </c>
      <c r="CC120" s="480">
        <v>1.0000000000000001E-5</v>
      </c>
      <c r="CD120" s="480">
        <v>1.0000000000000001E-5</v>
      </c>
      <c r="CE120" s="480">
        <v>1.0000000000000001E-5</v>
      </c>
      <c r="CF120" s="480">
        <v>1.0000000000000001E-5</v>
      </c>
      <c r="CG120" s="480">
        <v>1.0000000000000001E-5</v>
      </c>
      <c r="CH120" s="480">
        <v>1.0000000000000001E-5</v>
      </c>
      <c r="CI120" s="480">
        <v>1.0000000000000001E-5</v>
      </c>
      <c r="CJ120" s="480">
        <v>1.0000000000000001E-5</v>
      </c>
      <c r="CK120" s="480">
        <v>1.0000000000000001E-5</v>
      </c>
      <c r="CL120" s="480">
        <v>1.0000000000000001E-5</v>
      </c>
      <c r="CM120" s="480">
        <v>1.0000000000000001E-5</v>
      </c>
      <c r="CN120" s="480">
        <v>1.0000000000000001E-5</v>
      </c>
      <c r="CO120" s="480">
        <v>1.0000000000000001E-5</v>
      </c>
      <c r="CP120" s="480">
        <v>1.0000000000000001E-5</v>
      </c>
      <c r="CQ120" s="480">
        <v>1.0000000000000001E-5</v>
      </c>
      <c r="CR120" s="480">
        <v>1.0000000000000001E-5</v>
      </c>
      <c r="CS120" s="480">
        <v>1.0000000000000001E-5</v>
      </c>
      <c r="CT120" s="480">
        <v>1.0000000000000001E-5</v>
      </c>
      <c r="CU120" s="480">
        <v>1.0000000000000001E-5</v>
      </c>
      <c r="CV120" s="480">
        <v>1.0000000000000001E-5</v>
      </c>
      <c r="CW120" s="480">
        <v>1.0000000000000001E-5</v>
      </c>
      <c r="CX120" s="480">
        <v>1.0000000000000001E-5</v>
      </c>
      <c r="CY120" s="480">
        <v>1.0000000000000001E-5</v>
      </c>
      <c r="CZ120" s="480">
        <v>1.0000000000000001E-5</v>
      </c>
      <c r="DA120" s="480">
        <v>1.0000000000000001E-5</v>
      </c>
      <c r="DB120" s="368"/>
      <c r="DC120" s="368"/>
      <c r="DD120" s="368"/>
      <c r="DE120" s="368"/>
      <c r="DF120" s="368"/>
      <c r="DG120" s="368"/>
      <c r="DH120" s="368"/>
      <c r="DI120" s="368"/>
      <c r="DJ120" s="368"/>
      <c r="DK120" s="368"/>
      <c r="DL120" s="368"/>
      <c r="DM120" s="368"/>
      <c r="DN120" s="368"/>
      <c r="DO120" s="368"/>
      <c r="DP120" s="368"/>
      <c r="DQ120" s="368"/>
      <c r="DR120" s="368"/>
      <c r="DS120" s="368"/>
      <c r="DT120" s="368"/>
      <c r="DU120" s="368"/>
      <c r="DV120" s="368"/>
      <c r="DW120" s="368"/>
      <c r="DX120" s="368"/>
      <c r="DY120" s="368"/>
      <c r="DZ120" s="368"/>
      <c r="EA120" s="368"/>
      <c r="EB120" s="368"/>
      <c r="EC120" s="368"/>
      <c r="ED120" s="368"/>
      <c r="EE120" s="368"/>
      <c r="EF120" s="368"/>
      <c r="EG120" s="368"/>
      <c r="EH120" s="368"/>
      <c r="EI120" s="368"/>
      <c r="EJ120" s="368"/>
      <c r="EK120" s="368"/>
      <c r="EL120" s="368"/>
      <c r="EM120" s="368"/>
      <c r="EN120" s="368"/>
      <c r="EO120" s="368"/>
      <c r="EP120" s="368"/>
      <c r="EQ120" s="368"/>
      <c r="ER120" s="368"/>
      <c r="ES120" s="368"/>
      <c r="ET120" s="368"/>
      <c r="EU120" s="368"/>
      <c r="EV120" s="368"/>
      <c r="EW120" s="368"/>
      <c r="EX120" s="368"/>
      <c r="EY120" s="368"/>
      <c r="EZ120" s="368"/>
      <c r="FA120" s="368"/>
      <c r="FB120" s="368"/>
      <c r="FC120" s="368"/>
      <c r="FD120" s="368"/>
      <c r="FE120" s="368"/>
      <c r="FF120" s="368"/>
      <c r="FG120" s="368"/>
      <c r="FH120" s="368"/>
      <c r="FI120" s="368"/>
      <c r="FJ120" s="368"/>
      <c r="FK120" s="368"/>
      <c r="FL120" s="368"/>
      <c r="FM120" s="368"/>
      <c r="FN120" s="368"/>
      <c r="FO120" s="368"/>
      <c r="FP120" s="368"/>
      <c r="FQ120" s="368"/>
      <c r="FR120" s="368"/>
      <c r="FS120" s="368"/>
      <c r="FT120" s="368"/>
      <c r="FU120" s="368"/>
      <c r="FV120" s="368"/>
      <c r="FW120" s="368"/>
      <c r="FX120" s="368"/>
      <c r="FY120" s="368"/>
      <c r="FZ120" s="368"/>
      <c r="GA120" s="368"/>
      <c r="GB120" s="368"/>
      <c r="GC120" s="368"/>
      <c r="GD120" s="368"/>
    </row>
    <row r="121" spans="1:186" s="213" customFormat="1" ht="12" hidden="1" customHeight="1" x14ac:dyDescent="0.25">
      <c r="A121" s="1623">
        <v>14</v>
      </c>
      <c r="B121" s="1614" t="s">
        <v>46</v>
      </c>
      <c r="C121" s="230" t="s">
        <v>176</v>
      </c>
      <c r="D121" s="888" t="s">
        <v>500</v>
      </c>
      <c r="E121" s="888" t="s">
        <v>500</v>
      </c>
      <c r="F121" s="888" t="s">
        <v>500</v>
      </c>
      <c r="G121" s="888" t="s">
        <v>500</v>
      </c>
      <c r="H121" s="888" t="s">
        <v>500</v>
      </c>
      <c r="I121" s="888" t="s">
        <v>500</v>
      </c>
      <c r="J121" s="888" t="s">
        <v>500</v>
      </c>
      <c r="K121" s="314"/>
      <c r="L121" s="888" t="s">
        <v>500</v>
      </c>
      <c r="M121" s="888" t="s">
        <v>500</v>
      </c>
      <c r="N121" s="888" t="s">
        <v>500</v>
      </c>
      <c r="O121" s="888" t="s">
        <v>500</v>
      </c>
      <c r="P121" s="888" t="s">
        <v>500</v>
      </c>
      <c r="Q121" s="888" t="s">
        <v>500</v>
      </c>
      <c r="R121" s="888" t="s">
        <v>500</v>
      </c>
      <c r="S121" s="888" t="s">
        <v>500</v>
      </c>
      <c r="T121" s="888" t="s">
        <v>500</v>
      </c>
      <c r="U121" s="888" t="s">
        <v>500</v>
      </c>
      <c r="V121" s="888" t="s">
        <v>500</v>
      </c>
      <c r="W121" s="888" t="s">
        <v>500</v>
      </c>
      <c r="X121" s="888" t="s">
        <v>500</v>
      </c>
      <c r="Y121" s="888" t="s">
        <v>500</v>
      </c>
      <c r="Z121" s="888" t="s">
        <v>500</v>
      </c>
      <c r="AA121" s="888" t="s">
        <v>500</v>
      </c>
      <c r="AB121" s="888" t="s">
        <v>500</v>
      </c>
      <c r="AC121" s="888" t="s">
        <v>500</v>
      </c>
      <c r="AD121" s="888" t="s">
        <v>500</v>
      </c>
      <c r="AE121" s="888" t="s">
        <v>500</v>
      </c>
      <c r="AF121" s="888" t="s">
        <v>500</v>
      </c>
      <c r="AG121" s="888" t="s">
        <v>500</v>
      </c>
      <c r="AH121" s="888" t="s">
        <v>500</v>
      </c>
      <c r="AI121" s="888" t="s">
        <v>500</v>
      </c>
      <c r="AJ121" s="888" t="s">
        <v>500</v>
      </c>
      <c r="AK121" s="888" t="s">
        <v>500</v>
      </c>
      <c r="AL121" s="888" t="s">
        <v>500</v>
      </c>
      <c r="AM121" s="888" t="s">
        <v>500</v>
      </c>
      <c r="AN121" s="888" t="s">
        <v>500</v>
      </c>
      <c r="AO121" s="888" t="s">
        <v>500</v>
      </c>
      <c r="AP121" s="888" t="s">
        <v>500</v>
      </c>
      <c r="AQ121" s="888" t="s">
        <v>500</v>
      </c>
      <c r="AR121" s="888" t="s">
        <v>500</v>
      </c>
      <c r="AS121" s="888" t="s">
        <v>500</v>
      </c>
      <c r="AT121" s="888" t="s">
        <v>500</v>
      </c>
      <c r="AU121" s="888" t="s">
        <v>500</v>
      </c>
      <c r="AV121" s="888" t="s">
        <v>500</v>
      </c>
      <c r="AW121" s="888" t="s">
        <v>500</v>
      </c>
      <c r="AX121" s="888" t="s">
        <v>500</v>
      </c>
      <c r="AY121" s="888" t="s">
        <v>500</v>
      </c>
      <c r="AZ121" s="888" t="s">
        <v>500</v>
      </c>
      <c r="BA121" s="888" t="s">
        <v>500</v>
      </c>
      <c r="BB121" s="869" t="s">
        <v>500</v>
      </c>
      <c r="BC121" s="869" t="s">
        <v>500</v>
      </c>
      <c r="BD121" s="869" t="s">
        <v>500</v>
      </c>
      <c r="BE121" s="869" t="s">
        <v>500</v>
      </c>
      <c r="BF121" s="869" t="s">
        <v>500</v>
      </c>
      <c r="BG121" s="869" t="s">
        <v>500</v>
      </c>
      <c r="BH121" s="869" t="s">
        <v>500</v>
      </c>
      <c r="BI121" s="869" t="s">
        <v>500</v>
      </c>
      <c r="BJ121" s="869" t="s">
        <v>500</v>
      </c>
      <c r="BK121" s="869" t="s">
        <v>500</v>
      </c>
      <c r="BL121" s="869" t="s">
        <v>500</v>
      </c>
      <c r="BM121" s="869" t="s">
        <v>500</v>
      </c>
      <c r="BN121" s="869" t="s">
        <v>500</v>
      </c>
      <c r="BO121" s="869" t="s">
        <v>500</v>
      </c>
      <c r="BP121" s="869" t="s">
        <v>500</v>
      </c>
      <c r="BQ121" s="869" t="s">
        <v>500</v>
      </c>
      <c r="BR121" s="869" t="s">
        <v>500</v>
      </c>
      <c r="BS121" s="869" t="s">
        <v>500</v>
      </c>
      <c r="BT121" s="869" t="s">
        <v>500</v>
      </c>
      <c r="BU121" s="869" t="s">
        <v>500</v>
      </c>
      <c r="BV121" s="869" t="s">
        <v>500</v>
      </c>
      <c r="BW121" s="869" t="s">
        <v>500</v>
      </c>
      <c r="BX121" s="861" t="s">
        <v>500</v>
      </c>
      <c r="BY121" s="861" t="s">
        <v>500</v>
      </c>
      <c r="BZ121" s="861" t="s">
        <v>500</v>
      </c>
      <c r="CA121" s="861" t="s">
        <v>500</v>
      </c>
      <c r="CB121" s="861" t="s">
        <v>500</v>
      </c>
      <c r="CC121" s="861" t="s">
        <v>500</v>
      </c>
      <c r="CD121" s="861" t="s">
        <v>500</v>
      </c>
      <c r="CE121" s="861" t="s">
        <v>500</v>
      </c>
      <c r="CF121" s="861" t="s">
        <v>500</v>
      </c>
      <c r="CG121" s="861" t="s">
        <v>500</v>
      </c>
      <c r="CH121" s="861" t="s">
        <v>500</v>
      </c>
      <c r="CI121" s="861" t="s">
        <v>500</v>
      </c>
      <c r="CJ121" s="861" t="s">
        <v>500</v>
      </c>
      <c r="CK121" s="861" t="s">
        <v>500</v>
      </c>
      <c r="CL121" s="861" t="s">
        <v>500</v>
      </c>
      <c r="CM121" s="861" t="s">
        <v>500</v>
      </c>
      <c r="CN121" s="861" t="s">
        <v>500</v>
      </c>
      <c r="CO121" s="970" t="s">
        <v>500</v>
      </c>
      <c r="CP121" s="995" t="s">
        <v>500</v>
      </c>
      <c r="CQ121" s="1021" t="s">
        <v>500</v>
      </c>
      <c r="CR121" s="1074" t="s">
        <v>500</v>
      </c>
      <c r="CS121" s="1095" t="s">
        <v>500</v>
      </c>
      <c r="CT121" s="1146" t="s">
        <v>500</v>
      </c>
      <c r="CU121" s="1180" t="s">
        <v>500</v>
      </c>
      <c r="CV121" s="1227" t="s">
        <v>500</v>
      </c>
      <c r="CW121" s="1262" t="s">
        <v>500</v>
      </c>
      <c r="CX121" s="1312" t="s">
        <v>500</v>
      </c>
      <c r="CY121" s="1345" t="s">
        <v>500</v>
      </c>
      <c r="CZ121" s="1405" t="s">
        <v>500</v>
      </c>
      <c r="DA121" s="1429" t="s">
        <v>500</v>
      </c>
      <c r="DB121" s="368"/>
      <c r="DC121" s="368"/>
      <c r="DD121" s="368"/>
      <c r="DE121" s="368"/>
      <c r="DF121" s="368"/>
      <c r="DG121" s="368"/>
      <c r="DH121" s="368"/>
      <c r="DI121" s="368"/>
      <c r="DJ121" s="368"/>
      <c r="DK121" s="368"/>
      <c r="DL121" s="368"/>
      <c r="DM121" s="368"/>
      <c r="DN121" s="368"/>
      <c r="DO121" s="368"/>
      <c r="DP121" s="368"/>
      <c r="DQ121" s="368"/>
      <c r="DR121" s="368"/>
      <c r="DS121" s="368"/>
      <c r="DT121" s="368"/>
      <c r="DU121" s="368"/>
      <c r="DV121" s="368"/>
      <c r="DW121" s="368"/>
      <c r="DX121" s="368"/>
      <c r="DY121" s="368"/>
      <c r="DZ121" s="368"/>
      <c r="EA121" s="368"/>
      <c r="EB121" s="368"/>
      <c r="EC121" s="368"/>
      <c r="ED121" s="368"/>
      <c r="EE121" s="368"/>
      <c r="EF121" s="368"/>
      <c r="EG121" s="368"/>
      <c r="EH121" s="368"/>
      <c r="EI121" s="368"/>
      <c r="EJ121" s="368"/>
      <c r="EK121" s="368"/>
      <c r="EL121" s="368"/>
      <c r="EM121" s="368"/>
      <c r="EN121" s="368"/>
      <c r="EO121" s="368"/>
      <c r="EP121" s="368"/>
      <c r="EQ121" s="368"/>
      <c r="ER121" s="368"/>
      <c r="ES121" s="368"/>
      <c r="ET121" s="368"/>
      <c r="EU121" s="368"/>
      <c r="EV121" s="368"/>
      <c r="EW121" s="368"/>
      <c r="EX121" s="368"/>
      <c r="EY121" s="368"/>
      <c r="EZ121" s="368"/>
      <c r="FA121" s="368"/>
      <c r="FB121" s="368"/>
      <c r="FC121" s="368"/>
      <c r="FD121" s="368"/>
      <c r="FE121" s="368"/>
      <c r="FF121" s="368"/>
      <c r="FG121" s="368"/>
      <c r="FH121" s="368"/>
      <c r="FI121" s="368"/>
      <c r="FJ121" s="368"/>
      <c r="FK121" s="368"/>
      <c r="FL121" s="368"/>
      <c r="FM121" s="368"/>
      <c r="FN121" s="368"/>
      <c r="FO121" s="368"/>
      <c r="FP121" s="368"/>
      <c r="FQ121" s="368"/>
      <c r="FR121" s="368"/>
      <c r="FS121" s="368"/>
      <c r="FT121" s="368"/>
      <c r="FU121" s="368"/>
      <c r="FV121" s="368"/>
      <c r="FW121" s="368"/>
      <c r="FX121" s="368"/>
      <c r="FY121" s="368"/>
      <c r="FZ121" s="368"/>
      <c r="GA121" s="368"/>
      <c r="GB121" s="368"/>
      <c r="GC121" s="368"/>
      <c r="GD121" s="368"/>
    </row>
    <row r="122" spans="1:186" s="213" customFormat="1" ht="48.95" customHeight="1" x14ac:dyDescent="0.25">
      <c r="A122" s="1623"/>
      <c r="B122" s="1614"/>
      <c r="C122" s="230" t="s">
        <v>3752</v>
      </c>
      <c r="D122" s="888"/>
      <c r="E122" s="888"/>
      <c r="F122" s="888"/>
      <c r="G122" s="888"/>
      <c r="H122" s="888"/>
      <c r="I122" s="888"/>
      <c r="J122" s="888"/>
      <c r="K122" s="314"/>
      <c r="L122" s="888"/>
      <c r="M122" s="888"/>
      <c r="N122" s="888"/>
      <c r="O122" s="888"/>
      <c r="P122" s="888"/>
      <c r="Q122" s="888"/>
      <c r="R122" s="888"/>
      <c r="S122" s="888"/>
      <c r="T122" s="888"/>
      <c r="U122" s="888"/>
      <c r="V122" s="888"/>
      <c r="W122" s="888"/>
      <c r="X122" s="888"/>
      <c r="Y122" s="888"/>
      <c r="Z122" s="888"/>
      <c r="AA122" s="888"/>
      <c r="AB122" s="888"/>
      <c r="AC122" s="888"/>
      <c r="AD122" s="888"/>
      <c r="AE122" s="888"/>
      <c r="AF122" s="888"/>
      <c r="AG122" s="888"/>
      <c r="AH122" s="888"/>
      <c r="AI122" s="888"/>
      <c r="AJ122" s="888"/>
      <c r="AK122" s="888"/>
      <c r="AL122" s="888"/>
      <c r="AM122" s="888"/>
      <c r="AN122" s="888"/>
      <c r="AO122" s="888"/>
      <c r="AP122" s="888"/>
      <c r="AQ122" s="888"/>
      <c r="AR122" s="888"/>
      <c r="AS122" s="888"/>
      <c r="AT122" s="888"/>
      <c r="AU122" s="888"/>
      <c r="AV122" s="888"/>
      <c r="AW122" s="888"/>
      <c r="AX122" s="888"/>
      <c r="AY122" s="888"/>
      <c r="AZ122" s="888"/>
      <c r="BA122" s="888"/>
      <c r="BB122" s="869"/>
      <c r="BC122" s="869"/>
      <c r="BD122" s="869"/>
      <c r="BE122" s="869"/>
      <c r="BF122" s="869"/>
      <c r="BG122" s="869"/>
      <c r="BH122" s="869"/>
      <c r="BI122" s="869"/>
      <c r="BJ122" s="869"/>
      <c r="BK122" s="869"/>
      <c r="BL122" s="869"/>
      <c r="BM122" s="869"/>
      <c r="BN122" s="869"/>
      <c r="BO122" s="869"/>
      <c r="BP122" s="869"/>
      <c r="BQ122" s="869"/>
      <c r="BR122" s="869"/>
      <c r="BS122" s="869"/>
      <c r="BT122" s="869"/>
      <c r="BU122" s="869"/>
      <c r="BV122" s="869"/>
      <c r="BW122" s="869"/>
      <c r="BX122" s="861"/>
      <c r="BY122" s="863">
        <v>0.39900000000000002</v>
      </c>
      <c r="BZ122" s="678" t="s">
        <v>2250</v>
      </c>
      <c r="CA122" s="863">
        <v>0.32</v>
      </c>
      <c r="CB122" s="862">
        <v>0.29899999999999999</v>
      </c>
      <c r="CC122" s="475" t="s">
        <v>2556</v>
      </c>
      <c r="CD122" s="863">
        <v>0.29099999999999998</v>
      </c>
      <c r="CE122" s="863">
        <v>0.29099999999999998</v>
      </c>
      <c r="CF122" s="863">
        <v>0.29899999999999999</v>
      </c>
      <c r="CG122" s="863" t="s">
        <v>2769</v>
      </c>
      <c r="CH122" s="863" t="s">
        <v>2769</v>
      </c>
      <c r="CI122" s="863" t="s">
        <v>2769</v>
      </c>
      <c r="CJ122" s="681" t="s">
        <v>2898</v>
      </c>
      <c r="CK122" s="863" t="s">
        <v>2991</v>
      </c>
      <c r="CL122" s="863" t="s">
        <v>2991</v>
      </c>
      <c r="CM122" s="863" t="s">
        <v>3061</v>
      </c>
      <c r="CN122" s="678" t="s">
        <v>3066</v>
      </c>
      <c r="CO122" s="972">
        <v>0.27900000000000003</v>
      </c>
      <c r="CP122" s="678" t="s">
        <v>3219</v>
      </c>
      <c r="CQ122" s="1026">
        <v>0.184</v>
      </c>
      <c r="CR122" s="1079">
        <v>0.184</v>
      </c>
      <c r="CS122" s="1101">
        <v>0.27900000000000003</v>
      </c>
      <c r="CT122" s="1152">
        <v>0.27900000000000003</v>
      </c>
      <c r="CU122" s="1186">
        <v>0.27900000000000003</v>
      </c>
      <c r="CV122" s="1232">
        <v>0.27900000000000003</v>
      </c>
      <c r="CW122" s="1267">
        <v>0.27900000000000003</v>
      </c>
      <c r="CX122" s="1313">
        <v>0.27900000000000003</v>
      </c>
      <c r="CY122" s="685" t="s">
        <v>3709</v>
      </c>
      <c r="CZ122" s="1393">
        <v>0.27900000000000003</v>
      </c>
      <c r="DA122" s="730" t="s">
        <v>3908</v>
      </c>
      <c r="DB122" s="368"/>
      <c r="DC122" s="368"/>
      <c r="DD122" s="368"/>
      <c r="DE122" s="368"/>
      <c r="DF122" s="368"/>
      <c r="DG122" s="368"/>
      <c r="DH122" s="368"/>
      <c r="DI122" s="368"/>
      <c r="DJ122" s="368"/>
      <c r="DK122" s="368"/>
      <c r="DL122" s="368"/>
      <c r="DM122" s="368"/>
      <c r="DN122" s="368"/>
      <c r="DO122" s="368"/>
      <c r="DP122" s="368"/>
      <c r="DQ122" s="368"/>
      <c r="DR122" s="368"/>
      <c r="DS122" s="368"/>
      <c r="DT122" s="368"/>
      <c r="DU122" s="368"/>
      <c r="DV122" s="368"/>
      <c r="DW122" s="368"/>
      <c r="DX122" s="368"/>
      <c r="DY122" s="368"/>
      <c r="DZ122" s="368"/>
      <c r="EA122" s="368"/>
      <c r="EB122" s="368"/>
      <c r="EC122" s="368"/>
      <c r="ED122" s="368"/>
      <c r="EE122" s="368"/>
      <c r="EF122" s="368"/>
      <c r="EG122" s="368"/>
      <c r="EH122" s="368"/>
      <c r="EI122" s="368"/>
      <c r="EJ122" s="368"/>
      <c r="EK122" s="368"/>
      <c r="EL122" s="368"/>
      <c r="EM122" s="368"/>
      <c r="EN122" s="368"/>
      <c r="EO122" s="368"/>
      <c r="EP122" s="368"/>
      <c r="EQ122" s="368"/>
      <c r="ER122" s="368"/>
      <c r="ES122" s="368"/>
      <c r="ET122" s="368"/>
      <c r="EU122" s="368"/>
      <c r="EV122" s="368"/>
      <c r="EW122" s="368"/>
      <c r="EX122" s="368"/>
      <c r="EY122" s="368"/>
      <c r="EZ122" s="368"/>
      <c r="FA122" s="368"/>
      <c r="FB122" s="368"/>
      <c r="FC122" s="368"/>
      <c r="FD122" s="368"/>
      <c r="FE122" s="368"/>
      <c r="FF122" s="368"/>
      <c r="FG122" s="368"/>
      <c r="FH122" s="368"/>
      <c r="FI122" s="368"/>
      <c r="FJ122" s="368"/>
      <c r="FK122" s="368"/>
      <c r="FL122" s="368"/>
      <c r="FM122" s="368"/>
      <c r="FN122" s="368"/>
      <c r="FO122" s="368"/>
      <c r="FP122" s="368"/>
      <c r="FQ122" s="368"/>
      <c r="FR122" s="368"/>
      <c r="FS122" s="368"/>
      <c r="FT122" s="368"/>
      <c r="FU122" s="368"/>
      <c r="FV122" s="368"/>
      <c r="FW122" s="368"/>
      <c r="FX122" s="368"/>
      <c r="FY122" s="368"/>
      <c r="FZ122" s="368"/>
      <c r="GA122" s="368"/>
      <c r="GB122" s="368"/>
      <c r="GC122" s="368"/>
      <c r="GD122" s="368"/>
    </row>
    <row r="123" spans="1:186" s="213" customFormat="1" ht="42" customHeight="1" x14ac:dyDescent="0.25">
      <c r="A123" s="1623"/>
      <c r="B123" s="1614"/>
      <c r="C123" s="230" t="s">
        <v>3762</v>
      </c>
      <c r="D123" s="888" t="s">
        <v>633</v>
      </c>
      <c r="E123" s="888" t="s">
        <v>633</v>
      </c>
      <c r="F123" s="888" t="s">
        <v>633</v>
      </c>
      <c r="G123" s="888" t="s">
        <v>633</v>
      </c>
      <c r="H123" s="888" t="s">
        <v>633</v>
      </c>
      <c r="I123" s="888" t="s">
        <v>633</v>
      </c>
      <c r="J123" s="888" t="s">
        <v>633</v>
      </c>
      <c r="K123" s="314">
        <v>15.65</v>
      </c>
      <c r="L123" s="888" t="s">
        <v>633</v>
      </c>
      <c r="M123" s="888" t="s">
        <v>633</v>
      </c>
      <c r="N123" s="888" t="s">
        <v>633</v>
      </c>
      <c r="O123" s="888" t="s">
        <v>633</v>
      </c>
      <c r="P123" s="888" t="s">
        <v>633</v>
      </c>
      <c r="Q123" s="888" t="s">
        <v>633</v>
      </c>
      <c r="R123" s="888" t="s">
        <v>633</v>
      </c>
      <c r="S123" s="888" t="s">
        <v>633</v>
      </c>
      <c r="T123" s="570" t="s">
        <v>969</v>
      </c>
      <c r="U123" s="888" t="s">
        <v>979</v>
      </c>
      <c r="V123" s="888" t="s">
        <v>979</v>
      </c>
      <c r="W123" s="570" t="s">
        <v>1030</v>
      </c>
      <c r="X123" s="888" t="s">
        <v>1044</v>
      </c>
      <c r="Y123" s="888" t="s">
        <v>1096</v>
      </c>
      <c r="Z123" s="888" t="s">
        <v>1096</v>
      </c>
      <c r="AA123" s="888" t="s">
        <v>1096</v>
      </c>
      <c r="AB123" s="888" t="s">
        <v>1096</v>
      </c>
      <c r="AC123" s="888" t="s">
        <v>1096</v>
      </c>
      <c r="AD123" s="888" t="s">
        <v>1096</v>
      </c>
      <c r="AE123" s="888" t="s">
        <v>1096</v>
      </c>
      <c r="AF123" s="570" t="s">
        <v>1238</v>
      </c>
      <c r="AG123" s="888" t="s">
        <v>1266</v>
      </c>
      <c r="AH123" s="888" t="s">
        <v>1266</v>
      </c>
      <c r="AI123" s="888" t="s">
        <v>1266</v>
      </c>
      <c r="AJ123" s="888" t="s">
        <v>1266</v>
      </c>
      <c r="AK123" s="888" t="s">
        <v>1266</v>
      </c>
      <c r="AL123" s="888" t="s">
        <v>1266</v>
      </c>
      <c r="AM123" s="888" t="s">
        <v>1266</v>
      </c>
      <c r="AN123" s="888" t="s">
        <v>1266</v>
      </c>
      <c r="AO123" s="888" t="s">
        <v>1266</v>
      </c>
      <c r="AP123" s="888" t="s">
        <v>1266</v>
      </c>
      <c r="AQ123" s="888" t="s">
        <v>1266</v>
      </c>
      <c r="AR123" s="888" t="s">
        <v>1266</v>
      </c>
      <c r="AS123" s="888" t="s">
        <v>1266</v>
      </c>
      <c r="AT123" s="888" t="s">
        <v>1266</v>
      </c>
      <c r="AU123" s="888" t="s">
        <v>1266</v>
      </c>
      <c r="AV123" s="888" t="s">
        <v>1266</v>
      </c>
      <c r="AW123" s="888" t="s">
        <v>1266</v>
      </c>
      <c r="AX123" s="888" t="s">
        <v>1266</v>
      </c>
      <c r="AY123" s="888" t="s">
        <v>1266</v>
      </c>
      <c r="AZ123" s="888" t="s">
        <v>1266</v>
      </c>
      <c r="BA123" s="888" t="s">
        <v>1266</v>
      </c>
      <c r="BB123" s="869" t="s">
        <v>1266</v>
      </c>
      <c r="BC123" s="869" t="s">
        <v>1266</v>
      </c>
      <c r="BD123" s="869" t="s">
        <v>1266</v>
      </c>
      <c r="BE123" s="869" t="s">
        <v>1266</v>
      </c>
      <c r="BF123" s="869" t="s">
        <v>1266</v>
      </c>
      <c r="BG123" s="869" t="s">
        <v>1266</v>
      </c>
      <c r="BH123" s="433" t="s">
        <v>1828</v>
      </c>
      <c r="BI123" s="433" t="s">
        <v>1833</v>
      </c>
      <c r="BJ123" s="910">
        <v>0.4274</v>
      </c>
      <c r="BK123" s="910">
        <v>0.4274</v>
      </c>
      <c r="BL123" s="910">
        <v>0.4274</v>
      </c>
      <c r="BM123" s="868">
        <v>0.4274</v>
      </c>
      <c r="BN123" s="868">
        <v>0.4274</v>
      </c>
      <c r="BO123" s="868">
        <v>0.4274</v>
      </c>
      <c r="BP123" s="883" t="s">
        <v>2305</v>
      </c>
      <c r="BQ123" s="868">
        <v>0.3599</v>
      </c>
      <c r="BR123" s="868">
        <v>0.3599</v>
      </c>
      <c r="BS123" s="428" t="s">
        <v>2306</v>
      </c>
      <c r="BT123" s="849" t="s">
        <v>2139</v>
      </c>
      <c r="BU123" s="849" t="s">
        <v>2139</v>
      </c>
      <c r="BV123" s="849" t="s">
        <v>2139</v>
      </c>
      <c r="BW123" s="849" t="s">
        <v>2139</v>
      </c>
      <c r="BX123" s="847" t="s">
        <v>2139</v>
      </c>
      <c r="BY123" s="847" t="s">
        <v>2139</v>
      </c>
      <c r="BZ123" s="847" t="s">
        <v>2248</v>
      </c>
      <c r="CA123" s="679" t="s">
        <v>2477</v>
      </c>
      <c r="CB123" s="847" t="s">
        <v>2520</v>
      </c>
      <c r="CC123" s="847" t="s">
        <v>2520</v>
      </c>
      <c r="CD123" s="847" t="s">
        <v>2520</v>
      </c>
      <c r="CE123" s="847" t="s">
        <v>2520</v>
      </c>
      <c r="CF123" s="847" t="s">
        <v>2520</v>
      </c>
      <c r="CG123" s="847" t="s">
        <v>2520</v>
      </c>
      <c r="CH123" s="847" t="s">
        <v>2520</v>
      </c>
      <c r="CI123" s="847" t="s">
        <v>2520</v>
      </c>
      <c r="CJ123" s="847" t="s">
        <v>2520</v>
      </c>
      <c r="CK123" s="847" t="s">
        <v>2520</v>
      </c>
      <c r="CL123" s="847" t="s">
        <v>2520</v>
      </c>
      <c r="CM123" s="847" t="s">
        <v>2520</v>
      </c>
      <c r="CN123" s="847" t="s">
        <v>3060</v>
      </c>
      <c r="CO123" s="694" t="s">
        <v>3182</v>
      </c>
      <c r="CP123" s="993" t="s">
        <v>3206</v>
      </c>
      <c r="CQ123" s="1019" t="s">
        <v>3206</v>
      </c>
      <c r="CR123" s="1072" t="s">
        <v>3206</v>
      </c>
      <c r="CS123" s="1094" t="s">
        <v>3206</v>
      </c>
      <c r="CT123" s="1144" t="s">
        <v>3206</v>
      </c>
      <c r="CU123" s="1178" t="s">
        <v>3206</v>
      </c>
      <c r="CV123" s="679" t="s">
        <v>3446</v>
      </c>
      <c r="CW123" s="1260" t="s">
        <v>3535</v>
      </c>
      <c r="CX123" s="1307" t="s">
        <v>3535</v>
      </c>
      <c r="CY123" s="685" t="s">
        <v>3710</v>
      </c>
      <c r="CZ123" s="1393">
        <v>0.1714</v>
      </c>
      <c r="DA123" s="1393">
        <v>0.1714</v>
      </c>
      <c r="DB123" s="368"/>
      <c r="DC123" s="368"/>
      <c r="DD123" s="368"/>
      <c r="DE123" s="368"/>
      <c r="DF123" s="368"/>
      <c r="DG123" s="368"/>
      <c r="DH123" s="368"/>
      <c r="DI123" s="368"/>
      <c r="DJ123" s="368"/>
      <c r="DK123" s="368"/>
      <c r="DL123" s="368"/>
      <c r="DM123" s="368"/>
      <c r="DN123" s="368"/>
      <c r="DO123" s="368"/>
      <c r="DP123" s="368"/>
      <c r="DQ123" s="368"/>
      <c r="DR123" s="368"/>
      <c r="DS123" s="368"/>
      <c r="DT123" s="368"/>
      <c r="DU123" s="368"/>
      <c r="DV123" s="368"/>
      <c r="DW123" s="368"/>
      <c r="DX123" s="368"/>
      <c r="DY123" s="368"/>
      <c r="DZ123" s="368"/>
      <c r="EA123" s="368"/>
      <c r="EB123" s="368"/>
      <c r="EC123" s="368"/>
      <c r="ED123" s="368"/>
      <c r="EE123" s="368"/>
      <c r="EF123" s="368"/>
      <c r="EG123" s="368"/>
      <c r="EH123" s="368"/>
      <c r="EI123" s="368"/>
      <c r="EJ123" s="368"/>
      <c r="EK123" s="368"/>
      <c r="EL123" s="368"/>
      <c r="EM123" s="368"/>
      <c r="EN123" s="368"/>
      <c r="EO123" s="368"/>
      <c r="EP123" s="368"/>
      <c r="EQ123" s="368"/>
      <c r="ER123" s="368"/>
      <c r="ES123" s="368"/>
      <c r="ET123" s="368"/>
      <c r="EU123" s="368"/>
      <c r="EV123" s="368"/>
      <c r="EW123" s="368"/>
      <c r="EX123" s="368"/>
      <c r="EY123" s="368"/>
      <c r="EZ123" s="368"/>
      <c r="FA123" s="368"/>
      <c r="FB123" s="368"/>
      <c r="FC123" s="368"/>
      <c r="FD123" s="368"/>
      <c r="FE123" s="368"/>
      <c r="FF123" s="368"/>
      <c r="FG123" s="368"/>
      <c r="FH123" s="368"/>
      <c r="FI123" s="368"/>
      <c r="FJ123" s="368"/>
      <c r="FK123" s="368"/>
      <c r="FL123" s="368"/>
      <c r="FM123" s="368"/>
      <c r="FN123" s="368"/>
      <c r="FO123" s="368"/>
      <c r="FP123" s="368"/>
      <c r="FQ123" s="368"/>
      <c r="FR123" s="368"/>
      <c r="FS123" s="368"/>
      <c r="FT123" s="368"/>
      <c r="FU123" s="368"/>
      <c r="FV123" s="368"/>
      <c r="FW123" s="368"/>
      <c r="FX123" s="368"/>
      <c r="FY123" s="368"/>
      <c r="FZ123" s="368"/>
      <c r="GA123" s="368"/>
      <c r="GB123" s="368"/>
      <c r="GC123" s="368"/>
      <c r="GD123" s="368"/>
    </row>
    <row r="124" spans="1:186" s="213" customFormat="1" ht="34.700000000000003" hidden="1" customHeight="1" x14ac:dyDescent="0.25">
      <c r="A124" s="1623"/>
      <c r="B124" s="1614"/>
      <c r="C124" s="230" t="s">
        <v>572</v>
      </c>
      <c r="D124" s="1610" t="s">
        <v>500</v>
      </c>
      <c r="E124" s="1610" t="s">
        <v>500</v>
      </c>
      <c r="F124" s="1610" t="s">
        <v>500</v>
      </c>
      <c r="G124" s="1610" t="s">
        <v>500</v>
      </c>
      <c r="H124" s="1610" t="s">
        <v>500</v>
      </c>
      <c r="I124" s="1610" t="s">
        <v>500</v>
      </c>
      <c r="J124" s="1610" t="s">
        <v>500</v>
      </c>
      <c r="K124" s="314"/>
      <c r="L124" s="1610" t="s">
        <v>500</v>
      </c>
      <c r="M124" s="1610" t="s">
        <v>500</v>
      </c>
      <c r="N124" s="1610" t="s">
        <v>500</v>
      </c>
      <c r="O124" s="1610" t="s">
        <v>500</v>
      </c>
      <c r="P124" s="1610" t="s">
        <v>500</v>
      </c>
      <c r="Q124" s="1610" t="s">
        <v>500</v>
      </c>
      <c r="R124" s="1610" t="s">
        <v>500</v>
      </c>
      <c r="S124" s="1610" t="s">
        <v>500</v>
      </c>
      <c r="T124" s="1610" t="s">
        <v>500</v>
      </c>
      <c r="U124" s="1610" t="s">
        <v>500</v>
      </c>
      <c r="V124" s="1610" t="s">
        <v>500</v>
      </c>
      <c r="W124" s="1610" t="s">
        <v>500</v>
      </c>
      <c r="X124" s="1610" t="s">
        <v>500</v>
      </c>
      <c r="Y124" s="1610" t="s">
        <v>500</v>
      </c>
      <c r="Z124" s="1610" t="s">
        <v>500</v>
      </c>
      <c r="AA124" s="1610" t="s">
        <v>500</v>
      </c>
      <c r="AB124" s="1610" t="s">
        <v>500</v>
      </c>
      <c r="AC124" s="1610" t="s">
        <v>500</v>
      </c>
      <c r="AD124" s="1610" t="s">
        <v>500</v>
      </c>
      <c r="AE124" s="1610" t="s">
        <v>500</v>
      </c>
      <c r="AF124" s="1610" t="s">
        <v>500</v>
      </c>
      <c r="AG124" s="1610" t="s">
        <v>500</v>
      </c>
      <c r="AH124" s="1610" t="s">
        <v>500</v>
      </c>
      <c r="AI124" s="1610" t="s">
        <v>500</v>
      </c>
      <c r="AJ124" s="1610" t="s">
        <v>500</v>
      </c>
      <c r="AK124" s="1610" t="s">
        <v>500</v>
      </c>
      <c r="AL124" s="1610" t="s">
        <v>500</v>
      </c>
      <c r="AM124" s="1610" t="s">
        <v>500</v>
      </c>
      <c r="AN124" s="1610" t="s">
        <v>500</v>
      </c>
      <c r="AO124" s="1610" t="s">
        <v>500</v>
      </c>
      <c r="AP124" s="1610" t="s">
        <v>500</v>
      </c>
      <c r="AQ124" s="1610" t="s">
        <v>500</v>
      </c>
      <c r="AR124" s="1610" t="s">
        <v>500</v>
      </c>
      <c r="AS124" s="1610" t="s">
        <v>500</v>
      </c>
      <c r="AT124" s="1610" t="s">
        <v>500</v>
      </c>
      <c r="AU124" s="1610" t="s">
        <v>500</v>
      </c>
      <c r="AV124" s="1610" t="s">
        <v>500</v>
      </c>
      <c r="AW124" s="1610" t="s">
        <v>500</v>
      </c>
      <c r="AX124" s="1610" t="s">
        <v>500</v>
      </c>
      <c r="AY124" s="1610" t="s">
        <v>500</v>
      </c>
      <c r="AZ124" s="1610" t="s">
        <v>500</v>
      </c>
      <c r="BA124" s="1610" t="s">
        <v>500</v>
      </c>
      <c r="BB124" s="1611" t="s">
        <v>500</v>
      </c>
      <c r="BC124" s="1611" t="s">
        <v>500</v>
      </c>
      <c r="BD124" s="1611" t="s">
        <v>500</v>
      </c>
      <c r="BE124" s="1611" t="s">
        <v>500</v>
      </c>
      <c r="BF124" s="1611" t="s">
        <v>500</v>
      </c>
      <c r="BG124" s="1611" t="s">
        <v>500</v>
      </c>
      <c r="BH124" s="1611" t="s">
        <v>500</v>
      </c>
      <c r="BI124" s="1611" t="s">
        <v>500</v>
      </c>
      <c r="BJ124" s="1611" t="s">
        <v>500</v>
      </c>
      <c r="BK124" s="1611" t="s">
        <v>500</v>
      </c>
      <c r="BL124" s="1611" t="s">
        <v>500</v>
      </c>
      <c r="BM124" s="1611" t="s">
        <v>500</v>
      </c>
      <c r="BN124" s="1611" t="s">
        <v>500</v>
      </c>
      <c r="BO124" s="1611" t="s">
        <v>500</v>
      </c>
      <c r="BP124" s="1611" t="s">
        <v>500</v>
      </c>
      <c r="BQ124" s="1611" t="s">
        <v>500</v>
      </c>
      <c r="BR124" s="1611" t="s">
        <v>500</v>
      </c>
      <c r="BS124" s="1611" t="s">
        <v>500</v>
      </c>
      <c r="BT124" s="1611" t="s">
        <v>500</v>
      </c>
      <c r="BU124" s="1611" t="s">
        <v>500</v>
      </c>
      <c r="BV124" s="1611" t="s">
        <v>500</v>
      </c>
      <c r="BW124" s="1611" t="s">
        <v>500</v>
      </c>
      <c r="BX124" s="1580" t="s">
        <v>500</v>
      </c>
      <c r="BY124" s="1580" t="s">
        <v>500</v>
      </c>
      <c r="BZ124" s="1580" t="s">
        <v>500</v>
      </c>
      <c r="CA124" s="1580" t="s">
        <v>500</v>
      </c>
      <c r="CB124" s="1580" t="s">
        <v>500</v>
      </c>
      <c r="CC124" s="1580" t="s">
        <v>500</v>
      </c>
      <c r="CD124" s="1580" t="s">
        <v>500</v>
      </c>
      <c r="CE124" s="1580" t="s">
        <v>500</v>
      </c>
      <c r="CF124" s="1580" t="s">
        <v>500</v>
      </c>
      <c r="CG124" s="1580" t="s">
        <v>500</v>
      </c>
      <c r="CH124" s="1580" t="s">
        <v>500</v>
      </c>
      <c r="CI124" s="1580" t="s">
        <v>500</v>
      </c>
      <c r="CJ124" s="1580" t="s">
        <v>500</v>
      </c>
      <c r="CK124" s="1580" t="s">
        <v>500</v>
      </c>
      <c r="CL124" s="1580" t="s">
        <v>500</v>
      </c>
      <c r="CM124" s="1580" t="s">
        <v>500</v>
      </c>
      <c r="CN124" s="1580" t="s">
        <v>500</v>
      </c>
      <c r="CO124" s="1580" t="s">
        <v>500</v>
      </c>
      <c r="CP124" s="1580" t="s">
        <v>500</v>
      </c>
      <c r="CQ124" s="1580" t="s">
        <v>500</v>
      </c>
      <c r="CR124" s="1580" t="s">
        <v>500</v>
      </c>
      <c r="CS124" s="1580" t="s">
        <v>500</v>
      </c>
      <c r="CT124" s="1580" t="s">
        <v>500</v>
      </c>
      <c r="CU124" s="1580" t="s">
        <v>500</v>
      </c>
      <c r="CV124" s="1580" t="s">
        <v>500</v>
      </c>
      <c r="CW124" s="1580" t="s">
        <v>500</v>
      </c>
      <c r="CX124" s="1580" t="s">
        <v>500</v>
      </c>
      <c r="CY124" s="1580" t="s">
        <v>500</v>
      </c>
      <c r="CZ124" s="1580" t="s">
        <v>500</v>
      </c>
      <c r="DA124" s="1580" t="s">
        <v>500</v>
      </c>
      <c r="DB124" s="368"/>
      <c r="DC124" s="368"/>
      <c r="DD124" s="368"/>
      <c r="DE124" s="368"/>
      <c r="DF124" s="368"/>
      <c r="DG124" s="368"/>
      <c r="DH124" s="368"/>
      <c r="DI124" s="368"/>
      <c r="DJ124" s="368"/>
      <c r="DK124" s="368"/>
      <c r="DL124" s="368"/>
      <c r="DM124" s="368"/>
      <c r="DN124" s="368"/>
      <c r="DO124" s="368"/>
      <c r="DP124" s="368"/>
      <c r="DQ124" s="368"/>
      <c r="DR124" s="368"/>
      <c r="DS124" s="368"/>
      <c r="DT124" s="368"/>
      <c r="DU124" s="368"/>
      <c r="DV124" s="368"/>
      <c r="DW124" s="368"/>
      <c r="DX124" s="368"/>
      <c r="DY124" s="368"/>
      <c r="DZ124" s="368"/>
      <c r="EA124" s="368"/>
      <c r="EB124" s="368"/>
      <c r="EC124" s="368"/>
      <c r="ED124" s="368"/>
      <c r="EE124" s="368"/>
      <c r="EF124" s="368"/>
      <c r="EG124" s="368"/>
      <c r="EH124" s="368"/>
      <c r="EI124" s="368"/>
      <c r="EJ124" s="368"/>
      <c r="EK124" s="368"/>
      <c r="EL124" s="368"/>
      <c r="EM124" s="368"/>
      <c r="EN124" s="368"/>
      <c r="EO124" s="368"/>
      <c r="EP124" s="368"/>
      <c r="EQ124" s="368"/>
      <c r="ER124" s="368"/>
      <c r="ES124" s="368"/>
      <c r="ET124" s="368"/>
      <c r="EU124" s="368"/>
      <c r="EV124" s="368"/>
      <c r="EW124" s="368"/>
      <c r="EX124" s="368"/>
      <c r="EY124" s="368"/>
      <c r="EZ124" s="368"/>
      <c r="FA124" s="368"/>
      <c r="FB124" s="368"/>
      <c r="FC124" s="368"/>
      <c r="FD124" s="368"/>
      <c r="FE124" s="368"/>
      <c r="FF124" s="368"/>
      <c r="FG124" s="368"/>
      <c r="FH124" s="368"/>
      <c r="FI124" s="368"/>
      <c r="FJ124" s="368"/>
      <c r="FK124" s="368"/>
      <c r="FL124" s="368"/>
      <c r="FM124" s="368"/>
      <c r="FN124" s="368"/>
      <c r="FO124" s="368"/>
      <c r="FP124" s="368"/>
      <c r="FQ124" s="368"/>
      <c r="FR124" s="368"/>
      <c r="FS124" s="368"/>
      <c r="FT124" s="368"/>
      <c r="FU124" s="368"/>
      <c r="FV124" s="368"/>
      <c r="FW124" s="368"/>
      <c r="FX124" s="368"/>
      <c r="FY124" s="368"/>
      <c r="FZ124" s="368"/>
      <c r="GA124" s="368"/>
      <c r="GB124" s="368"/>
      <c r="GC124" s="368"/>
      <c r="GD124" s="368"/>
    </row>
    <row r="125" spans="1:186" s="213" customFormat="1" ht="40.5" hidden="1" customHeight="1" x14ac:dyDescent="0.25">
      <c r="A125" s="1623"/>
      <c r="B125" s="1614"/>
      <c r="C125" s="230" t="s">
        <v>355</v>
      </c>
      <c r="D125" s="1610"/>
      <c r="E125" s="1610"/>
      <c r="F125" s="1610"/>
      <c r="G125" s="1610"/>
      <c r="H125" s="1610"/>
      <c r="I125" s="1610"/>
      <c r="J125" s="1610"/>
      <c r="K125" s="314"/>
      <c r="L125" s="1610"/>
      <c r="M125" s="1610"/>
      <c r="N125" s="1610"/>
      <c r="O125" s="1610"/>
      <c r="P125" s="1610"/>
      <c r="Q125" s="1610"/>
      <c r="R125" s="1610"/>
      <c r="S125" s="1610"/>
      <c r="T125" s="1610"/>
      <c r="U125" s="1610"/>
      <c r="V125" s="1610"/>
      <c r="W125" s="1610"/>
      <c r="X125" s="1610"/>
      <c r="Y125" s="1610"/>
      <c r="Z125" s="1610"/>
      <c r="AA125" s="1610"/>
      <c r="AB125" s="1610"/>
      <c r="AC125" s="1610"/>
      <c r="AD125" s="1610"/>
      <c r="AE125" s="1610"/>
      <c r="AF125" s="1610"/>
      <c r="AG125" s="1610"/>
      <c r="AH125" s="1610"/>
      <c r="AI125" s="1610"/>
      <c r="AJ125" s="1610"/>
      <c r="AK125" s="1610"/>
      <c r="AL125" s="1610"/>
      <c r="AM125" s="1610"/>
      <c r="AN125" s="1610"/>
      <c r="AO125" s="1610"/>
      <c r="AP125" s="1610"/>
      <c r="AQ125" s="1610"/>
      <c r="AR125" s="1610"/>
      <c r="AS125" s="1610"/>
      <c r="AT125" s="1610"/>
      <c r="AU125" s="1610"/>
      <c r="AV125" s="1610"/>
      <c r="AW125" s="1610"/>
      <c r="AX125" s="1610"/>
      <c r="AY125" s="1610"/>
      <c r="AZ125" s="1610"/>
      <c r="BA125" s="1610"/>
      <c r="BB125" s="1611"/>
      <c r="BC125" s="1611"/>
      <c r="BD125" s="1611"/>
      <c r="BE125" s="1611"/>
      <c r="BF125" s="1611"/>
      <c r="BG125" s="1611"/>
      <c r="BH125" s="1611"/>
      <c r="BI125" s="1611"/>
      <c r="BJ125" s="1611"/>
      <c r="BK125" s="1611"/>
      <c r="BL125" s="1611"/>
      <c r="BM125" s="1611"/>
      <c r="BN125" s="1611"/>
      <c r="BO125" s="1611"/>
      <c r="BP125" s="1611"/>
      <c r="BQ125" s="1611"/>
      <c r="BR125" s="1611"/>
      <c r="BS125" s="1611"/>
      <c r="BT125" s="1611"/>
      <c r="BU125" s="1611"/>
      <c r="BV125" s="1611"/>
      <c r="BW125" s="1611"/>
      <c r="BX125" s="1580"/>
      <c r="BY125" s="1580"/>
      <c r="BZ125" s="1580"/>
      <c r="CA125" s="1580"/>
      <c r="CB125" s="1580"/>
      <c r="CC125" s="1580"/>
      <c r="CD125" s="1580"/>
      <c r="CE125" s="1580"/>
      <c r="CF125" s="1580"/>
      <c r="CG125" s="1580"/>
      <c r="CH125" s="1580"/>
      <c r="CI125" s="1580"/>
      <c r="CJ125" s="1580"/>
      <c r="CK125" s="1580"/>
      <c r="CL125" s="1580"/>
      <c r="CM125" s="1580"/>
      <c r="CN125" s="1580"/>
      <c r="CO125" s="1580"/>
      <c r="CP125" s="1580"/>
      <c r="CQ125" s="1580"/>
      <c r="CR125" s="1580"/>
      <c r="CS125" s="1580"/>
      <c r="CT125" s="1580"/>
      <c r="CU125" s="1580"/>
      <c r="CV125" s="1580"/>
      <c r="CW125" s="1580"/>
      <c r="CX125" s="1580"/>
      <c r="CY125" s="1580"/>
      <c r="CZ125" s="1580"/>
      <c r="DA125" s="1580"/>
      <c r="DB125" s="368"/>
      <c r="DC125" s="368"/>
      <c r="DD125" s="368"/>
      <c r="DE125" s="368"/>
      <c r="DF125" s="368"/>
      <c r="DG125" s="368"/>
      <c r="DH125" s="368"/>
      <c r="DI125" s="368"/>
      <c r="DJ125" s="368"/>
      <c r="DK125" s="368"/>
      <c r="DL125" s="368"/>
      <c r="DM125" s="368"/>
      <c r="DN125" s="368"/>
      <c r="DO125" s="368"/>
      <c r="DP125" s="368"/>
      <c r="DQ125" s="368"/>
      <c r="DR125" s="368"/>
      <c r="DS125" s="368"/>
      <c r="DT125" s="368"/>
      <c r="DU125" s="368"/>
      <c r="DV125" s="368"/>
      <c r="DW125" s="368"/>
      <c r="DX125" s="368"/>
      <c r="DY125" s="368"/>
      <c r="DZ125" s="368"/>
      <c r="EA125" s="368"/>
      <c r="EB125" s="368"/>
      <c r="EC125" s="368"/>
      <c r="ED125" s="368"/>
      <c r="EE125" s="368"/>
      <c r="EF125" s="368"/>
      <c r="EG125" s="368"/>
      <c r="EH125" s="368"/>
      <c r="EI125" s="368"/>
      <c r="EJ125" s="368"/>
      <c r="EK125" s="368"/>
      <c r="EL125" s="368"/>
      <c r="EM125" s="368"/>
      <c r="EN125" s="368"/>
      <c r="EO125" s="368"/>
      <c r="EP125" s="368"/>
      <c r="EQ125" s="368"/>
      <c r="ER125" s="368"/>
      <c r="ES125" s="368"/>
      <c r="ET125" s="368"/>
      <c r="EU125" s="368"/>
      <c r="EV125" s="368"/>
      <c r="EW125" s="368"/>
      <c r="EX125" s="368"/>
      <c r="EY125" s="368"/>
      <c r="EZ125" s="368"/>
      <c r="FA125" s="368"/>
      <c r="FB125" s="368"/>
      <c r="FC125" s="368"/>
      <c r="FD125" s="368"/>
      <c r="FE125" s="368"/>
      <c r="FF125" s="368"/>
      <c r="FG125" s="368"/>
      <c r="FH125" s="368"/>
      <c r="FI125" s="368"/>
      <c r="FJ125" s="368"/>
      <c r="FK125" s="368"/>
      <c r="FL125" s="368"/>
      <c r="FM125" s="368"/>
      <c r="FN125" s="368"/>
      <c r="FO125" s="368"/>
      <c r="FP125" s="368"/>
      <c r="FQ125" s="368"/>
      <c r="FR125" s="368"/>
      <c r="FS125" s="368"/>
      <c r="FT125" s="368"/>
      <c r="FU125" s="368"/>
      <c r="FV125" s="368"/>
      <c r="FW125" s="368"/>
      <c r="FX125" s="368"/>
      <c r="FY125" s="368"/>
      <c r="FZ125" s="368"/>
      <c r="GA125" s="368"/>
      <c r="GB125" s="368"/>
      <c r="GC125" s="368"/>
      <c r="GD125" s="368"/>
    </row>
    <row r="126" spans="1:186" s="213" customFormat="1" ht="42.75" hidden="1" customHeight="1" x14ac:dyDescent="0.25">
      <c r="A126" s="1623"/>
      <c r="B126" s="1614"/>
      <c r="C126" s="230" t="s">
        <v>177</v>
      </c>
      <c r="D126" s="1610"/>
      <c r="E126" s="1610"/>
      <c r="F126" s="1610"/>
      <c r="G126" s="1610"/>
      <c r="H126" s="1610"/>
      <c r="I126" s="1610"/>
      <c r="J126" s="1610"/>
      <c r="K126" s="314"/>
      <c r="L126" s="1610"/>
      <c r="M126" s="1610"/>
      <c r="N126" s="1610"/>
      <c r="O126" s="1610"/>
      <c r="P126" s="1610"/>
      <c r="Q126" s="1610"/>
      <c r="R126" s="1610"/>
      <c r="S126" s="1610"/>
      <c r="T126" s="1610"/>
      <c r="U126" s="1610"/>
      <c r="V126" s="1610"/>
      <c r="W126" s="1610"/>
      <c r="X126" s="1610"/>
      <c r="Y126" s="1610"/>
      <c r="Z126" s="1610"/>
      <c r="AA126" s="1610"/>
      <c r="AB126" s="1610"/>
      <c r="AC126" s="1610"/>
      <c r="AD126" s="1610"/>
      <c r="AE126" s="1610"/>
      <c r="AF126" s="1610"/>
      <c r="AG126" s="1610"/>
      <c r="AH126" s="1610"/>
      <c r="AI126" s="1610"/>
      <c r="AJ126" s="1610"/>
      <c r="AK126" s="1610"/>
      <c r="AL126" s="1610"/>
      <c r="AM126" s="1610"/>
      <c r="AN126" s="1610"/>
      <c r="AO126" s="1610"/>
      <c r="AP126" s="1610"/>
      <c r="AQ126" s="1610"/>
      <c r="AR126" s="1610"/>
      <c r="AS126" s="1610"/>
      <c r="AT126" s="1610"/>
      <c r="AU126" s="1610"/>
      <c r="AV126" s="1610"/>
      <c r="AW126" s="1610"/>
      <c r="AX126" s="1610"/>
      <c r="AY126" s="1610"/>
      <c r="AZ126" s="1610"/>
      <c r="BA126" s="1610"/>
      <c r="BB126" s="1611"/>
      <c r="BC126" s="1611"/>
      <c r="BD126" s="1611"/>
      <c r="BE126" s="1611"/>
      <c r="BF126" s="1611"/>
      <c r="BG126" s="1611"/>
      <c r="BH126" s="1611"/>
      <c r="BI126" s="1611"/>
      <c r="BJ126" s="1611"/>
      <c r="BK126" s="1611"/>
      <c r="BL126" s="1611"/>
      <c r="BM126" s="1611"/>
      <c r="BN126" s="1611"/>
      <c r="BO126" s="1611"/>
      <c r="BP126" s="1611"/>
      <c r="BQ126" s="1611"/>
      <c r="BR126" s="1611"/>
      <c r="BS126" s="1611"/>
      <c r="BT126" s="1611"/>
      <c r="BU126" s="1611"/>
      <c r="BV126" s="1611"/>
      <c r="BW126" s="1611"/>
      <c r="BX126" s="1580"/>
      <c r="BY126" s="1580"/>
      <c r="BZ126" s="1580"/>
      <c r="CA126" s="1580"/>
      <c r="CB126" s="1580"/>
      <c r="CC126" s="1580"/>
      <c r="CD126" s="1580"/>
      <c r="CE126" s="1580"/>
      <c r="CF126" s="1580"/>
      <c r="CG126" s="1580"/>
      <c r="CH126" s="1580"/>
      <c r="CI126" s="1580"/>
      <c r="CJ126" s="1580"/>
      <c r="CK126" s="1580"/>
      <c r="CL126" s="1580"/>
      <c r="CM126" s="1580"/>
      <c r="CN126" s="1580"/>
      <c r="CO126" s="1580"/>
      <c r="CP126" s="1580"/>
      <c r="CQ126" s="1580"/>
      <c r="CR126" s="1580"/>
      <c r="CS126" s="1580"/>
      <c r="CT126" s="1580"/>
      <c r="CU126" s="1580"/>
      <c r="CV126" s="1580"/>
      <c r="CW126" s="1580"/>
      <c r="CX126" s="1580"/>
      <c r="CY126" s="1580"/>
      <c r="CZ126" s="1580"/>
      <c r="DA126" s="1580"/>
      <c r="DB126" s="368"/>
      <c r="DC126" s="368"/>
      <c r="DD126" s="368"/>
      <c r="DE126" s="368"/>
      <c r="DF126" s="368"/>
      <c r="DG126" s="368"/>
      <c r="DH126" s="368"/>
      <c r="DI126" s="368"/>
      <c r="DJ126" s="368"/>
      <c r="DK126" s="368"/>
      <c r="DL126" s="368"/>
      <c r="DM126" s="368"/>
      <c r="DN126" s="368"/>
      <c r="DO126" s="368"/>
      <c r="DP126" s="368"/>
      <c r="DQ126" s="368"/>
      <c r="DR126" s="368"/>
      <c r="DS126" s="368"/>
      <c r="DT126" s="368"/>
      <c r="DU126" s="368"/>
      <c r="DV126" s="368"/>
      <c r="DW126" s="368"/>
      <c r="DX126" s="368"/>
      <c r="DY126" s="368"/>
      <c r="DZ126" s="368"/>
      <c r="EA126" s="368"/>
      <c r="EB126" s="368"/>
      <c r="EC126" s="368"/>
      <c r="ED126" s="368"/>
      <c r="EE126" s="368"/>
      <c r="EF126" s="368"/>
      <c r="EG126" s="368"/>
      <c r="EH126" s="368"/>
      <c r="EI126" s="368"/>
      <c r="EJ126" s="368"/>
      <c r="EK126" s="368"/>
      <c r="EL126" s="368"/>
      <c r="EM126" s="368"/>
      <c r="EN126" s="368"/>
      <c r="EO126" s="368"/>
      <c r="EP126" s="368"/>
      <c r="EQ126" s="368"/>
      <c r="ER126" s="368"/>
      <c r="ES126" s="368"/>
      <c r="ET126" s="368"/>
      <c r="EU126" s="368"/>
      <c r="EV126" s="368"/>
      <c r="EW126" s="368"/>
      <c r="EX126" s="368"/>
      <c r="EY126" s="368"/>
      <c r="EZ126" s="368"/>
      <c r="FA126" s="368"/>
      <c r="FB126" s="368"/>
      <c r="FC126" s="368"/>
      <c r="FD126" s="368"/>
      <c r="FE126" s="368"/>
      <c r="FF126" s="368"/>
      <c r="FG126" s="368"/>
      <c r="FH126" s="368"/>
      <c r="FI126" s="368"/>
      <c r="FJ126" s="368"/>
      <c r="FK126" s="368"/>
      <c r="FL126" s="368"/>
      <c r="FM126" s="368"/>
      <c r="FN126" s="368"/>
      <c r="FO126" s="368"/>
      <c r="FP126" s="368"/>
      <c r="FQ126" s="368"/>
      <c r="FR126" s="368"/>
      <c r="FS126" s="368"/>
      <c r="FT126" s="368"/>
      <c r="FU126" s="368"/>
      <c r="FV126" s="368"/>
      <c r="FW126" s="368"/>
      <c r="FX126" s="368"/>
      <c r="FY126" s="368"/>
      <c r="FZ126" s="368"/>
      <c r="GA126" s="368"/>
      <c r="GB126" s="368"/>
      <c r="GC126" s="368"/>
      <c r="GD126" s="368"/>
    </row>
    <row r="127" spans="1:186" s="213" customFormat="1" ht="42.75" hidden="1" customHeight="1" x14ac:dyDescent="0.25">
      <c r="A127" s="1623"/>
      <c r="B127" s="1614"/>
      <c r="C127" s="230" t="s">
        <v>487</v>
      </c>
      <c r="D127" s="1610"/>
      <c r="E127" s="1610"/>
      <c r="F127" s="1610"/>
      <c r="G127" s="1610"/>
      <c r="H127" s="1610"/>
      <c r="I127" s="1610"/>
      <c r="J127" s="1610"/>
      <c r="K127" s="314"/>
      <c r="L127" s="1610"/>
      <c r="M127" s="1610"/>
      <c r="N127" s="1610"/>
      <c r="O127" s="1610"/>
      <c r="P127" s="1610"/>
      <c r="Q127" s="1610"/>
      <c r="R127" s="1610"/>
      <c r="S127" s="1610"/>
      <c r="T127" s="1610"/>
      <c r="U127" s="1610"/>
      <c r="V127" s="1610"/>
      <c r="W127" s="1610"/>
      <c r="X127" s="1610"/>
      <c r="Y127" s="1610"/>
      <c r="Z127" s="1610"/>
      <c r="AA127" s="1610"/>
      <c r="AB127" s="1610"/>
      <c r="AC127" s="1610"/>
      <c r="AD127" s="1610"/>
      <c r="AE127" s="1610"/>
      <c r="AF127" s="1610"/>
      <c r="AG127" s="1610"/>
      <c r="AH127" s="1610"/>
      <c r="AI127" s="1610"/>
      <c r="AJ127" s="1610"/>
      <c r="AK127" s="1610"/>
      <c r="AL127" s="1610"/>
      <c r="AM127" s="1610"/>
      <c r="AN127" s="1610"/>
      <c r="AO127" s="1610"/>
      <c r="AP127" s="1610"/>
      <c r="AQ127" s="1610"/>
      <c r="AR127" s="1610"/>
      <c r="AS127" s="1610"/>
      <c r="AT127" s="1610"/>
      <c r="AU127" s="1610"/>
      <c r="AV127" s="1610"/>
      <c r="AW127" s="1610"/>
      <c r="AX127" s="1610"/>
      <c r="AY127" s="1610"/>
      <c r="AZ127" s="1610"/>
      <c r="BA127" s="1610"/>
      <c r="BB127" s="1611"/>
      <c r="BC127" s="1611"/>
      <c r="BD127" s="1611"/>
      <c r="BE127" s="1611"/>
      <c r="BF127" s="1611"/>
      <c r="BG127" s="1611"/>
      <c r="BH127" s="1611"/>
      <c r="BI127" s="1611"/>
      <c r="BJ127" s="1611"/>
      <c r="BK127" s="1611"/>
      <c r="BL127" s="1611"/>
      <c r="BM127" s="1611"/>
      <c r="BN127" s="1611"/>
      <c r="BO127" s="1611"/>
      <c r="BP127" s="1611"/>
      <c r="BQ127" s="1611"/>
      <c r="BR127" s="1611"/>
      <c r="BS127" s="1611"/>
      <c r="BT127" s="1611"/>
      <c r="BU127" s="1611"/>
      <c r="BV127" s="1611"/>
      <c r="BW127" s="1611"/>
      <c r="BX127" s="1580"/>
      <c r="BY127" s="1580"/>
      <c r="BZ127" s="1580"/>
      <c r="CA127" s="1580"/>
      <c r="CB127" s="1580"/>
      <c r="CC127" s="1580"/>
      <c r="CD127" s="1580"/>
      <c r="CE127" s="1580"/>
      <c r="CF127" s="1580"/>
      <c r="CG127" s="1580"/>
      <c r="CH127" s="1580"/>
      <c r="CI127" s="1580"/>
      <c r="CJ127" s="1580"/>
      <c r="CK127" s="1580"/>
      <c r="CL127" s="1580"/>
      <c r="CM127" s="1580"/>
      <c r="CN127" s="1580"/>
      <c r="CO127" s="1580"/>
      <c r="CP127" s="1580"/>
      <c r="CQ127" s="1580"/>
      <c r="CR127" s="1580"/>
      <c r="CS127" s="1580"/>
      <c r="CT127" s="1580"/>
      <c r="CU127" s="1580"/>
      <c r="CV127" s="1580"/>
      <c r="CW127" s="1580"/>
      <c r="CX127" s="1580"/>
      <c r="CY127" s="1580"/>
      <c r="CZ127" s="1580"/>
      <c r="DA127" s="1580"/>
      <c r="DB127" s="368"/>
      <c r="DC127" s="368"/>
      <c r="DD127" s="368"/>
      <c r="DE127" s="368"/>
      <c r="DF127" s="368"/>
      <c r="DG127" s="368"/>
      <c r="DH127" s="368"/>
      <c r="DI127" s="368"/>
      <c r="DJ127" s="368"/>
      <c r="DK127" s="368"/>
      <c r="DL127" s="368"/>
      <c r="DM127" s="368"/>
      <c r="DN127" s="368"/>
      <c r="DO127" s="368"/>
      <c r="DP127" s="368"/>
      <c r="DQ127" s="368"/>
      <c r="DR127" s="368"/>
      <c r="DS127" s="368"/>
      <c r="DT127" s="368"/>
      <c r="DU127" s="368"/>
      <c r="DV127" s="368"/>
      <c r="DW127" s="368"/>
      <c r="DX127" s="368"/>
      <c r="DY127" s="368"/>
      <c r="DZ127" s="368"/>
      <c r="EA127" s="368"/>
      <c r="EB127" s="368"/>
      <c r="EC127" s="368"/>
      <c r="ED127" s="368"/>
      <c r="EE127" s="368"/>
      <c r="EF127" s="368"/>
      <c r="EG127" s="368"/>
      <c r="EH127" s="368"/>
      <c r="EI127" s="368"/>
      <c r="EJ127" s="368"/>
      <c r="EK127" s="368"/>
      <c r="EL127" s="368"/>
      <c r="EM127" s="368"/>
      <c r="EN127" s="368"/>
      <c r="EO127" s="368"/>
      <c r="EP127" s="368"/>
      <c r="EQ127" s="368"/>
      <c r="ER127" s="368"/>
      <c r="ES127" s="368"/>
      <c r="ET127" s="368"/>
      <c r="EU127" s="368"/>
      <c r="EV127" s="368"/>
      <c r="EW127" s="368"/>
      <c r="EX127" s="368"/>
      <c r="EY127" s="368"/>
      <c r="EZ127" s="368"/>
      <c r="FA127" s="368"/>
      <c r="FB127" s="368"/>
      <c r="FC127" s="368"/>
      <c r="FD127" s="368"/>
      <c r="FE127" s="368"/>
      <c r="FF127" s="368"/>
      <c r="FG127" s="368"/>
      <c r="FH127" s="368"/>
      <c r="FI127" s="368"/>
      <c r="FJ127" s="368"/>
      <c r="FK127" s="368"/>
      <c r="FL127" s="368"/>
      <c r="FM127" s="368"/>
      <c r="FN127" s="368"/>
      <c r="FO127" s="368"/>
      <c r="FP127" s="368"/>
      <c r="FQ127" s="368"/>
      <c r="FR127" s="368"/>
      <c r="FS127" s="368"/>
      <c r="FT127" s="368"/>
      <c r="FU127" s="368"/>
      <c r="FV127" s="368"/>
      <c r="FW127" s="368"/>
      <c r="FX127" s="368"/>
      <c r="FY127" s="368"/>
      <c r="FZ127" s="368"/>
      <c r="GA127" s="368"/>
      <c r="GB127" s="368"/>
      <c r="GC127" s="368"/>
      <c r="GD127" s="368"/>
    </row>
    <row r="128" spans="1:186" s="213" customFormat="1" ht="47.25" hidden="1" customHeight="1" x14ac:dyDescent="0.25">
      <c r="A128" s="481">
        <v>16</v>
      </c>
      <c r="B128" s="1613" t="s">
        <v>113</v>
      </c>
      <c r="C128" s="906" t="s">
        <v>392</v>
      </c>
      <c r="D128" s="888" t="s">
        <v>500</v>
      </c>
      <c r="E128" s="888" t="s">
        <v>500</v>
      </c>
      <c r="F128" s="888" t="s">
        <v>500</v>
      </c>
      <c r="G128" s="888" t="s">
        <v>500</v>
      </c>
      <c r="H128" s="888" t="s">
        <v>500</v>
      </c>
      <c r="I128" s="888" t="s">
        <v>500</v>
      </c>
      <c r="J128" s="888" t="s">
        <v>500</v>
      </c>
      <c r="K128" s="520"/>
      <c r="L128" s="888" t="s">
        <v>500</v>
      </c>
      <c r="M128" s="888" t="s">
        <v>500</v>
      </c>
      <c r="N128" s="888" t="s">
        <v>500</v>
      </c>
      <c r="O128" s="888" t="s">
        <v>500</v>
      </c>
      <c r="P128" s="888" t="s">
        <v>500</v>
      </c>
      <c r="Q128" s="888" t="s">
        <v>500</v>
      </c>
      <c r="R128" s="888" t="s">
        <v>500</v>
      </c>
      <c r="S128" s="888" t="s">
        <v>500</v>
      </c>
      <c r="T128" s="888" t="s">
        <v>500</v>
      </c>
      <c r="U128" s="888" t="s">
        <v>500</v>
      </c>
      <c r="V128" s="888" t="s">
        <v>500</v>
      </c>
      <c r="W128" s="888" t="s">
        <v>500</v>
      </c>
      <c r="X128" s="888" t="s">
        <v>500</v>
      </c>
      <c r="Y128" s="888" t="s">
        <v>500</v>
      </c>
      <c r="Z128" s="888" t="s">
        <v>500</v>
      </c>
      <c r="AA128" s="888" t="s">
        <v>500</v>
      </c>
      <c r="AB128" s="888" t="s">
        <v>500</v>
      </c>
      <c r="AC128" s="888" t="s">
        <v>500</v>
      </c>
      <c r="AD128" s="888" t="s">
        <v>500</v>
      </c>
      <c r="AE128" s="888" t="s">
        <v>500</v>
      </c>
      <c r="AF128" s="888" t="s">
        <v>500</v>
      </c>
      <c r="AG128" s="888" t="s">
        <v>500</v>
      </c>
      <c r="AH128" s="888" t="s">
        <v>500</v>
      </c>
      <c r="AI128" s="888" t="s">
        <v>500</v>
      </c>
      <c r="AJ128" s="888" t="s">
        <v>500</v>
      </c>
      <c r="AK128" s="888" t="s">
        <v>500</v>
      </c>
      <c r="AL128" s="888" t="s">
        <v>500</v>
      </c>
      <c r="AM128" s="888" t="s">
        <v>500</v>
      </c>
      <c r="AN128" s="888" t="s">
        <v>500</v>
      </c>
      <c r="AO128" s="888" t="s">
        <v>500</v>
      </c>
      <c r="AP128" s="888" t="s">
        <v>500</v>
      </c>
      <c r="AQ128" s="888" t="s">
        <v>500</v>
      </c>
      <c r="AR128" s="888" t="s">
        <v>500</v>
      </c>
      <c r="AS128" s="888" t="s">
        <v>500</v>
      </c>
      <c r="AT128" s="888" t="s">
        <v>500</v>
      </c>
      <c r="AU128" s="888" t="s">
        <v>500</v>
      </c>
      <c r="AV128" s="888" t="s">
        <v>500</v>
      </c>
      <c r="AW128" s="888" t="s">
        <v>500</v>
      </c>
      <c r="AX128" s="888" t="s">
        <v>500</v>
      </c>
      <c r="AY128" s="888" t="s">
        <v>500</v>
      </c>
      <c r="AZ128" s="888" t="s">
        <v>500</v>
      </c>
      <c r="BA128" s="888" t="s">
        <v>500</v>
      </c>
      <c r="BB128" s="869" t="s">
        <v>500</v>
      </c>
      <c r="BC128" s="869" t="s">
        <v>500</v>
      </c>
      <c r="BD128" s="869" t="s">
        <v>500</v>
      </c>
      <c r="BE128" s="869" t="s">
        <v>500</v>
      </c>
      <c r="BF128" s="869" t="s">
        <v>500</v>
      </c>
      <c r="BG128" s="869" t="s">
        <v>500</v>
      </c>
      <c r="BH128" s="869" t="s">
        <v>500</v>
      </c>
      <c r="BI128" s="869" t="s">
        <v>500</v>
      </c>
      <c r="BJ128" s="869" t="s">
        <v>500</v>
      </c>
      <c r="BK128" s="869" t="s">
        <v>500</v>
      </c>
      <c r="BL128" s="869" t="s">
        <v>500</v>
      </c>
      <c r="BM128" s="869" t="s">
        <v>500</v>
      </c>
      <c r="BN128" s="869" t="s">
        <v>500</v>
      </c>
      <c r="BO128" s="869" t="s">
        <v>500</v>
      </c>
      <c r="BP128" s="869" t="s">
        <v>500</v>
      </c>
      <c r="BQ128" s="869" t="s">
        <v>500</v>
      </c>
      <c r="BR128" s="869" t="s">
        <v>500</v>
      </c>
      <c r="BS128" s="869" t="s">
        <v>500</v>
      </c>
      <c r="BT128" s="869" t="s">
        <v>500</v>
      </c>
      <c r="BU128" s="869" t="s">
        <v>500</v>
      </c>
      <c r="BV128" s="869" t="s">
        <v>500</v>
      </c>
      <c r="BW128" s="869" t="s">
        <v>500</v>
      </c>
      <c r="BX128" s="861" t="s">
        <v>500</v>
      </c>
      <c r="BY128" s="861" t="s">
        <v>500</v>
      </c>
      <c r="BZ128" s="861" t="s">
        <v>500</v>
      </c>
      <c r="CA128" s="861" t="s">
        <v>500</v>
      </c>
      <c r="CB128" s="861" t="s">
        <v>500</v>
      </c>
      <c r="CC128" s="861" t="s">
        <v>500</v>
      </c>
      <c r="CD128" s="861" t="s">
        <v>500</v>
      </c>
      <c r="CE128" s="861" t="s">
        <v>500</v>
      </c>
      <c r="CF128" s="861" t="s">
        <v>500</v>
      </c>
      <c r="CG128" s="861" t="s">
        <v>500</v>
      </c>
      <c r="CH128" s="861" t="s">
        <v>500</v>
      </c>
      <c r="CI128" s="861" t="s">
        <v>500</v>
      </c>
      <c r="CJ128" s="861" t="s">
        <v>500</v>
      </c>
      <c r="CK128" s="861" t="s">
        <v>500</v>
      </c>
      <c r="CL128" s="861" t="s">
        <v>500</v>
      </c>
      <c r="CM128" s="861" t="s">
        <v>500</v>
      </c>
      <c r="CN128" s="861" t="s">
        <v>500</v>
      </c>
      <c r="CO128" s="970" t="s">
        <v>500</v>
      </c>
      <c r="CP128" s="995" t="s">
        <v>500</v>
      </c>
      <c r="CQ128" s="1021" t="s">
        <v>500</v>
      </c>
      <c r="CR128" s="1074" t="s">
        <v>500</v>
      </c>
      <c r="CS128" s="1095" t="s">
        <v>500</v>
      </c>
      <c r="CT128" s="1146" t="s">
        <v>500</v>
      </c>
      <c r="CU128" s="1180" t="s">
        <v>500</v>
      </c>
      <c r="CV128" s="1227" t="s">
        <v>500</v>
      </c>
      <c r="CW128" s="1262" t="s">
        <v>500</v>
      </c>
      <c r="CX128" s="1312" t="s">
        <v>500</v>
      </c>
      <c r="CY128" s="1345" t="s">
        <v>500</v>
      </c>
      <c r="CZ128" s="1405" t="s">
        <v>500</v>
      </c>
      <c r="DA128" s="861" t="s">
        <v>500</v>
      </c>
      <c r="DB128" s="368"/>
      <c r="DC128" s="368"/>
      <c r="DD128" s="368"/>
      <c r="DE128" s="368"/>
      <c r="DF128" s="368"/>
      <c r="DG128" s="368"/>
      <c r="DH128" s="368"/>
      <c r="DI128" s="368"/>
      <c r="DJ128" s="368"/>
      <c r="DK128" s="368"/>
      <c r="DL128" s="368"/>
      <c r="DM128" s="368"/>
      <c r="DN128" s="368"/>
      <c r="DO128" s="368"/>
      <c r="DP128" s="368"/>
      <c r="DQ128" s="368"/>
      <c r="DR128" s="368"/>
      <c r="DS128" s="368"/>
      <c r="DT128" s="368"/>
      <c r="DU128" s="368"/>
      <c r="DV128" s="368"/>
      <c r="DW128" s="368"/>
      <c r="DX128" s="368"/>
      <c r="DY128" s="368"/>
      <c r="DZ128" s="368"/>
      <c r="EA128" s="368"/>
      <c r="EB128" s="368"/>
      <c r="EC128" s="368"/>
      <c r="ED128" s="368"/>
      <c r="EE128" s="368"/>
      <c r="EF128" s="368"/>
      <c r="EG128" s="368"/>
      <c r="EH128" s="368"/>
      <c r="EI128" s="368"/>
      <c r="EJ128" s="368"/>
      <c r="EK128" s="368"/>
      <c r="EL128" s="368"/>
      <c r="EM128" s="368"/>
      <c r="EN128" s="368"/>
      <c r="EO128" s="368"/>
      <c r="EP128" s="368"/>
      <c r="EQ128" s="368"/>
      <c r="ER128" s="368"/>
      <c r="ES128" s="368"/>
      <c r="ET128" s="368"/>
      <c r="EU128" s="368"/>
      <c r="EV128" s="368"/>
      <c r="EW128" s="368"/>
      <c r="EX128" s="368"/>
      <c r="EY128" s="368"/>
      <c r="EZ128" s="368"/>
      <c r="FA128" s="368"/>
      <c r="FB128" s="368"/>
      <c r="FC128" s="368"/>
      <c r="FD128" s="368"/>
      <c r="FE128" s="368"/>
      <c r="FF128" s="368"/>
      <c r="FG128" s="368"/>
      <c r="FH128" s="368"/>
      <c r="FI128" s="368"/>
      <c r="FJ128" s="368"/>
      <c r="FK128" s="368"/>
      <c r="FL128" s="368"/>
      <c r="FM128" s="368"/>
      <c r="FN128" s="368"/>
      <c r="FO128" s="368"/>
      <c r="FP128" s="368"/>
      <c r="FQ128" s="368"/>
      <c r="FR128" s="368"/>
      <c r="FS128" s="368"/>
      <c r="FT128" s="368"/>
      <c r="FU128" s="368"/>
      <c r="FV128" s="368"/>
      <c r="FW128" s="368"/>
      <c r="FX128" s="368"/>
      <c r="FY128" s="368"/>
      <c r="FZ128" s="368"/>
      <c r="GA128" s="368"/>
      <c r="GB128" s="368"/>
      <c r="GC128" s="368"/>
      <c r="GD128" s="368"/>
    </row>
    <row r="129" spans="1:186" s="213" customFormat="1" ht="51" hidden="1" customHeight="1" x14ac:dyDescent="0.25">
      <c r="A129" s="481"/>
      <c r="B129" s="1613"/>
      <c r="C129" s="906" t="s">
        <v>393</v>
      </c>
      <c r="D129" s="888" t="s">
        <v>500</v>
      </c>
      <c r="E129" s="888" t="s">
        <v>500</v>
      </c>
      <c r="F129" s="888" t="s">
        <v>500</v>
      </c>
      <c r="G129" s="888" t="s">
        <v>500</v>
      </c>
      <c r="H129" s="888" t="s">
        <v>500</v>
      </c>
      <c r="I129" s="888" t="s">
        <v>500</v>
      </c>
      <c r="J129" s="888" t="s">
        <v>500</v>
      </c>
      <c r="K129" s="520"/>
      <c r="L129" s="888" t="s">
        <v>500</v>
      </c>
      <c r="M129" s="888" t="s">
        <v>500</v>
      </c>
      <c r="N129" s="888" t="s">
        <v>500</v>
      </c>
      <c r="O129" s="888" t="s">
        <v>500</v>
      </c>
      <c r="P129" s="888" t="s">
        <v>500</v>
      </c>
      <c r="Q129" s="888" t="s">
        <v>500</v>
      </c>
      <c r="R129" s="888" t="s">
        <v>500</v>
      </c>
      <c r="S129" s="888" t="s">
        <v>500</v>
      </c>
      <c r="T129" s="888" t="s">
        <v>500</v>
      </c>
      <c r="U129" s="888" t="s">
        <v>500</v>
      </c>
      <c r="V129" s="888" t="s">
        <v>500</v>
      </c>
      <c r="W129" s="888" t="s">
        <v>500</v>
      </c>
      <c r="X129" s="888" t="s">
        <v>500</v>
      </c>
      <c r="Y129" s="888" t="s">
        <v>500</v>
      </c>
      <c r="Z129" s="888" t="s">
        <v>500</v>
      </c>
      <c r="AA129" s="888" t="s">
        <v>500</v>
      </c>
      <c r="AB129" s="888" t="s">
        <v>500</v>
      </c>
      <c r="AC129" s="888" t="s">
        <v>500</v>
      </c>
      <c r="AD129" s="888" t="s">
        <v>500</v>
      </c>
      <c r="AE129" s="888" t="s">
        <v>500</v>
      </c>
      <c r="AF129" s="888" t="s">
        <v>500</v>
      </c>
      <c r="AG129" s="888" t="s">
        <v>500</v>
      </c>
      <c r="AH129" s="888" t="s">
        <v>500</v>
      </c>
      <c r="AI129" s="888" t="s">
        <v>500</v>
      </c>
      <c r="AJ129" s="888" t="s">
        <v>500</v>
      </c>
      <c r="AK129" s="888" t="s">
        <v>500</v>
      </c>
      <c r="AL129" s="888" t="s">
        <v>500</v>
      </c>
      <c r="AM129" s="888" t="s">
        <v>500</v>
      </c>
      <c r="AN129" s="888" t="s">
        <v>500</v>
      </c>
      <c r="AO129" s="888" t="s">
        <v>500</v>
      </c>
      <c r="AP129" s="888" t="s">
        <v>500</v>
      </c>
      <c r="AQ129" s="888" t="s">
        <v>500</v>
      </c>
      <c r="AR129" s="888" t="s">
        <v>500</v>
      </c>
      <c r="AS129" s="888" t="s">
        <v>500</v>
      </c>
      <c r="AT129" s="888" t="s">
        <v>500</v>
      </c>
      <c r="AU129" s="888" t="s">
        <v>500</v>
      </c>
      <c r="AV129" s="888" t="s">
        <v>500</v>
      </c>
      <c r="AW129" s="888" t="s">
        <v>500</v>
      </c>
      <c r="AX129" s="888" t="s">
        <v>500</v>
      </c>
      <c r="AY129" s="888" t="s">
        <v>500</v>
      </c>
      <c r="AZ129" s="888" t="s">
        <v>500</v>
      </c>
      <c r="BA129" s="888" t="s">
        <v>500</v>
      </c>
      <c r="BB129" s="869" t="s">
        <v>500</v>
      </c>
      <c r="BC129" s="869" t="s">
        <v>500</v>
      </c>
      <c r="BD129" s="869" t="s">
        <v>500</v>
      </c>
      <c r="BE129" s="869" t="s">
        <v>500</v>
      </c>
      <c r="BF129" s="869" t="s">
        <v>500</v>
      </c>
      <c r="BG129" s="869" t="s">
        <v>500</v>
      </c>
      <c r="BH129" s="869" t="s">
        <v>500</v>
      </c>
      <c r="BI129" s="869" t="s">
        <v>500</v>
      </c>
      <c r="BJ129" s="869" t="s">
        <v>500</v>
      </c>
      <c r="BK129" s="869" t="s">
        <v>500</v>
      </c>
      <c r="BL129" s="869" t="s">
        <v>500</v>
      </c>
      <c r="BM129" s="869" t="s">
        <v>500</v>
      </c>
      <c r="BN129" s="869" t="s">
        <v>500</v>
      </c>
      <c r="BO129" s="869" t="s">
        <v>500</v>
      </c>
      <c r="BP129" s="869" t="s">
        <v>500</v>
      </c>
      <c r="BQ129" s="869" t="s">
        <v>500</v>
      </c>
      <c r="BR129" s="869" t="s">
        <v>500</v>
      </c>
      <c r="BS129" s="869" t="s">
        <v>500</v>
      </c>
      <c r="BT129" s="869" t="s">
        <v>500</v>
      </c>
      <c r="BU129" s="869" t="s">
        <v>500</v>
      </c>
      <c r="BV129" s="869" t="s">
        <v>500</v>
      </c>
      <c r="BW129" s="869" t="s">
        <v>500</v>
      </c>
      <c r="BX129" s="861" t="s">
        <v>500</v>
      </c>
      <c r="BY129" s="861" t="s">
        <v>500</v>
      </c>
      <c r="BZ129" s="861" t="s">
        <v>500</v>
      </c>
      <c r="CA129" s="861" t="s">
        <v>500</v>
      </c>
      <c r="CB129" s="861" t="s">
        <v>500</v>
      </c>
      <c r="CC129" s="861" t="s">
        <v>500</v>
      </c>
      <c r="CD129" s="861" t="s">
        <v>500</v>
      </c>
      <c r="CE129" s="861" t="s">
        <v>500</v>
      </c>
      <c r="CF129" s="861" t="s">
        <v>500</v>
      </c>
      <c r="CG129" s="861" t="s">
        <v>500</v>
      </c>
      <c r="CH129" s="861" t="s">
        <v>500</v>
      </c>
      <c r="CI129" s="861" t="s">
        <v>500</v>
      </c>
      <c r="CJ129" s="861" t="s">
        <v>500</v>
      </c>
      <c r="CK129" s="861" t="s">
        <v>500</v>
      </c>
      <c r="CL129" s="861" t="s">
        <v>500</v>
      </c>
      <c r="CM129" s="861" t="s">
        <v>500</v>
      </c>
      <c r="CN129" s="861" t="s">
        <v>500</v>
      </c>
      <c r="CO129" s="970" t="s">
        <v>500</v>
      </c>
      <c r="CP129" s="995" t="s">
        <v>500</v>
      </c>
      <c r="CQ129" s="1021" t="s">
        <v>500</v>
      </c>
      <c r="CR129" s="1074" t="s">
        <v>500</v>
      </c>
      <c r="CS129" s="1095" t="s">
        <v>500</v>
      </c>
      <c r="CT129" s="1146" t="s">
        <v>500</v>
      </c>
      <c r="CU129" s="1180" t="s">
        <v>500</v>
      </c>
      <c r="CV129" s="1227" t="s">
        <v>500</v>
      </c>
      <c r="CW129" s="1262" t="s">
        <v>500</v>
      </c>
      <c r="CX129" s="1312" t="s">
        <v>500</v>
      </c>
      <c r="CY129" s="1345" t="s">
        <v>500</v>
      </c>
      <c r="CZ129" s="1405" t="s">
        <v>500</v>
      </c>
      <c r="DA129" s="861" t="s">
        <v>500</v>
      </c>
      <c r="DB129" s="368"/>
      <c r="DC129" s="368"/>
      <c r="DD129" s="368"/>
      <c r="DE129" s="368"/>
      <c r="DF129" s="368"/>
      <c r="DG129" s="368"/>
      <c r="DH129" s="368"/>
      <c r="DI129" s="368"/>
      <c r="DJ129" s="368"/>
      <c r="DK129" s="368"/>
      <c r="DL129" s="368"/>
      <c r="DM129" s="368"/>
      <c r="DN129" s="368"/>
      <c r="DO129" s="368"/>
      <c r="DP129" s="368"/>
      <c r="DQ129" s="368"/>
      <c r="DR129" s="368"/>
      <c r="DS129" s="368"/>
      <c r="DT129" s="368"/>
      <c r="DU129" s="368"/>
      <c r="DV129" s="368"/>
      <c r="DW129" s="368"/>
      <c r="DX129" s="368"/>
      <c r="DY129" s="368"/>
      <c r="DZ129" s="368"/>
      <c r="EA129" s="368"/>
      <c r="EB129" s="368"/>
      <c r="EC129" s="368"/>
      <c r="ED129" s="368"/>
      <c r="EE129" s="368"/>
      <c r="EF129" s="368"/>
      <c r="EG129" s="368"/>
      <c r="EH129" s="368"/>
      <c r="EI129" s="368"/>
      <c r="EJ129" s="368"/>
      <c r="EK129" s="368"/>
      <c r="EL129" s="368"/>
      <c r="EM129" s="368"/>
      <c r="EN129" s="368"/>
      <c r="EO129" s="368"/>
      <c r="EP129" s="368"/>
      <c r="EQ129" s="368"/>
      <c r="ER129" s="368"/>
      <c r="ES129" s="368"/>
      <c r="ET129" s="368"/>
      <c r="EU129" s="368"/>
      <c r="EV129" s="368"/>
      <c r="EW129" s="368"/>
      <c r="EX129" s="368"/>
      <c r="EY129" s="368"/>
      <c r="EZ129" s="368"/>
      <c r="FA129" s="368"/>
      <c r="FB129" s="368"/>
      <c r="FC129" s="368"/>
      <c r="FD129" s="368"/>
      <c r="FE129" s="368"/>
      <c r="FF129" s="368"/>
      <c r="FG129" s="368"/>
      <c r="FH129" s="368"/>
      <c r="FI129" s="368"/>
      <c r="FJ129" s="368"/>
      <c r="FK129" s="368"/>
      <c r="FL129" s="368"/>
      <c r="FM129" s="368"/>
      <c r="FN129" s="368"/>
      <c r="FO129" s="368"/>
      <c r="FP129" s="368"/>
      <c r="FQ129" s="368"/>
      <c r="FR129" s="368"/>
      <c r="FS129" s="368"/>
      <c r="FT129" s="368"/>
      <c r="FU129" s="368"/>
      <c r="FV129" s="368"/>
      <c r="FW129" s="368"/>
      <c r="FX129" s="368"/>
      <c r="FY129" s="368"/>
      <c r="FZ129" s="368"/>
      <c r="GA129" s="368"/>
      <c r="GB129" s="368"/>
      <c r="GC129" s="368"/>
      <c r="GD129" s="368"/>
    </row>
    <row r="130" spans="1:186" s="213" customFormat="1" ht="51" hidden="1" customHeight="1" x14ac:dyDescent="0.25">
      <c r="A130" s="481"/>
      <c r="B130" s="1613"/>
      <c r="C130" s="906" t="s">
        <v>394</v>
      </c>
      <c r="D130" s="888" t="s">
        <v>500</v>
      </c>
      <c r="E130" s="888" t="s">
        <v>500</v>
      </c>
      <c r="F130" s="888" t="s">
        <v>500</v>
      </c>
      <c r="G130" s="888" t="s">
        <v>500</v>
      </c>
      <c r="H130" s="888" t="s">
        <v>500</v>
      </c>
      <c r="I130" s="888" t="s">
        <v>500</v>
      </c>
      <c r="J130" s="888" t="s">
        <v>500</v>
      </c>
      <c r="K130" s="520"/>
      <c r="L130" s="888" t="s">
        <v>500</v>
      </c>
      <c r="M130" s="888" t="s">
        <v>500</v>
      </c>
      <c r="N130" s="888" t="s">
        <v>500</v>
      </c>
      <c r="O130" s="888" t="s">
        <v>500</v>
      </c>
      <c r="P130" s="888" t="s">
        <v>500</v>
      </c>
      <c r="Q130" s="888" t="s">
        <v>500</v>
      </c>
      <c r="R130" s="888" t="s">
        <v>500</v>
      </c>
      <c r="S130" s="888" t="s">
        <v>500</v>
      </c>
      <c r="T130" s="888" t="s">
        <v>500</v>
      </c>
      <c r="U130" s="888" t="s">
        <v>500</v>
      </c>
      <c r="V130" s="888" t="s">
        <v>500</v>
      </c>
      <c r="W130" s="888" t="s">
        <v>500</v>
      </c>
      <c r="X130" s="888" t="s">
        <v>500</v>
      </c>
      <c r="Y130" s="888" t="s">
        <v>500</v>
      </c>
      <c r="Z130" s="888" t="s">
        <v>500</v>
      </c>
      <c r="AA130" s="888" t="s">
        <v>500</v>
      </c>
      <c r="AB130" s="888" t="s">
        <v>500</v>
      </c>
      <c r="AC130" s="888" t="s">
        <v>500</v>
      </c>
      <c r="AD130" s="888" t="s">
        <v>500</v>
      </c>
      <c r="AE130" s="888" t="s">
        <v>500</v>
      </c>
      <c r="AF130" s="888" t="s">
        <v>500</v>
      </c>
      <c r="AG130" s="888" t="s">
        <v>500</v>
      </c>
      <c r="AH130" s="888" t="s">
        <v>500</v>
      </c>
      <c r="AI130" s="888" t="s">
        <v>500</v>
      </c>
      <c r="AJ130" s="888" t="s">
        <v>500</v>
      </c>
      <c r="AK130" s="888" t="s">
        <v>500</v>
      </c>
      <c r="AL130" s="888" t="s">
        <v>500</v>
      </c>
      <c r="AM130" s="888" t="s">
        <v>500</v>
      </c>
      <c r="AN130" s="888" t="s">
        <v>500</v>
      </c>
      <c r="AO130" s="888" t="s">
        <v>500</v>
      </c>
      <c r="AP130" s="888" t="s">
        <v>500</v>
      </c>
      <c r="AQ130" s="888" t="s">
        <v>500</v>
      </c>
      <c r="AR130" s="888" t="s">
        <v>500</v>
      </c>
      <c r="AS130" s="888" t="s">
        <v>500</v>
      </c>
      <c r="AT130" s="888" t="s">
        <v>500</v>
      </c>
      <c r="AU130" s="888" t="s">
        <v>500</v>
      </c>
      <c r="AV130" s="888" t="s">
        <v>500</v>
      </c>
      <c r="AW130" s="888" t="s">
        <v>500</v>
      </c>
      <c r="AX130" s="888" t="s">
        <v>500</v>
      </c>
      <c r="AY130" s="888" t="s">
        <v>500</v>
      </c>
      <c r="AZ130" s="888" t="s">
        <v>500</v>
      </c>
      <c r="BA130" s="888" t="s">
        <v>500</v>
      </c>
      <c r="BB130" s="869" t="s">
        <v>500</v>
      </c>
      <c r="BC130" s="869" t="s">
        <v>500</v>
      </c>
      <c r="BD130" s="869" t="s">
        <v>500</v>
      </c>
      <c r="BE130" s="869" t="s">
        <v>500</v>
      </c>
      <c r="BF130" s="869" t="s">
        <v>500</v>
      </c>
      <c r="BG130" s="869" t="s">
        <v>500</v>
      </c>
      <c r="BH130" s="869" t="s">
        <v>500</v>
      </c>
      <c r="BI130" s="869" t="s">
        <v>500</v>
      </c>
      <c r="BJ130" s="869" t="s">
        <v>500</v>
      </c>
      <c r="BK130" s="869" t="s">
        <v>500</v>
      </c>
      <c r="BL130" s="869" t="s">
        <v>500</v>
      </c>
      <c r="BM130" s="869" t="s">
        <v>500</v>
      </c>
      <c r="BN130" s="869" t="s">
        <v>500</v>
      </c>
      <c r="BO130" s="869" t="s">
        <v>500</v>
      </c>
      <c r="BP130" s="869" t="s">
        <v>500</v>
      </c>
      <c r="BQ130" s="869" t="s">
        <v>500</v>
      </c>
      <c r="BR130" s="869" t="s">
        <v>500</v>
      </c>
      <c r="BS130" s="869" t="s">
        <v>500</v>
      </c>
      <c r="BT130" s="869" t="s">
        <v>500</v>
      </c>
      <c r="BU130" s="869" t="s">
        <v>500</v>
      </c>
      <c r="BV130" s="869" t="s">
        <v>500</v>
      </c>
      <c r="BW130" s="869" t="s">
        <v>500</v>
      </c>
      <c r="BX130" s="861" t="s">
        <v>500</v>
      </c>
      <c r="BY130" s="861" t="s">
        <v>500</v>
      </c>
      <c r="BZ130" s="861" t="s">
        <v>500</v>
      </c>
      <c r="CA130" s="861" t="s">
        <v>500</v>
      </c>
      <c r="CB130" s="861" t="s">
        <v>500</v>
      </c>
      <c r="CC130" s="861" t="s">
        <v>500</v>
      </c>
      <c r="CD130" s="861" t="s">
        <v>500</v>
      </c>
      <c r="CE130" s="861" t="s">
        <v>500</v>
      </c>
      <c r="CF130" s="861" t="s">
        <v>500</v>
      </c>
      <c r="CG130" s="861" t="s">
        <v>500</v>
      </c>
      <c r="CH130" s="861" t="s">
        <v>500</v>
      </c>
      <c r="CI130" s="861" t="s">
        <v>500</v>
      </c>
      <c r="CJ130" s="861" t="s">
        <v>500</v>
      </c>
      <c r="CK130" s="861" t="s">
        <v>500</v>
      </c>
      <c r="CL130" s="861" t="s">
        <v>500</v>
      </c>
      <c r="CM130" s="861" t="s">
        <v>500</v>
      </c>
      <c r="CN130" s="861" t="s">
        <v>500</v>
      </c>
      <c r="CO130" s="970" t="s">
        <v>500</v>
      </c>
      <c r="CP130" s="995" t="s">
        <v>500</v>
      </c>
      <c r="CQ130" s="1021" t="s">
        <v>500</v>
      </c>
      <c r="CR130" s="1074" t="s">
        <v>500</v>
      </c>
      <c r="CS130" s="1095" t="s">
        <v>500</v>
      </c>
      <c r="CT130" s="1146" t="s">
        <v>500</v>
      </c>
      <c r="CU130" s="1180" t="s">
        <v>500</v>
      </c>
      <c r="CV130" s="1227" t="s">
        <v>500</v>
      </c>
      <c r="CW130" s="1262" t="s">
        <v>500</v>
      </c>
      <c r="CX130" s="1312" t="s">
        <v>500</v>
      </c>
      <c r="CY130" s="1345" t="s">
        <v>500</v>
      </c>
      <c r="CZ130" s="1405" t="s">
        <v>500</v>
      </c>
      <c r="DA130" s="861" t="s">
        <v>500</v>
      </c>
      <c r="DB130" s="368"/>
      <c r="DC130" s="368"/>
      <c r="DD130" s="368"/>
      <c r="DE130" s="368"/>
      <c r="DF130" s="368"/>
      <c r="DG130" s="368"/>
      <c r="DH130" s="368"/>
      <c r="DI130" s="368"/>
      <c r="DJ130" s="368"/>
      <c r="DK130" s="368"/>
      <c r="DL130" s="368"/>
      <c r="DM130" s="368"/>
      <c r="DN130" s="368"/>
      <c r="DO130" s="368"/>
      <c r="DP130" s="368"/>
      <c r="DQ130" s="368"/>
      <c r="DR130" s="368"/>
      <c r="DS130" s="368"/>
      <c r="DT130" s="368"/>
      <c r="DU130" s="368"/>
      <c r="DV130" s="368"/>
      <c r="DW130" s="368"/>
      <c r="DX130" s="368"/>
      <c r="DY130" s="368"/>
      <c r="DZ130" s="368"/>
      <c r="EA130" s="368"/>
      <c r="EB130" s="368"/>
      <c r="EC130" s="368"/>
      <c r="ED130" s="368"/>
      <c r="EE130" s="368"/>
      <c r="EF130" s="368"/>
      <c r="EG130" s="368"/>
      <c r="EH130" s="368"/>
      <c r="EI130" s="368"/>
      <c r="EJ130" s="368"/>
      <c r="EK130" s="368"/>
      <c r="EL130" s="368"/>
      <c r="EM130" s="368"/>
      <c r="EN130" s="368"/>
      <c r="EO130" s="368"/>
      <c r="EP130" s="368"/>
      <c r="EQ130" s="368"/>
      <c r="ER130" s="368"/>
      <c r="ES130" s="368"/>
      <c r="ET130" s="368"/>
      <c r="EU130" s="368"/>
      <c r="EV130" s="368"/>
      <c r="EW130" s="368"/>
      <c r="EX130" s="368"/>
      <c r="EY130" s="368"/>
      <c r="EZ130" s="368"/>
      <c r="FA130" s="368"/>
      <c r="FB130" s="368"/>
      <c r="FC130" s="368"/>
      <c r="FD130" s="368"/>
      <c r="FE130" s="368"/>
      <c r="FF130" s="368"/>
      <c r="FG130" s="368"/>
      <c r="FH130" s="368"/>
      <c r="FI130" s="368"/>
      <c r="FJ130" s="368"/>
      <c r="FK130" s="368"/>
      <c r="FL130" s="368"/>
      <c r="FM130" s="368"/>
      <c r="FN130" s="368"/>
      <c r="FO130" s="368"/>
      <c r="FP130" s="368"/>
      <c r="FQ130" s="368"/>
      <c r="FR130" s="368"/>
      <c r="FS130" s="368"/>
      <c r="FT130" s="368"/>
      <c r="FU130" s="368"/>
      <c r="FV130" s="368"/>
      <c r="FW130" s="368"/>
      <c r="FX130" s="368"/>
      <c r="FY130" s="368"/>
      <c r="FZ130" s="368"/>
      <c r="GA130" s="368"/>
      <c r="GB130" s="368"/>
      <c r="GC130" s="368"/>
      <c r="GD130" s="368"/>
    </row>
    <row r="131" spans="1:186" s="213" customFormat="1" ht="33" hidden="1" customHeight="1" x14ac:dyDescent="0.25">
      <c r="A131" s="481"/>
      <c r="B131" s="1613"/>
      <c r="C131" s="1626" t="s">
        <v>592</v>
      </c>
      <c r="D131" s="888" t="s">
        <v>500</v>
      </c>
      <c r="E131" s="888" t="s">
        <v>500</v>
      </c>
      <c r="F131" s="888" t="s">
        <v>500</v>
      </c>
      <c r="G131" s="888" t="s">
        <v>500</v>
      </c>
      <c r="H131" s="888" t="s">
        <v>500</v>
      </c>
      <c r="I131" s="888" t="s">
        <v>500</v>
      </c>
      <c r="J131" s="888" t="s">
        <v>500</v>
      </c>
      <c r="K131" s="520"/>
      <c r="L131" s="888" t="s">
        <v>500</v>
      </c>
      <c r="M131" s="888" t="s">
        <v>500</v>
      </c>
      <c r="N131" s="888" t="s">
        <v>500</v>
      </c>
      <c r="O131" s="888" t="s">
        <v>500</v>
      </c>
      <c r="P131" s="888" t="s">
        <v>500</v>
      </c>
      <c r="Q131" s="888" t="s">
        <v>500</v>
      </c>
      <c r="R131" s="888" t="s">
        <v>500</v>
      </c>
      <c r="S131" s="888" t="s">
        <v>500</v>
      </c>
      <c r="T131" s="888" t="s">
        <v>500</v>
      </c>
      <c r="U131" s="888" t="s">
        <v>500</v>
      </c>
      <c r="V131" s="888" t="s">
        <v>500</v>
      </c>
      <c r="W131" s="888" t="s">
        <v>500</v>
      </c>
      <c r="X131" s="888" t="s">
        <v>500</v>
      </c>
      <c r="Y131" s="888" t="s">
        <v>500</v>
      </c>
      <c r="Z131" s="888" t="s">
        <v>500</v>
      </c>
      <c r="AA131" s="888" t="s">
        <v>500</v>
      </c>
      <c r="AB131" s="888" t="s">
        <v>500</v>
      </c>
      <c r="AC131" s="888" t="s">
        <v>500</v>
      </c>
      <c r="AD131" s="888" t="s">
        <v>500</v>
      </c>
      <c r="AE131" s="888" t="s">
        <v>500</v>
      </c>
      <c r="AF131" s="888" t="s">
        <v>500</v>
      </c>
      <c r="AG131" s="888" t="s">
        <v>500</v>
      </c>
      <c r="AH131" s="888" t="s">
        <v>500</v>
      </c>
      <c r="AI131" s="888" t="s">
        <v>500</v>
      </c>
      <c r="AJ131" s="888" t="s">
        <v>500</v>
      </c>
      <c r="AK131" s="888" t="s">
        <v>500</v>
      </c>
      <c r="AL131" s="888" t="s">
        <v>500</v>
      </c>
      <c r="AM131" s="888" t="s">
        <v>500</v>
      </c>
      <c r="AN131" s="888" t="s">
        <v>500</v>
      </c>
      <c r="AO131" s="888" t="s">
        <v>500</v>
      </c>
      <c r="AP131" s="888" t="s">
        <v>500</v>
      </c>
      <c r="AQ131" s="888" t="s">
        <v>500</v>
      </c>
      <c r="AR131" s="888" t="s">
        <v>500</v>
      </c>
      <c r="AS131" s="888" t="s">
        <v>500</v>
      </c>
      <c r="AT131" s="888" t="s">
        <v>500</v>
      </c>
      <c r="AU131" s="888" t="s">
        <v>500</v>
      </c>
      <c r="AV131" s="888" t="s">
        <v>500</v>
      </c>
      <c r="AW131" s="888" t="s">
        <v>500</v>
      </c>
      <c r="AX131" s="888" t="s">
        <v>500</v>
      </c>
      <c r="AY131" s="888" t="s">
        <v>500</v>
      </c>
      <c r="AZ131" s="888" t="s">
        <v>500</v>
      </c>
      <c r="BA131" s="888" t="s">
        <v>500</v>
      </c>
      <c r="BB131" s="869" t="s">
        <v>500</v>
      </c>
      <c r="BC131" s="869" t="s">
        <v>500</v>
      </c>
      <c r="BD131" s="869" t="s">
        <v>500</v>
      </c>
      <c r="BE131" s="869" t="s">
        <v>500</v>
      </c>
      <c r="BF131" s="869" t="s">
        <v>500</v>
      </c>
      <c r="BG131" s="869" t="s">
        <v>500</v>
      </c>
      <c r="BH131" s="869" t="s">
        <v>500</v>
      </c>
      <c r="BI131" s="869" t="s">
        <v>500</v>
      </c>
      <c r="BJ131" s="869" t="s">
        <v>500</v>
      </c>
      <c r="BK131" s="869" t="s">
        <v>500</v>
      </c>
      <c r="BL131" s="869" t="s">
        <v>500</v>
      </c>
      <c r="BM131" s="869" t="s">
        <v>500</v>
      </c>
      <c r="BN131" s="869" t="s">
        <v>500</v>
      </c>
      <c r="BO131" s="869" t="s">
        <v>500</v>
      </c>
      <c r="BP131" s="869" t="s">
        <v>500</v>
      </c>
      <c r="BQ131" s="869" t="s">
        <v>500</v>
      </c>
      <c r="BR131" s="869" t="s">
        <v>500</v>
      </c>
      <c r="BS131" s="869" t="s">
        <v>500</v>
      </c>
      <c r="BT131" s="869" t="s">
        <v>500</v>
      </c>
      <c r="BU131" s="869" t="s">
        <v>500</v>
      </c>
      <c r="BV131" s="869" t="s">
        <v>500</v>
      </c>
      <c r="BW131" s="869" t="s">
        <v>500</v>
      </c>
      <c r="BX131" s="861" t="s">
        <v>500</v>
      </c>
      <c r="BY131" s="861" t="s">
        <v>500</v>
      </c>
      <c r="BZ131" s="861" t="s">
        <v>500</v>
      </c>
      <c r="CA131" s="861" t="s">
        <v>500</v>
      </c>
      <c r="CB131" s="861" t="s">
        <v>500</v>
      </c>
      <c r="CC131" s="861" t="s">
        <v>500</v>
      </c>
      <c r="CD131" s="861" t="s">
        <v>500</v>
      </c>
      <c r="CE131" s="861" t="s">
        <v>500</v>
      </c>
      <c r="CF131" s="861" t="s">
        <v>500</v>
      </c>
      <c r="CG131" s="861" t="s">
        <v>500</v>
      </c>
      <c r="CH131" s="861" t="s">
        <v>500</v>
      </c>
      <c r="CI131" s="861" t="s">
        <v>500</v>
      </c>
      <c r="CJ131" s="861" t="s">
        <v>500</v>
      </c>
      <c r="CK131" s="861" t="s">
        <v>500</v>
      </c>
      <c r="CL131" s="861" t="s">
        <v>500</v>
      </c>
      <c r="CM131" s="861" t="s">
        <v>500</v>
      </c>
      <c r="CN131" s="861" t="s">
        <v>500</v>
      </c>
      <c r="CO131" s="970" t="s">
        <v>500</v>
      </c>
      <c r="CP131" s="995" t="s">
        <v>500</v>
      </c>
      <c r="CQ131" s="1021" t="s">
        <v>500</v>
      </c>
      <c r="CR131" s="1074" t="s">
        <v>500</v>
      </c>
      <c r="CS131" s="1095" t="s">
        <v>500</v>
      </c>
      <c r="CT131" s="1146" t="s">
        <v>500</v>
      </c>
      <c r="CU131" s="1180" t="s">
        <v>500</v>
      </c>
      <c r="CV131" s="1227" t="s">
        <v>500</v>
      </c>
      <c r="CW131" s="1262" t="s">
        <v>500</v>
      </c>
      <c r="CX131" s="1312" t="s">
        <v>500</v>
      </c>
      <c r="CY131" s="1345" t="s">
        <v>500</v>
      </c>
      <c r="CZ131" s="1405" t="s">
        <v>500</v>
      </c>
      <c r="DA131" s="861" t="s">
        <v>500</v>
      </c>
      <c r="DB131" s="368"/>
      <c r="DC131" s="368"/>
      <c r="DD131" s="368"/>
      <c r="DE131" s="368"/>
      <c r="DF131" s="368"/>
      <c r="DG131" s="368"/>
      <c r="DH131" s="368"/>
      <c r="DI131" s="368"/>
      <c r="DJ131" s="368"/>
      <c r="DK131" s="368"/>
      <c r="DL131" s="368"/>
      <c r="DM131" s="368"/>
      <c r="DN131" s="368"/>
      <c r="DO131" s="368"/>
      <c r="DP131" s="368"/>
      <c r="DQ131" s="368"/>
      <c r="DR131" s="368"/>
      <c r="DS131" s="368"/>
      <c r="DT131" s="368"/>
      <c r="DU131" s="368"/>
      <c r="DV131" s="368"/>
      <c r="DW131" s="368"/>
      <c r="DX131" s="368"/>
      <c r="DY131" s="368"/>
      <c r="DZ131" s="368"/>
      <c r="EA131" s="368"/>
      <c r="EB131" s="368"/>
      <c r="EC131" s="368"/>
      <c r="ED131" s="368"/>
      <c r="EE131" s="368"/>
      <c r="EF131" s="368"/>
      <c r="EG131" s="368"/>
      <c r="EH131" s="368"/>
      <c r="EI131" s="368"/>
      <c r="EJ131" s="368"/>
      <c r="EK131" s="368"/>
      <c r="EL131" s="368"/>
      <c r="EM131" s="368"/>
      <c r="EN131" s="368"/>
      <c r="EO131" s="368"/>
      <c r="EP131" s="368"/>
      <c r="EQ131" s="368"/>
      <c r="ER131" s="368"/>
      <c r="ES131" s="368"/>
      <c r="ET131" s="368"/>
      <c r="EU131" s="368"/>
      <c r="EV131" s="368"/>
      <c r="EW131" s="368"/>
      <c r="EX131" s="368"/>
      <c r="EY131" s="368"/>
      <c r="EZ131" s="368"/>
      <c r="FA131" s="368"/>
      <c r="FB131" s="368"/>
      <c r="FC131" s="368"/>
      <c r="FD131" s="368"/>
      <c r="FE131" s="368"/>
      <c r="FF131" s="368"/>
      <c r="FG131" s="368"/>
      <c r="FH131" s="368"/>
      <c r="FI131" s="368"/>
      <c r="FJ131" s="368"/>
      <c r="FK131" s="368"/>
      <c r="FL131" s="368"/>
      <c r="FM131" s="368"/>
      <c r="FN131" s="368"/>
      <c r="FO131" s="368"/>
      <c r="FP131" s="368"/>
      <c r="FQ131" s="368"/>
      <c r="FR131" s="368"/>
      <c r="FS131" s="368"/>
      <c r="FT131" s="368"/>
      <c r="FU131" s="368"/>
      <c r="FV131" s="368"/>
      <c r="FW131" s="368"/>
      <c r="FX131" s="368"/>
      <c r="FY131" s="368"/>
      <c r="FZ131" s="368"/>
      <c r="GA131" s="368"/>
      <c r="GB131" s="368"/>
      <c r="GC131" s="368"/>
      <c r="GD131" s="368"/>
    </row>
    <row r="132" spans="1:186" s="213" customFormat="1" ht="20.25" hidden="1" customHeight="1" x14ac:dyDescent="0.25">
      <c r="A132" s="481"/>
      <c r="B132" s="1613"/>
      <c r="C132" s="1626"/>
      <c r="D132" s="888" t="s">
        <v>500</v>
      </c>
      <c r="E132" s="888" t="s">
        <v>500</v>
      </c>
      <c r="F132" s="888" t="s">
        <v>500</v>
      </c>
      <c r="G132" s="888" t="s">
        <v>500</v>
      </c>
      <c r="H132" s="888" t="s">
        <v>500</v>
      </c>
      <c r="I132" s="888" t="s">
        <v>500</v>
      </c>
      <c r="J132" s="888" t="s">
        <v>500</v>
      </c>
      <c r="K132" s="520"/>
      <c r="L132" s="888" t="s">
        <v>500</v>
      </c>
      <c r="M132" s="888" t="s">
        <v>500</v>
      </c>
      <c r="N132" s="888" t="s">
        <v>500</v>
      </c>
      <c r="O132" s="888" t="s">
        <v>500</v>
      </c>
      <c r="P132" s="888" t="s">
        <v>500</v>
      </c>
      <c r="Q132" s="888" t="s">
        <v>500</v>
      </c>
      <c r="R132" s="888" t="s">
        <v>500</v>
      </c>
      <c r="S132" s="888" t="s">
        <v>500</v>
      </c>
      <c r="T132" s="888" t="s">
        <v>500</v>
      </c>
      <c r="U132" s="888" t="s">
        <v>500</v>
      </c>
      <c r="V132" s="888" t="s">
        <v>500</v>
      </c>
      <c r="W132" s="888" t="s">
        <v>500</v>
      </c>
      <c r="X132" s="888" t="s">
        <v>500</v>
      </c>
      <c r="Y132" s="888" t="s">
        <v>500</v>
      </c>
      <c r="Z132" s="888" t="s">
        <v>500</v>
      </c>
      <c r="AA132" s="888" t="s">
        <v>500</v>
      </c>
      <c r="AB132" s="888" t="s">
        <v>500</v>
      </c>
      <c r="AC132" s="888" t="s">
        <v>500</v>
      </c>
      <c r="AD132" s="888" t="s">
        <v>500</v>
      </c>
      <c r="AE132" s="888" t="s">
        <v>500</v>
      </c>
      <c r="AF132" s="888" t="s">
        <v>500</v>
      </c>
      <c r="AG132" s="888" t="s">
        <v>500</v>
      </c>
      <c r="AH132" s="888" t="s">
        <v>500</v>
      </c>
      <c r="AI132" s="888" t="s">
        <v>500</v>
      </c>
      <c r="AJ132" s="888" t="s">
        <v>500</v>
      </c>
      <c r="AK132" s="888" t="s">
        <v>500</v>
      </c>
      <c r="AL132" s="888" t="s">
        <v>500</v>
      </c>
      <c r="AM132" s="888" t="s">
        <v>500</v>
      </c>
      <c r="AN132" s="888" t="s">
        <v>500</v>
      </c>
      <c r="AO132" s="888" t="s">
        <v>500</v>
      </c>
      <c r="AP132" s="888" t="s">
        <v>500</v>
      </c>
      <c r="AQ132" s="888" t="s">
        <v>500</v>
      </c>
      <c r="AR132" s="888" t="s">
        <v>500</v>
      </c>
      <c r="AS132" s="888" t="s">
        <v>500</v>
      </c>
      <c r="AT132" s="888" t="s">
        <v>500</v>
      </c>
      <c r="AU132" s="888" t="s">
        <v>500</v>
      </c>
      <c r="AV132" s="888" t="s">
        <v>500</v>
      </c>
      <c r="AW132" s="888" t="s">
        <v>500</v>
      </c>
      <c r="AX132" s="888" t="s">
        <v>500</v>
      </c>
      <c r="AY132" s="888" t="s">
        <v>500</v>
      </c>
      <c r="AZ132" s="888" t="s">
        <v>500</v>
      </c>
      <c r="BA132" s="888" t="s">
        <v>500</v>
      </c>
      <c r="BB132" s="869" t="s">
        <v>500</v>
      </c>
      <c r="BC132" s="869" t="s">
        <v>500</v>
      </c>
      <c r="BD132" s="869" t="s">
        <v>500</v>
      </c>
      <c r="BE132" s="869" t="s">
        <v>500</v>
      </c>
      <c r="BF132" s="869" t="s">
        <v>500</v>
      </c>
      <c r="BG132" s="869" t="s">
        <v>500</v>
      </c>
      <c r="BH132" s="869" t="s">
        <v>500</v>
      </c>
      <c r="BI132" s="869" t="s">
        <v>500</v>
      </c>
      <c r="BJ132" s="869" t="s">
        <v>500</v>
      </c>
      <c r="BK132" s="869" t="s">
        <v>500</v>
      </c>
      <c r="BL132" s="869" t="s">
        <v>500</v>
      </c>
      <c r="BM132" s="869" t="s">
        <v>500</v>
      </c>
      <c r="BN132" s="869" t="s">
        <v>500</v>
      </c>
      <c r="BO132" s="869" t="s">
        <v>500</v>
      </c>
      <c r="BP132" s="869" t="s">
        <v>500</v>
      </c>
      <c r="BQ132" s="869" t="s">
        <v>500</v>
      </c>
      <c r="BR132" s="869" t="s">
        <v>500</v>
      </c>
      <c r="BS132" s="869" t="s">
        <v>500</v>
      </c>
      <c r="BT132" s="869" t="s">
        <v>500</v>
      </c>
      <c r="BU132" s="869" t="s">
        <v>500</v>
      </c>
      <c r="BV132" s="869" t="s">
        <v>500</v>
      </c>
      <c r="BW132" s="869" t="s">
        <v>500</v>
      </c>
      <c r="BX132" s="861" t="s">
        <v>500</v>
      </c>
      <c r="BY132" s="861" t="s">
        <v>500</v>
      </c>
      <c r="BZ132" s="861" t="s">
        <v>500</v>
      </c>
      <c r="CA132" s="861" t="s">
        <v>500</v>
      </c>
      <c r="CB132" s="861" t="s">
        <v>500</v>
      </c>
      <c r="CC132" s="861" t="s">
        <v>500</v>
      </c>
      <c r="CD132" s="861" t="s">
        <v>500</v>
      </c>
      <c r="CE132" s="861" t="s">
        <v>500</v>
      </c>
      <c r="CF132" s="861" t="s">
        <v>500</v>
      </c>
      <c r="CG132" s="861" t="s">
        <v>500</v>
      </c>
      <c r="CH132" s="861" t="s">
        <v>500</v>
      </c>
      <c r="CI132" s="861" t="s">
        <v>500</v>
      </c>
      <c r="CJ132" s="861" t="s">
        <v>500</v>
      </c>
      <c r="CK132" s="861" t="s">
        <v>500</v>
      </c>
      <c r="CL132" s="861" t="s">
        <v>500</v>
      </c>
      <c r="CM132" s="861" t="s">
        <v>500</v>
      </c>
      <c r="CN132" s="861" t="s">
        <v>500</v>
      </c>
      <c r="CO132" s="970" t="s">
        <v>500</v>
      </c>
      <c r="CP132" s="995" t="s">
        <v>500</v>
      </c>
      <c r="CQ132" s="1021" t="s">
        <v>500</v>
      </c>
      <c r="CR132" s="1074" t="s">
        <v>500</v>
      </c>
      <c r="CS132" s="1095" t="s">
        <v>500</v>
      </c>
      <c r="CT132" s="1146" t="s">
        <v>500</v>
      </c>
      <c r="CU132" s="1180" t="s">
        <v>500</v>
      </c>
      <c r="CV132" s="1227" t="s">
        <v>500</v>
      </c>
      <c r="CW132" s="1262" t="s">
        <v>500</v>
      </c>
      <c r="CX132" s="1312" t="s">
        <v>500</v>
      </c>
      <c r="CY132" s="1345" t="s">
        <v>500</v>
      </c>
      <c r="CZ132" s="1405" t="s">
        <v>500</v>
      </c>
      <c r="DA132" s="861" t="s">
        <v>500</v>
      </c>
      <c r="DB132" s="368"/>
      <c r="DC132" s="368"/>
      <c r="DD132" s="368"/>
      <c r="DE132" s="368"/>
      <c r="DF132" s="368"/>
      <c r="DG132" s="368"/>
      <c r="DH132" s="368"/>
      <c r="DI132" s="368"/>
      <c r="DJ132" s="368"/>
      <c r="DK132" s="368"/>
      <c r="DL132" s="368"/>
      <c r="DM132" s="368"/>
      <c r="DN132" s="368"/>
      <c r="DO132" s="368"/>
      <c r="DP132" s="368"/>
      <c r="DQ132" s="368"/>
      <c r="DR132" s="368"/>
      <c r="DS132" s="368"/>
      <c r="DT132" s="368"/>
      <c r="DU132" s="368"/>
      <c r="DV132" s="368"/>
      <c r="DW132" s="368"/>
      <c r="DX132" s="368"/>
      <c r="DY132" s="368"/>
      <c r="DZ132" s="368"/>
      <c r="EA132" s="368"/>
      <c r="EB132" s="368"/>
      <c r="EC132" s="368"/>
      <c r="ED132" s="368"/>
      <c r="EE132" s="368"/>
      <c r="EF132" s="368"/>
      <c r="EG132" s="368"/>
      <c r="EH132" s="368"/>
      <c r="EI132" s="368"/>
      <c r="EJ132" s="368"/>
      <c r="EK132" s="368"/>
      <c r="EL132" s="368"/>
      <c r="EM132" s="368"/>
      <c r="EN132" s="368"/>
      <c r="EO132" s="368"/>
      <c r="EP132" s="368"/>
      <c r="EQ132" s="368"/>
      <c r="ER132" s="368"/>
      <c r="ES132" s="368"/>
      <c r="ET132" s="368"/>
      <c r="EU132" s="368"/>
      <c r="EV132" s="368"/>
      <c r="EW132" s="368"/>
      <c r="EX132" s="368"/>
      <c r="EY132" s="368"/>
      <c r="EZ132" s="368"/>
      <c r="FA132" s="368"/>
      <c r="FB132" s="368"/>
      <c r="FC132" s="368"/>
      <c r="FD132" s="368"/>
      <c r="FE132" s="368"/>
      <c r="FF132" s="368"/>
      <c r="FG132" s="368"/>
      <c r="FH132" s="368"/>
      <c r="FI132" s="368"/>
      <c r="FJ132" s="368"/>
      <c r="FK132" s="368"/>
      <c r="FL132" s="368"/>
      <c r="FM132" s="368"/>
      <c r="FN132" s="368"/>
      <c r="FO132" s="368"/>
      <c r="FP132" s="368"/>
      <c r="FQ132" s="368"/>
      <c r="FR132" s="368"/>
      <c r="FS132" s="368"/>
      <c r="FT132" s="368"/>
      <c r="FU132" s="368"/>
      <c r="FV132" s="368"/>
      <c r="FW132" s="368"/>
      <c r="FX132" s="368"/>
      <c r="FY132" s="368"/>
      <c r="FZ132" s="368"/>
      <c r="GA132" s="368"/>
      <c r="GB132" s="368"/>
      <c r="GC132" s="368"/>
      <c r="GD132" s="368"/>
    </row>
    <row r="133" spans="1:186" s="213" customFormat="1" ht="1.1499999999999999" hidden="1" customHeight="1" x14ac:dyDescent="0.25">
      <c r="A133" s="481">
        <v>1</v>
      </c>
      <c r="B133" s="1613"/>
      <c r="C133" s="891" t="s">
        <v>526</v>
      </c>
      <c r="D133" s="891">
        <v>0.1333</v>
      </c>
      <c r="E133" s="891">
        <v>0.1333</v>
      </c>
      <c r="F133" s="891">
        <v>0.1333</v>
      </c>
      <c r="G133" s="891">
        <v>0.1333</v>
      </c>
      <c r="H133" s="891">
        <v>0.1333</v>
      </c>
      <c r="I133" s="891">
        <v>0.1333</v>
      </c>
      <c r="J133" s="891">
        <v>0.1333</v>
      </c>
      <c r="K133" s="520"/>
      <c r="L133" s="229" t="s">
        <v>756</v>
      </c>
      <c r="M133" s="888" t="s">
        <v>756</v>
      </c>
      <c r="N133" s="888" t="s">
        <v>756</v>
      </c>
      <c r="O133" s="888" t="s">
        <v>756</v>
      </c>
      <c r="P133" s="888" t="s">
        <v>756</v>
      </c>
      <c r="Q133" s="888" t="s">
        <v>756</v>
      </c>
      <c r="R133" s="888" t="s">
        <v>756</v>
      </c>
      <c r="S133" s="888" t="s">
        <v>756</v>
      </c>
      <c r="T133" s="888" t="s">
        <v>756</v>
      </c>
      <c r="U133" s="888" t="s">
        <v>756</v>
      </c>
      <c r="V133" s="888" t="s">
        <v>756</v>
      </c>
      <c r="W133" s="888" t="s">
        <v>756</v>
      </c>
      <c r="X133" s="888" t="s">
        <v>756</v>
      </c>
      <c r="Y133" s="888" t="s">
        <v>756</v>
      </c>
      <c r="Z133" s="888" t="s">
        <v>756</v>
      </c>
      <c r="AA133" s="888" t="s">
        <v>756</v>
      </c>
      <c r="AB133" s="888" t="s">
        <v>756</v>
      </c>
      <c r="AC133" s="888" t="s">
        <v>756</v>
      </c>
      <c r="AD133" s="888" t="s">
        <v>756</v>
      </c>
      <c r="AE133" s="888" t="s">
        <v>756</v>
      </c>
      <c r="AF133" s="888" t="s">
        <v>756</v>
      </c>
      <c r="AG133" s="888" t="s">
        <v>756</v>
      </c>
      <c r="AH133" s="888" t="s">
        <v>756</v>
      </c>
      <c r="AI133" s="888" t="s">
        <v>756</v>
      </c>
      <c r="AJ133" s="888" t="s">
        <v>756</v>
      </c>
      <c r="AK133" s="888" t="s">
        <v>756</v>
      </c>
      <c r="AL133" s="888" t="s">
        <v>756</v>
      </c>
      <c r="AM133" s="888" t="s">
        <v>756</v>
      </c>
      <c r="AN133" s="888" t="s">
        <v>756</v>
      </c>
      <c r="AO133" s="888" t="s">
        <v>756</v>
      </c>
      <c r="AP133" s="888" t="s">
        <v>756</v>
      </c>
      <c r="AQ133" s="888" t="s">
        <v>756</v>
      </c>
      <c r="AR133" s="888" t="s">
        <v>756</v>
      </c>
      <c r="AS133" s="888" t="s">
        <v>756</v>
      </c>
      <c r="AT133" s="888" t="s">
        <v>756</v>
      </c>
      <c r="AU133" s="888" t="s">
        <v>756</v>
      </c>
      <c r="AV133" s="888" t="s">
        <v>756</v>
      </c>
      <c r="AW133" s="888" t="s">
        <v>756</v>
      </c>
      <c r="AX133" s="888" t="s">
        <v>756</v>
      </c>
      <c r="AY133" s="888" t="s">
        <v>756</v>
      </c>
      <c r="AZ133" s="888" t="s">
        <v>756</v>
      </c>
      <c r="BA133" s="888" t="s">
        <v>756</v>
      </c>
      <c r="BB133" s="869" t="s">
        <v>756</v>
      </c>
      <c r="BC133" s="869" t="s">
        <v>756</v>
      </c>
      <c r="BD133" s="869" t="s">
        <v>756</v>
      </c>
      <c r="BE133" s="869" t="s">
        <v>756</v>
      </c>
      <c r="BF133" s="869" t="s">
        <v>756</v>
      </c>
      <c r="BG133" s="869" t="s">
        <v>756</v>
      </c>
      <c r="BH133" s="869" t="s">
        <v>756</v>
      </c>
      <c r="BI133" s="869" t="s">
        <v>756</v>
      </c>
      <c r="BJ133" s="869" t="s">
        <v>756</v>
      </c>
      <c r="BK133" s="869" t="s">
        <v>756</v>
      </c>
      <c r="BL133" s="869" t="s">
        <v>756</v>
      </c>
      <c r="BM133" s="869" t="s">
        <v>756</v>
      </c>
      <c r="BN133" s="869" t="s">
        <v>756</v>
      </c>
      <c r="BO133" s="869" t="s">
        <v>756</v>
      </c>
      <c r="BP133" s="869" t="s">
        <v>756</v>
      </c>
      <c r="BQ133" s="869" t="s">
        <v>756</v>
      </c>
      <c r="BR133" s="869" t="s">
        <v>756</v>
      </c>
      <c r="BS133" s="869" t="s">
        <v>756</v>
      </c>
      <c r="BT133" s="869" t="s">
        <v>756</v>
      </c>
      <c r="BU133" s="869" t="s">
        <v>756</v>
      </c>
      <c r="BV133" s="869" t="s">
        <v>756</v>
      </c>
      <c r="BW133" s="869" t="s">
        <v>756</v>
      </c>
      <c r="BX133" s="861" t="s">
        <v>756</v>
      </c>
      <c r="BY133" s="861" t="s">
        <v>756</v>
      </c>
      <c r="BZ133" s="861" t="s">
        <v>756</v>
      </c>
      <c r="CA133" s="861" t="s">
        <v>756</v>
      </c>
      <c r="CB133" s="861" t="s">
        <v>756</v>
      </c>
      <c r="CC133" s="861" t="s">
        <v>756</v>
      </c>
      <c r="CD133" s="861" t="s">
        <v>756</v>
      </c>
      <c r="CE133" s="861" t="s">
        <v>756</v>
      </c>
      <c r="CF133" s="861" t="s">
        <v>756</v>
      </c>
      <c r="CG133" s="861" t="s">
        <v>756</v>
      </c>
      <c r="CH133" s="861" t="s">
        <v>756</v>
      </c>
      <c r="CI133" s="861" t="s">
        <v>756</v>
      </c>
      <c r="CJ133" s="861" t="s">
        <v>756</v>
      </c>
      <c r="CK133" s="861" t="s">
        <v>756</v>
      </c>
      <c r="CL133" s="861" t="s">
        <v>756</v>
      </c>
      <c r="CM133" s="861" t="s">
        <v>756</v>
      </c>
      <c r="CN133" s="861" t="s">
        <v>756</v>
      </c>
      <c r="CO133" s="970" t="s">
        <v>756</v>
      </c>
      <c r="CP133" s="995" t="s">
        <v>756</v>
      </c>
      <c r="CQ133" s="1021" t="s">
        <v>756</v>
      </c>
      <c r="CR133" s="1074" t="s">
        <v>756</v>
      </c>
      <c r="CS133" s="1095" t="s">
        <v>756</v>
      </c>
      <c r="CT133" s="1146" t="s">
        <v>756</v>
      </c>
      <c r="CU133" s="1180" t="s">
        <v>756</v>
      </c>
      <c r="CV133" s="1227" t="s">
        <v>756</v>
      </c>
      <c r="CW133" s="1262" t="s">
        <v>756</v>
      </c>
      <c r="CX133" s="1312" t="s">
        <v>756</v>
      </c>
      <c r="CY133" s="1345" t="s">
        <v>756</v>
      </c>
      <c r="CZ133" s="1405" t="s">
        <v>756</v>
      </c>
      <c r="DA133" s="861" t="s">
        <v>756</v>
      </c>
      <c r="DB133" s="368"/>
      <c r="DC133" s="368"/>
      <c r="DD133" s="368"/>
      <c r="DE133" s="368"/>
      <c r="DF133" s="368"/>
      <c r="DG133" s="368"/>
      <c r="DH133" s="368"/>
      <c r="DI133" s="368"/>
      <c r="DJ133" s="368"/>
      <c r="DK133" s="368"/>
      <c r="DL133" s="368"/>
      <c r="DM133" s="368"/>
      <c r="DN133" s="368"/>
      <c r="DO133" s="368"/>
      <c r="DP133" s="368"/>
      <c r="DQ133" s="368"/>
      <c r="DR133" s="368"/>
      <c r="DS133" s="368"/>
      <c r="DT133" s="368"/>
      <c r="DU133" s="368"/>
      <c r="DV133" s="368"/>
      <c r="DW133" s="368"/>
      <c r="DX133" s="368"/>
      <c r="DY133" s="368"/>
      <c r="DZ133" s="368"/>
      <c r="EA133" s="368"/>
      <c r="EB133" s="368"/>
      <c r="EC133" s="368"/>
      <c r="ED133" s="368"/>
      <c r="EE133" s="368"/>
      <c r="EF133" s="368"/>
      <c r="EG133" s="368"/>
      <c r="EH133" s="368"/>
      <c r="EI133" s="368"/>
      <c r="EJ133" s="368"/>
      <c r="EK133" s="368"/>
      <c r="EL133" s="368"/>
      <c r="EM133" s="368"/>
      <c r="EN133" s="368"/>
      <c r="EO133" s="368"/>
      <c r="EP133" s="368"/>
      <c r="EQ133" s="368"/>
      <c r="ER133" s="368"/>
      <c r="ES133" s="368"/>
      <c r="ET133" s="368"/>
      <c r="EU133" s="368"/>
      <c r="EV133" s="368"/>
      <c r="EW133" s="368"/>
      <c r="EX133" s="368"/>
      <c r="EY133" s="368"/>
      <c r="EZ133" s="368"/>
      <c r="FA133" s="368"/>
      <c r="FB133" s="368"/>
      <c r="FC133" s="368"/>
      <c r="FD133" s="368"/>
      <c r="FE133" s="368"/>
      <c r="FF133" s="368"/>
      <c r="FG133" s="368"/>
      <c r="FH133" s="368"/>
      <c r="FI133" s="368"/>
      <c r="FJ133" s="368"/>
      <c r="FK133" s="368"/>
      <c r="FL133" s="368"/>
      <c r="FM133" s="368"/>
      <c r="FN133" s="368"/>
      <c r="FO133" s="368"/>
      <c r="FP133" s="368"/>
      <c r="FQ133" s="368"/>
      <c r="FR133" s="368"/>
      <c r="FS133" s="368"/>
      <c r="FT133" s="368"/>
      <c r="FU133" s="368"/>
      <c r="FV133" s="368"/>
      <c r="FW133" s="368"/>
      <c r="FX133" s="368"/>
      <c r="FY133" s="368"/>
      <c r="FZ133" s="368"/>
      <c r="GA133" s="368"/>
      <c r="GB133" s="368"/>
      <c r="GC133" s="368"/>
      <c r="GD133" s="368"/>
    </row>
    <row r="134" spans="1:186" s="213" customFormat="1" ht="0.75" hidden="1" customHeight="1" x14ac:dyDescent="0.25">
      <c r="A134" s="1625">
        <v>15</v>
      </c>
      <c r="B134" s="1613"/>
      <c r="C134" s="898" t="s">
        <v>527</v>
      </c>
      <c r="D134" s="326" t="s">
        <v>670</v>
      </c>
      <c r="E134" s="326" t="s">
        <v>670</v>
      </c>
      <c r="F134" s="363" t="s">
        <v>670</v>
      </c>
      <c r="G134" s="363" t="s">
        <v>670</v>
      </c>
      <c r="H134" s="363" t="s">
        <v>670</v>
      </c>
      <c r="I134" s="363" t="s">
        <v>670</v>
      </c>
      <c r="J134" s="363" t="s">
        <v>670</v>
      </c>
      <c r="K134" s="314">
        <v>11.65</v>
      </c>
      <c r="L134" s="363" t="s">
        <v>670</v>
      </c>
      <c r="M134" s="363" t="s">
        <v>670</v>
      </c>
      <c r="N134" s="521" t="s">
        <v>1972</v>
      </c>
      <c r="O134" s="326" t="s">
        <v>1973</v>
      </c>
      <c r="P134" s="326" t="s">
        <v>1973</v>
      </c>
      <c r="Q134" s="326" t="s">
        <v>1973</v>
      </c>
      <c r="R134" s="521" t="s">
        <v>1974</v>
      </c>
      <c r="S134" s="326" t="s">
        <v>939</v>
      </c>
      <c r="T134" s="326" t="s">
        <v>939</v>
      </c>
      <c r="U134" s="326" t="s">
        <v>939</v>
      </c>
      <c r="V134" s="326" t="s">
        <v>939</v>
      </c>
      <c r="W134" s="323" t="s">
        <v>1031</v>
      </c>
      <c r="X134" s="326" t="s">
        <v>1050</v>
      </c>
      <c r="Y134" s="326" t="s">
        <v>1050</v>
      </c>
      <c r="Z134" s="326" t="s">
        <v>1050</v>
      </c>
      <c r="AA134" s="326" t="s">
        <v>1050</v>
      </c>
      <c r="AB134" s="326" t="s">
        <v>1050</v>
      </c>
      <c r="AC134" s="326" t="s">
        <v>1050</v>
      </c>
      <c r="AD134" s="326" t="s">
        <v>1050</v>
      </c>
      <c r="AE134" s="326" t="s">
        <v>1050</v>
      </c>
      <c r="AF134" s="326" t="s">
        <v>1050</v>
      </c>
      <c r="AG134" s="326" t="s">
        <v>1050</v>
      </c>
      <c r="AH134" s="326" t="s">
        <v>1050</v>
      </c>
      <c r="AI134" s="522" t="s">
        <v>1975</v>
      </c>
      <c r="AJ134" s="326" t="s">
        <v>1343</v>
      </c>
      <c r="AK134" s="326" t="s">
        <v>1343</v>
      </c>
      <c r="AL134" s="326" t="s">
        <v>1343</v>
      </c>
      <c r="AM134" s="326" t="s">
        <v>1343</v>
      </c>
      <c r="AN134" s="326" t="s">
        <v>1343</v>
      </c>
      <c r="AO134" s="326" t="s">
        <v>1343</v>
      </c>
      <c r="AP134" s="326" t="s">
        <v>1343</v>
      </c>
      <c r="AQ134" s="326" t="s">
        <v>1343</v>
      </c>
      <c r="AR134" s="326" t="s">
        <v>1343</v>
      </c>
      <c r="AS134" s="326" t="s">
        <v>1343</v>
      </c>
      <c r="AT134" s="326" t="s">
        <v>1343</v>
      </c>
      <c r="AU134" s="326" t="s">
        <v>1343</v>
      </c>
      <c r="AV134" s="326" t="s">
        <v>1343</v>
      </c>
      <c r="AW134" s="326" t="s">
        <v>1343</v>
      </c>
      <c r="AX134" s="326" t="s">
        <v>1343</v>
      </c>
      <c r="AY134" s="326" t="s">
        <v>1343</v>
      </c>
      <c r="AZ134" s="326" t="s">
        <v>1343</v>
      </c>
      <c r="BA134" s="326" t="s">
        <v>1343</v>
      </c>
      <c r="BB134" s="447" t="s">
        <v>1343</v>
      </c>
      <c r="BC134" s="447" t="s">
        <v>1343</v>
      </c>
      <c r="BD134" s="447" t="s">
        <v>1343</v>
      </c>
      <c r="BE134" s="447" t="s">
        <v>1343</v>
      </c>
      <c r="BF134" s="447" t="s">
        <v>1343</v>
      </c>
      <c r="BG134" s="447" t="s">
        <v>1343</v>
      </c>
      <c r="BH134" s="447" t="s">
        <v>1343</v>
      </c>
      <c r="BI134" s="393" t="s">
        <v>500</v>
      </c>
      <c r="BJ134" s="869" t="s">
        <v>500</v>
      </c>
      <c r="BK134" s="869" t="s">
        <v>500</v>
      </c>
      <c r="BL134" s="869" t="s">
        <v>500</v>
      </c>
      <c r="BM134" s="869" t="s">
        <v>500</v>
      </c>
      <c r="BN134" s="869" t="s">
        <v>500</v>
      </c>
      <c r="BO134" s="376" t="s">
        <v>500</v>
      </c>
      <c r="BP134" s="376" t="s">
        <v>500</v>
      </c>
      <c r="BQ134" s="376" t="s">
        <v>500</v>
      </c>
      <c r="BR134" s="376" t="s">
        <v>500</v>
      </c>
      <c r="BS134" s="376" t="s">
        <v>500</v>
      </c>
      <c r="BT134" s="376" t="s">
        <v>500</v>
      </c>
      <c r="BU134" s="376" t="s">
        <v>500</v>
      </c>
      <c r="BV134" s="376" t="s">
        <v>500</v>
      </c>
      <c r="BW134" s="376" t="s">
        <v>500</v>
      </c>
      <c r="BX134" s="471" t="s">
        <v>500</v>
      </c>
      <c r="BY134" s="471" t="s">
        <v>500</v>
      </c>
      <c r="BZ134" s="471" t="s">
        <v>500</v>
      </c>
      <c r="CA134" s="471" t="s">
        <v>500</v>
      </c>
      <c r="CB134" s="471" t="s">
        <v>500</v>
      </c>
      <c r="CC134" s="471" t="s">
        <v>500</v>
      </c>
      <c r="CD134" s="471" t="s">
        <v>500</v>
      </c>
      <c r="CE134" s="471" t="s">
        <v>500</v>
      </c>
      <c r="CF134" s="471" t="s">
        <v>500</v>
      </c>
      <c r="CG134" s="471" t="s">
        <v>500</v>
      </c>
      <c r="CH134" s="471" t="s">
        <v>500</v>
      </c>
      <c r="CI134" s="471" t="s">
        <v>500</v>
      </c>
      <c r="CJ134" s="471" t="s">
        <v>500</v>
      </c>
      <c r="CK134" s="471" t="s">
        <v>500</v>
      </c>
      <c r="CL134" s="471" t="s">
        <v>500</v>
      </c>
      <c r="CM134" s="471" t="s">
        <v>500</v>
      </c>
      <c r="CN134" s="471" t="s">
        <v>500</v>
      </c>
      <c r="CO134" s="471" t="s">
        <v>500</v>
      </c>
      <c r="CP134" s="471" t="s">
        <v>500</v>
      </c>
      <c r="CQ134" s="471" t="s">
        <v>500</v>
      </c>
      <c r="CR134" s="471" t="s">
        <v>500</v>
      </c>
      <c r="CS134" s="471" t="s">
        <v>500</v>
      </c>
      <c r="CT134" s="471" t="s">
        <v>500</v>
      </c>
      <c r="CU134" s="471" t="s">
        <v>500</v>
      </c>
      <c r="CV134" s="471" t="s">
        <v>500</v>
      </c>
      <c r="CW134" s="471" t="s">
        <v>500</v>
      </c>
      <c r="CX134" s="471" t="s">
        <v>500</v>
      </c>
      <c r="CY134" s="471" t="s">
        <v>500</v>
      </c>
      <c r="CZ134" s="471" t="s">
        <v>500</v>
      </c>
      <c r="DA134" s="471" t="s">
        <v>500</v>
      </c>
      <c r="DB134" s="368"/>
      <c r="DC134" s="368"/>
      <c r="DD134" s="368"/>
      <c r="DE134" s="368"/>
      <c r="DF134" s="368"/>
      <c r="DG134" s="368"/>
      <c r="DH134" s="368"/>
      <c r="DI134" s="368"/>
      <c r="DJ134" s="368"/>
      <c r="DK134" s="368"/>
      <c r="DL134" s="368"/>
      <c r="DM134" s="368"/>
      <c r="DN134" s="368"/>
      <c r="DO134" s="368"/>
      <c r="DP134" s="368"/>
      <c r="DQ134" s="368"/>
      <c r="DR134" s="368"/>
      <c r="DS134" s="368"/>
      <c r="DT134" s="368"/>
      <c r="DU134" s="368"/>
      <c r="DV134" s="368"/>
      <c r="DW134" s="368"/>
      <c r="DX134" s="368"/>
      <c r="DY134" s="368"/>
      <c r="DZ134" s="368"/>
      <c r="EA134" s="368"/>
      <c r="EB134" s="368"/>
      <c r="EC134" s="368"/>
      <c r="ED134" s="368"/>
      <c r="EE134" s="368"/>
      <c r="EF134" s="368"/>
      <c r="EG134" s="368"/>
      <c r="EH134" s="368"/>
      <c r="EI134" s="368"/>
      <c r="EJ134" s="368"/>
      <c r="EK134" s="368"/>
      <c r="EL134" s="368"/>
      <c r="EM134" s="368"/>
      <c r="EN134" s="368"/>
      <c r="EO134" s="368"/>
      <c r="EP134" s="368"/>
      <c r="EQ134" s="368"/>
      <c r="ER134" s="368"/>
      <c r="ES134" s="368"/>
      <c r="ET134" s="368"/>
      <c r="EU134" s="368"/>
      <c r="EV134" s="368"/>
      <c r="EW134" s="368"/>
      <c r="EX134" s="368"/>
      <c r="EY134" s="368"/>
      <c r="EZ134" s="368"/>
      <c r="FA134" s="368"/>
      <c r="FB134" s="368"/>
      <c r="FC134" s="368"/>
      <c r="FD134" s="368"/>
      <c r="FE134" s="368"/>
      <c r="FF134" s="368"/>
      <c r="FG134" s="368"/>
      <c r="FH134" s="368"/>
      <c r="FI134" s="368"/>
      <c r="FJ134" s="368"/>
      <c r="FK134" s="368"/>
      <c r="FL134" s="368"/>
      <c r="FM134" s="368"/>
      <c r="FN134" s="368"/>
      <c r="FO134" s="368"/>
      <c r="FP134" s="368"/>
      <c r="FQ134" s="368"/>
      <c r="FR134" s="368"/>
      <c r="FS134" s="368"/>
      <c r="FT134" s="368"/>
      <c r="FU134" s="368"/>
      <c r="FV134" s="368"/>
      <c r="FW134" s="368"/>
      <c r="FX134" s="368"/>
      <c r="FY134" s="368"/>
      <c r="FZ134" s="368"/>
      <c r="GA134" s="368"/>
      <c r="GB134" s="368"/>
      <c r="GC134" s="368"/>
      <c r="GD134" s="368"/>
    </row>
    <row r="135" spans="1:186" s="213" customFormat="1" ht="30.75" customHeight="1" x14ac:dyDescent="0.25">
      <c r="A135" s="1625"/>
      <c r="B135" s="1613"/>
      <c r="C135" s="898" t="s">
        <v>1579</v>
      </c>
      <c r="D135" s="326"/>
      <c r="E135" s="326"/>
      <c r="F135" s="363"/>
      <c r="G135" s="363"/>
      <c r="H135" s="363"/>
      <c r="I135" s="363"/>
      <c r="J135" s="363"/>
      <c r="K135" s="314"/>
      <c r="L135" s="363"/>
      <c r="M135" s="363"/>
      <c r="N135" s="521"/>
      <c r="O135" s="326"/>
      <c r="P135" s="326"/>
      <c r="Q135" s="326"/>
      <c r="R135" s="521"/>
      <c r="S135" s="326"/>
      <c r="T135" s="326"/>
      <c r="U135" s="326"/>
      <c r="V135" s="326"/>
      <c r="W135" s="323"/>
      <c r="X135" s="326"/>
      <c r="Y135" s="326"/>
      <c r="Z135" s="326"/>
      <c r="AA135" s="326"/>
      <c r="AB135" s="326"/>
      <c r="AC135" s="326"/>
      <c r="AD135" s="326"/>
      <c r="AE135" s="326"/>
      <c r="AF135" s="326"/>
      <c r="AG135" s="326"/>
      <c r="AH135" s="326"/>
      <c r="AI135" s="522"/>
      <c r="AJ135" s="326"/>
      <c r="AK135" s="326"/>
      <c r="AL135" s="326"/>
      <c r="AM135" s="326"/>
      <c r="AN135" s="326"/>
      <c r="AO135" s="326"/>
      <c r="AP135" s="326"/>
      <c r="AQ135" s="326"/>
      <c r="AR135" s="326"/>
      <c r="AS135" s="326"/>
      <c r="AT135" s="326"/>
      <c r="AU135" s="326"/>
      <c r="AV135" s="523" t="s">
        <v>1582</v>
      </c>
      <c r="AW135" s="326" t="s">
        <v>1581</v>
      </c>
      <c r="AX135" s="326" t="s">
        <v>1581</v>
      </c>
      <c r="AY135" s="326" t="s">
        <v>1581</v>
      </c>
      <c r="AZ135" s="326" t="s">
        <v>1581</v>
      </c>
      <c r="BA135" s="326" t="s">
        <v>1581</v>
      </c>
      <c r="BB135" s="447" t="s">
        <v>1581</v>
      </c>
      <c r="BC135" s="447" t="s">
        <v>1581</v>
      </c>
      <c r="BD135" s="447" t="s">
        <v>1581</v>
      </c>
      <c r="BE135" s="447" t="s">
        <v>1581</v>
      </c>
      <c r="BF135" s="447" t="s">
        <v>1581</v>
      </c>
      <c r="BG135" s="447" t="s">
        <v>565</v>
      </c>
      <c r="BH135" s="447" t="s">
        <v>565</v>
      </c>
      <c r="BI135" s="393" t="s">
        <v>500</v>
      </c>
      <c r="BJ135" s="869" t="s">
        <v>500</v>
      </c>
      <c r="BK135" s="869" t="s">
        <v>500</v>
      </c>
      <c r="BL135" s="869" t="s">
        <v>500</v>
      </c>
      <c r="BM135" s="869" t="s">
        <v>500</v>
      </c>
      <c r="BN135" s="869" t="s">
        <v>500</v>
      </c>
      <c r="BO135" s="376" t="s">
        <v>500</v>
      </c>
      <c r="BP135" s="376" t="s">
        <v>500</v>
      </c>
      <c r="BQ135" s="376" t="s">
        <v>500</v>
      </c>
      <c r="BR135" s="376" t="s">
        <v>500</v>
      </c>
      <c r="BS135" s="376" t="s">
        <v>500</v>
      </c>
      <c r="BT135" s="376" t="s">
        <v>500</v>
      </c>
      <c r="BU135" s="695" t="s">
        <v>2144</v>
      </c>
      <c r="BV135" s="870" t="s">
        <v>2144</v>
      </c>
      <c r="BW135" s="870" t="s">
        <v>2144</v>
      </c>
      <c r="BX135" s="858" t="s">
        <v>2144</v>
      </c>
      <c r="BY135" s="858" t="s">
        <v>2144</v>
      </c>
      <c r="BZ135" s="679" t="s">
        <v>2446</v>
      </c>
      <c r="CA135" s="858" t="s">
        <v>2478</v>
      </c>
      <c r="CB135" s="858" t="s">
        <v>2478</v>
      </c>
      <c r="CC135" s="858" t="s">
        <v>2478</v>
      </c>
      <c r="CD135" s="858" t="s">
        <v>2478</v>
      </c>
      <c r="CE135" s="858" t="s">
        <v>2478</v>
      </c>
      <c r="CF135" s="858" t="s">
        <v>2478</v>
      </c>
      <c r="CG135" s="858" t="s">
        <v>2478</v>
      </c>
      <c r="CH135" s="845" t="s">
        <v>2791</v>
      </c>
      <c r="CI135" s="858" t="s">
        <v>2811</v>
      </c>
      <c r="CJ135" s="694" t="s">
        <v>2899</v>
      </c>
      <c r="CK135" s="858" t="s">
        <v>2992</v>
      </c>
      <c r="CL135" s="858" t="s">
        <v>2992</v>
      </c>
      <c r="CM135" s="858" t="s">
        <v>2992</v>
      </c>
      <c r="CN135" s="694" t="s">
        <v>3081</v>
      </c>
      <c r="CO135" s="973" t="s">
        <v>3139</v>
      </c>
      <c r="CP135" s="996" t="s">
        <v>3139</v>
      </c>
      <c r="CQ135" s="1022" t="s">
        <v>3139</v>
      </c>
      <c r="CR135" s="1076" t="s">
        <v>3139</v>
      </c>
      <c r="CS135" s="694" t="s">
        <v>3302</v>
      </c>
      <c r="CT135" s="1147" t="s">
        <v>3368</v>
      </c>
      <c r="CU135" s="1181" t="s">
        <v>3368</v>
      </c>
      <c r="CV135" s="1228" t="s">
        <v>3368</v>
      </c>
      <c r="CW135" s="679" t="s">
        <v>3536</v>
      </c>
      <c r="CX135" s="1309" t="s">
        <v>3691</v>
      </c>
      <c r="CY135" s="1342" t="s">
        <v>3691</v>
      </c>
      <c r="CZ135" s="1403" t="s">
        <v>3691</v>
      </c>
      <c r="DA135" s="1444" t="s">
        <v>3836</v>
      </c>
      <c r="DB135" s="368"/>
      <c r="DC135" s="368"/>
      <c r="DD135" s="368"/>
      <c r="DE135" s="368"/>
      <c r="DF135" s="368"/>
      <c r="DG135" s="368"/>
      <c r="DH135" s="368"/>
      <c r="DI135" s="368"/>
      <c r="DJ135" s="368"/>
      <c r="DK135" s="368"/>
      <c r="DL135" s="368"/>
      <c r="DM135" s="368"/>
      <c r="DN135" s="368"/>
      <c r="DO135" s="368"/>
      <c r="DP135" s="368"/>
      <c r="DQ135" s="368"/>
      <c r="DR135" s="368"/>
      <c r="DS135" s="368"/>
      <c r="DT135" s="368"/>
      <c r="DU135" s="368"/>
      <c r="DV135" s="368"/>
      <c r="DW135" s="368"/>
      <c r="DX135" s="368"/>
      <c r="DY135" s="368"/>
      <c r="DZ135" s="368"/>
      <c r="EA135" s="368"/>
      <c r="EB135" s="368"/>
      <c r="EC135" s="368"/>
      <c r="ED135" s="368"/>
      <c r="EE135" s="368"/>
      <c r="EF135" s="368"/>
      <c r="EG135" s="368"/>
      <c r="EH135" s="368"/>
      <c r="EI135" s="368"/>
      <c r="EJ135" s="368"/>
      <c r="EK135" s="368"/>
      <c r="EL135" s="368"/>
      <c r="EM135" s="368"/>
      <c r="EN135" s="368"/>
      <c r="EO135" s="368"/>
      <c r="EP135" s="368"/>
      <c r="EQ135" s="368"/>
      <c r="ER135" s="368"/>
      <c r="ES135" s="368"/>
      <c r="ET135" s="368"/>
      <c r="EU135" s="368"/>
      <c r="EV135" s="368"/>
      <c r="EW135" s="368"/>
      <c r="EX135" s="368"/>
      <c r="EY135" s="368"/>
      <c r="EZ135" s="368"/>
      <c r="FA135" s="368"/>
      <c r="FB135" s="368"/>
      <c r="FC135" s="368"/>
      <c r="FD135" s="368"/>
      <c r="FE135" s="368"/>
      <c r="FF135" s="368"/>
      <c r="FG135" s="368"/>
      <c r="FH135" s="368"/>
      <c r="FI135" s="368"/>
      <c r="FJ135" s="368"/>
      <c r="FK135" s="368"/>
      <c r="FL135" s="368"/>
      <c r="FM135" s="368"/>
      <c r="FN135" s="368"/>
      <c r="FO135" s="368"/>
      <c r="FP135" s="368"/>
      <c r="FQ135" s="368"/>
      <c r="FR135" s="368"/>
      <c r="FS135" s="368"/>
      <c r="FT135" s="368"/>
      <c r="FU135" s="368"/>
      <c r="FV135" s="368"/>
      <c r="FW135" s="368"/>
      <c r="FX135" s="368"/>
      <c r="FY135" s="368"/>
      <c r="FZ135" s="368"/>
      <c r="GA135" s="368"/>
      <c r="GB135" s="368"/>
      <c r="GC135" s="368"/>
      <c r="GD135" s="368"/>
    </row>
    <row r="136" spans="1:186" s="213" customFormat="1" ht="30.75" customHeight="1" x14ac:dyDescent="0.25">
      <c r="A136" s="1625"/>
      <c r="B136" s="1613"/>
      <c r="C136" s="898" t="s">
        <v>3063</v>
      </c>
      <c r="D136" s="323" t="s">
        <v>670</v>
      </c>
      <c r="E136" s="323" t="s">
        <v>670</v>
      </c>
      <c r="F136" s="323" t="s">
        <v>670</v>
      </c>
      <c r="G136" s="323" t="s">
        <v>670</v>
      </c>
      <c r="H136" s="323" t="s">
        <v>670</v>
      </c>
      <c r="I136" s="323" t="s">
        <v>670</v>
      </c>
      <c r="J136" s="323" t="s">
        <v>670</v>
      </c>
      <c r="K136" s="562">
        <v>11.65</v>
      </c>
      <c r="L136" s="323" t="s">
        <v>670</v>
      </c>
      <c r="M136" s="323" t="s">
        <v>670</v>
      </c>
      <c r="N136" s="323" t="s">
        <v>1779</v>
      </c>
      <c r="O136" s="323" t="s">
        <v>1780</v>
      </c>
      <c r="P136" s="323" t="s">
        <v>1780</v>
      </c>
      <c r="Q136" s="323" t="s">
        <v>1780</v>
      </c>
      <c r="R136" s="323" t="s">
        <v>1781</v>
      </c>
      <c r="S136" s="323" t="s">
        <v>939</v>
      </c>
      <c r="T136" s="323" t="s">
        <v>939</v>
      </c>
      <c r="U136" s="323" t="s">
        <v>939</v>
      </c>
      <c r="V136" s="323" t="s">
        <v>939</v>
      </c>
      <c r="W136" s="323" t="s">
        <v>1031</v>
      </c>
      <c r="X136" s="323" t="s">
        <v>1050</v>
      </c>
      <c r="Y136" s="323" t="s">
        <v>1050</v>
      </c>
      <c r="Z136" s="323" t="s">
        <v>1050</v>
      </c>
      <c r="AA136" s="323" t="s">
        <v>1050</v>
      </c>
      <c r="AB136" s="323" t="s">
        <v>1050</v>
      </c>
      <c r="AC136" s="323" t="s">
        <v>1050</v>
      </c>
      <c r="AD136" s="323" t="s">
        <v>1050</v>
      </c>
      <c r="AE136" s="323" t="s">
        <v>1050</v>
      </c>
      <c r="AF136" s="323" t="s">
        <v>1050</v>
      </c>
      <c r="AG136" s="323" t="s">
        <v>1050</v>
      </c>
      <c r="AH136" s="323" t="s">
        <v>1050</v>
      </c>
      <c r="AI136" s="323" t="s">
        <v>1782</v>
      </c>
      <c r="AJ136" s="323" t="s">
        <v>1343</v>
      </c>
      <c r="AK136" s="323" t="s">
        <v>1355</v>
      </c>
      <c r="AL136" s="323" t="s">
        <v>1355</v>
      </c>
      <c r="AM136" s="323" t="s">
        <v>1355</v>
      </c>
      <c r="AN136" s="323" t="s">
        <v>1355</v>
      </c>
      <c r="AO136" s="323" t="s">
        <v>1355</v>
      </c>
      <c r="AP136" s="323" t="s">
        <v>1355</v>
      </c>
      <c r="AQ136" s="323" t="s">
        <v>1355</v>
      </c>
      <c r="AR136" s="323" t="s">
        <v>1355</v>
      </c>
      <c r="AS136" s="323" t="s">
        <v>1783</v>
      </c>
      <c r="AT136" s="323" t="s">
        <v>1535</v>
      </c>
      <c r="AU136" s="323" t="s">
        <v>1535</v>
      </c>
      <c r="AV136" s="323" t="s">
        <v>565</v>
      </c>
      <c r="AW136" s="323" t="s">
        <v>565</v>
      </c>
      <c r="AX136" s="323" t="s">
        <v>565</v>
      </c>
      <c r="AY136" s="323" t="s">
        <v>565</v>
      </c>
      <c r="AZ136" s="323" t="s">
        <v>565</v>
      </c>
      <c r="BA136" s="323" t="s">
        <v>565</v>
      </c>
      <c r="BB136" s="429" t="s">
        <v>565</v>
      </c>
      <c r="BC136" s="429" t="s">
        <v>565</v>
      </c>
      <c r="BD136" s="429" t="s">
        <v>565</v>
      </c>
      <c r="BE136" s="429" t="s">
        <v>565</v>
      </c>
      <c r="BF136" s="429" t="s">
        <v>565</v>
      </c>
      <c r="BG136" s="429" t="s">
        <v>1774</v>
      </c>
      <c r="BH136" s="390" t="s">
        <v>1774</v>
      </c>
      <c r="BI136" s="393" t="s">
        <v>500</v>
      </c>
      <c r="BJ136" s="869" t="s">
        <v>500</v>
      </c>
      <c r="BK136" s="869" t="s">
        <v>500</v>
      </c>
      <c r="BL136" s="869" t="s">
        <v>500</v>
      </c>
      <c r="BM136" s="869" t="s">
        <v>500</v>
      </c>
      <c r="BN136" s="516" t="s">
        <v>1959</v>
      </c>
      <c r="BO136" s="848">
        <v>0.36</v>
      </c>
      <c r="BP136" s="848">
        <v>0.36</v>
      </c>
      <c r="BQ136" s="848">
        <v>0.36</v>
      </c>
      <c r="BR136" s="848">
        <v>0.36</v>
      </c>
      <c r="BS136" s="848">
        <v>0.35899999999999999</v>
      </c>
      <c r="BT136" s="848">
        <v>0.35899999999999999</v>
      </c>
      <c r="BU136" s="848">
        <v>0.35899999999999999</v>
      </c>
      <c r="BV136" s="848">
        <v>0.35899999999999999</v>
      </c>
      <c r="BW136" s="848">
        <v>0.35899999999999999</v>
      </c>
      <c r="BX136" s="846">
        <v>0.35899999999999999</v>
      </c>
      <c r="BY136" s="846">
        <v>0.35899999999999999</v>
      </c>
      <c r="BZ136" s="685" t="s">
        <v>2252</v>
      </c>
      <c r="CA136" s="846" t="s">
        <v>2479</v>
      </c>
      <c r="CB136" s="846" t="s">
        <v>2479</v>
      </c>
      <c r="CC136" s="511" t="s">
        <v>2557</v>
      </c>
      <c r="CD136" s="846" t="s">
        <v>2620</v>
      </c>
      <c r="CE136" s="846" t="s">
        <v>2620</v>
      </c>
      <c r="CF136" s="511" t="s">
        <v>2685</v>
      </c>
      <c r="CG136" s="846" t="s">
        <v>2770</v>
      </c>
      <c r="CH136" s="846" t="s">
        <v>2770</v>
      </c>
      <c r="CI136" s="846" t="s">
        <v>2770</v>
      </c>
      <c r="CJ136" s="685" t="s">
        <v>2900</v>
      </c>
      <c r="CK136" s="846" t="s">
        <v>2993</v>
      </c>
      <c r="CL136" s="846" t="s">
        <v>2993</v>
      </c>
      <c r="CM136" s="846" t="s">
        <v>2993</v>
      </c>
      <c r="CN136" s="714" t="s">
        <v>3082</v>
      </c>
      <c r="CO136" s="967" t="s">
        <v>3140</v>
      </c>
      <c r="CP136" s="992" t="s">
        <v>3140</v>
      </c>
      <c r="CQ136" s="1018" t="s">
        <v>3140</v>
      </c>
      <c r="CR136" s="1071" t="s">
        <v>3140</v>
      </c>
      <c r="CS136" s="714" t="s">
        <v>3303</v>
      </c>
      <c r="CT136" s="1143" t="s">
        <v>3369</v>
      </c>
      <c r="CU136" s="1177" t="s">
        <v>3369</v>
      </c>
      <c r="CV136" s="1224" t="s">
        <v>3369</v>
      </c>
      <c r="CW136" s="685" t="s">
        <v>3490</v>
      </c>
      <c r="CX136" s="1309">
        <v>0.1714</v>
      </c>
      <c r="CY136" s="1342">
        <v>0.1714</v>
      </c>
      <c r="CZ136" s="1403">
        <v>0.1714</v>
      </c>
      <c r="DA136" s="1443" t="s">
        <v>3788</v>
      </c>
      <c r="DB136" s="368"/>
      <c r="DC136" s="368"/>
      <c r="DD136" s="368"/>
      <c r="DE136" s="368"/>
      <c r="DF136" s="368"/>
      <c r="DG136" s="368"/>
      <c r="DH136" s="368"/>
      <c r="DI136" s="368"/>
      <c r="DJ136" s="368"/>
      <c r="DK136" s="368"/>
      <c r="DL136" s="368"/>
      <c r="DM136" s="368"/>
      <c r="DN136" s="368"/>
      <c r="DO136" s="368"/>
      <c r="DP136" s="368"/>
      <c r="DQ136" s="368"/>
      <c r="DR136" s="368"/>
      <c r="DS136" s="368"/>
      <c r="DT136" s="368"/>
      <c r="DU136" s="368"/>
      <c r="DV136" s="368"/>
      <c r="DW136" s="368"/>
      <c r="DX136" s="368"/>
      <c r="DY136" s="368"/>
      <c r="DZ136" s="368"/>
      <c r="EA136" s="368"/>
      <c r="EB136" s="368"/>
      <c r="EC136" s="368"/>
      <c r="ED136" s="368"/>
      <c r="EE136" s="368"/>
      <c r="EF136" s="368"/>
      <c r="EG136" s="368"/>
      <c r="EH136" s="368"/>
      <c r="EI136" s="368"/>
      <c r="EJ136" s="368"/>
      <c r="EK136" s="368"/>
      <c r="EL136" s="368"/>
      <c r="EM136" s="368"/>
      <c r="EN136" s="368"/>
      <c r="EO136" s="368"/>
      <c r="EP136" s="368"/>
      <c r="EQ136" s="368"/>
      <c r="ER136" s="368"/>
      <c r="ES136" s="368"/>
      <c r="ET136" s="368"/>
      <c r="EU136" s="368"/>
      <c r="EV136" s="368"/>
      <c r="EW136" s="368"/>
      <c r="EX136" s="368"/>
      <c r="EY136" s="368"/>
      <c r="EZ136" s="368"/>
      <c r="FA136" s="368"/>
      <c r="FB136" s="368"/>
      <c r="FC136" s="368"/>
      <c r="FD136" s="368"/>
      <c r="FE136" s="368"/>
      <c r="FF136" s="368"/>
      <c r="FG136" s="368"/>
      <c r="FH136" s="368"/>
      <c r="FI136" s="368"/>
      <c r="FJ136" s="368"/>
      <c r="FK136" s="368"/>
      <c r="FL136" s="368"/>
      <c r="FM136" s="368"/>
      <c r="FN136" s="368"/>
      <c r="FO136" s="368"/>
      <c r="FP136" s="368"/>
      <c r="FQ136" s="368"/>
      <c r="FR136" s="368"/>
      <c r="FS136" s="368"/>
      <c r="FT136" s="368"/>
      <c r="FU136" s="368"/>
      <c r="FV136" s="368"/>
      <c r="FW136" s="368"/>
      <c r="FX136" s="368"/>
      <c r="FY136" s="368"/>
      <c r="FZ136" s="368"/>
      <c r="GA136" s="368"/>
      <c r="GB136" s="368"/>
      <c r="GC136" s="368"/>
      <c r="GD136" s="368"/>
    </row>
    <row r="137" spans="1:186" s="213" customFormat="1" ht="30.75" customHeight="1" x14ac:dyDescent="0.25">
      <c r="A137" s="1625"/>
      <c r="B137" s="1613"/>
      <c r="C137" s="898" t="s">
        <v>3692</v>
      </c>
      <c r="D137" s="323"/>
      <c r="E137" s="323"/>
      <c r="F137" s="323"/>
      <c r="G137" s="323"/>
      <c r="H137" s="323"/>
      <c r="I137" s="323"/>
      <c r="J137" s="323"/>
      <c r="K137" s="562"/>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429"/>
      <c r="BC137" s="429"/>
      <c r="BD137" s="429"/>
      <c r="BE137" s="429"/>
      <c r="BF137" s="429"/>
      <c r="BG137" s="429"/>
      <c r="BH137" s="571"/>
      <c r="BI137" s="393"/>
      <c r="BJ137" s="572"/>
      <c r="BK137" s="572"/>
      <c r="BL137" s="572"/>
      <c r="BM137" s="572"/>
      <c r="BN137" s="849" t="s">
        <v>1942</v>
      </c>
      <c r="BO137" s="870" t="s">
        <v>1942</v>
      </c>
      <c r="BP137" s="870" t="s">
        <v>1942</v>
      </c>
      <c r="BQ137" s="870" t="s">
        <v>1942</v>
      </c>
      <c r="BR137" s="870" t="s">
        <v>1942</v>
      </c>
      <c r="BS137" s="870" t="s">
        <v>1942</v>
      </c>
      <c r="BT137" s="870" t="s">
        <v>1942</v>
      </c>
      <c r="BU137" s="428" t="s">
        <v>2307</v>
      </c>
      <c r="BV137" s="870" t="s">
        <v>2156</v>
      </c>
      <c r="BW137" s="870" t="s">
        <v>2156</v>
      </c>
      <c r="BX137" s="858" t="s">
        <v>2184</v>
      </c>
      <c r="BY137" s="845" t="s">
        <v>2308</v>
      </c>
      <c r="BZ137" s="858" t="s">
        <v>2447</v>
      </c>
      <c r="CA137" s="679" t="s">
        <v>2480</v>
      </c>
      <c r="CB137" s="858" t="s">
        <v>2521</v>
      </c>
      <c r="CC137" s="858" t="s">
        <v>2521</v>
      </c>
      <c r="CD137" s="858" t="s">
        <v>2521</v>
      </c>
      <c r="CE137" s="858" t="s">
        <v>2521</v>
      </c>
      <c r="CF137" s="858" t="s">
        <v>2521</v>
      </c>
      <c r="CG137" s="845" t="s">
        <v>2778</v>
      </c>
      <c r="CH137" s="858" t="s">
        <v>2792</v>
      </c>
      <c r="CI137" s="858" t="s">
        <v>2792</v>
      </c>
      <c r="CJ137" s="679" t="s">
        <v>2901</v>
      </c>
      <c r="CK137" s="858" t="s">
        <v>2994</v>
      </c>
      <c r="CL137" s="858" t="s">
        <v>2994</v>
      </c>
      <c r="CM137" s="694" t="s">
        <v>3025</v>
      </c>
      <c r="CN137" s="694" t="s">
        <v>3064</v>
      </c>
      <c r="CO137" s="694" t="s">
        <v>3183</v>
      </c>
      <c r="CP137" s="694" t="s">
        <v>3207</v>
      </c>
      <c r="CQ137" s="1022" t="s">
        <v>3238</v>
      </c>
      <c r="CR137" s="1076" t="s">
        <v>3238</v>
      </c>
      <c r="CS137" s="694" t="s">
        <v>3304</v>
      </c>
      <c r="CT137" s="1147" t="s">
        <v>3370</v>
      </c>
      <c r="CU137" s="1181" t="s">
        <v>3370</v>
      </c>
      <c r="CV137" s="1228" t="s">
        <v>3447</v>
      </c>
      <c r="CW137" s="679" t="s">
        <v>3537</v>
      </c>
      <c r="CX137" s="1309" t="s">
        <v>3660</v>
      </c>
      <c r="CY137" s="1342" t="s">
        <v>3660</v>
      </c>
      <c r="CZ137" s="1403" t="s">
        <v>3660</v>
      </c>
      <c r="DA137" s="1444" t="s">
        <v>3837</v>
      </c>
      <c r="DB137" s="368"/>
      <c r="DC137" s="368"/>
      <c r="DD137" s="368"/>
      <c r="DE137" s="368"/>
      <c r="DF137" s="368"/>
      <c r="DG137" s="368"/>
      <c r="DH137" s="368"/>
      <c r="DI137" s="368"/>
      <c r="DJ137" s="368"/>
      <c r="DK137" s="368"/>
      <c r="DL137" s="368"/>
      <c r="DM137" s="368"/>
      <c r="DN137" s="368"/>
      <c r="DO137" s="368"/>
      <c r="DP137" s="368"/>
      <c r="DQ137" s="368"/>
      <c r="DR137" s="368"/>
      <c r="DS137" s="368"/>
      <c r="DT137" s="368"/>
      <c r="DU137" s="368"/>
      <c r="DV137" s="368"/>
      <c r="DW137" s="368"/>
      <c r="DX137" s="368"/>
      <c r="DY137" s="368"/>
      <c r="DZ137" s="368"/>
      <c r="EA137" s="368"/>
      <c r="EB137" s="368"/>
      <c r="EC137" s="368"/>
      <c r="ED137" s="368"/>
      <c r="EE137" s="368"/>
      <c r="EF137" s="368"/>
      <c r="EG137" s="368"/>
      <c r="EH137" s="368"/>
      <c r="EI137" s="368"/>
      <c r="EJ137" s="368"/>
      <c r="EK137" s="368"/>
      <c r="EL137" s="368"/>
      <c r="EM137" s="368"/>
      <c r="EN137" s="368"/>
      <c r="EO137" s="368"/>
      <c r="EP137" s="368"/>
      <c r="EQ137" s="368"/>
      <c r="ER137" s="368"/>
      <c r="ES137" s="368"/>
      <c r="ET137" s="368"/>
      <c r="EU137" s="368"/>
      <c r="EV137" s="368"/>
      <c r="EW137" s="368"/>
      <c r="EX137" s="368"/>
      <c r="EY137" s="368"/>
      <c r="EZ137" s="368"/>
      <c r="FA137" s="368"/>
      <c r="FB137" s="368"/>
      <c r="FC137" s="368"/>
      <c r="FD137" s="368"/>
      <c r="FE137" s="368"/>
      <c r="FF137" s="368"/>
      <c r="FG137" s="368"/>
      <c r="FH137" s="368"/>
      <c r="FI137" s="368"/>
      <c r="FJ137" s="368"/>
      <c r="FK137" s="368"/>
      <c r="FL137" s="368"/>
      <c r="FM137" s="368"/>
      <c r="FN137" s="368"/>
      <c r="FO137" s="368"/>
      <c r="FP137" s="368"/>
      <c r="FQ137" s="368"/>
      <c r="FR137" s="368"/>
      <c r="FS137" s="368"/>
      <c r="FT137" s="368"/>
      <c r="FU137" s="368"/>
      <c r="FV137" s="368"/>
      <c r="FW137" s="368"/>
      <c r="FX137" s="368"/>
      <c r="FY137" s="368"/>
      <c r="FZ137" s="368"/>
      <c r="GA137" s="368"/>
      <c r="GB137" s="368"/>
      <c r="GC137" s="368"/>
      <c r="GD137" s="368"/>
    </row>
    <row r="138" spans="1:186" s="213" customFormat="1" ht="30.75" customHeight="1" x14ac:dyDescent="0.25">
      <c r="A138" s="1625"/>
      <c r="B138" s="1613"/>
      <c r="C138" s="898" t="s">
        <v>3693</v>
      </c>
      <c r="D138" s="323"/>
      <c r="E138" s="323"/>
      <c r="F138" s="323"/>
      <c r="G138" s="323"/>
      <c r="H138" s="323"/>
      <c r="I138" s="323"/>
      <c r="J138" s="323"/>
      <c r="K138" s="562"/>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429"/>
      <c r="BC138" s="429"/>
      <c r="BD138" s="429"/>
      <c r="BE138" s="429"/>
      <c r="BF138" s="429"/>
      <c r="BG138" s="429"/>
      <c r="BH138" s="571"/>
      <c r="BI138" s="393"/>
      <c r="BJ138" s="572"/>
      <c r="BK138" s="572"/>
      <c r="BL138" s="572"/>
      <c r="BM138" s="572"/>
      <c r="BN138" s="849"/>
      <c r="BO138" s="870"/>
      <c r="BP138" s="870"/>
      <c r="BQ138" s="870"/>
      <c r="BR138" s="870"/>
      <c r="BS138" s="870"/>
      <c r="BT138" s="870"/>
      <c r="BU138" s="428"/>
      <c r="BV138" s="870"/>
      <c r="BW138" s="870"/>
      <c r="BX138" s="858"/>
      <c r="BY138" s="845"/>
      <c r="BZ138" s="679" t="s">
        <v>2448</v>
      </c>
      <c r="CA138" s="858" t="s">
        <v>2448</v>
      </c>
      <c r="CB138" s="858" t="s">
        <v>2448</v>
      </c>
      <c r="CC138" s="858" t="s">
        <v>2448</v>
      </c>
      <c r="CD138" s="858" t="s">
        <v>2448</v>
      </c>
      <c r="CE138" s="858" t="s">
        <v>2448</v>
      </c>
      <c r="CF138" s="858" t="s">
        <v>2448</v>
      </c>
      <c r="CG138" s="845" t="s">
        <v>2779</v>
      </c>
      <c r="CH138" s="858" t="s">
        <v>2793</v>
      </c>
      <c r="CI138" s="858" t="s">
        <v>2793</v>
      </c>
      <c r="CJ138" s="679" t="s">
        <v>2902</v>
      </c>
      <c r="CK138" s="858" t="s">
        <v>2995</v>
      </c>
      <c r="CL138" s="858" t="s">
        <v>2995</v>
      </c>
      <c r="CM138" s="858" t="s">
        <v>2995</v>
      </c>
      <c r="CN138" s="694" t="s">
        <v>3065</v>
      </c>
      <c r="CO138" s="973" t="s">
        <v>3141</v>
      </c>
      <c r="CP138" s="996" t="s">
        <v>3141</v>
      </c>
      <c r="CQ138" s="1022" t="s">
        <v>3141</v>
      </c>
      <c r="CR138" s="1076" t="s">
        <v>3141</v>
      </c>
      <c r="CS138" s="694" t="s">
        <v>3305</v>
      </c>
      <c r="CT138" s="1147" t="s">
        <v>3371</v>
      </c>
      <c r="CU138" s="1181" t="s">
        <v>3371</v>
      </c>
      <c r="CV138" s="1228" t="s">
        <v>3371</v>
      </c>
      <c r="CW138" s="679" t="s">
        <v>3538</v>
      </c>
      <c r="CX138" s="1309" t="s">
        <v>3661</v>
      </c>
      <c r="CY138" s="1342" t="s">
        <v>3661</v>
      </c>
      <c r="CZ138" s="1403" t="s">
        <v>3661</v>
      </c>
      <c r="DA138" s="1444" t="s">
        <v>3838</v>
      </c>
      <c r="DB138" s="368"/>
      <c r="DC138" s="368"/>
      <c r="DD138" s="368"/>
      <c r="DE138" s="368"/>
      <c r="DF138" s="368"/>
      <c r="DG138" s="368"/>
      <c r="DH138" s="368"/>
      <c r="DI138" s="368"/>
      <c r="DJ138" s="368"/>
      <c r="DK138" s="368"/>
      <c r="DL138" s="368"/>
      <c r="DM138" s="368"/>
      <c r="DN138" s="368"/>
      <c r="DO138" s="368"/>
      <c r="DP138" s="368"/>
      <c r="DQ138" s="368"/>
      <c r="DR138" s="368"/>
      <c r="DS138" s="368"/>
      <c r="DT138" s="368"/>
      <c r="DU138" s="368"/>
      <c r="DV138" s="368"/>
      <c r="DW138" s="368"/>
      <c r="DX138" s="368"/>
      <c r="DY138" s="368"/>
      <c r="DZ138" s="368"/>
      <c r="EA138" s="368"/>
      <c r="EB138" s="368"/>
      <c r="EC138" s="368"/>
      <c r="ED138" s="368"/>
      <c r="EE138" s="368"/>
      <c r="EF138" s="368"/>
      <c r="EG138" s="368"/>
      <c r="EH138" s="368"/>
      <c r="EI138" s="368"/>
      <c r="EJ138" s="368"/>
      <c r="EK138" s="368"/>
      <c r="EL138" s="368"/>
      <c r="EM138" s="368"/>
      <c r="EN138" s="368"/>
      <c r="EO138" s="368"/>
      <c r="EP138" s="368"/>
      <c r="EQ138" s="368"/>
      <c r="ER138" s="368"/>
      <c r="ES138" s="368"/>
      <c r="ET138" s="368"/>
      <c r="EU138" s="368"/>
      <c r="EV138" s="368"/>
      <c r="EW138" s="368"/>
      <c r="EX138" s="368"/>
      <c r="EY138" s="368"/>
      <c r="EZ138" s="368"/>
      <c r="FA138" s="368"/>
      <c r="FB138" s="368"/>
      <c r="FC138" s="368"/>
      <c r="FD138" s="368"/>
      <c r="FE138" s="368"/>
      <c r="FF138" s="368"/>
      <c r="FG138" s="368"/>
      <c r="FH138" s="368"/>
      <c r="FI138" s="368"/>
      <c r="FJ138" s="368"/>
      <c r="FK138" s="368"/>
      <c r="FL138" s="368"/>
      <c r="FM138" s="368"/>
      <c r="FN138" s="368"/>
      <c r="FO138" s="368"/>
      <c r="FP138" s="368"/>
      <c r="FQ138" s="368"/>
      <c r="FR138" s="368"/>
      <c r="FS138" s="368"/>
      <c r="FT138" s="368"/>
      <c r="FU138" s="368"/>
      <c r="FV138" s="368"/>
      <c r="FW138" s="368"/>
      <c r="FX138" s="368"/>
      <c r="FY138" s="368"/>
      <c r="FZ138" s="368"/>
      <c r="GA138" s="368"/>
      <c r="GB138" s="368"/>
      <c r="GC138" s="368"/>
      <c r="GD138" s="368"/>
    </row>
    <row r="139" spans="1:186" s="213" customFormat="1" ht="30.75" customHeight="1" x14ac:dyDescent="0.25">
      <c r="A139" s="1625"/>
      <c r="B139" s="1613"/>
      <c r="C139" s="898" t="s">
        <v>1999</v>
      </c>
      <c r="D139" s="323"/>
      <c r="E139" s="323"/>
      <c r="F139" s="323"/>
      <c r="G139" s="323"/>
      <c r="H139" s="323"/>
      <c r="I139" s="323"/>
      <c r="J139" s="323"/>
      <c r="K139" s="562"/>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429"/>
      <c r="BC139" s="429"/>
      <c r="BD139" s="429"/>
      <c r="BE139" s="429"/>
      <c r="BF139" s="429"/>
      <c r="BG139" s="429"/>
      <c r="BH139" s="390"/>
      <c r="BI139" s="393"/>
      <c r="BJ139" s="393" t="s">
        <v>1857</v>
      </c>
      <c r="BK139" s="393" t="s">
        <v>2029</v>
      </c>
      <c r="BL139" s="876" t="s">
        <v>1927</v>
      </c>
      <c r="BM139" s="869" t="s">
        <v>1927</v>
      </c>
      <c r="BN139" s="869" t="s">
        <v>1927</v>
      </c>
      <c r="BO139" s="376" t="s">
        <v>1927</v>
      </c>
      <c r="BP139" s="572" t="s">
        <v>2030</v>
      </c>
      <c r="BQ139" s="376" t="s">
        <v>2112</v>
      </c>
      <c r="BR139" s="376" t="s">
        <v>2112</v>
      </c>
      <c r="BS139" s="376" t="s">
        <v>2112</v>
      </c>
      <c r="BT139" s="572" t="s">
        <v>2309</v>
      </c>
      <c r="BU139" s="572" t="s">
        <v>2310</v>
      </c>
      <c r="BV139" s="376" t="s">
        <v>2157</v>
      </c>
      <c r="BW139" s="376" t="s">
        <v>2157</v>
      </c>
      <c r="BX139" s="573" t="s">
        <v>2195</v>
      </c>
      <c r="BY139" s="471" t="s">
        <v>2194</v>
      </c>
      <c r="BZ139" s="471" t="s">
        <v>2194</v>
      </c>
      <c r="CA139" s="471" t="s">
        <v>2194</v>
      </c>
      <c r="CB139" s="471" t="s">
        <v>2194</v>
      </c>
      <c r="CC139" s="471" t="s">
        <v>2194</v>
      </c>
      <c r="CD139" s="573" t="s">
        <v>2621</v>
      </c>
      <c r="CE139" s="471" t="s">
        <v>2652</v>
      </c>
      <c r="CF139" s="573" t="s">
        <v>2686</v>
      </c>
      <c r="CG139" s="573" t="s">
        <v>2780</v>
      </c>
      <c r="CH139" s="471" t="s">
        <v>2794</v>
      </c>
      <c r="CI139" s="471" t="s">
        <v>2813</v>
      </c>
      <c r="CJ139" s="689" t="s">
        <v>2903</v>
      </c>
      <c r="CK139" s="471" t="s">
        <v>2996</v>
      </c>
      <c r="CL139" s="471" t="s">
        <v>2996</v>
      </c>
      <c r="CM139" s="471" t="s">
        <v>3062</v>
      </c>
      <c r="CN139" s="687" t="s">
        <v>3121</v>
      </c>
      <c r="CO139" s="471" t="s">
        <v>3142</v>
      </c>
      <c r="CP139" s="471" t="s">
        <v>3142</v>
      </c>
      <c r="CQ139" s="471" t="s">
        <v>3142</v>
      </c>
      <c r="CR139" s="471" t="s">
        <v>3142</v>
      </c>
      <c r="CS139" s="1106" t="s">
        <v>3306</v>
      </c>
      <c r="CT139" s="471" t="s">
        <v>3372</v>
      </c>
      <c r="CU139" s="471" t="s">
        <v>3372</v>
      </c>
      <c r="CV139" s="471" t="s">
        <v>3372</v>
      </c>
      <c r="CW139" s="1268" t="s">
        <v>3539</v>
      </c>
      <c r="CX139" s="471" t="s">
        <v>3662</v>
      </c>
      <c r="CY139" s="471" t="s">
        <v>3662</v>
      </c>
      <c r="CZ139" s="471" t="s">
        <v>3662</v>
      </c>
      <c r="DA139" s="1449" t="s">
        <v>3839</v>
      </c>
      <c r="DB139" s="368"/>
      <c r="DC139" s="368"/>
      <c r="DD139" s="368"/>
      <c r="DE139" s="368"/>
      <c r="DF139" s="830"/>
      <c r="DG139" s="368"/>
      <c r="DH139" s="368"/>
      <c r="DI139" s="368"/>
      <c r="DJ139" s="368"/>
      <c r="DK139" s="368"/>
      <c r="DL139" s="368"/>
      <c r="DM139" s="368"/>
      <c r="DN139" s="368"/>
      <c r="DO139" s="368"/>
      <c r="DP139" s="368"/>
      <c r="DQ139" s="368"/>
      <c r="DR139" s="368"/>
      <c r="DS139" s="368"/>
      <c r="DT139" s="368"/>
      <c r="DU139" s="368"/>
      <c r="DV139" s="368"/>
      <c r="DW139" s="368"/>
      <c r="DX139" s="368"/>
      <c r="DY139" s="368"/>
      <c r="DZ139" s="368"/>
      <c r="EA139" s="368"/>
      <c r="EB139" s="368"/>
      <c r="EC139" s="368"/>
      <c r="ED139" s="368"/>
      <c r="EE139" s="368"/>
      <c r="EF139" s="368"/>
      <c r="EG139" s="368"/>
      <c r="EH139" s="368"/>
      <c r="EI139" s="368"/>
      <c r="EJ139" s="368"/>
      <c r="EK139" s="368"/>
      <c r="EL139" s="368"/>
      <c r="EM139" s="368"/>
      <c r="EN139" s="368"/>
      <c r="EO139" s="368"/>
      <c r="EP139" s="368"/>
      <c r="EQ139" s="368"/>
      <c r="ER139" s="368"/>
      <c r="ES139" s="368"/>
      <c r="ET139" s="368"/>
      <c r="EU139" s="368"/>
      <c r="EV139" s="368"/>
      <c r="EW139" s="368"/>
      <c r="EX139" s="368"/>
      <c r="EY139" s="368"/>
      <c r="EZ139" s="368"/>
      <c r="FA139" s="368"/>
      <c r="FB139" s="368"/>
      <c r="FC139" s="368"/>
      <c r="FD139" s="368"/>
      <c r="FE139" s="368"/>
      <c r="FF139" s="368"/>
      <c r="FG139" s="368"/>
      <c r="FH139" s="368"/>
      <c r="FI139" s="368"/>
      <c r="FJ139" s="368"/>
      <c r="FK139" s="368"/>
      <c r="FL139" s="368"/>
      <c r="FM139" s="368"/>
      <c r="FN139" s="368"/>
      <c r="FO139" s="368"/>
      <c r="FP139" s="368"/>
      <c r="FQ139" s="368"/>
      <c r="FR139" s="368"/>
      <c r="FS139" s="368"/>
      <c r="FT139" s="368"/>
      <c r="FU139" s="368"/>
      <c r="FV139" s="368"/>
      <c r="FW139" s="368"/>
      <c r="FX139" s="368"/>
      <c r="FY139" s="368"/>
      <c r="FZ139" s="368"/>
      <c r="GA139" s="368"/>
      <c r="GB139" s="368"/>
      <c r="GC139" s="368"/>
      <c r="GD139" s="368"/>
    </row>
    <row r="140" spans="1:186" s="213" customFormat="1" ht="30.75" customHeight="1" x14ac:dyDescent="0.25">
      <c r="A140" s="1625"/>
      <c r="B140" s="1613"/>
      <c r="C140" s="898" t="s">
        <v>3026</v>
      </c>
      <c r="D140" s="323"/>
      <c r="E140" s="323"/>
      <c r="F140" s="323"/>
      <c r="G140" s="323"/>
      <c r="H140" s="323"/>
      <c r="I140" s="323"/>
      <c r="J140" s="323"/>
      <c r="K140" s="562"/>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429"/>
      <c r="BC140" s="429"/>
      <c r="BD140" s="429"/>
      <c r="BE140" s="429"/>
      <c r="BF140" s="429"/>
      <c r="BG140" s="429"/>
      <c r="BH140" s="390"/>
      <c r="BI140" s="393"/>
      <c r="BJ140" s="393"/>
      <c r="BK140" s="393"/>
      <c r="BL140" s="876"/>
      <c r="BM140" s="869"/>
      <c r="BN140" s="869"/>
      <c r="BO140" s="376"/>
      <c r="BP140" s="572"/>
      <c r="BQ140" s="376"/>
      <c r="BR140" s="376"/>
      <c r="BS140" s="376"/>
      <c r="BT140" s="572"/>
      <c r="BU140" s="572"/>
      <c r="BV140" s="376"/>
      <c r="BW140" s="376"/>
      <c r="BX140" s="573"/>
      <c r="BY140" s="471"/>
      <c r="BZ140" s="471"/>
      <c r="CA140" s="471"/>
      <c r="CB140" s="471"/>
      <c r="CC140" s="471"/>
      <c r="CD140" s="573"/>
      <c r="CE140" s="471"/>
      <c r="CF140" s="573"/>
      <c r="CG140" s="573"/>
      <c r="CH140" s="471"/>
      <c r="CI140" s="471"/>
      <c r="CJ140" s="689"/>
      <c r="CK140" s="471"/>
      <c r="CL140" s="471"/>
      <c r="CM140" s="805">
        <v>0.1784</v>
      </c>
      <c r="CN140" s="860">
        <v>0.1784</v>
      </c>
      <c r="CO140" s="969">
        <v>0.1784</v>
      </c>
      <c r="CP140" s="998">
        <v>0.1784</v>
      </c>
      <c r="CQ140" s="1023">
        <v>0.1784</v>
      </c>
      <c r="CR140" s="1073">
        <v>0.1784</v>
      </c>
      <c r="CS140" s="1098">
        <v>0.1784</v>
      </c>
      <c r="CT140" s="1149">
        <v>0.1784</v>
      </c>
      <c r="CU140" s="1183">
        <v>0.1784</v>
      </c>
      <c r="CV140" s="1230">
        <v>0.1784</v>
      </c>
      <c r="CW140" s="683" t="s">
        <v>3540</v>
      </c>
      <c r="CX140" s="1311">
        <v>0.1714</v>
      </c>
      <c r="CY140" s="1343">
        <v>0.1714</v>
      </c>
      <c r="CZ140" s="1401">
        <v>0.1714</v>
      </c>
      <c r="DA140" s="1450" t="s">
        <v>3788</v>
      </c>
      <c r="DB140" s="368"/>
      <c r="DC140" s="368"/>
      <c r="DD140" s="368"/>
      <c r="DE140" s="368"/>
      <c r="DF140" s="368"/>
      <c r="DG140" s="368"/>
      <c r="DH140" s="368"/>
      <c r="DI140" s="368"/>
      <c r="DJ140" s="368"/>
      <c r="DK140" s="368"/>
      <c r="DL140" s="368"/>
      <c r="DM140" s="368"/>
      <c r="DN140" s="368"/>
      <c r="DO140" s="368"/>
      <c r="DP140" s="368"/>
      <c r="DQ140" s="368"/>
      <c r="DR140" s="368"/>
      <c r="DS140" s="368"/>
      <c r="DT140" s="368"/>
      <c r="DU140" s="368"/>
      <c r="DV140" s="368"/>
      <c r="DW140" s="368"/>
      <c r="DX140" s="368"/>
      <c r="DY140" s="368"/>
      <c r="DZ140" s="368"/>
      <c r="EA140" s="368"/>
      <c r="EB140" s="368"/>
      <c r="EC140" s="368"/>
      <c r="ED140" s="368"/>
      <c r="EE140" s="368"/>
      <c r="EF140" s="368"/>
      <c r="EG140" s="368"/>
      <c r="EH140" s="368"/>
      <c r="EI140" s="368"/>
      <c r="EJ140" s="368"/>
      <c r="EK140" s="368"/>
      <c r="EL140" s="368"/>
      <c r="EM140" s="368"/>
      <c r="EN140" s="368"/>
      <c r="EO140" s="368"/>
      <c r="EP140" s="368"/>
      <c r="EQ140" s="368"/>
      <c r="ER140" s="368"/>
      <c r="ES140" s="368"/>
      <c r="ET140" s="368"/>
      <c r="EU140" s="368"/>
      <c r="EV140" s="368"/>
      <c r="EW140" s="368"/>
      <c r="EX140" s="368"/>
      <c r="EY140" s="368"/>
      <c r="EZ140" s="368"/>
      <c r="FA140" s="368"/>
      <c r="FB140" s="368"/>
      <c r="FC140" s="368"/>
      <c r="FD140" s="368"/>
      <c r="FE140" s="368"/>
      <c r="FF140" s="368"/>
      <c r="FG140" s="368"/>
      <c r="FH140" s="368"/>
      <c r="FI140" s="368"/>
      <c r="FJ140" s="368"/>
      <c r="FK140" s="368"/>
      <c r="FL140" s="368"/>
      <c r="FM140" s="368"/>
      <c r="FN140" s="368"/>
      <c r="FO140" s="368"/>
      <c r="FP140" s="368"/>
      <c r="FQ140" s="368"/>
      <c r="FR140" s="368"/>
      <c r="FS140" s="368"/>
      <c r="FT140" s="368"/>
      <c r="FU140" s="368"/>
      <c r="FV140" s="368"/>
      <c r="FW140" s="368"/>
      <c r="FX140" s="368"/>
      <c r="FY140" s="368"/>
      <c r="FZ140" s="368"/>
      <c r="GA140" s="368"/>
      <c r="GB140" s="368"/>
      <c r="GC140" s="368"/>
      <c r="GD140" s="368"/>
    </row>
    <row r="141" spans="1:186" s="213" customFormat="1" ht="30.75" customHeight="1" x14ac:dyDescent="0.25">
      <c r="A141" s="1625"/>
      <c r="B141" s="1613"/>
      <c r="C141" s="930" t="s">
        <v>3850</v>
      </c>
      <c r="D141" s="888"/>
      <c r="E141" s="888"/>
      <c r="F141" s="888"/>
      <c r="G141" s="888"/>
      <c r="H141" s="888"/>
      <c r="I141" s="888"/>
      <c r="J141" s="888"/>
      <c r="K141" s="520"/>
      <c r="L141" s="888"/>
      <c r="M141" s="888"/>
      <c r="N141" s="888"/>
      <c r="O141" s="888"/>
      <c r="P141" s="888"/>
      <c r="Q141" s="888"/>
      <c r="R141" s="888"/>
      <c r="S141" s="888"/>
      <c r="T141" s="888"/>
      <c r="U141" s="888"/>
      <c r="V141" s="888"/>
      <c r="W141" s="888"/>
      <c r="X141" s="888"/>
      <c r="Y141" s="888"/>
      <c r="Z141" s="888"/>
      <c r="AA141" s="888"/>
      <c r="AB141" s="888"/>
      <c r="AC141" s="888"/>
      <c r="AD141" s="888"/>
      <c r="AE141" s="888"/>
      <c r="AF141" s="888"/>
      <c r="AG141" s="888"/>
      <c r="AH141" s="888"/>
      <c r="AI141" s="888"/>
      <c r="AJ141" s="888"/>
      <c r="AK141" s="888"/>
      <c r="AL141" s="888">
        <v>0.19020000000000001</v>
      </c>
      <c r="AM141" s="363">
        <v>0.19020000000000001</v>
      </c>
      <c r="AN141" s="363">
        <v>0.19020000000000001</v>
      </c>
      <c r="AO141" s="363">
        <v>0.19020000000000001</v>
      </c>
      <c r="AP141" s="323" t="s">
        <v>1448</v>
      </c>
      <c r="AQ141" s="363">
        <v>0.16900000000000001</v>
      </c>
      <c r="AR141" s="363">
        <v>0.16900000000000001</v>
      </c>
      <c r="AS141" s="363">
        <v>0.16900000000000001</v>
      </c>
      <c r="AT141" s="363">
        <v>0.16900000000000001</v>
      </c>
      <c r="AU141" s="363">
        <v>0.16900000000000001</v>
      </c>
      <c r="AV141" s="363">
        <v>0.16900000000000001</v>
      </c>
      <c r="AW141" s="363">
        <v>0.16900000000000001</v>
      </c>
      <c r="AX141" s="363">
        <v>0.16900000000000001</v>
      </c>
      <c r="AY141" s="363">
        <v>0.16900000000000001</v>
      </c>
      <c r="AZ141" s="363">
        <v>0.16900000000000001</v>
      </c>
      <c r="BA141" s="363">
        <v>0.16900000000000001</v>
      </c>
      <c r="BB141" s="390">
        <v>0.16900000000000001</v>
      </c>
      <c r="BC141" s="390">
        <v>0.16900000000000001</v>
      </c>
      <c r="BD141" s="390">
        <v>0.16900000000000001</v>
      </c>
      <c r="BE141" s="390">
        <v>0.16900000000000001</v>
      </c>
      <c r="BF141" s="390">
        <v>0.16900000000000001</v>
      </c>
      <c r="BG141" s="390">
        <v>0.16900000000000001</v>
      </c>
      <c r="BH141" s="390">
        <v>0.16900000000000001</v>
      </c>
      <c r="BI141" s="393" t="s">
        <v>500</v>
      </c>
      <c r="BJ141" s="869" t="s">
        <v>500</v>
      </c>
      <c r="BK141" s="869" t="s">
        <v>500</v>
      </c>
      <c r="BL141" s="869" t="s">
        <v>500</v>
      </c>
      <c r="BM141" s="869" t="s">
        <v>500</v>
      </c>
      <c r="BN141" s="645" t="s">
        <v>1960</v>
      </c>
      <c r="BO141" s="518">
        <v>0.27</v>
      </c>
      <c r="BP141" s="518">
        <v>0.27</v>
      </c>
      <c r="BQ141" s="518">
        <v>0.27</v>
      </c>
      <c r="BR141" s="518">
        <v>0.27</v>
      </c>
      <c r="BS141" s="518">
        <v>0.27</v>
      </c>
      <c r="BT141" s="518">
        <v>0.27</v>
      </c>
      <c r="BU141" s="518">
        <v>0.27</v>
      </c>
      <c r="BV141" s="518">
        <v>0.27</v>
      </c>
      <c r="BW141" s="518">
        <v>0.27</v>
      </c>
      <c r="BX141" s="561">
        <v>0.27</v>
      </c>
      <c r="BY141" s="561">
        <v>0.27</v>
      </c>
      <c r="BZ141" s="686" t="s">
        <v>2249</v>
      </c>
      <c r="CA141" s="561">
        <v>0.19900000000000001</v>
      </c>
      <c r="CB141" s="561">
        <v>0.19900000000000001</v>
      </c>
      <c r="CC141" s="561">
        <v>0.19900000000000001</v>
      </c>
      <c r="CD141" s="561">
        <v>0.19900000000000001</v>
      </c>
      <c r="CE141" s="561">
        <v>0.19900000000000001</v>
      </c>
      <c r="CF141" s="561">
        <v>0.19900000000000001</v>
      </c>
      <c r="CG141" s="561">
        <v>0.19900000000000001</v>
      </c>
      <c r="CH141" s="561">
        <v>0.19900000000000001</v>
      </c>
      <c r="CI141" s="561">
        <v>0.19900000000000001</v>
      </c>
      <c r="CJ141" s="686" t="s">
        <v>2904</v>
      </c>
      <c r="CK141" s="561">
        <v>0.18840000000000001</v>
      </c>
      <c r="CL141" s="827">
        <v>0.18840000000000001</v>
      </c>
      <c r="CM141" s="827">
        <v>0.18840000000000001</v>
      </c>
      <c r="CN141" s="836" t="s">
        <v>3050</v>
      </c>
      <c r="CO141" s="561">
        <v>0.184</v>
      </c>
      <c r="CP141" s="561">
        <v>0.184</v>
      </c>
      <c r="CQ141" s="561">
        <v>0.184</v>
      </c>
      <c r="CR141" s="561">
        <v>0.184</v>
      </c>
      <c r="CS141" s="686" t="s">
        <v>3280</v>
      </c>
      <c r="CT141" s="827">
        <v>0.18240000000000001</v>
      </c>
      <c r="CU141" s="827">
        <v>0.18240000000000001</v>
      </c>
      <c r="CV141" s="827">
        <v>0.18240000000000001</v>
      </c>
      <c r="CW141" s="836" t="s">
        <v>3490</v>
      </c>
      <c r="CX141" s="827">
        <v>0.1714</v>
      </c>
      <c r="CY141" s="827">
        <v>0.1714</v>
      </c>
      <c r="CZ141" s="827">
        <v>0.1714</v>
      </c>
      <c r="DA141" s="1455" t="s">
        <v>3788</v>
      </c>
      <c r="DB141" s="368"/>
      <c r="DC141" s="368"/>
      <c r="DD141" s="368"/>
      <c r="DE141" s="368"/>
      <c r="DF141" s="368"/>
      <c r="DG141" s="368"/>
      <c r="DH141" s="368"/>
      <c r="DI141" s="368"/>
      <c r="DJ141" s="368"/>
      <c r="DK141" s="368"/>
      <c r="DL141" s="368"/>
      <c r="DM141" s="368"/>
      <c r="DN141" s="368"/>
      <c r="DO141" s="368"/>
      <c r="DP141" s="368"/>
      <c r="DQ141" s="368"/>
      <c r="DR141" s="368"/>
      <c r="DS141" s="368"/>
      <c r="DT141" s="368"/>
      <c r="DU141" s="368"/>
      <c r="DV141" s="368"/>
      <c r="DW141" s="368"/>
      <c r="DX141" s="368"/>
      <c r="DY141" s="368"/>
      <c r="DZ141" s="368"/>
      <c r="EA141" s="368"/>
      <c r="EB141" s="368"/>
      <c r="EC141" s="368"/>
      <c r="ED141" s="368"/>
      <c r="EE141" s="368"/>
      <c r="EF141" s="368"/>
      <c r="EG141" s="368"/>
      <c r="EH141" s="368"/>
      <c r="EI141" s="368"/>
      <c r="EJ141" s="368"/>
      <c r="EK141" s="368"/>
      <c r="EL141" s="368"/>
      <c r="EM141" s="368"/>
      <c r="EN141" s="368"/>
      <c r="EO141" s="368"/>
      <c r="EP141" s="368"/>
      <c r="EQ141" s="368"/>
      <c r="ER141" s="368"/>
      <c r="ES141" s="368"/>
      <c r="ET141" s="368"/>
      <c r="EU141" s="368"/>
      <c r="EV141" s="368"/>
      <c r="EW141" s="368"/>
      <c r="EX141" s="368"/>
      <c r="EY141" s="368"/>
      <c r="EZ141" s="368"/>
      <c r="FA141" s="368"/>
      <c r="FB141" s="368"/>
      <c r="FC141" s="368"/>
      <c r="FD141" s="368"/>
      <c r="FE141" s="368"/>
      <c r="FF141" s="368"/>
      <c r="FG141" s="368"/>
      <c r="FH141" s="368"/>
      <c r="FI141" s="368"/>
      <c r="FJ141" s="368"/>
      <c r="FK141" s="368"/>
      <c r="FL141" s="368"/>
      <c r="FM141" s="368"/>
      <c r="FN141" s="368"/>
      <c r="FO141" s="368"/>
      <c r="FP141" s="368"/>
      <c r="FQ141" s="368"/>
      <c r="FR141" s="368"/>
      <c r="FS141" s="368"/>
      <c r="FT141" s="368"/>
      <c r="FU141" s="368"/>
      <c r="FV141" s="368"/>
      <c r="FW141" s="368"/>
      <c r="FX141" s="368"/>
      <c r="FY141" s="368"/>
      <c r="FZ141" s="368"/>
      <c r="GA141" s="368"/>
      <c r="GB141" s="368"/>
      <c r="GC141" s="368"/>
      <c r="GD141" s="368"/>
    </row>
    <row r="142" spans="1:186" s="213" customFormat="1" ht="27.75" hidden="1" customHeight="1" x14ac:dyDescent="0.25">
      <c r="A142" s="1623">
        <v>16</v>
      </c>
      <c r="B142" s="1614" t="s">
        <v>50</v>
      </c>
      <c r="C142" s="230" t="s">
        <v>180</v>
      </c>
      <c r="D142" s="892" t="s">
        <v>671</v>
      </c>
      <c r="E142" s="892" t="s">
        <v>671</v>
      </c>
      <c r="F142" s="892" t="s">
        <v>671</v>
      </c>
      <c r="G142" s="892" t="s">
        <v>671</v>
      </c>
      <c r="H142" s="892" t="s">
        <v>671</v>
      </c>
      <c r="I142" s="892" t="s">
        <v>671</v>
      </c>
      <c r="J142" s="892" t="s">
        <v>671</v>
      </c>
      <c r="K142" s="559"/>
      <c r="L142" s="892" t="s">
        <v>671</v>
      </c>
      <c r="M142" s="892" t="s">
        <v>671</v>
      </c>
      <c r="N142" s="892" t="s">
        <v>2031</v>
      </c>
      <c r="O142" s="892" t="s">
        <v>810</v>
      </c>
      <c r="P142" s="892" t="s">
        <v>810</v>
      </c>
      <c r="Q142" s="889" t="s">
        <v>2032</v>
      </c>
      <c r="R142" s="892" t="s">
        <v>923</v>
      </c>
      <c r="S142" s="892" t="s">
        <v>923</v>
      </c>
      <c r="T142" s="892" t="s">
        <v>923</v>
      </c>
      <c r="U142" s="892" t="s">
        <v>923</v>
      </c>
      <c r="V142" s="894" t="s">
        <v>2033</v>
      </c>
      <c r="W142" s="892" t="s">
        <v>1032</v>
      </c>
      <c r="X142" s="892" t="s">
        <v>1032</v>
      </c>
      <c r="Y142" s="894" t="s">
        <v>2034</v>
      </c>
      <c r="Z142" s="878" t="s">
        <v>1109</v>
      </c>
      <c r="AA142" s="878" t="s">
        <v>1109</v>
      </c>
      <c r="AB142" s="878" t="s">
        <v>1109</v>
      </c>
      <c r="AC142" s="878" t="s">
        <v>1109</v>
      </c>
      <c r="AD142" s="894" t="s">
        <v>2035</v>
      </c>
      <c r="AE142" s="878" t="s">
        <v>1228</v>
      </c>
      <c r="AF142" s="878" t="s">
        <v>1228</v>
      </c>
      <c r="AG142" s="878" t="s">
        <v>1228</v>
      </c>
      <c r="AH142" s="894" t="s">
        <v>2036</v>
      </c>
      <c r="AI142" s="878" t="s">
        <v>1310</v>
      </c>
      <c r="AJ142" s="878" t="s">
        <v>1310</v>
      </c>
      <c r="AK142" s="878" t="s">
        <v>1310</v>
      </c>
      <c r="AL142" s="878" t="s">
        <v>1310</v>
      </c>
      <c r="AM142" s="878" t="s">
        <v>1310</v>
      </c>
      <c r="AN142" s="894" t="s">
        <v>2037</v>
      </c>
      <c r="AO142" s="878" t="s">
        <v>1440</v>
      </c>
      <c r="AP142" s="878" t="s">
        <v>1440</v>
      </c>
      <c r="AQ142" s="878" t="s">
        <v>1440</v>
      </c>
      <c r="AR142" s="878" t="s">
        <v>1440</v>
      </c>
      <c r="AS142" s="889" t="s">
        <v>2038</v>
      </c>
      <c r="AT142" s="878" t="s">
        <v>1524</v>
      </c>
      <c r="AU142" s="878" t="s">
        <v>1524</v>
      </c>
      <c r="AV142" s="878" t="s">
        <v>1524</v>
      </c>
      <c r="AW142" s="427" t="s">
        <v>1580</v>
      </c>
      <c r="AX142" s="427" t="s">
        <v>1595</v>
      </c>
      <c r="AY142" s="271">
        <v>0.19500000000000001</v>
      </c>
      <c r="AZ142" s="271">
        <v>0.19500000000000001</v>
      </c>
      <c r="BA142" s="271">
        <v>0.19500000000000001</v>
      </c>
      <c r="BB142" s="415" t="s">
        <v>2039</v>
      </c>
      <c r="BC142" s="870">
        <v>0.20549999999999999</v>
      </c>
      <c r="BD142" s="870">
        <v>0.20549999999999999</v>
      </c>
      <c r="BE142" s="870">
        <v>0.20549999999999999</v>
      </c>
      <c r="BF142" s="412" t="s">
        <v>1734</v>
      </c>
      <c r="BG142" s="870">
        <v>0.20380000000000001</v>
      </c>
      <c r="BH142" s="870">
        <v>0.20380000000000001</v>
      </c>
      <c r="BI142" s="393" t="s">
        <v>434</v>
      </c>
      <c r="BJ142" s="376" t="s">
        <v>434</v>
      </c>
      <c r="BK142" s="376" t="s">
        <v>434</v>
      </c>
      <c r="BL142" s="376" t="s">
        <v>434</v>
      </c>
      <c r="BM142" s="376" t="s">
        <v>434</v>
      </c>
      <c r="BN142" s="376" t="s">
        <v>434</v>
      </c>
      <c r="BO142" s="869" t="s">
        <v>434</v>
      </c>
      <c r="BP142" s="869" t="s">
        <v>434</v>
      </c>
      <c r="BQ142" s="869" t="s">
        <v>434</v>
      </c>
      <c r="BR142" s="869" t="s">
        <v>434</v>
      </c>
      <c r="BS142" s="869" t="s">
        <v>434</v>
      </c>
      <c r="BT142" s="869" t="s">
        <v>434</v>
      </c>
      <c r="BU142" s="869" t="s">
        <v>434</v>
      </c>
      <c r="BV142" s="869" t="s">
        <v>434</v>
      </c>
      <c r="BW142" s="869" t="s">
        <v>434</v>
      </c>
      <c r="BX142" s="861" t="s">
        <v>434</v>
      </c>
      <c r="BY142" s="861" t="s">
        <v>434</v>
      </c>
      <c r="BZ142" s="861" t="s">
        <v>434</v>
      </c>
      <c r="CA142" s="861" t="s">
        <v>434</v>
      </c>
      <c r="CB142" s="861" t="s">
        <v>434</v>
      </c>
      <c r="CC142" s="861" t="s">
        <v>434</v>
      </c>
      <c r="CD142" s="861" t="s">
        <v>434</v>
      </c>
      <c r="CE142" s="861" t="s">
        <v>434</v>
      </c>
      <c r="CF142" s="861" t="s">
        <v>434</v>
      </c>
      <c r="CG142" s="861" t="s">
        <v>434</v>
      </c>
      <c r="CH142" s="861" t="s">
        <v>434</v>
      </c>
      <c r="CI142" s="861" t="s">
        <v>434</v>
      </c>
      <c r="CJ142" s="861" t="s">
        <v>434</v>
      </c>
      <c r="CK142" s="861" t="s">
        <v>434</v>
      </c>
      <c r="CL142" s="861" t="s">
        <v>434</v>
      </c>
      <c r="CM142" s="861" t="s">
        <v>434</v>
      </c>
      <c r="CN142" s="861" t="s">
        <v>434</v>
      </c>
      <c r="CO142" s="970" t="s">
        <v>434</v>
      </c>
      <c r="CP142" s="995" t="s">
        <v>434</v>
      </c>
      <c r="CQ142" s="1021" t="s">
        <v>434</v>
      </c>
      <c r="CR142" s="1074" t="s">
        <v>434</v>
      </c>
      <c r="CS142" s="1095" t="s">
        <v>434</v>
      </c>
      <c r="CT142" s="1146" t="s">
        <v>434</v>
      </c>
      <c r="CU142" s="1180" t="s">
        <v>434</v>
      </c>
      <c r="CV142" s="1227" t="s">
        <v>434</v>
      </c>
      <c r="CW142" s="1262" t="s">
        <v>434</v>
      </c>
      <c r="CX142" s="1312" t="s">
        <v>434</v>
      </c>
      <c r="CY142" s="1345" t="s">
        <v>434</v>
      </c>
      <c r="CZ142" s="1405" t="s">
        <v>434</v>
      </c>
      <c r="DA142" s="861" t="s">
        <v>434</v>
      </c>
      <c r="DB142" s="368"/>
      <c r="DC142" s="368"/>
      <c r="DD142" s="368"/>
      <c r="DE142" s="368"/>
      <c r="DF142" s="368"/>
      <c r="DG142" s="368"/>
      <c r="DH142" s="368"/>
      <c r="DI142" s="368"/>
      <c r="DJ142" s="368"/>
      <c r="DK142" s="368"/>
      <c r="DL142" s="368"/>
      <c r="DM142" s="368"/>
      <c r="DN142" s="368"/>
      <c r="DO142" s="368"/>
      <c r="DP142" s="368"/>
      <c r="DQ142" s="368"/>
      <c r="DR142" s="368"/>
      <c r="DS142" s="368"/>
      <c r="DT142" s="368"/>
      <c r="DU142" s="368"/>
      <c r="DV142" s="368"/>
      <c r="DW142" s="368"/>
      <c r="DX142" s="368"/>
      <c r="DY142" s="368"/>
      <c r="DZ142" s="368"/>
      <c r="EA142" s="368"/>
      <c r="EB142" s="368"/>
      <c r="EC142" s="368"/>
      <c r="ED142" s="368"/>
      <c r="EE142" s="368"/>
      <c r="EF142" s="368"/>
      <c r="EG142" s="368"/>
      <c r="EH142" s="368"/>
      <c r="EI142" s="368"/>
      <c r="EJ142" s="368"/>
      <c r="EK142" s="368"/>
      <c r="EL142" s="368"/>
      <c r="EM142" s="368"/>
      <c r="EN142" s="368"/>
      <c r="EO142" s="368"/>
      <c r="EP142" s="368"/>
      <c r="EQ142" s="368"/>
      <c r="ER142" s="368"/>
      <c r="ES142" s="368"/>
      <c r="ET142" s="368"/>
      <c r="EU142" s="368"/>
      <c r="EV142" s="368"/>
      <c r="EW142" s="368"/>
      <c r="EX142" s="368"/>
      <c r="EY142" s="368"/>
      <c r="EZ142" s="368"/>
      <c r="FA142" s="368"/>
      <c r="FB142" s="368"/>
      <c r="FC142" s="368"/>
      <c r="FD142" s="368"/>
      <c r="FE142" s="368"/>
      <c r="FF142" s="368"/>
      <c r="FG142" s="368"/>
      <c r="FH142" s="368"/>
      <c r="FI142" s="368"/>
      <c r="FJ142" s="368"/>
      <c r="FK142" s="368"/>
      <c r="FL142" s="368"/>
      <c r="FM142" s="368"/>
      <c r="FN142" s="368"/>
      <c r="FO142" s="368"/>
      <c r="FP142" s="368"/>
      <c r="FQ142" s="368"/>
      <c r="FR142" s="368"/>
      <c r="FS142" s="368"/>
      <c r="FT142" s="368"/>
      <c r="FU142" s="368"/>
      <c r="FV142" s="368"/>
      <c r="FW142" s="368"/>
      <c r="FX142" s="368"/>
      <c r="FY142" s="368"/>
      <c r="FZ142" s="368"/>
      <c r="GA142" s="368"/>
      <c r="GB142" s="368"/>
      <c r="GC142" s="368"/>
      <c r="GD142" s="368"/>
    </row>
    <row r="143" spans="1:186" s="213" customFormat="1" ht="42.75" hidden="1" customHeight="1" x14ac:dyDescent="0.25">
      <c r="A143" s="1623"/>
      <c r="B143" s="1614"/>
      <c r="C143" s="230" t="s">
        <v>181</v>
      </c>
      <c r="D143" s="1618" t="s">
        <v>500</v>
      </c>
      <c r="E143" s="1618" t="s">
        <v>500</v>
      </c>
      <c r="F143" s="1618" t="s">
        <v>500</v>
      </c>
      <c r="G143" s="1618" t="s">
        <v>500</v>
      </c>
      <c r="H143" s="1618" t="s">
        <v>500</v>
      </c>
      <c r="I143" s="1618" t="s">
        <v>500</v>
      </c>
      <c r="J143" s="1618" t="s">
        <v>500</v>
      </c>
      <c r="K143" s="1631"/>
      <c r="L143" s="1618" t="s">
        <v>500</v>
      </c>
      <c r="M143" s="1618" t="s">
        <v>500</v>
      </c>
      <c r="N143" s="1618" t="s">
        <v>500</v>
      </c>
      <c r="O143" s="1618" t="s">
        <v>500</v>
      </c>
      <c r="P143" s="1618" t="s">
        <v>500</v>
      </c>
      <c r="Q143" s="1633" t="s">
        <v>500</v>
      </c>
      <c r="R143" s="1618" t="s">
        <v>500</v>
      </c>
      <c r="S143" s="1618" t="s">
        <v>500</v>
      </c>
      <c r="T143" s="1618" t="s">
        <v>500</v>
      </c>
      <c r="U143" s="1618" t="s">
        <v>500</v>
      </c>
      <c r="V143" s="1618" t="s">
        <v>500</v>
      </c>
      <c r="W143" s="1618" t="s">
        <v>500</v>
      </c>
      <c r="X143" s="1618" t="s">
        <v>500</v>
      </c>
      <c r="Y143" s="1635" t="s">
        <v>500</v>
      </c>
      <c r="Z143" s="1608" t="s">
        <v>500</v>
      </c>
      <c r="AA143" s="1608" t="s">
        <v>500</v>
      </c>
      <c r="AB143" s="1608" t="s">
        <v>500</v>
      </c>
      <c r="AC143" s="1608" t="s">
        <v>500</v>
      </c>
      <c r="AD143" s="1608" t="s">
        <v>500</v>
      </c>
      <c r="AE143" s="1608" t="s">
        <v>500</v>
      </c>
      <c r="AF143" s="1608" t="s">
        <v>500</v>
      </c>
      <c r="AG143" s="1608" t="s">
        <v>500</v>
      </c>
      <c r="AH143" s="1608" t="s">
        <v>500</v>
      </c>
      <c r="AI143" s="1608" t="s">
        <v>500</v>
      </c>
      <c r="AJ143" s="1608" t="s">
        <v>500</v>
      </c>
      <c r="AK143" s="1608" t="s">
        <v>500</v>
      </c>
      <c r="AL143" s="1608" t="s">
        <v>500</v>
      </c>
      <c r="AM143" s="1608" t="s">
        <v>500</v>
      </c>
      <c r="AN143" s="1608" t="s">
        <v>500</v>
      </c>
      <c r="AO143" s="1608" t="s">
        <v>500</v>
      </c>
      <c r="AP143" s="1608" t="s">
        <v>500</v>
      </c>
      <c r="AQ143" s="1608" t="s">
        <v>500</v>
      </c>
      <c r="AR143" s="1608" t="s">
        <v>500</v>
      </c>
      <c r="AS143" s="1633" t="s">
        <v>500</v>
      </c>
      <c r="AT143" s="1608" t="s">
        <v>500</v>
      </c>
      <c r="AU143" s="1608" t="s">
        <v>500</v>
      </c>
      <c r="AV143" s="1608" t="s">
        <v>500</v>
      </c>
      <c r="AW143" s="1608" t="s">
        <v>500</v>
      </c>
      <c r="AX143" s="1608" t="s">
        <v>500</v>
      </c>
      <c r="AY143" s="1608" t="s">
        <v>500</v>
      </c>
      <c r="AZ143" s="1608" t="s">
        <v>500</v>
      </c>
      <c r="BA143" s="1608" t="s">
        <v>500</v>
      </c>
      <c r="BB143" s="1590" t="s">
        <v>500</v>
      </c>
      <c r="BC143" s="1590" t="s">
        <v>500</v>
      </c>
      <c r="BD143" s="1590" t="s">
        <v>500</v>
      </c>
      <c r="BE143" s="1590" t="s">
        <v>500</v>
      </c>
      <c r="BF143" s="1646" t="s">
        <v>500</v>
      </c>
      <c r="BG143" s="1646" t="s">
        <v>500</v>
      </c>
      <c r="BH143" s="1646" t="s">
        <v>500</v>
      </c>
      <c r="BI143" s="393" t="s">
        <v>434</v>
      </c>
      <c r="BJ143" s="376" t="s">
        <v>434</v>
      </c>
      <c r="BK143" s="376" t="s">
        <v>434</v>
      </c>
      <c r="BL143" s="376" t="s">
        <v>434</v>
      </c>
      <c r="BM143" s="376" t="s">
        <v>434</v>
      </c>
      <c r="BN143" s="376" t="s">
        <v>434</v>
      </c>
      <c r="BO143" s="869" t="s">
        <v>434</v>
      </c>
      <c r="BP143" s="869" t="s">
        <v>434</v>
      </c>
      <c r="BQ143" s="869" t="s">
        <v>434</v>
      </c>
      <c r="BR143" s="869" t="s">
        <v>434</v>
      </c>
      <c r="BS143" s="869" t="s">
        <v>434</v>
      </c>
      <c r="BT143" s="869" t="s">
        <v>434</v>
      </c>
      <c r="BU143" s="869" t="s">
        <v>434</v>
      </c>
      <c r="BV143" s="869" t="s">
        <v>434</v>
      </c>
      <c r="BW143" s="869" t="s">
        <v>434</v>
      </c>
      <c r="BX143" s="861" t="s">
        <v>434</v>
      </c>
      <c r="BY143" s="861" t="s">
        <v>434</v>
      </c>
      <c r="BZ143" s="861" t="s">
        <v>434</v>
      </c>
      <c r="CA143" s="861" t="s">
        <v>434</v>
      </c>
      <c r="CB143" s="861" t="s">
        <v>434</v>
      </c>
      <c r="CC143" s="861" t="s">
        <v>434</v>
      </c>
      <c r="CD143" s="861" t="s">
        <v>434</v>
      </c>
      <c r="CE143" s="861" t="s">
        <v>434</v>
      </c>
      <c r="CF143" s="861" t="s">
        <v>434</v>
      </c>
      <c r="CG143" s="861" t="s">
        <v>434</v>
      </c>
      <c r="CH143" s="861" t="s">
        <v>434</v>
      </c>
      <c r="CI143" s="861" t="s">
        <v>434</v>
      </c>
      <c r="CJ143" s="861" t="s">
        <v>434</v>
      </c>
      <c r="CK143" s="861" t="s">
        <v>434</v>
      </c>
      <c r="CL143" s="861" t="s">
        <v>434</v>
      </c>
      <c r="CM143" s="861" t="s">
        <v>434</v>
      </c>
      <c r="CN143" s="861" t="s">
        <v>434</v>
      </c>
      <c r="CO143" s="970" t="s">
        <v>434</v>
      </c>
      <c r="CP143" s="995" t="s">
        <v>434</v>
      </c>
      <c r="CQ143" s="1021" t="s">
        <v>434</v>
      </c>
      <c r="CR143" s="1074" t="s">
        <v>434</v>
      </c>
      <c r="CS143" s="1095" t="s">
        <v>434</v>
      </c>
      <c r="CT143" s="1146" t="s">
        <v>434</v>
      </c>
      <c r="CU143" s="1180" t="s">
        <v>434</v>
      </c>
      <c r="CV143" s="1227" t="s">
        <v>434</v>
      </c>
      <c r="CW143" s="1262" t="s">
        <v>434</v>
      </c>
      <c r="CX143" s="1312" t="s">
        <v>434</v>
      </c>
      <c r="CY143" s="1345" t="s">
        <v>434</v>
      </c>
      <c r="CZ143" s="1405" t="s">
        <v>434</v>
      </c>
      <c r="DA143" s="861" t="s">
        <v>434</v>
      </c>
      <c r="DB143" s="368"/>
      <c r="DC143" s="368"/>
      <c r="DD143" s="368"/>
      <c r="DE143" s="368"/>
      <c r="DF143" s="368"/>
      <c r="DG143" s="368"/>
      <c r="DH143" s="368"/>
      <c r="DI143" s="368"/>
      <c r="DJ143" s="368"/>
      <c r="DK143" s="368"/>
      <c r="DL143" s="368"/>
      <c r="DM143" s="368"/>
      <c r="DN143" s="368"/>
      <c r="DO143" s="368"/>
      <c r="DP143" s="368"/>
      <c r="DQ143" s="368"/>
      <c r="DR143" s="368"/>
      <c r="DS143" s="368"/>
      <c r="DT143" s="368"/>
      <c r="DU143" s="368"/>
      <c r="DV143" s="368"/>
      <c r="DW143" s="368"/>
      <c r="DX143" s="368"/>
      <c r="DY143" s="368"/>
      <c r="DZ143" s="368"/>
      <c r="EA143" s="368"/>
      <c r="EB143" s="368"/>
      <c r="EC143" s="368"/>
      <c r="ED143" s="368"/>
      <c r="EE143" s="368"/>
      <c r="EF143" s="368"/>
      <c r="EG143" s="368"/>
      <c r="EH143" s="368"/>
      <c r="EI143" s="368"/>
      <c r="EJ143" s="368"/>
      <c r="EK143" s="368"/>
      <c r="EL143" s="368"/>
      <c r="EM143" s="368"/>
      <c r="EN143" s="368"/>
      <c r="EO143" s="368"/>
      <c r="EP143" s="368"/>
      <c r="EQ143" s="368"/>
      <c r="ER143" s="368"/>
      <c r="ES143" s="368"/>
      <c r="ET143" s="368"/>
      <c r="EU143" s="368"/>
      <c r="EV143" s="368"/>
      <c r="EW143" s="368"/>
      <c r="EX143" s="368"/>
      <c r="EY143" s="368"/>
      <c r="EZ143" s="368"/>
      <c r="FA143" s="368"/>
      <c r="FB143" s="368"/>
      <c r="FC143" s="368"/>
      <c r="FD143" s="368"/>
      <c r="FE143" s="368"/>
      <c r="FF143" s="368"/>
      <c r="FG143" s="368"/>
      <c r="FH143" s="368"/>
      <c r="FI143" s="368"/>
      <c r="FJ143" s="368"/>
      <c r="FK143" s="368"/>
      <c r="FL143" s="368"/>
      <c r="FM143" s="368"/>
      <c r="FN143" s="368"/>
      <c r="FO143" s="368"/>
      <c r="FP143" s="368"/>
      <c r="FQ143" s="368"/>
      <c r="FR143" s="368"/>
      <c r="FS143" s="368"/>
      <c r="FT143" s="368"/>
      <c r="FU143" s="368"/>
      <c r="FV143" s="368"/>
      <c r="FW143" s="368"/>
      <c r="FX143" s="368"/>
      <c r="FY143" s="368"/>
      <c r="FZ143" s="368"/>
      <c r="GA143" s="368"/>
      <c r="GB143" s="368"/>
      <c r="GC143" s="368"/>
      <c r="GD143" s="368"/>
    </row>
    <row r="144" spans="1:186" s="213" customFormat="1" ht="36.75" hidden="1" customHeight="1" x14ac:dyDescent="0.25">
      <c r="A144" s="1623"/>
      <c r="B144" s="1614"/>
      <c r="C144" s="230" t="s">
        <v>369</v>
      </c>
      <c r="D144" s="1618"/>
      <c r="E144" s="1618"/>
      <c r="F144" s="1618"/>
      <c r="G144" s="1618"/>
      <c r="H144" s="1618"/>
      <c r="I144" s="1618"/>
      <c r="J144" s="1618"/>
      <c r="K144" s="1631"/>
      <c r="L144" s="1618"/>
      <c r="M144" s="1618"/>
      <c r="N144" s="1618"/>
      <c r="O144" s="1618"/>
      <c r="P144" s="1618"/>
      <c r="Q144" s="1633"/>
      <c r="R144" s="1618"/>
      <c r="S144" s="1618"/>
      <c r="T144" s="1618"/>
      <c r="U144" s="1618"/>
      <c r="V144" s="1618"/>
      <c r="W144" s="1618"/>
      <c r="X144" s="1618"/>
      <c r="Y144" s="1635"/>
      <c r="Z144" s="1608"/>
      <c r="AA144" s="1608"/>
      <c r="AB144" s="1608"/>
      <c r="AC144" s="1608"/>
      <c r="AD144" s="1608"/>
      <c r="AE144" s="1608"/>
      <c r="AF144" s="1608"/>
      <c r="AG144" s="1608"/>
      <c r="AH144" s="1608"/>
      <c r="AI144" s="1608"/>
      <c r="AJ144" s="1608"/>
      <c r="AK144" s="1608"/>
      <c r="AL144" s="1608"/>
      <c r="AM144" s="1608"/>
      <c r="AN144" s="1608"/>
      <c r="AO144" s="1608"/>
      <c r="AP144" s="1608"/>
      <c r="AQ144" s="1608"/>
      <c r="AR144" s="1608"/>
      <c r="AS144" s="1633"/>
      <c r="AT144" s="1608"/>
      <c r="AU144" s="1608"/>
      <c r="AV144" s="1608"/>
      <c r="AW144" s="1608"/>
      <c r="AX144" s="1608"/>
      <c r="AY144" s="1608"/>
      <c r="AZ144" s="1608"/>
      <c r="BA144" s="1608"/>
      <c r="BB144" s="1590"/>
      <c r="BC144" s="1590"/>
      <c r="BD144" s="1590"/>
      <c r="BE144" s="1590"/>
      <c r="BF144" s="1646"/>
      <c r="BG144" s="1646"/>
      <c r="BH144" s="1646"/>
      <c r="BI144" s="393" t="s">
        <v>434</v>
      </c>
      <c r="BJ144" s="376" t="s">
        <v>434</v>
      </c>
      <c r="BK144" s="376" t="s">
        <v>434</v>
      </c>
      <c r="BL144" s="376" t="s">
        <v>434</v>
      </c>
      <c r="BM144" s="376" t="s">
        <v>434</v>
      </c>
      <c r="BN144" s="376" t="s">
        <v>434</v>
      </c>
      <c r="BO144" s="869" t="s">
        <v>434</v>
      </c>
      <c r="BP144" s="869" t="s">
        <v>434</v>
      </c>
      <c r="BQ144" s="869" t="s">
        <v>434</v>
      </c>
      <c r="BR144" s="869" t="s">
        <v>434</v>
      </c>
      <c r="BS144" s="869" t="s">
        <v>434</v>
      </c>
      <c r="BT144" s="869" t="s">
        <v>434</v>
      </c>
      <c r="BU144" s="869" t="s">
        <v>434</v>
      </c>
      <c r="BV144" s="869" t="s">
        <v>434</v>
      </c>
      <c r="BW144" s="869" t="s">
        <v>434</v>
      </c>
      <c r="BX144" s="861" t="s">
        <v>434</v>
      </c>
      <c r="BY144" s="861" t="s">
        <v>434</v>
      </c>
      <c r="BZ144" s="861" t="s">
        <v>434</v>
      </c>
      <c r="CA144" s="861" t="s">
        <v>434</v>
      </c>
      <c r="CB144" s="861" t="s">
        <v>434</v>
      </c>
      <c r="CC144" s="861" t="s">
        <v>434</v>
      </c>
      <c r="CD144" s="861" t="s">
        <v>434</v>
      </c>
      <c r="CE144" s="861" t="s">
        <v>434</v>
      </c>
      <c r="CF144" s="861" t="s">
        <v>434</v>
      </c>
      <c r="CG144" s="861" t="s">
        <v>434</v>
      </c>
      <c r="CH144" s="861" t="s">
        <v>434</v>
      </c>
      <c r="CI144" s="861" t="s">
        <v>434</v>
      </c>
      <c r="CJ144" s="861" t="s">
        <v>434</v>
      </c>
      <c r="CK144" s="861" t="s">
        <v>434</v>
      </c>
      <c r="CL144" s="861" t="s">
        <v>434</v>
      </c>
      <c r="CM144" s="861" t="s">
        <v>434</v>
      </c>
      <c r="CN144" s="861" t="s">
        <v>434</v>
      </c>
      <c r="CO144" s="970" t="s">
        <v>434</v>
      </c>
      <c r="CP144" s="995" t="s">
        <v>434</v>
      </c>
      <c r="CQ144" s="1021" t="s">
        <v>434</v>
      </c>
      <c r="CR144" s="1074" t="s">
        <v>434</v>
      </c>
      <c r="CS144" s="1095" t="s">
        <v>434</v>
      </c>
      <c r="CT144" s="1146" t="s">
        <v>434</v>
      </c>
      <c r="CU144" s="1180" t="s">
        <v>434</v>
      </c>
      <c r="CV144" s="1227" t="s">
        <v>434</v>
      </c>
      <c r="CW144" s="1262" t="s">
        <v>434</v>
      </c>
      <c r="CX144" s="1312" t="s">
        <v>434</v>
      </c>
      <c r="CY144" s="1345" t="s">
        <v>434</v>
      </c>
      <c r="CZ144" s="1405" t="s">
        <v>434</v>
      </c>
      <c r="DA144" s="861" t="s">
        <v>434</v>
      </c>
      <c r="DB144" s="368"/>
      <c r="DC144" s="368"/>
      <c r="DD144" s="368"/>
      <c r="DE144" s="368"/>
      <c r="DF144" s="368"/>
      <c r="DG144" s="368"/>
      <c r="DH144" s="368"/>
      <c r="DI144" s="368"/>
      <c r="DJ144" s="368"/>
      <c r="DK144" s="368"/>
      <c r="DL144" s="368"/>
      <c r="DM144" s="368"/>
      <c r="DN144" s="368"/>
      <c r="DO144" s="368"/>
      <c r="DP144" s="368"/>
      <c r="DQ144" s="368"/>
      <c r="DR144" s="368"/>
      <c r="DS144" s="368"/>
      <c r="DT144" s="368"/>
      <c r="DU144" s="368"/>
      <c r="DV144" s="368"/>
      <c r="DW144" s="368"/>
      <c r="DX144" s="368"/>
      <c r="DY144" s="368"/>
      <c r="DZ144" s="368"/>
      <c r="EA144" s="368"/>
      <c r="EB144" s="368"/>
      <c r="EC144" s="368"/>
      <c r="ED144" s="368"/>
      <c r="EE144" s="368"/>
      <c r="EF144" s="368"/>
      <c r="EG144" s="368"/>
      <c r="EH144" s="368"/>
      <c r="EI144" s="368"/>
      <c r="EJ144" s="368"/>
      <c r="EK144" s="368"/>
      <c r="EL144" s="368"/>
      <c r="EM144" s="368"/>
      <c r="EN144" s="368"/>
      <c r="EO144" s="368"/>
      <c r="EP144" s="368"/>
      <c r="EQ144" s="368"/>
      <c r="ER144" s="368"/>
      <c r="ES144" s="368"/>
      <c r="ET144" s="368"/>
      <c r="EU144" s="368"/>
      <c r="EV144" s="368"/>
      <c r="EW144" s="368"/>
      <c r="EX144" s="368"/>
      <c r="EY144" s="368"/>
      <c r="EZ144" s="368"/>
      <c r="FA144" s="368"/>
      <c r="FB144" s="368"/>
      <c r="FC144" s="368"/>
      <c r="FD144" s="368"/>
      <c r="FE144" s="368"/>
      <c r="FF144" s="368"/>
      <c r="FG144" s="368"/>
      <c r="FH144" s="368"/>
      <c r="FI144" s="368"/>
      <c r="FJ144" s="368"/>
      <c r="FK144" s="368"/>
      <c r="FL144" s="368"/>
      <c r="FM144" s="368"/>
      <c r="FN144" s="368"/>
      <c r="FO144" s="368"/>
      <c r="FP144" s="368"/>
      <c r="FQ144" s="368"/>
      <c r="FR144" s="368"/>
      <c r="FS144" s="368"/>
      <c r="FT144" s="368"/>
      <c r="FU144" s="368"/>
      <c r="FV144" s="368"/>
      <c r="FW144" s="368"/>
      <c r="FX144" s="368"/>
      <c r="FY144" s="368"/>
      <c r="FZ144" s="368"/>
      <c r="GA144" s="368"/>
      <c r="GB144" s="368"/>
      <c r="GC144" s="368"/>
      <c r="GD144" s="368"/>
    </row>
    <row r="145" spans="1:186" s="213" customFormat="1" ht="24.75" customHeight="1" x14ac:dyDescent="0.25">
      <c r="A145" s="1623"/>
      <c r="B145" s="1614"/>
      <c r="C145" s="230" t="s">
        <v>3711</v>
      </c>
      <c r="D145" s="1618"/>
      <c r="E145" s="1618"/>
      <c r="F145" s="1618"/>
      <c r="G145" s="1618"/>
      <c r="H145" s="1618"/>
      <c r="I145" s="1618"/>
      <c r="J145" s="1618"/>
      <c r="K145" s="1631"/>
      <c r="L145" s="1618"/>
      <c r="M145" s="1618"/>
      <c r="N145" s="1618"/>
      <c r="O145" s="1618"/>
      <c r="P145" s="1618"/>
      <c r="Q145" s="1633"/>
      <c r="R145" s="1618"/>
      <c r="S145" s="1618"/>
      <c r="T145" s="1618"/>
      <c r="U145" s="1618"/>
      <c r="V145" s="1618"/>
      <c r="W145" s="1618"/>
      <c r="X145" s="1618"/>
      <c r="Y145" s="1635"/>
      <c r="Z145" s="1608"/>
      <c r="AA145" s="1608"/>
      <c r="AB145" s="1608"/>
      <c r="AC145" s="1608"/>
      <c r="AD145" s="1608"/>
      <c r="AE145" s="1608"/>
      <c r="AF145" s="1608"/>
      <c r="AG145" s="1608"/>
      <c r="AH145" s="1608"/>
      <c r="AI145" s="1608"/>
      <c r="AJ145" s="1608"/>
      <c r="AK145" s="1608"/>
      <c r="AL145" s="1608"/>
      <c r="AM145" s="1608"/>
      <c r="AN145" s="1608"/>
      <c r="AO145" s="1608"/>
      <c r="AP145" s="1608"/>
      <c r="AQ145" s="1608"/>
      <c r="AR145" s="1608"/>
      <c r="AS145" s="1633"/>
      <c r="AT145" s="1608"/>
      <c r="AU145" s="1608"/>
      <c r="AV145" s="1608"/>
      <c r="AW145" s="1608"/>
      <c r="AX145" s="1608"/>
      <c r="AY145" s="1608"/>
      <c r="AZ145" s="1608"/>
      <c r="BA145" s="1608"/>
      <c r="BB145" s="1590"/>
      <c r="BC145" s="1590"/>
      <c r="BD145" s="1590"/>
      <c r="BE145" s="1590"/>
      <c r="BF145" s="1646"/>
      <c r="BG145" s="1646"/>
      <c r="BH145" s="1646"/>
      <c r="BI145" s="393" t="s">
        <v>434</v>
      </c>
      <c r="BJ145" s="376" t="s">
        <v>434</v>
      </c>
      <c r="BK145" s="376" t="s">
        <v>434</v>
      </c>
      <c r="BL145" s="376" t="s">
        <v>434</v>
      </c>
      <c r="BM145" s="376" t="s">
        <v>434</v>
      </c>
      <c r="BN145" s="376" t="s">
        <v>434</v>
      </c>
      <c r="BO145" s="869" t="s">
        <v>434</v>
      </c>
      <c r="BP145" s="869" t="s">
        <v>434</v>
      </c>
      <c r="BQ145" s="869" t="s">
        <v>434</v>
      </c>
      <c r="BR145" s="869" t="s">
        <v>434</v>
      </c>
      <c r="BS145" s="869" t="s">
        <v>434</v>
      </c>
      <c r="BT145" s="869" t="s">
        <v>434</v>
      </c>
      <c r="BU145" s="869" t="s">
        <v>434</v>
      </c>
      <c r="BV145" s="869" t="s">
        <v>434</v>
      </c>
      <c r="BW145" s="869" t="s">
        <v>434</v>
      </c>
      <c r="BX145" s="861" t="s">
        <v>434</v>
      </c>
      <c r="BY145" s="861" t="s">
        <v>434</v>
      </c>
      <c r="BZ145" s="861" t="s">
        <v>434</v>
      </c>
      <c r="CA145" s="861" t="s">
        <v>434</v>
      </c>
      <c r="CB145" s="678" t="s">
        <v>2522</v>
      </c>
      <c r="CC145" s="863" t="s">
        <v>2580</v>
      </c>
      <c r="CD145" s="863" t="s">
        <v>2580</v>
      </c>
      <c r="CE145" s="863" t="s">
        <v>2580</v>
      </c>
      <c r="CF145" s="863" t="s">
        <v>2580</v>
      </c>
      <c r="CG145" s="863" t="s">
        <v>2580</v>
      </c>
      <c r="CH145" s="863" t="s">
        <v>2580</v>
      </c>
      <c r="CI145" s="863" t="s">
        <v>2580</v>
      </c>
      <c r="CJ145" s="863" t="s">
        <v>2580</v>
      </c>
      <c r="CK145" s="863" t="s">
        <v>2580</v>
      </c>
      <c r="CL145" s="863" t="s">
        <v>2580</v>
      </c>
      <c r="CM145" s="863" t="s">
        <v>2580</v>
      </c>
      <c r="CN145" s="863" t="s">
        <v>3069</v>
      </c>
      <c r="CO145" s="972" t="s">
        <v>3069</v>
      </c>
      <c r="CP145" s="1000" t="s">
        <v>3069</v>
      </c>
      <c r="CQ145" s="1026" t="s">
        <v>3069</v>
      </c>
      <c r="CR145" s="1079" t="s">
        <v>3069</v>
      </c>
      <c r="CS145" s="1101" t="s">
        <v>3069</v>
      </c>
      <c r="CT145" s="1152" t="s">
        <v>3069</v>
      </c>
      <c r="CU145" s="1186" t="s">
        <v>3069</v>
      </c>
      <c r="CV145" s="1232" t="s">
        <v>3069</v>
      </c>
      <c r="CW145" s="681" t="s">
        <v>3543</v>
      </c>
      <c r="CX145" s="1313" t="s">
        <v>3663</v>
      </c>
      <c r="CY145" s="1346" t="s">
        <v>3663</v>
      </c>
      <c r="CZ145" s="1407" t="s">
        <v>3663</v>
      </c>
      <c r="DA145" s="1428" t="s">
        <v>3663</v>
      </c>
      <c r="DB145" s="368"/>
      <c r="DC145" s="368"/>
      <c r="DD145" s="368"/>
      <c r="DE145" s="368"/>
      <c r="DF145" s="368"/>
      <c r="DG145" s="368"/>
      <c r="DH145" s="368"/>
      <c r="DI145" s="368"/>
      <c r="DJ145" s="368"/>
      <c r="DK145" s="368"/>
      <c r="DL145" s="368"/>
      <c r="DM145" s="368"/>
      <c r="DN145" s="368"/>
      <c r="DO145" s="368"/>
      <c r="DP145" s="368"/>
      <c r="DQ145" s="368"/>
      <c r="DR145" s="368"/>
      <c r="DS145" s="368"/>
      <c r="DT145" s="368"/>
      <c r="DU145" s="368"/>
      <c r="DV145" s="368"/>
      <c r="DW145" s="368"/>
      <c r="DX145" s="368"/>
      <c r="DY145" s="368"/>
      <c r="DZ145" s="368"/>
      <c r="EA145" s="368"/>
      <c r="EB145" s="368"/>
      <c r="EC145" s="368"/>
      <c r="ED145" s="368"/>
      <c r="EE145" s="368"/>
      <c r="EF145" s="368"/>
      <c r="EG145" s="368"/>
      <c r="EH145" s="368"/>
      <c r="EI145" s="368"/>
      <c r="EJ145" s="368"/>
      <c r="EK145" s="368"/>
      <c r="EL145" s="368"/>
      <c r="EM145" s="368"/>
      <c r="EN145" s="368"/>
      <c r="EO145" s="368"/>
      <c r="EP145" s="368"/>
      <c r="EQ145" s="368"/>
      <c r="ER145" s="368"/>
      <c r="ES145" s="368"/>
      <c r="ET145" s="368"/>
      <c r="EU145" s="368"/>
      <c r="EV145" s="368"/>
      <c r="EW145" s="368"/>
      <c r="EX145" s="368"/>
      <c r="EY145" s="368"/>
      <c r="EZ145" s="368"/>
      <c r="FA145" s="368"/>
      <c r="FB145" s="368"/>
      <c r="FC145" s="368"/>
      <c r="FD145" s="368"/>
      <c r="FE145" s="368"/>
      <c r="FF145" s="368"/>
      <c r="FG145" s="368"/>
      <c r="FH145" s="368"/>
      <c r="FI145" s="368"/>
      <c r="FJ145" s="368"/>
      <c r="FK145" s="368"/>
      <c r="FL145" s="368"/>
      <c r="FM145" s="368"/>
      <c r="FN145" s="368"/>
      <c r="FO145" s="368"/>
      <c r="FP145" s="368"/>
      <c r="FQ145" s="368"/>
      <c r="FR145" s="368"/>
      <c r="FS145" s="368"/>
      <c r="FT145" s="368"/>
      <c r="FU145" s="368"/>
      <c r="FV145" s="368"/>
      <c r="FW145" s="368"/>
      <c r="FX145" s="368"/>
      <c r="FY145" s="368"/>
      <c r="FZ145" s="368"/>
      <c r="GA145" s="368"/>
      <c r="GB145" s="368"/>
      <c r="GC145" s="368"/>
      <c r="GD145" s="368"/>
    </row>
    <row r="146" spans="1:186" s="213" customFormat="1" ht="33.75" customHeight="1" x14ac:dyDescent="0.25">
      <c r="A146" s="1623"/>
      <c r="B146" s="1614"/>
      <c r="C146" s="230" t="s">
        <v>2216</v>
      </c>
      <c r="D146" s="892"/>
      <c r="E146" s="892"/>
      <c r="F146" s="892"/>
      <c r="G146" s="892"/>
      <c r="H146" s="892"/>
      <c r="I146" s="892"/>
      <c r="J146" s="892"/>
      <c r="K146" s="899"/>
      <c r="L146" s="892"/>
      <c r="M146" s="892"/>
      <c r="N146" s="892"/>
      <c r="O146" s="892"/>
      <c r="P146" s="892"/>
      <c r="Q146" s="889"/>
      <c r="R146" s="892"/>
      <c r="S146" s="892"/>
      <c r="T146" s="892"/>
      <c r="U146" s="892"/>
      <c r="V146" s="892"/>
      <c r="W146" s="892"/>
      <c r="X146" s="892"/>
      <c r="Y146" s="894"/>
      <c r="Z146" s="878"/>
      <c r="AA146" s="878"/>
      <c r="AB146" s="878"/>
      <c r="AC146" s="878"/>
      <c r="AD146" s="878"/>
      <c r="AE146" s="878"/>
      <c r="AF146" s="878"/>
      <c r="AG146" s="878"/>
      <c r="AH146" s="878"/>
      <c r="AI146" s="878"/>
      <c r="AJ146" s="878"/>
      <c r="AK146" s="878"/>
      <c r="AL146" s="878"/>
      <c r="AM146" s="878"/>
      <c r="AN146" s="878"/>
      <c r="AO146" s="878"/>
      <c r="AP146" s="878"/>
      <c r="AQ146" s="878"/>
      <c r="AR146" s="878"/>
      <c r="AS146" s="889"/>
      <c r="AT146" s="878"/>
      <c r="AU146" s="878"/>
      <c r="AV146" s="878"/>
      <c r="AW146" s="878"/>
      <c r="AX146" s="878"/>
      <c r="AY146" s="878"/>
      <c r="AZ146" s="878"/>
      <c r="BA146" s="878"/>
      <c r="BB146" s="865"/>
      <c r="BC146" s="865"/>
      <c r="BD146" s="865"/>
      <c r="BE146" s="865"/>
      <c r="BF146" s="873"/>
      <c r="BG146" s="873"/>
      <c r="BH146" s="873"/>
      <c r="BI146" s="393"/>
      <c r="BJ146" s="376"/>
      <c r="BK146" s="376"/>
      <c r="BL146" s="376"/>
      <c r="BM146" s="376"/>
      <c r="BN146" s="376"/>
      <c r="BO146" s="869"/>
      <c r="BP146" s="869"/>
      <c r="BQ146" s="869"/>
      <c r="BR146" s="869"/>
      <c r="BS146" s="869"/>
      <c r="BT146" s="869"/>
      <c r="BU146" s="869"/>
      <c r="BV146" s="869"/>
      <c r="BW146" s="869"/>
      <c r="BX146" s="861"/>
      <c r="BY146" s="863">
        <v>0.34899999999999998</v>
      </c>
      <c r="BZ146" s="863">
        <v>0.34899999999999998</v>
      </c>
      <c r="CA146" s="678" t="s">
        <v>2481</v>
      </c>
      <c r="CB146" s="863">
        <v>0.28499999999999998</v>
      </c>
      <c r="CC146" s="863">
        <v>0.28499999999999998</v>
      </c>
      <c r="CD146" s="863">
        <v>0.28499999999999998</v>
      </c>
      <c r="CE146" s="863">
        <v>0.28499999999999998</v>
      </c>
      <c r="CF146" s="863">
        <v>0.28499999999999998</v>
      </c>
      <c r="CG146" s="863">
        <v>0.28499999999999998</v>
      </c>
      <c r="CH146" s="863">
        <v>0.28499999999999998</v>
      </c>
      <c r="CI146" s="863">
        <v>0.28499999999999998</v>
      </c>
      <c r="CJ146" s="863">
        <v>0.28499999999999998</v>
      </c>
      <c r="CK146" s="863">
        <v>0.28499999999999998</v>
      </c>
      <c r="CL146" s="863">
        <v>0.28499999999999998</v>
      </c>
      <c r="CM146" s="863">
        <v>0.28499999999999998</v>
      </c>
      <c r="CN146" s="863">
        <v>0.28499999999999998</v>
      </c>
      <c r="CO146" s="972">
        <v>0.28499999999999998</v>
      </c>
      <c r="CP146" s="1000">
        <v>0.28499999999999998</v>
      </c>
      <c r="CQ146" s="1026">
        <v>0.28499999999999998</v>
      </c>
      <c r="CR146" s="1079">
        <v>0.28499999999999998</v>
      </c>
      <c r="CS146" s="1101">
        <v>0.28499999999999998</v>
      </c>
      <c r="CT146" s="1152">
        <v>0.28499999999999998</v>
      </c>
      <c r="CU146" s="1186">
        <v>0.28499999999999998</v>
      </c>
      <c r="CV146" s="1232">
        <v>0.28499999999999998</v>
      </c>
      <c r="CW146" s="678" t="s">
        <v>3541</v>
      </c>
      <c r="CX146" s="1313">
        <v>0.245</v>
      </c>
      <c r="CY146" s="1346">
        <v>0.245</v>
      </c>
      <c r="CZ146" s="1407">
        <v>0.245</v>
      </c>
      <c r="DA146" s="1428">
        <v>0.245</v>
      </c>
      <c r="DB146" s="368"/>
      <c r="DC146" s="368"/>
      <c r="DD146" s="368"/>
      <c r="DE146" s="368"/>
      <c r="DF146" s="368"/>
      <c r="DG146" s="368"/>
      <c r="DH146" s="368"/>
      <c r="DI146" s="368"/>
      <c r="DJ146" s="368"/>
      <c r="DK146" s="368"/>
      <c r="DL146" s="368"/>
      <c r="DM146" s="368"/>
      <c r="DN146" s="368"/>
      <c r="DO146" s="368"/>
      <c r="DP146" s="368"/>
      <c r="DQ146" s="368"/>
      <c r="DR146" s="368"/>
      <c r="DS146" s="368"/>
      <c r="DT146" s="368"/>
      <c r="DU146" s="368"/>
      <c r="DV146" s="368"/>
      <c r="DW146" s="368"/>
      <c r="DX146" s="368"/>
      <c r="DY146" s="368"/>
      <c r="DZ146" s="368"/>
      <c r="EA146" s="368"/>
      <c r="EB146" s="368"/>
      <c r="EC146" s="368"/>
      <c r="ED146" s="368"/>
      <c r="EE146" s="368"/>
      <c r="EF146" s="368"/>
      <c r="EG146" s="368"/>
      <c r="EH146" s="368"/>
      <c r="EI146" s="368"/>
      <c r="EJ146" s="368"/>
      <c r="EK146" s="368"/>
      <c r="EL146" s="368"/>
      <c r="EM146" s="368"/>
      <c r="EN146" s="368"/>
      <c r="EO146" s="368"/>
      <c r="EP146" s="368"/>
      <c r="EQ146" s="368"/>
      <c r="ER146" s="368"/>
      <c r="ES146" s="368"/>
      <c r="ET146" s="368"/>
      <c r="EU146" s="368"/>
      <c r="EV146" s="368"/>
      <c r="EW146" s="368"/>
      <c r="EX146" s="368"/>
      <c r="EY146" s="368"/>
      <c r="EZ146" s="368"/>
      <c r="FA146" s="368"/>
      <c r="FB146" s="368"/>
      <c r="FC146" s="368"/>
      <c r="FD146" s="368"/>
      <c r="FE146" s="368"/>
      <c r="FF146" s="368"/>
      <c r="FG146" s="368"/>
      <c r="FH146" s="368"/>
      <c r="FI146" s="368"/>
      <c r="FJ146" s="368"/>
      <c r="FK146" s="368"/>
      <c r="FL146" s="368"/>
      <c r="FM146" s="368"/>
      <c r="FN146" s="368"/>
      <c r="FO146" s="368"/>
      <c r="FP146" s="368"/>
      <c r="FQ146" s="368"/>
      <c r="FR146" s="368"/>
      <c r="FS146" s="368"/>
      <c r="FT146" s="368"/>
      <c r="FU146" s="368"/>
      <c r="FV146" s="368"/>
      <c r="FW146" s="368"/>
      <c r="FX146" s="368"/>
      <c r="FY146" s="368"/>
      <c r="FZ146" s="368"/>
      <c r="GA146" s="368"/>
      <c r="GB146" s="368"/>
      <c r="GC146" s="368"/>
      <c r="GD146" s="368"/>
    </row>
    <row r="147" spans="1:186" s="213" customFormat="1" ht="33.75" customHeight="1" x14ac:dyDescent="0.25">
      <c r="A147" s="1623"/>
      <c r="B147" s="1614"/>
      <c r="C147" s="230" t="s">
        <v>2215</v>
      </c>
      <c r="D147" s="892"/>
      <c r="E147" s="892"/>
      <c r="F147" s="892"/>
      <c r="G147" s="892"/>
      <c r="H147" s="892"/>
      <c r="I147" s="892"/>
      <c r="J147" s="892"/>
      <c r="K147" s="899"/>
      <c r="L147" s="892"/>
      <c r="M147" s="892"/>
      <c r="N147" s="892"/>
      <c r="O147" s="892"/>
      <c r="P147" s="892"/>
      <c r="Q147" s="889"/>
      <c r="R147" s="892"/>
      <c r="S147" s="892"/>
      <c r="T147" s="892"/>
      <c r="U147" s="892"/>
      <c r="V147" s="892"/>
      <c r="W147" s="892"/>
      <c r="X147" s="892"/>
      <c r="Y147" s="894"/>
      <c r="Z147" s="878"/>
      <c r="AA147" s="878"/>
      <c r="AB147" s="878"/>
      <c r="AC147" s="878"/>
      <c r="AD147" s="878"/>
      <c r="AE147" s="878"/>
      <c r="AF147" s="878"/>
      <c r="AG147" s="878"/>
      <c r="AH147" s="878"/>
      <c r="AI147" s="878"/>
      <c r="AJ147" s="878"/>
      <c r="AK147" s="878"/>
      <c r="AL147" s="878"/>
      <c r="AM147" s="878"/>
      <c r="AN147" s="878"/>
      <c r="AO147" s="878"/>
      <c r="AP147" s="878"/>
      <c r="AQ147" s="878"/>
      <c r="AR147" s="878"/>
      <c r="AS147" s="889"/>
      <c r="AT147" s="878"/>
      <c r="AU147" s="878"/>
      <c r="AV147" s="878"/>
      <c r="AW147" s="878"/>
      <c r="AX147" s="878"/>
      <c r="AY147" s="878"/>
      <c r="AZ147" s="878"/>
      <c r="BA147" s="878"/>
      <c r="BB147" s="865"/>
      <c r="BC147" s="865"/>
      <c r="BD147" s="865"/>
      <c r="BE147" s="865"/>
      <c r="BF147" s="873"/>
      <c r="BG147" s="873"/>
      <c r="BH147" s="873"/>
      <c r="BI147" s="393"/>
      <c r="BJ147" s="376"/>
      <c r="BK147" s="376"/>
      <c r="BL147" s="376"/>
      <c r="BM147" s="376"/>
      <c r="BN147" s="376"/>
      <c r="BO147" s="869"/>
      <c r="BP147" s="869"/>
      <c r="BQ147" s="869"/>
      <c r="BR147" s="869"/>
      <c r="BS147" s="869"/>
      <c r="BT147" s="869"/>
      <c r="BU147" s="869"/>
      <c r="BV147" s="869"/>
      <c r="BW147" s="869"/>
      <c r="BX147" s="861"/>
      <c r="BY147" s="863" t="s">
        <v>2253</v>
      </c>
      <c r="BZ147" s="863" t="s">
        <v>2253</v>
      </c>
      <c r="CA147" s="678" t="s">
        <v>2482</v>
      </c>
      <c r="CB147" s="863" t="s">
        <v>2239</v>
      </c>
      <c r="CC147" s="863" t="s">
        <v>2581</v>
      </c>
      <c r="CD147" s="863" t="s">
        <v>2581</v>
      </c>
      <c r="CE147" s="863" t="s">
        <v>2581</v>
      </c>
      <c r="CF147" s="863" t="s">
        <v>2581</v>
      </c>
      <c r="CG147" s="863" t="s">
        <v>2581</v>
      </c>
      <c r="CH147" s="863" t="s">
        <v>2581</v>
      </c>
      <c r="CI147" s="863" t="s">
        <v>2581</v>
      </c>
      <c r="CJ147" s="863" t="s">
        <v>2581</v>
      </c>
      <c r="CK147" s="863" t="s">
        <v>2581</v>
      </c>
      <c r="CL147" s="863" t="s">
        <v>2581</v>
      </c>
      <c r="CM147" s="863" t="s">
        <v>2581</v>
      </c>
      <c r="CN147" s="863" t="s">
        <v>2581</v>
      </c>
      <c r="CO147" s="972" t="s">
        <v>2581</v>
      </c>
      <c r="CP147" s="1000" t="s">
        <v>2581</v>
      </c>
      <c r="CQ147" s="1026" t="s">
        <v>2581</v>
      </c>
      <c r="CR147" s="1079" t="s">
        <v>2581</v>
      </c>
      <c r="CS147" s="1101" t="s">
        <v>2581</v>
      </c>
      <c r="CT147" s="1152" t="s">
        <v>2581</v>
      </c>
      <c r="CU147" s="1186" t="s">
        <v>2581</v>
      </c>
      <c r="CV147" s="1232" t="s">
        <v>2581</v>
      </c>
      <c r="CW147" s="681" t="s">
        <v>3542</v>
      </c>
      <c r="CX147" s="1313" t="s">
        <v>3664</v>
      </c>
      <c r="CY147" s="1346" t="s">
        <v>3664</v>
      </c>
      <c r="CZ147" s="1407" t="s">
        <v>3664</v>
      </c>
      <c r="DA147" s="1428" t="s">
        <v>3664</v>
      </c>
      <c r="DB147" s="368"/>
      <c r="DC147" s="368"/>
      <c r="DD147" s="368"/>
      <c r="DE147" s="368"/>
      <c r="DF147" s="368"/>
      <c r="DG147" s="368"/>
      <c r="DH147" s="368"/>
      <c r="DI147" s="368"/>
      <c r="DJ147" s="368"/>
      <c r="DK147" s="368"/>
      <c r="DL147" s="368"/>
      <c r="DM147" s="368"/>
      <c r="DN147" s="368"/>
      <c r="DO147" s="368"/>
      <c r="DP147" s="368"/>
      <c r="DQ147" s="368"/>
      <c r="DR147" s="368"/>
      <c r="DS147" s="368"/>
      <c r="DT147" s="368"/>
      <c r="DU147" s="368"/>
      <c r="DV147" s="368"/>
      <c r="DW147" s="368"/>
      <c r="DX147" s="368"/>
      <c r="DY147" s="368"/>
      <c r="DZ147" s="368"/>
      <c r="EA147" s="368"/>
      <c r="EB147" s="368"/>
      <c r="EC147" s="368"/>
      <c r="ED147" s="368"/>
      <c r="EE147" s="368"/>
      <c r="EF147" s="368"/>
      <c r="EG147" s="368"/>
      <c r="EH147" s="368"/>
      <c r="EI147" s="368"/>
      <c r="EJ147" s="368"/>
      <c r="EK147" s="368"/>
      <c r="EL147" s="368"/>
      <c r="EM147" s="368"/>
      <c r="EN147" s="368"/>
      <c r="EO147" s="368"/>
      <c r="EP147" s="368"/>
      <c r="EQ147" s="368"/>
      <c r="ER147" s="368"/>
      <c r="ES147" s="368"/>
      <c r="ET147" s="368"/>
      <c r="EU147" s="368"/>
      <c r="EV147" s="368"/>
      <c r="EW147" s="368"/>
      <c r="EX147" s="368"/>
      <c r="EY147" s="368"/>
      <c r="EZ147" s="368"/>
      <c r="FA147" s="368"/>
      <c r="FB147" s="368"/>
      <c r="FC147" s="368"/>
      <c r="FD147" s="368"/>
      <c r="FE147" s="368"/>
      <c r="FF147" s="368"/>
      <c r="FG147" s="368"/>
      <c r="FH147" s="368"/>
      <c r="FI147" s="368"/>
      <c r="FJ147" s="368"/>
      <c r="FK147" s="368"/>
      <c r="FL147" s="368"/>
      <c r="FM147" s="368"/>
      <c r="FN147" s="368"/>
      <c r="FO147" s="368"/>
      <c r="FP147" s="368"/>
      <c r="FQ147" s="368"/>
      <c r="FR147" s="368"/>
      <c r="FS147" s="368"/>
      <c r="FT147" s="368"/>
      <c r="FU147" s="368"/>
      <c r="FV147" s="368"/>
      <c r="FW147" s="368"/>
      <c r="FX147" s="368"/>
      <c r="FY147" s="368"/>
      <c r="FZ147" s="368"/>
      <c r="GA147" s="368"/>
      <c r="GB147" s="368"/>
      <c r="GC147" s="368"/>
      <c r="GD147" s="368"/>
    </row>
    <row r="148" spans="1:186" s="213" customFormat="1" ht="21.75" customHeight="1" x14ac:dyDescent="0.25">
      <c r="A148" s="1623"/>
      <c r="B148" s="1614"/>
      <c r="C148" s="230" t="s">
        <v>2214</v>
      </c>
      <c r="D148" s="892"/>
      <c r="E148" s="892"/>
      <c r="F148" s="892"/>
      <c r="G148" s="892"/>
      <c r="H148" s="892"/>
      <c r="I148" s="892"/>
      <c r="J148" s="892"/>
      <c r="K148" s="899"/>
      <c r="L148" s="892"/>
      <c r="M148" s="892"/>
      <c r="N148" s="892"/>
      <c r="O148" s="892"/>
      <c r="P148" s="892"/>
      <c r="Q148" s="889"/>
      <c r="R148" s="892"/>
      <c r="S148" s="892"/>
      <c r="T148" s="892"/>
      <c r="U148" s="892"/>
      <c r="V148" s="892"/>
      <c r="W148" s="892"/>
      <c r="X148" s="892"/>
      <c r="Y148" s="894"/>
      <c r="Z148" s="878"/>
      <c r="AA148" s="878"/>
      <c r="AB148" s="878"/>
      <c r="AC148" s="878"/>
      <c r="AD148" s="878"/>
      <c r="AE148" s="878"/>
      <c r="AF148" s="878"/>
      <c r="AG148" s="878"/>
      <c r="AH148" s="878"/>
      <c r="AI148" s="878"/>
      <c r="AJ148" s="878"/>
      <c r="AK148" s="878"/>
      <c r="AL148" s="878"/>
      <c r="AM148" s="878"/>
      <c r="AN148" s="878"/>
      <c r="AO148" s="878"/>
      <c r="AP148" s="878"/>
      <c r="AQ148" s="878"/>
      <c r="AR148" s="878"/>
      <c r="AS148" s="889"/>
      <c r="AT148" s="878"/>
      <c r="AU148" s="878"/>
      <c r="AV148" s="878"/>
      <c r="AW148" s="878"/>
      <c r="AX148" s="878"/>
      <c r="AY148" s="878"/>
      <c r="AZ148" s="878"/>
      <c r="BA148" s="878"/>
      <c r="BB148" s="865"/>
      <c r="BC148" s="865"/>
      <c r="BD148" s="865"/>
      <c r="BE148" s="865"/>
      <c r="BF148" s="873"/>
      <c r="BG148" s="873"/>
      <c r="BH148" s="873"/>
      <c r="BI148" s="393"/>
      <c r="BJ148" s="376"/>
      <c r="BK148" s="376"/>
      <c r="BL148" s="376"/>
      <c r="BM148" s="376"/>
      <c r="BN148" s="376"/>
      <c r="BO148" s="869"/>
      <c r="BP148" s="869"/>
      <c r="BQ148" s="869"/>
      <c r="BR148" s="869"/>
      <c r="BS148" s="869"/>
      <c r="BT148" s="869"/>
      <c r="BU148" s="869"/>
      <c r="BV148" s="869"/>
      <c r="BW148" s="869"/>
      <c r="BX148" s="861"/>
      <c r="BY148" s="863">
        <v>0.35899999999999999</v>
      </c>
      <c r="BZ148" s="863">
        <v>0.35899999999999999</v>
      </c>
      <c r="CA148" s="678" t="s">
        <v>2483</v>
      </c>
      <c r="CB148" s="863">
        <v>0.29899999999999999</v>
      </c>
      <c r="CC148" s="863">
        <v>0.29899999999999999</v>
      </c>
      <c r="CD148" s="863">
        <v>0.29899999999999999</v>
      </c>
      <c r="CE148" s="863">
        <v>0.29899999999999999</v>
      </c>
      <c r="CF148" s="863">
        <v>0.29899999999999999</v>
      </c>
      <c r="CG148" s="863">
        <v>0.29899999999999999</v>
      </c>
      <c r="CH148" s="863">
        <v>0.29899999999999999</v>
      </c>
      <c r="CI148" s="863">
        <v>0.29899999999999999</v>
      </c>
      <c r="CJ148" s="863">
        <v>0.29899999999999999</v>
      </c>
      <c r="CK148" s="863">
        <v>0.29899999999999999</v>
      </c>
      <c r="CL148" s="863">
        <v>0.29899999999999999</v>
      </c>
      <c r="CM148" s="863">
        <v>0.29899999999999999</v>
      </c>
      <c r="CN148" s="863">
        <v>0.29899999999999999</v>
      </c>
      <c r="CO148" s="972">
        <v>0.29899999999999999</v>
      </c>
      <c r="CP148" s="1000">
        <v>0.29899999999999999</v>
      </c>
      <c r="CQ148" s="1026">
        <v>0.29899999999999999</v>
      </c>
      <c r="CR148" s="1079">
        <v>0.29899999999999999</v>
      </c>
      <c r="CS148" s="1101">
        <v>0.29899999999999999</v>
      </c>
      <c r="CT148" s="1152">
        <v>0.29899999999999999</v>
      </c>
      <c r="CU148" s="1186">
        <v>0.29899999999999999</v>
      </c>
      <c r="CV148" s="1232">
        <v>0.29899999999999999</v>
      </c>
      <c r="CW148" s="678" t="s">
        <v>3544</v>
      </c>
      <c r="CX148" s="1313">
        <v>0.255</v>
      </c>
      <c r="CY148" s="1346">
        <v>0.255</v>
      </c>
      <c r="CZ148" s="1407">
        <v>0.255</v>
      </c>
      <c r="DA148" s="1428">
        <v>0.255</v>
      </c>
      <c r="DB148" s="368"/>
      <c r="DC148" s="368"/>
      <c r="DD148" s="368"/>
      <c r="DE148" s="368"/>
      <c r="DF148" s="368"/>
      <c r="DG148" s="368"/>
      <c r="DH148" s="368"/>
      <c r="DI148" s="368"/>
      <c r="DJ148" s="368"/>
      <c r="DK148" s="368"/>
      <c r="DL148" s="368"/>
      <c r="DM148" s="368"/>
      <c r="DN148" s="368"/>
      <c r="DO148" s="368"/>
      <c r="DP148" s="368"/>
      <c r="DQ148" s="368"/>
      <c r="DR148" s="368"/>
      <c r="DS148" s="368"/>
      <c r="DT148" s="368"/>
      <c r="DU148" s="368"/>
      <c r="DV148" s="368"/>
      <c r="DW148" s="368"/>
      <c r="DX148" s="368"/>
      <c r="DY148" s="368"/>
      <c r="DZ148" s="368"/>
      <c r="EA148" s="368"/>
      <c r="EB148" s="368"/>
      <c r="EC148" s="368"/>
      <c r="ED148" s="368"/>
      <c r="EE148" s="368"/>
      <c r="EF148" s="368"/>
      <c r="EG148" s="368"/>
      <c r="EH148" s="368"/>
      <c r="EI148" s="368"/>
      <c r="EJ148" s="368"/>
      <c r="EK148" s="368"/>
      <c r="EL148" s="368"/>
      <c r="EM148" s="368"/>
      <c r="EN148" s="368"/>
      <c r="EO148" s="368"/>
      <c r="EP148" s="368"/>
      <c r="EQ148" s="368"/>
      <c r="ER148" s="368"/>
      <c r="ES148" s="368"/>
      <c r="ET148" s="368"/>
      <c r="EU148" s="368"/>
      <c r="EV148" s="368"/>
      <c r="EW148" s="368"/>
      <c r="EX148" s="368"/>
      <c r="EY148" s="368"/>
      <c r="EZ148" s="368"/>
      <c r="FA148" s="368"/>
      <c r="FB148" s="368"/>
      <c r="FC148" s="368"/>
      <c r="FD148" s="368"/>
      <c r="FE148" s="368"/>
      <c r="FF148" s="368"/>
      <c r="FG148" s="368"/>
      <c r="FH148" s="368"/>
      <c r="FI148" s="368"/>
      <c r="FJ148" s="368"/>
      <c r="FK148" s="368"/>
      <c r="FL148" s="368"/>
      <c r="FM148" s="368"/>
      <c r="FN148" s="368"/>
      <c r="FO148" s="368"/>
      <c r="FP148" s="368"/>
      <c r="FQ148" s="368"/>
      <c r="FR148" s="368"/>
      <c r="FS148" s="368"/>
      <c r="FT148" s="368"/>
      <c r="FU148" s="368"/>
      <c r="FV148" s="368"/>
      <c r="FW148" s="368"/>
      <c r="FX148" s="368"/>
      <c r="FY148" s="368"/>
      <c r="FZ148" s="368"/>
      <c r="GA148" s="368"/>
      <c r="GB148" s="368"/>
      <c r="GC148" s="368"/>
      <c r="GD148" s="368"/>
    </row>
    <row r="149" spans="1:186" s="213" customFormat="1" ht="51" hidden="1" customHeight="1" x14ac:dyDescent="0.25">
      <c r="A149" s="1623"/>
      <c r="B149" s="1614"/>
      <c r="C149" s="230" t="s">
        <v>936</v>
      </c>
      <c r="D149" s="892"/>
      <c r="E149" s="892"/>
      <c r="F149" s="892"/>
      <c r="G149" s="892"/>
      <c r="H149" s="892"/>
      <c r="I149" s="892"/>
      <c r="J149" s="892"/>
      <c r="K149" s="899"/>
      <c r="L149" s="892"/>
      <c r="M149" s="892"/>
      <c r="N149" s="892"/>
      <c r="O149" s="892"/>
      <c r="P149" s="892"/>
      <c r="Q149" s="889"/>
      <c r="R149" s="892"/>
      <c r="S149" s="302">
        <v>0.16370000000000001</v>
      </c>
      <c r="T149" s="308">
        <v>0.16370000000000001</v>
      </c>
      <c r="U149" s="308">
        <v>0.16370000000000001</v>
      </c>
      <c r="V149" s="934" t="s">
        <v>1002</v>
      </c>
      <c r="W149" s="898">
        <v>0.17130000000000001</v>
      </c>
      <c r="X149" s="308">
        <v>0.17130000000000001</v>
      </c>
      <c r="Y149" s="934" t="s">
        <v>1090</v>
      </c>
      <c r="Z149" s="898">
        <v>0.17979999999999999</v>
      </c>
      <c r="AA149" s="898">
        <v>0.17979999999999999</v>
      </c>
      <c r="AB149" s="898">
        <v>0.17979999999999999</v>
      </c>
      <c r="AC149" s="898">
        <v>0.17979999999999999</v>
      </c>
      <c r="AD149" s="286" t="s">
        <v>1201</v>
      </c>
      <c r="AE149" s="271">
        <v>0.1827</v>
      </c>
      <c r="AF149" s="271">
        <v>0.1827</v>
      </c>
      <c r="AG149" s="271">
        <v>0.1827</v>
      </c>
      <c r="AH149" s="427" t="s">
        <v>1287</v>
      </c>
      <c r="AI149" s="271">
        <v>0.19020000000000001</v>
      </c>
      <c r="AJ149" s="271">
        <v>0.19020000000000001</v>
      </c>
      <c r="AK149" s="271">
        <v>0.19020000000000001</v>
      </c>
      <c r="AL149" s="271">
        <v>0.19020000000000001</v>
      </c>
      <c r="AM149" s="271">
        <v>0.19020000000000001</v>
      </c>
      <c r="AN149" s="271">
        <v>0.19020000000000001</v>
      </c>
      <c r="AO149" s="271">
        <v>0.19020000000000001</v>
      </c>
      <c r="AP149" s="271">
        <v>0.19020000000000001</v>
      </c>
      <c r="AQ149" s="271">
        <v>0.19020000000000001</v>
      </c>
      <c r="AR149" s="271">
        <v>0.19020000000000001</v>
      </c>
      <c r="AS149" s="427" t="s">
        <v>1492</v>
      </c>
      <c r="AT149" s="271">
        <v>0.2029</v>
      </c>
      <c r="AU149" s="271">
        <v>0.2029</v>
      </c>
      <c r="AV149" s="271">
        <v>0.2029</v>
      </c>
      <c r="AW149" s="427" t="s">
        <v>1580</v>
      </c>
      <c r="AX149" s="427" t="s">
        <v>1595</v>
      </c>
      <c r="AY149" s="271">
        <v>0.19500000000000001</v>
      </c>
      <c r="AZ149" s="271">
        <v>0.19500000000000001</v>
      </c>
      <c r="BA149" s="271">
        <v>0.19500000000000001</v>
      </c>
      <c r="BB149" s="415" t="s">
        <v>2039</v>
      </c>
      <c r="BC149" s="870">
        <v>0.20549999999999999</v>
      </c>
      <c r="BD149" s="870">
        <v>0.20549999999999999</v>
      </c>
      <c r="BE149" s="870">
        <v>0.20549999999999999</v>
      </c>
      <c r="BF149" s="412" t="s">
        <v>1734</v>
      </c>
      <c r="BG149" s="870">
        <v>0.20380000000000001</v>
      </c>
      <c r="BH149" s="870">
        <v>0.20380000000000001</v>
      </c>
      <c r="BI149" s="393" t="s">
        <v>434</v>
      </c>
      <c r="BJ149" s="376" t="s">
        <v>434</v>
      </c>
      <c r="BK149" s="376" t="s">
        <v>434</v>
      </c>
      <c r="BL149" s="376" t="s">
        <v>434</v>
      </c>
      <c r="BM149" s="376" t="s">
        <v>434</v>
      </c>
      <c r="BN149" s="376" t="s">
        <v>434</v>
      </c>
      <c r="BO149" s="869" t="s">
        <v>434</v>
      </c>
      <c r="BP149" s="869" t="s">
        <v>434</v>
      </c>
      <c r="BQ149" s="869" t="s">
        <v>434</v>
      </c>
      <c r="BR149" s="869" t="s">
        <v>434</v>
      </c>
      <c r="BS149" s="869" t="s">
        <v>434</v>
      </c>
      <c r="BT149" s="869" t="s">
        <v>434</v>
      </c>
      <c r="BU149" s="869" t="s">
        <v>434</v>
      </c>
      <c r="BV149" s="869" t="s">
        <v>434</v>
      </c>
      <c r="BW149" s="869" t="s">
        <v>434</v>
      </c>
      <c r="BX149" s="861" t="s">
        <v>434</v>
      </c>
      <c r="BY149" s="861" t="s">
        <v>434</v>
      </c>
      <c r="BZ149" s="861" t="s">
        <v>434</v>
      </c>
      <c r="CA149" s="861" t="s">
        <v>434</v>
      </c>
      <c r="CB149" s="861" t="s">
        <v>434</v>
      </c>
      <c r="CC149" s="861" t="s">
        <v>434</v>
      </c>
      <c r="CD149" s="861" t="s">
        <v>434</v>
      </c>
      <c r="CE149" s="861" t="s">
        <v>434</v>
      </c>
      <c r="CF149" s="861" t="s">
        <v>434</v>
      </c>
      <c r="CG149" s="861" t="s">
        <v>434</v>
      </c>
      <c r="CH149" s="861" t="s">
        <v>434</v>
      </c>
      <c r="CI149" s="861" t="s">
        <v>434</v>
      </c>
      <c r="CJ149" s="861" t="s">
        <v>434</v>
      </c>
      <c r="CK149" s="861" t="s">
        <v>434</v>
      </c>
      <c r="CL149" s="861" t="s">
        <v>434</v>
      </c>
      <c r="CM149" s="861" t="s">
        <v>434</v>
      </c>
      <c r="CN149" s="861" t="s">
        <v>434</v>
      </c>
      <c r="CO149" s="970" t="s">
        <v>434</v>
      </c>
      <c r="CP149" s="995" t="s">
        <v>434</v>
      </c>
      <c r="CQ149" s="1021" t="s">
        <v>434</v>
      </c>
      <c r="CR149" s="1074" t="s">
        <v>434</v>
      </c>
      <c r="CS149" s="1095" t="s">
        <v>434</v>
      </c>
      <c r="CT149" s="1146" t="s">
        <v>434</v>
      </c>
      <c r="CU149" s="1180" t="s">
        <v>434</v>
      </c>
      <c r="CV149" s="1227" t="s">
        <v>434</v>
      </c>
      <c r="CW149" s="1268" t="s">
        <v>434</v>
      </c>
      <c r="CX149" s="1312" t="s">
        <v>434</v>
      </c>
      <c r="CY149" s="1345" t="s">
        <v>434</v>
      </c>
      <c r="CZ149" s="1405" t="s">
        <v>434</v>
      </c>
      <c r="DA149" s="1297" t="s">
        <v>434</v>
      </c>
      <c r="DB149" s="368"/>
      <c r="DC149" s="368"/>
      <c r="DD149" s="368"/>
      <c r="DE149" s="368"/>
      <c r="DF149" s="368"/>
      <c r="DG149" s="368"/>
      <c r="DH149" s="368"/>
      <c r="DI149" s="368"/>
      <c r="DJ149" s="368"/>
      <c r="DK149" s="368"/>
      <c r="DL149" s="368"/>
      <c r="DM149" s="368"/>
      <c r="DN149" s="368"/>
      <c r="DO149" s="368"/>
      <c r="DP149" s="368"/>
      <c r="DQ149" s="368"/>
      <c r="DR149" s="368"/>
      <c r="DS149" s="368"/>
      <c r="DT149" s="368"/>
      <c r="DU149" s="368"/>
      <c r="DV149" s="368"/>
      <c r="DW149" s="368"/>
      <c r="DX149" s="368"/>
      <c r="DY149" s="368"/>
      <c r="DZ149" s="368"/>
      <c r="EA149" s="368"/>
      <c r="EB149" s="368"/>
      <c r="EC149" s="368"/>
      <c r="ED149" s="368"/>
      <c r="EE149" s="368"/>
      <c r="EF149" s="368"/>
      <c r="EG149" s="368"/>
      <c r="EH149" s="368"/>
      <c r="EI149" s="368"/>
      <c r="EJ149" s="368"/>
      <c r="EK149" s="368"/>
      <c r="EL149" s="368"/>
      <c r="EM149" s="368"/>
      <c r="EN149" s="368"/>
      <c r="EO149" s="368"/>
      <c r="EP149" s="368"/>
      <c r="EQ149" s="368"/>
      <c r="ER149" s="368"/>
      <c r="ES149" s="368"/>
      <c r="ET149" s="368"/>
      <c r="EU149" s="368"/>
      <c r="EV149" s="368"/>
      <c r="EW149" s="368"/>
      <c r="EX149" s="368"/>
      <c r="EY149" s="368"/>
      <c r="EZ149" s="368"/>
      <c r="FA149" s="368"/>
      <c r="FB149" s="368"/>
      <c r="FC149" s="368"/>
      <c r="FD149" s="368"/>
      <c r="FE149" s="368"/>
      <c r="FF149" s="368"/>
      <c r="FG149" s="368"/>
      <c r="FH149" s="368"/>
      <c r="FI149" s="368"/>
      <c r="FJ149" s="368"/>
      <c r="FK149" s="368"/>
      <c r="FL149" s="368"/>
      <c r="FM149" s="368"/>
      <c r="FN149" s="368"/>
      <c r="FO149" s="368"/>
      <c r="FP149" s="368"/>
      <c r="FQ149" s="368"/>
      <c r="FR149" s="368"/>
      <c r="FS149" s="368"/>
      <c r="FT149" s="368"/>
      <c r="FU149" s="368"/>
      <c r="FV149" s="368"/>
      <c r="FW149" s="368"/>
      <c r="FX149" s="368"/>
      <c r="FY149" s="368"/>
      <c r="FZ149" s="368"/>
      <c r="GA149" s="368"/>
      <c r="GB149" s="368"/>
      <c r="GC149" s="368"/>
      <c r="GD149" s="368"/>
    </row>
    <row r="150" spans="1:186" s="213" customFormat="1" ht="45.75" hidden="1" customHeight="1" x14ac:dyDescent="0.25">
      <c r="A150" s="1623"/>
      <c r="B150" s="1614"/>
      <c r="C150" s="230" t="s">
        <v>1125</v>
      </c>
      <c r="D150" s="1620" t="s">
        <v>500</v>
      </c>
      <c r="E150" s="1620" t="s">
        <v>500</v>
      </c>
      <c r="F150" s="1620" t="s">
        <v>500</v>
      </c>
      <c r="G150" s="1620" t="s">
        <v>500</v>
      </c>
      <c r="H150" s="1620" t="s">
        <v>500</v>
      </c>
      <c r="I150" s="1620" t="s">
        <v>500</v>
      </c>
      <c r="J150" s="1620" t="s">
        <v>500</v>
      </c>
      <c r="K150" s="314"/>
      <c r="L150" s="1620" t="s">
        <v>500</v>
      </c>
      <c r="M150" s="1620" t="s">
        <v>500</v>
      </c>
      <c r="N150" s="1620" t="s">
        <v>500</v>
      </c>
      <c r="O150" s="1620" t="s">
        <v>500</v>
      </c>
      <c r="P150" s="1620" t="s">
        <v>500</v>
      </c>
      <c r="Q150" s="1620" t="s">
        <v>500</v>
      </c>
      <c r="R150" s="1620" t="s">
        <v>500</v>
      </c>
      <c r="S150" s="1620" t="s">
        <v>500</v>
      </c>
      <c r="T150" s="1620" t="s">
        <v>500</v>
      </c>
      <c r="U150" s="1620" t="s">
        <v>500</v>
      </c>
      <c r="V150" s="1620" t="s">
        <v>500</v>
      </c>
      <c r="W150" s="1620" t="s">
        <v>500</v>
      </c>
      <c r="X150" s="1620" t="s">
        <v>500</v>
      </c>
      <c r="Y150" s="574"/>
      <c r="Z150" s="934">
        <v>0.17979999999999999</v>
      </c>
      <c r="AA150" s="898">
        <v>0.17979999999999999</v>
      </c>
      <c r="AB150" s="898">
        <v>0.17979999999999999</v>
      </c>
      <c r="AC150" s="898">
        <v>0.17979999999999999</v>
      </c>
      <c r="AD150" s="898">
        <v>0.17979999999999999</v>
      </c>
      <c r="AE150" s="898">
        <v>0.17979999999999999</v>
      </c>
      <c r="AF150" s="898">
        <v>0.17979999999999999</v>
      </c>
      <c r="AG150" s="898">
        <v>0.17979999999999999</v>
      </c>
      <c r="AH150" s="302" t="s">
        <v>1301</v>
      </c>
      <c r="AI150" s="271">
        <v>0.19020000000000001</v>
      </c>
      <c r="AJ150" s="271">
        <v>0.19020000000000001</v>
      </c>
      <c r="AK150" s="271">
        <v>0.19020000000000001</v>
      </c>
      <c r="AL150" s="271">
        <v>0.19020000000000001</v>
      </c>
      <c r="AM150" s="271">
        <v>0.19020000000000001</v>
      </c>
      <c r="AN150" s="271">
        <v>0.19020000000000001</v>
      </c>
      <c r="AO150" s="271">
        <v>0.19020000000000001</v>
      </c>
      <c r="AP150" s="271">
        <v>0.19020000000000001</v>
      </c>
      <c r="AQ150" s="271">
        <v>0.19020000000000001</v>
      </c>
      <c r="AR150" s="271">
        <v>0.19020000000000001</v>
      </c>
      <c r="AS150" s="427" t="s">
        <v>1492</v>
      </c>
      <c r="AT150" s="271">
        <v>0.2029</v>
      </c>
      <c r="AU150" s="271">
        <v>0.2029</v>
      </c>
      <c r="AV150" s="271">
        <v>0.2029</v>
      </c>
      <c r="AW150" s="427" t="s">
        <v>1580</v>
      </c>
      <c r="AX150" s="427" t="s">
        <v>1595</v>
      </c>
      <c r="AY150" s="271">
        <v>0.19500000000000001</v>
      </c>
      <c r="AZ150" s="271">
        <v>0.19500000000000001</v>
      </c>
      <c r="BA150" s="271">
        <v>0.19500000000000001</v>
      </c>
      <c r="BB150" s="415" t="s">
        <v>2039</v>
      </c>
      <c r="BC150" s="870">
        <v>0.20549999999999999</v>
      </c>
      <c r="BD150" s="870">
        <v>0.20549999999999999</v>
      </c>
      <c r="BE150" s="870">
        <v>0.20549999999999999</v>
      </c>
      <c r="BF150" s="412" t="s">
        <v>1734</v>
      </c>
      <c r="BG150" s="870">
        <v>0.20380000000000001</v>
      </c>
      <c r="BH150" s="870">
        <v>0.20380000000000001</v>
      </c>
      <c r="BI150" s="393" t="s">
        <v>434</v>
      </c>
      <c r="BJ150" s="376" t="s">
        <v>434</v>
      </c>
      <c r="BK150" s="376" t="s">
        <v>434</v>
      </c>
      <c r="BL150" s="376" t="s">
        <v>434</v>
      </c>
      <c r="BM150" s="376" t="s">
        <v>434</v>
      </c>
      <c r="BN150" s="376" t="s">
        <v>434</v>
      </c>
      <c r="BO150" s="869" t="s">
        <v>434</v>
      </c>
      <c r="BP150" s="869" t="s">
        <v>434</v>
      </c>
      <c r="BQ150" s="869" t="s">
        <v>434</v>
      </c>
      <c r="BR150" s="869" t="s">
        <v>434</v>
      </c>
      <c r="BS150" s="869" t="s">
        <v>434</v>
      </c>
      <c r="BT150" s="869" t="s">
        <v>434</v>
      </c>
      <c r="BU150" s="869" t="s">
        <v>434</v>
      </c>
      <c r="BV150" s="869" t="s">
        <v>434</v>
      </c>
      <c r="BW150" s="869" t="s">
        <v>434</v>
      </c>
      <c r="BX150" s="861" t="s">
        <v>434</v>
      </c>
      <c r="BY150" s="861" t="s">
        <v>434</v>
      </c>
      <c r="BZ150" s="861" t="s">
        <v>434</v>
      </c>
      <c r="CA150" s="861" t="s">
        <v>434</v>
      </c>
      <c r="CB150" s="861" t="s">
        <v>434</v>
      </c>
      <c r="CC150" s="861" t="s">
        <v>434</v>
      </c>
      <c r="CD150" s="861" t="s">
        <v>434</v>
      </c>
      <c r="CE150" s="861" t="s">
        <v>434</v>
      </c>
      <c r="CF150" s="861" t="s">
        <v>434</v>
      </c>
      <c r="CG150" s="861" t="s">
        <v>434</v>
      </c>
      <c r="CH150" s="861" t="s">
        <v>434</v>
      </c>
      <c r="CI150" s="861" t="s">
        <v>434</v>
      </c>
      <c r="CJ150" s="861" t="s">
        <v>434</v>
      </c>
      <c r="CK150" s="861" t="s">
        <v>434</v>
      </c>
      <c r="CL150" s="861" t="s">
        <v>434</v>
      </c>
      <c r="CM150" s="861" t="s">
        <v>434</v>
      </c>
      <c r="CN150" s="861" t="s">
        <v>434</v>
      </c>
      <c r="CO150" s="970" t="s">
        <v>434</v>
      </c>
      <c r="CP150" s="995" t="s">
        <v>434</v>
      </c>
      <c r="CQ150" s="1021" t="s">
        <v>434</v>
      </c>
      <c r="CR150" s="1074" t="s">
        <v>434</v>
      </c>
      <c r="CS150" s="1095" t="s">
        <v>434</v>
      </c>
      <c r="CT150" s="1146" t="s">
        <v>434</v>
      </c>
      <c r="CU150" s="1180" t="s">
        <v>434</v>
      </c>
      <c r="CV150" s="1227" t="s">
        <v>434</v>
      </c>
      <c r="CW150" s="1268" t="s">
        <v>434</v>
      </c>
      <c r="CX150" s="1312" t="s">
        <v>434</v>
      </c>
      <c r="CY150" s="1345" t="s">
        <v>434</v>
      </c>
      <c r="CZ150" s="1405" t="s">
        <v>434</v>
      </c>
      <c r="DA150" s="1297" t="s">
        <v>434</v>
      </c>
      <c r="DB150" s="368"/>
      <c r="DC150" s="368"/>
      <c r="DD150" s="368"/>
      <c r="DE150" s="368"/>
      <c r="DF150" s="368"/>
      <c r="DG150" s="368"/>
      <c r="DH150" s="368"/>
      <c r="DI150" s="368"/>
      <c r="DJ150" s="368"/>
      <c r="DK150" s="368"/>
      <c r="DL150" s="368"/>
      <c r="DM150" s="368"/>
      <c r="DN150" s="368"/>
      <c r="DO150" s="368"/>
      <c r="DP150" s="368"/>
      <c r="DQ150" s="368"/>
      <c r="DR150" s="368"/>
      <c r="DS150" s="368"/>
      <c r="DT150" s="368"/>
      <c r="DU150" s="368"/>
      <c r="DV150" s="368"/>
      <c r="DW150" s="368"/>
      <c r="DX150" s="368"/>
      <c r="DY150" s="368"/>
      <c r="DZ150" s="368"/>
      <c r="EA150" s="368"/>
      <c r="EB150" s="368"/>
      <c r="EC150" s="368"/>
      <c r="ED150" s="368"/>
      <c r="EE150" s="368"/>
      <c r="EF150" s="368"/>
      <c r="EG150" s="368"/>
      <c r="EH150" s="368"/>
      <c r="EI150" s="368"/>
      <c r="EJ150" s="368"/>
      <c r="EK150" s="368"/>
      <c r="EL150" s="368"/>
      <c r="EM150" s="368"/>
      <c r="EN150" s="368"/>
      <c r="EO150" s="368"/>
      <c r="EP150" s="368"/>
      <c r="EQ150" s="368"/>
      <c r="ER150" s="368"/>
      <c r="ES150" s="368"/>
      <c r="ET150" s="368"/>
      <c r="EU150" s="368"/>
      <c r="EV150" s="368"/>
      <c r="EW150" s="368"/>
      <c r="EX150" s="368"/>
      <c r="EY150" s="368"/>
      <c r="EZ150" s="368"/>
      <c r="FA150" s="368"/>
      <c r="FB150" s="368"/>
      <c r="FC150" s="368"/>
      <c r="FD150" s="368"/>
      <c r="FE150" s="368"/>
      <c r="FF150" s="368"/>
      <c r="FG150" s="368"/>
      <c r="FH150" s="368"/>
      <c r="FI150" s="368"/>
      <c r="FJ150" s="368"/>
      <c r="FK150" s="368"/>
      <c r="FL150" s="368"/>
      <c r="FM150" s="368"/>
      <c r="FN150" s="368"/>
      <c r="FO150" s="368"/>
      <c r="FP150" s="368"/>
      <c r="FQ150" s="368"/>
      <c r="FR150" s="368"/>
      <c r="FS150" s="368"/>
      <c r="FT150" s="368"/>
      <c r="FU150" s="368"/>
      <c r="FV150" s="368"/>
      <c r="FW150" s="368"/>
      <c r="FX150" s="368"/>
      <c r="FY150" s="368"/>
      <c r="FZ150" s="368"/>
      <c r="GA150" s="368"/>
      <c r="GB150" s="368"/>
      <c r="GC150" s="368"/>
      <c r="GD150" s="368"/>
    </row>
    <row r="151" spans="1:186" s="213" customFormat="1" ht="57.75" hidden="1" customHeight="1" x14ac:dyDescent="0.25">
      <c r="A151" s="1623"/>
      <c r="B151" s="1614"/>
      <c r="C151" s="230" t="s">
        <v>1126</v>
      </c>
      <c r="D151" s="1620"/>
      <c r="E151" s="1620"/>
      <c r="F151" s="1620"/>
      <c r="G151" s="1620"/>
      <c r="H151" s="1620"/>
      <c r="I151" s="1620"/>
      <c r="J151" s="1620"/>
      <c r="K151" s="314"/>
      <c r="L151" s="1620"/>
      <c r="M151" s="1620"/>
      <c r="N151" s="1620"/>
      <c r="O151" s="1620"/>
      <c r="P151" s="1620"/>
      <c r="Q151" s="1620"/>
      <c r="R151" s="1620"/>
      <c r="S151" s="1620"/>
      <c r="T151" s="1620"/>
      <c r="U151" s="1620"/>
      <c r="V151" s="1620"/>
      <c r="W151" s="1620"/>
      <c r="X151" s="1620"/>
      <c r="Y151" s="574"/>
      <c r="Z151" s="934">
        <v>1E-4</v>
      </c>
      <c r="AA151" s="898">
        <v>1E-4</v>
      </c>
      <c r="AB151" s="898">
        <v>1E-4</v>
      </c>
      <c r="AC151" s="898">
        <v>1E-4</v>
      </c>
      <c r="AD151" s="898">
        <v>1E-4</v>
      </c>
      <c r="AE151" s="898">
        <v>1E-4</v>
      </c>
      <c r="AF151" s="898">
        <v>1E-4</v>
      </c>
      <c r="AG151" s="898">
        <v>1E-4</v>
      </c>
      <c r="AH151" s="898">
        <v>1E-4</v>
      </c>
      <c r="AI151" s="898">
        <v>1E-4</v>
      </c>
      <c r="AJ151" s="898">
        <v>1E-4</v>
      </c>
      <c r="AK151" s="898">
        <v>1E-4</v>
      </c>
      <c r="AL151" s="898">
        <v>1E-4</v>
      </c>
      <c r="AM151" s="898">
        <v>1E-4</v>
      </c>
      <c r="AN151" s="898">
        <v>1E-4</v>
      </c>
      <c r="AO151" s="898">
        <v>1E-4</v>
      </c>
      <c r="AP151" s="898">
        <v>1E-4</v>
      </c>
      <c r="AQ151" s="898">
        <v>1E-4</v>
      </c>
      <c r="AR151" s="898">
        <v>1E-4</v>
      </c>
      <c r="AS151" s="898">
        <v>1E-4</v>
      </c>
      <c r="AT151" s="898">
        <v>1E-4</v>
      </c>
      <c r="AU151" s="898">
        <v>1E-4</v>
      </c>
      <c r="AV151" s="898">
        <v>1E-4</v>
      </c>
      <c r="AW151" s="898">
        <v>1E-4</v>
      </c>
      <c r="AX151" s="898">
        <v>1E-4</v>
      </c>
      <c r="AY151" s="898">
        <v>1E-4</v>
      </c>
      <c r="AZ151" s="898">
        <v>1E-4</v>
      </c>
      <c r="BA151" s="898">
        <v>1E-4</v>
      </c>
      <c r="BB151" s="866">
        <v>1E-4</v>
      </c>
      <c r="BC151" s="866">
        <v>1E-4</v>
      </c>
      <c r="BD151" s="866">
        <v>1E-4</v>
      </c>
      <c r="BE151" s="866">
        <v>1E-4</v>
      </c>
      <c r="BF151" s="866">
        <v>1E-4</v>
      </c>
      <c r="BG151" s="866">
        <v>1E-4</v>
      </c>
      <c r="BH151" s="866">
        <v>1E-4</v>
      </c>
      <c r="BI151" s="393" t="s">
        <v>434</v>
      </c>
      <c r="BJ151" s="376" t="s">
        <v>434</v>
      </c>
      <c r="BK151" s="376" t="s">
        <v>434</v>
      </c>
      <c r="BL151" s="376" t="s">
        <v>434</v>
      </c>
      <c r="BM151" s="376" t="s">
        <v>434</v>
      </c>
      <c r="BN151" s="376" t="s">
        <v>434</v>
      </c>
      <c r="BO151" s="869" t="s">
        <v>434</v>
      </c>
      <c r="BP151" s="869" t="s">
        <v>434</v>
      </c>
      <c r="BQ151" s="869" t="s">
        <v>434</v>
      </c>
      <c r="BR151" s="869" t="s">
        <v>434</v>
      </c>
      <c r="BS151" s="869" t="s">
        <v>434</v>
      </c>
      <c r="BT151" s="869" t="s">
        <v>434</v>
      </c>
      <c r="BU151" s="869" t="s">
        <v>434</v>
      </c>
      <c r="BV151" s="869" t="s">
        <v>434</v>
      </c>
      <c r="BW151" s="869" t="s">
        <v>434</v>
      </c>
      <c r="BX151" s="861" t="s">
        <v>434</v>
      </c>
      <c r="BY151" s="861" t="s">
        <v>434</v>
      </c>
      <c r="BZ151" s="861" t="s">
        <v>434</v>
      </c>
      <c r="CA151" s="861" t="s">
        <v>434</v>
      </c>
      <c r="CB151" s="861" t="s">
        <v>434</v>
      </c>
      <c r="CC151" s="861" t="s">
        <v>434</v>
      </c>
      <c r="CD151" s="861" t="s">
        <v>434</v>
      </c>
      <c r="CE151" s="861" t="s">
        <v>434</v>
      </c>
      <c r="CF151" s="861" t="s">
        <v>434</v>
      </c>
      <c r="CG151" s="861" t="s">
        <v>434</v>
      </c>
      <c r="CH151" s="861" t="s">
        <v>434</v>
      </c>
      <c r="CI151" s="861" t="s">
        <v>434</v>
      </c>
      <c r="CJ151" s="861" t="s">
        <v>434</v>
      </c>
      <c r="CK151" s="861" t="s">
        <v>434</v>
      </c>
      <c r="CL151" s="861" t="s">
        <v>434</v>
      </c>
      <c r="CM151" s="861" t="s">
        <v>434</v>
      </c>
      <c r="CN151" s="861" t="s">
        <v>434</v>
      </c>
      <c r="CO151" s="970" t="s">
        <v>434</v>
      </c>
      <c r="CP151" s="995" t="s">
        <v>434</v>
      </c>
      <c r="CQ151" s="1021" t="s">
        <v>434</v>
      </c>
      <c r="CR151" s="1074" t="s">
        <v>434</v>
      </c>
      <c r="CS151" s="1095" t="s">
        <v>434</v>
      </c>
      <c r="CT151" s="1146" t="s">
        <v>434</v>
      </c>
      <c r="CU151" s="1180" t="s">
        <v>434</v>
      </c>
      <c r="CV151" s="1227" t="s">
        <v>434</v>
      </c>
      <c r="CW151" s="1268" t="s">
        <v>434</v>
      </c>
      <c r="CX151" s="1312" t="s">
        <v>434</v>
      </c>
      <c r="CY151" s="1345" t="s">
        <v>434</v>
      </c>
      <c r="CZ151" s="1405" t="s">
        <v>434</v>
      </c>
      <c r="DA151" s="1297" t="s">
        <v>434</v>
      </c>
      <c r="DB151" s="368"/>
      <c r="DC151" s="368"/>
      <c r="DD151" s="368"/>
      <c r="DE151" s="368"/>
      <c r="DF151" s="368"/>
      <c r="DG151" s="368"/>
      <c r="DH151" s="368"/>
      <c r="DI151" s="368"/>
      <c r="DJ151" s="368"/>
      <c r="DK151" s="368"/>
      <c r="DL151" s="368"/>
      <c r="DM151" s="368"/>
      <c r="DN151" s="368"/>
      <c r="DO151" s="368"/>
      <c r="DP151" s="368"/>
      <c r="DQ151" s="368"/>
      <c r="DR151" s="368"/>
      <c r="DS151" s="368"/>
      <c r="DT151" s="368"/>
      <c r="DU151" s="368"/>
      <c r="DV151" s="368"/>
      <c r="DW151" s="368"/>
      <c r="DX151" s="368"/>
      <c r="DY151" s="368"/>
      <c r="DZ151" s="368"/>
      <c r="EA151" s="368"/>
      <c r="EB151" s="368"/>
      <c r="EC151" s="368"/>
      <c r="ED151" s="368"/>
      <c r="EE151" s="368"/>
      <c r="EF151" s="368"/>
      <c r="EG151" s="368"/>
      <c r="EH151" s="368"/>
      <c r="EI151" s="368"/>
      <c r="EJ151" s="368"/>
      <c r="EK151" s="368"/>
      <c r="EL151" s="368"/>
      <c r="EM151" s="368"/>
      <c r="EN151" s="368"/>
      <c r="EO151" s="368"/>
      <c r="EP151" s="368"/>
      <c r="EQ151" s="368"/>
      <c r="ER151" s="368"/>
      <c r="ES151" s="368"/>
      <c r="ET151" s="368"/>
      <c r="EU151" s="368"/>
      <c r="EV151" s="368"/>
      <c r="EW151" s="368"/>
      <c r="EX151" s="368"/>
      <c r="EY151" s="368"/>
      <c r="EZ151" s="368"/>
      <c r="FA151" s="368"/>
      <c r="FB151" s="368"/>
      <c r="FC151" s="368"/>
      <c r="FD151" s="368"/>
      <c r="FE151" s="368"/>
      <c r="FF151" s="368"/>
      <c r="FG151" s="368"/>
      <c r="FH151" s="368"/>
      <c r="FI151" s="368"/>
      <c r="FJ151" s="368"/>
      <c r="FK151" s="368"/>
      <c r="FL151" s="368"/>
      <c r="FM151" s="368"/>
      <c r="FN151" s="368"/>
      <c r="FO151" s="368"/>
      <c r="FP151" s="368"/>
      <c r="FQ151" s="368"/>
      <c r="FR151" s="368"/>
      <c r="FS151" s="368"/>
      <c r="FT151" s="368"/>
      <c r="FU151" s="368"/>
      <c r="FV151" s="368"/>
      <c r="FW151" s="368"/>
      <c r="FX151" s="368"/>
      <c r="FY151" s="368"/>
      <c r="FZ151" s="368"/>
      <c r="GA151" s="368"/>
      <c r="GB151" s="368"/>
      <c r="GC151" s="368"/>
      <c r="GD151" s="368"/>
    </row>
    <row r="152" spans="1:186" s="213" customFormat="1" ht="51.75" hidden="1" customHeight="1" x14ac:dyDescent="0.25">
      <c r="A152" s="1623"/>
      <c r="B152" s="1614"/>
      <c r="C152" s="230" t="s">
        <v>1147</v>
      </c>
      <c r="D152" s="1620"/>
      <c r="E152" s="1620"/>
      <c r="F152" s="1620"/>
      <c r="G152" s="1620"/>
      <c r="H152" s="1620"/>
      <c r="I152" s="1620"/>
      <c r="J152" s="1620"/>
      <c r="K152" s="314"/>
      <c r="L152" s="1620"/>
      <c r="M152" s="1620"/>
      <c r="N152" s="1620"/>
      <c r="O152" s="1620"/>
      <c r="P152" s="1620"/>
      <c r="Q152" s="1620"/>
      <c r="R152" s="1620"/>
      <c r="S152" s="1620"/>
      <c r="T152" s="1620"/>
      <c r="U152" s="1620"/>
      <c r="V152" s="1620"/>
      <c r="W152" s="1620"/>
      <c r="X152" s="1620"/>
      <c r="Y152" s="574"/>
      <c r="Z152" s="934"/>
      <c r="AA152" s="934" t="s">
        <v>1148</v>
      </c>
      <c r="AB152" s="898" t="s">
        <v>1148</v>
      </c>
      <c r="AC152" s="898" t="s">
        <v>1148</v>
      </c>
      <c r="AD152" s="898" t="s">
        <v>1148</v>
      </c>
      <c r="AE152" s="898" t="s">
        <v>1148</v>
      </c>
      <c r="AF152" s="898" t="s">
        <v>1148</v>
      </c>
      <c r="AG152" s="898" t="s">
        <v>1148</v>
      </c>
      <c r="AH152" s="898" t="s">
        <v>1148</v>
      </c>
      <c r="AI152" s="898" t="s">
        <v>1148</v>
      </c>
      <c r="AJ152" s="898" t="s">
        <v>1148</v>
      </c>
      <c r="AK152" s="898" t="s">
        <v>1148</v>
      </c>
      <c r="AL152" s="898" t="s">
        <v>1148</v>
      </c>
      <c r="AM152" s="898" t="s">
        <v>1148</v>
      </c>
      <c r="AN152" s="898" t="s">
        <v>1148</v>
      </c>
      <c r="AO152" s="898" t="s">
        <v>1148</v>
      </c>
      <c r="AP152" s="898" t="s">
        <v>1148</v>
      </c>
      <c r="AQ152" s="898" t="s">
        <v>1148</v>
      </c>
      <c r="AR152" s="898" t="s">
        <v>1148</v>
      </c>
      <c r="AS152" s="898" t="s">
        <v>1148</v>
      </c>
      <c r="AT152" s="898" t="s">
        <v>1148</v>
      </c>
      <c r="AU152" s="898" t="s">
        <v>1148</v>
      </c>
      <c r="AV152" s="898" t="s">
        <v>1148</v>
      </c>
      <c r="AW152" s="898" t="s">
        <v>1148</v>
      </c>
      <c r="AX152" s="898" t="s">
        <v>1148</v>
      </c>
      <c r="AY152" s="898" t="s">
        <v>1148</v>
      </c>
      <c r="AZ152" s="898" t="s">
        <v>1148</v>
      </c>
      <c r="BA152" s="898" t="s">
        <v>1148</v>
      </c>
      <c r="BB152" s="866" t="s">
        <v>1148</v>
      </c>
      <c r="BC152" s="866" t="s">
        <v>1148</v>
      </c>
      <c r="BD152" s="866" t="s">
        <v>1148</v>
      </c>
      <c r="BE152" s="866" t="s">
        <v>1148</v>
      </c>
      <c r="BF152" s="866" t="s">
        <v>1148</v>
      </c>
      <c r="BG152" s="866" t="s">
        <v>1148</v>
      </c>
      <c r="BH152" s="866" t="s">
        <v>1148</v>
      </c>
      <c r="BI152" s="393" t="s">
        <v>434</v>
      </c>
      <c r="BJ152" s="376" t="s">
        <v>434</v>
      </c>
      <c r="BK152" s="376" t="s">
        <v>434</v>
      </c>
      <c r="BL152" s="376" t="s">
        <v>434</v>
      </c>
      <c r="BM152" s="376" t="s">
        <v>434</v>
      </c>
      <c r="BN152" s="376" t="s">
        <v>434</v>
      </c>
      <c r="BO152" s="869" t="s">
        <v>434</v>
      </c>
      <c r="BP152" s="869" t="s">
        <v>434</v>
      </c>
      <c r="BQ152" s="869" t="s">
        <v>434</v>
      </c>
      <c r="BR152" s="869" t="s">
        <v>434</v>
      </c>
      <c r="BS152" s="869" t="s">
        <v>434</v>
      </c>
      <c r="BT152" s="869" t="s">
        <v>434</v>
      </c>
      <c r="BU152" s="869" t="s">
        <v>434</v>
      </c>
      <c r="BV152" s="869" t="s">
        <v>434</v>
      </c>
      <c r="BW152" s="869" t="s">
        <v>434</v>
      </c>
      <c r="BX152" s="861" t="s">
        <v>434</v>
      </c>
      <c r="BY152" s="861" t="s">
        <v>434</v>
      </c>
      <c r="BZ152" s="861" t="s">
        <v>434</v>
      </c>
      <c r="CA152" s="861" t="s">
        <v>434</v>
      </c>
      <c r="CB152" s="861" t="s">
        <v>434</v>
      </c>
      <c r="CC152" s="861" t="s">
        <v>434</v>
      </c>
      <c r="CD152" s="861" t="s">
        <v>434</v>
      </c>
      <c r="CE152" s="861" t="s">
        <v>434</v>
      </c>
      <c r="CF152" s="861" t="s">
        <v>434</v>
      </c>
      <c r="CG152" s="861" t="s">
        <v>434</v>
      </c>
      <c r="CH152" s="861" t="s">
        <v>434</v>
      </c>
      <c r="CI152" s="861" t="s">
        <v>434</v>
      </c>
      <c r="CJ152" s="861" t="s">
        <v>434</v>
      </c>
      <c r="CK152" s="861" t="s">
        <v>434</v>
      </c>
      <c r="CL152" s="861" t="s">
        <v>434</v>
      </c>
      <c r="CM152" s="861" t="s">
        <v>434</v>
      </c>
      <c r="CN152" s="861" t="s">
        <v>434</v>
      </c>
      <c r="CO152" s="970" t="s">
        <v>434</v>
      </c>
      <c r="CP152" s="995" t="s">
        <v>434</v>
      </c>
      <c r="CQ152" s="1021" t="s">
        <v>434</v>
      </c>
      <c r="CR152" s="1074" t="s">
        <v>434</v>
      </c>
      <c r="CS152" s="1095" t="s">
        <v>434</v>
      </c>
      <c r="CT152" s="1146" t="s">
        <v>434</v>
      </c>
      <c r="CU152" s="1180" t="s">
        <v>434</v>
      </c>
      <c r="CV152" s="1227" t="s">
        <v>434</v>
      </c>
      <c r="CW152" s="1268" t="s">
        <v>434</v>
      </c>
      <c r="CX152" s="1312" t="s">
        <v>434</v>
      </c>
      <c r="CY152" s="1345" t="s">
        <v>434</v>
      </c>
      <c r="CZ152" s="1405" t="s">
        <v>434</v>
      </c>
      <c r="DA152" s="1297" t="s">
        <v>434</v>
      </c>
      <c r="DB152" s="368"/>
      <c r="DC152" s="368"/>
      <c r="DD152" s="368"/>
      <c r="DE152" s="368"/>
      <c r="DF152" s="368"/>
      <c r="DG152" s="368"/>
      <c r="DH152" s="368"/>
      <c r="DI152" s="368"/>
      <c r="DJ152" s="368"/>
      <c r="DK152" s="368"/>
      <c r="DL152" s="368"/>
      <c r="DM152" s="368"/>
      <c r="DN152" s="368"/>
      <c r="DO152" s="368"/>
      <c r="DP152" s="368"/>
      <c r="DQ152" s="368"/>
      <c r="DR152" s="368"/>
      <c r="DS152" s="368"/>
      <c r="DT152" s="368"/>
      <c r="DU152" s="368"/>
      <c r="DV152" s="368"/>
      <c r="DW152" s="368"/>
      <c r="DX152" s="368"/>
      <c r="DY152" s="368"/>
      <c r="DZ152" s="368"/>
      <c r="EA152" s="368"/>
      <c r="EB152" s="368"/>
      <c r="EC152" s="368"/>
      <c r="ED152" s="368"/>
      <c r="EE152" s="368"/>
      <c r="EF152" s="368"/>
      <c r="EG152" s="368"/>
      <c r="EH152" s="368"/>
      <c r="EI152" s="368"/>
      <c r="EJ152" s="368"/>
      <c r="EK152" s="368"/>
      <c r="EL152" s="368"/>
      <c r="EM152" s="368"/>
      <c r="EN152" s="368"/>
      <c r="EO152" s="368"/>
      <c r="EP152" s="368"/>
      <c r="EQ152" s="368"/>
      <c r="ER152" s="368"/>
      <c r="ES152" s="368"/>
      <c r="ET152" s="368"/>
      <c r="EU152" s="368"/>
      <c r="EV152" s="368"/>
      <c r="EW152" s="368"/>
      <c r="EX152" s="368"/>
      <c r="EY152" s="368"/>
      <c r="EZ152" s="368"/>
      <c r="FA152" s="368"/>
      <c r="FB152" s="368"/>
      <c r="FC152" s="368"/>
      <c r="FD152" s="368"/>
      <c r="FE152" s="368"/>
      <c r="FF152" s="368"/>
      <c r="FG152" s="368"/>
      <c r="FH152" s="368"/>
      <c r="FI152" s="368"/>
      <c r="FJ152" s="368"/>
      <c r="FK152" s="368"/>
      <c r="FL152" s="368"/>
      <c r="FM152" s="368"/>
      <c r="FN152" s="368"/>
      <c r="FO152" s="368"/>
      <c r="FP152" s="368"/>
      <c r="FQ152" s="368"/>
      <c r="FR152" s="368"/>
      <c r="FS152" s="368"/>
      <c r="FT152" s="368"/>
      <c r="FU152" s="368"/>
      <c r="FV152" s="368"/>
      <c r="FW152" s="368"/>
      <c r="FX152" s="368"/>
      <c r="FY152" s="368"/>
      <c r="FZ152" s="368"/>
      <c r="GA152" s="368"/>
      <c r="GB152" s="368"/>
      <c r="GC152" s="368"/>
      <c r="GD152" s="368"/>
    </row>
    <row r="153" spans="1:186" s="213" customFormat="1" ht="59.25" hidden="1" customHeight="1" x14ac:dyDescent="0.25">
      <c r="A153" s="1623"/>
      <c r="B153" s="1614"/>
      <c r="C153" s="230" t="s">
        <v>1153</v>
      </c>
      <c r="D153" s="1620"/>
      <c r="E153" s="1620"/>
      <c r="F153" s="1620"/>
      <c r="G153" s="1620"/>
      <c r="H153" s="1620"/>
      <c r="I153" s="1620"/>
      <c r="J153" s="1620"/>
      <c r="K153" s="314"/>
      <c r="L153" s="1620"/>
      <c r="M153" s="1620"/>
      <c r="N153" s="1620"/>
      <c r="O153" s="1620"/>
      <c r="P153" s="1620"/>
      <c r="Q153" s="1620"/>
      <c r="R153" s="1620"/>
      <c r="S153" s="1620"/>
      <c r="T153" s="1620"/>
      <c r="U153" s="1620"/>
      <c r="V153" s="1620"/>
      <c r="W153" s="1620"/>
      <c r="X153" s="1620"/>
      <c r="Y153" s="574"/>
      <c r="Z153" s="934"/>
      <c r="AA153" s="934" t="s">
        <v>1149</v>
      </c>
      <c r="AB153" s="898" t="s">
        <v>1149</v>
      </c>
      <c r="AC153" s="898" t="s">
        <v>1149</v>
      </c>
      <c r="AD153" s="898" t="s">
        <v>1149</v>
      </c>
      <c r="AE153" s="898" t="s">
        <v>1149</v>
      </c>
      <c r="AF153" s="898" t="s">
        <v>1149</v>
      </c>
      <c r="AG153" s="898" t="s">
        <v>1149</v>
      </c>
      <c r="AH153" s="898" t="s">
        <v>1149</v>
      </c>
      <c r="AI153" s="898" t="s">
        <v>1149</v>
      </c>
      <c r="AJ153" s="898" t="s">
        <v>1149</v>
      </c>
      <c r="AK153" s="898" t="s">
        <v>1149</v>
      </c>
      <c r="AL153" s="898" t="s">
        <v>1149</v>
      </c>
      <c r="AM153" s="898" t="s">
        <v>1149</v>
      </c>
      <c r="AN153" s="898" t="s">
        <v>1149</v>
      </c>
      <c r="AO153" s="898" t="s">
        <v>1149</v>
      </c>
      <c r="AP153" s="898" t="s">
        <v>1149</v>
      </c>
      <c r="AQ153" s="898" t="s">
        <v>1149</v>
      </c>
      <c r="AR153" s="898" t="s">
        <v>1149</v>
      </c>
      <c r="AS153" s="898" t="s">
        <v>1149</v>
      </c>
      <c r="AT153" s="898" t="s">
        <v>1149</v>
      </c>
      <c r="AU153" s="898" t="s">
        <v>1149</v>
      </c>
      <c r="AV153" s="898" t="s">
        <v>1149</v>
      </c>
      <c r="AW153" s="898" t="s">
        <v>1149</v>
      </c>
      <c r="AX153" s="898" t="s">
        <v>1149</v>
      </c>
      <c r="AY153" s="898" t="s">
        <v>1149</v>
      </c>
      <c r="AZ153" s="898" t="s">
        <v>1149</v>
      </c>
      <c r="BA153" s="898" t="s">
        <v>1149</v>
      </c>
      <c r="BB153" s="866" t="s">
        <v>1149</v>
      </c>
      <c r="BC153" s="866" t="s">
        <v>1149</v>
      </c>
      <c r="BD153" s="866" t="s">
        <v>1149</v>
      </c>
      <c r="BE153" s="866" t="s">
        <v>1149</v>
      </c>
      <c r="BF153" s="866" t="s">
        <v>1149</v>
      </c>
      <c r="BG153" s="866" t="s">
        <v>1149</v>
      </c>
      <c r="BH153" s="866" t="s">
        <v>1149</v>
      </c>
      <c r="BI153" s="393" t="s">
        <v>434</v>
      </c>
      <c r="BJ153" s="376" t="s">
        <v>434</v>
      </c>
      <c r="BK153" s="376" t="s">
        <v>434</v>
      </c>
      <c r="BL153" s="376" t="s">
        <v>434</v>
      </c>
      <c r="BM153" s="376" t="s">
        <v>434</v>
      </c>
      <c r="BN153" s="376" t="s">
        <v>434</v>
      </c>
      <c r="BO153" s="869" t="s">
        <v>434</v>
      </c>
      <c r="BP153" s="869" t="s">
        <v>434</v>
      </c>
      <c r="BQ153" s="869" t="s">
        <v>434</v>
      </c>
      <c r="BR153" s="869" t="s">
        <v>434</v>
      </c>
      <c r="BS153" s="869" t="s">
        <v>434</v>
      </c>
      <c r="BT153" s="869" t="s">
        <v>434</v>
      </c>
      <c r="BU153" s="869" t="s">
        <v>434</v>
      </c>
      <c r="BV153" s="869" t="s">
        <v>434</v>
      </c>
      <c r="BW153" s="869" t="s">
        <v>434</v>
      </c>
      <c r="BX153" s="861" t="s">
        <v>434</v>
      </c>
      <c r="BY153" s="861" t="s">
        <v>434</v>
      </c>
      <c r="BZ153" s="861" t="s">
        <v>434</v>
      </c>
      <c r="CA153" s="861" t="s">
        <v>434</v>
      </c>
      <c r="CB153" s="861" t="s">
        <v>434</v>
      </c>
      <c r="CC153" s="861" t="s">
        <v>434</v>
      </c>
      <c r="CD153" s="861" t="s">
        <v>434</v>
      </c>
      <c r="CE153" s="861" t="s">
        <v>434</v>
      </c>
      <c r="CF153" s="861" t="s">
        <v>434</v>
      </c>
      <c r="CG153" s="861" t="s">
        <v>434</v>
      </c>
      <c r="CH153" s="861" t="s">
        <v>434</v>
      </c>
      <c r="CI153" s="861" t="s">
        <v>434</v>
      </c>
      <c r="CJ153" s="861" t="s">
        <v>434</v>
      </c>
      <c r="CK153" s="861" t="s">
        <v>434</v>
      </c>
      <c r="CL153" s="861" t="s">
        <v>434</v>
      </c>
      <c r="CM153" s="861" t="s">
        <v>434</v>
      </c>
      <c r="CN153" s="861" t="s">
        <v>434</v>
      </c>
      <c r="CO153" s="970" t="s">
        <v>434</v>
      </c>
      <c r="CP153" s="995" t="s">
        <v>434</v>
      </c>
      <c r="CQ153" s="1021" t="s">
        <v>434</v>
      </c>
      <c r="CR153" s="1074" t="s">
        <v>434</v>
      </c>
      <c r="CS153" s="1095" t="s">
        <v>434</v>
      </c>
      <c r="CT153" s="1146" t="s">
        <v>434</v>
      </c>
      <c r="CU153" s="1180" t="s">
        <v>434</v>
      </c>
      <c r="CV153" s="1227" t="s">
        <v>434</v>
      </c>
      <c r="CW153" s="1268" t="s">
        <v>434</v>
      </c>
      <c r="CX153" s="1312" t="s">
        <v>434</v>
      </c>
      <c r="CY153" s="1345" t="s">
        <v>434</v>
      </c>
      <c r="CZ153" s="1405" t="s">
        <v>434</v>
      </c>
      <c r="DA153" s="1297" t="s">
        <v>434</v>
      </c>
      <c r="DB153" s="368"/>
      <c r="DC153" s="368"/>
      <c r="DD153" s="368"/>
      <c r="DE153" s="368"/>
      <c r="DF153" s="368"/>
      <c r="DG153" s="368"/>
      <c r="DH153" s="368"/>
      <c r="DI153" s="368"/>
      <c r="DJ153" s="368"/>
      <c r="DK153" s="368"/>
      <c r="DL153" s="368"/>
      <c r="DM153" s="368"/>
      <c r="DN153" s="368"/>
      <c r="DO153" s="368"/>
      <c r="DP153" s="368"/>
      <c r="DQ153" s="368"/>
      <c r="DR153" s="368"/>
      <c r="DS153" s="368"/>
      <c r="DT153" s="368"/>
      <c r="DU153" s="368"/>
      <c r="DV153" s="368"/>
      <c r="DW153" s="368"/>
      <c r="DX153" s="368"/>
      <c r="DY153" s="368"/>
      <c r="DZ153" s="368"/>
      <c r="EA153" s="368"/>
      <c r="EB153" s="368"/>
      <c r="EC153" s="368"/>
      <c r="ED153" s="368"/>
      <c r="EE153" s="368"/>
      <c r="EF153" s="368"/>
      <c r="EG153" s="368"/>
      <c r="EH153" s="368"/>
      <c r="EI153" s="368"/>
      <c r="EJ153" s="368"/>
      <c r="EK153" s="368"/>
      <c r="EL153" s="368"/>
      <c r="EM153" s="368"/>
      <c r="EN153" s="368"/>
      <c r="EO153" s="368"/>
      <c r="EP153" s="368"/>
      <c r="EQ153" s="368"/>
      <c r="ER153" s="368"/>
      <c r="ES153" s="368"/>
      <c r="ET153" s="368"/>
      <c r="EU153" s="368"/>
      <c r="EV153" s="368"/>
      <c r="EW153" s="368"/>
      <c r="EX153" s="368"/>
      <c r="EY153" s="368"/>
      <c r="EZ153" s="368"/>
      <c r="FA153" s="368"/>
      <c r="FB153" s="368"/>
      <c r="FC153" s="368"/>
      <c r="FD153" s="368"/>
      <c r="FE153" s="368"/>
      <c r="FF153" s="368"/>
      <c r="FG153" s="368"/>
      <c r="FH153" s="368"/>
      <c r="FI153" s="368"/>
      <c r="FJ153" s="368"/>
      <c r="FK153" s="368"/>
      <c r="FL153" s="368"/>
      <c r="FM153" s="368"/>
      <c r="FN153" s="368"/>
      <c r="FO153" s="368"/>
      <c r="FP153" s="368"/>
      <c r="FQ153" s="368"/>
      <c r="FR153" s="368"/>
      <c r="FS153" s="368"/>
      <c r="FT153" s="368"/>
      <c r="FU153" s="368"/>
      <c r="FV153" s="368"/>
      <c r="FW153" s="368"/>
      <c r="FX153" s="368"/>
      <c r="FY153" s="368"/>
      <c r="FZ153" s="368"/>
      <c r="GA153" s="368"/>
      <c r="GB153" s="368"/>
      <c r="GC153" s="368"/>
      <c r="GD153" s="368"/>
    </row>
    <row r="154" spans="1:186" s="213" customFormat="1" ht="55.5" hidden="1" customHeight="1" x14ac:dyDescent="0.25">
      <c r="A154" s="1623"/>
      <c r="B154" s="1614"/>
      <c r="C154" s="230" t="s">
        <v>1152</v>
      </c>
      <c r="D154" s="1620"/>
      <c r="E154" s="1620"/>
      <c r="F154" s="1620"/>
      <c r="G154" s="1620"/>
      <c r="H154" s="1620"/>
      <c r="I154" s="1620"/>
      <c r="J154" s="1620"/>
      <c r="K154" s="314"/>
      <c r="L154" s="1620"/>
      <c r="M154" s="1620"/>
      <c r="N154" s="1620"/>
      <c r="O154" s="1620"/>
      <c r="P154" s="1620"/>
      <c r="Q154" s="1620"/>
      <c r="R154" s="1620"/>
      <c r="S154" s="1620"/>
      <c r="T154" s="1620"/>
      <c r="U154" s="1620"/>
      <c r="V154" s="1620"/>
      <c r="W154" s="1620"/>
      <c r="X154" s="1620"/>
      <c r="Y154" s="574"/>
      <c r="Z154" s="934"/>
      <c r="AA154" s="934" t="s">
        <v>1150</v>
      </c>
      <c r="AB154" s="898" t="s">
        <v>1150</v>
      </c>
      <c r="AC154" s="898" t="s">
        <v>1150</v>
      </c>
      <c r="AD154" s="898" t="s">
        <v>1150</v>
      </c>
      <c r="AE154" s="898" t="s">
        <v>1150</v>
      </c>
      <c r="AF154" s="898" t="s">
        <v>1150</v>
      </c>
      <c r="AG154" s="898" t="s">
        <v>1150</v>
      </c>
      <c r="AH154" s="898" t="s">
        <v>1150</v>
      </c>
      <c r="AI154" s="898" t="s">
        <v>1150</v>
      </c>
      <c r="AJ154" s="898" t="s">
        <v>1150</v>
      </c>
      <c r="AK154" s="898" t="s">
        <v>1353</v>
      </c>
      <c r="AL154" s="898" t="s">
        <v>1353</v>
      </c>
      <c r="AM154" s="898" t="s">
        <v>1353</v>
      </c>
      <c r="AN154" s="898" t="s">
        <v>1353</v>
      </c>
      <c r="AO154" s="898" t="s">
        <v>1353</v>
      </c>
      <c r="AP154" s="898" t="s">
        <v>1353</v>
      </c>
      <c r="AQ154" s="898" t="s">
        <v>1353</v>
      </c>
      <c r="AR154" s="898" t="s">
        <v>1353</v>
      </c>
      <c r="AS154" s="898" t="s">
        <v>1353</v>
      </c>
      <c r="AT154" s="898" t="s">
        <v>1353</v>
      </c>
      <c r="AU154" s="898" t="s">
        <v>1568</v>
      </c>
      <c r="AV154" s="898" t="s">
        <v>1578</v>
      </c>
      <c r="AW154" s="898" t="s">
        <v>1578</v>
      </c>
      <c r="AX154" s="898" t="s">
        <v>1578</v>
      </c>
      <c r="AY154" s="898" t="s">
        <v>1578</v>
      </c>
      <c r="AZ154" s="898" t="s">
        <v>1578</v>
      </c>
      <c r="BA154" s="898" t="s">
        <v>1578</v>
      </c>
      <c r="BB154" s="866" t="s">
        <v>1578</v>
      </c>
      <c r="BC154" s="866" t="s">
        <v>1578</v>
      </c>
      <c r="BD154" s="866" t="s">
        <v>1578</v>
      </c>
      <c r="BE154" s="866" t="s">
        <v>1578</v>
      </c>
      <c r="BF154" s="866" t="s">
        <v>1578</v>
      </c>
      <c r="BG154" s="866" t="s">
        <v>1578</v>
      </c>
      <c r="BH154" s="866" t="s">
        <v>1578</v>
      </c>
      <c r="BI154" s="393" t="s">
        <v>434</v>
      </c>
      <c r="BJ154" s="376" t="s">
        <v>434</v>
      </c>
      <c r="BK154" s="376" t="s">
        <v>434</v>
      </c>
      <c r="BL154" s="376" t="s">
        <v>434</v>
      </c>
      <c r="BM154" s="376" t="s">
        <v>434</v>
      </c>
      <c r="BN154" s="376" t="s">
        <v>434</v>
      </c>
      <c r="BO154" s="869" t="s">
        <v>434</v>
      </c>
      <c r="BP154" s="869" t="s">
        <v>434</v>
      </c>
      <c r="BQ154" s="869" t="s">
        <v>434</v>
      </c>
      <c r="BR154" s="869" t="s">
        <v>434</v>
      </c>
      <c r="BS154" s="869" t="s">
        <v>434</v>
      </c>
      <c r="BT154" s="869" t="s">
        <v>434</v>
      </c>
      <c r="BU154" s="869" t="s">
        <v>434</v>
      </c>
      <c r="BV154" s="869" t="s">
        <v>434</v>
      </c>
      <c r="BW154" s="869" t="s">
        <v>434</v>
      </c>
      <c r="BX154" s="861" t="s">
        <v>434</v>
      </c>
      <c r="BY154" s="861" t="s">
        <v>434</v>
      </c>
      <c r="BZ154" s="861" t="s">
        <v>434</v>
      </c>
      <c r="CA154" s="861" t="s">
        <v>434</v>
      </c>
      <c r="CB154" s="861" t="s">
        <v>434</v>
      </c>
      <c r="CC154" s="861" t="s">
        <v>434</v>
      </c>
      <c r="CD154" s="861" t="s">
        <v>434</v>
      </c>
      <c r="CE154" s="861" t="s">
        <v>434</v>
      </c>
      <c r="CF154" s="861" t="s">
        <v>434</v>
      </c>
      <c r="CG154" s="861" t="s">
        <v>434</v>
      </c>
      <c r="CH154" s="861" t="s">
        <v>434</v>
      </c>
      <c r="CI154" s="861" t="s">
        <v>434</v>
      </c>
      <c r="CJ154" s="861" t="s">
        <v>434</v>
      </c>
      <c r="CK154" s="861" t="s">
        <v>434</v>
      </c>
      <c r="CL154" s="861" t="s">
        <v>434</v>
      </c>
      <c r="CM154" s="861" t="s">
        <v>434</v>
      </c>
      <c r="CN154" s="861" t="s">
        <v>434</v>
      </c>
      <c r="CO154" s="970" t="s">
        <v>434</v>
      </c>
      <c r="CP154" s="995" t="s">
        <v>434</v>
      </c>
      <c r="CQ154" s="1021" t="s">
        <v>434</v>
      </c>
      <c r="CR154" s="1074" t="s">
        <v>434</v>
      </c>
      <c r="CS154" s="1095" t="s">
        <v>434</v>
      </c>
      <c r="CT154" s="1146" t="s">
        <v>434</v>
      </c>
      <c r="CU154" s="1180" t="s">
        <v>434</v>
      </c>
      <c r="CV154" s="1227" t="s">
        <v>434</v>
      </c>
      <c r="CW154" s="1268" t="s">
        <v>434</v>
      </c>
      <c r="CX154" s="1312" t="s">
        <v>434</v>
      </c>
      <c r="CY154" s="1345" t="s">
        <v>434</v>
      </c>
      <c r="CZ154" s="1405" t="s">
        <v>434</v>
      </c>
      <c r="DA154" s="1297" t="s">
        <v>434</v>
      </c>
      <c r="DB154" s="368"/>
      <c r="DC154" s="368"/>
      <c r="DD154" s="598"/>
      <c r="DE154" s="368"/>
      <c r="DF154" s="368"/>
      <c r="DG154" s="368"/>
      <c r="DH154" s="368"/>
      <c r="DI154" s="368"/>
      <c r="DJ154" s="368"/>
      <c r="DK154" s="368"/>
      <c r="DL154" s="368"/>
      <c r="DM154" s="368"/>
      <c r="DN154" s="368"/>
      <c r="DO154" s="368"/>
      <c r="DP154" s="368"/>
      <c r="DQ154" s="368"/>
      <c r="DR154" s="368"/>
      <c r="DS154" s="368"/>
      <c r="DT154" s="368"/>
      <c r="DU154" s="368"/>
      <c r="DV154" s="368"/>
      <c r="DW154" s="368"/>
      <c r="DX154" s="368"/>
      <c r="DY154" s="368"/>
      <c r="DZ154" s="368"/>
      <c r="EA154" s="368"/>
      <c r="EB154" s="368"/>
      <c r="EC154" s="368"/>
      <c r="ED154" s="368"/>
      <c r="EE154" s="368"/>
      <c r="EF154" s="368"/>
      <c r="EG154" s="368"/>
      <c r="EH154" s="368"/>
      <c r="EI154" s="368"/>
      <c r="EJ154" s="368"/>
      <c r="EK154" s="368"/>
      <c r="EL154" s="368"/>
      <c r="EM154" s="368"/>
      <c r="EN154" s="368"/>
      <c r="EO154" s="368"/>
      <c r="EP154" s="368"/>
      <c r="EQ154" s="368"/>
      <c r="ER154" s="368"/>
      <c r="ES154" s="368"/>
      <c r="ET154" s="368"/>
      <c r="EU154" s="368"/>
      <c r="EV154" s="368"/>
      <c r="EW154" s="368"/>
      <c r="EX154" s="368"/>
      <c r="EY154" s="368"/>
      <c r="EZ154" s="368"/>
      <c r="FA154" s="368"/>
      <c r="FB154" s="368"/>
      <c r="FC154" s="368"/>
      <c r="FD154" s="368"/>
      <c r="FE154" s="368"/>
      <c r="FF154" s="368"/>
      <c r="FG154" s="368"/>
      <c r="FH154" s="368"/>
      <c r="FI154" s="368"/>
      <c r="FJ154" s="368"/>
      <c r="FK154" s="368"/>
      <c r="FL154" s="368"/>
      <c r="FM154" s="368"/>
      <c r="FN154" s="368"/>
      <c r="FO154" s="368"/>
      <c r="FP154" s="368"/>
      <c r="FQ154" s="368"/>
      <c r="FR154" s="368"/>
      <c r="FS154" s="368"/>
      <c r="FT154" s="368"/>
      <c r="FU154" s="368"/>
      <c r="FV154" s="368"/>
      <c r="FW154" s="368"/>
      <c r="FX154" s="368"/>
      <c r="FY154" s="368"/>
      <c r="FZ154" s="368"/>
      <c r="GA154" s="368"/>
      <c r="GB154" s="368"/>
      <c r="GC154" s="368"/>
      <c r="GD154" s="368"/>
    </row>
    <row r="155" spans="1:186" s="213" customFormat="1" ht="63.75" hidden="1" customHeight="1" x14ac:dyDescent="0.25">
      <c r="A155" s="1623"/>
      <c r="B155" s="1614"/>
      <c r="C155" s="230" t="s">
        <v>1567</v>
      </c>
      <c r="D155" s="1620"/>
      <c r="E155" s="1620"/>
      <c r="F155" s="1620"/>
      <c r="G155" s="1620"/>
      <c r="H155" s="1620"/>
      <c r="I155" s="1620"/>
      <c r="J155" s="1620"/>
      <c r="K155" s="314"/>
      <c r="L155" s="1620"/>
      <c r="M155" s="1620"/>
      <c r="N155" s="1620"/>
      <c r="O155" s="1620"/>
      <c r="P155" s="1620"/>
      <c r="Q155" s="1620"/>
      <c r="R155" s="1620"/>
      <c r="S155" s="1620"/>
      <c r="T155" s="1620"/>
      <c r="U155" s="1620"/>
      <c r="V155" s="1620"/>
      <c r="W155" s="1620"/>
      <c r="X155" s="1620"/>
      <c r="Y155" s="574"/>
      <c r="Z155" s="934"/>
      <c r="AA155" s="934" t="s">
        <v>1151</v>
      </c>
      <c r="AB155" s="898" t="s">
        <v>1151</v>
      </c>
      <c r="AC155" s="898" t="s">
        <v>1151</v>
      </c>
      <c r="AD155" s="898" t="s">
        <v>1151</v>
      </c>
      <c r="AE155" s="898" t="s">
        <v>1151</v>
      </c>
      <c r="AF155" s="519" t="s">
        <v>2040</v>
      </c>
      <c r="AG155" s="898" t="s">
        <v>1261</v>
      </c>
      <c r="AH155" s="898" t="s">
        <v>2041</v>
      </c>
      <c r="AI155" s="898" t="s">
        <v>2041</v>
      </c>
      <c r="AJ155" s="898" t="s">
        <v>2042</v>
      </c>
      <c r="AK155" s="898" t="s">
        <v>2042</v>
      </c>
      <c r="AL155" s="898" t="s">
        <v>2042</v>
      </c>
      <c r="AM155" s="898" t="s">
        <v>2042</v>
      </c>
      <c r="AN155" s="898" t="s">
        <v>2042</v>
      </c>
      <c r="AO155" s="898" t="s">
        <v>2042</v>
      </c>
      <c r="AP155" s="898" t="s">
        <v>2042</v>
      </c>
      <c r="AQ155" s="898" t="s">
        <v>2042</v>
      </c>
      <c r="AR155" s="898" t="s">
        <v>2042</v>
      </c>
      <c r="AS155" s="898" t="s">
        <v>2042</v>
      </c>
      <c r="AT155" s="898" t="s">
        <v>2042</v>
      </c>
      <c r="AU155" s="898" t="s">
        <v>2042</v>
      </c>
      <c r="AV155" s="898" t="s">
        <v>1578</v>
      </c>
      <c r="AW155" s="898" t="s">
        <v>1578</v>
      </c>
      <c r="AX155" s="898" t="s">
        <v>1578</v>
      </c>
      <c r="AY155" s="898" t="s">
        <v>1578</v>
      </c>
      <c r="AZ155" s="898" t="s">
        <v>1578</v>
      </c>
      <c r="BA155" s="898" t="s">
        <v>1578</v>
      </c>
      <c r="BB155" s="866" t="s">
        <v>1578</v>
      </c>
      <c r="BC155" s="866" t="s">
        <v>1578</v>
      </c>
      <c r="BD155" s="866" t="s">
        <v>1578</v>
      </c>
      <c r="BE155" s="866" t="s">
        <v>1578</v>
      </c>
      <c r="BF155" s="866" t="s">
        <v>1578</v>
      </c>
      <c r="BG155" s="866" t="s">
        <v>1578</v>
      </c>
      <c r="BH155" s="866" t="s">
        <v>1578</v>
      </c>
      <c r="BI155" s="393" t="s">
        <v>434</v>
      </c>
      <c r="BJ155" s="376" t="s">
        <v>434</v>
      </c>
      <c r="BK155" s="376" t="s">
        <v>434</v>
      </c>
      <c r="BL155" s="376" t="s">
        <v>434</v>
      </c>
      <c r="BM155" s="376" t="s">
        <v>434</v>
      </c>
      <c r="BN155" s="376" t="s">
        <v>434</v>
      </c>
      <c r="BO155" s="869" t="s">
        <v>434</v>
      </c>
      <c r="BP155" s="869" t="s">
        <v>434</v>
      </c>
      <c r="BQ155" s="869" t="s">
        <v>434</v>
      </c>
      <c r="BR155" s="869" t="s">
        <v>434</v>
      </c>
      <c r="BS155" s="869" t="s">
        <v>434</v>
      </c>
      <c r="BT155" s="869" t="s">
        <v>434</v>
      </c>
      <c r="BU155" s="869" t="s">
        <v>434</v>
      </c>
      <c r="BV155" s="869" t="s">
        <v>434</v>
      </c>
      <c r="BW155" s="869" t="s">
        <v>434</v>
      </c>
      <c r="BX155" s="861" t="s">
        <v>434</v>
      </c>
      <c r="BY155" s="861" t="s">
        <v>434</v>
      </c>
      <c r="BZ155" s="861" t="s">
        <v>434</v>
      </c>
      <c r="CA155" s="861" t="s">
        <v>434</v>
      </c>
      <c r="CB155" s="861" t="s">
        <v>434</v>
      </c>
      <c r="CC155" s="861" t="s">
        <v>434</v>
      </c>
      <c r="CD155" s="861" t="s">
        <v>434</v>
      </c>
      <c r="CE155" s="861" t="s">
        <v>434</v>
      </c>
      <c r="CF155" s="861" t="s">
        <v>434</v>
      </c>
      <c r="CG155" s="861" t="s">
        <v>434</v>
      </c>
      <c r="CH155" s="861" t="s">
        <v>434</v>
      </c>
      <c r="CI155" s="861" t="s">
        <v>434</v>
      </c>
      <c r="CJ155" s="861" t="s">
        <v>434</v>
      </c>
      <c r="CK155" s="861" t="s">
        <v>434</v>
      </c>
      <c r="CL155" s="861" t="s">
        <v>434</v>
      </c>
      <c r="CM155" s="861" t="s">
        <v>434</v>
      </c>
      <c r="CN155" s="861" t="s">
        <v>434</v>
      </c>
      <c r="CO155" s="970" t="s">
        <v>434</v>
      </c>
      <c r="CP155" s="995" t="s">
        <v>434</v>
      </c>
      <c r="CQ155" s="1021" t="s">
        <v>434</v>
      </c>
      <c r="CR155" s="1074" t="s">
        <v>434</v>
      </c>
      <c r="CS155" s="1095" t="s">
        <v>434</v>
      </c>
      <c r="CT155" s="1146" t="s">
        <v>434</v>
      </c>
      <c r="CU155" s="1180" t="s">
        <v>434</v>
      </c>
      <c r="CV155" s="1227" t="s">
        <v>434</v>
      </c>
      <c r="CW155" s="1268" t="s">
        <v>434</v>
      </c>
      <c r="CX155" s="1312" t="s">
        <v>434</v>
      </c>
      <c r="CY155" s="1345" t="s">
        <v>434</v>
      </c>
      <c r="CZ155" s="1405" t="s">
        <v>434</v>
      </c>
      <c r="DA155" s="1297" t="s">
        <v>434</v>
      </c>
      <c r="DB155" s="368"/>
      <c r="DC155" s="368"/>
      <c r="DD155" s="368"/>
      <c r="DE155" s="368"/>
      <c r="DF155" s="368"/>
      <c r="DG155" s="368"/>
      <c r="DH155" s="368"/>
      <c r="DI155" s="368"/>
      <c r="DJ155" s="368"/>
      <c r="DK155" s="368"/>
      <c r="DL155" s="368"/>
      <c r="DM155" s="368"/>
      <c r="DN155" s="368"/>
      <c r="DO155" s="368"/>
      <c r="DP155" s="368"/>
      <c r="DQ155" s="368"/>
      <c r="DR155" s="368"/>
      <c r="DS155" s="368"/>
      <c r="DT155" s="368"/>
      <c r="DU155" s="368"/>
      <c r="DV155" s="368"/>
      <c r="DW155" s="368"/>
      <c r="DX155" s="368"/>
      <c r="DY155" s="368"/>
      <c r="DZ155" s="368"/>
      <c r="EA155" s="368"/>
      <c r="EB155" s="368"/>
      <c r="EC155" s="368"/>
      <c r="ED155" s="368"/>
      <c r="EE155" s="368"/>
      <c r="EF155" s="368"/>
      <c r="EG155" s="368"/>
      <c r="EH155" s="368"/>
      <c r="EI155" s="368"/>
      <c r="EJ155" s="368"/>
      <c r="EK155" s="368"/>
      <c r="EL155" s="368"/>
      <c r="EM155" s="368"/>
      <c r="EN155" s="368"/>
      <c r="EO155" s="368"/>
      <c r="EP155" s="368"/>
      <c r="EQ155" s="368"/>
      <c r="ER155" s="368"/>
      <c r="ES155" s="368"/>
      <c r="ET155" s="368"/>
      <c r="EU155" s="368"/>
      <c r="EV155" s="368"/>
      <c r="EW155" s="368"/>
      <c r="EX155" s="368"/>
      <c r="EY155" s="368"/>
      <c r="EZ155" s="368"/>
      <c r="FA155" s="368"/>
      <c r="FB155" s="368"/>
      <c r="FC155" s="368"/>
      <c r="FD155" s="368"/>
      <c r="FE155" s="368"/>
      <c r="FF155" s="368"/>
      <c r="FG155" s="368"/>
      <c r="FH155" s="368"/>
      <c r="FI155" s="368"/>
      <c r="FJ155" s="368"/>
      <c r="FK155" s="368"/>
      <c r="FL155" s="368"/>
      <c r="FM155" s="368"/>
      <c r="FN155" s="368"/>
      <c r="FO155" s="368"/>
      <c r="FP155" s="368"/>
      <c r="FQ155" s="368"/>
      <c r="FR155" s="368"/>
      <c r="FS155" s="368"/>
      <c r="FT155" s="368"/>
      <c r="FU155" s="368"/>
      <c r="FV155" s="368"/>
      <c r="FW155" s="368"/>
      <c r="FX155" s="368"/>
      <c r="FY155" s="368"/>
      <c r="FZ155" s="368"/>
      <c r="GA155" s="368"/>
      <c r="GB155" s="368"/>
      <c r="GC155" s="368"/>
      <c r="GD155" s="368"/>
    </row>
    <row r="156" spans="1:186" s="213" customFormat="1" ht="30.95" hidden="1" customHeight="1" x14ac:dyDescent="0.25">
      <c r="A156" s="1623"/>
      <c r="B156" s="1614"/>
      <c r="C156" s="230" t="s">
        <v>1352</v>
      </c>
      <c r="D156" s="1620"/>
      <c r="E156" s="1620"/>
      <c r="F156" s="1620"/>
      <c r="G156" s="891"/>
      <c r="H156" s="891"/>
      <c r="I156" s="891"/>
      <c r="J156" s="891"/>
      <c r="K156" s="314"/>
      <c r="L156" s="891"/>
      <c r="M156" s="891"/>
      <c r="N156" s="891"/>
      <c r="O156" s="891"/>
      <c r="P156" s="891"/>
      <c r="Q156" s="891"/>
      <c r="R156" s="891"/>
      <c r="S156" s="891"/>
      <c r="T156" s="891"/>
      <c r="U156" s="891"/>
      <c r="V156" s="891"/>
      <c r="W156" s="891"/>
      <c r="X156" s="891"/>
      <c r="Y156" s="574"/>
      <c r="Z156" s="934"/>
      <c r="AA156" s="934"/>
      <c r="AB156" s="898"/>
      <c r="AC156" s="898"/>
      <c r="AD156" s="898"/>
      <c r="AE156" s="898"/>
      <c r="AF156" s="519"/>
      <c r="AG156" s="898"/>
      <c r="AH156" s="898"/>
      <c r="AI156" s="898"/>
      <c r="AJ156" s="898"/>
      <c r="AK156" s="302">
        <v>0.26900000000000002</v>
      </c>
      <c r="AL156" s="898">
        <v>0.26900000000000002</v>
      </c>
      <c r="AM156" s="898">
        <v>0.26900000000000002</v>
      </c>
      <c r="AN156" s="898">
        <v>0.26900000000000002</v>
      </c>
      <c r="AO156" s="898">
        <v>0.26900000000000002</v>
      </c>
      <c r="AP156" s="898">
        <v>0.26900000000000002</v>
      </c>
      <c r="AQ156" s="898">
        <v>0.26900000000000002</v>
      </c>
      <c r="AR156" s="898">
        <v>0.26900000000000002</v>
      </c>
      <c r="AS156" s="898">
        <v>0.26900000000000002</v>
      </c>
      <c r="AT156" s="898">
        <v>0.26900000000000002</v>
      </c>
      <c r="AU156" s="898">
        <v>0.26900000000000002</v>
      </c>
      <c r="AV156" s="898">
        <v>0.26900000000000002</v>
      </c>
      <c r="AW156" s="898">
        <v>0.26900000000000002</v>
      </c>
      <c r="AX156" s="898">
        <v>0.26900000000000002</v>
      </c>
      <c r="AY156" s="898">
        <v>0.26900000000000002</v>
      </c>
      <c r="AZ156" s="898">
        <v>0.26900000000000002</v>
      </c>
      <c r="BA156" s="898">
        <v>0.26900000000000002</v>
      </c>
      <c r="BB156" s="866">
        <v>0.26900000000000002</v>
      </c>
      <c r="BC156" s="866">
        <v>0.26900000000000002</v>
      </c>
      <c r="BD156" s="866">
        <v>0.26900000000000002</v>
      </c>
      <c r="BE156" s="866">
        <v>0.26900000000000002</v>
      </c>
      <c r="BF156" s="866">
        <v>0.26900000000000002</v>
      </c>
      <c r="BG156" s="866">
        <v>0.26900000000000002</v>
      </c>
      <c r="BH156" s="866">
        <v>0.26900000000000002</v>
      </c>
      <c r="BI156" s="393" t="s">
        <v>434</v>
      </c>
      <c r="BJ156" s="376" t="s">
        <v>434</v>
      </c>
      <c r="BK156" s="376" t="s">
        <v>434</v>
      </c>
      <c r="BL156" s="376" t="s">
        <v>434</v>
      </c>
      <c r="BM156" s="376" t="s">
        <v>434</v>
      </c>
      <c r="BN156" s="376" t="s">
        <v>434</v>
      </c>
      <c r="BO156" s="869" t="s">
        <v>434</v>
      </c>
      <c r="BP156" s="869" t="s">
        <v>434</v>
      </c>
      <c r="BQ156" s="869" t="s">
        <v>434</v>
      </c>
      <c r="BR156" s="869" t="s">
        <v>434</v>
      </c>
      <c r="BS156" s="869" t="s">
        <v>434</v>
      </c>
      <c r="BT156" s="869" t="s">
        <v>434</v>
      </c>
      <c r="BU156" s="869" t="s">
        <v>434</v>
      </c>
      <c r="BV156" s="869" t="s">
        <v>434</v>
      </c>
      <c r="BW156" s="869" t="s">
        <v>434</v>
      </c>
      <c r="BX156" s="861" t="s">
        <v>434</v>
      </c>
      <c r="BY156" s="861" t="s">
        <v>434</v>
      </c>
      <c r="BZ156" s="861" t="s">
        <v>434</v>
      </c>
      <c r="CA156" s="861" t="s">
        <v>434</v>
      </c>
      <c r="CB156" s="861" t="s">
        <v>434</v>
      </c>
      <c r="CC156" s="861" t="s">
        <v>434</v>
      </c>
      <c r="CD156" s="861" t="s">
        <v>434</v>
      </c>
      <c r="CE156" s="861" t="s">
        <v>434</v>
      </c>
      <c r="CF156" s="861" t="s">
        <v>434</v>
      </c>
      <c r="CG156" s="861" t="s">
        <v>434</v>
      </c>
      <c r="CH156" s="861" t="s">
        <v>434</v>
      </c>
      <c r="CI156" s="861" t="s">
        <v>434</v>
      </c>
      <c r="CJ156" s="861" t="s">
        <v>434</v>
      </c>
      <c r="CK156" s="861" t="s">
        <v>434</v>
      </c>
      <c r="CL156" s="861" t="s">
        <v>434</v>
      </c>
      <c r="CM156" s="861" t="s">
        <v>434</v>
      </c>
      <c r="CN156" s="861" t="s">
        <v>434</v>
      </c>
      <c r="CO156" s="970" t="s">
        <v>434</v>
      </c>
      <c r="CP156" s="995" t="s">
        <v>434</v>
      </c>
      <c r="CQ156" s="1021" t="s">
        <v>434</v>
      </c>
      <c r="CR156" s="1074" t="s">
        <v>434</v>
      </c>
      <c r="CS156" s="1095" t="s">
        <v>434</v>
      </c>
      <c r="CT156" s="1146" t="s">
        <v>434</v>
      </c>
      <c r="CU156" s="1180" t="s">
        <v>434</v>
      </c>
      <c r="CV156" s="1227" t="s">
        <v>434</v>
      </c>
      <c r="CW156" s="1268" t="s">
        <v>434</v>
      </c>
      <c r="CX156" s="1312" t="s">
        <v>434</v>
      </c>
      <c r="CY156" s="1345" t="s">
        <v>434</v>
      </c>
      <c r="CZ156" s="1405" t="s">
        <v>434</v>
      </c>
      <c r="DA156" s="1297" t="s">
        <v>434</v>
      </c>
      <c r="DB156" s="368"/>
      <c r="DC156" s="368"/>
      <c r="DD156" s="368"/>
      <c r="DE156" s="368"/>
      <c r="DF156" s="368"/>
      <c r="DG156" s="368"/>
      <c r="DH156" s="368"/>
      <c r="DI156" s="368"/>
      <c r="DJ156" s="368"/>
      <c r="DK156" s="368"/>
      <c r="DL156" s="368"/>
      <c r="DM156" s="368"/>
      <c r="DN156" s="368"/>
      <c r="DO156" s="368"/>
      <c r="DP156" s="368"/>
      <c r="DQ156" s="368"/>
      <c r="DR156" s="368"/>
      <c r="DS156" s="368"/>
      <c r="DT156" s="368"/>
      <c r="DU156" s="368"/>
      <c r="DV156" s="368"/>
      <c r="DW156" s="368"/>
      <c r="DX156" s="368"/>
      <c r="DY156" s="368"/>
      <c r="DZ156" s="368"/>
      <c r="EA156" s="368"/>
      <c r="EB156" s="368"/>
      <c r="EC156" s="368"/>
      <c r="ED156" s="368"/>
      <c r="EE156" s="368"/>
      <c r="EF156" s="368"/>
      <c r="EG156" s="368"/>
      <c r="EH156" s="368"/>
      <c r="EI156" s="368"/>
      <c r="EJ156" s="368"/>
      <c r="EK156" s="368"/>
      <c r="EL156" s="368"/>
      <c r="EM156" s="368"/>
      <c r="EN156" s="368"/>
      <c r="EO156" s="368"/>
      <c r="EP156" s="368"/>
      <c r="EQ156" s="368"/>
      <c r="ER156" s="368"/>
      <c r="ES156" s="368"/>
      <c r="ET156" s="368"/>
      <c r="EU156" s="368"/>
      <c r="EV156" s="368"/>
      <c r="EW156" s="368"/>
      <c r="EX156" s="368"/>
      <c r="EY156" s="368"/>
      <c r="EZ156" s="368"/>
      <c r="FA156" s="368"/>
      <c r="FB156" s="368"/>
      <c r="FC156" s="368"/>
      <c r="FD156" s="368"/>
      <c r="FE156" s="368"/>
      <c r="FF156" s="368"/>
      <c r="FG156" s="368"/>
      <c r="FH156" s="368"/>
      <c r="FI156" s="368"/>
      <c r="FJ156" s="368"/>
      <c r="FK156" s="368"/>
      <c r="FL156" s="368"/>
      <c r="FM156" s="368"/>
      <c r="FN156" s="368"/>
      <c r="FO156" s="368"/>
      <c r="FP156" s="368"/>
      <c r="FQ156" s="368"/>
      <c r="FR156" s="368"/>
      <c r="FS156" s="368"/>
      <c r="FT156" s="368"/>
      <c r="FU156" s="368"/>
      <c r="FV156" s="368"/>
      <c r="FW156" s="368"/>
      <c r="FX156" s="368"/>
      <c r="FY156" s="368"/>
      <c r="FZ156" s="368"/>
      <c r="GA156" s="368"/>
      <c r="GB156" s="368"/>
      <c r="GC156" s="368"/>
      <c r="GD156" s="368"/>
    </row>
    <row r="157" spans="1:186" s="213" customFormat="1" ht="30.95" customHeight="1" x14ac:dyDescent="0.25">
      <c r="A157" s="1623"/>
      <c r="B157" s="1614"/>
      <c r="C157" s="230" t="s">
        <v>2772</v>
      </c>
      <c r="D157" s="1620"/>
      <c r="E157" s="1620"/>
      <c r="F157" s="1620"/>
      <c r="G157" s="891"/>
      <c r="H157" s="891"/>
      <c r="I157" s="891"/>
      <c r="J157" s="891"/>
      <c r="K157" s="314"/>
      <c r="L157" s="891"/>
      <c r="M157" s="891"/>
      <c r="N157" s="891"/>
      <c r="O157" s="891"/>
      <c r="P157" s="891"/>
      <c r="Q157" s="891"/>
      <c r="R157" s="891"/>
      <c r="S157" s="891"/>
      <c r="T157" s="891"/>
      <c r="U157" s="891"/>
      <c r="V157" s="891"/>
      <c r="W157" s="891"/>
      <c r="X157" s="891"/>
      <c r="Y157" s="574"/>
      <c r="Z157" s="934"/>
      <c r="AA157" s="934"/>
      <c r="AB157" s="898"/>
      <c r="AC157" s="898"/>
      <c r="AD157" s="898"/>
      <c r="AE157" s="898"/>
      <c r="AF157" s="519"/>
      <c r="AG157" s="898"/>
      <c r="AH157" s="898"/>
      <c r="AI157" s="898"/>
      <c r="AJ157" s="898"/>
      <c r="AK157" s="302"/>
      <c r="AL157" s="898"/>
      <c r="AM157" s="898"/>
      <c r="AN157" s="898"/>
      <c r="AO157" s="898"/>
      <c r="AP157" s="898"/>
      <c r="AQ157" s="898"/>
      <c r="AR157" s="898"/>
      <c r="AS157" s="898"/>
      <c r="AT157" s="898"/>
      <c r="AU157" s="898"/>
      <c r="AV157" s="898"/>
      <c r="AW157" s="898"/>
      <c r="AX157" s="898"/>
      <c r="AY157" s="898"/>
      <c r="AZ157" s="898"/>
      <c r="BA157" s="898"/>
      <c r="BB157" s="866"/>
      <c r="BC157" s="866"/>
      <c r="BD157" s="866"/>
      <c r="BE157" s="866"/>
      <c r="BF157" s="866"/>
      <c r="BG157" s="866"/>
      <c r="BH157" s="866"/>
      <c r="BI157" s="393"/>
      <c r="BJ157" s="376"/>
      <c r="BK157" s="376"/>
      <c r="BL157" s="376"/>
      <c r="BM157" s="376"/>
      <c r="BN157" s="376"/>
      <c r="BO157" s="869"/>
      <c r="BP157" s="869"/>
      <c r="BQ157" s="869"/>
      <c r="BR157" s="869"/>
      <c r="BS157" s="869"/>
      <c r="BT157" s="869"/>
      <c r="BU157" s="869"/>
      <c r="BV157" s="869"/>
      <c r="BW157" s="869"/>
      <c r="BX157" s="861"/>
      <c r="BY157" s="861"/>
      <c r="BZ157" s="861"/>
      <c r="CA157" s="861"/>
      <c r="CB157" s="861"/>
      <c r="CC157" s="861"/>
      <c r="CD157" s="861"/>
      <c r="CE157" s="861"/>
      <c r="CF157" s="861"/>
      <c r="CG157" s="497" t="s">
        <v>2771</v>
      </c>
      <c r="CH157" s="861" t="s">
        <v>2771</v>
      </c>
      <c r="CI157" s="861" t="s">
        <v>2771</v>
      </c>
      <c r="CJ157" s="689" t="s">
        <v>2905</v>
      </c>
      <c r="CK157" s="861" t="s">
        <v>2997</v>
      </c>
      <c r="CL157" s="861" t="s">
        <v>2997</v>
      </c>
      <c r="CM157" s="861" t="s">
        <v>2997</v>
      </c>
      <c r="CN157" s="861" t="s">
        <v>2997</v>
      </c>
      <c r="CO157" s="689" t="s">
        <v>3185</v>
      </c>
      <c r="CP157" s="995" t="s">
        <v>3208</v>
      </c>
      <c r="CQ157" s="1021" t="s">
        <v>3208</v>
      </c>
      <c r="CR157" s="1074" t="s">
        <v>3208</v>
      </c>
      <c r="CS157" s="1106" t="s">
        <v>3307</v>
      </c>
      <c r="CT157" s="1146" t="s">
        <v>3373</v>
      </c>
      <c r="CU157" s="1180" t="s">
        <v>3373</v>
      </c>
      <c r="CV157" s="1227" t="s">
        <v>3373</v>
      </c>
      <c r="CW157" s="1268" t="s">
        <v>3545</v>
      </c>
      <c r="CX157" s="1312" t="s">
        <v>3665</v>
      </c>
      <c r="CY157" s="1345" t="s">
        <v>3665</v>
      </c>
      <c r="CZ157" s="1405" t="s">
        <v>3665</v>
      </c>
      <c r="DA157" s="497" t="s">
        <v>3767</v>
      </c>
      <c r="DB157" s="368"/>
      <c r="DC157" s="368"/>
      <c r="DD157" s="368"/>
      <c r="DE157" s="368"/>
      <c r="DF157" s="368"/>
      <c r="DG157" s="368"/>
      <c r="DH157" s="368"/>
      <c r="DI157" s="368"/>
      <c r="DJ157" s="368"/>
      <c r="DK157" s="368"/>
      <c r="DL157" s="368"/>
      <c r="DM157" s="368"/>
      <c r="DN157" s="368"/>
      <c r="DO157" s="368"/>
      <c r="DP157" s="368"/>
      <c r="DQ157" s="368"/>
      <c r="DR157" s="368"/>
      <c r="DS157" s="368"/>
      <c r="DT157" s="368"/>
      <c r="DU157" s="368"/>
      <c r="DV157" s="368"/>
      <c r="DW157" s="368"/>
      <c r="DX157" s="368"/>
      <c r="DY157" s="368"/>
      <c r="DZ157" s="368"/>
      <c r="EA157" s="368"/>
      <c r="EB157" s="368"/>
      <c r="EC157" s="368"/>
      <c r="ED157" s="368"/>
      <c r="EE157" s="368"/>
      <c r="EF157" s="368"/>
      <c r="EG157" s="368"/>
      <c r="EH157" s="368"/>
      <c r="EI157" s="368"/>
      <c r="EJ157" s="368"/>
      <c r="EK157" s="368"/>
      <c r="EL157" s="368"/>
      <c r="EM157" s="368"/>
      <c r="EN157" s="368"/>
      <c r="EO157" s="368"/>
      <c r="EP157" s="368"/>
      <c r="EQ157" s="368"/>
      <c r="ER157" s="368"/>
      <c r="ES157" s="368"/>
      <c r="ET157" s="368"/>
      <c r="EU157" s="368"/>
      <c r="EV157" s="368"/>
      <c r="EW157" s="368"/>
      <c r="EX157" s="368"/>
      <c r="EY157" s="368"/>
      <c r="EZ157" s="368"/>
      <c r="FA157" s="368"/>
      <c r="FB157" s="368"/>
      <c r="FC157" s="368"/>
      <c r="FD157" s="368"/>
      <c r="FE157" s="368"/>
      <c r="FF157" s="368"/>
      <c r="FG157" s="368"/>
      <c r="FH157" s="368"/>
      <c r="FI157" s="368"/>
      <c r="FJ157" s="368"/>
      <c r="FK157" s="368"/>
      <c r="FL157" s="368"/>
      <c r="FM157" s="368"/>
      <c r="FN157" s="368"/>
      <c r="FO157" s="368"/>
      <c r="FP157" s="368"/>
      <c r="FQ157" s="368"/>
      <c r="FR157" s="368"/>
      <c r="FS157" s="368"/>
      <c r="FT157" s="368"/>
      <c r="FU157" s="368"/>
      <c r="FV157" s="368"/>
      <c r="FW157" s="368"/>
      <c r="FX157" s="368"/>
      <c r="FY157" s="368"/>
      <c r="FZ157" s="368"/>
      <c r="GA157" s="368"/>
      <c r="GB157" s="368"/>
      <c r="GC157" s="368"/>
      <c r="GD157" s="368"/>
    </row>
    <row r="158" spans="1:186" s="213" customFormat="1" ht="67.5" customHeight="1" x14ac:dyDescent="0.25">
      <c r="A158" s="1623"/>
      <c r="B158" s="1614"/>
      <c r="C158" s="230" t="s">
        <v>1434</v>
      </c>
      <c r="D158" s="1620"/>
      <c r="E158" s="1620"/>
      <c r="F158" s="1620"/>
      <c r="G158" s="891"/>
      <c r="H158" s="891"/>
      <c r="I158" s="891"/>
      <c r="J158" s="891"/>
      <c r="K158" s="314"/>
      <c r="L158" s="891"/>
      <c r="M158" s="891"/>
      <c r="N158" s="891"/>
      <c r="O158" s="891"/>
      <c r="P158" s="891"/>
      <c r="Q158" s="891"/>
      <c r="R158" s="891"/>
      <c r="S158" s="891"/>
      <c r="T158" s="891"/>
      <c r="U158" s="891"/>
      <c r="V158" s="891"/>
      <c r="W158" s="891"/>
      <c r="X158" s="891"/>
      <c r="Y158" s="574"/>
      <c r="Z158" s="934"/>
      <c r="AA158" s="934"/>
      <c r="AB158" s="898"/>
      <c r="AC158" s="898"/>
      <c r="AD158" s="898"/>
      <c r="AE158" s="898"/>
      <c r="AF158" s="519"/>
      <c r="AG158" s="898"/>
      <c r="AH158" s="898"/>
      <c r="AI158" s="898"/>
      <c r="AJ158" s="898"/>
      <c r="AK158" s="302">
        <v>0.26900000000000002</v>
      </c>
      <c r="AL158" s="898">
        <v>0.26900000000000002</v>
      </c>
      <c r="AM158" s="519"/>
      <c r="AN158" s="934" t="s">
        <v>1433</v>
      </c>
      <c r="AO158" s="898" t="s">
        <v>1433</v>
      </c>
      <c r="AP158" s="898" t="s">
        <v>1433</v>
      </c>
      <c r="AQ158" s="898" t="s">
        <v>1433</v>
      </c>
      <c r="AR158" s="898" t="s">
        <v>1433</v>
      </c>
      <c r="AS158" s="898" t="s">
        <v>1433</v>
      </c>
      <c r="AT158" s="898" t="s">
        <v>1433</v>
      </c>
      <c r="AU158" s="898" t="s">
        <v>1433</v>
      </c>
      <c r="AV158" s="898" t="s">
        <v>1433</v>
      </c>
      <c r="AW158" s="898" t="s">
        <v>1433</v>
      </c>
      <c r="AX158" s="427" t="s">
        <v>1595</v>
      </c>
      <c r="AY158" s="898">
        <v>0.19500000000000001</v>
      </c>
      <c r="AZ158" s="898">
        <v>0.19500000000000001</v>
      </c>
      <c r="BA158" s="898">
        <v>0.19500000000000001</v>
      </c>
      <c r="BB158" s="415" t="s">
        <v>2039</v>
      </c>
      <c r="BC158" s="870">
        <v>0.20549999999999999</v>
      </c>
      <c r="BD158" s="870">
        <v>0.20549999999999999</v>
      </c>
      <c r="BE158" s="870">
        <v>0.20549999999999999</v>
      </c>
      <c r="BF158" s="412" t="s">
        <v>1734</v>
      </c>
      <c r="BG158" s="870">
        <v>0.20380000000000001</v>
      </c>
      <c r="BH158" s="412" t="s">
        <v>1827</v>
      </c>
      <c r="BI158" s="393" t="s">
        <v>434</v>
      </c>
      <c r="BJ158" s="376" t="s">
        <v>434</v>
      </c>
      <c r="BK158" s="376" t="s">
        <v>434</v>
      </c>
      <c r="BL158" s="376" t="s">
        <v>434</v>
      </c>
      <c r="BM158" s="376" t="s">
        <v>434</v>
      </c>
      <c r="BN158" s="376" t="s">
        <v>434</v>
      </c>
      <c r="BO158" s="869" t="s">
        <v>434</v>
      </c>
      <c r="BP158" s="869" t="s">
        <v>434</v>
      </c>
      <c r="BQ158" s="428" t="s">
        <v>2311</v>
      </c>
      <c r="BR158" s="428" t="s">
        <v>2312</v>
      </c>
      <c r="BS158" s="428" t="s">
        <v>2313</v>
      </c>
      <c r="BT158" s="849" t="s">
        <v>2140</v>
      </c>
      <c r="BU158" s="852" t="s">
        <v>2314</v>
      </c>
      <c r="BV158" s="849" t="s">
        <v>2158</v>
      </c>
      <c r="BW158" s="849" t="s">
        <v>2158</v>
      </c>
      <c r="BX158" s="847" t="s">
        <v>2158</v>
      </c>
      <c r="BY158" s="847" t="s">
        <v>2158</v>
      </c>
      <c r="BZ158" s="847" t="s">
        <v>2158</v>
      </c>
      <c r="CA158" s="847" t="s">
        <v>2158</v>
      </c>
      <c r="CB158" s="847" t="s">
        <v>2158</v>
      </c>
      <c r="CC158" s="845" t="s">
        <v>2558</v>
      </c>
      <c r="CD158" s="847" t="s">
        <v>2622</v>
      </c>
      <c r="CE158" s="847" t="s">
        <v>2622</v>
      </c>
      <c r="CF158" s="845" t="s">
        <v>2687</v>
      </c>
      <c r="CG158" s="847" t="s">
        <v>2728</v>
      </c>
      <c r="CH158" s="847" t="s">
        <v>2728</v>
      </c>
      <c r="CI158" s="847" t="s">
        <v>2728</v>
      </c>
      <c r="CJ158" s="694" t="s">
        <v>2906</v>
      </c>
      <c r="CK158" s="847" t="s">
        <v>2998</v>
      </c>
      <c r="CL158" s="847" t="s">
        <v>2998</v>
      </c>
      <c r="CM158" s="847" t="s">
        <v>2998</v>
      </c>
      <c r="CN158" s="847" t="s">
        <v>2998</v>
      </c>
      <c r="CO158" s="694" t="s">
        <v>3184</v>
      </c>
      <c r="CP158" s="993" t="s">
        <v>3209</v>
      </c>
      <c r="CQ158" s="1019" t="s">
        <v>3209</v>
      </c>
      <c r="CR158" s="1072" t="s">
        <v>3209</v>
      </c>
      <c r="CS158" s="679" t="s">
        <v>3308</v>
      </c>
      <c r="CT158" s="1144" t="s">
        <v>3374</v>
      </c>
      <c r="CU158" s="694" t="s">
        <v>3411</v>
      </c>
      <c r="CV158" s="1225" t="s">
        <v>3448</v>
      </c>
      <c r="CW158" s="679" t="s">
        <v>3546</v>
      </c>
      <c r="CX158" s="1307" t="s">
        <v>3611</v>
      </c>
      <c r="CY158" s="1339" t="s">
        <v>3611</v>
      </c>
      <c r="CZ158" s="1396" t="s">
        <v>3611</v>
      </c>
      <c r="DA158" s="1426" t="s">
        <v>3845</v>
      </c>
      <c r="DB158" s="368"/>
      <c r="DC158" s="368"/>
      <c r="DD158" s="368"/>
      <c r="DE158" s="368"/>
      <c r="DF158" s="368"/>
      <c r="DG158" s="368"/>
      <c r="DH158" s="368"/>
      <c r="DI158" s="368"/>
      <c r="DJ158" s="368"/>
      <c r="DK158" s="368"/>
      <c r="DL158" s="368"/>
      <c r="DM158" s="368"/>
      <c r="DN158" s="368"/>
      <c r="DO158" s="368"/>
      <c r="DP158" s="368"/>
      <c r="DQ158" s="368"/>
      <c r="DR158" s="368"/>
      <c r="DS158" s="368"/>
      <c r="DT158" s="368"/>
      <c r="DU158" s="368"/>
      <c r="DV158" s="368"/>
      <c r="DW158" s="368"/>
      <c r="DX158" s="368"/>
      <c r="DY158" s="368"/>
      <c r="DZ158" s="368"/>
      <c r="EA158" s="368"/>
      <c r="EB158" s="368"/>
      <c r="EC158" s="368"/>
      <c r="ED158" s="368"/>
      <c r="EE158" s="368"/>
      <c r="EF158" s="368"/>
      <c r="EG158" s="368"/>
      <c r="EH158" s="368"/>
      <c r="EI158" s="368"/>
      <c r="EJ158" s="368"/>
      <c r="EK158" s="368"/>
      <c r="EL158" s="368"/>
      <c r="EM158" s="368"/>
      <c r="EN158" s="368"/>
      <c r="EO158" s="368"/>
      <c r="EP158" s="368"/>
      <c r="EQ158" s="368"/>
      <c r="ER158" s="368"/>
      <c r="ES158" s="368"/>
      <c r="ET158" s="368"/>
      <c r="EU158" s="368"/>
      <c r="EV158" s="368"/>
      <c r="EW158" s="368"/>
      <c r="EX158" s="368"/>
      <c r="EY158" s="368"/>
      <c r="EZ158" s="368"/>
      <c r="FA158" s="368"/>
      <c r="FB158" s="368"/>
      <c r="FC158" s="368"/>
      <c r="FD158" s="368"/>
      <c r="FE158" s="368"/>
      <c r="FF158" s="368"/>
      <c r="FG158" s="368"/>
      <c r="FH158" s="368"/>
      <c r="FI158" s="368"/>
      <c r="FJ158" s="368"/>
      <c r="FK158" s="368"/>
      <c r="FL158" s="368"/>
      <c r="FM158" s="368"/>
      <c r="FN158" s="368"/>
      <c r="FO158" s="368"/>
      <c r="FP158" s="368"/>
      <c r="FQ158" s="368"/>
      <c r="FR158" s="368"/>
      <c r="FS158" s="368"/>
      <c r="FT158" s="368"/>
      <c r="FU158" s="368"/>
      <c r="FV158" s="368"/>
      <c r="FW158" s="368"/>
      <c r="FX158" s="368"/>
      <c r="FY158" s="368"/>
      <c r="FZ158" s="368"/>
      <c r="GA158" s="368"/>
      <c r="GB158" s="368"/>
      <c r="GC158" s="368"/>
      <c r="GD158" s="368"/>
    </row>
    <row r="159" spans="1:186" s="213" customFormat="1" ht="29.25" hidden="1" customHeight="1" x14ac:dyDescent="0.25">
      <c r="A159" s="1624">
        <v>17</v>
      </c>
      <c r="B159" s="1614" t="s">
        <v>52</v>
      </c>
      <c r="C159" s="906" t="s">
        <v>183</v>
      </c>
      <c r="D159" s="1620"/>
      <c r="E159" s="1620"/>
      <c r="F159" s="1620"/>
      <c r="G159" s="934" t="s">
        <v>728</v>
      </c>
      <c r="H159" s="891">
        <v>0.18</v>
      </c>
      <c r="I159" s="885">
        <v>0.18</v>
      </c>
      <c r="J159" s="885">
        <v>0.18</v>
      </c>
      <c r="K159" s="314"/>
      <c r="L159" s="885">
        <v>0.18</v>
      </c>
      <c r="M159" s="885">
        <v>0.18</v>
      </c>
      <c r="N159" s="885">
        <v>0.18</v>
      </c>
      <c r="O159" s="885">
        <v>0.18</v>
      </c>
      <c r="P159" s="885">
        <v>0.18</v>
      </c>
      <c r="Q159" s="885">
        <v>0.18</v>
      </c>
      <c r="R159" s="885">
        <v>0.18</v>
      </c>
      <c r="S159" s="885">
        <v>0.18</v>
      </c>
      <c r="T159" s="885">
        <v>0.18</v>
      </c>
      <c r="U159" s="885">
        <v>0.18</v>
      </c>
      <c r="V159" s="890" t="s">
        <v>1003</v>
      </c>
      <c r="W159" s="891">
        <v>0.17130000000000001</v>
      </c>
      <c r="X159" s="891">
        <v>0.17130000000000001</v>
      </c>
      <c r="Y159" s="891">
        <v>0.17130000000000001</v>
      </c>
      <c r="Z159" s="891">
        <v>0.17130000000000001</v>
      </c>
      <c r="AA159" s="891">
        <v>0.17130000000000001</v>
      </c>
      <c r="AB159" s="891">
        <v>0.17130000000000001</v>
      </c>
      <c r="AC159" s="891">
        <v>0.17130000000000001</v>
      </c>
      <c r="AD159" s="891">
        <v>0.17130000000000001</v>
      </c>
      <c r="AE159" s="891">
        <v>0.17130000000000001</v>
      </c>
      <c r="AF159" s="891">
        <v>0.17130000000000001</v>
      </c>
      <c r="AG159" s="891">
        <v>0.17130000000000001</v>
      </c>
      <c r="AH159" s="302" t="s">
        <v>1303</v>
      </c>
      <c r="AI159" s="931">
        <v>0.19020000000000001</v>
      </c>
      <c r="AJ159" s="931">
        <v>0.19020000000000001</v>
      </c>
      <c r="AK159" s="931">
        <v>0.19020000000000001</v>
      </c>
      <c r="AL159" s="931">
        <v>0.19020000000000001</v>
      </c>
      <c r="AM159" s="931">
        <v>0.19020000000000001</v>
      </c>
      <c r="AN159" s="931">
        <v>0.19020000000000001</v>
      </c>
      <c r="AO159" s="931">
        <v>0.19020000000000001</v>
      </c>
      <c r="AP159" s="931">
        <v>0.19020000000000001</v>
      </c>
      <c r="AQ159" s="931">
        <v>0.19020000000000001</v>
      </c>
      <c r="AR159" s="931">
        <v>0.19020000000000001</v>
      </c>
      <c r="AS159" s="931">
        <v>0.19020000000000001</v>
      </c>
      <c r="AT159" s="931">
        <v>0.19020000000000001</v>
      </c>
      <c r="AU159" s="931">
        <v>0.19020000000000001</v>
      </c>
      <c r="AV159" s="931">
        <v>0.19020000000000001</v>
      </c>
      <c r="AW159" s="931">
        <v>0.19020000000000001</v>
      </c>
      <c r="AX159" s="931">
        <v>0.19020000000000001</v>
      </c>
      <c r="AY159" s="931">
        <v>0.19020000000000001</v>
      </c>
      <c r="AZ159" s="931">
        <v>0.19020000000000001</v>
      </c>
      <c r="BA159" s="931">
        <v>0.19020000000000001</v>
      </c>
      <c r="BB159" s="874">
        <v>0.19020000000000001</v>
      </c>
      <c r="BC159" s="874">
        <v>0.19020000000000001</v>
      </c>
      <c r="BD159" s="1640" t="s">
        <v>1688</v>
      </c>
      <c r="BE159" s="1644" t="s">
        <v>1688</v>
      </c>
      <c r="BF159" s="1644" t="s">
        <v>1688</v>
      </c>
      <c r="BG159" s="1644" t="s">
        <v>1688</v>
      </c>
      <c r="BH159" s="1644" t="s">
        <v>1688</v>
      </c>
      <c r="BI159" s="1644" t="s">
        <v>1688</v>
      </c>
      <c r="BJ159" s="1644" t="s">
        <v>1688</v>
      </c>
      <c r="BK159" s="1644" t="s">
        <v>1688</v>
      </c>
      <c r="BL159" s="1644" t="s">
        <v>1688</v>
      </c>
      <c r="BM159" s="1597" t="s">
        <v>1688</v>
      </c>
      <c r="BN159" s="1597" t="s">
        <v>1688</v>
      </c>
      <c r="BO159" s="1597" t="s">
        <v>1688</v>
      </c>
      <c r="BP159" s="1597" t="s">
        <v>1688</v>
      </c>
      <c r="BQ159" s="1597" t="s">
        <v>1688</v>
      </c>
      <c r="BR159" s="1597" t="s">
        <v>1688</v>
      </c>
      <c r="BS159" s="1597" t="s">
        <v>1688</v>
      </c>
      <c r="BT159" s="1597" t="s">
        <v>1688</v>
      </c>
      <c r="BU159" s="1597" t="s">
        <v>1688</v>
      </c>
      <c r="BV159" s="1597" t="s">
        <v>1688</v>
      </c>
      <c r="BW159" s="1597" t="s">
        <v>1688</v>
      </c>
      <c r="BX159" s="1582" t="s">
        <v>1688</v>
      </c>
      <c r="BY159" s="1582" t="s">
        <v>1688</v>
      </c>
      <c r="BZ159" s="1582" t="s">
        <v>1688</v>
      </c>
      <c r="CA159" s="1582" t="s">
        <v>1688</v>
      </c>
      <c r="CB159" s="1582" t="s">
        <v>1688</v>
      </c>
      <c r="CC159" s="1582" t="s">
        <v>1688</v>
      </c>
      <c r="CD159" s="1582" t="s">
        <v>1688</v>
      </c>
      <c r="CE159" s="1582" t="s">
        <v>1688</v>
      </c>
      <c r="CF159" s="1582" t="s">
        <v>1688</v>
      </c>
      <c r="CG159" s="1582" t="s">
        <v>1688</v>
      </c>
      <c r="CH159" s="1582" t="s">
        <v>1688</v>
      </c>
      <c r="CI159" s="1582" t="s">
        <v>1688</v>
      </c>
      <c r="CJ159" s="1582" t="s">
        <v>1688</v>
      </c>
      <c r="CK159" s="1582" t="s">
        <v>1688</v>
      </c>
      <c r="CL159" s="1582" t="s">
        <v>1688</v>
      </c>
      <c r="CM159" s="1582" t="s">
        <v>1688</v>
      </c>
      <c r="CN159" s="1582" t="s">
        <v>1688</v>
      </c>
      <c r="CO159" s="1582" t="s">
        <v>1688</v>
      </c>
      <c r="CP159" s="1582" t="s">
        <v>1688</v>
      </c>
      <c r="CQ159" s="1582" t="s">
        <v>1688</v>
      </c>
      <c r="CR159" s="1582" t="s">
        <v>1688</v>
      </c>
      <c r="CS159" s="1582" t="s">
        <v>1688</v>
      </c>
      <c r="CT159" s="1582" t="s">
        <v>1688</v>
      </c>
      <c r="CU159" s="1582" t="s">
        <v>1688</v>
      </c>
      <c r="CV159" s="1582" t="s">
        <v>1688</v>
      </c>
      <c r="CW159" s="1582" t="s">
        <v>1688</v>
      </c>
      <c r="CX159" s="1582" t="s">
        <v>1688</v>
      </c>
      <c r="CY159" s="1582" t="s">
        <v>1688</v>
      </c>
      <c r="CZ159" s="1582" t="s">
        <v>1688</v>
      </c>
      <c r="DA159" s="1582" t="s">
        <v>1688</v>
      </c>
      <c r="DB159" s="368"/>
      <c r="DC159" s="368"/>
      <c r="DD159" s="368"/>
      <c r="DE159" s="368"/>
      <c r="DF159" s="368"/>
      <c r="DG159" s="368"/>
      <c r="DH159" s="368"/>
      <c r="DI159" s="368"/>
      <c r="DJ159" s="368"/>
      <c r="DK159" s="368"/>
      <c r="DL159" s="368"/>
      <c r="DM159" s="368"/>
      <c r="DN159" s="368"/>
      <c r="DO159" s="368"/>
      <c r="DP159" s="368"/>
      <c r="DQ159" s="368"/>
      <c r="DR159" s="368"/>
      <c r="DS159" s="368"/>
      <c r="DT159" s="368"/>
      <c r="DU159" s="368"/>
      <c r="DV159" s="368"/>
      <c r="DW159" s="368"/>
      <c r="DX159" s="368"/>
      <c r="DY159" s="368"/>
      <c r="DZ159" s="368"/>
      <c r="EA159" s="368"/>
      <c r="EB159" s="368"/>
      <c r="EC159" s="368"/>
      <c r="ED159" s="368"/>
      <c r="EE159" s="368"/>
      <c r="EF159" s="368"/>
      <c r="EG159" s="368"/>
      <c r="EH159" s="368"/>
      <c r="EI159" s="368"/>
      <c r="EJ159" s="368"/>
      <c r="EK159" s="368"/>
      <c r="EL159" s="368"/>
      <c r="EM159" s="368"/>
      <c r="EN159" s="368"/>
      <c r="EO159" s="368"/>
      <c r="EP159" s="368"/>
      <c r="EQ159" s="368"/>
      <c r="ER159" s="368"/>
      <c r="ES159" s="368"/>
      <c r="ET159" s="368"/>
      <c r="EU159" s="368"/>
      <c r="EV159" s="368"/>
      <c r="EW159" s="368"/>
      <c r="EX159" s="368"/>
      <c r="EY159" s="368"/>
      <c r="EZ159" s="368"/>
      <c r="FA159" s="368"/>
      <c r="FB159" s="368"/>
      <c r="FC159" s="368"/>
      <c r="FD159" s="368"/>
      <c r="FE159" s="368"/>
      <c r="FF159" s="368"/>
      <c r="FG159" s="368"/>
      <c r="FH159" s="368"/>
      <c r="FI159" s="368"/>
      <c r="FJ159" s="368"/>
      <c r="FK159" s="368"/>
      <c r="FL159" s="368"/>
      <c r="FM159" s="368"/>
      <c r="FN159" s="368"/>
      <c r="FO159" s="368"/>
      <c r="FP159" s="368"/>
      <c r="FQ159" s="368"/>
      <c r="FR159" s="368"/>
      <c r="FS159" s="368"/>
      <c r="FT159" s="368"/>
      <c r="FU159" s="368"/>
      <c r="FV159" s="368"/>
      <c r="FW159" s="368"/>
      <c r="FX159" s="368"/>
      <c r="FY159" s="368"/>
      <c r="FZ159" s="368"/>
      <c r="GA159" s="368"/>
      <c r="GB159" s="368"/>
      <c r="GC159" s="368"/>
      <c r="GD159" s="368"/>
    </row>
    <row r="160" spans="1:186" s="213" customFormat="1" ht="29.25" hidden="1" customHeight="1" x14ac:dyDescent="0.25">
      <c r="A160" s="1624"/>
      <c r="B160" s="1614"/>
      <c r="C160" s="906" t="s">
        <v>1533</v>
      </c>
      <c r="D160" s="891"/>
      <c r="E160" s="891"/>
      <c r="F160" s="891"/>
      <c r="G160" s="934"/>
      <c r="H160" s="891"/>
      <c r="I160" s="885"/>
      <c r="J160" s="885"/>
      <c r="K160" s="314"/>
      <c r="L160" s="885"/>
      <c r="M160" s="885"/>
      <c r="N160" s="885"/>
      <c r="O160" s="885"/>
      <c r="P160" s="885"/>
      <c r="Q160" s="885"/>
      <c r="R160" s="885"/>
      <c r="S160" s="885"/>
      <c r="T160" s="885"/>
      <c r="U160" s="885"/>
      <c r="V160" s="890"/>
      <c r="W160" s="891"/>
      <c r="X160" s="891"/>
      <c r="Y160" s="891"/>
      <c r="Z160" s="891"/>
      <c r="AA160" s="891"/>
      <c r="AB160" s="891"/>
      <c r="AC160" s="891"/>
      <c r="AD160" s="891"/>
      <c r="AE160" s="891"/>
      <c r="AF160" s="891"/>
      <c r="AG160" s="891"/>
      <c r="AH160" s="302"/>
      <c r="AI160" s="931"/>
      <c r="AJ160" s="931"/>
      <c r="AK160" s="931"/>
      <c r="AL160" s="931"/>
      <c r="AM160" s="931"/>
      <c r="AN160" s="931"/>
      <c r="AO160" s="931"/>
      <c r="AP160" s="931"/>
      <c r="AQ160" s="931"/>
      <c r="AR160" s="931"/>
      <c r="AS160" s="931"/>
      <c r="AT160" s="302" t="s">
        <v>1532</v>
      </c>
      <c r="AU160" s="931" t="s">
        <v>1532</v>
      </c>
      <c r="AV160" s="931" t="s">
        <v>1532</v>
      </c>
      <c r="AW160" s="931" t="s">
        <v>1532</v>
      </c>
      <c r="AX160" s="931" t="s">
        <v>1532</v>
      </c>
      <c r="AY160" s="931" t="s">
        <v>1532</v>
      </c>
      <c r="AZ160" s="931" t="s">
        <v>1532</v>
      </c>
      <c r="BA160" s="931" t="s">
        <v>1532</v>
      </c>
      <c r="BB160" s="874" t="s">
        <v>1532</v>
      </c>
      <c r="BC160" s="874" t="s">
        <v>1532</v>
      </c>
      <c r="BD160" s="1640"/>
      <c r="BE160" s="1644"/>
      <c r="BF160" s="1644"/>
      <c r="BG160" s="1644"/>
      <c r="BH160" s="1644"/>
      <c r="BI160" s="1644"/>
      <c r="BJ160" s="1644"/>
      <c r="BK160" s="1644"/>
      <c r="BL160" s="1644"/>
      <c r="BM160" s="1597"/>
      <c r="BN160" s="1597"/>
      <c r="BO160" s="1597"/>
      <c r="BP160" s="1597"/>
      <c r="BQ160" s="1597"/>
      <c r="BR160" s="1597"/>
      <c r="BS160" s="1597"/>
      <c r="BT160" s="1597"/>
      <c r="BU160" s="1597"/>
      <c r="BV160" s="1597"/>
      <c r="BW160" s="1597"/>
      <c r="BX160" s="1582"/>
      <c r="BY160" s="1582"/>
      <c r="BZ160" s="1582"/>
      <c r="CA160" s="1582"/>
      <c r="CB160" s="1582"/>
      <c r="CC160" s="1582"/>
      <c r="CD160" s="1582"/>
      <c r="CE160" s="1582"/>
      <c r="CF160" s="1582"/>
      <c r="CG160" s="1582"/>
      <c r="CH160" s="1582"/>
      <c r="CI160" s="1582"/>
      <c r="CJ160" s="1582"/>
      <c r="CK160" s="1582"/>
      <c r="CL160" s="1582"/>
      <c r="CM160" s="1582"/>
      <c r="CN160" s="1582"/>
      <c r="CO160" s="1582"/>
      <c r="CP160" s="1582"/>
      <c r="CQ160" s="1582"/>
      <c r="CR160" s="1582"/>
      <c r="CS160" s="1582"/>
      <c r="CT160" s="1582"/>
      <c r="CU160" s="1582"/>
      <c r="CV160" s="1582"/>
      <c r="CW160" s="1582"/>
      <c r="CX160" s="1582"/>
      <c r="CY160" s="1582"/>
      <c r="CZ160" s="1582"/>
      <c r="DA160" s="1582"/>
      <c r="DB160" s="368"/>
      <c r="DC160" s="368"/>
      <c r="DD160" s="368"/>
      <c r="DE160" s="368"/>
      <c r="DF160" s="368"/>
      <c r="DG160" s="368"/>
      <c r="DH160" s="368"/>
      <c r="DI160" s="368"/>
      <c r="DJ160" s="368"/>
      <c r="DK160" s="368"/>
      <c r="DL160" s="368"/>
      <c r="DM160" s="368"/>
      <c r="DN160" s="368"/>
      <c r="DO160" s="368"/>
      <c r="DP160" s="368"/>
      <c r="DQ160" s="368"/>
      <c r="DR160" s="368"/>
      <c r="DS160" s="368"/>
      <c r="DT160" s="368"/>
      <c r="DU160" s="368"/>
      <c r="DV160" s="368"/>
      <c r="DW160" s="368"/>
      <c r="DX160" s="368"/>
      <c r="DY160" s="368"/>
      <c r="DZ160" s="368"/>
      <c r="EA160" s="368"/>
      <c r="EB160" s="368"/>
      <c r="EC160" s="368"/>
      <c r="ED160" s="368"/>
      <c r="EE160" s="368"/>
      <c r="EF160" s="368"/>
      <c r="EG160" s="368"/>
      <c r="EH160" s="368"/>
      <c r="EI160" s="368"/>
      <c r="EJ160" s="368"/>
      <c r="EK160" s="368"/>
      <c r="EL160" s="368"/>
      <c r="EM160" s="368"/>
      <c r="EN160" s="368"/>
      <c r="EO160" s="368"/>
      <c r="EP160" s="368"/>
      <c r="EQ160" s="368"/>
      <c r="ER160" s="368"/>
      <c r="ES160" s="368"/>
      <c r="ET160" s="368"/>
      <c r="EU160" s="368"/>
      <c r="EV160" s="368"/>
      <c r="EW160" s="368"/>
      <c r="EX160" s="368"/>
      <c r="EY160" s="368"/>
      <c r="EZ160" s="368"/>
      <c r="FA160" s="368"/>
      <c r="FB160" s="368"/>
      <c r="FC160" s="368"/>
      <c r="FD160" s="368"/>
      <c r="FE160" s="368"/>
      <c r="FF160" s="368"/>
      <c r="FG160" s="368"/>
      <c r="FH160" s="368"/>
      <c r="FI160" s="368"/>
      <c r="FJ160" s="368"/>
      <c r="FK160" s="368"/>
      <c r="FL160" s="368"/>
      <c r="FM160" s="368"/>
      <c r="FN160" s="368"/>
      <c r="FO160" s="368"/>
      <c r="FP160" s="368"/>
      <c r="FQ160" s="368"/>
      <c r="FR160" s="368"/>
      <c r="FS160" s="368"/>
      <c r="FT160" s="368"/>
      <c r="FU160" s="368"/>
      <c r="FV160" s="368"/>
      <c r="FW160" s="368"/>
      <c r="FX160" s="368"/>
      <c r="FY160" s="368"/>
      <c r="FZ160" s="368"/>
      <c r="GA160" s="368"/>
      <c r="GB160" s="368"/>
      <c r="GC160" s="368"/>
      <c r="GD160" s="368"/>
    </row>
    <row r="161" spans="1:186" s="213" customFormat="1" ht="29.25" hidden="1" customHeight="1" x14ac:dyDescent="0.25">
      <c r="A161" s="1624"/>
      <c r="B161" s="1614"/>
      <c r="C161" s="906" t="s">
        <v>199</v>
      </c>
      <c r="D161" s="760">
        <v>0.23899999999999999</v>
      </c>
      <c r="E161" s="760">
        <v>0.23899999999999999</v>
      </c>
      <c r="F161" s="760">
        <v>0.23899999999999999</v>
      </c>
      <c r="G161" s="890" t="s">
        <v>727</v>
      </c>
      <c r="H161" s="885">
        <v>0.219</v>
      </c>
      <c r="I161" s="885">
        <v>0.219</v>
      </c>
      <c r="J161" s="885">
        <v>0.219</v>
      </c>
      <c r="K161" s="314"/>
      <c r="L161" s="885">
        <v>0.219</v>
      </c>
      <c r="M161" s="885">
        <v>0.219</v>
      </c>
      <c r="N161" s="885">
        <v>0.219</v>
      </c>
      <c r="O161" s="885">
        <v>0.219</v>
      </c>
      <c r="P161" s="885">
        <v>0.219</v>
      </c>
      <c r="Q161" s="885">
        <v>0.219</v>
      </c>
      <c r="R161" s="885">
        <v>0.219</v>
      </c>
      <c r="S161" s="890" t="s">
        <v>942</v>
      </c>
      <c r="T161" s="885">
        <v>0.19900000000000001</v>
      </c>
      <c r="U161" s="890" t="s">
        <v>974</v>
      </c>
      <c r="V161" s="885">
        <v>0.19500000000000001</v>
      </c>
      <c r="W161" s="890" t="s">
        <v>1033</v>
      </c>
      <c r="X161" s="760">
        <v>0.19</v>
      </c>
      <c r="Y161" s="760">
        <v>0.19</v>
      </c>
      <c r="Z161" s="760">
        <v>0.19</v>
      </c>
      <c r="AA161" s="760">
        <v>0.19</v>
      </c>
      <c r="AB161" s="760">
        <v>0.19</v>
      </c>
      <c r="AC161" s="760">
        <v>0.19</v>
      </c>
      <c r="AD161" s="760">
        <v>0.19</v>
      </c>
      <c r="AE161" s="934" t="s">
        <v>1212</v>
      </c>
      <c r="AF161" s="891">
        <v>0.19989999999999999</v>
      </c>
      <c r="AG161" s="891">
        <v>0.19989999999999999</v>
      </c>
      <c r="AH161" s="302" t="s">
        <v>1302</v>
      </c>
      <c r="AI161" s="931">
        <v>0.21990000000000001</v>
      </c>
      <c r="AJ161" s="931">
        <v>0.21990000000000001</v>
      </c>
      <c r="AK161" s="931">
        <v>0.21990000000000001</v>
      </c>
      <c r="AL161" s="931">
        <v>0.21990000000000001</v>
      </c>
      <c r="AM161" s="931">
        <v>0.21990000000000001</v>
      </c>
      <c r="AN161" s="931">
        <v>0.21990000000000001</v>
      </c>
      <c r="AO161" s="931">
        <v>0.21990000000000001</v>
      </c>
      <c r="AP161" s="934" t="s">
        <v>1449</v>
      </c>
      <c r="AQ161" s="931" t="s">
        <v>1449</v>
      </c>
      <c r="AR161" s="931" t="s">
        <v>1449</v>
      </c>
      <c r="AS161" s="926" t="s">
        <v>2043</v>
      </c>
      <c r="AT161" s="931" t="s">
        <v>1534</v>
      </c>
      <c r="AU161" s="931" t="s">
        <v>1534</v>
      </c>
      <c r="AV161" s="931" t="s">
        <v>1534</v>
      </c>
      <c r="AW161" s="931" t="s">
        <v>1534</v>
      </c>
      <c r="AX161" s="931" t="s">
        <v>1534</v>
      </c>
      <c r="AY161" s="931" t="s">
        <v>1534</v>
      </c>
      <c r="AZ161" s="931" t="s">
        <v>1534</v>
      </c>
      <c r="BA161" s="931" t="s">
        <v>1534</v>
      </c>
      <c r="BB161" s="386" t="s">
        <v>2044</v>
      </c>
      <c r="BC161" s="868" t="s">
        <v>1679</v>
      </c>
      <c r="BD161" s="1640"/>
      <c r="BE161" s="1644"/>
      <c r="BF161" s="1644"/>
      <c r="BG161" s="1644"/>
      <c r="BH161" s="1644"/>
      <c r="BI161" s="1644"/>
      <c r="BJ161" s="1644"/>
      <c r="BK161" s="1644"/>
      <c r="BL161" s="1644"/>
      <c r="BM161" s="1597"/>
      <c r="BN161" s="1597"/>
      <c r="BO161" s="1597"/>
      <c r="BP161" s="1597"/>
      <c r="BQ161" s="1597"/>
      <c r="BR161" s="1597"/>
      <c r="BS161" s="1597"/>
      <c r="BT161" s="1597"/>
      <c r="BU161" s="1597"/>
      <c r="BV161" s="1597"/>
      <c r="BW161" s="1597"/>
      <c r="BX161" s="1582"/>
      <c r="BY161" s="1582"/>
      <c r="BZ161" s="1582"/>
      <c r="CA161" s="1582"/>
      <c r="CB161" s="1582"/>
      <c r="CC161" s="1582"/>
      <c r="CD161" s="1582"/>
      <c r="CE161" s="1582"/>
      <c r="CF161" s="1582"/>
      <c r="CG161" s="1582"/>
      <c r="CH161" s="1582"/>
      <c r="CI161" s="1582"/>
      <c r="CJ161" s="1582"/>
      <c r="CK161" s="1582"/>
      <c r="CL161" s="1582"/>
      <c r="CM161" s="1582"/>
      <c r="CN161" s="1582"/>
      <c r="CO161" s="1582"/>
      <c r="CP161" s="1582"/>
      <c r="CQ161" s="1582"/>
      <c r="CR161" s="1582"/>
      <c r="CS161" s="1582"/>
      <c r="CT161" s="1582"/>
      <c r="CU161" s="1582"/>
      <c r="CV161" s="1582"/>
      <c r="CW161" s="1582"/>
      <c r="CX161" s="1582"/>
      <c r="CY161" s="1582"/>
      <c r="CZ161" s="1582"/>
      <c r="DA161" s="1582"/>
      <c r="DB161" s="368"/>
      <c r="DC161" s="368"/>
      <c r="DD161" s="368"/>
      <c r="DE161" s="368"/>
      <c r="DF161" s="368"/>
      <c r="DG161" s="368"/>
      <c r="DH161" s="368"/>
      <c r="DI161" s="368"/>
      <c r="DJ161" s="368"/>
      <c r="DK161" s="368"/>
      <c r="DL161" s="368"/>
      <c r="DM161" s="368"/>
      <c r="DN161" s="368"/>
      <c r="DO161" s="368"/>
      <c r="DP161" s="368"/>
      <c r="DQ161" s="368"/>
      <c r="DR161" s="368"/>
      <c r="DS161" s="368"/>
      <c r="DT161" s="368"/>
      <c r="DU161" s="368"/>
      <c r="DV161" s="368"/>
      <c r="DW161" s="368"/>
      <c r="DX161" s="368"/>
      <c r="DY161" s="368"/>
      <c r="DZ161" s="368"/>
      <c r="EA161" s="368"/>
      <c r="EB161" s="368"/>
      <c r="EC161" s="368"/>
      <c r="ED161" s="368"/>
      <c r="EE161" s="368"/>
      <c r="EF161" s="368"/>
      <c r="EG161" s="368"/>
      <c r="EH161" s="368"/>
      <c r="EI161" s="368"/>
      <c r="EJ161" s="368"/>
      <c r="EK161" s="368"/>
      <c r="EL161" s="368"/>
      <c r="EM161" s="368"/>
      <c r="EN161" s="368"/>
      <c r="EO161" s="368"/>
      <c r="EP161" s="368"/>
      <c r="EQ161" s="368"/>
      <c r="ER161" s="368"/>
      <c r="ES161" s="368"/>
      <c r="ET161" s="368"/>
      <c r="EU161" s="368"/>
      <c r="EV161" s="368"/>
      <c r="EW161" s="368"/>
      <c r="EX161" s="368"/>
      <c r="EY161" s="368"/>
      <c r="EZ161" s="368"/>
      <c r="FA161" s="368"/>
      <c r="FB161" s="368"/>
      <c r="FC161" s="368"/>
      <c r="FD161" s="368"/>
      <c r="FE161" s="368"/>
      <c r="FF161" s="368"/>
      <c r="FG161" s="368"/>
      <c r="FH161" s="368"/>
      <c r="FI161" s="368"/>
      <c r="FJ161" s="368"/>
      <c r="FK161" s="368"/>
      <c r="FL161" s="368"/>
      <c r="FM161" s="368"/>
      <c r="FN161" s="368"/>
      <c r="FO161" s="368"/>
      <c r="FP161" s="368"/>
      <c r="FQ161" s="368"/>
      <c r="FR161" s="368"/>
      <c r="FS161" s="368"/>
      <c r="FT161" s="368"/>
      <c r="FU161" s="368"/>
      <c r="FV161" s="368"/>
      <c r="FW161" s="368"/>
      <c r="FX161" s="368"/>
      <c r="FY161" s="368"/>
      <c r="FZ161" s="368"/>
      <c r="GA161" s="368"/>
      <c r="GB161" s="368"/>
      <c r="GC161" s="368"/>
      <c r="GD161" s="368"/>
    </row>
    <row r="162" spans="1:186" s="213" customFormat="1" ht="45.2" hidden="1" customHeight="1" x14ac:dyDescent="0.25">
      <c r="A162" s="481"/>
      <c r="B162" s="370"/>
      <c r="C162" s="906" t="s">
        <v>185</v>
      </c>
      <c r="D162" s="888" t="s">
        <v>500</v>
      </c>
      <c r="E162" s="888" t="s">
        <v>500</v>
      </c>
      <c r="F162" s="888" t="s">
        <v>500</v>
      </c>
      <c r="G162" s="888" t="s">
        <v>500</v>
      </c>
      <c r="H162" s="888" t="s">
        <v>500</v>
      </c>
      <c r="I162" s="888" t="s">
        <v>500</v>
      </c>
      <c r="J162" s="888" t="s">
        <v>500</v>
      </c>
      <c r="K162" s="314"/>
      <c r="L162" s="888" t="s">
        <v>500</v>
      </c>
      <c r="M162" s="888" t="s">
        <v>500</v>
      </c>
      <c r="N162" s="888" t="s">
        <v>500</v>
      </c>
      <c r="O162" s="888" t="s">
        <v>500</v>
      </c>
      <c r="P162" s="888" t="s">
        <v>500</v>
      </c>
      <c r="Q162" s="888" t="s">
        <v>500</v>
      </c>
      <c r="R162" s="888" t="s">
        <v>500</v>
      </c>
      <c r="S162" s="888" t="s">
        <v>500</v>
      </c>
      <c r="T162" s="888" t="s">
        <v>500</v>
      </c>
      <c r="U162" s="888" t="s">
        <v>500</v>
      </c>
      <c r="V162" s="888" t="s">
        <v>500</v>
      </c>
      <c r="W162" s="888" t="s">
        <v>500</v>
      </c>
      <c r="X162" s="888" t="s">
        <v>500</v>
      </c>
      <c r="Y162" s="888" t="s">
        <v>500</v>
      </c>
      <c r="Z162" s="888" t="s">
        <v>500</v>
      </c>
      <c r="AA162" s="888" t="s">
        <v>500</v>
      </c>
      <c r="AB162" s="888" t="s">
        <v>500</v>
      </c>
      <c r="AC162" s="888" t="s">
        <v>500</v>
      </c>
      <c r="AD162" s="888" t="s">
        <v>500</v>
      </c>
      <c r="AE162" s="888" t="s">
        <v>500</v>
      </c>
      <c r="AF162" s="888" t="s">
        <v>500</v>
      </c>
      <c r="AG162" s="888" t="s">
        <v>500</v>
      </c>
      <c r="AH162" s="888" t="s">
        <v>500</v>
      </c>
      <c r="AI162" s="888" t="s">
        <v>500</v>
      </c>
      <c r="AJ162" s="888" t="s">
        <v>500</v>
      </c>
      <c r="AK162" s="888" t="s">
        <v>500</v>
      </c>
      <c r="AL162" s="888" t="s">
        <v>500</v>
      </c>
      <c r="AM162" s="888" t="s">
        <v>500</v>
      </c>
      <c r="AN162" s="888" t="s">
        <v>500</v>
      </c>
      <c r="AO162" s="888" t="s">
        <v>500</v>
      </c>
      <c r="AP162" s="888" t="s">
        <v>500</v>
      </c>
      <c r="AQ162" s="888" t="s">
        <v>500</v>
      </c>
      <c r="AR162" s="888" t="s">
        <v>500</v>
      </c>
      <c r="AS162" s="888" t="s">
        <v>500</v>
      </c>
      <c r="AT162" s="888" t="s">
        <v>500</v>
      </c>
      <c r="AU162" s="888" t="s">
        <v>500</v>
      </c>
      <c r="AV162" s="888" t="s">
        <v>500</v>
      </c>
      <c r="AW162" s="888" t="s">
        <v>500</v>
      </c>
      <c r="AX162" s="888" t="s">
        <v>500</v>
      </c>
      <c r="AY162" s="888" t="s">
        <v>500</v>
      </c>
      <c r="AZ162" s="888" t="s">
        <v>500</v>
      </c>
      <c r="BA162" s="888" t="s">
        <v>500</v>
      </c>
      <c r="BB162" s="869" t="s">
        <v>500</v>
      </c>
      <c r="BC162" s="869" t="s">
        <v>500</v>
      </c>
      <c r="BD162" s="869" t="s">
        <v>500</v>
      </c>
      <c r="BE162" s="869" t="s">
        <v>500</v>
      </c>
      <c r="BF162" s="869" t="s">
        <v>500</v>
      </c>
      <c r="BG162" s="869" t="s">
        <v>500</v>
      </c>
      <c r="BH162" s="869" t="s">
        <v>500</v>
      </c>
      <c r="BI162" s="433" t="s">
        <v>500</v>
      </c>
      <c r="BJ162" s="433" t="s">
        <v>500</v>
      </c>
      <c r="BK162" s="433" t="s">
        <v>500</v>
      </c>
      <c r="BL162" s="433" t="s">
        <v>500</v>
      </c>
      <c r="BM162" s="533" t="s">
        <v>500</v>
      </c>
      <c r="BN162" s="533" t="s">
        <v>500</v>
      </c>
      <c r="BO162" s="533" t="s">
        <v>500</v>
      </c>
      <c r="BP162" s="533" t="s">
        <v>500</v>
      </c>
      <c r="BQ162" s="533" t="s">
        <v>500</v>
      </c>
      <c r="BR162" s="533" t="s">
        <v>500</v>
      </c>
      <c r="BS162" s="533" t="s">
        <v>500</v>
      </c>
      <c r="BT162" s="533" t="s">
        <v>500</v>
      </c>
      <c r="BU162" s="533" t="s">
        <v>500</v>
      </c>
      <c r="BV162" s="533" t="s">
        <v>500</v>
      </c>
      <c r="BW162" s="533" t="s">
        <v>500</v>
      </c>
      <c r="BX162" s="482" t="s">
        <v>500</v>
      </c>
      <c r="BY162" s="482" t="s">
        <v>500</v>
      </c>
      <c r="BZ162" s="482" t="s">
        <v>500</v>
      </c>
      <c r="CA162" s="482" t="s">
        <v>500</v>
      </c>
      <c r="CB162" s="482" t="s">
        <v>500</v>
      </c>
      <c r="CC162" s="482" t="s">
        <v>500</v>
      </c>
      <c r="CD162" s="482" t="s">
        <v>500</v>
      </c>
      <c r="CE162" s="482" t="s">
        <v>500</v>
      </c>
      <c r="CF162" s="482" t="s">
        <v>500</v>
      </c>
      <c r="CG162" s="482" t="s">
        <v>500</v>
      </c>
      <c r="CH162" s="482" t="s">
        <v>500</v>
      </c>
      <c r="CI162" s="482" t="s">
        <v>500</v>
      </c>
      <c r="CJ162" s="482" t="s">
        <v>500</v>
      </c>
      <c r="CK162" s="482" t="s">
        <v>500</v>
      </c>
      <c r="CL162" s="482" t="s">
        <v>500</v>
      </c>
      <c r="CM162" s="482" t="s">
        <v>500</v>
      </c>
      <c r="CN162" s="482" t="s">
        <v>500</v>
      </c>
      <c r="CO162" s="482" t="s">
        <v>500</v>
      </c>
      <c r="CP162" s="482" t="s">
        <v>500</v>
      </c>
      <c r="CQ162" s="482" t="s">
        <v>500</v>
      </c>
      <c r="CR162" s="482" t="s">
        <v>500</v>
      </c>
      <c r="CS162" s="482" t="s">
        <v>500</v>
      </c>
      <c r="CT162" s="482" t="s">
        <v>500</v>
      </c>
      <c r="CU162" s="482" t="s">
        <v>500</v>
      </c>
      <c r="CV162" s="482" t="s">
        <v>500</v>
      </c>
      <c r="CW162" s="482" t="s">
        <v>500</v>
      </c>
      <c r="CX162" s="482" t="s">
        <v>500</v>
      </c>
      <c r="CY162" s="482" t="s">
        <v>500</v>
      </c>
      <c r="CZ162" s="482" t="s">
        <v>500</v>
      </c>
      <c r="DA162" s="482" t="s">
        <v>500</v>
      </c>
      <c r="DB162" s="368"/>
      <c r="DC162" s="368"/>
      <c r="DD162" s="368"/>
      <c r="DE162" s="368"/>
      <c r="DF162" s="368"/>
      <c r="DG162" s="368"/>
      <c r="DH162" s="368"/>
      <c r="DI162" s="368"/>
      <c r="DJ162" s="368"/>
      <c r="DK162" s="368"/>
      <c r="DL162" s="368"/>
      <c r="DM162" s="368"/>
      <c r="DN162" s="368"/>
      <c r="DO162" s="368"/>
      <c r="DP162" s="368"/>
      <c r="DQ162" s="368"/>
      <c r="DR162" s="368"/>
      <c r="DS162" s="368"/>
      <c r="DT162" s="368"/>
      <c r="DU162" s="368"/>
      <c r="DV162" s="368"/>
      <c r="DW162" s="368"/>
      <c r="DX162" s="368"/>
      <c r="DY162" s="368"/>
      <c r="DZ162" s="368"/>
      <c r="EA162" s="368"/>
      <c r="EB162" s="368"/>
      <c r="EC162" s="368"/>
      <c r="ED162" s="368"/>
      <c r="EE162" s="368"/>
      <c r="EF162" s="368"/>
      <c r="EG162" s="368"/>
      <c r="EH162" s="368"/>
      <c r="EI162" s="368"/>
      <c r="EJ162" s="368"/>
      <c r="EK162" s="368"/>
      <c r="EL162" s="368"/>
      <c r="EM162" s="368"/>
      <c r="EN162" s="368"/>
      <c r="EO162" s="368"/>
      <c r="EP162" s="368"/>
      <c r="EQ162" s="368"/>
      <c r="ER162" s="368"/>
      <c r="ES162" s="368"/>
      <c r="ET162" s="368"/>
      <c r="EU162" s="368"/>
      <c r="EV162" s="368"/>
      <c r="EW162" s="368"/>
      <c r="EX162" s="368"/>
      <c r="EY162" s="368"/>
      <c r="EZ162" s="368"/>
      <c r="FA162" s="368"/>
      <c r="FB162" s="368"/>
      <c r="FC162" s="368"/>
      <c r="FD162" s="368"/>
      <c r="FE162" s="368"/>
      <c r="FF162" s="368"/>
      <c r="FG162" s="368"/>
      <c r="FH162" s="368"/>
      <c r="FI162" s="368"/>
      <c r="FJ162" s="368"/>
      <c r="FK162" s="368"/>
      <c r="FL162" s="368"/>
      <c r="FM162" s="368"/>
      <c r="FN162" s="368"/>
      <c r="FO162" s="368"/>
      <c r="FP162" s="368"/>
      <c r="FQ162" s="368"/>
      <c r="FR162" s="368"/>
      <c r="FS162" s="368"/>
      <c r="FT162" s="368"/>
      <c r="FU162" s="368"/>
      <c r="FV162" s="368"/>
      <c r="FW162" s="368"/>
      <c r="FX162" s="368"/>
      <c r="FY162" s="368"/>
      <c r="FZ162" s="368"/>
      <c r="GA162" s="368"/>
      <c r="GB162" s="368"/>
      <c r="GC162" s="368"/>
      <c r="GD162" s="368"/>
    </row>
    <row r="163" spans="1:186" s="213" customFormat="1" ht="42" hidden="1" customHeight="1" x14ac:dyDescent="0.25">
      <c r="A163" s="1625">
        <v>18</v>
      </c>
      <c r="B163" s="1613" t="s">
        <v>55</v>
      </c>
      <c r="C163" s="930" t="s">
        <v>149</v>
      </c>
      <c r="D163" s="896" t="s">
        <v>500</v>
      </c>
      <c r="E163" s="896" t="s">
        <v>500</v>
      </c>
      <c r="F163" s="896" t="s">
        <v>500</v>
      </c>
      <c r="G163" s="896" t="s">
        <v>500</v>
      </c>
      <c r="H163" s="896" t="s">
        <v>500</v>
      </c>
      <c r="I163" s="896" t="s">
        <v>500</v>
      </c>
      <c r="J163" s="896" t="s">
        <v>500</v>
      </c>
      <c r="K163" s="899"/>
      <c r="L163" s="896" t="s">
        <v>500</v>
      </c>
      <c r="M163" s="896" t="s">
        <v>500</v>
      </c>
      <c r="N163" s="896" t="s">
        <v>500</v>
      </c>
      <c r="O163" s="896" t="s">
        <v>500</v>
      </c>
      <c r="P163" s="896" t="s">
        <v>500</v>
      </c>
      <c r="Q163" s="896" t="s">
        <v>500</v>
      </c>
      <c r="R163" s="896" t="s">
        <v>500</v>
      </c>
      <c r="S163" s="896" t="s">
        <v>500</v>
      </c>
      <c r="T163" s="896" t="s">
        <v>500</v>
      </c>
      <c r="U163" s="896" t="s">
        <v>500</v>
      </c>
      <c r="V163" s="896" t="s">
        <v>500</v>
      </c>
      <c r="W163" s="896" t="s">
        <v>500</v>
      </c>
      <c r="X163" s="896" t="s">
        <v>500</v>
      </c>
      <c r="Y163" s="896" t="s">
        <v>500</v>
      </c>
      <c r="Z163" s="896" t="s">
        <v>500</v>
      </c>
      <c r="AA163" s="896" t="s">
        <v>500</v>
      </c>
      <c r="AB163" s="896" t="s">
        <v>500</v>
      </c>
      <c r="AC163" s="896" t="s">
        <v>500</v>
      </c>
      <c r="AD163" s="896" t="s">
        <v>500</v>
      </c>
      <c r="AE163" s="896" t="s">
        <v>500</v>
      </c>
      <c r="AF163" s="896" t="s">
        <v>500</v>
      </c>
      <c r="AG163" s="896" t="s">
        <v>500</v>
      </c>
      <c r="AH163" s="896" t="s">
        <v>500</v>
      </c>
      <c r="AI163" s="896" t="s">
        <v>500</v>
      </c>
      <c r="AJ163" s="896" t="s">
        <v>500</v>
      </c>
      <c r="AK163" s="896" t="s">
        <v>500</v>
      </c>
      <c r="AL163" s="896" t="s">
        <v>500</v>
      </c>
      <c r="AM163" s="896" t="s">
        <v>500</v>
      </c>
      <c r="AN163" s="896" t="s">
        <v>500</v>
      </c>
      <c r="AO163" s="896" t="s">
        <v>500</v>
      </c>
      <c r="AP163" s="896" t="s">
        <v>500</v>
      </c>
      <c r="AQ163" s="896" t="s">
        <v>500</v>
      </c>
      <c r="AR163" s="896" t="s">
        <v>500</v>
      </c>
      <c r="AS163" s="896" t="s">
        <v>500</v>
      </c>
      <c r="AT163" s="896" t="s">
        <v>500</v>
      </c>
      <c r="AU163" s="896" t="s">
        <v>500</v>
      </c>
      <c r="AV163" s="896" t="s">
        <v>500</v>
      </c>
      <c r="AW163" s="896" t="s">
        <v>500</v>
      </c>
      <c r="AX163" s="896" t="s">
        <v>500</v>
      </c>
      <c r="AY163" s="896" t="s">
        <v>500</v>
      </c>
      <c r="AZ163" s="896" t="s">
        <v>500</v>
      </c>
      <c r="BA163" s="896" t="s">
        <v>500</v>
      </c>
      <c r="BB163" s="445" t="s">
        <v>500</v>
      </c>
      <c r="BC163" s="445" t="s">
        <v>500</v>
      </c>
      <c r="BD163" s="445" t="s">
        <v>500</v>
      </c>
      <c r="BE163" s="445" t="s">
        <v>500</v>
      </c>
      <c r="BF163" s="445" t="s">
        <v>500</v>
      </c>
      <c r="BG163" s="445" t="s">
        <v>500</v>
      </c>
      <c r="BH163" s="445" t="s">
        <v>500</v>
      </c>
      <c r="BI163" s="442" t="s">
        <v>500</v>
      </c>
      <c r="BJ163" s="442" t="s">
        <v>500</v>
      </c>
      <c r="BK163" s="442" t="s">
        <v>500</v>
      </c>
      <c r="BL163" s="442" t="s">
        <v>500</v>
      </c>
      <c r="BM163" s="533" t="s">
        <v>500</v>
      </c>
      <c r="BN163" s="533" t="s">
        <v>500</v>
      </c>
      <c r="BO163" s="533" t="s">
        <v>500</v>
      </c>
      <c r="BP163" s="533" t="s">
        <v>500</v>
      </c>
      <c r="BQ163" s="533" t="s">
        <v>500</v>
      </c>
      <c r="BR163" s="533" t="s">
        <v>500</v>
      </c>
      <c r="BS163" s="533" t="s">
        <v>500</v>
      </c>
      <c r="BT163" s="533" t="s">
        <v>500</v>
      </c>
      <c r="BU163" s="533" t="s">
        <v>500</v>
      </c>
      <c r="BV163" s="533" t="s">
        <v>500</v>
      </c>
      <c r="BW163" s="533" t="s">
        <v>500</v>
      </c>
      <c r="BX163" s="482" t="s">
        <v>500</v>
      </c>
      <c r="BY163" s="482" t="s">
        <v>500</v>
      </c>
      <c r="BZ163" s="482" t="s">
        <v>500</v>
      </c>
      <c r="CA163" s="482" t="s">
        <v>500</v>
      </c>
      <c r="CB163" s="482" t="s">
        <v>500</v>
      </c>
      <c r="CC163" s="482" t="s">
        <v>500</v>
      </c>
      <c r="CD163" s="482" t="s">
        <v>500</v>
      </c>
      <c r="CE163" s="482" t="s">
        <v>500</v>
      </c>
      <c r="CF163" s="482" t="s">
        <v>500</v>
      </c>
      <c r="CG163" s="482" t="s">
        <v>500</v>
      </c>
      <c r="CH163" s="482" t="s">
        <v>500</v>
      </c>
      <c r="CI163" s="482" t="s">
        <v>500</v>
      </c>
      <c r="CJ163" s="482" t="s">
        <v>500</v>
      </c>
      <c r="CK163" s="482" t="s">
        <v>500</v>
      </c>
      <c r="CL163" s="482" t="s">
        <v>500</v>
      </c>
      <c r="CM163" s="482" t="s">
        <v>500</v>
      </c>
      <c r="CN163" s="482" t="s">
        <v>500</v>
      </c>
      <c r="CO163" s="482" t="s">
        <v>500</v>
      </c>
      <c r="CP163" s="482" t="s">
        <v>500</v>
      </c>
      <c r="CQ163" s="482" t="s">
        <v>500</v>
      </c>
      <c r="CR163" s="482" t="s">
        <v>500</v>
      </c>
      <c r="CS163" s="482" t="s">
        <v>500</v>
      </c>
      <c r="CT163" s="482" t="s">
        <v>500</v>
      </c>
      <c r="CU163" s="482" t="s">
        <v>500</v>
      </c>
      <c r="CV163" s="482" t="s">
        <v>500</v>
      </c>
      <c r="CW163" s="482" t="s">
        <v>500</v>
      </c>
      <c r="CX163" s="482" t="s">
        <v>500</v>
      </c>
      <c r="CY163" s="482" t="s">
        <v>500</v>
      </c>
      <c r="CZ163" s="482" t="s">
        <v>500</v>
      </c>
      <c r="DA163" s="482" t="s">
        <v>500</v>
      </c>
      <c r="DB163" s="368"/>
      <c r="DC163" s="368"/>
      <c r="DD163" s="368"/>
      <c r="DE163" s="368"/>
      <c r="DF163" s="368"/>
      <c r="DG163" s="368"/>
      <c r="DH163" s="368"/>
      <c r="DI163" s="368"/>
      <c r="DJ163" s="368"/>
      <c r="DK163" s="368"/>
      <c r="DL163" s="368"/>
      <c r="DM163" s="368"/>
      <c r="DN163" s="368"/>
      <c r="DO163" s="368"/>
      <c r="DP163" s="368"/>
      <c r="DQ163" s="368"/>
      <c r="DR163" s="368"/>
      <c r="DS163" s="368"/>
      <c r="DT163" s="368"/>
      <c r="DU163" s="368"/>
      <c r="DV163" s="368"/>
      <c r="DW163" s="368"/>
      <c r="DX163" s="368"/>
      <c r="DY163" s="368"/>
      <c r="DZ163" s="368"/>
      <c r="EA163" s="368"/>
      <c r="EB163" s="368"/>
      <c r="EC163" s="368"/>
      <c r="ED163" s="368"/>
      <c r="EE163" s="368"/>
      <c r="EF163" s="368"/>
      <c r="EG163" s="368"/>
      <c r="EH163" s="368"/>
      <c r="EI163" s="368"/>
      <c r="EJ163" s="368"/>
      <c r="EK163" s="368"/>
      <c r="EL163" s="368"/>
      <c r="EM163" s="368"/>
      <c r="EN163" s="368"/>
      <c r="EO163" s="368"/>
      <c r="EP163" s="368"/>
      <c r="EQ163" s="368"/>
      <c r="ER163" s="368"/>
      <c r="ES163" s="368"/>
      <c r="ET163" s="368"/>
      <c r="EU163" s="368"/>
      <c r="EV163" s="368"/>
      <c r="EW163" s="368"/>
      <c r="EX163" s="368"/>
      <c r="EY163" s="368"/>
      <c r="EZ163" s="368"/>
      <c r="FA163" s="368"/>
      <c r="FB163" s="368"/>
      <c r="FC163" s="368"/>
      <c r="FD163" s="368"/>
      <c r="FE163" s="368"/>
      <c r="FF163" s="368"/>
      <c r="FG163" s="368"/>
      <c r="FH163" s="368"/>
      <c r="FI163" s="368"/>
      <c r="FJ163" s="368"/>
      <c r="FK163" s="368"/>
      <c r="FL163" s="368"/>
      <c r="FM163" s="368"/>
      <c r="FN163" s="368"/>
      <c r="FO163" s="368"/>
      <c r="FP163" s="368"/>
      <c r="FQ163" s="368"/>
      <c r="FR163" s="368"/>
      <c r="FS163" s="368"/>
      <c r="FT163" s="368"/>
      <c r="FU163" s="368"/>
      <c r="FV163" s="368"/>
      <c r="FW163" s="368"/>
      <c r="FX163" s="368"/>
      <c r="FY163" s="368"/>
      <c r="FZ163" s="368"/>
      <c r="GA163" s="368"/>
      <c r="GB163" s="368"/>
      <c r="GC163" s="368"/>
      <c r="GD163" s="368"/>
    </row>
    <row r="164" spans="1:186" s="213" customFormat="1" ht="34.700000000000003" hidden="1" customHeight="1" x14ac:dyDescent="0.25">
      <c r="A164" s="1625"/>
      <c r="B164" s="1613"/>
      <c r="C164" s="930" t="s">
        <v>559</v>
      </c>
      <c r="D164" s="524">
        <v>0.26900000000000002</v>
      </c>
      <c r="E164" s="524">
        <v>0.26900000000000002</v>
      </c>
      <c r="F164" s="524">
        <v>0.26900000000000002</v>
      </c>
      <c r="G164" s="524">
        <v>0.26900000000000002</v>
      </c>
      <c r="H164" s="524">
        <v>0.26900000000000002</v>
      </c>
      <c r="I164" s="524">
        <v>0.26900000000000002</v>
      </c>
      <c r="J164" s="524">
        <v>0.26900000000000002</v>
      </c>
      <c r="K164" s="899">
        <v>10.65</v>
      </c>
      <c r="L164" s="524">
        <v>0.26900000000000002</v>
      </c>
      <c r="M164" s="524">
        <v>0.26900000000000002</v>
      </c>
      <c r="N164" s="524">
        <v>0.26900000000000002</v>
      </c>
      <c r="O164" s="524">
        <v>0.26900000000000002</v>
      </c>
      <c r="P164" s="524">
        <v>0.26900000000000002</v>
      </c>
      <c r="Q164" s="524">
        <v>0.26900000000000002</v>
      </c>
      <c r="R164" s="524">
        <v>0.26900000000000002</v>
      </c>
      <c r="S164" s="524">
        <v>0.26900000000000002</v>
      </c>
      <c r="T164" s="524">
        <v>0.26900000000000002</v>
      </c>
      <c r="U164" s="524">
        <v>0.26900000000000002</v>
      </c>
      <c r="V164" s="524">
        <v>0.26900000000000002</v>
      </c>
      <c r="W164" s="524">
        <v>0.26900000000000002</v>
      </c>
      <c r="X164" s="524">
        <v>0.26900000000000002</v>
      </c>
      <c r="Y164" s="517">
        <v>0.26900000000000002</v>
      </c>
      <c r="Z164" s="517">
        <v>0.26900000000000002</v>
      </c>
      <c r="AA164" s="517">
        <v>0.26900000000000002</v>
      </c>
      <c r="AB164" s="517">
        <v>0.26900000000000002</v>
      </c>
      <c r="AC164" s="517">
        <v>0.26900000000000002</v>
      </c>
      <c r="AD164" s="517">
        <v>0.26900000000000002</v>
      </c>
      <c r="AE164" s="517">
        <v>0.26900000000000002</v>
      </c>
      <c r="AF164" s="517">
        <v>0.26900000000000002</v>
      </c>
      <c r="AG164" s="517">
        <v>0.26900000000000002</v>
      </c>
      <c r="AH164" s="517">
        <v>0.26900000000000002</v>
      </c>
      <c r="AI164" s="517">
        <v>0.26900000000000002</v>
      </c>
      <c r="AJ164" s="517">
        <v>0.26900000000000002</v>
      </c>
      <c r="AK164" s="517">
        <v>0.26900000000000002</v>
      </c>
      <c r="AL164" s="517">
        <v>0.26900000000000002</v>
      </c>
      <c r="AM164" s="517">
        <v>0.26900000000000002</v>
      </c>
      <c r="AN164" s="517">
        <v>0.26900000000000002</v>
      </c>
      <c r="AO164" s="517">
        <v>0.26900000000000002</v>
      </c>
      <c r="AP164" s="517">
        <v>0.26900000000000002</v>
      </c>
      <c r="AQ164" s="517">
        <v>0.26900000000000002</v>
      </c>
      <c r="AR164" s="517">
        <v>0.26900000000000002</v>
      </c>
      <c r="AS164" s="517">
        <v>0.26900000000000002</v>
      </c>
      <c r="AT164" s="517">
        <v>0.26900000000000002</v>
      </c>
      <c r="AU164" s="517">
        <v>0.26900000000000002</v>
      </c>
      <c r="AV164" s="517">
        <v>0.26900000000000002</v>
      </c>
      <c r="AW164" s="517">
        <v>0.26900000000000002</v>
      </c>
      <c r="AX164" s="517">
        <v>0.26900000000000002</v>
      </c>
      <c r="AY164" s="517">
        <v>0.26900000000000002</v>
      </c>
      <c r="AZ164" s="517">
        <v>0.26900000000000002</v>
      </c>
      <c r="BA164" s="517">
        <v>0.26900000000000002</v>
      </c>
      <c r="BB164" s="518">
        <v>0.26900000000000002</v>
      </c>
      <c r="BC164" s="518">
        <v>0.26900000000000002</v>
      </c>
      <c r="BD164" s="518">
        <v>0.26900000000000002</v>
      </c>
      <c r="BE164" s="518">
        <v>0.26900000000000002</v>
      </c>
      <c r="BF164" s="518">
        <v>0.26900000000000002</v>
      </c>
      <c r="BG164" s="518">
        <v>0.26900000000000002</v>
      </c>
      <c r="BH164" s="518">
        <v>0.26900000000000002</v>
      </c>
      <c r="BI164" s="393" t="s">
        <v>434</v>
      </c>
      <c r="BJ164" s="376" t="s">
        <v>1855</v>
      </c>
      <c r="BK164" s="376" t="s">
        <v>1855</v>
      </c>
      <c r="BL164" s="376" t="s">
        <v>1855</v>
      </c>
      <c r="BM164" s="376" t="s">
        <v>1855</v>
      </c>
      <c r="BN164" s="376" t="s">
        <v>1855</v>
      </c>
      <c r="BO164" s="376" t="s">
        <v>1855</v>
      </c>
      <c r="BP164" s="376" t="s">
        <v>1855</v>
      </c>
      <c r="BQ164" s="376" t="s">
        <v>1855</v>
      </c>
      <c r="BR164" s="376" t="s">
        <v>1855</v>
      </c>
      <c r="BS164" s="376" t="s">
        <v>1855</v>
      </c>
      <c r="BT164" s="376" t="s">
        <v>1855</v>
      </c>
      <c r="BU164" s="376" t="s">
        <v>1855</v>
      </c>
      <c r="BV164" s="376" t="s">
        <v>1855</v>
      </c>
      <c r="BW164" s="376" t="s">
        <v>1855</v>
      </c>
      <c r="BX164" s="471" t="s">
        <v>1855</v>
      </c>
      <c r="BY164" s="471" t="s">
        <v>1855</v>
      </c>
      <c r="BZ164" s="471" t="s">
        <v>1855</v>
      </c>
      <c r="CA164" s="471" t="s">
        <v>1855</v>
      </c>
      <c r="CB164" s="471" t="s">
        <v>1855</v>
      </c>
      <c r="CC164" s="471" t="s">
        <v>1855</v>
      </c>
      <c r="CD164" s="471" t="s">
        <v>1855</v>
      </c>
      <c r="CE164" s="471" t="s">
        <v>1855</v>
      </c>
      <c r="CF164" s="471" t="s">
        <v>1855</v>
      </c>
      <c r="CG164" s="471" t="s">
        <v>1855</v>
      </c>
      <c r="CH164" s="471" t="s">
        <v>1855</v>
      </c>
      <c r="CI164" s="471" t="s">
        <v>1855</v>
      </c>
      <c r="CJ164" s="471" t="s">
        <v>1855</v>
      </c>
      <c r="CK164" s="471" t="s">
        <v>1855</v>
      </c>
      <c r="CL164" s="471" t="s">
        <v>1855</v>
      </c>
      <c r="CM164" s="471" t="s">
        <v>1855</v>
      </c>
      <c r="CN164" s="471" t="s">
        <v>1855</v>
      </c>
      <c r="CO164" s="471" t="s">
        <v>1855</v>
      </c>
      <c r="CP164" s="471" t="s">
        <v>1855</v>
      </c>
      <c r="CQ164" s="471" t="s">
        <v>1855</v>
      </c>
      <c r="CR164" s="471" t="s">
        <v>1855</v>
      </c>
      <c r="CS164" s="471" t="s">
        <v>1855</v>
      </c>
      <c r="CT164" s="471" t="s">
        <v>1855</v>
      </c>
      <c r="CU164" s="471" t="s">
        <v>1855</v>
      </c>
      <c r="CV164" s="471" t="s">
        <v>1855</v>
      </c>
      <c r="CW164" s="471" t="s">
        <v>1855</v>
      </c>
      <c r="CX164" s="471" t="s">
        <v>1855</v>
      </c>
      <c r="CY164" s="471" t="s">
        <v>1855</v>
      </c>
      <c r="CZ164" s="471" t="s">
        <v>1855</v>
      </c>
      <c r="DA164" s="471" t="s">
        <v>1855</v>
      </c>
      <c r="DB164" s="368"/>
      <c r="DC164" s="368"/>
      <c r="DD164" s="368"/>
      <c r="DE164" s="368"/>
      <c r="DF164" s="368"/>
      <c r="DG164" s="368"/>
      <c r="DH164" s="368"/>
      <c r="DI164" s="368"/>
      <c r="DJ164" s="368"/>
      <c r="DK164" s="368"/>
      <c r="DL164" s="368"/>
      <c r="DM164" s="368"/>
      <c r="DN164" s="368"/>
      <c r="DO164" s="368"/>
      <c r="DP164" s="368"/>
      <c r="DQ164" s="368"/>
      <c r="DR164" s="368"/>
      <c r="DS164" s="368"/>
      <c r="DT164" s="368"/>
      <c r="DU164" s="368"/>
      <c r="DV164" s="368"/>
      <c r="DW164" s="368"/>
      <c r="DX164" s="368"/>
      <c r="DY164" s="368"/>
      <c r="DZ164" s="368"/>
      <c r="EA164" s="368"/>
      <c r="EB164" s="368"/>
      <c r="EC164" s="368"/>
      <c r="ED164" s="368"/>
      <c r="EE164" s="368"/>
      <c r="EF164" s="368"/>
      <c r="EG164" s="368"/>
      <c r="EH164" s="368"/>
      <c r="EI164" s="368"/>
      <c r="EJ164" s="368"/>
      <c r="EK164" s="368"/>
      <c r="EL164" s="368"/>
      <c r="EM164" s="368"/>
      <c r="EN164" s="368"/>
      <c r="EO164" s="368"/>
      <c r="EP164" s="368"/>
      <c r="EQ164" s="368"/>
      <c r="ER164" s="368"/>
      <c r="ES164" s="368"/>
      <c r="ET164" s="368"/>
      <c r="EU164" s="368"/>
      <c r="EV164" s="368"/>
      <c r="EW164" s="368"/>
      <c r="EX164" s="368"/>
      <c r="EY164" s="368"/>
      <c r="EZ164" s="368"/>
      <c r="FA164" s="368"/>
      <c r="FB164" s="368"/>
      <c r="FC164" s="368"/>
      <c r="FD164" s="368"/>
      <c r="FE164" s="368"/>
      <c r="FF164" s="368"/>
      <c r="FG164" s="368"/>
      <c r="FH164" s="368"/>
      <c r="FI164" s="368"/>
      <c r="FJ164" s="368"/>
      <c r="FK164" s="368"/>
      <c r="FL164" s="368"/>
      <c r="FM164" s="368"/>
      <c r="FN164" s="368"/>
      <c r="FO164" s="368"/>
      <c r="FP164" s="368"/>
      <c r="FQ164" s="368"/>
      <c r="FR164" s="368"/>
      <c r="FS164" s="368"/>
      <c r="FT164" s="368"/>
      <c r="FU164" s="368"/>
      <c r="FV164" s="368"/>
      <c r="FW164" s="368"/>
      <c r="FX164" s="368"/>
      <c r="FY164" s="368"/>
      <c r="FZ164" s="368"/>
      <c r="GA164" s="368"/>
      <c r="GB164" s="368"/>
      <c r="GC164" s="368"/>
      <c r="GD164" s="368"/>
    </row>
    <row r="165" spans="1:186" s="213" customFormat="1" ht="40.5" hidden="1" customHeight="1" x14ac:dyDescent="0.25">
      <c r="A165" s="1625"/>
      <c r="B165" s="1613"/>
      <c r="C165" s="930" t="s">
        <v>187</v>
      </c>
      <c r="D165" s="896" t="s">
        <v>500</v>
      </c>
      <c r="E165" s="896" t="s">
        <v>500</v>
      </c>
      <c r="F165" s="896" t="s">
        <v>500</v>
      </c>
      <c r="G165" s="896" t="s">
        <v>500</v>
      </c>
      <c r="H165" s="896" t="s">
        <v>500</v>
      </c>
      <c r="I165" s="896" t="s">
        <v>500</v>
      </c>
      <c r="J165" s="896" t="s">
        <v>500</v>
      </c>
      <c r="K165" s="899"/>
      <c r="L165" s="896" t="s">
        <v>500</v>
      </c>
      <c r="M165" s="896" t="s">
        <v>500</v>
      </c>
      <c r="N165" s="896" t="s">
        <v>500</v>
      </c>
      <c r="O165" s="896" t="s">
        <v>500</v>
      </c>
      <c r="P165" s="896" t="s">
        <v>500</v>
      </c>
      <c r="Q165" s="896" t="s">
        <v>500</v>
      </c>
      <c r="R165" s="896" t="s">
        <v>500</v>
      </c>
      <c r="S165" s="896" t="s">
        <v>500</v>
      </c>
      <c r="T165" s="896" t="s">
        <v>500</v>
      </c>
      <c r="U165" s="896" t="s">
        <v>500</v>
      </c>
      <c r="V165" s="896" t="s">
        <v>500</v>
      </c>
      <c r="W165" s="896" t="s">
        <v>500</v>
      </c>
      <c r="X165" s="896" t="s">
        <v>500</v>
      </c>
      <c r="Y165" s="896" t="s">
        <v>500</v>
      </c>
      <c r="Z165" s="933" t="s">
        <v>500</v>
      </c>
      <c r="AA165" s="933" t="s">
        <v>500</v>
      </c>
      <c r="AB165" s="933" t="s">
        <v>500</v>
      </c>
      <c r="AC165" s="933" t="s">
        <v>500</v>
      </c>
      <c r="AD165" s="933" t="s">
        <v>500</v>
      </c>
      <c r="AE165" s="933" t="s">
        <v>500</v>
      </c>
      <c r="AF165" s="933" t="s">
        <v>500</v>
      </c>
      <c r="AG165" s="933" t="s">
        <v>500</v>
      </c>
      <c r="AH165" s="933" t="s">
        <v>500</v>
      </c>
      <c r="AI165" s="933" t="s">
        <v>500</v>
      </c>
      <c r="AJ165" s="933" t="s">
        <v>500</v>
      </c>
      <c r="AK165" s="933" t="s">
        <v>500</v>
      </c>
      <c r="AL165" s="933" t="s">
        <v>500</v>
      </c>
      <c r="AM165" s="933" t="s">
        <v>500</v>
      </c>
      <c r="AN165" s="933" t="s">
        <v>500</v>
      </c>
      <c r="AO165" s="933" t="s">
        <v>500</v>
      </c>
      <c r="AP165" s="933" t="s">
        <v>500</v>
      </c>
      <c r="AQ165" s="933" t="s">
        <v>500</v>
      </c>
      <c r="AR165" s="933" t="s">
        <v>500</v>
      </c>
      <c r="AS165" s="933" t="s">
        <v>500</v>
      </c>
      <c r="AT165" s="933" t="s">
        <v>500</v>
      </c>
      <c r="AU165" s="933" t="s">
        <v>500</v>
      </c>
      <c r="AV165" s="933" t="s">
        <v>500</v>
      </c>
      <c r="AW165" s="933" t="s">
        <v>500</v>
      </c>
      <c r="AX165" s="933" t="s">
        <v>500</v>
      </c>
      <c r="AY165" s="933" t="s">
        <v>500</v>
      </c>
      <c r="AZ165" s="933" t="s">
        <v>500</v>
      </c>
      <c r="BA165" s="933" t="s">
        <v>500</v>
      </c>
      <c r="BB165" s="376" t="s">
        <v>500</v>
      </c>
      <c r="BC165" s="376" t="s">
        <v>500</v>
      </c>
      <c r="BD165" s="376" t="s">
        <v>500</v>
      </c>
      <c r="BE165" s="376" t="s">
        <v>500</v>
      </c>
      <c r="BF165" s="376" t="s">
        <v>500</v>
      </c>
      <c r="BG165" s="376" t="s">
        <v>500</v>
      </c>
      <c r="BH165" s="376" t="s">
        <v>500</v>
      </c>
      <c r="BI165" s="393" t="s">
        <v>434</v>
      </c>
      <c r="BJ165" s="376" t="s">
        <v>1855</v>
      </c>
      <c r="BK165" s="376" t="s">
        <v>1855</v>
      </c>
      <c r="BL165" s="376" t="s">
        <v>1855</v>
      </c>
      <c r="BM165" s="376" t="s">
        <v>1855</v>
      </c>
      <c r="BN165" s="376" t="s">
        <v>1855</v>
      </c>
      <c r="BO165" s="376" t="s">
        <v>1855</v>
      </c>
      <c r="BP165" s="376" t="s">
        <v>1855</v>
      </c>
      <c r="BQ165" s="376" t="s">
        <v>1855</v>
      </c>
      <c r="BR165" s="376" t="s">
        <v>1855</v>
      </c>
      <c r="BS165" s="376" t="s">
        <v>1855</v>
      </c>
      <c r="BT165" s="376" t="s">
        <v>1855</v>
      </c>
      <c r="BU165" s="376" t="s">
        <v>1855</v>
      </c>
      <c r="BV165" s="376" t="s">
        <v>1855</v>
      </c>
      <c r="BW165" s="376" t="s">
        <v>1855</v>
      </c>
      <c r="BX165" s="471" t="s">
        <v>1855</v>
      </c>
      <c r="BY165" s="471" t="s">
        <v>1855</v>
      </c>
      <c r="BZ165" s="471" t="s">
        <v>1855</v>
      </c>
      <c r="CA165" s="471" t="s">
        <v>1855</v>
      </c>
      <c r="CB165" s="471" t="s">
        <v>1855</v>
      </c>
      <c r="CC165" s="471" t="s">
        <v>1855</v>
      </c>
      <c r="CD165" s="471" t="s">
        <v>1855</v>
      </c>
      <c r="CE165" s="471" t="s">
        <v>1855</v>
      </c>
      <c r="CF165" s="471" t="s">
        <v>1855</v>
      </c>
      <c r="CG165" s="471" t="s">
        <v>1855</v>
      </c>
      <c r="CH165" s="471" t="s">
        <v>1855</v>
      </c>
      <c r="CI165" s="471" t="s">
        <v>1855</v>
      </c>
      <c r="CJ165" s="471" t="s">
        <v>1855</v>
      </c>
      <c r="CK165" s="471" t="s">
        <v>1855</v>
      </c>
      <c r="CL165" s="471" t="s">
        <v>1855</v>
      </c>
      <c r="CM165" s="471" t="s">
        <v>1855</v>
      </c>
      <c r="CN165" s="471" t="s">
        <v>1855</v>
      </c>
      <c r="CO165" s="471" t="s">
        <v>1855</v>
      </c>
      <c r="CP165" s="471" t="s">
        <v>1855</v>
      </c>
      <c r="CQ165" s="471" t="s">
        <v>1855</v>
      </c>
      <c r="CR165" s="471" t="s">
        <v>1855</v>
      </c>
      <c r="CS165" s="471" t="s">
        <v>1855</v>
      </c>
      <c r="CT165" s="471" t="s">
        <v>1855</v>
      </c>
      <c r="CU165" s="471" t="s">
        <v>1855</v>
      </c>
      <c r="CV165" s="471" t="s">
        <v>1855</v>
      </c>
      <c r="CW165" s="471" t="s">
        <v>1855</v>
      </c>
      <c r="CX165" s="471" t="s">
        <v>1855</v>
      </c>
      <c r="CY165" s="471" t="s">
        <v>1855</v>
      </c>
      <c r="CZ165" s="471" t="s">
        <v>1855</v>
      </c>
      <c r="DA165" s="471" t="s">
        <v>1855</v>
      </c>
      <c r="DB165" s="368"/>
      <c r="DC165" s="368"/>
      <c r="DD165" s="368"/>
      <c r="DE165" s="368"/>
      <c r="DF165" s="368"/>
      <c r="DG165" s="368"/>
      <c r="DH165" s="368"/>
      <c r="DI165" s="368"/>
      <c r="DJ165" s="368"/>
      <c r="DK165" s="368"/>
      <c r="DL165" s="368"/>
      <c r="DM165" s="368"/>
      <c r="DN165" s="368"/>
      <c r="DO165" s="368"/>
      <c r="DP165" s="368"/>
      <c r="DQ165" s="368"/>
      <c r="DR165" s="368"/>
      <c r="DS165" s="368"/>
      <c r="DT165" s="368"/>
      <c r="DU165" s="368"/>
      <c r="DV165" s="368"/>
      <c r="DW165" s="368"/>
      <c r="DX165" s="368"/>
      <c r="DY165" s="368"/>
      <c r="DZ165" s="368"/>
      <c r="EA165" s="368"/>
      <c r="EB165" s="368"/>
      <c r="EC165" s="368"/>
      <c r="ED165" s="368"/>
      <c r="EE165" s="368"/>
      <c r="EF165" s="368"/>
      <c r="EG165" s="368"/>
      <c r="EH165" s="368"/>
      <c r="EI165" s="368"/>
      <c r="EJ165" s="368"/>
      <c r="EK165" s="368"/>
      <c r="EL165" s="368"/>
      <c r="EM165" s="368"/>
      <c r="EN165" s="368"/>
      <c r="EO165" s="368"/>
      <c r="EP165" s="368"/>
      <c r="EQ165" s="368"/>
      <c r="ER165" s="368"/>
      <c r="ES165" s="368"/>
      <c r="ET165" s="368"/>
      <c r="EU165" s="368"/>
      <c r="EV165" s="368"/>
      <c r="EW165" s="368"/>
      <c r="EX165" s="368"/>
      <c r="EY165" s="368"/>
      <c r="EZ165" s="368"/>
      <c r="FA165" s="368"/>
      <c r="FB165" s="368"/>
      <c r="FC165" s="368"/>
      <c r="FD165" s="368"/>
      <c r="FE165" s="368"/>
      <c r="FF165" s="368"/>
      <c r="FG165" s="368"/>
      <c r="FH165" s="368"/>
      <c r="FI165" s="368"/>
      <c r="FJ165" s="368"/>
      <c r="FK165" s="368"/>
      <c r="FL165" s="368"/>
      <c r="FM165" s="368"/>
      <c r="FN165" s="368"/>
      <c r="FO165" s="368"/>
      <c r="FP165" s="368"/>
      <c r="FQ165" s="368"/>
      <c r="FR165" s="368"/>
      <c r="FS165" s="368"/>
      <c r="FT165" s="368"/>
      <c r="FU165" s="368"/>
      <c r="FV165" s="368"/>
      <c r="FW165" s="368"/>
      <c r="FX165" s="368"/>
      <c r="FY165" s="368"/>
      <c r="FZ165" s="368"/>
      <c r="GA165" s="368"/>
      <c r="GB165" s="368"/>
      <c r="GC165" s="368"/>
      <c r="GD165" s="368"/>
    </row>
    <row r="166" spans="1:186" s="213" customFormat="1" ht="41.45" hidden="1" customHeight="1" x14ac:dyDescent="0.25">
      <c r="A166" s="1625"/>
      <c r="B166" s="1613"/>
      <c r="C166" s="930" t="s">
        <v>381</v>
      </c>
      <c r="D166" s="308" t="s">
        <v>681</v>
      </c>
      <c r="E166" s="308" t="s">
        <v>681</v>
      </c>
      <c r="F166" s="308" t="s">
        <v>681</v>
      </c>
      <c r="G166" s="308" t="s">
        <v>681</v>
      </c>
      <c r="H166" s="308" t="s">
        <v>681</v>
      </c>
      <c r="I166" s="308" t="s">
        <v>681</v>
      </c>
      <c r="J166" s="308" t="s">
        <v>681</v>
      </c>
      <c r="K166" s="899"/>
      <c r="L166" s="308" t="s">
        <v>681</v>
      </c>
      <c r="M166" s="309" t="s">
        <v>1976</v>
      </c>
      <c r="N166" s="309" t="s">
        <v>1977</v>
      </c>
      <c r="O166" s="309" t="s">
        <v>1977</v>
      </c>
      <c r="P166" s="309" t="s">
        <v>1977</v>
      </c>
      <c r="Q166" s="309" t="s">
        <v>1977</v>
      </c>
      <c r="R166" s="362" t="s">
        <v>1978</v>
      </c>
      <c r="S166" s="896" t="s">
        <v>940</v>
      </c>
      <c r="T166" s="896" t="s">
        <v>940</v>
      </c>
      <c r="U166" s="896" t="s">
        <v>940</v>
      </c>
      <c r="V166" s="232" t="s">
        <v>1979</v>
      </c>
      <c r="W166" s="896" t="s">
        <v>1034</v>
      </c>
      <c r="X166" s="896" t="s">
        <v>1034</v>
      </c>
      <c r="Y166" s="232" t="s">
        <v>1980</v>
      </c>
      <c r="Z166" s="933" t="s">
        <v>1110</v>
      </c>
      <c r="AA166" s="933" t="s">
        <v>1110</v>
      </c>
      <c r="AB166" s="933" t="s">
        <v>1110</v>
      </c>
      <c r="AC166" s="933" t="s">
        <v>1110</v>
      </c>
      <c r="AD166" s="232" t="s">
        <v>1981</v>
      </c>
      <c r="AE166" s="933" t="s">
        <v>1209</v>
      </c>
      <c r="AF166" s="933" t="s">
        <v>1209</v>
      </c>
      <c r="AG166" s="933" t="s">
        <v>1209</v>
      </c>
      <c r="AH166" s="933" t="s">
        <v>1982</v>
      </c>
      <c r="AI166" s="933" t="s">
        <v>1316</v>
      </c>
      <c r="AJ166" s="933" t="s">
        <v>1316</v>
      </c>
      <c r="AK166" s="933" t="s">
        <v>1316</v>
      </c>
      <c r="AL166" s="933" t="s">
        <v>1316</v>
      </c>
      <c r="AM166" s="933" t="s">
        <v>1316</v>
      </c>
      <c r="AN166" s="933" t="s">
        <v>1316</v>
      </c>
      <c r="AO166" s="933" t="s">
        <v>1316</v>
      </c>
      <c r="AP166" s="933" t="s">
        <v>1316</v>
      </c>
      <c r="AQ166" s="933" t="s">
        <v>1316</v>
      </c>
      <c r="AR166" s="933" t="s">
        <v>1316</v>
      </c>
      <c r="AS166" s="882" t="s">
        <v>1983</v>
      </c>
      <c r="AT166" s="517" t="s">
        <v>1531</v>
      </c>
      <c r="AU166" s="517" t="s">
        <v>1531</v>
      </c>
      <c r="AV166" s="517" t="s">
        <v>1531</v>
      </c>
      <c r="AW166" s="525" t="s">
        <v>1984</v>
      </c>
      <c r="AX166" s="517" t="s">
        <v>1985</v>
      </c>
      <c r="AY166" s="517" t="s">
        <v>1985</v>
      </c>
      <c r="AZ166" s="517" t="s">
        <v>1985</v>
      </c>
      <c r="BA166" s="517" t="s">
        <v>1985</v>
      </c>
      <c r="BB166" s="518" t="s">
        <v>1986</v>
      </c>
      <c r="BC166" s="518" t="s">
        <v>1986</v>
      </c>
      <c r="BD166" s="518" t="s">
        <v>1986</v>
      </c>
      <c r="BE166" s="518" t="s">
        <v>1986</v>
      </c>
      <c r="BF166" s="526" t="s">
        <v>1987</v>
      </c>
      <c r="BG166" s="518" t="s">
        <v>1988</v>
      </c>
      <c r="BH166" s="518" t="s">
        <v>1988</v>
      </c>
      <c r="BI166" s="393" t="s">
        <v>434</v>
      </c>
      <c r="BJ166" s="376" t="s">
        <v>1855</v>
      </c>
      <c r="BK166" s="376" t="s">
        <v>1855</v>
      </c>
      <c r="BL166" s="376" t="s">
        <v>1855</v>
      </c>
      <c r="BM166" s="376" t="s">
        <v>1855</v>
      </c>
      <c r="BN166" s="376" t="s">
        <v>1855</v>
      </c>
      <c r="BO166" s="376" t="s">
        <v>1855</v>
      </c>
      <c r="BP166" s="376" t="s">
        <v>1855</v>
      </c>
      <c r="BQ166" s="376" t="s">
        <v>1855</v>
      </c>
      <c r="BR166" s="376" t="s">
        <v>1855</v>
      </c>
      <c r="BS166" s="376" t="s">
        <v>1855</v>
      </c>
      <c r="BT166" s="376" t="s">
        <v>1855</v>
      </c>
      <c r="BU166" s="376" t="s">
        <v>1855</v>
      </c>
      <c r="BV166" s="376" t="s">
        <v>1855</v>
      </c>
      <c r="BW166" s="376" t="s">
        <v>1855</v>
      </c>
      <c r="BX166" s="471" t="s">
        <v>1855</v>
      </c>
      <c r="BY166" s="471" t="s">
        <v>1855</v>
      </c>
      <c r="BZ166" s="471" t="s">
        <v>1855</v>
      </c>
      <c r="CA166" s="471" t="s">
        <v>1855</v>
      </c>
      <c r="CB166" s="471" t="s">
        <v>1855</v>
      </c>
      <c r="CC166" s="471" t="s">
        <v>1855</v>
      </c>
      <c r="CD166" s="471" t="s">
        <v>1855</v>
      </c>
      <c r="CE166" s="471" t="s">
        <v>1855</v>
      </c>
      <c r="CF166" s="471" t="s">
        <v>1855</v>
      </c>
      <c r="CG166" s="471" t="s">
        <v>1855</v>
      </c>
      <c r="CH166" s="471" t="s">
        <v>1855</v>
      </c>
      <c r="CI166" s="471" t="s">
        <v>1855</v>
      </c>
      <c r="CJ166" s="471" t="s">
        <v>1855</v>
      </c>
      <c r="CK166" s="471" t="s">
        <v>1855</v>
      </c>
      <c r="CL166" s="471" t="s">
        <v>1855</v>
      </c>
      <c r="CM166" s="471" t="s">
        <v>1855</v>
      </c>
      <c r="CN166" s="471" t="s">
        <v>1855</v>
      </c>
      <c r="CO166" s="471" t="s">
        <v>1855</v>
      </c>
      <c r="CP166" s="471" t="s">
        <v>1855</v>
      </c>
      <c r="CQ166" s="471" t="s">
        <v>1855</v>
      </c>
      <c r="CR166" s="471" t="s">
        <v>1855</v>
      </c>
      <c r="CS166" s="471" t="s">
        <v>1855</v>
      </c>
      <c r="CT166" s="471" t="s">
        <v>1855</v>
      </c>
      <c r="CU166" s="471" t="s">
        <v>1855</v>
      </c>
      <c r="CV166" s="471" t="s">
        <v>1855</v>
      </c>
      <c r="CW166" s="471" t="s">
        <v>1855</v>
      </c>
      <c r="CX166" s="471" t="s">
        <v>1855</v>
      </c>
      <c r="CY166" s="471" t="s">
        <v>1855</v>
      </c>
      <c r="CZ166" s="471" t="s">
        <v>1855</v>
      </c>
      <c r="DA166" s="471" t="s">
        <v>1855</v>
      </c>
      <c r="DB166" s="368"/>
      <c r="DC166" s="368"/>
      <c r="DD166" s="368"/>
      <c r="DE166" s="368"/>
      <c r="DF166" s="368"/>
      <c r="DG166" s="368"/>
      <c r="DH166" s="368"/>
      <c r="DI166" s="368"/>
      <c r="DJ166" s="368"/>
      <c r="DK166" s="368"/>
      <c r="DL166" s="368"/>
      <c r="DM166" s="368"/>
      <c r="DN166" s="368"/>
      <c r="DO166" s="368"/>
      <c r="DP166" s="368"/>
      <c r="DQ166" s="368"/>
      <c r="DR166" s="368"/>
      <c r="DS166" s="368"/>
      <c r="DT166" s="368"/>
      <c r="DU166" s="368"/>
      <c r="DV166" s="368"/>
      <c r="DW166" s="368"/>
      <c r="DX166" s="368"/>
      <c r="DY166" s="368"/>
      <c r="DZ166" s="368"/>
      <c r="EA166" s="368"/>
      <c r="EB166" s="368"/>
      <c r="EC166" s="368"/>
      <c r="ED166" s="368"/>
      <c r="EE166" s="368"/>
      <c r="EF166" s="368"/>
      <c r="EG166" s="368"/>
      <c r="EH166" s="368"/>
      <c r="EI166" s="368"/>
      <c r="EJ166" s="368"/>
      <c r="EK166" s="368"/>
      <c r="EL166" s="368"/>
      <c r="EM166" s="368"/>
      <c r="EN166" s="368"/>
      <c r="EO166" s="368"/>
      <c r="EP166" s="368"/>
      <c r="EQ166" s="368"/>
      <c r="ER166" s="368"/>
      <c r="ES166" s="368"/>
      <c r="ET166" s="368"/>
      <c r="EU166" s="368"/>
      <c r="EV166" s="368"/>
      <c r="EW166" s="368"/>
      <c r="EX166" s="368"/>
      <c r="EY166" s="368"/>
      <c r="EZ166" s="368"/>
      <c r="FA166" s="368"/>
      <c r="FB166" s="368"/>
      <c r="FC166" s="368"/>
      <c r="FD166" s="368"/>
      <c r="FE166" s="368"/>
      <c r="FF166" s="368"/>
      <c r="FG166" s="368"/>
      <c r="FH166" s="368"/>
      <c r="FI166" s="368"/>
      <c r="FJ166" s="368"/>
      <c r="FK166" s="368"/>
      <c r="FL166" s="368"/>
      <c r="FM166" s="368"/>
      <c r="FN166" s="368"/>
      <c r="FO166" s="368"/>
      <c r="FP166" s="368"/>
      <c r="FQ166" s="368"/>
      <c r="FR166" s="368"/>
      <c r="FS166" s="368"/>
      <c r="FT166" s="368"/>
      <c r="FU166" s="368"/>
      <c r="FV166" s="368"/>
      <c r="FW166" s="368"/>
      <c r="FX166" s="368"/>
      <c r="FY166" s="368"/>
      <c r="FZ166" s="368"/>
      <c r="GA166" s="368"/>
      <c r="GB166" s="368"/>
      <c r="GC166" s="368"/>
      <c r="GD166" s="368"/>
    </row>
    <row r="167" spans="1:186" s="213" customFormat="1" ht="23.1" hidden="1" customHeight="1" x14ac:dyDescent="0.25">
      <c r="A167" s="481">
        <v>20</v>
      </c>
      <c r="B167" s="370" t="s">
        <v>117</v>
      </c>
      <c r="C167" s="906" t="s">
        <v>190</v>
      </c>
      <c r="D167" s="888" t="s">
        <v>500</v>
      </c>
      <c r="E167" s="888" t="s">
        <v>500</v>
      </c>
      <c r="F167" s="888" t="s">
        <v>500</v>
      </c>
      <c r="G167" s="888" t="s">
        <v>500</v>
      </c>
      <c r="H167" s="888" t="s">
        <v>500</v>
      </c>
      <c r="I167" s="888" t="s">
        <v>500</v>
      </c>
      <c r="J167" s="888" t="s">
        <v>500</v>
      </c>
      <c r="K167" s="314"/>
      <c r="L167" s="888" t="s">
        <v>500</v>
      </c>
      <c r="M167" s="888" t="s">
        <v>500</v>
      </c>
      <c r="N167" s="888" t="s">
        <v>500</v>
      </c>
      <c r="O167" s="888" t="s">
        <v>500</v>
      </c>
      <c r="P167" s="888" t="s">
        <v>500</v>
      </c>
      <c r="Q167" s="888" t="s">
        <v>500</v>
      </c>
      <c r="R167" s="888" t="s">
        <v>500</v>
      </c>
      <c r="S167" s="888" t="s">
        <v>500</v>
      </c>
      <c r="T167" s="888" t="s">
        <v>500</v>
      </c>
      <c r="U167" s="888" t="s">
        <v>500</v>
      </c>
      <c r="V167" s="888" t="s">
        <v>500</v>
      </c>
      <c r="W167" s="888" t="s">
        <v>500</v>
      </c>
      <c r="X167" s="888" t="s">
        <v>500</v>
      </c>
      <c r="Y167" s="888" t="s">
        <v>500</v>
      </c>
      <c r="Z167" s="888" t="s">
        <v>500</v>
      </c>
      <c r="AA167" s="888" t="s">
        <v>500</v>
      </c>
      <c r="AB167" s="888" t="s">
        <v>500</v>
      </c>
      <c r="AC167" s="888" t="s">
        <v>500</v>
      </c>
      <c r="AD167" s="888" t="s">
        <v>500</v>
      </c>
      <c r="AE167" s="888" t="s">
        <v>500</v>
      </c>
      <c r="AF167" s="888" t="s">
        <v>500</v>
      </c>
      <c r="AG167" s="888" t="s">
        <v>500</v>
      </c>
      <c r="AH167" s="888" t="s">
        <v>500</v>
      </c>
      <c r="AI167" s="888" t="s">
        <v>500</v>
      </c>
      <c r="AJ167" s="888" t="s">
        <v>500</v>
      </c>
      <c r="AK167" s="888" t="s">
        <v>500</v>
      </c>
      <c r="AL167" s="888" t="s">
        <v>500</v>
      </c>
      <c r="AM167" s="888" t="s">
        <v>500</v>
      </c>
      <c r="AN167" s="888" t="s">
        <v>500</v>
      </c>
      <c r="AO167" s="888" t="s">
        <v>500</v>
      </c>
      <c r="AP167" s="888" t="s">
        <v>500</v>
      </c>
      <c r="AQ167" s="888" t="s">
        <v>500</v>
      </c>
      <c r="AR167" s="888" t="s">
        <v>500</v>
      </c>
      <c r="AS167" s="888" t="s">
        <v>500</v>
      </c>
      <c r="AT167" s="888" t="s">
        <v>500</v>
      </c>
      <c r="AU167" s="888" t="s">
        <v>500</v>
      </c>
      <c r="AV167" s="888" t="s">
        <v>500</v>
      </c>
      <c r="AW167" s="888" t="s">
        <v>500</v>
      </c>
      <c r="AX167" s="888" t="s">
        <v>500</v>
      </c>
      <c r="AY167" s="888" t="s">
        <v>500</v>
      </c>
      <c r="AZ167" s="888" t="s">
        <v>500</v>
      </c>
      <c r="BA167" s="888" t="s">
        <v>500</v>
      </c>
      <c r="BB167" s="869" t="s">
        <v>500</v>
      </c>
      <c r="BC167" s="869" t="s">
        <v>500</v>
      </c>
      <c r="BD167" s="869" t="s">
        <v>500</v>
      </c>
      <c r="BE167" s="869" t="s">
        <v>500</v>
      </c>
      <c r="BF167" s="869" t="s">
        <v>500</v>
      </c>
      <c r="BG167" s="869" t="s">
        <v>500</v>
      </c>
      <c r="BH167" s="869" t="s">
        <v>500</v>
      </c>
      <c r="BI167" s="393" t="s">
        <v>500</v>
      </c>
      <c r="BJ167" s="393" t="s">
        <v>500</v>
      </c>
      <c r="BK167" s="393" t="s">
        <v>500</v>
      </c>
      <c r="BL167" s="393" t="s">
        <v>500</v>
      </c>
      <c r="BM167" s="433" t="s">
        <v>500</v>
      </c>
      <c r="BN167" s="433" t="s">
        <v>500</v>
      </c>
      <c r="BO167" s="433" t="s">
        <v>500</v>
      </c>
      <c r="BP167" s="433" t="s">
        <v>500</v>
      </c>
      <c r="BQ167" s="433" t="s">
        <v>500</v>
      </c>
      <c r="BR167" s="433" t="s">
        <v>500</v>
      </c>
      <c r="BS167" s="433" t="s">
        <v>500</v>
      </c>
      <c r="BT167" s="433" t="s">
        <v>500</v>
      </c>
      <c r="BU167" s="433" t="s">
        <v>500</v>
      </c>
      <c r="BV167" s="433" t="s">
        <v>500</v>
      </c>
      <c r="BW167" s="433" t="s">
        <v>500</v>
      </c>
      <c r="BX167" s="476" t="s">
        <v>500</v>
      </c>
      <c r="BY167" s="476" t="s">
        <v>500</v>
      </c>
      <c r="BZ167" s="476" t="s">
        <v>500</v>
      </c>
      <c r="CA167" s="476" t="s">
        <v>500</v>
      </c>
      <c r="CB167" s="476" t="s">
        <v>500</v>
      </c>
      <c r="CC167" s="476" t="s">
        <v>500</v>
      </c>
      <c r="CD167" s="476" t="s">
        <v>500</v>
      </c>
      <c r="CE167" s="476" t="s">
        <v>500</v>
      </c>
      <c r="CF167" s="476" t="s">
        <v>500</v>
      </c>
      <c r="CG167" s="476" t="s">
        <v>500</v>
      </c>
      <c r="CH167" s="476" t="s">
        <v>500</v>
      </c>
      <c r="CI167" s="476" t="s">
        <v>500</v>
      </c>
      <c r="CJ167" s="476" t="s">
        <v>500</v>
      </c>
      <c r="CK167" s="476" t="s">
        <v>500</v>
      </c>
      <c r="CL167" s="476" t="s">
        <v>500</v>
      </c>
      <c r="CM167" s="476" t="s">
        <v>500</v>
      </c>
      <c r="CN167" s="476" t="s">
        <v>500</v>
      </c>
      <c r="CO167" s="476" t="s">
        <v>500</v>
      </c>
      <c r="CP167" s="476" t="s">
        <v>500</v>
      </c>
      <c r="CQ167" s="476" t="s">
        <v>500</v>
      </c>
      <c r="CR167" s="476" t="s">
        <v>500</v>
      </c>
      <c r="CS167" s="476" t="s">
        <v>500</v>
      </c>
      <c r="CT167" s="476" t="s">
        <v>500</v>
      </c>
      <c r="CU167" s="476" t="s">
        <v>500</v>
      </c>
      <c r="CV167" s="476" t="s">
        <v>500</v>
      </c>
      <c r="CW167" s="476" t="s">
        <v>500</v>
      </c>
      <c r="CX167" s="476" t="s">
        <v>500</v>
      </c>
      <c r="CY167" s="476" t="s">
        <v>500</v>
      </c>
      <c r="CZ167" s="476" t="s">
        <v>500</v>
      </c>
      <c r="DA167" s="476" t="s">
        <v>500</v>
      </c>
      <c r="DB167" s="368"/>
      <c r="DC167" s="368"/>
      <c r="DD167" s="368"/>
      <c r="DE167" s="368"/>
      <c r="DF167" s="368"/>
      <c r="DG167" s="368"/>
      <c r="DH167" s="368"/>
      <c r="DI167" s="368"/>
      <c r="DJ167" s="368"/>
      <c r="DK167" s="368"/>
      <c r="DL167" s="368"/>
      <c r="DM167" s="368"/>
      <c r="DN167" s="368"/>
      <c r="DO167" s="368"/>
      <c r="DP167" s="368"/>
      <c r="DQ167" s="368"/>
      <c r="DR167" s="368"/>
      <c r="DS167" s="368"/>
      <c r="DT167" s="368"/>
      <c r="DU167" s="368"/>
      <c r="DV167" s="368"/>
      <c r="DW167" s="368"/>
      <c r="DX167" s="368"/>
      <c r="DY167" s="368"/>
      <c r="DZ167" s="368"/>
      <c r="EA167" s="368"/>
      <c r="EB167" s="368"/>
      <c r="EC167" s="368"/>
      <c r="ED167" s="368"/>
      <c r="EE167" s="368"/>
      <c r="EF167" s="368"/>
      <c r="EG167" s="368"/>
      <c r="EH167" s="368"/>
      <c r="EI167" s="368"/>
      <c r="EJ167" s="368"/>
      <c r="EK167" s="368"/>
      <c r="EL167" s="368"/>
      <c r="EM167" s="368"/>
      <c r="EN167" s="368"/>
      <c r="EO167" s="368"/>
      <c r="EP167" s="368"/>
      <c r="EQ167" s="368"/>
      <c r="ER167" s="368"/>
      <c r="ES167" s="368"/>
      <c r="ET167" s="368"/>
      <c r="EU167" s="368"/>
      <c r="EV167" s="368"/>
      <c r="EW167" s="368"/>
      <c r="EX167" s="368"/>
      <c r="EY167" s="368"/>
      <c r="EZ167" s="368"/>
      <c r="FA167" s="368"/>
      <c r="FB167" s="368"/>
      <c r="FC167" s="368"/>
      <c r="FD167" s="368"/>
      <c r="FE167" s="368"/>
      <c r="FF167" s="368"/>
      <c r="FG167" s="368"/>
      <c r="FH167" s="368"/>
      <c r="FI167" s="368"/>
      <c r="FJ167" s="368"/>
      <c r="FK167" s="368"/>
      <c r="FL167" s="368"/>
      <c r="FM167" s="368"/>
      <c r="FN167" s="368"/>
      <c r="FO167" s="368"/>
      <c r="FP167" s="368"/>
      <c r="FQ167" s="368"/>
      <c r="FR167" s="368"/>
      <c r="FS167" s="368"/>
      <c r="FT167" s="368"/>
      <c r="FU167" s="368"/>
      <c r="FV167" s="368"/>
      <c r="FW167" s="368"/>
      <c r="FX167" s="368"/>
      <c r="FY167" s="368"/>
      <c r="FZ167" s="368"/>
      <c r="GA167" s="368"/>
      <c r="GB167" s="368"/>
      <c r="GC167" s="368"/>
      <c r="GD167" s="368"/>
    </row>
    <row r="168" spans="1:186" s="213" customFormat="1" ht="3" hidden="1" customHeight="1" x14ac:dyDescent="0.25">
      <c r="A168" s="1627">
        <v>17</v>
      </c>
      <c r="B168" s="1643" t="s">
        <v>117</v>
      </c>
      <c r="C168" s="930" t="s">
        <v>191</v>
      </c>
      <c r="D168" s="888" t="s">
        <v>500</v>
      </c>
      <c r="E168" s="888" t="s">
        <v>500</v>
      </c>
      <c r="F168" s="888" t="s">
        <v>500</v>
      </c>
      <c r="G168" s="888" t="s">
        <v>500</v>
      </c>
      <c r="H168" s="888" t="s">
        <v>500</v>
      </c>
      <c r="I168" s="888" t="s">
        <v>500</v>
      </c>
      <c r="J168" s="888" t="s">
        <v>500</v>
      </c>
      <c r="K168" s="520"/>
      <c r="L168" s="888" t="s">
        <v>500</v>
      </c>
      <c r="M168" s="888" t="s">
        <v>500</v>
      </c>
      <c r="N168" s="888" t="s">
        <v>500</v>
      </c>
      <c r="O168" s="888" t="s">
        <v>500</v>
      </c>
      <c r="P168" s="888" t="s">
        <v>500</v>
      </c>
      <c r="Q168" s="888" t="s">
        <v>500</v>
      </c>
      <c r="R168" s="888" t="s">
        <v>500</v>
      </c>
      <c r="S168" s="888" t="s">
        <v>500</v>
      </c>
      <c r="T168" s="888" t="s">
        <v>500</v>
      </c>
      <c r="U168" s="888" t="s">
        <v>500</v>
      </c>
      <c r="V168" s="888" t="s">
        <v>500</v>
      </c>
      <c r="W168" s="888" t="s">
        <v>500</v>
      </c>
      <c r="X168" s="888" t="s">
        <v>500</v>
      </c>
      <c r="Y168" s="888" t="s">
        <v>500</v>
      </c>
      <c r="Z168" s="888" t="s">
        <v>500</v>
      </c>
      <c r="AA168" s="888" t="s">
        <v>500</v>
      </c>
      <c r="AB168" s="888" t="s">
        <v>500</v>
      </c>
      <c r="AC168" s="888" t="s">
        <v>500</v>
      </c>
      <c r="AD168" s="888" t="s">
        <v>500</v>
      </c>
      <c r="AE168" s="888" t="s">
        <v>500</v>
      </c>
      <c r="AF168" s="888" t="s">
        <v>500</v>
      </c>
      <c r="AG168" s="888" t="s">
        <v>500</v>
      </c>
      <c r="AH168" s="888" t="s">
        <v>500</v>
      </c>
      <c r="AI168" s="888" t="s">
        <v>500</v>
      </c>
      <c r="AJ168" s="888" t="s">
        <v>500</v>
      </c>
      <c r="AK168" s="888" t="s">
        <v>500</v>
      </c>
      <c r="AL168" s="888" t="s">
        <v>500</v>
      </c>
      <c r="AM168" s="888" t="s">
        <v>500</v>
      </c>
      <c r="AN168" s="888" t="s">
        <v>500</v>
      </c>
      <c r="AO168" s="888" t="s">
        <v>500</v>
      </c>
      <c r="AP168" s="888" t="s">
        <v>500</v>
      </c>
      <c r="AQ168" s="888" t="s">
        <v>500</v>
      </c>
      <c r="AR168" s="888" t="s">
        <v>500</v>
      </c>
      <c r="AS168" s="888" t="s">
        <v>500</v>
      </c>
      <c r="AT168" s="888" t="s">
        <v>500</v>
      </c>
      <c r="AU168" s="888" t="s">
        <v>500</v>
      </c>
      <c r="AV168" s="888" t="s">
        <v>500</v>
      </c>
      <c r="AW168" s="888" t="s">
        <v>500</v>
      </c>
      <c r="AX168" s="888" t="s">
        <v>500</v>
      </c>
      <c r="AY168" s="888" t="s">
        <v>500</v>
      </c>
      <c r="AZ168" s="888" t="s">
        <v>500</v>
      </c>
      <c r="BA168" s="888" t="s">
        <v>500</v>
      </c>
      <c r="BB168" s="869" t="s">
        <v>500</v>
      </c>
      <c r="BC168" s="869" t="s">
        <v>500</v>
      </c>
      <c r="BD168" s="869" t="s">
        <v>500</v>
      </c>
      <c r="BE168" s="869" t="s">
        <v>500</v>
      </c>
      <c r="BF168" s="869" t="s">
        <v>500</v>
      </c>
      <c r="BG168" s="869" t="s">
        <v>500</v>
      </c>
      <c r="BH168" s="869" t="s">
        <v>500</v>
      </c>
      <c r="BI168" s="393" t="s">
        <v>500</v>
      </c>
      <c r="BJ168" s="869" t="s">
        <v>500</v>
      </c>
      <c r="BK168" s="869" t="s">
        <v>500</v>
      </c>
      <c r="BL168" s="869" t="s">
        <v>500</v>
      </c>
      <c r="BM168" s="869" t="s">
        <v>500</v>
      </c>
      <c r="BN168" s="869" t="s">
        <v>500</v>
      </c>
      <c r="BO168" s="869" t="s">
        <v>500</v>
      </c>
      <c r="BP168" s="869" t="s">
        <v>500</v>
      </c>
      <c r="BQ168" s="869" t="s">
        <v>500</v>
      </c>
      <c r="BR168" s="869" t="s">
        <v>500</v>
      </c>
      <c r="BS168" s="869" t="s">
        <v>500</v>
      </c>
      <c r="BT168" s="869" t="s">
        <v>500</v>
      </c>
      <c r="BU168" s="869" t="s">
        <v>500</v>
      </c>
      <c r="BV168" s="869" t="s">
        <v>500</v>
      </c>
      <c r="BW168" s="869" t="s">
        <v>500</v>
      </c>
      <c r="BX168" s="861" t="s">
        <v>500</v>
      </c>
      <c r="BY168" s="861" t="s">
        <v>500</v>
      </c>
      <c r="BZ168" s="861" t="s">
        <v>500</v>
      </c>
      <c r="CA168" s="861" t="s">
        <v>500</v>
      </c>
      <c r="CB168" s="861" t="s">
        <v>500</v>
      </c>
      <c r="CC168" s="861" t="s">
        <v>500</v>
      </c>
      <c r="CD168" s="861" t="s">
        <v>500</v>
      </c>
      <c r="CE168" s="861" t="s">
        <v>500</v>
      </c>
      <c r="CF168" s="861" t="s">
        <v>500</v>
      </c>
      <c r="CG168" s="861" t="s">
        <v>500</v>
      </c>
      <c r="CH168" s="861" t="s">
        <v>500</v>
      </c>
      <c r="CI168" s="861" t="s">
        <v>500</v>
      </c>
      <c r="CJ168" s="861" t="s">
        <v>500</v>
      </c>
      <c r="CK168" s="861" t="s">
        <v>500</v>
      </c>
      <c r="CL168" s="861" t="s">
        <v>500</v>
      </c>
      <c r="CM168" s="861" t="s">
        <v>500</v>
      </c>
      <c r="CN168" s="861" t="s">
        <v>500</v>
      </c>
      <c r="CO168" s="471" t="s">
        <v>500</v>
      </c>
      <c r="CP168" s="471" t="s">
        <v>500</v>
      </c>
      <c r="CQ168" s="471" t="s">
        <v>500</v>
      </c>
      <c r="CR168" s="471" t="s">
        <v>500</v>
      </c>
      <c r="CS168" s="471" t="s">
        <v>500</v>
      </c>
      <c r="CT168" s="471" t="s">
        <v>500</v>
      </c>
      <c r="CU168" s="471" t="s">
        <v>500</v>
      </c>
      <c r="CV168" s="471" t="s">
        <v>500</v>
      </c>
      <c r="CW168" s="471" t="s">
        <v>500</v>
      </c>
      <c r="CX168" s="471" t="s">
        <v>500</v>
      </c>
      <c r="CY168" s="471" t="s">
        <v>500</v>
      </c>
      <c r="CZ168" s="471" t="s">
        <v>500</v>
      </c>
      <c r="DA168" s="471" t="s">
        <v>500</v>
      </c>
      <c r="DB168" s="368"/>
      <c r="DC168" s="368"/>
      <c r="DD168" s="368"/>
      <c r="DE168" s="368"/>
      <c r="DF168" s="368"/>
      <c r="DG168" s="368"/>
      <c r="DH168" s="368"/>
      <c r="DI168" s="368"/>
      <c r="DJ168" s="368"/>
      <c r="DK168" s="368"/>
      <c r="DL168" s="368"/>
      <c r="DM168" s="368"/>
      <c r="DN168" s="368"/>
      <c r="DO168" s="368"/>
      <c r="DP168" s="368"/>
      <c r="DQ168" s="368"/>
      <c r="DR168" s="368"/>
      <c r="DS168" s="368"/>
      <c r="DT168" s="368"/>
      <c r="DU168" s="368"/>
      <c r="DV168" s="368"/>
      <c r="DW168" s="368"/>
      <c r="DX168" s="368"/>
      <c r="DY168" s="368"/>
      <c r="DZ168" s="368"/>
      <c r="EA168" s="368"/>
      <c r="EB168" s="368"/>
      <c r="EC168" s="368"/>
      <c r="ED168" s="368"/>
      <c r="EE168" s="368"/>
      <c r="EF168" s="368"/>
      <c r="EG168" s="368"/>
      <c r="EH168" s="368"/>
      <c r="EI168" s="368"/>
      <c r="EJ168" s="368"/>
      <c r="EK168" s="368"/>
      <c r="EL168" s="368"/>
      <c r="EM168" s="368"/>
      <c r="EN168" s="368"/>
      <c r="EO168" s="368"/>
      <c r="EP168" s="368"/>
      <c r="EQ168" s="368"/>
      <c r="ER168" s="368"/>
      <c r="ES168" s="368"/>
      <c r="ET168" s="368"/>
      <c r="EU168" s="368"/>
      <c r="EV168" s="368"/>
      <c r="EW168" s="368"/>
      <c r="EX168" s="368"/>
      <c r="EY168" s="368"/>
      <c r="EZ168" s="368"/>
      <c r="FA168" s="368"/>
      <c r="FB168" s="368"/>
      <c r="FC168" s="368"/>
      <c r="FD168" s="368"/>
      <c r="FE168" s="368"/>
      <c r="FF168" s="368"/>
      <c r="FG168" s="368"/>
      <c r="FH168" s="368"/>
      <c r="FI168" s="368"/>
      <c r="FJ168" s="368"/>
      <c r="FK168" s="368"/>
      <c r="FL168" s="368"/>
      <c r="FM168" s="368"/>
      <c r="FN168" s="368"/>
      <c r="FO168" s="368"/>
      <c r="FP168" s="368"/>
      <c r="FQ168" s="368"/>
      <c r="FR168" s="368"/>
      <c r="FS168" s="368"/>
      <c r="FT168" s="368"/>
      <c r="FU168" s="368"/>
      <c r="FV168" s="368"/>
      <c r="FW168" s="368"/>
      <c r="FX168" s="368"/>
      <c r="FY168" s="368"/>
      <c r="FZ168" s="368"/>
      <c r="GA168" s="368"/>
      <c r="GB168" s="368"/>
      <c r="GC168" s="368"/>
      <c r="GD168" s="368"/>
    </row>
    <row r="169" spans="1:186" s="213" customFormat="1" ht="24.75" customHeight="1" x14ac:dyDescent="0.25">
      <c r="A169" s="1627"/>
      <c r="B169" s="1643"/>
      <c r="C169" s="930" t="s">
        <v>2217</v>
      </c>
      <c r="D169" s="888"/>
      <c r="E169" s="888"/>
      <c r="F169" s="888"/>
      <c r="G169" s="888"/>
      <c r="H169" s="888"/>
      <c r="I169" s="888"/>
      <c r="J169" s="888"/>
      <c r="K169" s="520"/>
      <c r="L169" s="888"/>
      <c r="M169" s="888"/>
      <c r="N169" s="888"/>
      <c r="O169" s="888"/>
      <c r="P169" s="888"/>
      <c r="Q169" s="888"/>
      <c r="R169" s="888"/>
      <c r="S169" s="888"/>
      <c r="T169" s="888"/>
      <c r="U169" s="888"/>
      <c r="V169" s="888"/>
      <c r="W169" s="888"/>
      <c r="X169" s="888"/>
      <c r="Y169" s="888"/>
      <c r="Z169" s="888"/>
      <c r="AA169" s="888"/>
      <c r="AB169" s="888"/>
      <c r="AC169" s="888"/>
      <c r="AD169" s="888"/>
      <c r="AE169" s="888"/>
      <c r="AF169" s="888"/>
      <c r="AG169" s="888"/>
      <c r="AH169" s="888"/>
      <c r="AI169" s="888"/>
      <c r="AJ169" s="888"/>
      <c r="AK169" s="888"/>
      <c r="AL169" s="888"/>
      <c r="AM169" s="888"/>
      <c r="AN169" s="888"/>
      <c r="AO169" s="888"/>
      <c r="AP169" s="888"/>
      <c r="AQ169" s="888"/>
      <c r="AR169" s="888"/>
      <c r="AS169" s="888"/>
      <c r="AT169" s="888"/>
      <c r="AU169" s="888"/>
      <c r="AV169" s="888"/>
      <c r="AW169" s="888"/>
      <c r="AX169" s="888"/>
      <c r="AY169" s="888"/>
      <c r="AZ169" s="888"/>
      <c r="BA169" s="888"/>
      <c r="BB169" s="869"/>
      <c r="BC169" s="869"/>
      <c r="BD169" s="869"/>
      <c r="BE169" s="869"/>
      <c r="BF169" s="869"/>
      <c r="BG169" s="869"/>
      <c r="BH169" s="869"/>
      <c r="BI169" s="393"/>
      <c r="BJ169" s="869"/>
      <c r="BK169" s="869"/>
      <c r="BL169" s="869"/>
      <c r="BM169" s="869"/>
      <c r="BN169" s="869"/>
      <c r="BO169" s="869"/>
      <c r="BP169" s="869"/>
      <c r="BQ169" s="869"/>
      <c r="BR169" s="869"/>
      <c r="BS169" s="869"/>
      <c r="BT169" s="869"/>
      <c r="BU169" s="869"/>
      <c r="BV169" s="869"/>
      <c r="BW169" s="869"/>
      <c r="BX169" s="861"/>
      <c r="BY169" s="863">
        <v>0.34</v>
      </c>
      <c r="BZ169" s="678" t="s">
        <v>2258</v>
      </c>
      <c r="CA169" s="863">
        <v>0.27</v>
      </c>
      <c r="CB169" s="863">
        <v>0.27</v>
      </c>
      <c r="CC169" s="863">
        <v>0.27</v>
      </c>
      <c r="CD169" s="863">
        <v>0.27</v>
      </c>
      <c r="CE169" s="863">
        <v>0.27</v>
      </c>
      <c r="CF169" s="863">
        <v>0.27</v>
      </c>
      <c r="CG169" s="863">
        <v>0.27</v>
      </c>
      <c r="CH169" s="477" t="s">
        <v>2795</v>
      </c>
      <c r="CI169" s="862">
        <v>0.23330000000000001</v>
      </c>
      <c r="CJ169" s="683" t="s">
        <v>2907</v>
      </c>
      <c r="CK169" s="860">
        <v>0.18840000000000001</v>
      </c>
      <c r="CL169" s="860">
        <v>0.18840000000000001</v>
      </c>
      <c r="CM169" s="860">
        <v>0.18840000000000001</v>
      </c>
      <c r="CN169" s="683" t="s">
        <v>3076</v>
      </c>
      <c r="CO169" s="617">
        <v>0.184</v>
      </c>
      <c r="CP169" s="617">
        <v>0.184</v>
      </c>
      <c r="CQ169" s="617">
        <v>0.184</v>
      </c>
      <c r="CR169" s="617">
        <v>0.184</v>
      </c>
      <c r="CS169" s="678" t="s">
        <v>3280</v>
      </c>
      <c r="CT169" s="617">
        <v>0.18240000000000001</v>
      </c>
      <c r="CU169" s="1183">
        <v>0.18240000000000001</v>
      </c>
      <c r="CV169" s="1230">
        <v>0.18240000000000001</v>
      </c>
      <c r="CW169" s="683" t="s">
        <v>3490</v>
      </c>
      <c r="CX169" s="1311">
        <v>0.1714</v>
      </c>
      <c r="CY169" s="1343">
        <v>0.1714</v>
      </c>
      <c r="CZ169" s="1401">
        <v>0.1714</v>
      </c>
      <c r="DA169" s="475" t="s">
        <v>3772</v>
      </c>
      <c r="DB169" s="368"/>
      <c r="DC169" s="368"/>
      <c r="DD169" s="368"/>
      <c r="DE169" s="368"/>
      <c r="DF169" s="368"/>
      <c r="DG169" s="368"/>
      <c r="DH169" s="368"/>
      <c r="DI169" s="368"/>
      <c r="DJ169" s="368"/>
      <c r="DK169" s="368"/>
      <c r="DL169" s="368"/>
      <c r="DM169" s="368"/>
      <c r="DN169" s="368"/>
      <c r="DO169" s="368"/>
      <c r="DP169" s="368"/>
      <c r="DQ169" s="368"/>
      <c r="DR169" s="368"/>
      <c r="DS169" s="368"/>
      <c r="DT169" s="368"/>
      <c r="DU169" s="368"/>
      <c r="DV169" s="368"/>
      <c r="DW169" s="368"/>
      <c r="DX169" s="368"/>
      <c r="DY169" s="368"/>
      <c r="DZ169" s="368"/>
      <c r="EA169" s="368"/>
      <c r="EB169" s="368"/>
      <c r="EC169" s="368"/>
      <c r="ED169" s="368"/>
      <c r="EE169" s="368"/>
      <c r="EF169" s="368"/>
      <c r="EG169" s="368"/>
      <c r="EH169" s="368"/>
      <c r="EI169" s="368"/>
      <c r="EJ169" s="368"/>
      <c r="EK169" s="368"/>
      <c r="EL169" s="368"/>
      <c r="EM169" s="368"/>
      <c r="EN169" s="368"/>
      <c r="EO169" s="368"/>
      <c r="EP169" s="368"/>
      <c r="EQ169" s="368"/>
      <c r="ER169" s="368"/>
      <c r="ES169" s="368"/>
      <c r="ET169" s="368"/>
      <c r="EU169" s="368"/>
      <c r="EV169" s="368"/>
      <c r="EW169" s="368"/>
      <c r="EX169" s="368"/>
      <c r="EY169" s="368"/>
      <c r="EZ169" s="368"/>
      <c r="FA169" s="368"/>
      <c r="FB169" s="368"/>
      <c r="FC169" s="368"/>
      <c r="FD169" s="368"/>
      <c r="FE169" s="368"/>
      <c r="FF169" s="368"/>
      <c r="FG169" s="368"/>
      <c r="FH169" s="368"/>
      <c r="FI169" s="368"/>
      <c r="FJ169" s="368"/>
      <c r="FK169" s="368"/>
      <c r="FL169" s="368"/>
      <c r="FM169" s="368"/>
      <c r="FN169" s="368"/>
      <c r="FO169" s="368"/>
      <c r="FP169" s="368"/>
      <c r="FQ169" s="368"/>
      <c r="FR169" s="368"/>
      <c r="FS169" s="368"/>
      <c r="FT169" s="368"/>
      <c r="FU169" s="368"/>
      <c r="FV169" s="368"/>
      <c r="FW169" s="368"/>
      <c r="FX169" s="368"/>
      <c r="FY169" s="368"/>
      <c r="FZ169" s="368"/>
      <c r="GA169" s="368"/>
      <c r="GB169" s="368"/>
      <c r="GC169" s="368"/>
      <c r="GD169" s="368"/>
    </row>
    <row r="170" spans="1:186" s="213" customFormat="1" ht="112.5" customHeight="1" x14ac:dyDescent="0.25">
      <c r="A170" s="1627"/>
      <c r="B170" s="1643"/>
      <c r="C170" s="930" t="s">
        <v>2774</v>
      </c>
      <c r="D170" s="231">
        <v>0.23</v>
      </c>
      <c r="E170" s="231"/>
      <c r="F170" s="231"/>
      <c r="G170" s="362" t="s">
        <v>730</v>
      </c>
      <c r="H170" s="888" t="s">
        <v>730</v>
      </c>
      <c r="I170" s="888" t="s">
        <v>730</v>
      </c>
      <c r="J170" s="888" t="s">
        <v>730</v>
      </c>
      <c r="K170" s="520"/>
      <c r="L170" s="888" t="s">
        <v>730</v>
      </c>
      <c r="M170" s="229" t="s">
        <v>771</v>
      </c>
      <c r="N170" s="888" t="s">
        <v>771</v>
      </c>
      <c r="O170" s="888" t="s">
        <v>771</v>
      </c>
      <c r="P170" s="888" t="s">
        <v>771</v>
      </c>
      <c r="Q170" s="888" t="s">
        <v>771</v>
      </c>
      <c r="R170" s="888" t="s">
        <v>771</v>
      </c>
      <c r="S170" s="229" t="s">
        <v>938</v>
      </c>
      <c r="T170" s="888" t="s">
        <v>938</v>
      </c>
      <c r="U170" s="888" t="s">
        <v>938</v>
      </c>
      <c r="V170" s="888" t="s">
        <v>938</v>
      </c>
      <c r="W170" s="888" t="s">
        <v>938</v>
      </c>
      <c r="X170" s="888" t="s">
        <v>938</v>
      </c>
      <c r="Y170" s="888" t="s">
        <v>938</v>
      </c>
      <c r="Z170" s="888" t="s">
        <v>938</v>
      </c>
      <c r="AA170" s="888" t="s">
        <v>938</v>
      </c>
      <c r="AB170" s="888" t="s">
        <v>938</v>
      </c>
      <c r="AC170" s="888" t="s">
        <v>938</v>
      </c>
      <c r="AD170" s="888" t="s">
        <v>938</v>
      </c>
      <c r="AE170" s="888" t="s">
        <v>938</v>
      </c>
      <c r="AF170" s="888" t="s">
        <v>938</v>
      </c>
      <c r="AG170" s="888" t="s">
        <v>938</v>
      </c>
      <c r="AH170" s="888" t="s">
        <v>938</v>
      </c>
      <c r="AI170" s="888" t="s">
        <v>938</v>
      </c>
      <c r="AJ170" s="888" t="s">
        <v>938</v>
      </c>
      <c r="AK170" s="888" t="s">
        <v>938</v>
      </c>
      <c r="AL170" s="888" t="s">
        <v>938</v>
      </c>
      <c r="AM170" s="888" t="s">
        <v>938</v>
      </c>
      <c r="AN170" s="888" t="s">
        <v>938</v>
      </c>
      <c r="AO170" s="888" t="s">
        <v>938</v>
      </c>
      <c r="AP170" s="888" t="s">
        <v>938</v>
      </c>
      <c r="AQ170" s="232" t="s">
        <v>1989</v>
      </c>
      <c r="AR170" s="888" t="s">
        <v>1473</v>
      </c>
      <c r="AS170" s="888" t="s">
        <v>1473</v>
      </c>
      <c r="AT170" s="888" t="s">
        <v>1473</v>
      </c>
      <c r="AU170" s="888" t="s">
        <v>1473</v>
      </c>
      <c r="AV170" s="882" t="s">
        <v>1990</v>
      </c>
      <c r="AW170" s="882" t="s">
        <v>1991</v>
      </c>
      <c r="AX170" s="888" t="s">
        <v>1599</v>
      </c>
      <c r="AY170" s="888" t="s">
        <v>1599</v>
      </c>
      <c r="AZ170" s="888" t="s">
        <v>1599</v>
      </c>
      <c r="BA170" s="888" t="s">
        <v>1599</v>
      </c>
      <c r="BB170" s="869" t="s">
        <v>1599</v>
      </c>
      <c r="BC170" s="869" t="s">
        <v>1599</v>
      </c>
      <c r="BD170" s="869" t="s">
        <v>1599</v>
      </c>
      <c r="BE170" s="869" t="s">
        <v>1599</v>
      </c>
      <c r="BF170" s="869" t="s">
        <v>1599</v>
      </c>
      <c r="BG170" s="869" t="s">
        <v>1599</v>
      </c>
      <c r="BH170" s="869" t="s">
        <v>1599</v>
      </c>
      <c r="BI170" s="393" t="s">
        <v>434</v>
      </c>
      <c r="BJ170" s="869" t="s">
        <v>434</v>
      </c>
      <c r="BK170" s="869" t="s">
        <v>434</v>
      </c>
      <c r="BL170" s="869" t="s">
        <v>434</v>
      </c>
      <c r="BM170" s="869" t="s">
        <v>434</v>
      </c>
      <c r="BN170" s="869" t="s">
        <v>434</v>
      </c>
      <c r="BO170" s="869" t="s">
        <v>434</v>
      </c>
      <c r="BP170" s="869" t="s">
        <v>434</v>
      </c>
      <c r="BQ170" s="869" t="s">
        <v>434</v>
      </c>
      <c r="BR170" s="869" t="s">
        <v>434</v>
      </c>
      <c r="BS170" s="869" t="s">
        <v>434</v>
      </c>
      <c r="BT170" s="869" t="s">
        <v>434</v>
      </c>
      <c r="BU170" s="869" t="s">
        <v>2149</v>
      </c>
      <c r="BV170" s="393" t="s">
        <v>2315</v>
      </c>
      <c r="BW170" s="869" t="s">
        <v>2165</v>
      </c>
      <c r="BX170" s="861" t="s">
        <v>2165</v>
      </c>
      <c r="BY170" s="861" t="s">
        <v>2256</v>
      </c>
      <c r="BZ170" s="687" t="s">
        <v>2257</v>
      </c>
      <c r="CA170" s="861" t="s">
        <v>2484</v>
      </c>
      <c r="CB170" s="726" t="s">
        <v>2523</v>
      </c>
      <c r="CC170" s="861" t="s">
        <v>2584</v>
      </c>
      <c r="CD170" s="861" t="s">
        <v>2584</v>
      </c>
      <c r="CE170" s="861" t="s">
        <v>2584</v>
      </c>
      <c r="CF170" s="861" t="s">
        <v>2584</v>
      </c>
      <c r="CG170" s="861" t="s">
        <v>2584</v>
      </c>
      <c r="CH170" s="861" t="s">
        <v>2584</v>
      </c>
      <c r="CI170" s="861" t="s">
        <v>2584</v>
      </c>
      <c r="CJ170" s="689" t="s">
        <v>2908</v>
      </c>
      <c r="CK170" s="471" t="s">
        <v>2999</v>
      </c>
      <c r="CL170" s="471" t="s">
        <v>2999</v>
      </c>
      <c r="CM170" s="471" t="s">
        <v>2999</v>
      </c>
      <c r="CN170" s="687" t="s">
        <v>3075</v>
      </c>
      <c r="CO170" s="471" t="s">
        <v>3144</v>
      </c>
      <c r="CP170" s="471" t="s">
        <v>3144</v>
      </c>
      <c r="CQ170" s="471" t="s">
        <v>3144</v>
      </c>
      <c r="CR170" s="471" t="s">
        <v>3144</v>
      </c>
      <c r="CS170" s="1105" t="s">
        <v>3309</v>
      </c>
      <c r="CT170" s="471" t="s">
        <v>3375</v>
      </c>
      <c r="CU170" s="471" t="s">
        <v>3375</v>
      </c>
      <c r="CV170" s="471" t="s">
        <v>3375</v>
      </c>
      <c r="CW170" s="1268" t="s">
        <v>3548</v>
      </c>
      <c r="CX170" s="471" t="s">
        <v>3666</v>
      </c>
      <c r="CY170" s="471" t="s">
        <v>3666</v>
      </c>
      <c r="CZ170" s="471" t="s">
        <v>3666</v>
      </c>
      <c r="DA170" s="573" t="s">
        <v>3846</v>
      </c>
      <c r="DB170" s="368"/>
      <c r="DC170" s="368"/>
      <c r="DD170" s="368"/>
      <c r="DE170" s="368"/>
      <c r="DF170" s="368"/>
      <c r="DG170" s="368"/>
      <c r="DH170" s="368"/>
      <c r="DI170" s="368"/>
      <c r="DJ170" s="368"/>
      <c r="DK170" s="368"/>
      <c r="DL170" s="368"/>
      <c r="DM170" s="368"/>
      <c r="DN170" s="368"/>
      <c r="DO170" s="368"/>
      <c r="DP170" s="368"/>
      <c r="DQ170" s="368"/>
      <c r="DR170" s="368"/>
      <c r="DS170" s="368"/>
      <c r="DT170" s="368"/>
      <c r="DU170" s="368"/>
      <c r="DV170" s="368"/>
      <c r="DW170" s="368"/>
      <c r="DX170" s="368"/>
      <c r="DY170" s="368"/>
      <c r="DZ170" s="368"/>
      <c r="EA170" s="368"/>
      <c r="EB170" s="368"/>
      <c r="EC170" s="368"/>
      <c r="ED170" s="368"/>
      <c r="EE170" s="368"/>
      <c r="EF170" s="368"/>
      <c r="EG170" s="368"/>
      <c r="EH170" s="368"/>
      <c r="EI170" s="368"/>
      <c r="EJ170" s="368"/>
      <c r="EK170" s="368"/>
      <c r="EL170" s="368"/>
      <c r="EM170" s="368"/>
      <c r="EN170" s="368"/>
      <c r="EO170" s="368"/>
      <c r="EP170" s="368"/>
      <c r="EQ170" s="368"/>
      <c r="ER170" s="368"/>
      <c r="ES170" s="368"/>
      <c r="ET170" s="368"/>
      <c r="EU170" s="368"/>
      <c r="EV170" s="368"/>
      <c r="EW170" s="368"/>
      <c r="EX170" s="368"/>
      <c r="EY170" s="368"/>
      <c r="EZ170" s="368"/>
      <c r="FA170" s="368"/>
      <c r="FB170" s="368"/>
      <c r="FC170" s="368"/>
      <c r="FD170" s="368"/>
      <c r="FE170" s="368"/>
      <c r="FF170" s="368"/>
      <c r="FG170" s="368"/>
      <c r="FH170" s="368"/>
      <c r="FI170" s="368"/>
      <c r="FJ170" s="368"/>
      <c r="FK170" s="368"/>
      <c r="FL170" s="368"/>
      <c r="FM170" s="368"/>
      <c r="FN170" s="368"/>
      <c r="FO170" s="368"/>
      <c r="FP170" s="368"/>
      <c r="FQ170" s="368"/>
      <c r="FR170" s="368"/>
      <c r="FS170" s="368"/>
      <c r="FT170" s="368"/>
      <c r="FU170" s="368"/>
      <c r="FV170" s="368"/>
      <c r="FW170" s="368"/>
      <c r="FX170" s="368"/>
      <c r="FY170" s="368"/>
      <c r="FZ170" s="368"/>
      <c r="GA170" s="368"/>
      <c r="GB170" s="368"/>
      <c r="GC170" s="368"/>
      <c r="GD170" s="368"/>
    </row>
    <row r="171" spans="1:186" s="213" customFormat="1" ht="50.25" customHeight="1" x14ac:dyDescent="0.25">
      <c r="A171" s="1627"/>
      <c r="B171" s="1643"/>
      <c r="C171" s="930" t="s">
        <v>3755</v>
      </c>
      <c r="D171" s="696"/>
      <c r="E171" s="696"/>
      <c r="F171" s="696"/>
      <c r="G171" s="696"/>
      <c r="H171" s="696"/>
      <c r="I171" s="696"/>
      <c r="J171" s="696"/>
      <c r="K171" s="697"/>
      <c r="L171" s="696"/>
      <c r="M171" s="696"/>
      <c r="N171" s="696"/>
      <c r="O171" s="696"/>
      <c r="P171" s="696"/>
      <c r="Q171" s="696"/>
      <c r="R171" s="318">
        <v>0.10920000000000001</v>
      </c>
      <c r="S171" s="318">
        <v>0.10920000000000001</v>
      </c>
      <c r="T171" s="318">
        <v>0.10920000000000001</v>
      </c>
      <c r="U171" s="318">
        <v>0.10920000000000001</v>
      </c>
      <c r="V171" s="934" t="s">
        <v>1004</v>
      </c>
      <c r="W171" s="895">
        <v>0.1142</v>
      </c>
      <c r="X171" s="895">
        <v>0.1142</v>
      </c>
      <c r="Y171" s="934" t="s">
        <v>1091</v>
      </c>
      <c r="Z171" s="908">
        <v>0.12</v>
      </c>
      <c r="AA171" s="908">
        <v>0.12</v>
      </c>
      <c r="AB171" s="908">
        <v>0.12</v>
      </c>
      <c r="AC171" s="908">
        <v>0.12</v>
      </c>
      <c r="AD171" s="286" t="s">
        <v>1200</v>
      </c>
      <c r="AE171" s="247">
        <v>0.122</v>
      </c>
      <c r="AF171" s="247">
        <v>0.122</v>
      </c>
      <c r="AG171" s="247">
        <v>0.122</v>
      </c>
      <c r="AH171" s="250" t="s">
        <v>1304</v>
      </c>
      <c r="AI171" s="247">
        <v>0.127</v>
      </c>
      <c r="AJ171" s="247">
        <v>0.127</v>
      </c>
      <c r="AK171" s="247">
        <v>0.127</v>
      </c>
      <c r="AL171" s="247">
        <v>0.127</v>
      </c>
      <c r="AM171" s="247">
        <v>0.127</v>
      </c>
      <c r="AN171" s="247">
        <v>0.127</v>
      </c>
      <c r="AO171" s="247">
        <v>0.127</v>
      </c>
      <c r="AP171" s="247">
        <v>0.127</v>
      </c>
      <c r="AQ171" s="247">
        <v>0.127</v>
      </c>
      <c r="AR171" s="247">
        <v>0.127</v>
      </c>
      <c r="AS171" s="427" t="s">
        <v>1493</v>
      </c>
      <c r="AT171" s="318">
        <v>0.13539999999999999</v>
      </c>
      <c r="AU171" s="318">
        <v>0.13539999999999999</v>
      </c>
      <c r="AV171" s="318">
        <v>0.13539999999999999</v>
      </c>
      <c r="AW171" s="302" t="s">
        <v>1584</v>
      </c>
      <c r="AX171" s="318">
        <v>0.1371</v>
      </c>
      <c r="AY171" s="318">
        <v>0.1371</v>
      </c>
      <c r="AZ171" s="318">
        <v>0.1371</v>
      </c>
      <c r="BA171" s="318">
        <v>0.1371</v>
      </c>
      <c r="BB171" s="698">
        <v>0.1371</v>
      </c>
      <c r="BC171" s="698">
        <v>0.1371</v>
      </c>
      <c r="BD171" s="698">
        <v>0.1371</v>
      </c>
      <c r="BE171" s="698">
        <v>0.1371</v>
      </c>
      <c r="BF171" s="698">
        <v>0.1371</v>
      </c>
      <c r="BG171" s="698">
        <v>0.1371</v>
      </c>
      <c r="BH171" s="698">
        <v>0.1371</v>
      </c>
      <c r="BI171" s="393" t="s">
        <v>434</v>
      </c>
      <c r="BJ171" s="433" t="s">
        <v>434</v>
      </c>
      <c r="BK171" s="433" t="s">
        <v>434</v>
      </c>
      <c r="BL171" s="433" t="s">
        <v>434</v>
      </c>
      <c r="BM171" s="433" t="s">
        <v>434</v>
      </c>
      <c r="BN171" s="433" t="s">
        <v>434</v>
      </c>
      <c r="BO171" s="433" t="s">
        <v>434</v>
      </c>
      <c r="BP171" s="433" t="s">
        <v>434</v>
      </c>
      <c r="BQ171" s="433" t="s">
        <v>434</v>
      </c>
      <c r="BR171" s="433" t="s">
        <v>434</v>
      </c>
      <c r="BS171" s="433" t="s">
        <v>434</v>
      </c>
      <c r="BT171" s="433" t="s">
        <v>434</v>
      </c>
      <c r="BU171" s="910">
        <v>0.25900000000000001</v>
      </c>
      <c r="BV171" s="883" t="s">
        <v>2255</v>
      </c>
      <c r="BW171" s="910">
        <v>0.185</v>
      </c>
      <c r="BX171" s="699">
        <v>0.185</v>
      </c>
      <c r="BY171" s="863" t="s">
        <v>2259</v>
      </c>
      <c r="BZ171" s="678" t="s">
        <v>2260</v>
      </c>
      <c r="CA171" s="863" t="s">
        <v>2485</v>
      </c>
      <c r="CB171" s="863" t="s">
        <v>2485</v>
      </c>
      <c r="CC171" s="729" t="s">
        <v>2594</v>
      </c>
      <c r="CD171" s="863" t="s">
        <v>2623</v>
      </c>
      <c r="CE171" s="863" t="s">
        <v>2623</v>
      </c>
      <c r="CF171" s="863" t="s">
        <v>2623</v>
      </c>
      <c r="CG171" s="863" t="s">
        <v>2623</v>
      </c>
      <c r="CH171" s="863" t="s">
        <v>2623</v>
      </c>
      <c r="CI171" s="863" t="s">
        <v>2623</v>
      </c>
      <c r="CJ171" s="863">
        <v>0.14499999999999999</v>
      </c>
      <c r="CK171" s="617">
        <v>0.14499999999999999</v>
      </c>
      <c r="CL171" s="617">
        <v>0.14499999999999999</v>
      </c>
      <c r="CM171" s="617">
        <v>0.14499999999999999</v>
      </c>
      <c r="CN171" s="681" t="s">
        <v>3078</v>
      </c>
      <c r="CO171" s="617" t="s">
        <v>3145</v>
      </c>
      <c r="CP171" s="617" t="s">
        <v>3145</v>
      </c>
      <c r="CQ171" s="617" t="s">
        <v>3145</v>
      </c>
      <c r="CR171" s="617" t="s">
        <v>3145</v>
      </c>
      <c r="CS171" s="678" t="s">
        <v>3310</v>
      </c>
      <c r="CT171" s="617" t="s">
        <v>3376</v>
      </c>
      <c r="CU171" s="617" t="s">
        <v>3376</v>
      </c>
      <c r="CV171" s="617" t="s">
        <v>3376</v>
      </c>
      <c r="CW171" s="678" t="s">
        <v>3549</v>
      </c>
      <c r="CX171" s="617" t="s">
        <v>3667</v>
      </c>
      <c r="CY171" s="617" t="s">
        <v>3667</v>
      </c>
      <c r="CZ171" s="617" t="s">
        <v>3667</v>
      </c>
      <c r="DA171" s="617" t="s">
        <v>3667</v>
      </c>
      <c r="DB171" s="368"/>
      <c r="DC171" s="368"/>
      <c r="DD171" s="368"/>
      <c r="DE171" s="368"/>
      <c r="DF171" s="368"/>
      <c r="DG171" s="368"/>
      <c r="DH171" s="368"/>
      <c r="DI171" s="368"/>
      <c r="DJ171" s="368"/>
      <c r="DK171" s="368"/>
      <c r="DL171" s="368"/>
      <c r="DM171" s="368"/>
      <c r="DN171" s="368"/>
      <c r="DO171" s="368"/>
      <c r="DP171" s="368"/>
      <c r="DQ171" s="368"/>
      <c r="DR171" s="368"/>
      <c r="DS171" s="368"/>
      <c r="DT171" s="368"/>
      <c r="DU171" s="368"/>
      <c r="DV171" s="368"/>
      <c r="DW171" s="368"/>
      <c r="DX171" s="368"/>
      <c r="DY171" s="368"/>
      <c r="DZ171" s="368"/>
      <c r="EA171" s="368"/>
      <c r="EB171" s="368"/>
      <c r="EC171" s="368"/>
      <c r="ED171" s="368"/>
      <c r="EE171" s="368"/>
      <c r="EF171" s="368"/>
      <c r="EG171" s="368"/>
      <c r="EH171" s="368"/>
      <c r="EI171" s="368"/>
      <c r="EJ171" s="368"/>
      <c r="EK171" s="368"/>
      <c r="EL171" s="368"/>
      <c r="EM171" s="368"/>
      <c r="EN171" s="368"/>
      <c r="EO171" s="368"/>
      <c r="EP171" s="368"/>
      <c r="EQ171" s="368"/>
      <c r="ER171" s="368"/>
      <c r="ES171" s="368"/>
      <c r="ET171" s="368"/>
      <c r="EU171" s="368"/>
      <c r="EV171" s="368"/>
      <c r="EW171" s="368"/>
      <c r="EX171" s="368"/>
      <c r="EY171" s="368"/>
      <c r="EZ171" s="368"/>
      <c r="FA171" s="368"/>
      <c r="FB171" s="368"/>
      <c r="FC171" s="368"/>
      <c r="FD171" s="368"/>
      <c r="FE171" s="368"/>
      <c r="FF171" s="368"/>
      <c r="FG171" s="368"/>
      <c r="FH171" s="368"/>
      <c r="FI171" s="368"/>
      <c r="FJ171" s="368"/>
      <c r="FK171" s="368"/>
      <c r="FL171" s="368"/>
      <c r="FM171" s="368"/>
      <c r="FN171" s="368"/>
      <c r="FO171" s="368"/>
      <c r="FP171" s="368"/>
      <c r="FQ171" s="368"/>
      <c r="FR171" s="368"/>
      <c r="FS171" s="368"/>
      <c r="FT171" s="368"/>
      <c r="FU171" s="368"/>
      <c r="FV171" s="368"/>
      <c r="FW171" s="368"/>
      <c r="FX171" s="368"/>
      <c r="FY171" s="368"/>
      <c r="FZ171" s="368"/>
      <c r="GA171" s="368"/>
      <c r="GB171" s="368"/>
      <c r="GC171" s="368"/>
      <c r="GD171" s="368"/>
    </row>
    <row r="172" spans="1:186" s="213" customFormat="1" ht="22.5" customHeight="1" x14ac:dyDescent="0.25">
      <c r="A172" s="1627"/>
      <c r="B172" s="1643"/>
      <c r="C172" s="930" t="s">
        <v>3079</v>
      </c>
      <c r="D172" s="231">
        <v>0.23</v>
      </c>
      <c r="E172" s="231"/>
      <c r="F172" s="231"/>
      <c r="G172" s="305" t="s">
        <v>729</v>
      </c>
      <c r="H172" s="231" t="s">
        <v>729</v>
      </c>
      <c r="I172" s="231" t="s">
        <v>729</v>
      </c>
      <c r="J172" s="231" t="s">
        <v>729</v>
      </c>
      <c r="K172" s="520"/>
      <c r="L172" s="231"/>
      <c r="M172" s="231"/>
      <c r="N172" s="313" t="s">
        <v>786</v>
      </c>
      <c r="O172" s="192" t="s">
        <v>812</v>
      </c>
      <c r="P172" s="192" t="s">
        <v>812</v>
      </c>
      <c r="Q172" s="192" t="s">
        <v>812</v>
      </c>
      <c r="R172" s="192" t="s">
        <v>812</v>
      </c>
      <c r="S172" s="192" t="s">
        <v>812</v>
      </c>
      <c r="T172" s="192" t="s">
        <v>812</v>
      </c>
      <c r="U172" s="192" t="s">
        <v>812</v>
      </c>
      <c r="V172" s="192" t="s">
        <v>812</v>
      </c>
      <c r="W172" s="192" t="s">
        <v>812</v>
      </c>
      <c r="X172" s="192" t="s">
        <v>812</v>
      </c>
      <c r="Y172" s="192" t="s">
        <v>812</v>
      </c>
      <c r="Z172" s="192" t="s">
        <v>812</v>
      </c>
      <c r="AA172" s="192" t="s">
        <v>812</v>
      </c>
      <c r="AB172" s="192" t="s">
        <v>812</v>
      </c>
      <c r="AC172" s="192" t="s">
        <v>812</v>
      </c>
      <c r="AD172" s="192" t="s">
        <v>812</v>
      </c>
      <c r="AE172" s="192" t="s">
        <v>812</v>
      </c>
      <c r="AF172" s="192" t="s">
        <v>812</v>
      </c>
      <c r="AG172" s="192" t="s">
        <v>812</v>
      </c>
      <c r="AH172" s="192" t="s">
        <v>812</v>
      </c>
      <c r="AI172" s="192" t="s">
        <v>812</v>
      </c>
      <c r="AJ172" s="192" t="s">
        <v>812</v>
      </c>
      <c r="AK172" s="192" t="s">
        <v>1354</v>
      </c>
      <c r="AL172" s="192" t="s">
        <v>1354</v>
      </c>
      <c r="AM172" s="192" t="s">
        <v>1354</v>
      </c>
      <c r="AN172" s="192" t="s">
        <v>1354</v>
      </c>
      <c r="AO172" s="192" t="s">
        <v>1354</v>
      </c>
      <c r="AP172" s="192" t="s">
        <v>1354</v>
      </c>
      <c r="AQ172" s="192" t="s">
        <v>1354</v>
      </c>
      <c r="AR172" s="192" t="s">
        <v>1354</v>
      </c>
      <c r="AS172" s="192" t="s">
        <v>1354</v>
      </c>
      <c r="AT172" s="192" t="s">
        <v>1354</v>
      </c>
      <c r="AU172" s="192" t="s">
        <v>1354</v>
      </c>
      <c r="AV172" s="192" t="s">
        <v>1354</v>
      </c>
      <c r="AW172" s="192" t="s">
        <v>1354</v>
      </c>
      <c r="AX172" s="192" t="s">
        <v>1354</v>
      </c>
      <c r="AY172" s="192" t="s">
        <v>1354</v>
      </c>
      <c r="AZ172" s="192" t="s">
        <v>1354</v>
      </c>
      <c r="BA172" s="192" t="s">
        <v>1354</v>
      </c>
      <c r="BB172" s="527" t="s">
        <v>1354</v>
      </c>
      <c r="BC172" s="527" t="s">
        <v>1354</v>
      </c>
      <c r="BD172" s="527" t="s">
        <v>1354</v>
      </c>
      <c r="BE172" s="527" t="s">
        <v>1354</v>
      </c>
      <c r="BF172" s="527" t="s">
        <v>1354</v>
      </c>
      <c r="BG172" s="527" t="s">
        <v>1354</v>
      </c>
      <c r="BH172" s="527" t="s">
        <v>1354</v>
      </c>
      <c r="BI172" s="393" t="s">
        <v>434</v>
      </c>
      <c r="BJ172" s="869" t="s">
        <v>434</v>
      </c>
      <c r="BK172" s="869" t="s">
        <v>434</v>
      </c>
      <c r="BL172" s="869" t="s">
        <v>434</v>
      </c>
      <c r="BM172" s="869" t="s">
        <v>434</v>
      </c>
      <c r="BN172" s="869" t="s">
        <v>434</v>
      </c>
      <c r="BO172" s="869" t="s">
        <v>434</v>
      </c>
      <c r="BP172" s="869" t="s">
        <v>434</v>
      </c>
      <c r="BQ172" s="869" t="s">
        <v>434</v>
      </c>
      <c r="BR172" s="869" t="s">
        <v>434</v>
      </c>
      <c r="BS172" s="869" t="s">
        <v>434</v>
      </c>
      <c r="BT172" s="869" t="s">
        <v>434</v>
      </c>
      <c r="BU172" s="646">
        <v>9.9999999999999995E-8</v>
      </c>
      <c r="BV172" s="646">
        <v>9.9999999999999995E-8</v>
      </c>
      <c r="BW172" s="646">
        <v>9.9999999999999995E-8</v>
      </c>
      <c r="BX172" s="610">
        <v>9.9999999999999995E-8</v>
      </c>
      <c r="BY172" s="610">
        <v>9.9999999999999995E-8</v>
      </c>
      <c r="BZ172" s="610">
        <v>9.9999999999999995E-8</v>
      </c>
      <c r="CA172" s="610">
        <v>9.9999999999999995E-8</v>
      </c>
      <c r="CB172" s="610">
        <v>9.9999999999999995E-8</v>
      </c>
      <c r="CC172" s="610">
        <v>9.9999999999999995E-8</v>
      </c>
      <c r="CD172" s="610">
        <v>9.9999999999999995E-8</v>
      </c>
      <c r="CE172" s="610">
        <v>9.9999999999999995E-8</v>
      </c>
      <c r="CF172" s="610">
        <v>9.9999999999999995E-8</v>
      </c>
      <c r="CG172" s="610">
        <v>9.9999999999999995E-8</v>
      </c>
      <c r="CH172" s="610">
        <v>9.9999999999999995E-8</v>
      </c>
      <c r="CI172" s="610">
        <v>9.9999999999999995E-8</v>
      </c>
      <c r="CJ172" s="610">
        <v>9.9999999999999995E-8</v>
      </c>
      <c r="CK172" s="820">
        <v>9.9999999999999995E-8</v>
      </c>
      <c r="CL172" s="820">
        <v>9.9999999999999995E-8</v>
      </c>
      <c r="CM172" s="820">
        <v>9.9999999999999995E-8</v>
      </c>
      <c r="CN172" s="820">
        <v>9.9999999999999995E-8</v>
      </c>
      <c r="CO172" s="820">
        <v>9.9999999999999995E-8</v>
      </c>
      <c r="CP172" s="820">
        <v>9.9999999999999995E-8</v>
      </c>
      <c r="CQ172" s="820">
        <v>9.9999999999999995E-8</v>
      </c>
      <c r="CR172" s="820">
        <v>9.9999999999999995E-8</v>
      </c>
      <c r="CS172" s="820">
        <v>9.9999999999999995E-8</v>
      </c>
      <c r="CT172" s="820">
        <v>9.9999999999999995E-8</v>
      </c>
      <c r="CU172" s="820">
        <v>9.9999999999999995E-8</v>
      </c>
      <c r="CV172" s="820">
        <v>9.9999999999999995E-8</v>
      </c>
      <c r="CW172" s="820">
        <v>9.9999999999999995E-8</v>
      </c>
      <c r="CX172" s="820">
        <v>9.9999999999999995E-8</v>
      </c>
      <c r="CY172" s="820">
        <v>9.9999999999999995E-8</v>
      </c>
      <c r="CZ172" s="820">
        <v>9.9999999999999995E-8</v>
      </c>
      <c r="DA172" s="820">
        <v>9.9999999999999995E-8</v>
      </c>
      <c r="DB172" s="368"/>
      <c r="DC172" s="368"/>
      <c r="DD172" s="368"/>
      <c r="DE172" s="368"/>
      <c r="DF172" s="368"/>
      <c r="DG172" s="368"/>
      <c r="DH172" s="368"/>
      <c r="DI172" s="368"/>
      <c r="DJ172" s="368"/>
      <c r="DK172" s="368"/>
      <c r="DL172" s="368"/>
      <c r="DM172" s="368"/>
      <c r="DN172" s="368"/>
      <c r="DO172" s="368"/>
      <c r="DP172" s="368"/>
      <c r="DQ172" s="368"/>
      <c r="DR172" s="368"/>
      <c r="DS172" s="368"/>
      <c r="DT172" s="368"/>
      <c r="DU172" s="368"/>
      <c r="DV172" s="368"/>
      <c r="DW172" s="368"/>
      <c r="DX172" s="368"/>
      <c r="DY172" s="368"/>
      <c r="DZ172" s="368"/>
      <c r="EA172" s="368"/>
      <c r="EB172" s="368"/>
      <c r="EC172" s="368"/>
      <c r="ED172" s="368"/>
      <c r="EE172" s="368"/>
      <c r="EF172" s="368"/>
      <c r="EG172" s="368"/>
      <c r="EH172" s="368"/>
      <c r="EI172" s="368"/>
      <c r="EJ172" s="368"/>
      <c r="EK172" s="368"/>
      <c r="EL172" s="368"/>
      <c r="EM172" s="368"/>
      <c r="EN172" s="368"/>
      <c r="EO172" s="368"/>
      <c r="EP172" s="368"/>
      <c r="EQ172" s="368"/>
      <c r="ER172" s="368"/>
      <c r="ES172" s="368"/>
      <c r="ET172" s="368"/>
      <c r="EU172" s="368"/>
      <c r="EV172" s="368"/>
      <c r="EW172" s="368"/>
      <c r="EX172" s="368"/>
      <c r="EY172" s="368"/>
      <c r="EZ172" s="368"/>
      <c r="FA172" s="368"/>
      <c r="FB172" s="368"/>
      <c r="FC172" s="368"/>
      <c r="FD172" s="368"/>
      <c r="FE172" s="368"/>
      <c r="FF172" s="368"/>
      <c r="FG172" s="368"/>
      <c r="FH172" s="368"/>
      <c r="FI172" s="368"/>
      <c r="FJ172" s="368"/>
      <c r="FK172" s="368"/>
      <c r="FL172" s="368"/>
      <c r="FM172" s="368"/>
      <c r="FN172" s="368"/>
      <c r="FO172" s="368"/>
      <c r="FP172" s="368"/>
      <c r="FQ172" s="368"/>
      <c r="FR172" s="368"/>
      <c r="FS172" s="368"/>
      <c r="FT172" s="368"/>
      <c r="FU172" s="368"/>
      <c r="FV172" s="368"/>
      <c r="FW172" s="368"/>
      <c r="FX172" s="368"/>
      <c r="FY172" s="368"/>
      <c r="FZ172" s="368"/>
      <c r="GA172" s="368"/>
      <c r="GB172" s="368"/>
      <c r="GC172" s="368"/>
      <c r="GD172" s="368"/>
    </row>
    <row r="173" spans="1:186" s="213" customFormat="1" ht="62.25" hidden="1" customHeight="1" x14ac:dyDescent="0.25">
      <c r="A173" s="1627"/>
      <c r="B173" s="1643"/>
      <c r="C173" s="930" t="s">
        <v>1772</v>
      </c>
      <c r="D173" s="313"/>
      <c r="E173" s="313"/>
      <c r="F173" s="313"/>
      <c r="G173" s="313"/>
      <c r="H173" s="313"/>
      <c r="I173" s="313"/>
      <c r="J173" s="313"/>
      <c r="K173" s="528"/>
      <c r="L173" s="313"/>
      <c r="M173" s="313"/>
      <c r="N173" s="313"/>
      <c r="O173" s="313"/>
      <c r="P173" s="313"/>
      <c r="Q173" s="313"/>
      <c r="R173" s="302"/>
      <c r="S173" s="302"/>
      <c r="T173" s="302"/>
      <c r="U173" s="302"/>
      <c r="V173" s="302"/>
      <c r="W173" s="302"/>
      <c r="X173" s="302"/>
      <c r="Y173" s="302"/>
      <c r="Z173" s="312"/>
      <c r="AA173" s="312"/>
      <c r="AB173" s="312"/>
      <c r="AC173" s="312"/>
      <c r="AD173" s="529"/>
      <c r="AE173" s="406"/>
      <c r="AF173" s="406"/>
      <c r="AG173" s="406"/>
      <c r="AH173" s="406"/>
      <c r="AI173" s="406"/>
      <c r="AJ173" s="406"/>
      <c r="AK173" s="406"/>
      <c r="AL173" s="406"/>
      <c r="AM173" s="406"/>
      <c r="AN173" s="406"/>
      <c r="AO173" s="406"/>
      <c r="AP173" s="406"/>
      <c r="AQ173" s="260">
        <v>0.19020000000000001</v>
      </c>
      <c r="AR173" s="260">
        <v>0.19020000000000001</v>
      </c>
      <c r="AS173" s="427" t="s">
        <v>1492</v>
      </c>
      <c r="AT173" s="302">
        <v>0.2029</v>
      </c>
      <c r="AU173" s="302">
        <v>0.2029</v>
      </c>
      <c r="AV173" s="302">
        <v>0.2029</v>
      </c>
      <c r="AW173" s="427" t="s">
        <v>1580</v>
      </c>
      <c r="AX173" s="302">
        <v>0.20549999999999999</v>
      </c>
      <c r="AY173" s="302">
        <v>0.20549999999999999</v>
      </c>
      <c r="AZ173" s="302">
        <v>0.20549999999999999</v>
      </c>
      <c r="BA173" s="302">
        <v>0.20549999999999999</v>
      </c>
      <c r="BB173" s="875">
        <v>0.20549999999999999</v>
      </c>
      <c r="BC173" s="875">
        <v>0.20549999999999999</v>
      </c>
      <c r="BD173" s="875">
        <v>0.20549999999999999</v>
      </c>
      <c r="BE173" s="875">
        <v>0.20549999999999999</v>
      </c>
      <c r="BF173" s="875" t="s">
        <v>1737</v>
      </c>
      <c r="BG173" s="430" t="s">
        <v>1773</v>
      </c>
      <c r="BH173" s="869" t="s">
        <v>1773</v>
      </c>
      <c r="BI173" s="393" t="s">
        <v>434</v>
      </c>
      <c r="BJ173" s="869" t="s">
        <v>434</v>
      </c>
      <c r="BK173" s="869" t="s">
        <v>434</v>
      </c>
      <c r="BL173" s="869" t="s">
        <v>434</v>
      </c>
      <c r="BM173" s="869" t="s">
        <v>434</v>
      </c>
      <c r="BN173" s="869" t="s">
        <v>434</v>
      </c>
      <c r="BO173" s="869" t="s">
        <v>434</v>
      </c>
      <c r="BP173" s="869" t="s">
        <v>434</v>
      </c>
      <c r="BQ173" s="869" t="s">
        <v>434</v>
      </c>
      <c r="BR173" s="869" t="s">
        <v>434</v>
      </c>
      <c r="BS173" s="869" t="s">
        <v>434</v>
      </c>
      <c r="BT173" s="869" t="s">
        <v>434</v>
      </c>
      <c r="BU173" s="869" t="s">
        <v>434</v>
      </c>
      <c r="BV173" s="869" t="s">
        <v>434</v>
      </c>
      <c r="BW173" s="869" t="s">
        <v>434</v>
      </c>
      <c r="BX173" s="861" t="s">
        <v>434</v>
      </c>
      <c r="BY173" s="861" t="s">
        <v>434</v>
      </c>
      <c r="BZ173" s="861" t="s">
        <v>434</v>
      </c>
      <c r="CA173" s="861" t="s">
        <v>434</v>
      </c>
      <c r="CB173" s="861" t="s">
        <v>434</v>
      </c>
      <c r="CC173" s="861" t="s">
        <v>434</v>
      </c>
      <c r="CD173" s="861" t="s">
        <v>434</v>
      </c>
      <c r="CE173" s="861" t="s">
        <v>434</v>
      </c>
      <c r="CF173" s="861" t="s">
        <v>434</v>
      </c>
      <c r="CG173" s="861" t="s">
        <v>434</v>
      </c>
      <c r="CH173" s="861" t="s">
        <v>434</v>
      </c>
      <c r="CI173" s="861" t="s">
        <v>434</v>
      </c>
      <c r="CJ173" s="861" t="s">
        <v>434</v>
      </c>
      <c r="CK173" s="471" t="s">
        <v>434</v>
      </c>
      <c r="CL173" s="471" t="s">
        <v>434</v>
      </c>
      <c r="CM173" s="471" t="s">
        <v>434</v>
      </c>
      <c r="CN173" s="471" t="s">
        <v>434</v>
      </c>
      <c r="CO173" s="471" t="s">
        <v>434</v>
      </c>
      <c r="CP173" s="471" t="s">
        <v>434</v>
      </c>
      <c r="CQ173" s="471" t="s">
        <v>434</v>
      </c>
      <c r="CR173" s="471" t="s">
        <v>434</v>
      </c>
      <c r="CS173" s="471" t="s">
        <v>434</v>
      </c>
      <c r="CT173" s="471" t="s">
        <v>434</v>
      </c>
      <c r="CU173" s="471" t="s">
        <v>434</v>
      </c>
      <c r="CV173" s="471" t="s">
        <v>434</v>
      </c>
      <c r="CW173" s="471" t="s">
        <v>434</v>
      </c>
      <c r="CX173" s="471" t="s">
        <v>434</v>
      </c>
      <c r="CY173" s="471" t="s">
        <v>434</v>
      </c>
      <c r="CZ173" s="471" t="s">
        <v>434</v>
      </c>
      <c r="DA173" s="471" t="s">
        <v>434</v>
      </c>
      <c r="DB173" s="368"/>
      <c r="DC173" s="368"/>
      <c r="DD173" s="368"/>
      <c r="DE173" s="368"/>
      <c r="DF173" s="368"/>
      <c r="DG173" s="368"/>
      <c r="DH173" s="368"/>
      <c r="DI173" s="368"/>
      <c r="DJ173" s="368"/>
      <c r="DK173" s="368"/>
      <c r="DL173" s="368"/>
      <c r="DM173" s="368"/>
      <c r="DN173" s="368"/>
      <c r="DO173" s="368"/>
      <c r="DP173" s="368"/>
      <c r="DQ173" s="368"/>
      <c r="DR173" s="368"/>
      <c r="DS173" s="368"/>
      <c r="DT173" s="368"/>
      <c r="DU173" s="368"/>
      <c r="DV173" s="368"/>
      <c r="DW173" s="368"/>
      <c r="DX173" s="368"/>
      <c r="DY173" s="368"/>
      <c r="DZ173" s="368"/>
      <c r="EA173" s="368"/>
      <c r="EB173" s="368"/>
      <c r="EC173" s="368"/>
      <c r="ED173" s="368"/>
      <c r="EE173" s="368"/>
      <c r="EF173" s="368"/>
      <c r="EG173" s="368"/>
      <c r="EH173" s="368"/>
      <c r="EI173" s="368"/>
      <c r="EJ173" s="368"/>
      <c r="EK173" s="368"/>
      <c r="EL173" s="368"/>
      <c r="EM173" s="368"/>
      <c r="EN173" s="368"/>
      <c r="EO173" s="368"/>
      <c r="EP173" s="368"/>
      <c r="EQ173" s="368"/>
      <c r="ER173" s="368"/>
      <c r="ES173" s="368"/>
      <c r="ET173" s="368"/>
      <c r="EU173" s="368"/>
      <c r="EV173" s="368"/>
      <c r="EW173" s="368"/>
      <c r="EX173" s="368"/>
      <c r="EY173" s="368"/>
      <c r="EZ173" s="368"/>
      <c r="FA173" s="368"/>
      <c r="FB173" s="368"/>
      <c r="FC173" s="368"/>
      <c r="FD173" s="368"/>
      <c r="FE173" s="368"/>
      <c r="FF173" s="368"/>
      <c r="FG173" s="368"/>
      <c r="FH173" s="368"/>
      <c r="FI173" s="368"/>
      <c r="FJ173" s="368"/>
      <c r="FK173" s="368"/>
      <c r="FL173" s="368"/>
      <c r="FM173" s="368"/>
      <c r="FN173" s="368"/>
      <c r="FO173" s="368"/>
      <c r="FP173" s="368"/>
      <c r="FQ173" s="368"/>
      <c r="FR173" s="368"/>
      <c r="FS173" s="368"/>
      <c r="FT173" s="368"/>
      <c r="FU173" s="368"/>
      <c r="FV173" s="368"/>
      <c r="FW173" s="368"/>
      <c r="FX173" s="368"/>
      <c r="FY173" s="368"/>
      <c r="FZ173" s="368"/>
      <c r="GA173" s="368"/>
      <c r="GB173" s="368"/>
      <c r="GC173" s="368"/>
      <c r="GD173" s="368"/>
    </row>
    <row r="174" spans="1:186" s="213" customFormat="1" ht="68.25" customHeight="1" x14ac:dyDescent="0.25">
      <c r="A174" s="1627"/>
      <c r="B174" s="1643"/>
      <c r="C174" s="1052" t="s">
        <v>1958</v>
      </c>
      <c r="D174" s="1053"/>
      <c r="E174" s="1053"/>
      <c r="F174" s="1053"/>
      <c r="G174" s="1053"/>
      <c r="H174" s="1053"/>
      <c r="I174" s="1053"/>
      <c r="J174" s="1053"/>
      <c r="K174" s="1054"/>
      <c r="L174" s="1053"/>
      <c r="M174" s="1053"/>
      <c r="N174" s="1053"/>
      <c r="O174" s="1053"/>
      <c r="P174" s="1053"/>
      <c r="Q174" s="1053"/>
      <c r="R174" s="787"/>
      <c r="S174" s="787"/>
      <c r="T174" s="787"/>
      <c r="U174" s="787"/>
      <c r="V174" s="787"/>
      <c r="W174" s="787"/>
      <c r="X174" s="787"/>
      <c r="Y174" s="787"/>
      <c r="Z174" s="785"/>
      <c r="AA174" s="785"/>
      <c r="AB174" s="785"/>
      <c r="AC174" s="785"/>
      <c r="AD174" s="1055"/>
      <c r="AE174" s="1056"/>
      <c r="AF174" s="1056"/>
      <c r="AG174" s="1056"/>
      <c r="AH174" s="1056"/>
      <c r="AI174" s="1056"/>
      <c r="AJ174" s="1056"/>
      <c r="AK174" s="1056"/>
      <c r="AL174" s="1056"/>
      <c r="AM174" s="1056"/>
      <c r="AN174" s="1056"/>
      <c r="AO174" s="1056"/>
      <c r="AP174" s="1056"/>
      <c r="AQ174" s="1057">
        <v>0.19020000000000001</v>
      </c>
      <c r="AR174" s="1057">
        <v>0.19020000000000001</v>
      </c>
      <c r="AS174" s="1058" t="s">
        <v>1492</v>
      </c>
      <c r="AT174" s="787">
        <v>0.2029</v>
      </c>
      <c r="AU174" s="787">
        <v>0.2029</v>
      </c>
      <c r="AV174" s="787">
        <v>0.2029</v>
      </c>
      <c r="AW174" s="1058" t="s">
        <v>1580</v>
      </c>
      <c r="AX174" s="787">
        <v>0.20549999999999999</v>
      </c>
      <c r="AY174" s="787">
        <v>0.20549999999999999</v>
      </c>
      <c r="AZ174" s="787">
        <v>0.20549999999999999</v>
      </c>
      <c r="BA174" s="787">
        <v>0.20549999999999999</v>
      </c>
      <c r="BB174" s="1049">
        <v>0.20549999999999999</v>
      </c>
      <c r="BC174" s="1049">
        <v>0.20549999999999999</v>
      </c>
      <c r="BD174" s="1049">
        <v>0.20549999999999999</v>
      </c>
      <c r="BE174" s="1049">
        <v>0.20549999999999999</v>
      </c>
      <c r="BF174" s="1049" t="s">
        <v>1737</v>
      </c>
      <c r="BG174" s="788" t="s">
        <v>1773</v>
      </c>
      <c r="BH174" s="788" t="s">
        <v>1773</v>
      </c>
      <c r="BI174" s="788" t="s">
        <v>434</v>
      </c>
      <c r="BJ174" s="788" t="s">
        <v>434</v>
      </c>
      <c r="BK174" s="788" t="s">
        <v>434</v>
      </c>
      <c r="BL174" s="788" t="s">
        <v>434</v>
      </c>
      <c r="BM174" s="788" t="s">
        <v>434</v>
      </c>
      <c r="BN174" s="788" t="s">
        <v>434</v>
      </c>
      <c r="BO174" s="788" t="s">
        <v>1997</v>
      </c>
      <c r="BP174" s="788" t="s">
        <v>1997</v>
      </c>
      <c r="BQ174" s="788" t="s">
        <v>1997</v>
      </c>
      <c r="BR174" s="788" t="s">
        <v>1997</v>
      </c>
      <c r="BS174" s="788" t="s">
        <v>1997</v>
      </c>
      <c r="BT174" s="788" t="s">
        <v>1997</v>
      </c>
      <c r="BU174" s="788" t="s">
        <v>1997</v>
      </c>
      <c r="BV174" s="1059" t="s">
        <v>2316</v>
      </c>
      <c r="BW174" s="1059" t="s">
        <v>2317</v>
      </c>
      <c r="BX174" s="789" t="s">
        <v>2173</v>
      </c>
      <c r="BY174" s="789" t="s">
        <v>2173</v>
      </c>
      <c r="BZ174" s="1060" t="s">
        <v>2261</v>
      </c>
      <c r="CA174" s="789" t="s">
        <v>2486</v>
      </c>
      <c r="CB174" s="789" t="s">
        <v>2486</v>
      </c>
      <c r="CC174" s="789" t="s">
        <v>2486</v>
      </c>
      <c r="CD174" s="789" t="s">
        <v>2486</v>
      </c>
      <c r="CE174" s="789" t="s">
        <v>2486</v>
      </c>
      <c r="CF174" s="789" t="s">
        <v>2773</v>
      </c>
      <c r="CG174" s="789" t="s">
        <v>2773</v>
      </c>
      <c r="CH174" s="789" t="s">
        <v>2773</v>
      </c>
      <c r="CI174" s="789" t="s">
        <v>2773</v>
      </c>
      <c r="CJ174" s="1060" t="s">
        <v>2909</v>
      </c>
      <c r="CK174" s="1061" t="s">
        <v>3000</v>
      </c>
      <c r="CL174" s="1061" t="s">
        <v>3000</v>
      </c>
      <c r="CM174" s="1061" t="s">
        <v>3000</v>
      </c>
      <c r="CN174" s="1060" t="s">
        <v>3072</v>
      </c>
      <c r="CO174" s="1061" t="s">
        <v>3146</v>
      </c>
      <c r="CP174" s="1061" t="s">
        <v>3146</v>
      </c>
      <c r="CQ174" s="1061" t="s">
        <v>3146</v>
      </c>
      <c r="CR174" s="1061" t="s">
        <v>3146</v>
      </c>
      <c r="CS174" s="1060" t="s">
        <v>3311</v>
      </c>
      <c r="CT174" s="1061" t="s">
        <v>3377</v>
      </c>
      <c r="CU174" s="1061" t="s">
        <v>3377</v>
      </c>
      <c r="CV174" s="1061" t="s">
        <v>3377</v>
      </c>
      <c r="CW174" s="1060" t="s">
        <v>3550</v>
      </c>
      <c r="CX174" s="1061" t="s">
        <v>3668</v>
      </c>
      <c r="CY174" s="1061" t="s">
        <v>3668</v>
      </c>
      <c r="CZ174" s="1061" t="s">
        <v>3668</v>
      </c>
      <c r="DA174" s="1457" t="s">
        <v>3847</v>
      </c>
      <c r="DB174" s="368"/>
      <c r="DC174" s="368"/>
      <c r="DD174" s="368"/>
      <c r="DE174" s="368"/>
      <c r="DF174" s="368"/>
      <c r="DG174" s="368"/>
      <c r="DH174" s="368"/>
      <c r="DI174" s="368"/>
      <c r="DJ174" s="368"/>
      <c r="DK174" s="368"/>
      <c r="DL174" s="368"/>
      <c r="DM174" s="368"/>
      <c r="DN174" s="368"/>
      <c r="DO174" s="368"/>
      <c r="DP174" s="368"/>
      <c r="DQ174" s="368"/>
      <c r="DR174" s="368"/>
      <c r="DS174" s="368"/>
      <c r="DT174" s="368"/>
      <c r="DU174" s="368"/>
      <c r="DV174" s="368"/>
      <c r="DW174" s="368"/>
      <c r="DX174" s="368"/>
      <c r="DY174" s="368"/>
      <c r="DZ174" s="368"/>
      <c r="EA174" s="368"/>
      <c r="EB174" s="368"/>
      <c r="EC174" s="368"/>
      <c r="ED174" s="368"/>
      <c r="EE174" s="368"/>
      <c r="EF174" s="368"/>
      <c r="EG174" s="368"/>
      <c r="EH174" s="368"/>
      <c r="EI174" s="368"/>
      <c r="EJ174" s="368"/>
      <c r="EK174" s="368"/>
      <c r="EL174" s="368"/>
      <c r="EM174" s="368"/>
      <c r="EN174" s="368"/>
      <c r="EO174" s="368"/>
      <c r="EP174" s="368"/>
      <c r="EQ174" s="368"/>
      <c r="ER174" s="368"/>
      <c r="ES174" s="368"/>
      <c r="ET174" s="368"/>
      <c r="EU174" s="368"/>
      <c r="EV174" s="368"/>
      <c r="EW174" s="368"/>
      <c r="EX174" s="368"/>
      <c r="EY174" s="368"/>
      <c r="EZ174" s="368"/>
      <c r="FA174" s="368"/>
      <c r="FB174" s="368"/>
      <c r="FC174" s="368"/>
      <c r="FD174" s="368"/>
      <c r="FE174" s="368"/>
      <c r="FF174" s="368"/>
      <c r="FG174" s="368"/>
      <c r="FH174" s="368"/>
      <c r="FI174" s="368"/>
      <c r="FJ174" s="368"/>
      <c r="FK174" s="368"/>
      <c r="FL174" s="368"/>
      <c r="FM174" s="368"/>
      <c r="FN174" s="368"/>
      <c r="FO174" s="368"/>
      <c r="FP174" s="368"/>
      <c r="FQ174" s="368"/>
      <c r="FR174" s="368"/>
      <c r="FS174" s="368"/>
      <c r="FT174" s="368"/>
      <c r="FU174" s="368"/>
      <c r="FV174" s="368"/>
      <c r="FW174" s="368"/>
      <c r="FX174" s="368"/>
      <c r="FY174" s="368"/>
      <c r="FZ174" s="368"/>
      <c r="GA174" s="368"/>
      <c r="GB174" s="368"/>
      <c r="GC174" s="368"/>
      <c r="GD174" s="368"/>
    </row>
    <row r="175" spans="1:186" s="213" customFormat="1" ht="77.25" customHeight="1" x14ac:dyDescent="0.25">
      <c r="A175" s="1062">
        <v>18</v>
      </c>
      <c r="B175" s="1042" t="s">
        <v>42</v>
      </c>
      <c r="C175" s="230" t="s">
        <v>3257</v>
      </c>
      <c r="D175" s="231"/>
      <c r="E175" s="231"/>
      <c r="F175" s="231"/>
      <c r="G175" s="231"/>
      <c r="H175" s="231"/>
      <c r="I175" s="231"/>
      <c r="J175" s="231"/>
      <c r="K175" s="555"/>
      <c r="L175" s="231"/>
      <c r="M175" s="231"/>
      <c r="N175" s="231"/>
      <c r="O175" s="231"/>
      <c r="P175" s="231"/>
      <c r="Q175" s="231"/>
      <c r="R175" s="1045"/>
      <c r="S175" s="1045"/>
      <c r="T175" s="1045"/>
      <c r="U175" s="1045"/>
      <c r="V175" s="1045"/>
      <c r="W175" s="1045"/>
      <c r="X175" s="1045"/>
      <c r="Y175" s="1045"/>
      <c r="Z175" s="1040"/>
      <c r="AA175" s="1040"/>
      <c r="AB175" s="1040"/>
      <c r="AC175" s="1040"/>
      <c r="AD175" s="295"/>
      <c r="AE175" s="265"/>
      <c r="AF175" s="265"/>
      <c r="AG175" s="265"/>
      <c r="AH175" s="265"/>
      <c r="AI175" s="265"/>
      <c r="AJ175" s="265"/>
      <c r="AK175" s="265"/>
      <c r="AL175" s="265"/>
      <c r="AM175" s="265"/>
      <c r="AN175" s="265"/>
      <c r="AO175" s="265"/>
      <c r="AP175" s="265"/>
      <c r="AQ175" s="1034"/>
      <c r="AR175" s="1034"/>
      <c r="AS175" s="556"/>
      <c r="AT175" s="1045"/>
      <c r="AU175" s="1045"/>
      <c r="AV175" s="1045"/>
      <c r="AW175" s="556"/>
      <c r="AX175" s="1045"/>
      <c r="AY175" s="1045"/>
      <c r="AZ175" s="1045"/>
      <c r="BA175" s="1045"/>
      <c r="BB175" s="1038"/>
      <c r="BC175" s="1038"/>
      <c r="BD175" s="1038"/>
      <c r="BE175" s="1038"/>
      <c r="BF175" s="1038"/>
      <c r="BG175" s="1039"/>
      <c r="BH175" s="1039"/>
      <c r="BI175" s="1039"/>
      <c r="BJ175" s="1039"/>
      <c r="BK175" s="1039"/>
      <c r="BL175" s="1039"/>
      <c r="BM175" s="1039"/>
      <c r="BN175" s="1039"/>
      <c r="BO175" s="1039"/>
      <c r="BP175" s="1039"/>
      <c r="BQ175" s="1039"/>
      <c r="BR175" s="1039"/>
      <c r="BS175" s="1039"/>
      <c r="BT175" s="1039"/>
      <c r="BU175" s="1039"/>
      <c r="BV175" s="1039"/>
      <c r="BW175" s="1039"/>
      <c r="BX175" s="1039"/>
      <c r="BY175" s="1039"/>
      <c r="BZ175" s="1039"/>
      <c r="CA175" s="1039"/>
      <c r="CB175" s="1039"/>
      <c r="CC175" s="1039"/>
      <c r="CD175" s="1039"/>
      <c r="CE175" s="1039"/>
      <c r="CF175" s="1039"/>
      <c r="CG175" s="1039"/>
      <c r="CH175" s="1039"/>
      <c r="CI175" s="1039"/>
      <c r="CJ175" s="1039"/>
      <c r="CK175" s="1039"/>
      <c r="CL175" s="1039"/>
      <c r="CM175" s="1039"/>
      <c r="CN175" s="1039"/>
      <c r="CO175" s="1039"/>
      <c r="CP175" s="1039"/>
      <c r="CQ175" s="1039"/>
      <c r="CR175" s="1080">
        <v>0.17899999999999999</v>
      </c>
      <c r="CS175" s="1102">
        <v>0.17899999999999999</v>
      </c>
      <c r="CT175" s="1153">
        <v>0.17899999999999999</v>
      </c>
      <c r="CU175" s="1187">
        <v>0.17899999999999999</v>
      </c>
      <c r="CV175" s="1234">
        <v>0.17899999999999999</v>
      </c>
      <c r="CW175" s="1271" t="s">
        <v>3547</v>
      </c>
      <c r="CX175" s="1317">
        <v>0.16500000000000001</v>
      </c>
      <c r="CY175" s="1347">
        <v>0.16500000000000001</v>
      </c>
      <c r="CZ175" s="1406">
        <v>0.16500000000000001</v>
      </c>
      <c r="DA175" s="1434" t="s">
        <v>3774</v>
      </c>
      <c r="DB175" s="368"/>
      <c r="DC175" s="368"/>
      <c r="DD175" s="368"/>
      <c r="DE175" s="368"/>
      <c r="DF175" s="368"/>
      <c r="DG175" s="368"/>
      <c r="DH175" s="368"/>
      <c r="DI175" s="368"/>
      <c r="DJ175" s="368"/>
      <c r="DK175" s="368"/>
      <c r="DL175" s="368"/>
      <c r="DM175" s="368"/>
      <c r="DN175" s="368"/>
      <c r="DO175" s="368"/>
      <c r="DP175" s="368"/>
      <c r="DQ175" s="368"/>
      <c r="DR175" s="368"/>
      <c r="DS175" s="368"/>
      <c r="DT175" s="368"/>
      <c r="DU175" s="368"/>
      <c r="DV175" s="368"/>
      <c r="DW175" s="368"/>
      <c r="DX175" s="368"/>
      <c r="DY175" s="368"/>
      <c r="DZ175" s="368"/>
      <c r="EA175" s="368"/>
      <c r="EB175" s="368"/>
      <c r="EC175" s="368"/>
      <c r="ED175" s="368"/>
      <c r="EE175" s="368"/>
      <c r="EF175" s="368"/>
      <c r="EG175" s="368"/>
      <c r="EH175" s="368"/>
      <c r="EI175" s="368"/>
      <c r="EJ175" s="368"/>
      <c r="EK175" s="368"/>
      <c r="EL175" s="368"/>
      <c r="EM175" s="368"/>
      <c r="EN175" s="368"/>
      <c r="EO175" s="368"/>
      <c r="EP175" s="368"/>
      <c r="EQ175" s="368"/>
      <c r="ER175" s="368"/>
      <c r="ES175" s="368"/>
      <c r="ET175" s="368"/>
      <c r="EU175" s="368"/>
      <c r="EV175" s="368"/>
      <c r="EW175" s="368"/>
      <c r="EX175" s="368"/>
      <c r="EY175" s="368"/>
      <c r="EZ175" s="368"/>
      <c r="FA175" s="368"/>
      <c r="FB175" s="368"/>
      <c r="FC175" s="368"/>
      <c r="FD175" s="368"/>
      <c r="FE175" s="368"/>
      <c r="FF175" s="368"/>
      <c r="FG175" s="368"/>
      <c r="FH175" s="368"/>
      <c r="FI175" s="368"/>
      <c r="FJ175" s="368"/>
      <c r="FK175" s="368"/>
      <c r="FL175" s="368"/>
      <c r="FM175" s="368"/>
      <c r="FN175" s="368"/>
      <c r="FO175" s="368"/>
      <c r="FP175" s="368"/>
      <c r="FQ175" s="368"/>
      <c r="FR175" s="368"/>
      <c r="FS175" s="368"/>
      <c r="FT175" s="368"/>
      <c r="FU175" s="368"/>
      <c r="FV175" s="368"/>
      <c r="FW175" s="368"/>
      <c r="FX175" s="368"/>
      <c r="FY175" s="368"/>
      <c r="FZ175" s="368"/>
      <c r="GA175" s="368"/>
      <c r="GB175" s="368"/>
      <c r="GC175" s="368"/>
      <c r="GD175" s="368"/>
    </row>
    <row r="176" spans="1:186" s="103" customFormat="1" ht="69" customHeight="1" thickBot="1" x14ac:dyDescent="0.3">
      <c r="A176" s="1063">
        <v>19</v>
      </c>
      <c r="B176" s="1064" t="s">
        <v>55</v>
      </c>
      <c r="C176" s="1065" t="s">
        <v>2939</v>
      </c>
      <c r="D176" s="483" t="s">
        <v>434</v>
      </c>
      <c r="E176" s="483" t="s">
        <v>434</v>
      </c>
      <c r="F176" s="483" t="s">
        <v>434</v>
      </c>
      <c r="G176" s="483" t="s">
        <v>434</v>
      </c>
      <c r="H176" s="483" t="s">
        <v>434</v>
      </c>
      <c r="I176" s="483" t="s">
        <v>434</v>
      </c>
      <c r="J176" s="484">
        <v>0.1333</v>
      </c>
      <c r="K176" s="1065"/>
      <c r="L176" s="484">
        <v>0.1333</v>
      </c>
      <c r="M176" s="484" t="s">
        <v>778</v>
      </c>
      <c r="N176" s="484" t="s">
        <v>793</v>
      </c>
      <c r="O176" s="484" t="s">
        <v>811</v>
      </c>
      <c r="P176" s="484" t="s">
        <v>811</v>
      </c>
      <c r="Q176" s="484" t="s">
        <v>811</v>
      </c>
      <c r="R176" s="484" t="s">
        <v>811</v>
      </c>
      <c r="S176" s="484" t="s">
        <v>811</v>
      </c>
      <c r="T176" s="484" t="s">
        <v>811</v>
      </c>
      <c r="U176" s="484" t="s">
        <v>811</v>
      </c>
      <c r="V176" s="484" t="s">
        <v>811</v>
      </c>
      <c r="W176" s="484" t="s">
        <v>811</v>
      </c>
      <c r="X176" s="484" t="s">
        <v>811</v>
      </c>
      <c r="Y176" s="484" t="s">
        <v>811</v>
      </c>
      <c r="Z176" s="484" t="s">
        <v>811</v>
      </c>
      <c r="AA176" s="484" t="s">
        <v>811</v>
      </c>
      <c r="AB176" s="484" t="s">
        <v>811</v>
      </c>
      <c r="AC176" s="484" t="s">
        <v>811</v>
      </c>
      <c r="AD176" s="484" t="s">
        <v>2940</v>
      </c>
      <c r="AE176" s="484" t="s">
        <v>1229</v>
      </c>
      <c r="AF176" s="484" t="s">
        <v>1229</v>
      </c>
      <c r="AG176" s="484" t="s">
        <v>1229</v>
      </c>
      <c r="AH176" s="484" t="s">
        <v>1229</v>
      </c>
      <c r="AI176" s="484" t="s">
        <v>1229</v>
      </c>
      <c r="AJ176" s="484" t="s">
        <v>1229</v>
      </c>
      <c r="AK176" s="484" t="s">
        <v>1229</v>
      </c>
      <c r="AL176" s="484" t="s">
        <v>1229</v>
      </c>
      <c r="AM176" s="484" t="s">
        <v>1229</v>
      </c>
      <c r="AN176" s="484" t="s">
        <v>1229</v>
      </c>
      <c r="AO176" s="484" t="s">
        <v>1229</v>
      </c>
      <c r="AP176" s="484" t="s">
        <v>1229</v>
      </c>
      <c r="AQ176" s="484" t="s">
        <v>1229</v>
      </c>
      <c r="AR176" s="484" t="s">
        <v>1229</v>
      </c>
      <c r="AS176" s="484" t="s">
        <v>1517</v>
      </c>
      <c r="AT176" s="484" t="s">
        <v>1517</v>
      </c>
      <c r="AU176" s="484" t="s">
        <v>1517</v>
      </c>
      <c r="AV176" s="484" t="s">
        <v>1517</v>
      </c>
      <c r="AW176" s="484" t="s">
        <v>1517</v>
      </c>
      <c r="AX176" s="484" t="s">
        <v>1600</v>
      </c>
      <c r="AY176" s="484" t="s">
        <v>1600</v>
      </c>
      <c r="AZ176" s="484" t="s">
        <v>1600</v>
      </c>
      <c r="BA176" s="484" t="s">
        <v>1630</v>
      </c>
      <c r="BB176" s="1066" t="s">
        <v>1633</v>
      </c>
      <c r="BC176" s="1066" t="s">
        <v>1633</v>
      </c>
      <c r="BD176" s="1066" t="s">
        <v>1633</v>
      </c>
      <c r="BE176" s="1066" t="s">
        <v>1633</v>
      </c>
      <c r="BF176" s="1066" t="s">
        <v>1633</v>
      </c>
      <c r="BG176" s="1066" t="s">
        <v>1633</v>
      </c>
      <c r="BH176" s="1066" t="s">
        <v>1633</v>
      </c>
      <c r="BI176" s="1066" t="s">
        <v>1844</v>
      </c>
      <c r="BJ176" s="1066" t="s">
        <v>500</v>
      </c>
      <c r="BK176" s="1066" t="s">
        <v>500</v>
      </c>
      <c r="BL176" s="1066" t="s">
        <v>500</v>
      </c>
      <c r="BM176" s="1066" t="s">
        <v>500</v>
      </c>
      <c r="BN176" s="1066" t="s">
        <v>500</v>
      </c>
      <c r="BO176" s="1066" t="s">
        <v>500</v>
      </c>
      <c r="BP176" s="1066" t="s">
        <v>500</v>
      </c>
      <c r="BQ176" s="1066" t="s">
        <v>500</v>
      </c>
      <c r="BR176" s="1066" t="s">
        <v>500</v>
      </c>
      <c r="BS176" s="1066" t="s">
        <v>500</v>
      </c>
      <c r="BT176" s="1066" t="s">
        <v>500</v>
      </c>
      <c r="BU176" s="1066" t="s">
        <v>500</v>
      </c>
      <c r="BV176" s="1066" t="s">
        <v>500</v>
      </c>
      <c r="BW176" s="1066" t="s">
        <v>500</v>
      </c>
      <c r="BX176" s="1067" t="s">
        <v>500</v>
      </c>
      <c r="BY176" s="1067" t="s">
        <v>500</v>
      </c>
      <c r="BZ176" s="1067" t="s">
        <v>500</v>
      </c>
      <c r="CA176" s="1067" t="s">
        <v>500</v>
      </c>
      <c r="CB176" s="1067" t="s">
        <v>500</v>
      </c>
      <c r="CC176" s="1067" t="s">
        <v>500</v>
      </c>
      <c r="CD176" s="1067" t="s">
        <v>500</v>
      </c>
      <c r="CE176" s="1067" t="s">
        <v>500</v>
      </c>
      <c r="CF176" s="1067" t="s">
        <v>500</v>
      </c>
      <c r="CG176" s="1067" t="s">
        <v>500</v>
      </c>
      <c r="CH176" s="1067" t="s">
        <v>500</v>
      </c>
      <c r="CI176" s="1067" t="s">
        <v>500</v>
      </c>
      <c r="CJ176" s="1067">
        <v>4.99E-2</v>
      </c>
      <c r="CK176" s="1067">
        <v>4.99E-2</v>
      </c>
      <c r="CL176" s="1067">
        <v>4.99E-2</v>
      </c>
      <c r="CM176" s="1067">
        <v>4.99E-2</v>
      </c>
      <c r="CN176" s="1067">
        <v>4.99E-2</v>
      </c>
      <c r="CO176" s="1067">
        <v>4.99E-2</v>
      </c>
      <c r="CP176" s="1067">
        <v>4.99E-2</v>
      </c>
      <c r="CQ176" s="1067">
        <v>4.99E-2</v>
      </c>
      <c r="CR176" s="1067">
        <v>4.99E-2</v>
      </c>
      <c r="CS176" s="1067">
        <v>4.99E-2</v>
      </c>
      <c r="CT176" s="1067">
        <v>4.99E-2</v>
      </c>
      <c r="CU176" s="1067">
        <v>4.99E-2</v>
      </c>
      <c r="CV176" s="1067">
        <v>4.99E-2</v>
      </c>
      <c r="CW176" s="1067">
        <v>4.99E-2</v>
      </c>
      <c r="CX176" s="1067">
        <v>4.99E-2</v>
      </c>
      <c r="CY176" s="1067">
        <v>4.99E-2</v>
      </c>
      <c r="CZ176" s="1067">
        <v>4.99E-2</v>
      </c>
      <c r="DA176" s="1067">
        <v>4.99E-2</v>
      </c>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row>
    <row r="177" spans="1:186" s="103" customFormat="1" ht="15.75" customHeight="1" x14ac:dyDescent="0.25">
      <c r="A177" s="190"/>
      <c r="B177" s="1622"/>
      <c r="C177" s="1622"/>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row>
    <row r="178" spans="1:186" s="103" customFormat="1" x14ac:dyDescent="0.25">
      <c r="A178" s="190"/>
      <c r="B178" s="178"/>
      <c r="C178" s="178"/>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row>
    <row r="179" spans="1:186" s="103" customFormat="1" x14ac:dyDescent="0.25">
      <c r="A179" s="190"/>
      <c r="B179" s="178"/>
      <c r="C179" s="178"/>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row>
    <row r="180" spans="1:186" s="103" customFormat="1" x14ac:dyDescent="0.25">
      <c r="A180" s="190"/>
      <c r="B180" s="178"/>
      <c r="C180" s="178"/>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row>
    <row r="181" spans="1:186" s="103" customFormat="1" x14ac:dyDescent="0.25">
      <c r="A181" s="190"/>
      <c r="B181" s="178"/>
      <c r="C181" s="178"/>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row>
    <row r="182" spans="1:186" s="103" customFormat="1" x14ac:dyDescent="0.25">
      <c r="A182" s="190"/>
      <c r="B182" s="178"/>
      <c r="C182" s="178"/>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row>
    <row r="183" spans="1:186" s="103" customFormat="1" x14ac:dyDescent="0.25">
      <c r="A183" s="190"/>
      <c r="B183" s="178"/>
      <c r="C183" s="178"/>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row>
    <row r="184" spans="1:186" s="103" customFormat="1" x14ac:dyDescent="0.25">
      <c r="A184" s="190"/>
      <c r="B184" s="178"/>
      <c r="C184" s="178"/>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row>
    <row r="185" spans="1:186" s="103" customFormat="1" x14ac:dyDescent="0.25">
      <c r="A185" s="190"/>
      <c r="B185" s="178"/>
      <c r="C185" s="178"/>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row>
    <row r="186" spans="1:186" s="103" customFormat="1" x14ac:dyDescent="0.25">
      <c r="A186" s="190"/>
      <c r="B186" s="178"/>
      <c r="C186" s="178"/>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row>
    <row r="187" spans="1:186" s="103" customFormat="1" x14ac:dyDescent="0.25">
      <c r="A187" s="190"/>
      <c r="B187" s="178"/>
      <c r="C187" s="178"/>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row>
    <row r="188" spans="1:186" s="103" customFormat="1" x14ac:dyDescent="0.25">
      <c r="A188" s="190"/>
      <c r="B188" s="178"/>
      <c r="C188" s="178"/>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row>
    <row r="189" spans="1:186" s="103" customFormat="1" x14ac:dyDescent="0.25">
      <c r="A189" s="190"/>
      <c r="B189" s="178"/>
      <c r="C189" s="178"/>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row>
    <row r="190" spans="1:186" s="103" customFormat="1" x14ac:dyDescent="0.25">
      <c r="A190" s="190"/>
      <c r="B190" s="178"/>
      <c r="C190" s="178"/>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row>
    <row r="191" spans="1:186" s="103" customFormat="1" x14ac:dyDescent="0.25">
      <c r="A191" s="190"/>
      <c r="B191" s="178"/>
      <c r="C191" s="178"/>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row>
    <row r="192" spans="1:186" s="103" customFormat="1" x14ac:dyDescent="0.25">
      <c r="A192" s="190"/>
      <c r="B192" s="178"/>
      <c r="C192" s="178"/>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row>
    <row r="193" spans="1:186" s="103" customFormat="1" x14ac:dyDescent="0.25">
      <c r="A193" s="190"/>
      <c r="B193" s="178"/>
      <c r="C193" s="178"/>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row>
    <row r="194" spans="1:186" s="103" customFormat="1" x14ac:dyDescent="0.25">
      <c r="A194" s="190"/>
      <c r="B194" s="178"/>
      <c r="C194" s="178"/>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row>
    <row r="195" spans="1:186" s="103" customFormat="1" x14ac:dyDescent="0.25">
      <c r="A195" s="190"/>
      <c r="B195" s="178"/>
      <c r="C195" s="178"/>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row>
    <row r="196" spans="1:186" s="103" customFormat="1" x14ac:dyDescent="0.25">
      <c r="A196" s="190"/>
      <c r="B196" s="178"/>
      <c r="C196" s="178"/>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row>
    <row r="197" spans="1:186" s="103" customFormat="1" x14ac:dyDescent="0.25">
      <c r="A197" s="190"/>
      <c r="B197" s="178"/>
      <c r="C197" s="178"/>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row>
    <row r="198" spans="1:186" s="103" customFormat="1" x14ac:dyDescent="0.25">
      <c r="A198" s="190"/>
      <c r="B198" s="178"/>
      <c r="C198" s="178"/>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row>
    <row r="199" spans="1:186" s="103" customFormat="1" x14ac:dyDescent="0.25">
      <c r="A199" s="190"/>
      <c r="B199" s="178"/>
      <c r="C199" s="178"/>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row>
    <row r="200" spans="1:186" s="103" customFormat="1" x14ac:dyDescent="0.25">
      <c r="A200" s="190"/>
      <c r="B200" s="178"/>
      <c r="C200" s="178"/>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row>
    <row r="201" spans="1:186" s="103" customFormat="1" x14ac:dyDescent="0.25">
      <c r="A201" s="190"/>
      <c r="B201" s="178"/>
      <c r="C201" s="178"/>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row>
    <row r="202" spans="1:186" s="103" customFormat="1" x14ac:dyDescent="0.25">
      <c r="A202" s="190"/>
      <c r="B202" s="178"/>
      <c r="C202" s="178"/>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row>
    <row r="203" spans="1:186" s="103" customFormat="1" x14ac:dyDescent="0.25">
      <c r="A203" s="190"/>
      <c r="B203" s="178"/>
      <c r="C203" s="178"/>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row>
    <row r="204" spans="1:186" s="103" customFormat="1" x14ac:dyDescent="0.25">
      <c r="A204" s="190"/>
      <c r="B204" s="178"/>
      <c r="C204" s="178"/>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row>
    <row r="205" spans="1:186" s="103" customFormat="1" x14ac:dyDescent="0.25">
      <c r="A205" s="190"/>
      <c r="B205" s="178"/>
      <c r="C205" s="178"/>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row>
    <row r="206" spans="1:186" s="103" customFormat="1" x14ac:dyDescent="0.25">
      <c r="A206" s="190"/>
      <c r="B206" s="178"/>
      <c r="C206" s="178"/>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row>
    <row r="207" spans="1:186" s="103" customFormat="1" x14ac:dyDescent="0.25">
      <c r="A207" s="190"/>
      <c r="B207" s="178"/>
      <c r="C207" s="178"/>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row>
    <row r="208" spans="1:186" s="103" customFormat="1" x14ac:dyDescent="0.25">
      <c r="A208" s="190"/>
      <c r="B208" s="178"/>
      <c r="C208" s="178"/>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row>
    <row r="209" spans="1:186" s="103" customFormat="1" x14ac:dyDescent="0.25">
      <c r="A209" s="190"/>
      <c r="B209" s="178"/>
      <c r="C209" s="178"/>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row>
    <row r="210" spans="1:186" s="103" customFormat="1" x14ac:dyDescent="0.25">
      <c r="A210" s="190"/>
      <c r="B210" s="178"/>
      <c r="C210" s="178"/>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row>
    <row r="211" spans="1:186" s="103" customFormat="1" x14ac:dyDescent="0.25">
      <c r="A211" s="190"/>
      <c r="B211" s="178"/>
      <c r="C211" s="178"/>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row>
    <row r="212" spans="1:186" s="103" customFormat="1" x14ac:dyDescent="0.25">
      <c r="A212" s="190"/>
      <c r="B212" s="178"/>
      <c r="C212" s="178"/>
      <c r="DB212" s="367"/>
      <c r="DC212" s="367"/>
      <c r="DD212" s="367"/>
      <c r="DE212" s="367"/>
      <c r="DF212" s="367"/>
      <c r="DG212" s="367"/>
      <c r="DH212" s="367"/>
      <c r="DI212" s="367"/>
      <c r="DJ212" s="367"/>
      <c r="DK212" s="367"/>
      <c r="DL212" s="367"/>
      <c r="DM212" s="367"/>
      <c r="DN212" s="367"/>
      <c r="DO212" s="367"/>
      <c r="DP212" s="367"/>
      <c r="DQ212" s="367"/>
      <c r="DR212" s="367"/>
      <c r="DS212" s="367"/>
      <c r="DT212" s="367"/>
      <c r="DU212" s="367"/>
      <c r="DV212" s="367"/>
      <c r="DW212" s="367"/>
      <c r="DX212" s="367"/>
      <c r="DY212" s="367"/>
      <c r="DZ212" s="367"/>
      <c r="EA212" s="367"/>
      <c r="EB212" s="367"/>
      <c r="EC212" s="367"/>
      <c r="ED212" s="367"/>
      <c r="EE212" s="367"/>
      <c r="EF212" s="367"/>
      <c r="EG212" s="367"/>
      <c r="EH212" s="367"/>
      <c r="EI212" s="367"/>
      <c r="EJ212" s="367"/>
      <c r="EK212" s="367"/>
      <c r="EL212" s="367"/>
      <c r="EM212" s="367"/>
      <c r="EN212" s="367"/>
      <c r="EO212" s="367"/>
      <c r="EP212" s="367"/>
      <c r="EQ212" s="367"/>
      <c r="ER212" s="367"/>
      <c r="ES212" s="367"/>
      <c r="ET212" s="367"/>
      <c r="EU212" s="367"/>
      <c r="EV212" s="367"/>
      <c r="EW212" s="367"/>
      <c r="EX212" s="367"/>
      <c r="EY212" s="367"/>
      <c r="EZ212" s="367"/>
      <c r="FA212" s="367"/>
      <c r="FB212" s="367"/>
      <c r="FC212" s="367"/>
      <c r="FD212" s="367"/>
      <c r="FE212" s="367"/>
      <c r="FF212" s="367"/>
      <c r="FG212" s="367"/>
      <c r="FH212" s="367"/>
      <c r="FI212" s="367"/>
      <c r="FJ212" s="367"/>
      <c r="FK212" s="367"/>
      <c r="FL212" s="367"/>
      <c r="FM212" s="367"/>
      <c r="FN212" s="367"/>
      <c r="FO212" s="367"/>
      <c r="FP212" s="367"/>
      <c r="FQ212" s="367"/>
      <c r="FR212" s="367"/>
      <c r="FS212" s="367"/>
      <c r="FT212" s="367"/>
      <c r="FU212" s="367"/>
      <c r="FV212" s="367"/>
      <c r="FW212" s="367"/>
      <c r="FX212" s="367"/>
      <c r="FY212" s="367"/>
      <c r="FZ212" s="367"/>
      <c r="GA212" s="367"/>
      <c r="GB212" s="367"/>
      <c r="GC212" s="367"/>
      <c r="GD212" s="367"/>
    </row>
    <row r="213" spans="1:186" s="103" customFormat="1" x14ac:dyDescent="0.25">
      <c r="A213" s="190"/>
      <c r="B213" s="178"/>
      <c r="C213" s="178"/>
      <c r="DB213" s="367"/>
      <c r="DC213" s="367"/>
      <c r="DD213" s="367"/>
      <c r="DE213" s="367"/>
      <c r="DF213" s="367"/>
      <c r="DG213" s="367"/>
      <c r="DH213" s="367"/>
      <c r="DI213" s="367"/>
      <c r="DJ213" s="367"/>
      <c r="DK213" s="367"/>
      <c r="DL213" s="367"/>
      <c r="DM213" s="367"/>
      <c r="DN213" s="367"/>
      <c r="DO213" s="367"/>
      <c r="DP213" s="367"/>
      <c r="DQ213" s="367"/>
      <c r="DR213" s="367"/>
      <c r="DS213" s="367"/>
      <c r="DT213" s="367"/>
      <c r="DU213" s="367"/>
      <c r="DV213" s="367"/>
      <c r="DW213" s="367"/>
      <c r="DX213" s="367"/>
      <c r="DY213" s="367"/>
      <c r="DZ213" s="367"/>
      <c r="EA213" s="367"/>
      <c r="EB213" s="367"/>
      <c r="EC213" s="367"/>
      <c r="ED213" s="367"/>
      <c r="EE213" s="367"/>
      <c r="EF213" s="367"/>
      <c r="EG213" s="367"/>
      <c r="EH213" s="367"/>
      <c r="EI213" s="367"/>
      <c r="EJ213" s="367"/>
      <c r="EK213" s="367"/>
      <c r="EL213" s="367"/>
      <c r="EM213" s="367"/>
      <c r="EN213" s="367"/>
      <c r="EO213" s="367"/>
      <c r="EP213" s="367"/>
      <c r="EQ213" s="367"/>
      <c r="ER213" s="367"/>
      <c r="ES213" s="367"/>
      <c r="ET213" s="367"/>
      <c r="EU213" s="367"/>
      <c r="EV213" s="367"/>
      <c r="EW213" s="367"/>
      <c r="EX213" s="367"/>
      <c r="EY213" s="367"/>
      <c r="EZ213" s="367"/>
      <c r="FA213" s="367"/>
      <c r="FB213" s="367"/>
      <c r="FC213" s="367"/>
      <c r="FD213" s="367"/>
      <c r="FE213" s="367"/>
      <c r="FF213" s="367"/>
      <c r="FG213" s="367"/>
      <c r="FH213" s="367"/>
      <c r="FI213" s="367"/>
      <c r="FJ213" s="367"/>
      <c r="FK213" s="367"/>
      <c r="FL213" s="367"/>
      <c r="FM213" s="367"/>
      <c r="FN213" s="367"/>
      <c r="FO213" s="367"/>
      <c r="FP213" s="367"/>
      <c r="FQ213" s="367"/>
      <c r="FR213" s="367"/>
      <c r="FS213" s="367"/>
      <c r="FT213" s="367"/>
      <c r="FU213" s="367"/>
      <c r="FV213" s="367"/>
      <c r="FW213" s="367"/>
      <c r="FX213" s="367"/>
      <c r="FY213" s="367"/>
      <c r="FZ213" s="367"/>
      <c r="GA213" s="367"/>
      <c r="GB213" s="367"/>
      <c r="GC213" s="367"/>
      <c r="GD213" s="367"/>
    </row>
    <row r="214" spans="1:186" s="103" customFormat="1" x14ac:dyDescent="0.25">
      <c r="A214" s="190"/>
      <c r="B214" s="178"/>
      <c r="C214" s="178"/>
      <c r="DB214" s="367"/>
      <c r="DC214" s="367"/>
      <c r="DD214" s="367"/>
      <c r="DE214" s="367"/>
      <c r="DF214" s="367"/>
      <c r="DG214" s="367"/>
      <c r="DH214" s="367"/>
      <c r="DI214" s="367"/>
      <c r="DJ214" s="367"/>
      <c r="DK214" s="367"/>
      <c r="DL214" s="367"/>
      <c r="DM214" s="367"/>
      <c r="DN214" s="367"/>
      <c r="DO214" s="367"/>
      <c r="DP214" s="367"/>
      <c r="DQ214" s="367"/>
      <c r="DR214" s="367"/>
      <c r="DS214" s="367"/>
      <c r="DT214" s="367"/>
      <c r="DU214" s="367"/>
      <c r="DV214" s="367"/>
      <c r="DW214" s="367"/>
      <c r="DX214" s="367"/>
      <c r="DY214" s="367"/>
      <c r="DZ214" s="367"/>
      <c r="EA214" s="367"/>
      <c r="EB214" s="367"/>
      <c r="EC214" s="367"/>
      <c r="ED214" s="367"/>
      <c r="EE214" s="367"/>
      <c r="EF214" s="367"/>
      <c r="EG214" s="367"/>
      <c r="EH214" s="367"/>
      <c r="EI214" s="367"/>
      <c r="EJ214" s="367"/>
      <c r="EK214" s="367"/>
      <c r="EL214" s="367"/>
      <c r="EM214" s="367"/>
      <c r="EN214" s="367"/>
      <c r="EO214" s="367"/>
      <c r="EP214" s="367"/>
      <c r="EQ214" s="367"/>
      <c r="ER214" s="367"/>
      <c r="ES214" s="367"/>
      <c r="ET214" s="367"/>
      <c r="EU214" s="367"/>
      <c r="EV214" s="367"/>
      <c r="EW214" s="367"/>
      <c r="EX214" s="367"/>
      <c r="EY214" s="367"/>
      <c r="EZ214" s="367"/>
      <c r="FA214" s="367"/>
      <c r="FB214" s="367"/>
      <c r="FC214" s="367"/>
      <c r="FD214" s="367"/>
      <c r="FE214" s="367"/>
      <c r="FF214" s="367"/>
      <c r="FG214" s="367"/>
      <c r="FH214" s="367"/>
      <c r="FI214" s="367"/>
      <c r="FJ214" s="367"/>
      <c r="FK214" s="367"/>
      <c r="FL214" s="367"/>
      <c r="FM214" s="367"/>
      <c r="FN214" s="367"/>
      <c r="FO214" s="367"/>
      <c r="FP214" s="367"/>
      <c r="FQ214" s="367"/>
      <c r="FR214" s="367"/>
      <c r="FS214" s="367"/>
      <c r="FT214" s="367"/>
      <c r="FU214" s="367"/>
      <c r="FV214" s="367"/>
      <c r="FW214" s="367"/>
      <c r="FX214" s="367"/>
      <c r="FY214" s="367"/>
      <c r="FZ214" s="367"/>
      <c r="GA214" s="367"/>
      <c r="GB214" s="367"/>
      <c r="GC214" s="367"/>
      <c r="GD214" s="367"/>
    </row>
    <row r="215" spans="1:186" s="103" customFormat="1" x14ac:dyDescent="0.25">
      <c r="A215" s="190"/>
      <c r="B215" s="178"/>
      <c r="C215" s="178"/>
      <c r="DB215" s="367"/>
      <c r="DC215" s="367"/>
      <c r="DD215" s="367"/>
      <c r="DE215" s="367"/>
      <c r="DF215" s="367"/>
      <c r="DG215" s="367"/>
      <c r="DH215" s="367"/>
      <c r="DI215" s="367"/>
      <c r="DJ215" s="367"/>
      <c r="DK215" s="367"/>
      <c r="DL215" s="367"/>
      <c r="DM215" s="367"/>
      <c r="DN215" s="367"/>
      <c r="DO215" s="367"/>
      <c r="DP215" s="367"/>
      <c r="DQ215" s="367"/>
      <c r="DR215" s="367"/>
      <c r="DS215" s="367"/>
      <c r="DT215" s="367"/>
      <c r="DU215" s="367"/>
      <c r="DV215" s="367"/>
      <c r="DW215" s="367"/>
      <c r="DX215" s="367"/>
      <c r="DY215" s="367"/>
      <c r="DZ215" s="367"/>
      <c r="EA215" s="367"/>
      <c r="EB215" s="367"/>
      <c r="EC215" s="367"/>
      <c r="ED215" s="367"/>
      <c r="EE215" s="367"/>
      <c r="EF215" s="367"/>
      <c r="EG215" s="367"/>
      <c r="EH215" s="367"/>
      <c r="EI215" s="367"/>
      <c r="EJ215" s="367"/>
      <c r="EK215" s="367"/>
      <c r="EL215" s="367"/>
      <c r="EM215" s="367"/>
      <c r="EN215" s="367"/>
      <c r="EO215" s="367"/>
      <c r="EP215" s="367"/>
      <c r="EQ215" s="367"/>
      <c r="ER215" s="367"/>
      <c r="ES215" s="367"/>
      <c r="ET215" s="367"/>
      <c r="EU215" s="367"/>
      <c r="EV215" s="367"/>
      <c r="EW215" s="367"/>
      <c r="EX215" s="367"/>
      <c r="EY215" s="367"/>
      <c r="EZ215" s="367"/>
      <c r="FA215" s="367"/>
      <c r="FB215" s="367"/>
      <c r="FC215" s="367"/>
      <c r="FD215" s="367"/>
      <c r="FE215" s="367"/>
      <c r="FF215" s="367"/>
      <c r="FG215" s="367"/>
      <c r="FH215" s="367"/>
      <c r="FI215" s="367"/>
      <c r="FJ215" s="367"/>
      <c r="FK215" s="367"/>
      <c r="FL215" s="367"/>
      <c r="FM215" s="367"/>
      <c r="FN215" s="367"/>
      <c r="FO215" s="367"/>
      <c r="FP215" s="367"/>
      <c r="FQ215" s="367"/>
      <c r="FR215" s="367"/>
      <c r="FS215" s="367"/>
      <c r="FT215" s="367"/>
      <c r="FU215" s="367"/>
      <c r="FV215" s="367"/>
      <c r="FW215" s="367"/>
      <c r="FX215" s="367"/>
      <c r="FY215" s="367"/>
      <c r="FZ215" s="367"/>
      <c r="GA215" s="367"/>
      <c r="GB215" s="367"/>
      <c r="GC215" s="367"/>
      <c r="GD215" s="367"/>
    </row>
    <row r="216" spans="1:186" s="103" customFormat="1" x14ac:dyDescent="0.25">
      <c r="A216" s="190"/>
      <c r="B216" s="178"/>
      <c r="C216" s="178"/>
      <c r="DB216" s="367"/>
      <c r="DC216" s="367"/>
      <c r="DD216" s="367"/>
      <c r="DE216" s="367"/>
      <c r="DF216" s="367"/>
      <c r="DG216" s="367"/>
      <c r="DH216" s="367"/>
      <c r="DI216" s="367"/>
      <c r="DJ216" s="367"/>
      <c r="DK216" s="367"/>
      <c r="DL216" s="367"/>
      <c r="DM216" s="367"/>
      <c r="DN216" s="367"/>
      <c r="DO216" s="367"/>
      <c r="DP216" s="367"/>
      <c r="DQ216" s="367"/>
      <c r="DR216" s="367"/>
      <c r="DS216" s="367"/>
      <c r="DT216" s="367"/>
      <c r="DU216" s="367"/>
      <c r="DV216" s="367"/>
      <c r="DW216" s="367"/>
      <c r="DX216" s="367"/>
      <c r="DY216" s="367"/>
      <c r="DZ216" s="367"/>
      <c r="EA216" s="367"/>
      <c r="EB216" s="367"/>
      <c r="EC216" s="367"/>
      <c r="ED216" s="367"/>
      <c r="EE216" s="367"/>
      <c r="EF216" s="367"/>
      <c r="EG216" s="367"/>
      <c r="EH216" s="367"/>
      <c r="EI216" s="367"/>
      <c r="EJ216" s="367"/>
      <c r="EK216" s="367"/>
      <c r="EL216" s="367"/>
      <c r="EM216" s="367"/>
      <c r="EN216" s="367"/>
      <c r="EO216" s="367"/>
      <c r="EP216" s="367"/>
      <c r="EQ216" s="367"/>
      <c r="ER216" s="367"/>
      <c r="ES216" s="367"/>
      <c r="ET216" s="367"/>
      <c r="EU216" s="367"/>
      <c r="EV216" s="367"/>
      <c r="EW216" s="367"/>
      <c r="EX216" s="367"/>
      <c r="EY216" s="367"/>
      <c r="EZ216" s="367"/>
      <c r="FA216" s="367"/>
      <c r="FB216" s="367"/>
      <c r="FC216" s="367"/>
      <c r="FD216" s="367"/>
      <c r="FE216" s="367"/>
      <c r="FF216" s="367"/>
      <c r="FG216" s="367"/>
      <c r="FH216" s="367"/>
      <c r="FI216" s="367"/>
      <c r="FJ216" s="367"/>
      <c r="FK216" s="367"/>
      <c r="FL216" s="367"/>
      <c r="FM216" s="367"/>
      <c r="FN216" s="367"/>
      <c r="FO216" s="367"/>
      <c r="FP216" s="367"/>
      <c r="FQ216" s="367"/>
      <c r="FR216" s="367"/>
      <c r="FS216" s="367"/>
      <c r="FT216" s="367"/>
      <c r="FU216" s="367"/>
      <c r="FV216" s="367"/>
      <c r="FW216" s="367"/>
      <c r="FX216" s="367"/>
      <c r="FY216" s="367"/>
      <c r="FZ216" s="367"/>
      <c r="GA216" s="367"/>
      <c r="GB216" s="367"/>
      <c r="GC216" s="367"/>
      <c r="GD216" s="367"/>
    </row>
    <row r="217" spans="1:186" s="103" customFormat="1" x14ac:dyDescent="0.25">
      <c r="A217" s="190"/>
      <c r="B217" s="178"/>
      <c r="C217" s="178"/>
      <c r="DB217" s="367"/>
      <c r="DC217" s="367"/>
      <c r="DD217" s="367"/>
      <c r="DE217" s="367"/>
      <c r="DF217" s="367"/>
      <c r="DG217" s="367"/>
      <c r="DH217" s="367"/>
      <c r="DI217" s="367"/>
      <c r="DJ217" s="367"/>
      <c r="DK217" s="367"/>
      <c r="DL217" s="367"/>
      <c r="DM217" s="367"/>
      <c r="DN217" s="367"/>
      <c r="DO217" s="367"/>
      <c r="DP217" s="367"/>
      <c r="DQ217" s="367"/>
      <c r="DR217" s="367"/>
      <c r="DS217" s="367"/>
      <c r="DT217" s="367"/>
      <c r="DU217" s="367"/>
      <c r="DV217" s="367"/>
      <c r="DW217" s="367"/>
      <c r="DX217" s="367"/>
      <c r="DY217" s="367"/>
      <c r="DZ217" s="367"/>
      <c r="EA217" s="367"/>
      <c r="EB217" s="367"/>
      <c r="EC217" s="367"/>
      <c r="ED217" s="367"/>
      <c r="EE217" s="367"/>
      <c r="EF217" s="367"/>
      <c r="EG217" s="367"/>
      <c r="EH217" s="367"/>
      <c r="EI217" s="367"/>
      <c r="EJ217" s="367"/>
      <c r="EK217" s="367"/>
      <c r="EL217" s="367"/>
      <c r="EM217" s="367"/>
      <c r="EN217" s="367"/>
      <c r="EO217" s="367"/>
      <c r="EP217" s="367"/>
      <c r="EQ217" s="367"/>
      <c r="ER217" s="367"/>
      <c r="ES217" s="367"/>
      <c r="ET217" s="367"/>
      <c r="EU217" s="367"/>
      <c r="EV217" s="367"/>
      <c r="EW217" s="367"/>
      <c r="EX217" s="367"/>
      <c r="EY217" s="367"/>
      <c r="EZ217" s="367"/>
      <c r="FA217" s="367"/>
      <c r="FB217" s="367"/>
      <c r="FC217" s="367"/>
      <c r="FD217" s="367"/>
      <c r="FE217" s="367"/>
      <c r="FF217" s="367"/>
      <c r="FG217" s="367"/>
      <c r="FH217" s="367"/>
      <c r="FI217" s="367"/>
      <c r="FJ217" s="367"/>
      <c r="FK217" s="367"/>
      <c r="FL217" s="367"/>
      <c r="FM217" s="367"/>
      <c r="FN217" s="367"/>
      <c r="FO217" s="367"/>
      <c r="FP217" s="367"/>
      <c r="FQ217" s="367"/>
      <c r="FR217" s="367"/>
      <c r="FS217" s="367"/>
      <c r="FT217" s="367"/>
      <c r="FU217" s="367"/>
      <c r="FV217" s="367"/>
      <c r="FW217" s="367"/>
      <c r="FX217" s="367"/>
      <c r="FY217" s="367"/>
      <c r="FZ217" s="367"/>
      <c r="GA217" s="367"/>
      <c r="GB217" s="367"/>
      <c r="GC217" s="367"/>
      <c r="GD217" s="367"/>
    </row>
    <row r="218" spans="1:186" s="103" customFormat="1" x14ac:dyDescent="0.25">
      <c r="A218" s="190"/>
      <c r="B218" s="178"/>
      <c r="C218" s="178"/>
      <c r="DB218" s="367"/>
      <c r="DC218" s="367"/>
      <c r="DD218" s="367"/>
      <c r="DE218" s="367"/>
      <c r="DF218" s="367"/>
      <c r="DG218" s="367"/>
      <c r="DH218" s="367"/>
      <c r="DI218" s="367"/>
      <c r="DJ218" s="367"/>
      <c r="DK218" s="367"/>
      <c r="DL218" s="367"/>
      <c r="DM218" s="367"/>
      <c r="DN218" s="367"/>
      <c r="DO218" s="367"/>
      <c r="DP218" s="367"/>
      <c r="DQ218" s="367"/>
      <c r="DR218" s="367"/>
      <c r="DS218" s="367"/>
      <c r="DT218" s="367"/>
      <c r="DU218" s="367"/>
      <c r="DV218" s="367"/>
      <c r="DW218" s="367"/>
      <c r="DX218" s="367"/>
      <c r="DY218" s="367"/>
      <c r="DZ218" s="367"/>
      <c r="EA218" s="367"/>
      <c r="EB218" s="367"/>
      <c r="EC218" s="367"/>
      <c r="ED218" s="367"/>
      <c r="EE218" s="367"/>
      <c r="EF218" s="367"/>
      <c r="EG218" s="367"/>
      <c r="EH218" s="367"/>
      <c r="EI218" s="367"/>
      <c r="EJ218" s="367"/>
      <c r="EK218" s="367"/>
      <c r="EL218" s="367"/>
      <c r="EM218" s="367"/>
      <c r="EN218" s="367"/>
      <c r="EO218" s="367"/>
      <c r="EP218" s="367"/>
      <c r="EQ218" s="367"/>
      <c r="ER218" s="367"/>
      <c r="ES218" s="367"/>
      <c r="ET218" s="367"/>
      <c r="EU218" s="367"/>
      <c r="EV218" s="367"/>
      <c r="EW218" s="367"/>
      <c r="EX218" s="367"/>
      <c r="EY218" s="367"/>
      <c r="EZ218" s="367"/>
      <c r="FA218" s="367"/>
      <c r="FB218" s="367"/>
      <c r="FC218" s="367"/>
      <c r="FD218" s="367"/>
      <c r="FE218" s="367"/>
      <c r="FF218" s="367"/>
      <c r="FG218" s="367"/>
      <c r="FH218" s="367"/>
      <c r="FI218" s="367"/>
      <c r="FJ218" s="367"/>
      <c r="FK218" s="367"/>
      <c r="FL218" s="367"/>
      <c r="FM218" s="367"/>
      <c r="FN218" s="367"/>
      <c r="FO218" s="367"/>
      <c r="FP218" s="367"/>
      <c r="FQ218" s="367"/>
      <c r="FR218" s="367"/>
      <c r="FS218" s="367"/>
      <c r="FT218" s="367"/>
      <c r="FU218" s="367"/>
      <c r="FV218" s="367"/>
      <c r="FW218" s="367"/>
      <c r="FX218" s="367"/>
      <c r="FY218" s="367"/>
      <c r="FZ218" s="367"/>
      <c r="GA218" s="367"/>
      <c r="GB218" s="367"/>
      <c r="GC218" s="367"/>
      <c r="GD218" s="367"/>
    </row>
    <row r="219" spans="1:186" s="103" customFormat="1" x14ac:dyDescent="0.25">
      <c r="A219" s="190"/>
      <c r="B219" s="178"/>
      <c r="C219" s="178"/>
      <c r="DB219" s="367"/>
      <c r="DC219" s="367"/>
      <c r="DD219" s="367"/>
      <c r="DE219" s="367"/>
      <c r="DF219" s="367"/>
      <c r="DG219" s="367"/>
      <c r="DH219" s="367"/>
      <c r="DI219" s="367"/>
      <c r="DJ219" s="367"/>
      <c r="DK219" s="367"/>
      <c r="DL219" s="367"/>
      <c r="DM219" s="367"/>
      <c r="DN219" s="367"/>
      <c r="DO219" s="367"/>
      <c r="DP219" s="367"/>
      <c r="DQ219" s="367"/>
      <c r="DR219" s="367"/>
      <c r="DS219" s="367"/>
      <c r="DT219" s="367"/>
      <c r="DU219" s="367"/>
      <c r="DV219" s="367"/>
      <c r="DW219" s="367"/>
      <c r="DX219" s="367"/>
      <c r="DY219" s="367"/>
      <c r="DZ219" s="367"/>
      <c r="EA219" s="367"/>
      <c r="EB219" s="367"/>
      <c r="EC219" s="367"/>
      <c r="ED219" s="367"/>
      <c r="EE219" s="367"/>
      <c r="EF219" s="367"/>
      <c r="EG219" s="367"/>
      <c r="EH219" s="367"/>
      <c r="EI219" s="367"/>
      <c r="EJ219" s="367"/>
      <c r="EK219" s="367"/>
      <c r="EL219" s="367"/>
      <c r="EM219" s="367"/>
      <c r="EN219" s="367"/>
      <c r="EO219" s="367"/>
      <c r="EP219" s="367"/>
      <c r="EQ219" s="367"/>
      <c r="ER219" s="367"/>
      <c r="ES219" s="367"/>
      <c r="ET219" s="367"/>
      <c r="EU219" s="367"/>
      <c r="EV219" s="367"/>
      <c r="EW219" s="367"/>
      <c r="EX219" s="367"/>
      <c r="EY219" s="367"/>
      <c r="EZ219" s="367"/>
      <c r="FA219" s="367"/>
      <c r="FB219" s="367"/>
      <c r="FC219" s="367"/>
      <c r="FD219" s="367"/>
      <c r="FE219" s="367"/>
      <c r="FF219" s="367"/>
      <c r="FG219" s="367"/>
      <c r="FH219" s="367"/>
      <c r="FI219" s="367"/>
      <c r="FJ219" s="367"/>
      <c r="FK219" s="367"/>
      <c r="FL219" s="367"/>
      <c r="FM219" s="367"/>
      <c r="FN219" s="367"/>
      <c r="FO219" s="367"/>
      <c r="FP219" s="367"/>
      <c r="FQ219" s="367"/>
      <c r="FR219" s="367"/>
      <c r="FS219" s="367"/>
      <c r="FT219" s="367"/>
      <c r="FU219" s="367"/>
      <c r="FV219" s="367"/>
      <c r="FW219" s="367"/>
      <c r="FX219" s="367"/>
      <c r="FY219" s="367"/>
      <c r="FZ219" s="367"/>
      <c r="GA219" s="367"/>
      <c r="GB219" s="367"/>
      <c r="GC219" s="367"/>
      <c r="GD219" s="367"/>
    </row>
    <row r="220" spans="1:186" s="103" customFormat="1" x14ac:dyDescent="0.25">
      <c r="A220" s="190"/>
      <c r="B220" s="178"/>
      <c r="C220" s="178"/>
      <c r="DB220" s="367"/>
      <c r="DC220" s="367"/>
      <c r="DD220" s="367"/>
      <c r="DE220" s="367"/>
      <c r="DF220" s="367"/>
      <c r="DG220" s="367"/>
      <c r="DH220" s="367"/>
      <c r="DI220" s="367"/>
      <c r="DJ220" s="367"/>
      <c r="DK220" s="367"/>
      <c r="DL220" s="367"/>
      <c r="DM220" s="367"/>
      <c r="DN220" s="367"/>
      <c r="DO220" s="367"/>
      <c r="DP220" s="367"/>
      <c r="DQ220" s="367"/>
      <c r="DR220" s="367"/>
      <c r="DS220" s="367"/>
      <c r="DT220" s="367"/>
      <c r="DU220" s="367"/>
      <c r="DV220" s="367"/>
      <c r="DW220" s="367"/>
      <c r="DX220" s="367"/>
      <c r="DY220" s="367"/>
      <c r="DZ220" s="367"/>
      <c r="EA220" s="367"/>
      <c r="EB220" s="367"/>
      <c r="EC220" s="367"/>
      <c r="ED220" s="367"/>
      <c r="EE220" s="367"/>
      <c r="EF220" s="367"/>
      <c r="EG220" s="367"/>
      <c r="EH220" s="367"/>
      <c r="EI220" s="367"/>
      <c r="EJ220" s="367"/>
      <c r="EK220" s="367"/>
      <c r="EL220" s="367"/>
      <c r="EM220" s="367"/>
      <c r="EN220" s="367"/>
      <c r="EO220" s="367"/>
      <c r="EP220" s="367"/>
      <c r="EQ220" s="367"/>
      <c r="ER220" s="367"/>
      <c r="ES220" s="367"/>
      <c r="ET220" s="367"/>
      <c r="EU220" s="367"/>
      <c r="EV220" s="367"/>
      <c r="EW220" s="367"/>
      <c r="EX220" s="367"/>
      <c r="EY220" s="367"/>
      <c r="EZ220" s="367"/>
      <c r="FA220" s="367"/>
      <c r="FB220" s="367"/>
      <c r="FC220" s="367"/>
      <c r="FD220" s="367"/>
      <c r="FE220" s="367"/>
      <c r="FF220" s="367"/>
      <c r="FG220" s="367"/>
      <c r="FH220" s="367"/>
      <c r="FI220" s="367"/>
      <c r="FJ220" s="367"/>
      <c r="FK220" s="367"/>
      <c r="FL220" s="367"/>
      <c r="FM220" s="367"/>
      <c r="FN220" s="367"/>
      <c r="FO220" s="367"/>
      <c r="FP220" s="367"/>
      <c r="FQ220" s="367"/>
      <c r="FR220" s="367"/>
      <c r="FS220" s="367"/>
      <c r="FT220" s="367"/>
      <c r="FU220" s="367"/>
      <c r="FV220" s="367"/>
      <c r="FW220" s="367"/>
      <c r="FX220" s="367"/>
      <c r="FY220" s="367"/>
      <c r="FZ220" s="367"/>
      <c r="GA220" s="367"/>
      <c r="GB220" s="367"/>
      <c r="GC220" s="367"/>
      <c r="GD220" s="367"/>
    </row>
    <row r="221" spans="1:186" s="103" customFormat="1" x14ac:dyDescent="0.25">
      <c r="A221" s="190"/>
      <c r="B221" s="178"/>
      <c r="C221" s="178"/>
      <c r="DB221" s="367"/>
      <c r="DC221" s="367"/>
      <c r="DD221" s="367"/>
      <c r="DE221" s="367"/>
      <c r="DF221" s="367"/>
      <c r="DG221" s="367"/>
      <c r="DH221" s="367"/>
      <c r="DI221" s="367"/>
      <c r="DJ221" s="367"/>
      <c r="DK221" s="367"/>
      <c r="DL221" s="367"/>
      <c r="DM221" s="367"/>
      <c r="DN221" s="367"/>
      <c r="DO221" s="367"/>
      <c r="DP221" s="367"/>
      <c r="DQ221" s="367"/>
      <c r="DR221" s="367"/>
      <c r="DS221" s="367"/>
      <c r="DT221" s="367"/>
      <c r="DU221" s="367"/>
      <c r="DV221" s="367"/>
      <c r="DW221" s="367"/>
      <c r="DX221" s="367"/>
      <c r="DY221" s="367"/>
      <c r="DZ221" s="367"/>
      <c r="EA221" s="367"/>
      <c r="EB221" s="367"/>
      <c r="EC221" s="367"/>
      <c r="ED221" s="367"/>
      <c r="EE221" s="367"/>
      <c r="EF221" s="367"/>
      <c r="EG221" s="367"/>
      <c r="EH221" s="367"/>
      <c r="EI221" s="367"/>
      <c r="EJ221" s="367"/>
      <c r="EK221" s="367"/>
      <c r="EL221" s="367"/>
      <c r="EM221" s="367"/>
      <c r="EN221" s="367"/>
      <c r="EO221" s="367"/>
      <c r="EP221" s="367"/>
      <c r="EQ221" s="367"/>
      <c r="ER221" s="367"/>
      <c r="ES221" s="367"/>
      <c r="ET221" s="367"/>
      <c r="EU221" s="367"/>
      <c r="EV221" s="367"/>
      <c r="EW221" s="367"/>
      <c r="EX221" s="367"/>
      <c r="EY221" s="367"/>
      <c r="EZ221" s="367"/>
      <c r="FA221" s="367"/>
      <c r="FB221" s="367"/>
      <c r="FC221" s="367"/>
      <c r="FD221" s="367"/>
      <c r="FE221" s="367"/>
      <c r="FF221" s="367"/>
      <c r="FG221" s="367"/>
      <c r="FH221" s="367"/>
      <c r="FI221" s="367"/>
      <c r="FJ221" s="367"/>
      <c r="FK221" s="367"/>
      <c r="FL221" s="367"/>
      <c r="FM221" s="367"/>
      <c r="FN221" s="367"/>
      <c r="FO221" s="367"/>
      <c r="FP221" s="367"/>
      <c r="FQ221" s="367"/>
      <c r="FR221" s="367"/>
      <c r="FS221" s="367"/>
      <c r="FT221" s="367"/>
      <c r="FU221" s="367"/>
      <c r="FV221" s="367"/>
      <c r="FW221" s="367"/>
      <c r="FX221" s="367"/>
      <c r="FY221" s="367"/>
      <c r="FZ221" s="367"/>
      <c r="GA221" s="367"/>
      <c r="GB221" s="367"/>
      <c r="GC221" s="367"/>
      <c r="GD221" s="367"/>
    </row>
    <row r="222" spans="1:186" s="103" customFormat="1" x14ac:dyDescent="0.25">
      <c r="A222" s="190"/>
      <c r="B222" s="178"/>
      <c r="C222" s="178"/>
      <c r="DB222" s="367"/>
      <c r="DC222" s="367"/>
      <c r="DD222" s="367"/>
      <c r="DE222" s="367"/>
      <c r="DF222" s="367"/>
      <c r="DG222" s="367"/>
      <c r="DH222" s="367"/>
      <c r="DI222" s="367"/>
      <c r="DJ222" s="367"/>
      <c r="DK222" s="367"/>
      <c r="DL222" s="367"/>
      <c r="DM222" s="367"/>
      <c r="DN222" s="367"/>
      <c r="DO222" s="367"/>
      <c r="DP222" s="367"/>
      <c r="DQ222" s="367"/>
      <c r="DR222" s="367"/>
      <c r="DS222" s="367"/>
      <c r="DT222" s="367"/>
      <c r="DU222" s="367"/>
      <c r="DV222" s="367"/>
      <c r="DW222" s="367"/>
      <c r="DX222" s="367"/>
      <c r="DY222" s="367"/>
      <c r="DZ222" s="367"/>
      <c r="EA222" s="367"/>
      <c r="EB222" s="367"/>
      <c r="EC222" s="367"/>
      <c r="ED222" s="367"/>
      <c r="EE222" s="367"/>
      <c r="EF222" s="367"/>
      <c r="EG222" s="367"/>
      <c r="EH222" s="367"/>
      <c r="EI222" s="367"/>
      <c r="EJ222" s="367"/>
      <c r="EK222" s="367"/>
      <c r="EL222" s="367"/>
      <c r="EM222" s="367"/>
      <c r="EN222" s="367"/>
      <c r="EO222" s="367"/>
      <c r="EP222" s="367"/>
      <c r="EQ222" s="367"/>
      <c r="ER222" s="367"/>
      <c r="ES222" s="367"/>
      <c r="ET222" s="367"/>
      <c r="EU222" s="367"/>
      <c r="EV222" s="367"/>
      <c r="EW222" s="367"/>
      <c r="EX222" s="367"/>
      <c r="EY222" s="367"/>
      <c r="EZ222" s="367"/>
      <c r="FA222" s="367"/>
      <c r="FB222" s="367"/>
      <c r="FC222" s="367"/>
      <c r="FD222" s="367"/>
      <c r="FE222" s="367"/>
      <c r="FF222" s="367"/>
      <c r="FG222" s="367"/>
      <c r="FH222" s="367"/>
      <c r="FI222" s="367"/>
      <c r="FJ222" s="367"/>
      <c r="FK222" s="367"/>
      <c r="FL222" s="367"/>
      <c r="FM222" s="367"/>
      <c r="FN222" s="367"/>
      <c r="FO222" s="367"/>
      <c r="FP222" s="367"/>
      <c r="FQ222" s="367"/>
      <c r="FR222" s="367"/>
      <c r="FS222" s="367"/>
      <c r="FT222" s="367"/>
      <c r="FU222" s="367"/>
      <c r="FV222" s="367"/>
      <c r="FW222" s="367"/>
      <c r="FX222" s="367"/>
      <c r="FY222" s="367"/>
      <c r="FZ222" s="367"/>
      <c r="GA222" s="367"/>
      <c r="GB222" s="367"/>
      <c r="GC222" s="367"/>
      <c r="GD222" s="367"/>
    </row>
    <row r="223" spans="1:186" s="103" customFormat="1" x14ac:dyDescent="0.25">
      <c r="A223" s="190"/>
      <c r="B223" s="178"/>
      <c r="C223" s="178"/>
      <c r="DB223" s="367"/>
      <c r="DC223" s="367"/>
      <c r="DD223" s="367"/>
      <c r="DE223" s="367"/>
      <c r="DF223" s="367"/>
      <c r="DG223" s="367"/>
      <c r="DH223" s="367"/>
      <c r="DI223" s="367"/>
      <c r="DJ223" s="367"/>
      <c r="DK223" s="367"/>
      <c r="DL223" s="367"/>
      <c r="DM223" s="367"/>
      <c r="DN223" s="367"/>
      <c r="DO223" s="367"/>
      <c r="DP223" s="367"/>
      <c r="DQ223" s="367"/>
      <c r="DR223" s="367"/>
      <c r="DS223" s="367"/>
      <c r="DT223" s="367"/>
      <c r="DU223" s="367"/>
      <c r="DV223" s="367"/>
      <c r="DW223" s="367"/>
      <c r="DX223" s="367"/>
      <c r="DY223" s="367"/>
      <c r="DZ223" s="367"/>
      <c r="EA223" s="367"/>
      <c r="EB223" s="367"/>
      <c r="EC223" s="367"/>
      <c r="ED223" s="367"/>
      <c r="EE223" s="367"/>
      <c r="EF223" s="367"/>
      <c r="EG223" s="367"/>
      <c r="EH223" s="367"/>
      <c r="EI223" s="367"/>
      <c r="EJ223" s="367"/>
      <c r="EK223" s="367"/>
      <c r="EL223" s="367"/>
      <c r="EM223" s="367"/>
      <c r="EN223" s="367"/>
      <c r="EO223" s="367"/>
      <c r="EP223" s="367"/>
      <c r="EQ223" s="367"/>
      <c r="ER223" s="367"/>
      <c r="ES223" s="367"/>
      <c r="ET223" s="367"/>
      <c r="EU223" s="367"/>
      <c r="EV223" s="367"/>
      <c r="EW223" s="367"/>
      <c r="EX223" s="367"/>
      <c r="EY223" s="367"/>
      <c r="EZ223" s="367"/>
      <c r="FA223" s="367"/>
      <c r="FB223" s="367"/>
      <c r="FC223" s="367"/>
      <c r="FD223" s="367"/>
      <c r="FE223" s="367"/>
      <c r="FF223" s="367"/>
      <c r="FG223" s="367"/>
      <c r="FH223" s="367"/>
      <c r="FI223" s="367"/>
      <c r="FJ223" s="367"/>
      <c r="FK223" s="367"/>
      <c r="FL223" s="367"/>
      <c r="FM223" s="367"/>
      <c r="FN223" s="367"/>
      <c r="FO223" s="367"/>
      <c r="FP223" s="367"/>
      <c r="FQ223" s="367"/>
      <c r="FR223" s="367"/>
      <c r="FS223" s="367"/>
      <c r="FT223" s="367"/>
      <c r="FU223" s="367"/>
      <c r="FV223" s="367"/>
      <c r="FW223" s="367"/>
      <c r="FX223" s="367"/>
      <c r="FY223" s="367"/>
      <c r="FZ223" s="367"/>
      <c r="GA223" s="367"/>
      <c r="GB223" s="367"/>
      <c r="GC223" s="367"/>
      <c r="GD223" s="367"/>
    </row>
    <row r="224" spans="1:186" s="103" customFormat="1" x14ac:dyDescent="0.25">
      <c r="A224" s="190"/>
      <c r="B224" s="178"/>
      <c r="C224" s="178"/>
      <c r="DB224" s="367"/>
      <c r="DC224" s="367"/>
      <c r="DD224" s="367"/>
      <c r="DE224" s="367"/>
      <c r="DF224" s="367"/>
      <c r="DG224" s="367"/>
      <c r="DH224" s="367"/>
      <c r="DI224" s="367"/>
      <c r="DJ224" s="367"/>
      <c r="DK224" s="367"/>
      <c r="DL224" s="367"/>
      <c r="DM224" s="367"/>
      <c r="DN224" s="367"/>
      <c r="DO224" s="367"/>
      <c r="DP224" s="367"/>
      <c r="DQ224" s="367"/>
      <c r="DR224" s="367"/>
      <c r="DS224" s="367"/>
      <c r="DT224" s="367"/>
      <c r="DU224" s="367"/>
      <c r="DV224" s="367"/>
      <c r="DW224" s="367"/>
      <c r="DX224" s="367"/>
      <c r="DY224" s="367"/>
      <c r="DZ224" s="367"/>
      <c r="EA224" s="367"/>
      <c r="EB224" s="367"/>
      <c r="EC224" s="367"/>
      <c r="ED224" s="367"/>
      <c r="EE224" s="367"/>
      <c r="EF224" s="367"/>
      <c r="EG224" s="367"/>
      <c r="EH224" s="367"/>
      <c r="EI224" s="367"/>
      <c r="EJ224" s="367"/>
      <c r="EK224" s="367"/>
      <c r="EL224" s="367"/>
      <c r="EM224" s="367"/>
      <c r="EN224" s="367"/>
      <c r="EO224" s="367"/>
      <c r="EP224" s="367"/>
      <c r="EQ224" s="367"/>
      <c r="ER224" s="367"/>
      <c r="ES224" s="367"/>
      <c r="ET224" s="367"/>
      <c r="EU224" s="367"/>
      <c r="EV224" s="367"/>
      <c r="EW224" s="367"/>
      <c r="EX224" s="367"/>
      <c r="EY224" s="367"/>
      <c r="EZ224" s="367"/>
      <c r="FA224" s="367"/>
      <c r="FB224" s="367"/>
      <c r="FC224" s="367"/>
      <c r="FD224" s="367"/>
      <c r="FE224" s="367"/>
      <c r="FF224" s="367"/>
      <c r="FG224" s="367"/>
      <c r="FH224" s="367"/>
      <c r="FI224" s="367"/>
      <c r="FJ224" s="367"/>
      <c r="FK224" s="367"/>
      <c r="FL224" s="367"/>
      <c r="FM224" s="367"/>
      <c r="FN224" s="367"/>
      <c r="FO224" s="367"/>
      <c r="FP224" s="367"/>
      <c r="FQ224" s="367"/>
      <c r="FR224" s="367"/>
      <c r="FS224" s="367"/>
      <c r="FT224" s="367"/>
      <c r="FU224" s="367"/>
      <c r="FV224" s="367"/>
      <c r="FW224" s="367"/>
      <c r="FX224" s="367"/>
      <c r="FY224" s="367"/>
      <c r="FZ224" s="367"/>
      <c r="GA224" s="367"/>
      <c r="GB224" s="367"/>
      <c r="GC224" s="367"/>
      <c r="GD224" s="367"/>
    </row>
    <row r="225" spans="1:186" s="103" customFormat="1" x14ac:dyDescent="0.25">
      <c r="A225" s="190"/>
      <c r="B225" s="178"/>
      <c r="C225" s="178"/>
      <c r="DB225" s="367"/>
      <c r="DC225" s="367"/>
      <c r="DD225" s="367"/>
      <c r="DE225" s="367"/>
      <c r="DF225" s="367"/>
      <c r="DG225" s="367"/>
      <c r="DH225" s="367"/>
      <c r="DI225" s="367"/>
      <c r="DJ225" s="367"/>
      <c r="DK225" s="367"/>
      <c r="DL225" s="367"/>
      <c r="DM225" s="367"/>
      <c r="DN225" s="367"/>
      <c r="DO225" s="367"/>
      <c r="DP225" s="367"/>
      <c r="DQ225" s="367"/>
      <c r="DR225" s="367"/>
      <c r="DS225" s="367"/>
      <c r="DT225" s="367"/>
      <c r="DU225" s="367"/>
      <c r="DV225" s="367"/>
      <c r="DW225" s="367"/>
      <c r="DX225" s="367"/>
      <c r="DY225" s="367"/>
      <c r="DZ225" s="367"/>
      <c r="EA225" s="367"/>
      <c r="EB225" s="367"/>
      <c r="EC225" s="367"/>
      <c r="ED225" s="367"/>
      <c r="EE225" s="367"/>
      <c r="EF225" s="367"/>
      <c r="EG225" s="367"/>
      <c r="EH225" s="367"/>
      <c r="EI225" s="367"/>
      <c r="EJ225" s="367"/>
      <c r="EK225" s="367"/>
      <c r="EL225" s="367"/>
      <c r="EM225" s="367"/>
      <c r="EN225" s="367"/>
      <c r="EO225" s="367"/>
      <c r="EP225" s="367"/>
      <c r="EQ225" s="367"/>
      <c r="ER225" s="367"/>
      <c r="ES225" s="367"/>
      <c r="ET225" s="367"/>
      <c r="EU225" s="367"/>
      <c r="EV225" s="367"/>
      <c r="EW225" s="367"/>
      <c r="EX225" s="367"/>
      <c r="EY225" s="367"/>
      <c r="EZ225" s="367"/>
      <c r="FA225" s="367"/>
      <c r="FB225" s="367"/>
      <c r="FC225" s="367"/>
      <c r="FD225" s="367"/>
      <c r="FE225" s="367"/>
      <c r="FF225" s="367"/>
      <c r="FG225" s="367"/>
      <c r="FH225" s="367"/>
      <c r="FI225" s="367"/>
      <c r="FJ225" s="367"/>
      <c r="FK225" s="367"/>
      <c r="FL225" s="367"/>
      <c r="FM225" s="367"/>
      <c r="FN225" s="367"/>
      <c r="FO225" s="367"/>
      <c r="FP225" s="367"/>
      <c r="FQ225" s="367"/>
      <c r="FR225" s="367"/>
      <c r="FS225" s="367"/>
      <c r="FT225" s="367"/>
      <c r="FU225" s="367"/>
      <c r="FV225" s="367"/>
      <c r="FW225" s="367"/>
      <c r="FX225" s="367"/>
      <c r="FY225" s="367"/>
      <c r="FZ225" s="367"/>
      <c r="GA225" s="367"/>
      <c r="GB225" s="367"/>
      <c r="GC225" s="367"/>
      <c r="GD225" s="367"/>
    </row>
    <row r="226" spans="1:186" s="103" customFormat="1" x14ac:dyDescent="0.25">
      <c r="A226" s="190"/>
      <c r="B226" s="178"/>
      <c r="C226" s="178"/>
      <c r="DB226" s="367"/>
      <c r="DC226" s="367"/>
      <c r="DD226" s="367"/>
      <c r="DE226" s="367"/>
      <c r="DF226" s="367"/>
      <c r="DG226" s="367"/>
      <c r="DH226" s="367"/>
      <c r="DI226" s="367"/>
      <c r="DJ226" s="367"/>
      <c r="DK226" s="367"/>
      <c r="DL226" s="367"/>
      <c r="DM226" s="367"/>
      <c r="DN226" s="367"/>
      <c r="DO226" s="367"/>
      <c r="DP226" s="367"/>
      <c r="DQ226" s="367"/>
      <c r="DR226" s="367"/>
      <c r="DS226" s="367"/>
      <c r="DT226" s="367"/>
      <c r="DU226" s="367"/>
      <c r="DV226" s="367"/>
      <c r="DW226" s="367"/>
      <c r="DX226" s="367"/>
      <c r="DY226" s="367"/>
      <c r="DZ226" s="367"/>
      <c r="EA226" s="367"/>
      <c r="EB226" s="367"/>
      <c r="EC226" s="367"/>
      <c r="ED226" s="367"/>
      <c r="EE226" s="367"/>
      <c r="EF226" s="367"/>
      <c r="EG226" s="367"/>
      <c r="EH226" s="367"/>
      <c r="EI226" s="367"/>
      <c r="EJ226" s="367"/>
      <c r="EK226" s="367"/>
      <c r="EL226" s="367"/>
      <c r="EM226" s="367"/>
      <c r="EN226" s="367"/>
      <c r="EO226" s="367"/>
      <c r="EP226" s="367"/>
      <c r="EQ226" s="367"/>
      <c r="ER226" s="367"/>
      <c r="ES226" s="367"/>
      <c r="ET226" s="367"/>
      <c r="EU226" s="367"/>
      <c r="EV226" s="367"/>
      <c r="EW226" s="367"/>
      <c r="EX226" s="367"/>
      <c r="EY226" s="367"/>
      <c r="EZ226" s="367"/>
      <c r="FA226" s="367"/>
      <c r="FB226" s="367"/>
      <c r="FC226" s="367"/>
      <c r="FD226" s="367"/>
      <c r="FE226" s="367"/>
      <c r="FF226" s="367"/>
      <c r="FG226" s="367"/>
      <c r="FH226" s="367"/>
      <c r="FI226" s="367"/>
      <c r="FJ226" s="367"/>
      <c r="FK226" s="367"/>
      <c r="FL226" s="367"/>
      <c r="FM226" s="367"/>
      <c r="FN226" s="367"/>
      <c r="FO226" s="367"/>
      <c r="FP226" s="367"/>
      <c r="FQ226" s="367"/>
      <c r="FR226" s="367"/>
      <c r="FS226" s="367"/>
      <c r="FT226" s="367"/>
      <c r="FU226" s="367"/>
      <c r="FV226" s="367"/>
      <c r="FW226" s="367"/>
      <c r="FX226" s="367"/>
      <c r="FY226" s="367"/>
      <c r="FZ226" s="367"/>
      <c r="GA226" s="367"/>
      <c r="GB226" s="367"/>
      <c r="GC226" s="367"/>
      <c r="GD226" s="367"/>
    </row>
    <row r="227" spans="1:186" s="103" customFormat="1" x14ac:dyDescent="0.25">
      <c r="A227" s="190"/>
      <c r="B227" s="178"/>
      <c r="C227" s="178"/>
      <c r="DB227" s="367"/>
      <c r="DC227" s="367"/>
      <c r="DD227" s="367"/>
      <c r="DE227" s="367"/>
      <c r="DF227" s="367"/>
      <c r="DG227" s="367"/>
      <c r="DH227" s="367"/>
      <c r="DI227" s="367"/>
      <c r="DJ227" s="367"/>
      <c r="DK227" s="367"/>
      <c r="DL227" s="367"/>
      <c r="DM227" s="367"/>
      <c r="DN227" s="367"/>
      <c r="DO227" s="367"/>
      <c r="DP227" s="367"/>
      <c r="DQ227" s="367"/>
      <c r="DR227" s="367"/>
      <c r="DS227" s="367"/>
      <c r="DT227" s="367"/>
      <c r="DU227" s="367"/>
      <c r="DV227" s="367"/>
      <c r="DW227" s="367"/>
      <c r="DX227" s="367"/>
      <c r="DY227" s="367"/>
      <c r="DZ227" s="367"/>
      <c r="EA227" s="367"/>
      <c r="EB227" s="367"/>
      <c r="EC227" s="367"/>
      <c r="ED227" s="367"/>
      <c r="EE227" s="367"/>
      <c r="EF227" s="367"/>
      <c r="EG227" s="367"/>
      <c r="EH227" s="367"/>
      <c r="EI227" s="367"/>
      <c r="EJ227" s="367"/>
      <c r="EK227" s="367"/>
      <c r="EL227" s="367"/>
      <c r="EM227" s="367"/>
      <c r="EN227" s="367"/>
      <c r="EO227" s="367"/>
      <c r="EP227" s="367"/>
      <c r="EQ227" s="367"/>
      <c r="ER227" s="367"/>
      <c r="ES227" s="367"/>
      <c r="ET227" s="367"/>
      <c r="EU227" s="367"/>
      <c r="EV227" s="367"/>
      <c r="EW227" s="367"/>
      <c r="EX227" s="367"/>
      <c r="EY227" s="367"/>
      <c r="EZ227" s="367"/>
      <c r="FA227" s="367"/>
      <c r="FB227" s="367"/>
      <c r="FC227" s="367"/>
      <c r="FD227" s="367"/>
      <c r="FE227" s="367"/>
      <c r="FF227" s="367"/>
      <c r="FG227" s="367"/>
      <c r="FH227" s="367"/>
      <c r="FI227" s="367"/>
      <c r="FJ227" s="367"/>
      <c r="FK227" s="367"/>
      <c r="FL227" s="367"/>
      <c r="FM227" s="367"/>
      <c r="FN227" s="367"/>
      <c r="FO227" s="367"/>
      <c r="FP227" s="367"/>
      <c r="FQ227" s="367"/>
      <c r="FR227" s="367"/>
      <c r="FS227" s="367"/>
      <c r="FT227" s="367"/>
      <c r="FU227" s="367"/>
      <c r="FV227" s="367"/>
      <c r="FW227" s="367"/>
      <c r="FX227" s="367"/>
      <c r="FY227" s="367"/>
      <c r="FZ227" s="367"/>
      <c r="GA227" s="367"/>
      <c r="GB227" s="367"/>
      <c r="GC227" s="367"/>
      <c r="GD227" s="367"/>
    </row>
    <row r="228" spans="1:186" s="103" customFormat="1" x14ac:dyDescent="0.25">
      <c r="A228" s="190"/>
      <c r="B228" s="178"/>
      <c r="C228" s="178"/>
      <c r="DB228" s="367"/>
      <c r="DC228" s="367"/>
      <c r="DD228" s="367"/>
      <c r="DE228" s="367"/>
      <c r="DF228" s="367"/>
      <c r="DG228" s="367"/>
      <c r="DH228" s="367"/>
      <c r="DI228" s="367"/>
      <c r="DJ228" s="367"/>
      <c r="DK228" s="367"/>
      <c r="DL228" s="367"/>
      <c r="DM228" s="367"/>
      <c r="DN228" s="367"/>
      <c r="DO228" s="367"/>
      <c r="DP228" s="367"/>
      <c r="DQ228" s="367"/>
      <c r="DR228" s="367"/>
      <c r="DS228" s="367"/>
      <c r="DT228" s="367"/>
      <c r="DU228" s="367"/>
      <c r="DV228" s="367"/>
      <c r="DW228" s="367"/>
      <c r="DX228" s="367"/>
      <c r="DY228" s="367"/>
      <c r="DZ228" s="367"/>
      <c r="EA228" s="367"/>
      <c r="EB228" s="367"/>
      <c r="EC228" s="367"/>
      <c r="ED228" s="367"/>
      <c r="EE228" s="367"/>
      <c r="EF228" s="367"/>
      <c r="EG228" s="367"/>
      <c r="EH228" s="367"/>
      <c r="EI228" s="367"/>
      <c r="EJ228" s="367"/>
      <c r="EK228" s="367"/>
      <c r="EL228" s="367"/>
      <c r="EM228" s="367"/>
      <c r="EN228" s="367"/>
      <c r="EO228" s="367"/>
      <c r="EP228" s="367"/>
      <c r="EQ228" s="367"/>
      <c r="ER228" s="367"/>
      <c r="ES228" s="367"/>
      <c r="ET228" s="367"/>
      <c r="EU228" s="367"/>
      <c r="EV228" s="367"/>
      <c r="EW228" s="367"/>
      <c r="EX228" s="367"/>
      <c r="EY228" s="367"/>
      <c r="EZ228" s="367"/>
      <c r="FA228" s="367"/>
      <c r="FB228" s="367"/>
      <c r="FC228" s="367"/>
      <c r="FD228" s="367"/>
      <c r="FE228" s="367"/>
      <c r="FF228" s="367"/>
      <c r="FG228" s="367"/>
      <c r="FH228" s="367"/>
      <c r="FI228" s="367"/>
      <c r="FJ228" s="367"/>
      <c r="FK228" s="367"/>
      <c r="FL228" s="367"/>
      <c r="FM228" s="367"/>
      <c r="FN228" s="367"/>
      <c r="FO228" s="367"/>
      <c r="FP228" s="367"/>
      <c r="FQ228" s="367"/>
      <c r="FR228" s="367"/>
      <c r="FS228" s="367"/>
      <c r="FT228" s="367"/>
      <c r="FU228" s="367"/>
      <c r="FV228" s="367"/>
      <c r="FW228" s="367"/>
      <c r="FX228" s="367"/>
      <c r="FY228" s="367"/>
      <c r="FZ228" s="367"/>
      <c r="GA228" s="367"/>
      <c r="GB228" s="367"/>
      <c r="GC228" s="367"/>
      <c r="GD228" s="367"/>
    </row>
    <row r="229" spans="1:186" s="103" customFormat="1" x14ac:dyDescent="0.25">
      <c r="A229" s="190"/>
      <c r="B229" s="178"/>
      <c r="C229" s="178"/>
      <c r="DB229" s="367"/>
      <c r="DC229" s="367"/>
      <c r="DD229" s="367"/>
      <c r="DE229" s="367"/>
      <c r="DF229" s="367"/>
      <c r="DG229" s="367"/>
      <c r="DH229" s="367"/>
      <c r="DI229" s="367"/>
      <c r="DJ229" s="367"/>
      <c r="DK229" s="367"/>
      <c r="DL229" s="367"/>
      <c r="DM229" s="367"/>
      <c r="DN229" s="367"/>
      <c r="DO229" s="367"/>
      <c r="DP229" s="367"/>
      <c r="DQ229" s="367"/>
      <c r="DR229" s="367"/>
      <c r="DS229" s="367"/>
      <c r="DT229" s="367"/>
      <c r="DU229" s="367"/>
      <c r="DV229" s="367"/>
      <c r="DW229" s="367"/>
      <c r="DX229" s="367"/>
      <c r="DY229" s="367"/>
      <c r="DZ229" s="367"/>
      <c r="EA229" s="367"/>
      <c r="EB229" s="367"/>
      <c r="EC229" s="367"/>
      <c r="ED229" s="367"/>
      <c r="EE229" s="367"/>
      <c r="EF229" s="367"/>
      <c r="EG229" s="367"/>
      <c r="EH229" s="367"/>
      <c r="EI229" s="367"/>
      <c r="EJ229" s="367"/>
      <c r="EK229" s="367"/>
      <c r="EL229" s="367"/>
      <c r="EM229" s="367"/>
      <c r="EN229" s="367"/>
      <c r="EO229" s="367"/>
      <c r="EP229" s="367"/>
      <c r="EQ229" s="367"/>
      <c r="ER229" s="367"/>
      <c r="ES229" s="367"/>
      <c r="ET229" s="367"/>
      <c r="EU229" s="367"/>
      <c r="EV229" s="367"/>
      <c r="EW229" s="367"/>
      <c r="EX229" s="367"/>
      <c r="EY229" s="367"/>
      <c r="EZ229" s="367"/>
      <c r="FA229" s="367"/>
      <c r="FB229" s="367"/>
      <c r="FC229" s="367"/>
      <c r="FD229" s="367"/>
      <c r="FE229" s="367"/>
      <c r="FF229" s="367"/>
      <c r="FG229" s="367"/>
      <c r="FH229" s="367"/>
      <c r="FI229" s="367"/>
      <c r="FJ229" s="367"/>
      <c r="FK229" s="367"/>
      <c r="FL229" s="367"/>
      <c r="FM229" s="367"/>
      <c r="FN229" s="367"/>
      <c r="FO229" s="367"/>
      <c r="FP229" s="367"/>
      <c r="FQ229" s="367"/>
      <c r="FR229" s="367"/>
      <c r="FS229" s="367"/>
      <c r="FT229" s="367"/>
      <c r="FU229" s="367"/>
      <c r="FV229" s="367"/>
      <c r="FW229" s="367"/>
      <c r="FX229" s="367"/>
      <c r="FY229" s="367"/>
      <c r="FZ229" s="367"/>
      <c r="GA229" s="367"/>
      <c r="GB229" s="367"/>
      <c r="GC229" s="367"/>
      <c r="GD229" s="367"/>
    </row>
    <row r="230" spans="1:186" s="103" customFormat="1" x14ac:dyDescent="0.25">
      <c r="A230" s="190"/>
      <c r="B230" s="178"/>
      <c r="C230" s="178"/>
      <c r="DB230" s="367"/>
      <c r="DC230" s="367"/>
      <c r="DD230" s="367"/>
      <c r="DE230" s="367"/>
      <c r="DF230" s="367"/>
      <c r="DG230" s="367"/>
      <c r="DH230" s="367"/>
      <c r="DI230" s="367"/>
      <c r="DJ230" s="367"/>
      <c r="DK230" s="367"/>
      <c r="DL230" s="367"/>
      <c r="DM230" s="367"/>
      <c r="DN230" s="367"/>
      <c r="DO230" s="367"/>
      <c r="DP230" s="367"/>
      <c r="DQ230" s="367"/>
      <c r="DR230" s="367"/>
      <c r="DS230" s="367"/>
      <c r="DT230" s="367"/>
      <c r="DU230" s="367"/>
      <c r="DV230" s="367"/>
      <c r="DW230" s="367"/>
      <c r="DX230" s="367"/>
      <c r="DY230" s="367"/>
      <c r="DZ230" s="367"/>
      <c r="EA230" s="367"/>
      <c r="EB230" s="367"/>
      <c r="EC230" s="367"/>
      <c r="ED230" s="367"/>
      <c r="EE230" s="367"/>
      <c r="EF230" s="367"/>
      <c r="EG230" s="367"/>
      <c r="EH230" s="367"/>
      <c r="EI230" s="367"/>
      <c r="EJ230" s="367"/>
      <c r="EK230" s="367"/>
      <c r="EL230" s="367"/>
      <c r="EM230" s="367"/>
      <c r="EN230" s="367"/>
      <c r="EO230" s="367"/>
      <c r="EP230" s="367"/>
      <c r="EQ230" s="367"/>
      <c r="ER230" s="367"/>
      <c r="ES230" s="367"/>
      <c r="ET230" s="367"/>
      <c r="EU230" s="367"/>
      <c r="EV230" s="367"/>
      <c r="EW230" s="367"/>
      <c r="EX230" s="367"/>
      <c r="EY230" s="367"/>
      <c r="EZ230" s="367"/>
      <c r="FA230" s="367"/>
      <c r="FB230" s="367"/>
      <c r="FC230" s="367"/>
      <c r="FD230" s="367"/>
      <c r="FE230" s="367"/>
      <c r="FF230" s="367"/>
      <c r="FG230" s="367"/>
      <c r="FH230" s="367"/>
      <c r="FI230" s="367"/>
      <c r="FJ230" s="367"/>
      <c r="FK230" s="367"/>
      <c r="FL230" s="367"/>
      <c r="FM230" s="367"/>
      <c r="FN230" s="367"/>
      <c r="FO230" s="367"/>
      <c r="FP230" s="367"/>
      <c r="FQ230" s="367"/>
      <c r="FR230" s="367"/>
      <c r="FS230" s="367"/>
      <c r="FT230" s="367"/>
      <c r="FU230" s="367"/>
      <c r="FV230" s="367"/>
      <c r="FW230" s="367"/>
      <c r="FX230" s="367"/>
      <c r="FY230" s="367"/>
      <c r="FZ230" s="367"/>
      <c r="GA230" s="367"/>
      <c r="GB230" s="367"/>
      <c r="GC230" s="367"/>
      <c r="GD230" s="367"/>
    </row>
    <row r="231" spans="1:186" s="103" customFormat="1" x14ac:dyDescent="0.25">
      <c r="A231" s="190"/>
      <c r="B231" s="178"/>
      <c r="C231" s="178"/>
      <c r="DB231" s="367"/>
      <c r="DC231" s="367"/>
      <c r="DD231" s="367"/>
      <c r="DE231" s="367"/>
      <c r="DF231" s="367"/>
      <c r="DG231" s="367"/>
      <c r="DH231" s="367"/>
      <c r="DI231" s="367"/>
      <c r="DJ231" s="367"/>
      <c r="DK231" s="367"/>
      <c r="DL231" s="367"/>
      <c r="DM231" s="367"/>
      <c r="DN231" s="367"/>
      <c r="DO231" s="367"/>
      <c r="DP231" s="367"/>
      <c r="DQ231" s="367"/>
      <c r="DR231" s="367"/>
      <c r="DS231" s="367"/>
      <c r="DT231" s="367"/>
      <c r="DU231" s="367"/>
      <c r="DV231" s="367"/>
      <c r="DW231" s="367"/>
      <c r="DX231" s="367"/>
      <c r="DY231" s="367"/>
      <c r="DZ231" s="367"/>
      <c r="EA231" s="367"/>
      <c r="EB231" s="367"/>
      <c r="EC231" s="367"/>
      <c r="ED231" s="367"/>
      <c r="EE231" s="367"/>
      <c r="EF231" s="367"/>
      <c r="EG231" s="367"/>
      <c r="EH231" s="367"/>
      <c r="EI231" s="367"/>
      <c r="EJ231" s="367"/>
      <c r="EK231" s="367"/>
      <c r="EL231" s="367"/>
      <c r="EM231" s="367"/>
      <c r="EN231" s="367"/>
      <c r="EO231" s="367"/>
      <c r="EP231" s="367"/>
      <c r="EQ231" s="367"/>
      <c r="ER231" s="367"/>
      <c r="ES231" s="367"/>
      <c r="ET231" s="367"/>
      <c r="EU231" s="367"/>
      <c r="EV231" s="367"/>
      <c r="EW231" s="367"/>
      <c r="EX231" s="367"/>
      <c r="EY231" s="367"/>
      <c r="EZ231" s="367"/>
      <c r="FA231" s="367"/>
      <c r="FB231" s="367"/>
      <c r="FC231" s="367"/>
      <c r="FD231" s="367"/>
      <c r="FE231" s="367"/>
      <c r="FF231" s="367"/>
      <c r="FG231" s="367"/>
      <c r="FH231" s="367"/>
      <c r="FI231" s="367"/>
      <c r="FJ231" s="367"/>
      <c r="FK231" s="367"/>
      <c r="FL231" s="367"/>
      <c r="FM231" s="367"/>
      <c r="FN231" s="367"/>
      <c r="FO231" s="367"/>
      <c r="FP231" s="367"/>
      <c r="FQ231" s="367"/>
      <c r="FR231" s="367"/>
      <c r="FS231" s="367"/>
      <c r="FT231" s="367"/>
      <c r="FU231" s="367"/>
      <c r="FV231" s="367"/>
      <c r="FW231" s="367"/>
      <c r="FX231" s="367"/>
      <c r="FY231" s="367"/>
      <c r="FZ231" s="367"/>
      <c r="GA231" s="367"/>
      <c r="GB231" s="367"/>
      <c r="GC231" s="367"/>
      <c r="GD231" s="367"/>
    </row>
    <row r="232" spans="1:186" s="103" customFormat="1" x14ac:dyDescent="0.25">
      <c r="A232" s="190"/>
      <c r="B232" s="178"/>
      <c r="C232" s="178"/>
      <c r="DB232" s="367"/>
      <c r="DC232" s="367"/>
      <c r="DD232" s="367"/>
      <c r="DE232" s="367"/>
      <c r="DF232" s="367"/>
      <c r="DG232" s="367"/>
      <c r="DH232" s="367"/>
      <c r="DI232" s="367"/>
      <c r="DJ232" s="367"/>
      <c r="DK232" s="367"/>
      <c r="DL232" s="367"/>
      <c r="DM232" s="367"/>
      <c r="DN232" s="367"/>
      <c r="DO232" s="367"/>
      <c r="DP232" s="367"/>
      <c r="DQ232" s="367"/>
      <c r="DR232" s="367"/>
      <c r="DS232" s="367"/>
      <c r="DT232" s="367"/>
      <c r="DU232" s="367"/>
      <c r="DV232" s="367"/>
      <c r="DW232" s="367"/>
      <c r="DX232" s="367"/>
      <c r="DY232" s="367"/>
      <c r="DZ232" s="367"/>
      <c r="EA232" s="367"/>
      <c r="EB232" s="367"/>
      <c r="EC232" s="367"/>
      <c r="ED232" s="367"/>
      <c r="EE232" s="367"/>
      <c r="EF232" s="367"/>
      <c r="EG232" s="367"/>
      <c r="EH232" s="367"/>
      <c r="EI232" s="367"/>
      <c r="EJ232" s="367"/>
      <c r="EK232" s="367"/>
      <c r="EL232" s="367"/>
      <c r="EM232" s="367"/>
      <c r="EN232" s="367"/>
      <c r="EO232" s="367"/>
      <c r="EP232" s="367"/>
      <c r="EQ232" s="367"/>
      <c r="ER232" s="367"/>
      <c r="ES232" s="367"/>
      <c r="ET232" s="367"/>
      <c r="EU232" s="367"/>
      <c r="EV232" s="367"/>
      <c r="EW232" s="367"/>
      <c r="EX232" s="367"/>
      <c r="EY232" s="367"/>
      <c r="EZ232" s="367"/>
      <c r="FA232" s="367"/>
      <c r="FB232" s="367"/>
      <c r="FC232" s="367"/>
      <c r="FD232" s="367"/>
      <c r="FE232" s="367"/>
      <c r="FF232" s="367"/>
      <c r="FG232" s="367"/>
      <c r="FH232" s="367"/>
      <c r="FI232" s="367"/>
      <c r="FJ232" s="367"/>
      <c r="FK232" s="367"/>
      <c r="FL232" s="367"/>
      <c r="FM232" s="367"/>
      <c r="FN232" s="367"/>
      <c r="FO232" s="367"/>
      <c r="FP232" s="367"/>
      <c r="FQ232" s="367"/>
      <c r="FR232" s="367"/>
      <c r="FS232" s="367"/>
      <c r="FT232" s="367"/>
      <c r="FU232" s="367"/>
      <c r="FV232" s="367"/>
      <c r="FW232" s="367"/>
      <c r="FX232" s="367"/>
      <c r="FY232" s="367"/>
      <c r="FZ232" s="367"/>
      <c r="GA232" s="367"/>
      <c r="GB232" s="367"/>
      <c r="GC232" s="367"/>
      <c r="GD232" s="367"/>
    </row>
    <row r="233" spans="1:186" s="103" customFormat="1" x14ac:dyDescent="0.25">
      <c r="A233" s="190"/>
      <c r="B233" s="178"/>
      <c r="C233" s="178"/>
      <c r="DB233" s="367"/>
      <c r="DC233" s="367"/>
      <c r="DD233" s="367"/>
      <c r="DE233" s="367"/>
      <c r="DF233" s="367"/>
      <c r="DG233" s="367"/>
      <c r="DH233" s="367"/>
      <c r="DI233" s="367"/>
      <c r="DJ233" s="367"/>
      <c r="DK233" s="367"/>
      <c r="DL233" s="367"/>
      <c r="DM233" s="367"/>
      <c r="DN233" s="367"/>
      <c r="DO233" s="367"/>
      <c r="DP233" s="367"/>
      <c r="DQ233" s="367"/>
      <c r="DR233" s="367"/>
      <c r="DS233" s="367"/>
      <c r="DT233" s="367"/>
      <c r="DU233" s="367"/>
      <c r="DV233" s="367"/>
      <c r="DW233" s="367"/>
      <c r="DX233" s="367"/>
      <c r="DY233" s="367"/>
      <c r="DZ233" s="367"/>
      <c r="EA233" s="367"/>
      <c r="EB233" s="367"/>
      <c r="EC233" s="367"/>
      <c r="ED233" s="367"/>
      <c r="EE233" s="367"/>
      <c r="EF233" s="367"/>
      <c r="EG233" s="367"/>
      <c r="EH233" s="367"/>
      <c r="EI233" s="367"/>
      <c r="EJ233" s="367"/>
      <c r="EK233" s="367"/>
      <c r="EL233" s="367"/>
      <c r="EM233" s="367"/>
      <c r="EN233" s="367"/>
      <c r="EO233" s="367"/>
      <c r="EP233" s="367"/>
      <c r="EQ233" s="367"/>
      <c r="ER233" s="367"/>
      <c r="ES233" s="367"/>
      <c r="ET233" s="367"/>
      <c r="EU233" s="367"/>
      <c r="EV233" s="367"/>
      <c r="EW233" s="367"/>
      <c r="EX233" s="367"/>
      <c r="EY233" s="367"/>
      <c r="EZ233" s="367"/>
      <c r="FA233" s="367"/>
      <c r="FB233" s="367"/>
      <c r="FC233" s="367"/>
      <c r="FD233" s="367"/>
      <c r="FE233" s="367"/>
      <c r="FF233" s="367"/>
      <c r="FG233" s="367"/>
      <c r="FH233" s="367"/>
      <c r="FI233" s="367"/>
      <c r="FJ233" s="367"/>
      <c r="FK233" s="367"/>
      <c r="FL233" s="367"/>
      <c r="FM233" s="367"/>
      <c r="FN233" s="367"/>
      <c r="FO233" s="367"/>
      <c r="FP233" s="367"/>
      <c r="FQ233" s="367"/>
      <c r="FR233" s="367"/>
      <c r="FS233" s="367"/>
      <c r="FT233" s="367"/>
      <c r="FU233" s="367"/>
      <c r="FV233" s="367"/>
      <c r="FW233" s="367"/>
      <c r="FX233" s="367"/>
      <c r="FY233" s="367"/>
      <c r="FZ233" s="367"/>
      <c r="GA233" s="367"/>
      <c r="GB233" s="367"/>
      <c r="GC233" s="367"/>
      <c r="GD233" s="367"/>
    </row>
    <row r="234" spans="1:186" s="103" customFormat="1" x14ac:dyDescent="0.25">
      <c r="A234" s="190"/>
      <c r="B234" s="178"/>
      <c r="C234" s="178"/>
      <c r="DB234" s="367"/>
      <c r="DC234" s="367"/>
      <c r="DD234" s="367"/>
      <c r="DE234" s="367"/>
      <c r="DF234" s="367"/>
      <c r="DG234" s="367"/>
      <c r="DH234" s="367"/>
      <c r="DI234" s="367"/>
      <c r="DJ234" s="367"/>
      <c r="DK234" s="367"/>
      <c r="DL234" s="367"/>
      <c r="DM234" s="367"/>
      <c r="DN234" s="367"/>
      <c r="DO234" s="367"/>
      <c r="DP234" s="367"/>
      <c r="DQ234" s="367"/>
      <c r="DR234" s="367"/>
      <c r="DS234" s="367"/>
      <c r="DT234" s="367"/>
      <c r="DU234" s="367"/>
      <c r="DV234" s="367"/>
      <c r="DW234" s="367"/>
      <c r="DX234" s="367"/>
      <c r="DY234" s="367"/>
      <c r="DZ234" s="367"/>
      <c r="EA234" s="367"/>
      <c r="EB234" s="367"/>
      <c r="EC234" s="367"/>
      <c r="ED234" s="367"/>
      <c r="EE234" s="367"/>
      <c r="EF234" s="367"/>
      <c r="EG234" s="367"/>
      <c r="EH234" s="367"/>
      <c r="EI234" s="367"/>
      <c r="EJ234" s="367"/>
      <c r="EK234" s="367"/>
      <c r="EL234" s="367"/>
      <c r="EM234" s="367"/>
      <c r="EN234" s="367"/>
      <c r="EO234" s="367"/>
      <c r="EP234" s="367"/>
      <c r="EQ234" s="367"/>
      <c r="ER234" s="367"/>
      <c r="ES234" s="367"/>
      <c r="ET234" s="367"/>
      <c r="EU234" s="367"/>
      <c r="EV234" s="367"/>
      <c r="EW234" s="367"/>
      <c r="EX234" s="367"/>
      <c r="EY234" s="367"/>
      <c r="EZ234" s="367"/>
      <c r="FA234" s="367"/>
      <c r="FB234" s="367"/>
      <c r="FC234" s="367"/>
      <c r="FD234" s="367"/>
      <c r="FE234" s="367"/>
      <c r="FF234" s="367"/>
      <c r="FG234" s="367"/>
      <c r="FH234" s="367"/>
      <c r="FI234" s="367"/>
      <c r="FJ234" s="367"/>
      <c r="FK234" s="367"/>
      <c r="FL234" s="367"/>
      <c r="FM234" s="367"/>
      <c r="FN234" s="367"/>
      <c r="FO234" s="367"/>
      <c r="FP234" s="367"/>
      <c r="FQ234" s="367"/>
      <c r="FR234" s="367"/>
      <c r="FS234" s="367"/>
      <c r="FT234" s="367"/>
      <c r="FU234" s="367"/>
      <c r="FV234" s="367"/>
      <c r="FW234" s="367"/>
      <c r="FX234" s="367"/>
      <c r="FY234" s="367"/>
      <c r="FZ234" s="367"/>
      <c r="GA234" s="367"/>
      <c r="GB234" s="367"/>
      <c r="GC234" s="367"/>
      <c r="GD234" s="367"/>
    </row>
    <row r="235" spans="1:186" s="103" customFormat="1" x14ac:dyDescent="0.25">
      <c r="A235" s="190"/>
      <c r="B235" s="178"/>
      <c r="C235" s="178"/>
      <c r="DB235" s="367"/>
      <c r="DC235" s="367"/>
      <c r="DD235" s="367"/>
      <c r="DE235" s="367"/>
      <c r="DF235" s="367"/>
      <c r="DG235" s="367"/>
      <c r="DH235" s="367"/>
      <c r="DI235" s="367"/>
      <c r="DJ235" s="367"/>
      <c r="DK235" s="367"/>
      <c r="DL235" s="367"/>
      <c r="DM235" s="367"/>
      <c r="DN235" s="367"/>
      <c r="DO235" s="367"/>
      <c r="DP235" s="367"/>
      <c r="DQ235" s="367"/>
      <c r="DR235" s="367"/>
      <c r="DS235" s="367"/>
      <c r="DT235" s="367"/>
      <c r="DU235" s="367"/>
      <c r="DV235" s="367"/>
      <c r="DW235" s="367"/>
      <c r="DX235" s="367"/>
      <c r="DY235" s="367"/>
      <c r="DZ235" s="367"/>
      <c r="EA235" s="367"/>
      <c r="EB235" s="367"/>
      <c r="EC235" s="367"/>
      <c r="ED235" s="367"/>
      <c r="EE235" s="367"/>
      <c r="EF235" s="367"/>
      <c r="EG235" s="367"/>
      <c r="EH235" s="367"/>
      <c r="EI235" s="367"/>
      <c r="EJ235" s="367"/>
      <c r="EK235" s="367"/>
      <c r="EL235" s="367"/>
      <c r="EM235" s="367"/>
      <c r="EN235" s="367"/>
      <c r="EO235" s="367"/>
      <c r="EP235" s="367"/>
      <c r="EQ235" s="367"/>
      <c r="ER235" s="367"/>
      <c r="ES235" s="367"/>
      <c r="ET235" s="367"/>
      <c r="EU235" s="367"/>
      <c r="EV235" s="367"/>
      <c r="EW235" s="367"/>
      <c r="EX235" s="367"/>
      <c r="EY235" s="367"/>
      <c r="EZ235" s="367"/>
      <c r="FA235" s="367"/>
      <c r="FB235" s="367"/>
      <c r="FC235" s="367"/>
      <c r="FD235" s="367"/>
      <c r="FE235" s="367"/>
      <c r="FF235" s="367"/>
      <c r="FG235" s="367"/>
      <c r="FH235" s="367"/>
      <c r="FI235" s="367"/>
      <c r="FJ235" s="367"/>
      <c r="FK235" s="367"/>
      <c r="FL235" s="367"/>
      <c r="FM235" s="367"/>
      <c r="FN235" s="367"/>
      <c r="FO235" s="367"/>
      <c r="FP235" s="367"/>
      <c r="FQ235" s="367"/>
      <c r="FR235" s="367"/>
      <c r="FS235" s="367"/>
      <c r="FT235" s="367"/>
      <c r="FU235" s="367"/>
      <c r="FV235" s="367"/>
      <c r="FW235" s="367"/>
      <c r="FX235" s="367"/>
      <c r="FY235" s="367"/>
      <c r="FZ235" s="367"/>
      <c r="GA235" s="367"/>
      <c r="GB235" s="367"/>
      <c r="GC235" s="367"/>
      <c r="GD235" s="367"/>
    </row>
    <row r="236" spans="1:186" s="103" customFormat="1" x14ac:dyDescent="0.25">
      <c r="A236" s="190"/>
      <c r="B236" s="178"/>
      <c r="C236" s="178"/>
      <c r="DB236" s="367"/>
      <c r="DC236" s="367"/>
      <c r="DD236" s="367"/>
      <c r="DE236" s="367"/>
      <c r="DF236" s="367"/>
      <c r="DG236" s="367"/>
      <c r="DH236" s="367"/>
      <c r="DI236" s="367"/>
      <c r="DJ236" s="367"/>
      <c r="DK236" s="367"/>
      <c r="DL236" s="367"/>
      <c r="DM236" s="367"/>
      <c r="DN236" s="367"/>
      <c r="DO236" s="367"/>
      <c r="DP236" s="367"/>
      <c r="DQ236" s="367"/>
      <c r="DR236" s="367"/>
      <c r="DS236" s="367"/>
      <c r="DT236" s="367"/>
      <c r="DU236" s="367"/>
      <c r="DV236" s="367"/>
      <c r="DW236" s="367"/>
      <c r="DX236" s="367"/>
      <c r="DY236" s="367"/>
      <c r="DZ236" s="367"/>
      <c r="EA236" s="367"/>
      <c r="EB236" s="367"/>
      <c r="EC236" s="367"/>
      <c r="ED236" s="367"/>
      <c r="EE236" s="367"/>
      <c r="EF236" s="367"/>
      <c r="EG236" s="367"/>
      <c r="EH236" s="367"/>
      <c r="EI236" s="367"/>
      <c r="EJ236" s="367"/>
      <c r="EK236" s="367"/>
      <c r="EL236" s="367"/>
      <c r="EM236" s="367"/>
      <c r="EN236" s="367"/>
      <c r="EO236" s="367"/>
      <c r="EP236" s="367"/>
      <c r="EQ236" s="367"/>
      <c r="ER236" s="367"/>
      <c r="ES236" s="367"/>
      <c r="ET236" s="367"/>
      <c r="EU236" s="367"/>
      <c r="EV236" s="367"/>
      <c r="EW236" s="367"/>
      <c r="EX236" s="367"/>
      <c r="EY236" s="367"/>
      <c r="EZ236" s="367"/>
      <c r="FA236" s="367"/>
      <c r="FB236" s="367"/>
      <c r="FC236" s="367"/>
      <c r="FD236" s="367"/>
      <c r="FE236" s="367"/>
      <c r="FF236" s="367"/>
      <c r="FG236" s="367"/>
      <c r="FH236" s="367"/>
      <c r="FI236" s="367"/>
      <c r="FJ236" s="367"/>
      <c r="FK236" s="367"/>
      <c r="FL236" s="367"/>
      <c r="FM236" s="367"/>
      <c r="FN236" s="367"/>
      <c r="FO236" s="367"/>
      <c r="FP236" s="367"/>
      <c r="FQ236" s="367"/>
      <c r="FR236" s="367"/>
      <c r="FS236" s="367"/>
      <c r="FT236" s="367"/>
      <c r="FU236" s="367"/>
      <c r="FV236" s="367"/>
      <c r="FW236" s="367"/>
      <c r="FX236" s="367"/>
      <c r="FY236" s="367"/>
      <c r="FZ236" s="367"/>
      <c r="GA236" s="367"/>
      <c r="GB236" s="367"/>
      <c r="GC236" s="367"/>
      <c r="GD236" s="367"/>
    </row>
    <row r="237" spans="1:186" s="103" customFormat="1" x14ac:dyDescent="0.25">
      <c r="A237" s="190"/>
      <c r="B237" s="178"/>
      <c r="C237" s="178"/>
      <c r="DB237" s="367"/>
      <c r="DC237" s="367"/>
      <c r="DD237" s="367"/>
      <c r="DE237" s="367"/>
      <c r="DF237" s="367"/>
      <c r="DG237" s="367"/>
      <c r="DH237" s="367"/>
      <c r="DI237" s="367"/>
      <c r="DJ237" s="367"/>
      <c r="DK237" s="367"/>
      <c r="DL237" s="367"/>
      <c r="DM237" s="367"/>
      <c r="DN237" s="367"/>
      <c r="DO237" s="367"/>
      <c r="DP237" s="367"/>
      <c r="DQ237" s="367"/>
      <c r="DR237" s="367"/>
      <c r="DS237" s="367"/>
      <c r="DT237" s="367"/>
      <c r="DU237" s="367"/>
      <c r="DV237" s="367"/>
      <c r="DW237" s="367"/>
      <c r="DX237" s="367"/>
      <c r="DY237" s="367"/>
      <c r="DZ237" s="367"/>
      <c r="EA237" s="367"/>
      <c r="EB237" s="367"/>
      <c r="EC237" s="367"/>
      <c r="ED237" s="367"/>
      <c r="EE237" s="367"/>
      <c r="EF237" s="367"/>
      <c r="EG237" s="367"/>
      <c r="EH237" s="367"/>
      <c r="EI237" s="367"/>
      <c r="EJ237" s="367"/>
      <c r="EK237" s="367"/>
      <c r="EL237" s="367"/>
      <c r="EM237" s="367"/>
      <c r="EN237" s="367"/>
      <c r="EO237" s="367"/>
      <c r="EP237" s="367"/>
      <c r="EQ237" s="367"/>
      <c r="ER237" s="367"/>
      <c r="ES237" s="367"/>
      <c r="ET237" s="367"/>
      <c r="EU237" s="367"/>
      <c r="EV237" s="367"/>
      <c r="EW237" s="367"/>
      <c r="EX237" s="367"/>
      <c r="EY237" s="367"/>
      <c r="EZ237" s="367"/>
      <c r="FA237" s="367"/>
      <c r="FB237" s="367"/>
      <c r="FC237" s="367"/>
      <c r="FD237" s="367"/>
      <c r="FE237" s="367"/>
      <c r="FF237" s="367"/>
      <c r="FG237" s="367"/>
      <c r="FH237" s="367"/>
      <c r="FI237" s="367"/>
      <c r="FJ237" s="367"/>
      <c r="FK237" s="367"/>
      <c r="FL237" s="367"/>
      <c r="FM237" s="367"/>
      <c r="FN237" s="367"/>
      <c r="FO237" s="367"/>
      <c r="FP237" s="367"/>
      <c r="FQ237" s="367"/>
      <c r="FR237" s="367"/>
      <c r="FS237" s="367"/>
      <c r="FT237" s="367"/>
      <c r="FU237" s="367"/>
      <c r="FV237" s="367"/>
      <c r="FW237" s="367"/>
      <c r="FX237" s="367"/>
      <c r="FY237" s="367"/>
      <c r="FZ237" s="367"/>
      <c r="GA237" s="367"/>
      <c r="GB237" s="367"/>
      <c r="GC237" s="367"/>
      <c r="GD237" s="367"/>
    </row>
    <row r="238" spans="1:186" s="103" customFormat="1" x14ac:dyDescent="0.25">
      <c r="A238" s="190"/>
      <c r="B238" s="178"/>
      <c r="C238" s="178"/>
      <c r="DB238" s="367"/>
      <c r="DC238" s="367"/>
      <c r="DD238" s="367"/>
      <c r="DE238" s="367"/>
      <c r="DF238" s="367"/>
      <c r="DG238" s="367"/>
      <c r="DH238" s="367"/>
      <c r="DI238" s="367"/>
      <c r="DJ238" s="367"/>
      <c r="DK238" s="367"/>
      <c r="DL238" s="367"/>
      <c r="DM238" s="367"/>
      <c r="DN238" s="367"/>
      <c r="DO238" s="367"/>
      <c r="DP238" s="367"/>
      <c r="DQ238" s="367"/>
      <c r="DR238" s="367"/>
      <c r="DS238" s="367"/>
      <c r="DT238" s="367"/>
      <c r="DU238" s="367"/>
      <c r="DV238" s="367"/>
      <c r="DW238" s="367"/>
      <c r="DX238" s="367"/>
      <c r="DY238" s="367"/>
      <c r="DZ238" s="367"/>
      <c r="EA238" s="367"/>
      <c r="EB238" s="367"/>
      <c r="EC238" s="367"/>
      <c r="ED238" s="367"/>
      <c r="EE238" s="367"/>
      <c r="EF238" s="367"/>
      <c r="EG238" s="367"/>
      <c r="EH238" s="367"/>
      <c r="EI238" s="367"/>
      <c r="EJ238" s="367"/>
      <c r="EK238" s="367"/>
      <c r="EL238" s="367"/>
      <c r="EM238" s="367"/>
      <c r="EN238" s="367"/>
      <c r="EO238" s="367"/>
      <c r="EP238" s="367"/>
      <c r="EQ238" s="367"/>
      <c r="ER238" s="367"/>
      <c r="ES238" s="367"/>
      <c r="ET238" s="367"/>
      <c r="EU238" s="367"/>
      <c r="EV238" s="367"/>
      <c r="EW238" s="367"/>
      <c r="EX238" s="367"/>
      <c r="EY238" s="367"/>
      <c r="EZ238" s="367"/>
      <c r="FA238" s="367"/>
      <c r="FB238" s="367"/>
      <c r="FC238" s="367"/>
      <c r="FD238" s="367"/>
      <c r="FE238" s="367"/>
      <c r="FF238" s="367"/>
      <c r="FG238" s="367"/>
      <c r="FH238" s="367"/>
      <c r="FI238" s="367"/>
      <c r="FJ238" s="367"/>
      <c r="FK238" s="367"/>
      <c r="FL238" s="367"/>
      <c r="FM238" s="367"/>
      <c r="FN238" s="367"/>
      <c r="FO238" s="367"/>
      <c r="FP238" s="367"/>
      <c r="FQ238" s="367"/>
      <c r="FR238" s="367"/>
      <c r="FS238" s="367"/>
      <c r="FT238" s="367"/>
      <c r="FU238" s="367"/>
      <c r="FV238" s="367"/>
      <c r="FW238" s="367"/>
      <c r="FX238" s="367"/>
      <c r="FY238" s="367"/>
      <c r="FZ238" s="367"/>
      <c r="GA238" s="367"/>
      <c r="GB238" s="367"/>
      <c r="GC238" s="367"/>
      <c r="GD238" s="367"/>
    </row>
    <row r="239" spans="1:186" s="103" customFormat="1" x14ac:dyDescent="0.25">
      <c r="A239" s="190"/>
      <c r="B239" s="178"/>
      <c r="C239" s="178"/>
      <c r="DB239" s="367"/>
      <c r="DC239" s="367"/>
      <c r="DD239" s="367"/>
      <c r="DE239" s="367"/>
      <c r="DF239" s="367"/>
      <c r="DG239" s="367"/>
      <c r="DH239" s="367"/>
      <c r="DI239" s="367"/>
      <c r="DJ239" s="367"/>
      <c r="DK239" s="367"/>
      <c r="DL239" s="367"/>
      <c r="DM239" s="367"/>
      <c r="DN239" s="367"/>
      <c r="DO239" s="367"/>
      <c r="DP239" s="367"/>
      <c r="DQ239" s="367"/>
      <c r="DR239" s="367"/>
      <c r="DS239" s="367"/>
      <c r="DT239" s="367"/>
      <c r="DU239" s="367"/>
      <c r="DV239" s="367"/>
      <c r="DW239" s="367"/>
      <c r="DX239" s="367"/>
      <c r="DY239" s="367"/>
      <c r="DZ239" s="367"/>
      <c r="EA239" s="367"/>
      <c r="EB239" s="367"/>
      <c r="EC239" s="367"/>
      <c r="ED239" s="367"/>
      <c r="EE239" s="367"/>
      <c r="EF239" s="367"/>
      <c r="EG239" s="367"/>
      <c r="EH239" s="367"/>
      <c r="EI239" s="367"/>
      <c r="EJ239" s="367"/>
      <c r="EK239" s="367"/>
      <c r="EL239" s="367"/>
      <c r="EM239" s="367"/>
      <c r="EN239" s="367"/>
      <c r="EO239" s="367"/>
      <c r="EP239" s="367"/>
      <c r="EQ239" s="367"/>
      <c r="ER239" s="367"/>
      <c r="ES239" s="367"/>
      <c r="ET239" s="367"/>
      <c r="EU239" s="367"/>
      <c r="EV239" s="367"/>
      <c r="EW239" s="367"/>
      <c r="EX239" s="367"/>
      <c r="EY239" s="367"/>
      <c r="EZ239" s="367"/>
      <c r="FA239" s="367"/>
      <c r="FB239" s="367"/>
      <c r="FC239" s="367"/>
      <c r="FD239" s="367"/>
      <c r="FE239" s="367"/>
      <c r="FF239" s="367"/>
      <c r="FG239" s="367"/>
      <c r="FH239" s="367"/>
      <c r="FI239" s="367"/>
      <c r="FJ239" s="367"/>
      <c r="FK239" s="367"/>
      <c r="FL239" s="367"/>
      <c r="FM239" s="367"/>
      <c r="FN239" s="367"/>
      <c r="FO239" s="367"/>
      <c r="FP239" s="367"/>
      <c r="FQ239" s="367"/>
      <c r="FR239" s="367"/>
      <c r="FS239" s="367"/>
      <c r="FT239" s="367"/>
      <c r="FU239" s="367"/>
      <c r="FV239" s="367"/>
      <c r="FW239" s="367"/>
      <c r="FX239" s="367"/>
      <c r="FY239" s="367"/>
      <c r="FZ239" s="367"/>
      <c r="GA239" s="367"/>
      <c r="GB239" s="367"/>
      <c r="GC239" s="367"/>
      <c r="GD239" s="367"/>
    </row>
    <row r="240" spans="1:186" s="103" customFormat="1" x14ac:dyDescent="0.25">
      <c r="A240" s="190"/>
      <c r="B240" s="178"/>
      <c r="C240" s="178"/>
      <c r="DB240" s="367"/>
      <c r="DC240" s="367"/>
      <c r="DD240" s="367"/>
      <c r="DE240" s="367"/>
      <c r="DF240" s="367"/>
      <c r="DG240" s="367"/>
      <c r="DH240" s="367"/>
      <c r="DI240" s="367"/>
      <c r="DJ240" s="367"/>
      <c r="DK240" s="367"/>
      <c r="DL240" s="367"/>
      <c r="DM240" s="367"/>
      <c r="DN240" s="367"/>
      <c r="DO240" s="367"/>
      <c r="DP240" s="367"/>
      <c r="DQ240" s="367"/>
      <c r="DR240" s="367"/>
      <c r="DS240" s="367"/>
      <c r="DT240" s="367"/>
      <c r="DU240" s="367"/>
      <c r="DV240" s="367"/>
      <c r="DW240" s="367"/>
      <c r="DX240" s="367"/>
      <c r="DY240" s="367"/>
      <c r="DZ240" s="367"/>
      <c r="EA240" s="367"/>
      <c r="EB240" s="367"/>
      <c r="EC240" s="367"/>
      <c r="ED240" s="367"/>
      <c r="EE240" s="367"/>
      <c r="EF240" s="367"/>
      <c r="EG240" s="367"/>
      <c r="EH240" s="367"/>
      <c r="EI240" s="367"/>
      <c r="EJ240" s="367"/>
      <c r="EK240" s="367"/>
      <c r="EL240" s="367"/>
      <c r="EM240" s="367"/>
      <c r="EN240" s="367"/>
      <c r="EO240" s="367"/>
      <c r="EP240" s="367"/>
      <c r="EQ240" s="367"/>
      <c r="ER240" s="367"/>
      <c r="ES240" s="367"/>
      <c r="ET240" s="367"/>
      <c r="EU240" s="367"/>
      <c r="EV240" s="367"/>
      <c r="EW240" s="367"/>
      <c r="EX240" s="367"/>
      <c r="EY240" s="367"/>
      <c r="EZ240" s="367"/>
      <c r="FA240" s="367"/>
      <c r="FB240" s="367"/>
      <c r="FC240" s="367"/>
      <c r="FD240" s="367"/>
      <c r="FE240" s="367"/>
      <c r="FF240" s="367"/>
      <c r="FG240" s="367"/>
      <c r="FH240" s="367"/>
      <c r="FI240" s="367"/>
      <c r="FJ240" s="367"/>
      <c r="FK240" s="367"/>
      <c r="FL240" s="367"/>
      <c r="FM240" s="367"/>
      <c r="FN240" s="367"/>
      <c r="FO240" s="367"/>
      <c r="FP240" s="367"/>
      <c r="FQ240" s="367"/>
      <c r="FR240" s="367"/>
      <c r="FS240" s="367"/>
      <c r="FT240" s="367"/>
      <c r="FU240" s="367"/>
      <c r="FV240" s="367"/>
      <c r="FW240" s="367"/>
      <c r="FX240" s="367"/>
      <c r="FY240" s="367"/>
      <c r="FZ240" s="367"/>
      <c r="GA240" s="367"/>
      <c r="GB240" s="367"/>
      <c r="GC240" s="367"/>
      <c r="GD240" s="367"/>
    </row>
    <row r="241" spans="1:186" s="103" customFormat="1" x14ac:dyDescent="0.25">
      <c r="A241" s="190"/>
      <c r="B241" s="178"/>
      <c r="C241" s="178"/>
      <c r="DB241" s="367"/>
      <c r="DC241" s="367"/>
      <c r="DD241" s="367"/>
      <c r="DE241" s="367"/>
      <c r="DF241" s="367"/>
      <c r="DG241" s="367"/>
      <c r="DH241" s="367"/>
      <c r="DI241" s="367"/>
      <c r="DJ241" s="367"/>
      <c r="DK241" s="367"/>
      <c r="DL241" s="367"/>
      <c r="DM241" s="367"/>
      <c r="DN241" s="367"/>
      <c r="DO241" s="367"/>
      <c r="DP241" s="367"/>
      <c r="DQ241" s="367"/>
      <c r="DR241" s="367"/>
      <c r="DS241" s="367"/>
      <c r="DT241" s="367"/>
      <c r="DU241" s="367"/>
      <c r="DV241" s="367"/>
      <c r="DW241" s="367"/>
      <c r="DX241" s="367"/>
      <c r="DY241" s="367"/>
      <c r="DZ241" s="367"/>
      <c r="EA241" s="367"/>
      <c r="EB241" s="367"/>
      <c r="EC241" s="367"/>
      <c r="ED241" s="367"/>
      <c r="EE241" s="367"/>
      <c r="EF241" s="367"/>
      <c r="EG241" s="367"/>
      <c r="EH241" s="367"/>
      <c r="EI241" s="367"/>
      <c r="EJ241" s="367"/>
      <c r="EK241" s="367"/>
      <c r="EL241" s="367"/>
      <c r="EM241" s="367"/>
      <c r="EN241" s="367"/>
      <c r="EO241" s="367"/>
      <c r="EP241" s="367"/>
      <c r="EQ241" s="367"/>
      <c r="ER241" s="367"/>
      <c r="ES241" s="367"/>
      <c r="ET241" s="367"/>
      <c r="EU241" s="367"/>
      <c r="EV241" s="367"/>
      <c r="EW241" s="367"/>
      <c r="EX241" s="367"/>
      <c r="EY241" s="367"/>
      <c r="EZ241" s="367"/>
      <c r="FA241" s="367"/>
      <c r="FB241" s="367"/>
      <c r="FC241" s="367"/>
      <c r="FD241" s="367"/>
      <c r="FE241" s="367"/>
      <c r="FF241" s="367"/>
      <c r="FG241" s="367"/>
      <c r="FH241" s="367"/>
      <c r="FI241" s="367"/>
      <c r="FJ241" s="367"/>
      <c r="FK241" s="367"/>
      <c r="FL241" s="367"/>
      <c r="FM241" s="367"/>
      <c r="FN241" s="367"/>
      <c r="FO241" s="367"/>
      <c r="FP241" s="367"/>
      <c r="FQ241" s="367"/>
      <c r="FR241" s="367"/>
      <c r="FS241" s="367"/>
      <c r="FT241" s="367"/>
      <c r="FU241" s="367"/>
      <c r="FV241" s="367"/>
      <c r="FW241" s="367"/>
      <c r="FX241" s="367"/>
      <c r="FY241" s="367"/>
      <c r="FZ241" s="367"/>
      <c r="GA241" s="367"/>
      <c r="GB241" s="367"/>
      <c r="GC241" s="367"/>
      <c r="GD241" s="367"/>
    </row>
    <row r="242" spans="1:186" s="103" customFormat="1" x14ac:dyDescent="0.25">
      <c r="A242" s="190"/>
      <c r="B242" s="178"/>
      <c r="C242" s="178"/>
      <c r="DB242" s="367"/>
      <c r="DC242" s="367"/>
      <c r="DD242" s="367"/>
      <c r="DE242" s="367"/>
      <c r="DF242" s="367"/>
      <c r="DG242" s="367"/>
      <c r="DH242" s="367"/>
      <c r="DI242" s="367"/>
      <c r="DJ242" s="367"/>
      <c r="DK242" s="367"/>
      <c r="DL242" s="367"/>
      <c r="DM242" s="367"/>
      <c r="DN242" s="367"/>
      <c r="DO242" s="367"/>
      <c r="DP242" s="367"/>
      <c r="DQ242" s="367"/>
      <c r="DR242" s="367"/>
      <c r="DS242" s="367"/>
      <c r="DT242" s="367"/>
      <c r="DU242" s="367"/>
      <c r="DV242" s="367"/>
      <c r="DW242" s="367"/>
      <c r="DX242" s="367"/>
      <c r="DY242" s="367"/>
      <c r="DZ242" s="367"/>
      <c r="EA242" s="367"/>
      <c r="EB242" s="367"/>
      <c r="EC242" s="367"/>
      <c r="ED242" s="367"/>
      <c r="EE242" s="367"/>
      <c r="EF242" s="367"/>
      <c r="EG242" s="367"/>
      <c r="EH242" s="367"/>
      <c r="EI242" s="367"/>
      <c r="EJ242" s="367"/>
      <c r="EK242" s="367"/>
      <c r="EL242" s="367"/>
      <c r="EM242" s="367"/>
      <c r="EN242" s="367"/>
      <c r="EO242" s="367"/>
      <c r="EP242" s="367"/>
      <c r="EQ242" s="367"/>
      <c r="ER242" s="367"/>
      <c r="ES242" s="367"/>
      <c r="ET242" s="367"/>
      <c r="EU242" s="367"/>
      <c r="EV242" s="367"/>
      <c r="EW242" s="367"/>
      <c r="EX242" s="367"/>
      <c r="EY242" s="367"/>
      <c r="EZ242" s="367"/>
      <c r="FA242" s="367"/>
      <c r="FB242" s="367"/>
      <c r="FC242" s="367"/>
      <c r="FD242" s="367"/>
      <c r="FE242" s="367"/>
      <c r="FF242" s="367"/>
      <c r="FG242" s="367"/>
      <c r="FH242" s="367"/>
      <c r="FI242" s="367"/>
      <c r="FJ242" s="367"/>
      <c r="FK242" s="367"/>
      <c r="FL242" s="367"/>
      <c r="FM242" s="367"/>
      <c r="FN242" s="367"/>
      <c r="FO242" s="367"/>
      <c r="FP242" s="367"/>
      <c r="FQ242" s="367"/>
      <c r="FR242" s="367"/>
      <c r="FS242" s="367"/>
      <c r="FT242" s="367"/>
      <c r="FU242" s="367"/>
      <c r="FV242" s="367"/>
      <c r="FW242" s="367"/>
      <c r="FX242" s="367"/>
      <c r="FY242" s="367"/>
      <c r="FZ242" s="367"/>
      <c r="GA242" s="367"/>
      <c r="GB242" s="367"/>
      <c r="GC242" s="367"/>
      <c r="GD242" s="367"/>
    </row>
    <row r="243" spans="1:186" s="103" customFormat="1" x14ac:dyDescent="0.25">
      <c r="A243" s="190"/>
      <c r="B243" s="178"/>
      <c r="C243" s="178"/>
      <c r="DB243" s="367"/>
      <c r="DC243" s="367"/>
      <c r="DD243" s="367"/>
      <c r="DE243" s="367"/>
      <c r="DF243" s="367"/>
      <c r="DG243" s="367"/>
      <c r="DH243" s="367"/>
      <c r="DI243" s="367"/>
      <c r="DJ243" s="367"/>
      <c r="DK243" s="367"/>
      <c r="DL243" s="367"/>
      <c r="DM243" s="367"/>
      <c r="DN243" s="367"/>
      <c r="DO243" s="367"/>
      <c r="DP243" s="367"/>
      <c r="DQ243" s="367"/>
      <c r="DR243" s="367"/>
      <c r="DS243" s="367"/>
      <c r="DT243" s="367"/>
      <c r="DU243" s="367"/>
      <c r="DV243" s="367"/>
      <c r="DW243" s="367"/>
      <c r="DX243" s="367"/>
      <c r="DY243" s="367"/>
      <c r="DZ243" s="367"/>
      <c r="EA243" s="367"/>
      <c r="EB243" s="367"/>
      <c r="EC243" s="367"/>
      <c r="ED243" s="367"/>
      <c r="EE243" s="367"/>
      <c r="EF243" s="367"/>
      <c r="EG243" s="367"/>
      <c r="EH243" s="367"/>
      <c r="EI243" s="367"/>
      <c r="EJ243" s="367"/>
      <c r="EK243" s="367"/>
      <c r="EL243" s="367"/>
      <c r="EM243" s="367"/>
      <c r="EN243" s="367"/>
      <c r="EO243" s="367"/>
      <c r="EP243" s="367"/>
      <c r="EQ243" s="367"/>
      <c r="ER243" s="367"/>
      <c r="ES243" s="367"/>
      <c r="ET243" s="367"/>
      <c r="EU243" s="367"/>
      <c r="EV243" s="367"/>
      <c r="EW243" s="367"/>
      <c r="EX243" s="367"/>
      <c r="EY243" s="367"/>
      <c r="EZ243" s="367"/>
      <c r="FA243" s="367"/>
      <c r="FB243" s="367"/>
      <c r="FC243" s="367"/>
      <c r="FD243" s="367"/>
      <c r="FE243" s="367"/>
      <c r="FF243" s="367"/>
      <c r="FG243" s="367"/>
      <c r="FH243" s="367"/>
      <c r="FI243" s="367"/>
      <c r="FJ243" s="367"/>
      <c r="FK243" s="367"/>
      <c r="FL243" s="367"/>
      <c r="FM243" s="367"/>
      <c r="FN243" s="367"/>
      <c r="FO243" s="367"/>
      <c r="FP243" s="367"/>
      <c r="FQ243" s="367"/>
      <c r="FR243" s="367"/>
      <c r="FS243" s="367"/>
      <c r="FT243" s="367"/>
      <c r="FU243" s="367"/>
      <c r="FV243" s="367"/>
      <c r="FW243" s="367"/>
      <c r="FX243" s="367"/>
      <c r="FY243" s="367"/>
      <c r="FZ243" s="367"/>
      <c r="GA243" s="367"/>
      <c r="GB243" s="367"/>
      <c r="GC243" s="367"/>
      <c r="GD243" s="367"/>
    </row>
    <row r="244" spans="1:186" s="103" customFormat="1" x14ac:dyDescent="0.25">
      <c r="A244" s="190"/>
      <c r="B244" s="178"/>
      <c r="C244" s="178"/>
      <c r="DB244" s="367"/>
      <c r="DC244" s="367"/>
      <c r="DD244" s="367"/>
      <c r="DE244" s="367"/>
      <c r="DF244" s="367"/>
      <c r="DG244" s="367"/>
      <c r="DH244" s="367"/>
      <c r="DI244" s="367"/>
      <c r="DJ244" s="367"/>
      <c r="DK244" s="367"/>
      <c r="DL244" s="367"/>
      <c r="DM244" s="367"/>
      <c r="DN244" s="367"/>
      <c r="DO244" s="367"/>
      <c r="DP244" s="367"/>
      <c r="DQ244" s="367"/>
      <c r="DR244" s="367"/>
      <c r="DS244" s="367"/>
      <c r="DT244" s="367"/>
      <c r="DU244" s="367"/>
      <c r="DV244" s="367"/>
      <c r="DW244" s="367"/>
      <c r="DX244" s="367"/>
      <c r="DY244" s="367"/>
      <c r="DZ244" s="367"/>
      <c r="EA244" s="367"/>
      <c r="EB244" s="367"/>
      <c r="EC244" s="367"/>
      <c r="ED244" s="367"/>
      <c r="EE244" s="367"/>
      <c r="EF244" s="367"/>
      <c r="EG244" s="367"/>
      <c r="EH244" s="367"/>
      <c r="EI244" s="367"/>
      <c r="EJ244" s="367"/>
      <c r="EK244" s="367"/>
      <c r="EL244" s="367"/>
      <c r="EM244" s="367"/>
      <c r="EN244" s="367"/>
      <c r="EO244" s="367"/>
      <c r="EP244" s="367"/>
      <c r="EQ244" s="367"/>
      <c r="ER244" s="367"/>
      <c r="ES244" s="367"/>
      <c r="ET244" s="367"/>
      <c r="EU244" s="367"/>
      <c r="EV244" s="367"/>
      <c r="EW244" s="367"/>
      <c r="EX244" s="367"/>
      <c r="EY244" s="367"/>
      <c r="EZ244" s="367"/>
      <c r="FA244" s="367"/>
      <c r="FB244" s="367"/>
      <c r="FC244" s="367"/>
      <c r="FD244" s="367"/>
      <c r="FE244" s="367"/>
      <c r="FF244" s="367"/>
      <c r="FG244" s="367"/>
      <c r="FH244" s="367"/>
      <c r="FI244" s="367"/>
      <c r="FJ244" s="367"/>
      <c r="FK244" s="367"/>
      <c r="FL244" s="367"/>
      <c r="FM244" s="367"/>
      <c r="FN244" s="367"/>
      <c r="FO244" s="367"/>
      <c r="FP244" s="367"/>
      <c r="FQ244" s="367"/>
      <c r="FR244" s="367"/>
      <c r="FS244" s="367"/>
      <c r="FT244" s="367"/>
      <c r="FU244" s="367"/>
      <c r="FV244" s="367"/>
      <c r="FW244" s="367"/>
      <c r="FX244" s="367"/>
      <c r="FY244" s="367"/>
      <c r="FZ244" s="367"/>
      <c r="GA244" s="367"/>
      <c r="GB244" s="367"/>
      <c r="GC244" s="367"/>
      <c r="GD244" s="367"/>
    </row>
    <row r="245" spans="1:186" s="103" customFormat="1" x14ac:dyDescent="0.25">
      <c r="A245" s="190"/>
      <c r="B245" s="178"/>
      <c r="C245" s="178"/>
      <c r="DB245" s="367"/>
      <c r="DC245" s="367"/>
      <c r="DD245" s="367"/>
      <c r="DE245" s="367"/>
      <c r="DF245" s="367"/>
      <c r="DG245" s="367"/>
      <c r="DH245" s="367"/>
      <c r="DI245" s="367"/>
      <c r="DJ245" s="367"/>
      <c r="DK245" s="367"/>
      <c r="DL245" s="367"/>
      <c r="DM245" s="367"/>
      <c r="DN245" s="367"/>
      <c r="DO245" s="367"/>
      <c r="DP245" s="367"/>
      <c r="DQ245" s="367"/>
      <c r="DR245" s="367"/>
      <c r="DS245" s="367"/>
      <c r="DT245" s="367"/>
      <c r="DU245" s="367"/>
      <c r="DV245" s="367"/>
      <c r="DW245" s="367"/>
      <c r="DX245" s="367"/>
      <c r="DY245" s="367"/>
      <c r="DZ245" s="367"/>
      <c r="EA245" s="367"/>
      <c r="EB245" s="367"/>
      <c r="EC245" s="367"/>
      <c r="ED245" s="367"/>
      <c r="EE245" s="367"/>
      <c r="EF245" s="367"/>
      <c r="EG245" s="367"/>
      <c r="EH245" s="367"/>
      <c r="EI245" s="367"/>
      <c r="EJ245" s="367"/>
      <c r="EK245" s="367"/>
      <c r="EL245" s="367"/>
      <c r="EM245" s="367"/>
      <c r="EN245" s="367"/>
      <c r="EO245" s="367"/>
      <c r="EP245" s="367"/>
      <c r="EQ245" s="367"/>
      <c r="ER245" s="367"/>
      <c r="ES245" s="367"/>
      <c r="ET245" s="367"/>
      <c r="EU245" s="367"/>
      <c r="EV245" s="367"/>
      <c r="EW245" s="367"/>
      <c r="EX245" s="367"/>
      <c r="EY245" s="367"/>
      <c r="EZ245" s="367"/>
      <c r="FA245" s="367"/>
      <c r="FB245" s="367"/>
      <c r="FC245" s="367"/>
      <c r="FD245" s="367"/>
      <c r="FE245" s="367"/>
      <c r="FF245" s="367"/>
      <c r="FG245" s="367"/>
      <c r="FH245" s="367"/>
      <c r="FI245" s="367"/>
      <c r="FJ245" s="367"/>
      <c r="FK245" s="367"/>
      <c r="FL245" s="367"/>
      <c r="FM245" s="367"/>
      <c r="FN245" s="367"/>
      <c r="FO245" s="367"/>
      <c r="FP245" s="367"/>
      <c r="FQ245" s="367"/>
      <c r="FR245" s="367"/>
      <c r="FS245" s="367"/>
      <c r="FT245" s="367"/>
      <c r="FU245" s="367"/>
      <c r="FV245" s="367"/>
      <c r="FW245" s="367"/>
      <c r="FX245" s="367"/>
      <c r="FY245" s="367"/>
      <c r="FZ245" s="367"/>
      <c r="GA245" s="367"/>
      <c r="GB245" s="367"/>
      <c r="GC245" s="367"/>
      <c r="GD245" s="367"/>
    </row>
    <row r="246" spans="1:186" s="103" customFormat="1" x14ac:dyDescent="0.25">
      <c r="A246" s="190"/>
      <c r="B246" s="178"/>
      <c r="C246" s="178"/>
      <c r="DB246" s="367"/>
      <c r="DC246" s="367"/>
      <c r="DD246" s="367"/>
      <c r="DE246" s="367"/>
      <c r="DF246" s="367"/>
      <c r="DG246" s="367"/>
      <c r="DH246" s="367"/>
      <c r="DI246" s="367"/>
      <c r="DJ246" s="367"/>
      <c r="DK246" s="367"/>
      <c r="DL246" s="367"/>
      <c r="DM246" s="367"/>
      <c r="DN246" s="367"/>
      <c r="DO246" s="367"/>
      <c r="DP246" s="367"/>
      <c r="DQ246" s="367"/>
      <c r="DR246" s="367"/>
      <c r="DS246" s="367"/>
      <c r="DT246" s="367"/>
      <c r="DU246" s="367"/>
      <c r="DV246" s="367"/>
      <c r="DW246" s="367"/>
      <c r="DX246" s="367"/>
      <c r="DY246" s="367"/>
      <c r="DZ246" s="367"/>
      <c r="EA246" s="367"/>
      <c r="EB246" s="367"/>
      <c r="EC246" s="367"/>
      <c r="ED246" s="367"/>
      <c r="EE246" s="367"/>
      <c r="EF246" s="367"/>
      <c r="EG246" s="367"/>
      <c r="EH246" s="367"/>
      <c r="EI246" s="367"/>
      <c r="EJ246" s="367"/>
      <c r="EK246" s="367"/>
      <c r="EL246" s="367"/>
      <c r="EM246" s="367"/>
      <c r="EN246" s="367"/>
      <c r="EO246" s="367"/>
      <c r="EP246" s="367"/>
      <c r="EQ246" s="367"/>
      <c r="ER246" s="367"/>
      <c r="ES246" s="367"/>
      <c r="ET246" s="367"/>
      <c r="EU246" s="367"/>
      <c r="EV246" s="367"/>
      <c r="EW246" s="367"/>
      <c r="EX246" s="367"/>
      <c r="EY246" s="367"/>
      <c r="EZ246" s="367"/>
      <c r="FA246" s="367"/>
      <c r="FB246" s="367"/>
      <c r="FC246" s="367"/>
      <c r="FD246" s="367"/>
      <c r="FE246" s="367"/>
      <c r="FF246" s="367"/>
      <c r="FG246" s="367"/>
      <c r="FH246" s="367"/>
      <c r="FI246" s="367"/>
      <c r="FJ246" s="367"/>
      <c r="FK246" s="367"/>
      <c r="FL246" s="367"/>
      <c r="FM246" s="367"/>
      <c r="FN246" s="367"/>
      <c r="FO246" s="367"/>
      <c r="FP246" s="367"/>
      <c r="FQ246" s="367"/>
      <c r="FR246" s="367"/>
      <c r="FS246" s="367"/>
      <c r="FT246" s="367"/>
      <c r="FU246" s="367"/>
      <c r="FV246" s="367"/>
      <c r="FW246" s="367"/>
      <c r="FX246" s="367"/>
      <c r="FY246" s="367"/>
      <c r="FZ246" s="367"/>
      <c r="GA246" s="367"/>
      <c r="GB246" s="367"/>
      <c r="GC246" s="367"/>
      <c r="GD246" s="367"/>
    </row>
    <row r="247" spans="1:186" s="103" customFormat="1" x14ac:dyDescent="0.25">
      <c r="A247" s="190"/>
      <c r="B247" s="178"/>
      <c r="C247" s="178"/>
      <c r="DB247" s="367"/>
      <c r="DC247" s="367"/>
      <c r="DD247" s="367"/>
      <c r="DE247" s="367"/>
      <c r="DF247" s="367"/>
      <c r="DG247" s="367"/>
      <c r="DH247" s="367"/>
      <c r="DI247" s="367"/>
      <c r="DJ247" s="367"/>
      <c r="DK247" s="367"/>
      <c r="DL247" s="367"/>
      <c r="DM247" s="367"/>
      <c r="DN247" s="367"/>
      <c r="DO247" s="367"/>
      <c r="DP247" s="367"/>
      <c r="DQ247" s="367"/>
      <c r="DR247" s="367"/>
      <c r="DS247" s="367"/>
      <c r="DT247" s="367"/>
      <c r="DU247" s="367"/>
      <c r="DV247" s="367"/>
      <c r="DW247" s="367"/>
      <c r="DX247" s="367"/>
      <c r="DY247" s="367"/>
      <c r="DZ247" s="367"/>
      <c r="EA247" s="367"/>
      <c r="EB247" s="367"/>
      <c r="EC247" s="367"/>
      <c r="ED247" s="367"/>
      <c r="EE247" s="367"/>
      <c r="EF247" s="367"/>
      <c r="EG247" s="367"/>
      <c r="EH247" s="367"/>
      <c r="EI247" s="367"/>
      <c r="EJ247" s="367"/>
      <c r="EK247" s="367"/>
      <c r="EL247" s="367"/>
      <c r="EM247" s="367"/>
      <c r="EN247" s="367"/>
      <c r="EO247" s="367"/>
      <c r="EP247" s="367"/>
      <c r="EQ247" s="367"/>
      <c r="ER247" s="367"/>
      <c r="ES247" s="367"/>
      <c r="ET247" s="367"/>
      <c r="EU247" s="367"/>
      <c r="EV247" s="367"/>
      <c r="EW247" s="367"/>
      <c r="EX247" s="367"/>
      <c r="EY247" s="367"/>
      <c r="EZ247" s="367"/>
      <c r="FA247" s="367"/>
      <c r="FB247" s="367"/>
      <c r="FC247" s="367"/>
      <c r="FD247" s="367"/>
      <c r="FE247" s="367"/>
      <c r="FF247" s="367"/>
      <c r="FG247" s="367"/>
      <c r="FH247" s="367"/>
      <c r="FI247" s="367"/>
      <c r="FJ247" s="367"/>
      <c r="FK247" s="367"/>
      <c r="FL247" s="367"/>
      <c r="FM247" s="367"/>
      <c r="FN247" s="367"/>
      <c r="FO247" s="367"/>
      <c r="FP247" s="367"/>
      <c r="FQ247" s="367"/>
      <c r="FR247" s="367"/>
      <c r="FS247" s="367"/>
      <c r="FT247" s="367"/>
      <c r="FU247" s="367"/>
      <c r="FV247" s="367"/>
      <c r="FW247" s="367"/>
      <c r="FX247" s="367"/>
      <c r="FY247" s="367"/>
      <c r="FZ247" s="367"/>
      <c r="GA247" s="367"/>
      <c r="GB247" s="367"/>
      <c r="GC247" s="367"/>
      <c r="GD247" s="367"/>
    </row>
    <row r="248" spans="1:186" s="103" customFormat="1" x14ac:dyDescent="0.25">
      <c r="A248" s="190"/>
      <c r="B248" s="178"/>
      <c r="C248" s="178"/>
      <c r="DB248" s="367"/>
      <c r="DC248" s="367"/>
      <c r="DD248" s="367"/>
      <c r="DE248" s="367"/>
      <c r="DF248" s="367"/>
      <c r="DG248" s="367"/>
      <c r="DH248" s="367"/>
      <c r="DI248" s="367"/>
      <c r="DJ248" s="367"/>
      <c r="DK248" s="367"/>
      <c r="DL248" s="367"/>
      <c r="DM248" s="367"/>
      <c r="DN248" s="367"/>
      <c r="DO248" s="367"/>
      <c r="DP248" s="367"/>
      <c r="DQ248" s="367"/>
      <c r="DR248" s="367"/>
      <c r="DS248" s="367"/>
      <c r="DT248" s="367"/>
      <c r="DU248" s="367"/>
      <c r="DV248" s="367"/>
      <c r="DW248" s="367"/>
      <c r="DX248" s="367"/>
      <c r="DY248" s="367"/>
      <c r="DZ248" s="367"/>
      <c r="EA248" s="367"/>
      <c r="EB248" s="367"/>
      <c r="EC248" s="367"/>
      <c r="ED248" s="367"/>
      <c r="EE248" s="367"/>
      <c r="EF248" s="367"/>
      <c r="EG248" s="367"/>
      <c r="EH248" s="367"/>
      <c r="EI248" s="367"/>
      <c r="EJ248" s="367"/>
      <c r="EK248" s="367"/>
      <c r="EL248" s="367"/>
      <c r="EM248" s="367"/>
      <c r="EN248" s="367"/>
      <c r="EO248" s="367"/>
      <c r="EP248" s="367"/>
      <c r="EQ248" s="367"/>
      <c r="ER248" s="367"/>
      <c r="ES248" s="367"/>
      <c r="ET248" s="367"/>
      <c r="EU248" s="367"/>
      <c r="EV248" s="367"/>
      <c r="EW248" s="367"/>
      <c r="EX248" s="367"/>
      <c r="EY248" s="367"/>
      <c r="EZ248" s="367"/>
      <c r="FA248" s="367"/>
      <c r="FB248" s="367"/>
      <c r="FC248" s="367"/>
      <c r="FD248" s="367"/>
      <c r="FE248" s="367"/>
      <c r="FF248" s="367"/>
      <c r="FG248" s="367"/>
      <c r="FH248" s="367"/>
      <c r="FI248" s="367"/>
      <c r="FJ248" s="367"/>
      <c r="FK248" s="367"/>
      <c r="FL248" s="367"/>
      <c r="FM248" s="367"/>
      <c r="FN248" s="367"/>
      <c r="FO248" s="367"/>
      <c r="FP248" s="367"/>
      <c r="FQ248" s="367"/>
      <c r="FR248" s="367"/>
      <c r="FS248" s="367"/>
      <c r="FT248" s="367"/>
      <c r="FU248" s="367"/>
      <c r="FV248" s="367"/>
      <c r="FW248" s="367"/>
      <c r="FX248" s="367"/>
      <c r="FY248" s="367"/>
      <c r="FZ248" s="367"/>
      <c r="GA248" s="367"/>
      <c r="GB248" s="367"/>
      <c r="GC248" s="367"/>
      <c r="GD248" s="367"/>
    </row>
    <row r="249" spans="1:186" s="103" customFormat="1" x14ac:dyDescent="0.25">
      <c r="A249" s="190"/>
      <c r="B249" s="178"/>
      <c r="C249" s="178"/>
      <c r="DB249" s="367"/>
      <c r="DC249" s="367"/>
      <c r="DD249" s="367"/>
      <c r="DE249" s="367"/>
      <c r="DF249" s="367"/>
      <c r="DG249" s="367"/>
      <c r="DH249" s="367"/>
      <c r="DI249" s="367"/>
      <c r="DJ249" s="367"/>
      <c r="DK249" s="367"/>
      <c r="DL249" s="367"/>
      <c r="DM249" s="367"/>
      <c r="DN249" s="367"/>
      <c r="DO249" s="367"/>
      <c r="DP249" s="367"/>
      <c r="DQ249" s="367"/>
      <c r="DR249" s="367"/>
      <c r="DS249" s="367"/>
      <c r="DT249" s="367"/>
      <c r="DU249" s="367"/>
      <c r="DV249" s="367"/>
      <c r="DW249" s="367"/>
      <c r="DX249" s="367"/>
      <c r="DY249" s="367"/>
      <c r="DZ249" s="367"/>
      <c r="EA249" s="367"/>
      <c r="EB249" s="367"/>
      <c r="EC249" s="367"/>
      <c r="ED249" s="367"/>
      <c r="EE249" s="367"/>
      <c r="EF249" s="367"/>
      <c r="EG249" s="367"/>
      <c r="EH249" s="367"/>
      <c r="EI249" s="367"/>
      <c r="EJ249" s="367"/>
      <c r="EK249" s="367"/>
      <c r="EL249" s="367"/>
      <c r="EM249" s="367"/>
      <c r="EN249" s="367"/>
      <c r="EO249" s="367"/>
      <c r="EP249" s="367"/>
      <c r="EQ249" s="367"/>
      <c r="ER249" s="367"/>
      <c r="ES249" s="367"/>
      <c r="ET249" s="367"/>
      <c r="EU249" s="367"/>
      <c r="EV249" s="367"/>
      <c r="EW249" s="367"/>
      <c r="EX249" s="367"/>
      <c r="EY249" s="367"/>
      <c r="EZ249" s="367"/>
      <c r="FA249" s="367"/>
      <c r="FB249" s="367"/>
      <c r="FC249" s="367"/>
      <c r="FD249" s="367"/>
      <c r="FE249" s="367"/>
      <c r="FF249" s="367"/>
      <c r="FG249" s="367"/>
      <c r="FH249" s="367"/>
      <c r="FI249" s="367"/>
      <c r="FJ249" s="367"/>
      <c r="FK249" s="367"/>
      <c r="FL249" s="367"/>
      <c r="FM249" s="367"/>
      <c r="FN249" s="367"/>
      <c r="FO249" s="367"/>
      <c r="FP249" s="367"/>
      <c r="FQ249" s="367"/>
      <c r="FR249" s="367"/>
      <c r="FS249" s="367"/>
      <c r="FT249" s="367"/>
      <c r="FU249" s="367"/>
      <c r="FV249" s="367"/>
      <c r="FW249" s="367"/>
      <c r="FX249" s="367"/>
      <c r="FY249" s="367"/>
      <c r="FZ249" s="367"/>
      <c r="GA249" s="367"/>
      <c r="GB249" s="367"/>
      <c r="GC249" s="367"/>
      <c r="GD249" s="367"/>
    </row>
    <row r="250" spans="1:186" s="103" customFormat="1" x14ac:dyDescent="0.25">
      <c r="A250" s="190"/>
      <c r="B250" s="178"/>
      <c r="C250" s="178"/>
      <c r="DB250" s="367"/>
      <c r="DC250" s="367"/>
      <c r="DD250" s="367"/>
      <c r="DE250" s="367"/>
      <c r="DF250" s="367"/>
      <c r="DG250" s="367"/>
      <c r="DH250" s="367"/>
      <c r="DI250" s="367"/>
      <c r="DJ250" s="367"/>
      <c r="DK250" s="367"/>
      <c r="DL250" s="367"/>
      <c r="DM250" s="367"/>
      <c r="DN250" s="367"/>
      <c r="DO250" s="367"/>
      <c r="DP250" s="367"/>
      <c r="DQ250" s="367"/>
      <c r="DR250" s="367"/>
      <c r="DS250" s="367"/>
      <c r="DT250" s="367"/>
      <c r="DU250" s="367"/>
      <c r="DV250" s="367"/>
      <c r="DW250" s="367"/>
      <c r="DX250" s="367"/>
      <c r="DY250" s="367"/>
      <c r="DZ250" s="367"/>
      <c r="EA250" s="367"/>
      <c r="EB250" s="367"/>
      <c r="EC250" s="367"/>
      <c r="ED250" s="367"/>
      <c r="EE250" s="367"/>
      <c r="EF250" s="367"/>
      <c r="EG250" s="367"/>
      <c r="EH250" s="367"/>
      <c r="EI250" s="367"/>
      <c r="EJ250" s="367"/>
      <c r="EK250" s="367"/>
      <c r="EL250" s="367"/>
      <c r="EM250" s="367"/>
      <c r="EN250" s="367"/>
      <c r="EO250" s="367"/>
      <c r="EP250" s="367"/>
      <c r="EQ250" s="367"/>
      <c r="ER250" s="367"/>
      <c r="ES250" s="367"/>
      <c r="ET250" s="367"/>
      <c r="EU250" s="367"/>
      <c r="EV250" s="367"/>
      <c r="EW250" s="367"/>
      <c r="EX250" s="367"/>
      <c r="EY250" s="367"/>
      <c r="EZ250" s="367"/>
      <c r="FA250" s="367"/>
      <c r="FB250" s="367"/>
      <c r="FC250" s="367"/>
      <c r="FD250" s="367"/>
      <c r="FE250" s="367"/>
      <c r="FF250" s="367"/>
      <c r="FG250" s="367"/>
      <c r="FH250" s="367"/>
      <c r="FI250" s="367"/>
      <c r="FJ250" s="367"/>
      <c r="FK250" s="367"/>
      <c r="FL250" s="367"/>
      <c r="FM250" s="367"/>
      <c r="FN250" s="367"/>
      <c r="FO250" s="367"/>
      <c r="FP250" s="367"/>
      <c r="FQ250" s="367"/>
      <c r="FR250" s="367"/>
      <c r="FS250" s="367"/>
      <c r="FT250" s="367"/>
      <c r="FU250" s="367"/>
      <c r="FV250" s="367"/>
      <c r="FW250" s="367"/>
      <c r="FX250" s="367"/>
      <c r="FY250" s="367"/>
      <c r="FZ250" s="367"/>
      <c r="GA250" s="367"/>
      <c r="GB250" s="367"/>
      <c r="GC250" s="367"/>
      <c r="GD250" s="367"/>
    </row>
    <row r="251" spans="1:186" s="103" customFormat="1" x14ac:dyDescent="0.25">
      <c r="A251" s="190"/>
      <c r="B251" s="178"/>
      <c r="C251" s="178"/>
      <c r="DB251" s="367"/>
      <c r="DC251" s="367"/>
      <c r="DD251" s="367"/>
      <c r="DE251" s="367"/>
      <c r="DF251" s="367"/>
      <c r="DG251" s="367"/>
      <c r="DH251" s="367"/>
      <c r="DI251" s="367"/>
      <c r="DJ251" s="367"/>
      <c r="DK251" s="367"/>
      <c r="DL251" s="367"/>
      <c r="DM251" s="367"/>
      <c r="DN251" s="367"/>
      <c r="DO251" s="367"/>
      <c r="DP251" s="367"/>
      <c r="DQ251" s="367"/>
      <c r="DR251" s="367"/>
      <c r="DS251" s="367"/>
      <c r="DT251" s="367"/>
      <c r="DU251" s="367"/>
      <c r="DV251" s="367"/>
      <c r="DW251" s="367"/>
      <c r="DX251" s="367"/>
      <c r="DY251" s="367"/>
      <c r="DZ251" s="367"/>
      <c r="EA251" s="367"/>
      <c r="EB251" s="367"/>
      <c r="EC251" s="367"/>
      <c r="ED251" s="367"/>
      <c r="EE251" s="367"/>
      <c r="EF251" s="367"/>
      <c r="EG251" s="367"/>
      <c r="EH251" s="367"/>
      <c r="EI251" s="367"/>
      <c r="EJ251" s="367"/>
      <c r="EK251" s="367"/>
      <c r="EL251" s="367"/>
      <c r="EM251" s="367"/>
      <c r="EN251" s="367"/>
      <c r="EO251" s="367"/>
      <c r="EP251" s="367"/>
      <c r="EQ251" s="367"/>
      <c r="ER251" s="367"/>
      <c r="ES251" s="367"/>
      <c r="ET251" s="367"/>
      <c r="EU251" s="367"/>
      <c r="EV251" s="367"/>
      <c r="EW251" s="367"/>
      <c r="EX251" s="367"/>
      <c r="EY251" s="367"/>
      <c r="EZ251" s="367"/>
      <c r="FA251" s="367"/>
      <c r="FB251" s="367"/>
      <c r="FC251" s="367"/>
      <c r="FD251" s="367"/>
      <c r="FE251" s="367"/>
      <c r="FF251" s="367"/>
      <c r="FG251" s="367"/>
      <c r="FH251" s="367"/>
      <c r="FI251" s="367"/>
      <c r="FJ251" s="367"/>
      <c r="FK251" s="367"/>
      <c r="FL251" s="367"/>
      <c r="FM251" s="367"/>
      <c r="FN251" s="367"/>
      <c r="FO251" s="367"/>
      <c r="FP251" s="367"/>
      <c r="FQ251" s="367"/>
      <c r="FR251" s="367"/>
      <c r="FS251" s="367"/>
      <c r="FT251" s="367"/>
      <c r="FU251" s="367"/>
      <c r="FV251" s="367"/>
      <c r="FW251" s="367"/>
      <c r="FX251" s="367"/>
      <c r="FY251" s="367"/>
      <c r="FZ251" s="367"/>
      <c r="GA251" s="367"/>
      <c r="GB251" s="367"/>
      <c r="GC251" s="367"/>
      <c r="GD251" s="367"/>
    </row>
    <row r="252" spans="1:186" s="103" customFormat="1" x14ac:dyDescent="0.25">
      <c r="A252" s="190"/>
      <c r="B252" s="178"/>
      <c r="C252" s="178"/>
      <c r="DB252" s="367"/>
      <c r="DC252" s="367"/>
      <c r="DD252" s="367"/>
      <c r="DE252" s="367"/>
      <c r="DF252" s="367"/>
      <c r="DG252" s="367"/>
      <c r="DH252" s="367"/>
      <c r="DI252" s="367"/>
      <c r="DJ252" s="367"/>
      <c r="DK252" s="367"/>
      <c r="DL252" s="367"/>
      <c r="DM252" s="367"/>
      <c r="DN252" s="367"/>
      <c r="DO252" s="367"/>
      <c r="DP252" s="367"/>
      <c r="DQ252" s="367"/>
      <c r="DR252" s="367"/>
      <c r="DS252" s="367"/>
      <c r="DT252" s="367"/>
      <c r="DU252" s="367"/>
      <c r="DV252" s="367"/>
      <c r="DW252" s="367"/>
      <c r="DX252" s="367"/>
      <c r="DY252" s="367"/>
      <c r="DZ252" s="367"/>
      <c r="EA252" s="367"/>
      <c r="EB252" s="367"/>
      <c r="EC252" s="367"/>
      <c r="ED252" s="367"/>
      <c r="EE252" s="367"/>
      <c r="EF252" s="367"/>
      <c r="EG252" s="367"/>
      <c r="EH252" s="367"/>
      <c r="EI252" s="367"/>
      <c r="EJ252" s="367"/>
      <c r="EK252" s="367"/>
      <c r="EL252" s="367"/>
      <c r="EM252" s="367"/>
      <c r="EN252" s="367"/>
      <c r="EO252" s="367"/>
      <c r="EP252" s="367"/>
      <c r="EQ252" s="367"/>
      <c r="ER252" s="367"/>
      <c r="ES252" s="367"/>
      <c r="ET252" s="367"/>
      <c r="EU252" s="367"/>
      <c r="EV252" s="367"/>
      <c r="EW252" s="367"/>
      <c r="EX252" s="367"/>
      <c r="EY252" s="367"/>
      <c r="EZ252" s="367"/>
      <c r="FA252" s="367"/>
      <c r="FB252" s="367"/>
      <c r="FC252" s="367"/>
      <c r="FD252" s="367"/>
      <c r="FE252" s="367"/>
      <c r="FF252" s="367"/>
      <c r="FG252" s="367"/>
      <c r="FH252" s="367"/>
      <c r="FI252" s="367"/>
      <c r="FJ252" s="367"/>
      <c r="FK252" s="367"/>
      <c r="FL252" s="367"/>
      <c r="FM252" s="367"/>
      <c r="FN252" s="367"/>
      <c r="FO252" s="367"/>
      <c r="FP252" s="367"/>
      <c r="FQ252" s="367"/>
      <c r="FR252" s="367"/>
      <c r="FS252" s="367"/>
      <c r="FT252" s="367"/>
      <c r="FU252" s="367"/>
      <c r="FV252" s="367"/>
      <c r="FW252" s="367"/>
      <c r="FX252" s="367"/>
      <c r="FY252" s="367"/>
      <c r="FZ252" s="367"/>
      <c r="GA252" s="367"/>
      <c r="GB252" s="367"/>
      <c r="GC252" s="367"/>
      <c r="GD252" s="367"/>
    </row>
    <row r="253" spans="1:186" s="103" customFormat="1" x14ac:dyDescent="0.25">
      <c r="A253" s="190"/>
      <c r="B253" s="178"/>
      <c r="C253" s="178"/>
      <c r="DB253" s="367"/>
      <c r="DC253" s="367"/>
      <c r="DD253" s="367"/>
      <c r="DE253" s="367"/>
      <c r="DF253" s="367"/>
      <c r="DG253" s="367"/>
      <c r="DH253" s="367"/>
      <c r="DI253" s="367"/>
      <c r="DJ253" s="367"/>
      <c r="DK253" s="367"/>
      <c r="DL253" s="367"/>
      <c r="DM253" s="367"/>
      <c r="DN253" s="367"/>
      <c r="DO253" s="367"/>
      <c r="DP253" s="367"/>
      <c r="DQ253" s="367"/>
      <c r="DR253" s="367"/>
      <c r="DS253" s="367"/>
      <c r="DT253" s="367"/>
      <c r="DU253" s="367"/>
      <c r="DV253" s="367"/>
      <c r="DW253" s="367"/>
      <c r="DX253" s="367"/>
      <c r="DY253" s="367"/>
      <c r="DZ253" s="367"/>
      <c r="EA253" s="367"/>
      <c r="EB253" s="367"/>
      <c r="EC253" s="367"/>
      <c r="ED253" s="367"/>
      <c r="EE253" s="367"/>
      <c r="EF253" s="367"/>
      <c r="EG253" s="367"/>
      <c r="EH253" s="367"/>
      <c r="EI253" s="367"/>
      <c r="EJ253" s="367"/>
      <c r="EK253" s="367"/>
      <c r="EL253" s="367"/>
      <c r="EM253" s="367"/>
      <c r="EN253" s="367"/>
      <c r="EO253" s="367"/>
      <c r="EP253" s="367"/>
      <c r="EQ253" s="367"/>
      <c r="ER253" s="367"/>
      <c r="ES253" s="367"/>
      <c r="ET253" s="367"/>
      <c r="EU253" s="367"/>
      <c r="EV253" s="367"/>
      <c r="EW253" s="367"/>
      <c r="EX253" s="367"/>
      <c r="EY253" s="367"/>
      <c r="EZ253" s="367"/>
      <c r="FA253" s="367"/>
      <c r="FB253" s="367"/>
      <c r="FC253" s="367"/>
      <c r="FD253" s="367"/>
      <c r="FE253" s="367"/>
      <c r="FF253" s="367"/>
      <c r="FG253" s="367"/>
      <c r="FH253" s="367"/>
      <c r="FI253" s="367"/>
      <c r="FJ253" s="367"/>
      <c r="FK253" s="367"/>
      <c r="FL253" s="367"/>
      <c r="FM253" s="367"/>
      <c r="FN253" s="367"/>
      <c r="FO253" s="367"/>
      <c r="FP253" s="367"/>
      <c r="FQ253" s="367"/>
      <c r="FR253" s="367"/>
      <c r="FS253" s="367"/>
      <c r="FT253" s="367"/>
      <c r="FU253" s="367"/>
      <c r="FV253" s="367"/>
      <c r="FW253" s="367"/>
      <c r="FX253" s="367"/>
      <c r="FY253" s="367"/>
      <c r="FZ253" s="367"/>
      <c r="GA253" s="367"/>
      <c r="GB253" s="367"/>
      <c r="GC253" s="367"/>
      <c r="GD253" s="367"/>
    </row>
    <row r="254" spans="1:186" s="103" customFormat="1" x14ac:dyDescent="0.25">
      <c r="A254" s="190"/>
      <c r="B254" s="178"/>
      <c r="C254" s="178"/>
      <c r="DB254" s="367"/>
      <c r="DC254" s="367"/>
      <c r="DD254" s="367"/>
      <c r="DE254" s="367"/>
      <c r="DF254" s="367"/>
      <c r="DG254" s="367"/>
      <c r="DH254" s="367"/>
      <c r="DI254" s="367"/>
      <c r="DJ254" s="367"/>
      <c r="DK254" s="367"/>
      <c r="DL254" s="367"/>
      <c r="DM254" s="367"/>
      <c r="DN254" s="367"/>
      <c r="DO254" s="367"/>
      <c r="DP254" s="367"/>
      <c r="DQ254" s="367"/>
      <c r="DR254" s="367"/>
      <c r="DS254" s="367"/>
      <c r="DT254" s="367"/>
      <c r="DU254" s="367"/>
      <c r="DV254" s="367"/>
      <c r="DW254" s="367"/>
      <c r="DX254" s="367"/>
      <c r="DY254" s="367"/>
      <c r="DZ254" s="367"/>
      <c r="EA254" s="367"/>
      <c r="EB254" s="367"/>
      <c r="EC254" s="367"/>
      <c r="ED254" s="367"/>
      <c r="EE254" s="367"/>
      <c r="EF254" s="367"/>
      <c r="EG254" s="367"/>
      <c r="EH254" s="367"/>
      <c r="EI254" s="367"/>
      <c r="EJ254" s="367"/>
      <c r="EK254" s="367"/>
      <c r="EL254" s="367"/>
      <c r="EM254" s="367"/>
      <c r="EN254" s="367"/>
      <c r="EO254" s="367"/>
      <c r="EP254" s="367"/>
      <c r="EQ254" s="367"/>
      <c r="ER254" s="367"/>
      <c r="ES254" s="367"/>
      <c r="ET254" s="367"/>
      <c r="EU254" s="367"/>
      <c r="EV254" s="367"/>
      <c r="EW254" s="367"/>
      <c r="EX254" s="367"/>
      <c r="EY254" s="367"/>
      <c r="EZ254" s="367"/>
      <c r="FA254" s="367"/>
      <c r="FB254" s="367"/>
      <c r="FC254" s="367"/>
      <c r="FD254" s="367"/>
      <c r="FE254" s="367"/>
      <c r="FF254" s="367"/>
      <c r="FG254" s="367"/>
      <c r="FH254" s="367"/>
      <c r="FI254" s="367"/>
      <c r="FJ254" s="367"/>
      <c r="FK254" s="367"/>
      <c r="FL254" s="367"/>
      <c r="FM254" s="367"/>
      <c r="FN254" s="367"/>
      <c r="FO254" s="367"/>
      <c r="FP254" s="367"/>
      <c r="FQ254" s="367"/>
      <c r="FR254" s="367"/>
      <c r="FS254" s="367"/>
      <c r="FT254" s="367"/>
      <c r="FU254" s="367"/>
      <c r="FV254" s="367"/>
      <c r="FW254" s="367"/>
      <c r="FX254" s="367"/>
      <c r="FY254" s="367"/>
      <c r="FZ254" s="367"/>
      <c r="GA254" s="367"/>
      <c r="GB254" s="367"/>
      <c r="GC254" s="367"/>
      <c r="GD254" s="367"/>
    </row>
    <row r="255" spans="1:186" s="103" customFormat="1" x14ac:dyDescent="0.25">
      <c r="A255" s="190"/>
      <c r="B255" s="178"/>
      <c r="C255" s="178"/>
      <c r="DB255" s="367"/>
      <c r="DC255" s="367"/>
      <c r="DD255" s="367"/>
      <c r="DE255" s="367"/>
      <c r="DF255" s="367"/>
      <c r="DG255" s="367"/>
      <c r="DH255" s="367"/>
      <c r="DI255" s="367"/>
      <c r="DJ255" s="367"/>
      <c r="DK255" s="367"/>
      <c r="DL255" s="367"/>
      <c r="DM255" s="367"/>
      <c r="DN255" s="367"/>
      <c r="DO255" s="367"/>
      <c r="DP255" s="367"/>
      <c r="DQ255" s="367"/>
      <c r="DR255" s="367"/>
      <c r="DS255" s="367"/>
      <c r="DT255" s="367"/>
      <c r="DU255" s="367"/>
      <c r="DV255" s="367"/>
      <c r="DW255" s="367"/>
      <c r="DX255" s="367"/>
      <c r="DY255" s="367"/>
      <c r="DZ255" s="367"/>
      <c r="EA255" s="367"/>
      <c r="EB255" s="367"/>
      <c r="EC255" s="367"/>
      <c r="ED255" s="367"/>
      <c r="EE255" s="367"/>
      <c r="EF255" s="367"/>
      <c r="EG255" s="367"/>
      <c r="EH255" s="367"/>
      <c r="EI255" s="367"/>
      <c r="EJ255" s="367"/>
      <c r="EK255" s="367"/>
      <c r="EL255" s="367"/>
      <c r="EM255" s="367"/>
      <c r="EN255" s="367"/>
      <c r="EO255" s="367"/>
      <c r="EP255" s="367"/>
      <c r="EQ255" s="367"/>
      <c r="ER255" s="367"/>
      <c r="ES255" s="367"/>
      <c r="ET255" s="367"/>
      <c r="EU255" s="367"/>
      <c r="EV255" s="367"/>
      <c r="EW255" s="367"/>
      <c r="EX255" s="367"/>
      <c r="EY255" s="367"/>
      <c r="EZ255" s="367"/>
      <c r="FA255" s="367"/>
      <c r="FB255" s="367"/>
      <c r="FC255" s="367"/>
      <c r="FD255" s="367"/>
      <c r="FE255" s="367"/>
      <c r="FF255" s="367"/>
      <c r="FG255" s="367"/>
      <c r="FH255" s="367"/>
      <c r="FI255" s="367"/>
      <c r="FJ255" s="367"/>
      <c r="FK255" s="367"/>
      <c r="FL255" s="367"/>
      <c r="FM255" s="367"/>
      <c r="FN255" s="367"/>
      <c r="FO255" s="367"/>
      <c r="FP255" s="367"/>
      <c r="FQ255" s="367"/>
      <c r="FR255" s="367"/>
      <c r="FS255" s="367"/>
      <c r="FT255" s="367"/>
      <c r="FU255" s="367"/>
      <c r="FV255" s="367"/>
      <c r="FW255" s="367"/>
      <c r="FX255" s="367"/>
      <c r="FY255" s="367"/>
      <c r="FZ255" s="367"/>
      <c r="GA255" s="367"/>
      <c r="GB255" s="367"/>
      <c r="GC255" s="367"/>
      <c r="GD255" s="367"/>
    </row>
    <row r="256" spans="1:186" s="103" customFormat="1" x14ac:dyDescent="0.25">
      <c r="A256" s="190"/>
      <c r="B256" s="178"/>
      <c r="C256" s="178"/>
      <c r="DB256" s="367"/>
      <c r="DC256" s="367"/>
      <c r="DD256" s="367"/>
      <c r="DE256" s="367"/>
      <c r="DF256" s="367"/>
      <c r="DG256" s="367"/>
      <c r="DH256" s="367"/>
      <c r="DI256" s="367"/>
      <c r="DJ256" s="367"/>
      <c r="DK256" s="367"/>
      <c r="DL256" s="367"/>
      <c r="DM256" s="367"/>
      <c r="DN256" s="367"/>
      <c r="DO256" s="367"/>
      <c r="DP256" s="367"/>
      <c r="DQ256" s="367"/>
      <c r="DR256" s="367"/>
      <c r="DS256" s="367"/>
      <c r="DT256" s="367"/>
      <c r="DU256" s="367"/>
      <c r="DV256" s="367"/>
      <c r="DW256" s="367"/>
      <c r="DX256" s="367"/>
      <c r="DY256" s="367"/>
      <c r="DZ256" s="367"/>
      <c r="EA256" s="367"/>
      <c r="EB256" s="367"/>
      <c r="EC256" s="367"/>
      <c r="ED256" s="367"/>
      <c r="EE256" s="367"/>
      <c r="EF256" s="367"/>
      <c r="EG256" s="367"/>
      <c r="EH256" s="367"/>
      <c r="EI256" s="367"/>
      <c r="EJ256" s="367"/>
      <c r="EK256" s="367"/>
      <c r="EL256" s="367"/>
      <c r="EM256" s="367"/>
      <c r="EN256" s="367"/>
      <c r="EO256" s="367"/>
      <c r="EP256" s="367"/>
      <c r="EQ256" s="367"/>
      <c r="ER256" s="367"/>
      <c r="ES256" s="367"/>
      <c r="ET256" s="367"/>
      <c r="EU256" s="367"/>
      <c r="EV256" s="367"/>
      <c r="EW256" s="367"/>
      <c r="EX256" s="367"/>
      <c r="EY256" s="367"/>
      <c r="EZ256" s="367"/>
      <c r="FA256" s="367"/>
      <c r="FB256" s="367"/>
      <c r="FC256" s="367"/>
      <c r="FD256" s="367"/>
      <c r="FE256" s="367"/>
      <c r="FF256" s="367"/>
      <c r="FG256" s="367"/>
      <c r="FH256" s="367"/>
      <c r="FI256" s="367"/>
      <c r="FJ256" s="367"/>
      <c r="FK256" s="367"/>
      <c r="FL256" s="367"/>
      <c r="FM256" s="367"/>
      <c r="FN256" s="367"/>
      <c r="FO256" s="367"/>
      <c r="FP256" s="367"/>
      <c r="FQ256" s="367"/>
      <c r="FR256" s="367"/>
      <c r="FS256" s="367"/>
      <c r="FT256" s="367"/>
      <c r="FU256" s="367"/>
      <c r="FV256" s="367"/>
      <c r="FW256" s="367"/>
      <c r="FX256" s="367"/>
      <c r="FY256" s="367"/>
      <c r="FZ256" s="367"/>
      <c r="GA256" s="367"/>
      <c r="GB256" s="367"/>
      <c r="GC256" s="367"/>
      <c r="GD256" s="367"/>
    </row>
    <row r="257" spans="1:186" s="103" customFormat="1" x14ac:dyDescent="0.25">
      <c r="A257" s="190"/>
      <c r="B257" s="178"/>
      <c r="C257" s="178"/>
      <c r="DB257" s="367"/>
      <c r="DC257" s="367"/>
      <c r="DD257" s="367"/>
      <c r="DE257" s="367"/>
      <c r="DF257" s="367"/>
      <c r="DG257" s="367"/>
      <c r="DH257" s="367"/>
      <c r="DI257" s="367"/>
      <c r="DJ257" s="367"/>
      <c r="DK257" s="367"/>
      <c r="DL257" s="367"/>
      <c r="DM257" s="367"/>
      <c r="DN257" s="367"/>
      <c r="DO257" s="367"/>
      <c r="DP257" s="367"/>
      <c r="DQ257" s="367"/>
      <c r="DR257" s="367"/>
      <c r="DS257" s="367"/>
      <c r="DT257" s="367"/>
      <c r="DU257" s="367"/>
      <c r="DV257" s="367"/>
      <c r="DW257" s="367"/>
      <c r="DX257" s="367"/>
      <c r="DY257" s="367"/>
      <c r="DZ257" s="367"/>
      <c r="EA257" s="367"/>
      <c r="EB257" s="367"/>
      <c r="EC257" s="367"/>
      <c r="ED257" s="367"/>
      <c r="EE257" s="367"/>
      <c r="EF257" s="367"/>
      <c r="EG257" s="367"/>
      <c r="EH257" s="367"/>
      <c r="EI257" s="367"/>
      <c r="EJ257" s="367"/>
      <c r="EK257" s="367"/>
      <c r="EL257" s="367"/>
      <c r="EM257" s="367"/>
      <c r="EN257" s="367"/>
      <c r="EO257" s="367"/>
      <c r="EP257" s="367"/>
      <c r="EQ257" s="367"/>
      <c r="ER257" s="367"/>
      <c r="ES257" s="367"/>
      <c r="ET257" s="367"/>
      <c r="EU257" s="367"/>
      <c r="EV257" s="367"/>
      <c r="EW257" s="367"/>
      <c r="EX257" s="367"/>
      <c r="EY257" s="367"/>
      <c r="EZ257" s="367"/>
      <c r="FA257" s="367"/>
      <c r="FB257" s="367"/>
      <c r="FC257" s="367"/>
      <c r="FD257" s="367"/>
      <c r="FE257" s="367"/>
      <c r="FF257" s="367"/>
      <c r="FG257" s="367"/>
      <c r="FH257" s="367"/>
      <c r="FI257" s="367"/>
      <c r="FJ257" s="367"/>
      <c r="FK257" s="367"/>
      <c r="FL257" s="367"/>
      <c r="FM257" s="367"/>
      <c r="FN257" s="367"/>
      <c r="FO257" s="367"/>
      <c r="FP257" s="367"/>
      <c r="FQ257" s="367"/>
      <c r="FR257" s="367"/>
      <c r="FS257" s="367"/>
      <c r="FT257" s="367"/>
      <c r="FU257" s="367"/>
      <c r="FV257" s="367"/>
      <c r="FW257" s="367"/>
      <c r="FX257" s="367"/>
      <c r="FY257" s="367"/>
      <c r="FZ257" s="367"/>
      <c r="GA257" s="367"/>
      <c r="GB257" s="367"/>
      <c r="GC257" s="367"/>
      <c r="GD257" s="367"/>
    </row>
    <row r="258" spans="1:186" s="103" customFormat="1" x14ac:dyDescent="0.25">
      <c r="A258" s="190"/>
      <c r="B258" s="178"/>
      <c r="C258" s="178"/>
      <c r="DB258" s="367"/>
      <c r="DC258" s="367"/>
      <c r="DD258" s="367"/>
      <c r="DE258" s="367"/>
      <c r="DF258" s="367"/>
      <c r="DG258" s="367"/>
      <c r="DH258" s="367"/>
      <c r="DI258" s="367"/>
      <c r="DJ258" s="367"/>
      <c r="DK258" s="367"/>
      <c r="DL258" s="367"/>
      <c r="DM258" s="367"/>
      <c r="DN258" s="367"/>
      <c r="DO258" s="367"/>
      <c r="DP258" s="367"/>
      <c r="DQ258" s="367"/>
      <c r="DR258" s="367"/>
      <c r="DS258" s="367"/>
      <c r="DT258" s="367"/>
      <c r="DU258" s="367"/>
      <c r="DV258" s="367"/>
      <c r="DW258" s="367"/>
      <c r="DX258" s="367"/>
      <c r="DY258" s="367"/>
      <c r="DZ258" s="367"/>
      <c r="EA258" s="367"/>
      <c r="EB258" s="367"/>
      <c r="EC258" s="367"/>
      <c r="ED258" s="367"/>
      <c r="EE258" s="367"/>
      <c r="EF258" s="367"/>
      <c r="EG258" s="367"/>
      <c r="EH258" s="367"/>
      <c r="EI258" s="367"/>
      <c r="EJ258" s="367"/>
      <c r="EK258" s="367"/>
      <c r="EL258" s="367"/>
      <c r="EM258" s="367"/>
      <c r="EN258" s="367"/>
      <c r="EO258" s="367"/>
      <c r="EP258" s="367"/>
      <c r="EQ258" s="367"/>
      <c r="ER258" s="367"/>
      <c r="ES258" s="367"/>
      <c r="ET258" s="367"/>
      <c r="EU258" s="367"/>
      <c r="EV258" s="367"/>
      <c r="EW258" s="367"/>
      <c r="EX258" s="367"/>
      <c r="EY258" s="367"/>
      <c r="EZ258" s="367"/>
      <c r="FA258" s="367"/>
      <c r="FB258" s="367"/>
      <c r="FC258" s="367"/>
      <c r="FD258" s="367"/>
      <c r="FE258" s="367"/>
      <c r="FF258" s="367"/>
      <c r="FG258" s="367"/>
      <c r="FH258" s="367"/>
      <c r="FI258" s="367"/>
      <c r="FJ258" s="367"/>
      <c r="FK258" s="367"/>
      <c r="FL258" s="367"/>
      <c r="FM258" s="367"/>
      <c r="FN258" s="367"/>
      <c r="FO258" s="367"/>
      <c r="FP258" s="367"/>
      <c r="FQ258" s="367"/>
      <c r="FR258" s="367"/>
      <c r="FS258" s="367"/>
      <c r="FT258" s="367"/>
      <c r="FU258" s="367"/>
      <c r="FV258" s="367"/>
      <c r="FW258" s="367"/>
      <c r="FX258" s="367"/>
      <c r="FY258" s="367"/>
      <c r="FZ258" s="367"/>
      <c r="GA258" s="367"/>
      <c r="GB258" s="367"/>
      <c r="GC258" s="367"/>
      <c r="GD258" s="367"/>
    </row>
    <row r="259" spans="1:186" s="103" customFormat="1" x14ac:dyDescent="0.25">
      <c r="A259" s="190"/>
      <c r="B259" s="178"/>
      <c r="C259" s="178"/>
      <c r="DB259" s="367"/>
      <c r="DC259" s="367"/>
      <c r="DD259" s="367"/>
      <c r="DE259" s="367"/>
      <c r="DF259" s="367"/>
      <c r="DG259" s="367"/>
      <c r="DH259" s="367"/>
      <c r="DI259" s="367"/>
      <c r="DJ259" s="367"/>
      <c r="DK259" s="367"/>
      <c r="DL259" s="367"/>
      <c r="DM259" s="367"/>
      <c r="DN259" s="367"/>
      <c r="DO259" s="367"/>
      <c r="DP259" s="367"/>
      <c r="DQ259" s="367"/>
      <c r="DR259" s="367"/>
      <c r="DS259" s="367"/>
      <c r="DT259" s="367"/>
      <c r="DU259" s="367"/>
      <c r="DV259" s="367"/>
      <c r="DW259" s="367"/>
      <c r="DX259" s="367"/>
      <c r="DY259" s="367"/>
      <c r="DZ259" s="367"/>
      <c r="EA259" s="367"/>
      <c r="EB259" s="367"/>
      <c r="EC259" s="367"/>
      <c r="ED259" s="367"/>
      <c r="EE259" s="367"/>
      <c r="EF259" s="367"/>
      <c r="EG259" s="367"/>
      <c r="EH259" s="367"/>
      <c r="EI259" s="367"/>
      <c r="EJ259" s="367"/>
      <c r="EK259" s="367"/>
      <c r="EL259" s="367"/>
      <c r="EM259" s="367"/>
      <c r="EN259" s="367"/>
      <c r="EO259" s="367"/>
      <c r="EP259" s="367"/>
      <c r="EQ259" s="367"/>
      <c r="ER259" s="367"/>
      <c r="ES259" s="367"/>
      <c r="ET259" s="367"/>
      <c r="EU259" s="367"/>
      <c r="EV259" s="367"/>
      <c r="EW259" s="367"/>
      <c r="EX259" s="367"/>
      <c r="EY259" s="367"/>
      <c r="EZ259" s="367"/>
      <c r="FA259" s="367"/>
      <c r="FB259" s="367"/>
      <c r="FC259" s="367"/>
      <c r="FD259" s="367"/>
      <c r="FE259" s="367"/>
      <c r="FF259" s="367"/>
      <c r="FG259" s="367"/>
      <c r="FH259" s="367"/>
      <c r="FI259" s="367"/>
      <c r="FJ259" s="367"/>
      <c r="FK259" s="367"/>
      <c r="FL259" s="367"/>
      <c r="FM259" s="367"/>
      <c r="FN259" s="367"/>
      <c r="FO259" s="367"/>
      <c r="FP259" s="367"/>
      <c r="FQ259" s="367"/>
      <c r="FR259" s="367"/>
      <c r="FS259" s="367"/>
      <c r="FT259" s="367"/>
      <c r="FU259" s="367"/>
      <c r="FV259" s="367"/>
      <c r="FW259" s="367"/>
      <c r="FX259" s="367"/>
      <c r="FY259" s="367"/>
      <c r="FZ259" s="367"/>
      <c r="GA259" s="367"/>
      <c r="GB259" s="367"/>
      <c r="GC259" s="367"/>
      <c r="GD259" s="367"/>
    </row>
    <row r="260" spans="1:186" s="103" customFormat="1" x14ac:dyDescent="0.25">
      <c r="A260" s="190"/>
      <c r="B260" s="178"/>
      <c r="C260" s="178"/>
      <c r="DB260" s="367"/>
      <c r="DC260" s="367"/>
      <c r="DD260" s="367"/>
      <c r="DE260" s="367"/>
      <c r="DF260" s="367"/>
      <c r="DG260" s="367"/>
      <c r="DH260" s="367"/>
      <c r="DI260" s="367"/>
      <c r="DJ260" s="367"/>
      <c r="DK260" s="367"/>
      <c r="DL260" s="367"/>
      <c r="DM260" s="367"/>
      <c r="DN260" s="367"/>
      <c r="DO260" s="367"/>
      <c r="DP260" s="367"/>
      <c r="DQ260" s="367"/>
      <c r="DR260" s="367"/>
      <c r="DS260" s="367"/>
      <c r="DT260" s="367"/>
      <c r="DU260" s="367"/>
      <c r="DV260" s="367"/>
      <c r="DW260" s="367"/>
      <c r="DX260" s="367"/>
      <c r="DY260" s="367"/>
      <c r="DZ260" s="367"/>
      <c r="EA260" s="367"/>
      <c r="EB260" s="367"/>
      <c r="EC260" s="367"/>
      <c r="ED260" s="367"/>
      <c r="EE260" s="367"/>
      <c r="EF260" s="367"/>
      <c r="EG260" s="367"/>
      <c r="EH260" s="367"/>
      <c r="EI260" s="367"/>
      <c r="EJ260" s="367"/>
      <c r="EK260" s="367"/>
      <c r="EL260" s="367"/>
      <c r="EM260" s="367"/>
      <c r="EN260" s="367"/>
      <c r="EO260" s="367"/>
      <c r="EP260" s="367"/>
      <c r="EQ260" s="367"/>
      <c r="ER260" s="367"/>
      <c r="ES260" s="367"/>
      <c r="ET260" s="367"/>
      <c r="EU260" s="367"/>
      <c r="EV260" s="367"/>
      <c r="EW260" s="367"/>
      <c r="EX260" s="367"/>
      <c r="EY260" s="367"/>
      <c r="EZ260" s="367"/>
      <c r="FA260" s="367"/>
      <c r="FB260" s="367"/>
      <c r="FC260" s="367"/>
      <c r="FD260" s="367"/>
      <c r="FE260" s="367"/>
      <c r="FF260" s="367"/>
      <c r="FG260" s="367"/>
      <c r="FH260" s="367"/>
      <c r="FI260" s="367"/>
      <c r="FJ260" s="367"/>
      <c r="FK260" s="367"/>
      <c r="FL260" s="367"/>
      <c r="FM260" s="367"/>
      <c r="FN260" s="367"/>
      <c r="FO260" s="367"/>
      <c r="FP260" s="367"/>
      <c r="FQ260" s="367"/>
      <c r="FR260" s="367"/>
      <c r="FS260" s="367"/>
      <c r="FT260" s="367"/>
      <c r="FU260" s="367"/>
      <c r="FV260" s="367"/>
      <c r="FW260" s="367"/>
      <c r="FX260" s="367"/>
      <c r="FY260" s="367"/>
      <c r="FZ260" s="367"/>
      <c r="GA260" s="367"/>
      <c r="GB260" s="367"/>
      <c r="GC260" s="367"/>
      <c r="GD260" s="367"/>
    </row>
    <row r="261" spans="1:186" s="103" customFormat="1" x14ac:dyDescent="0.25">
      <c r="A261" s="190"/>
      <c r="B261" s="178"/>
      <c r="C261" s="178"/>
      <c r="DB261" s="367"/>
      <c r="DC261" s="367"/>
      <c r="DD261" s="367"/>
      <c r="DE261" s="367"/>
      <c r="DF261" s="367"/>
      <c r="DG261" s="367"/>
      <c r="DH261" s="367"/>
      <c r="DI261" s="367"/>
      <c r="DJ261" s="367"/>
      <c r="DK261" s="367"/>
      <c r="DL261" s="367"/>
      <c r="DM261" s="367"/>
      <c r="DN261" s="367"/>
      <c r="DO261" s="367"/>
      <c r="DP261" s="367"/>
      <c r="DQ261" s="367"/>
      <c r="DR261" s="367"/>
      <c r="DS261" s="367"/>
      <c r="DT261" s="367"/>
      <c r="DU261" s="367"/>
      <c r="DV261" s="367"/>
      <c r="DW261" s="367"/>
      <c r="DX261" s="367"/>
      <c r="DY261" s="367"/>
      <c r="DZ261" s="367"/>
      <c r="EA261" s="367"/>
      <c r="EB261" s="367"/>
      <c r="EC261" s="367"/>
      <c r="ED261" s="367"/>
      <c r="EE261" s="367"/>
      <c r="EF261" s="367"/>
      <c r="EG261" s="367"/>
      <c r="EH261" s="367"/>
      <c r="EI261" s="367"/>
      <c r="EJ261" s="367"/>
      <c r="EK261" s="367"/>
      <c r="EL261" s="367"/>
      <c r="EM261" s="367"/>
      <c r="EN261" s="367"/>
      <c r="EO261" s="367"/>
      <c r="EP261" s="367"/>
      <c r="EQ261" s="367"/>
      <c r="ER261" s="367"/>
      <c r="ES261" s="367"/>
      <c r="ET261" s="367"/>
      <c r="EU261" s="367"/>
      <c r="EV261" s="367"/>
      <c r="EW261" s="367"/>
      <c r="EX261" s="367"/>
      <c r="EY261" s="367"/>
      <c r="EZ261" s="367"/>
      <c r="FA261" s="367"/>
      <c r="FB261" s="367"/>
      <c r="FC261" s="367"/>
      <c r="FD261" s="367"/>
      <c r="FE261" s="367"/>
      <c r="FF261" s="367"/>
      <c r="FG261" s="367"/>
      <c r="FH261" s="367"/>
      <c r="FI261" s="367"/>
      <c r="FJ261" s="367"/>
      <c r="FK261" s="367"/>
      <c r="FL261" s="367"/>
      <c r="FM261" s="367"/>
      <c r="FN261" s="367"/>
      <c r="FO261" s="367"/>
      <c r="FP261" s="367"/>
      <c r="FQ261" s="367"/>
      <c r="FR261" s="367"/>
      <c r="FS261" s="367"/>
      <c r="FT261" s="367"/>
      <c r="FU261" s="367"/>
      <c r="FV261" s="367"/>
      <c r="FW261" s="367"/>
      <c r="FX261" s="367"/>
      <c r="FY261" s="367"/>
      <c r="FZ261" s="367"/>
      <c r="GA261" s="367"/>
      <c r="GB261" s="367"/>
      <c r="GC261" s="367"/>
      <c r="GD261" s="367"/>
    </row>
    <row r="262" spans="1:186" s="103" customFormat="1" x14ac:dyDescent="0.25">
      <c r="A262" s="190"/>
      <c r="B262" s="178"/>
      <c r="C262" s="178"/>
      <c r="DB262" s="367"/>
      <c r="DC262" s="367"/>
      <c r="DD262" s="367"/>
      <c r="DE262" s="367"/>
      <c r="DF262" s="367"/>
      <c r="DG262" s="367"/>
      <c r="DH262" s="367"/>
      <c r="DI262" s="367"/>
      <c r="DJ262" s="367"/>
      <c r="DK262" s="367"/>
      <c r="DL262" s="367"/>
      <c r="DM262" s="367"/>
      <c r="DN262" s="367"/>
      <c r="DO262" s="367"/>
      <c r="DP262" s="367"/>
      <c r="DQ262" s="367"/>
      <c r="DR262" s="367"/>
      <c r="DS262" s="367"/>
      <c r="DT262" s="367"/>
      <c r="DU262" s="367"/>
      <c r="DV262" s="367"/>
      <c r="DW262" s="367"/>
      <c r="DX262" s="367"/>
      <c r="DY262" s="367"/>
      <c r="DZ262" s="367"/>
      <c r="EA262" s="367"/>
      <c r="EB262" s="367"/>
      <c r="EC262" s="367"/>
      <c r="ED262" s="367"/>
      <c r="EE262" s="367"/>
      <c r="EF262" s="367"/>
      <c r="EG262" s="367"/>
      <c r="EH262" s="367"/>
      <c r="EI262" s="367"/>
      <c r="EJ262" s="367"/>
      <c r="EK262" s="367"/>
      <c r="EL262" s="367"/>
      <c r="EM262" s="367"/>
      <c r="EN262" s="367"/>
      <c r="EO262" s="367"/>
      <c r="EP262" s="367"/>
      <c r="EQ262" s="367"/>
      <c r="ER262" s="367"/>
      <c r="ES262" s="367"/>
      <c r="ET262" s="367"/>
      <c r="EU262" s="367"/>
      <c r="EV262" s="367"/>
      <c r="EW262" s="367"/>
      <c r="EX262" s="367"/>
      <c r="EY262" s="367"/>
      <c r="EZ262" s="367"/>
      <c r="FA262" s="367"/>
      <c r="FB262" s="367"/>
      <c r="FC262" s="367"/>
      <c r="FD262" s="367"/>
      <c r="FE262" s="367"/>
      <c r="FF262" s="367"/>
      <c r="FG262" s="367"/>
      <c r="FH262" s="367"/>
      <c r="FI262" s="367"/>
      <c r="FJ262" s="367"/>
      <c r="FK262" s="367"/>
      <c r="FL262" s="367"/>
      <c r="FM262" s="367"/>
      <c r="FN262" s="367"/>
      <c r="FO262" s="367"/>
      <c r="FP262" s="367"/>
      <c r="FQ262" s="367"/>
      <c r="FR262" s="367"/>
      <c r="FS262" s="367"/>
      <c r="FT262" s="367"/>
      <c r="FU262" s="367"/>
      <c r="FV262" s="367"/>
      <c r="FW262" s="367"/>
      <c r="FX262" s="367"/>
      <c r="FY262" s="367"/>
      <c r="FZ262" s="367"/>
      <c r="GA262" s="367"/>
      <c r="GB262" s="367"/>
      <c r="GC262" s="367"/>
      <c r="GD262" s="367"/>
    </row>
    <row r="263" spans="1:186" s="103" customFormat="1" x14ac:dyDescent="0.25">
      <c r="A263" s="190"/>
      <c r="B263" s="178"/>
      <c r="C263" s="178"/>
      <c r="DB263" s="367"/>
      <c r="DC263" s="367"/>
      <c r="DD263" s="367"/>
      <c r="DE263" s="367"/>
      <c r="DF263" s="367"/>
      <c r="DG263" s="367"/>
      <c r="DH263" s="367"/>
      <c r="DI263" s="367"/>
      <c r="DJ263" s="367"/>
      <c r="DK263" s="367"/>
      <c r="DL263" s="367"/>
      <c r="DM263" s="367"/>
      <c r="DN263" s="367"/>
      <c r="DO263" s="367"/>
      <c r="DP263" s="367"/>
      <c r="DQ263" s="367"/>
      <c r="DR263" s="367"/>
      <c r="DS263" s="367"/>
      <c r="DT263" s="367"/>
      <c r="DU263" s="367"/>
      <c r="DV263" s="367"/>
      <c r="DW263" s="367"/>
      <c r="DX263" s="367"/>
      <c r="DY263" s="367"/>
      <c r="DZ263" s="367"/>
      <c r="EA263" s="367"/>
      <c r="EB263" s="367"/>
      <c r="EC263" s="367"/>
      <c r="ED263" s="367"/>
      <c r="EE263" s="367"/>
      <c r="EF263" s="367"/>
      <c r="EG263" s="367"/>
      <c r="EH263" s="367"/>
      <c r="EI263" s="367"/>
      <c r="EJ263" s="367"/>
      <c r="EK263" s="367"/>
      <c r="EL263" s="367"/>
      <c r="EM263" s="367"/>
      <c r="EN263" s="367"/>
      <c r="EO263" s="367"/>
      <c r="EP263" s="367"/>
      <c r="EQ263" s="367"/>
      <c r="ER263" s="367"/>
      <c r="ES263" s="367"/>
      <c r="ET263" s="367"/>
      <c r="EU263" s="367"/>
      <c r="EV263" s="367"/>
      <c r="EW263" s="367"/>
      <c r="EX263" s="367"/>
      <c r="EY263" s="367"/>
      <c r="EZ263" s="367"/>
      <c r="FA263" s="367"/>
      <c r="FB263" s="367"/>
      <c r="FC263" s="367"/>
      <c r="FD263" s="367"/>
      <c r="FE263" s="367"/>
      <c r="FF263" s="367"/>
      <c r="FG263" s="367"/>
      <c r="FH263" s="367"/>
      <c r="FI263" s="367"/>
      <c r="FJ263" s="367"/>
      <c r="FK263" s="367"/>
      <c r="FL263" s="367"/>
      <c r="FM263" s="367"/>
      <c r="FN263" s="367"/>
      <c r="FO263" s="367"/>
      <c r="FP263" s="367"/>
      <c r="FQ263" s="367"/>
      <c r="FR263" s="367"/>
      <c r="FS263" s="367"/>
      <c r="FT263" s="367"/>
      <c r="FU263" s="367"/>
      <c r="FV263" s="367"/>
      <c r="FW263" s="367"/>
      <c r="FX263" s="367"/>
      <c r="FY263" s="367"/>
      <c r="FZ263" s="367"/>
      <c r="GA263" s="367"/>
      <c r="GB263" s="367"/>
      <c r="GC263" s="367"/>
      <c r="GD263" s="367"/>
    </row>
    <row r="264" spans="1:186" s="103" customFormat="1" x14ac:dyDescent="0.25">
      <c r="A264" s="190"/>
      <c r="B264" s="178"/>
      <c r="C264" s="178"/>
      <c r="DB264" s="367"/>
      <c r="DC264" s="367"/>
      <c r="DD264" s="367"/>
      <c r="DE264" s="367"/>
      <c r="DF264" s="367"/>
      <c r="DG264" s="367"/>
      <c r="DH264" s="367"/>
      <c r="DI264" s="367"/>
      <c r="DJ264" s="367"/>
      <c r="DK264" s="367"/>
      <c r="DL264" s="367"/>
      <c r="DM264" s="367"/>
      <c r="DN264" s="367"/>
      <c r="DO264" s="367"/>
      <c r="DP264" s="367"/>
      <c r="DQ264" s="367"/>
      <c r="DR264" s="367"/>
      <c r="DS264" s="367"/>
      <c r="DT264" s="367"/>
      <c r="DU264" s="367"/>
      <c r="DV264" s="367"/>
      <c r="DW264" s="367"/>
      <c r="DX264" s="367"/>
      <c r="DY264" s="367"/>
      <c r="DZ264" s="367"/>
      <c r="EA264" s="367"/>
      <c r="EB264" s="367"/>
      <c r="EC264" s="367"/>
      <c r="ED264" s="367"/>
      <c r="EE264" s="367"/>
      <c r="EF264" s="367"/>
      <c r="EG264" s="367"/>
      <c r="EH264" s="367"/>
      <c r="EI264" s="367"/>
      <c r="EJ264" s="367"/>
      <c r="EK264" s="367"/>
      <c r="EL264" s="367"/>
      <c r="EM264" s="367"/>
      <c r="EN264" s="367"/>
      <c r="EO264" s="367"/>
      <c r="EP264" s="367"/>
      <c r="EQ264" s="367"/>
      <c r="ER264" s="367"/>
      <c r="ES264" s="367"/>
      <c r="ET264" s="367"/>
      <c r="EU264" s="367"/>
      <c r="EV264" s="367"/>
      <c r="EW264" s="367"/>
      <c r="EX264" s="367"/>
      <c r="EY264" s="367"/>
      <c r="EZ264" s="367"/>
      <c r="FA264" s="367"/>
      <c r="FB264" s="367"/>
      <c r="FC264" s="367"/>
      <c r="FD264" s="367"/>
      <c r="FE264" s="367"/>
      <c r="FF264" s="367"/>
      <c r="FG264" s="367"/>
      <c r="FH264" s="367"/>
      <c r="FI264" s="367"/>
      <c r="FJ264" s="367"/>
      <c r="FK264" s="367"/>
      <c r="FL264" s="367"/>
      <c r="FM264" s="367"/>
      <c r="FN264" s="367"/>
      <c r="FO264" s="367"/>
      <c r="FP264" s="367"/>
      <c r="FQ264" s="367"/>
      <c r="FR264" s="367"/>
      <c r="FS264" s="367"/>
      <c r="FT264" s="367"/>
      <c r="FU264" s="367"/>
      <c r="FV264" s="367"/>
      <c r="FW264" s="367"/>
      <c r="FX264" s="367"/>
      <c r="FY264" s="367"/>
      <c r="FZ264" s="367"/>
      <c r="GA264" s="367"/>
      <c r="GB264" s="367"/>
      <c r="GC264" s="367"/>
      <c r="GD264" s="367"/>
    </row>
    <row r="265" spans="1:186" s="103" customFormat="1" x14ac:dyDescent="0.25">
      <c r="A265" s="190"/>
      <c r="B265" s="178"/>
      <c r="C265" s="178"/>
      <c r="DB265" s="367"/>
      <c r="DC265" s="367"/>
      <c r="DD265" s="367"/>
      <c r="DE265" s="367"/>
      <c r="DF265" s="367"/>
      <c r="DG265" s="367"/>
      <c r="DH265" s="367"/>
      <c r="DI265" s="367"/>
      <c r="DJ265" s="367"/>
      <c r="DK265" s="367"/>
      <c r="DL265" s="367"/>
      <c r="DM265" s="367"/>
      <c r="DN265" s="367"/>
      <c r="DO265" s="367"/>
      <c r="DP265" s="367"/>
      <c r="DQ265" s="367"/>
      <c r="DR265" s="367"/>
      <c r="DS265" s="367"/>
      <c r="DT265" s="367"/>
      <c r="DU265" s="367"/>
      <c r="DV265" s="367"/>
      <c r="DW265" s="367"/>
      <c r="DX265" s="367"/>
      <c r="DY265" s="367"/>
      <c r="DZ265" s="367"/>
      <c r="EA265" s="367"/>
      <c r="EB265" s="367"/>
      <c r="EC265" s="367"/>
      <c r="ED265" s="367"/>
      <c r="EE265" s="367"/>
      <c r="EF265" s="367"/>
      <c r="EG265" s="367"/>
      <c r="EH265" s="367"/>
      <c r="EI265" s="367"/>
      <c r="EJ265" s="367"/>
      <c r="EK265" s="367"/>
      <c r="EL265" s="367"/>
      <c r="EM265" s="367"/>
      <c r="EN265" s="367"/>
      <c r="EO265" s="367"/>
      <c r="EP265" s="367"/>
      <c r="EQ265" s="367"/>
      <c r="ER265" s="367"/>
      <c r="ES265" s="367"/>
      <c r="ET265" s="367"/>
      <c r="EU265" s="367"/>
      <c r="EV265" s="367"/>
      <c r="EW265" s="367"/>
      <c r="EX265" s="367"/>
      <c r="EY265" s="367"/>
      <c r="EZ265" s="367"/>
      <c r="FA265" s="367"/>
      <c r="FB265" s="367"/>
      <c r="FC265" s="367"/>
      <c r="FD265" s="367"/>
      <c r="FE265" s="367"/>
      <c r="FF265" s="367"/>
      <c r="FG265" s="367"/>
      <c r="FH265" s="367"/>
      <c r="FI265" s="367"/>
      <c r="FJ265" s="367"/>
      <c r="FK265" s="367"/>
      <c r="FL265" s="367"/>
      <c r="FM265" s="367"/>
      <c r="FN265" s="367"/>
      <c r="FO265" s="367"/>
      <c r="FP265" s="367"/>
      <c r="FQ265" s="367"/>
      <c r="FR265" s="367"/>
      <c r="FS265" s="367"/>
      <c r="FT265" s="367"/>
      <c r="FU265" s="367"/>
      <c r="FV265" s="367"/>
      <c r="FW265" s="367"/>
      <c r="FX265" s="367"/>
      <c r="FY265" s="367"/>
      <c r="FZ265" s="367"/>
      <c r="GA265" s="367"/>
      <c r="GB265" s="367"/>
      <c r="GC265" s="367"/>
      <c r="GD265" s="367"/>
    </row>
    <row r="266" spans="1:186" s="103" customFormat="1" x14ac:dyDescent="0.25">
      <c r="A266" s="190"/>
      <c r="B266" s="178"/>
      <c r="C266" s="178"/>
      <c r="DB266" s="367"/>
      <c r="DC266" s="367"/>
      <c r="DD266" s="367"/>
      <c r="DE266" s="367"/>
      <c r="DF266" s="367"/>
      <c r="DG266" s="367"/>
      <c r="DH266" s="367"/>
      <c r="DI266" s="367"/>
      <c r="DJ266" s="367"/>
      <c r="DK266" s="367"/>
      <c r="DL266" s="367"/>
      <c r="DM266" s="367"/>
      <c r="DN266" s="367"/>
      <c r="DO266" s="367"/>
      <c r="DP266" s="367"/>
      <c r="DQ266" s="367"/>
      <c r="DR266" s="367"/>
      <c r="DS266" s="367"/>
      <c r="DT266" s="367"/>
      <c r="DU266" s="367"/>
      <c r="DV266" s="367"/>
      <c r="DW266" s="367"/>
      <c r="DX266" s="367"/>
      <c r="DY266" s="367"/>
      <c r="DZ266" s="367"/>
      <c r="EA266" s="367"/>
      <c r="EB266" s="367"/>
      <c r="EC266" s="367"/>
      <c r="ED266" s="367"/>
      <c r="EE266" s="367"/>
      <c r="EF266" s="367"/>
      <c r="EG266" s="367"/>
      <c r="EH266" s="367"/>
      <c r="EI266" s="367"/>
      <c r="EJ266" s="367"/>
      <c r="EK266" s="367"/>
      <c r="EL266" s="367"/>
      <c r="EM266" s="367"/>
      <c r="EN266" s="367"/>
      <c r="EO266" s="367"/>
      <c r="EP266" s="367"/>
      <c r="EQ266" s="367"/>
      <c r="ER266" s="367"/>
      <c r="ES266" s="367"/>
      <c r="ET266" s="367"/>
      <c r="EU266" s="367"/>
      <c r="EV266" s="367"/>
      <c r="EW266" s="367"/>
      <c r="EX266" s="367"/>
      <c r="EY266" s="367"/>
      <c r="EZ266" s="367"/>
      <c r="FA266" s="367"/>
      <c r="FB266" s="367"/>
      <c r="FC266" s="367"/>
      <c r="FD266" s="367"/>
      <c r="FE266" s="367"/>
      <c r="FF266" s="367"/>
      <c r="FG266" s="367"/>
      <c r="FH266" s="367"/>
      <c r="FI266" s="367"/>
      <c r="FJ266" s="367"/>
      <c r="FK266" s="367"/>
      <c r="FL266" s="367"/>
      <c r="FM266" s="367"/>
      <c r="FN266" s="367"/>
      <c r="FO266" s="367"/>
      <c r="FP266" s="367"/>
      <c r="FQ266" s="367"/>
      <c r="FR266" s="367"/>
      <c r="FS266" s="367"/>
      <c r="FT266" s="367"/>
      <c r="FU266" s="367"/>
      <c r="FV266" s="367"/>
      <c r="FW266" s="367"/>
      <c r="FX266" s="367"/>
      <c r="FY266" s="367"/>
      <c r="FZ266" s="367"/>
      <c r="GA266" s="367"/>
      <c r="GB266" s="367"/>
      <c r="GC266" s="367"/>
      <c r="GD266" s="367"/>
    </row>
    <row r="267" spans="1:186" s="103" customFormat="1" x14ac:dyDescent="0.25">
      <c r="A267" s="190"/>
      <c r="B267" s="178"/>
      <c r="C267" s="178"/>
      <c r="DB267" s="367"/>
      <c r="DC267" s="367"/>
      <c r="DD267" s="367"/>
      <c r="DE267" s="367"/>
      <c r="DF267" s="367"/>
      <c r="DG267" s="367"/>
      <c r="DH267" s="367"/>
      <c r="DI267" s="367"/>
      <c r="DJ267" s="367"/>
      <c r="DK267" s="367"/>
      <c r="DL267" s="367"/>
      <c r="DM267" s="367"/>
      <c r="DN267" s="367"/>
      <c r="DO267" s="367"/>
      <c r="DP267" s="367"/>
      <c r="DQ267" s="367"/>
      <c r="DR267" s="367"/>
      <c r="DS267" s="367"/>
      <c r="DT267" s="367"/>
      <c r="DU267" s="367"/>
      <c r="DV267" s="367"/>
      <c r="DW267" s="367"/>
      <c r="DX267" s="367"/>
      <c r="DY267" s="367"/>
      <c r="DZ267" s="367"/>
      <c r="EA267" s="367"/>
      <c r="EB267" s="367"/>
      <c r="EC267" s="367"/>
      <c r="ED267" s="367"/>
      <c r="EE267" s="367"/>
      <c r="EF267" s="367"/>
      <c r="EG267" s="367"/>
      <c r="EH267" s="367"/>
      <c r="EI267" s="367"/>
      <c r="EJ267" s="367"/>
      <c r="EK267" s="367"/>
      <c r="EL267" s="367"/>
      <c r="EM267" s="367"/>
      <c r="EN267" s="367"/>
      <c r="EO267" s="367"/>
      <c r="EP267" s="367"/>
      <c r="EQ267" s="367"/>
      <c r="ER267" s="367"/>
      <c r="ES267" s="367"/>
      <c r="ET267" s="367"/>
      <c r="EU267" s="367"/>
      <c r="EV267" s="367"/>
      <c r="EW267" s="367"/>
      <c r="EX267" s="367"/>
      <c r="EY267" s="367"/>
      <c r="EZ267" s="367"/>
      <c r="FA267" s="367"/>
      <c r="FB267" s="367"/>
      <c r="FC267" s="367"/>
      <c r="FD267" s="367"/>
      <c r="FE267" s="367"/>
      <c r="FF267" s="367"/>
      <c r="FG267" s="367"/>
      <c r="FH267" s="367"/>
      <c r="FI267" s="367"/>
      <c r="FJ267" s="367"/>
      <c r="FK267" s="367"/>
      <c r="FL267" s="367"/>
      <c r="FM267" s="367"/>
      <c r="FN267" s="367"/>
      <c r="FO267" s="367"/>
      <c r="FP267" s="367"/>
      <c r="FQ267" s="367"/>
      <c r="FR267" s="367"/>
      <c r="FS267" s="367"/>
      <c r="FT267" s="367"/>
      <c r="FU267" s="367"/>
      <c r="FV267" s="367"/>
      <c r="FW267" s="367"/>
      <c r="FX267" s="367"/>
      <c r="FY267" s="367"/>
      <c r="FZ267" s="367"/>
      <c r="GA267" s="367"/>
      <c r="GB267" s="367"/>
      <c r="GC267" s="367"/>
      <c r="GD267" s="367"/>
    </row>
    <row r="268" spans="1:186" s="103" customFormat="1" x14ac:dyDescent="0.25">
      <c r="A268" s="190"/>
      <c r="B268" s="178"/>
      <c r="C268" s="178"/>
      <c r="DB268" s="367"/>
      <c r="DC268" s="367"/>
      <c r="DD268" s="367"/>
      <c r="DE268" s="367"/>
      <c r="DF268" s="367"/>
      <c r="DG268" s="367"/>
      <c r="DH268" s="367"/>
      <c r="DI268" s="367"/>
      <c r="DJ268" s="367"/>
      <c r="DK268" s="367"/>
      <c r="DL268" s="367"/>
      <c r="DM268" s="367"/>
      <c r="DN268" s="367"/>
      <c r="DO268" s="367"/>
      <c r="DP268" s="367"/>
      <c r="DQ268" s="367"/>
      <c r="DR268" s="367"/>
      <c r="DS268" s="367"/>
      <c r="DT268" s="367"/>
      <c r="DU268" s="367"/>
      <c r="DV268" s="367"/>
      <c r="DW268" s="367"/>
      <c r="DX268" s="367"/>
      <c r="DY268" s="367"/>
      <c r="DZ268" s="367"/>
      <c r="EA268" s="367"/>
      <c r="EB268" s="367"/>
      <c r="EC268" s="367"/>
      <c r="ED268" s="367"/>
      <c r="EE268" s="367"/>
      <c r="EF268" s="367"/>
      <c r="EG268" s="367"/>
      <c r="EH268" s="367"/>
      <c r="EI268" s="367"/>
      <c r="EJ268" s="367"/>
      <c r="EK268" s="367"/>
      <c r="EL268" s="367"/>
      <c r="EM268" s="367"/>
      <c r="EN268" s="367"/>
      <c r="EO268" s="367"/>
      <c r="EP268" s="367"/>
      <c r="EQ268" s="367"/>
      <c r="ER268" s="367"/>
      <c r="ES268" s="367"/>
      <c r="ET268" s="367"/>
      <c r="EU268" s="367"/>
      <c r="EV268" s="367"/>
      <c r="EW268" s="367"/>
      <c r="EX268" s="367"/>
      <c r="EY268" s="367"/>
      <c r="EZ268" s="367"/>
      <c r="FA268" s="367"/>
      <c r="FB268" s="367"/>
      <c r="FC268" s="367"/>
      <c r="FD268" s="367"/>
      <c r="FE268" s="367"/>
      <c r="FF268" s="367"/>
      <c r="FG268" s="367"/>
      <c r="FH268" s="367"/>
      <c r="FI268" s="367"/>
      <c r="FJ268" s="367"/>
      <c r="FK268" s="367"/>
      <c r="FL268" s="367"/>
      <c r="FM268" s="367"/>
      <c r="FN268" s="367"/>
      <c r="FO268" s="367"/>
      <c r="FP268" s="367"/>
      <c r="FQ268" s="367"/>
      <c r="FR268" s="367"/>
      <c r="FS268" s="367"/>
      <c r="FT268" s="367"/>
      <c r="FU268" s="367"/>
      <c r="FV268" s="367"/>
      <c r="FW268" s="367"/>
      <c r="FX268" s="367"/>
      <c r="FY268" s="367"/>
      <c r="FZ268" s="367"/>
      <c r="GA268" s="367"/>
      <c r="GB268" s="367"/>
      <c r="GC268" s="367"/>
      <c r="GD268" s="367"/>
    </row>
    <row r="269" spans="1:186" s="103" customFormat="1" x14ac:dyDescent="0.25">
      <c r="A269" s="190"/>
      <c r="B269" s="178"/>
      <c r="C269" s="178"/>
      <c r="DB269" s="367"/>
      <c r="DC269" s="367"/>
      <c r="DD269" s="367"/>
      <c r="DE269" s="367"/>
      <c r="DF269" s="367"/>
      <c r="DG269" s="367"/>
      <c r="DH269" s="367"/>
      <c r="DI269" s="367"/>
      <c r="DJ269" s="367"/>
      <c r="DK269" s="367"/>
      <c r="DL269" s="367"/>
      <c r="DM269" s="367"/>
      <c r="DN269" s="367"/>
      <c r="DO269" s="367"/>
      <c r="DP269" s="367"/>
      <c r="DQ269" s="367"/>
      <c r="DR269" s="367"/>
      <c r="DS269" s="367"/>
      <c r="DT269" s="367"/>
      <c r="DU269" s="367"/>
      <c r="DV269" s="367"/>
      <c r="DW269" s="367"/>
      <c r="DX269" s="367"/>
      <c r="DY269" s="367"/>
      <c r="DZ269" s="367"/>
      <c r="EA269" s="367"/>
      <c r="EB269" s="367"/>
      <c r="EC269" s="367"/>
      <c r="ED269" s="367"/>
      <c r="EE269" s="367"/>
      <c r="EF269" s="367"/>
      <c r="EG269" s="367"/>
      <c r="EH269" s="367"/>
      <c r="EI269" s="367"/>
      <c r="EJ269" s="367"/>
      <c r="EK269" s="367"/>
      <c r="EL269" s="367"/>
      <c r="EM269" s="367"/>
      <c r="EN269" s="367"/>
      <c r="EO269" s="367"/>
      <c r="EP269" s="367"/>
      <c r="EQ269" s="367"/>
      <c r="ER269" s="367"/>
      <c r="ES269" s="367"/>
      <c r="ET269" s="367"/>
      <c r="EU269" s="367"/>
      <c r="EV269" s="367"/>
      <c r="EW269" s="367"/>
      <c r="EX269" s="367"/>
      <c r="EY269" s="367"/>
      <c r="EZ269" s="367"/>
      <c r="FA269" s="367"/>
      <c r="FB269" s="367"/>
      <c r="FC269" s="367"/>
      <c r="FD269" s="367"/>
      <c r="FE269" s="367"/>
      <c r="FF269" s="367"/>
      <c r="FG269" s="367"/>
      <c r="FH269" s="367"/>
      <c r="FI269" s="367"/>
      <c r="FJ269" s="367"/>
      <c r="FK269" s="367"/>
      <c r="FL269" s="367"/>
      <c r="FM269" s="367"/>
      <c r="FN269" s="367"/>
      <c r="FO269" s="367"/>
      <c r="FP269" s="367"/>
      <c r="FQ269" s="367"/>
      <c r="FR269" s="367"/>
      <c r="FS269" s="367"/>
      <c r="FT269" s="367"/>
      <c r="FU269" s="367"/>
      <c r="FV269" s="367"/>
      <c r="FW269" s="367"/>
      <c r="FX269" s="367"/>
      <c r="FY269" s="367"/>
      <c r="FZ269" s="367"/>
      <c r="GA269" s="367"/>
      <c r="GB269" s="367"/>
      <c r="GC269" s="367"/>
      <c r="GD269" s="367"/>
    </row>
    <row r="270" spans="1:186" s="103" customFormat="1" x14ac:dyDescent="0.25">
      <c r="A270" s="190"/>
      <c r="B270" s="178"/>
      <c r="C270" s="178"/>
      <c r="DB270" s="367"/>
      <c r="DC270" s="367"/>
      <c r="DD270" s="367"/>
      <c r="DE270" s="367"/>
      <c r="DF270" s="367"/>
      <c r="DG270" s="367"/>
      <c r="DH270" s="367"/>
      <c r="DI270" s="367"/>
      <c r="DJ270" s="367"/>
      <c r="DK270" s="367"/>
      <c r="DL270" s="367"/>
      <c r="DM270" s="367"/>
      <c r="DN270" s="367"/>
      <c r="DO270" s="367"/>
      <c r="DP270" s="367"/>
      <c r="DQ270" s="367"/>
      <c r="DR270" s="367"/>
      <c r="DS270" s="367"/>
      <c r="DT270" s="367"/>
      <c r="DU270" s="367"/>
      <c r="DV270" s="367"/>
      <c r="DW270" s="367"/>
      <c r="DX270" s="367"/>
      <c r="DY270" s="367"/>
      <c r="DZ270" s="367"/>
      <c r="EA270" s="367"/>
      <c r="EB270" s="367"/>
      <c r="EC270" s="367"/>
      <c r="ED270" s="367"/>
      <c r="EE270" s="367"/>
      <c r="EF270" s="367"/>
      <c r="EG270" s="367"/>
      <c r="EH270" s="367"/>
      <c r="EI270" s="367"/>
      <c r="EJ270" s="367"/>
      <c r="EK270" s="367"/>
      <c r="EL270" s="367"/>
      <c r="EM270" s="367"/>
      <c r="EN270" s="367"/>
      <c r="EO270" s="367"/>
      <c r="EP270" s="367"/>
      <c r="EQ270" s="367"/>
      <c r="ER270" s="367"/>
      <c r="ES270" s="367"/>
      <c r="ET270" s="367"/>
      <c r="EU270" s="367"/>
      <c r="EV270" s="367"/>
      <c r="EW270" s="367"/>
      <c r="EX270" s="367"/>
      <c r="EY270" s="367"/>
      <c r="EZ270" s="367"/>
      <c r="FA270" s="367"/>
      <c r="FB270" s="367"/>
      <c r="FC270" s="367"/>
      <c r="FD270" s="367"/>
      <c r="FE270" s="367"/>
      <c r="FF270" s="367"/>
      <c r="FG270" s="367"/>
      <c r="FH270" s="367"/>
      <c r="FI270" s="367"/>
      <c r="FJ270" s="367"/>
      <c r="FK270" s="367"/>
      <c r="FL270" s="367"/>
      <c r="FM270" s="367"/>
      <c r="FN270" s="367"/>
      <c r="FO270" s="367"/>
      <c r="FP270" s="367"/>
      <c r="FQ270" s="367"/>
      <c r="FR270" s="367"/>
      <c r="FS270" s="367"/>
      <c r="FT270" s="367"/>
      <c r="FU270" s="367"/>
      <c r="FV270" s="367"/>
      <c r="FW270" s="367"/>
      <c r="FX270" s="367"/>
      <c r="FY270" s="367"/>
      <c r="FZ270" s="367"/>
      <c r="GA270" s="367"/>
      <c r="GB270" s="367"/>
      <c r="GC270" s="367"/>
      <c r="GD270" s="367"/>
    </row>
    <row r="271" spans="1:186" s="103" customFormat="1" x14ac:dyDescent="0.25">
      <c r="A271" s="190"/>
      <c r="B271" s="178"/>
      <c r="C271" s="178"/>
      <c r="DB271" s="367"/>
      <c r="DC271" s="367"/>
      <c r="DD271" s="367"/>
      <c r="DE271" s="367"/>
      <c r="DF271" s="367"/>
      <c r="DG271" s="367"/>
      <c r="DH271" s="367"/>
      <c r="DI271" s="367"/>
      <c r="DJ271" s="367"/>
      <c r="DK271" s="367"/>
      <c r="DL271" s="367"/>
      <c r="DM271" s="367"/>
      <c r="DN271" s="367"/>
      <c r="DO271" s="367"/>
      <c r="DP271" s="367"/>
      <c r="DQ271" s="367"/>
      <c r="DR271" s="367"/>
      <c r="DS271" s="367"/>
      <c r="DT271" s="367"/>
      <c r="DU271" s="367"/>
      <c r="DV271" s="367"/>
      <c r="DW271" s="367"/>
      <c r="DX271" s="367"/>
      <c r="DY271" s="367"/>
      <c r="DZ271" s="367"/>
      <c r="EA271" s="367"/>
      <c r="EB271" s="367"/>
      <c r="EC271" s="367"/>
      <c r="ED271" s="367"/>
      <c r="EE271" s="367"/>
      <c r="EF271" s="367"/>
      <c r="EG271" s="367"/>
      <c r="EH271" s="367"/>
      <c r="EI271" s="367"/>
      <c r="EJ271" s="367"/>
      <c r="EK271" s="367"/>
      <c r="EL271" s="367"/>
      <c r="EM271" s="367"/>
      <c r="EN271" s="367"/>
      <c r="EO271" s="367"/>
      <c r="EP271" s="367"/>
      <c r="EQ271" s="367"/>
      <c r="ER271" s="367"/>
      <c r="ES271" s="367"/>
      <c r="ET271" s="367"/>
      <c r="EU271" s="367"/>
      <c r="EV271" s="367"/>
      <c r="EW271" s="367"/>
      <c r="EX271" s="367"/>
      <c r="EY271" s="367"/>
      <c r="EZ271" s="367"/>
      <c r="FA271" s="367"/>
      <c r="FB271" s="367"/>
      <c r="FC271" s="367"/>
      <c r="FD271" s="367"/>
      <c r="FE271" s="367"/>
      <c r="FF271" s="367"/>
      <c r="FG271" s="367"/>
      <c r="FH271" s="367"/>
      <c r="FI271" s="367"/>
      <c r="FJ271" s="367"/>
      <c r="FK271" s="367"/>
      <c r="FL271" s="367"/>
      <c r="FM271" s="367"/>
      <c r="FN271" s="367"/>
      <c r="FO271" s="367"/>
      <c r="FP271" s="367"/>
      <c r="FQ271" s="367"/>
      <c r="FR271" s="367"/>
      <c r="FS271" s="367"/>
      <c r="FT271" s="367"/>
      <c r="FU271" s="367"/>
      <c r="FV271" s="367"/>
      <c r="FW271" s="367"/>
      <c r="FX271" s="367"/>
      <c r="FY271" s="367"/>
      <c r="FZ271" s="367"/>
      <c r="GA271" s="367"/>
      <c r="GB271" s="367"/>
      <c r="GC271" s="367"/>
      <c r="GD271" s="367"/>
    </row>
    <row r="272" spans="1:186" s="103" customFormat="1" x14ac:dyDescent="0.25">
      <c r="A272" s="190"/>
      <c r="B272" s="178"/>
      <c r="C272" s="178"/>
      <c r="DB272" s="367"/>
      <c r="DC272" s="367"/>
      <c r="DD272" s="367"/>
      <c r="DE272" s="367"/>
      <c r="DF272" s="367"/>
      <c r="DG272" s="367"/>
      <c r="DH272" s="367"/>
      <c r="DI272" s="367"/>
      <c r="DJ272" s="367"/>
      <c r="DK272" s="367"/>
      <c r="DL272" s="367"/>
      <c r="DM272" s="367"/>
      <c r="DN272" s="367"/>
      <c r="DO272" s="367"/>
      <c r="DP272" s="367"/>
      <c r="DQ272" s="367"/>
      <c r="DR272" s="367"/>
      <c r="DS272" s="367"/>
      <c r="DT272" s="367"/>
      <c r="DU272" s="367"/>
      <c r="DV272" s="367"/>
      <c r="DW272" s="367"/>
      <c r="DX272" s="367"/>
      <c r="DY272" s="367"/>
      <c r="DZ272" s="367"/>
      <c r="EA272" s="367"/>
      <c r="EB272" s="367"/>
      <c r="EC272" s="367"/>
      <c r="ED272" s="367"/>
      <c r="EE272" s="367"/>
      <c r="EF272" s="367"/>
      <c r="EG272" s="367"/>
      <c r="EH272" s="367"/>
      <c r="EI272" s="367"/>
      <c r="EJ272" s="367"/>
      <c r="EK272" s="367"/>
      <c r="EL272" s="367"/>
      <c r="EM272" s="367"/>
      <c r="EN272" s="367"/>
      <c r="EO272" s="367"/>
      <c r="EP272" s="367"/>
      <c r="EQ272" s="367"/>
      <c r="ER272" s="367"/>
      <c r="ES272" s="367"/>
      <c r="ET272" s="367"/>
      <c r="EU272" s="367"/>
      <c r="EV272" s="367"/>
      <c r="EW272" s="367"/>
      <c r="EX272" s="367"/>
      <c r="EY272" s="367"/>
      <c r="EZ272" s="367"/>
      <c r="FA272" s="367"/>
      <c r="FB272" s="367"/>
      <c r="FC272" s="367"/>
      <c r="FD272" s="367"/>
      <c r="FE272" s="367"/>
      <c r="FF272" s="367"/>
      <c r="FG272" s="367"/>
      <c r="FH272" s="367"/>
      <c r="FI272" s="367"/>
      <c r="FJ272" s="367"/>
      <c r="FK272" s="367"/>
      <c r="FL272" s="367"/>
      <c r="FM272" s="367"/>
      <c r="FN272" s="367"/>
      <c r="FO272" s="367"/>
      <c r="FP272" s="367"/>
      <c r="FQ272" s="367"/>
      <c r="FR272" s="367"/>
      <c r="FS272" s="367"/>
      <c r="FT272" s="367"/>
      <c r="FU272" s="367"/>
      <c r="FV272" s="367"/>
      <c r="FW272" s="367"/>
      <c r="FX272" s="367"/>
      <c r="FY272" s="367"/>
      <c r="FZ272" s="367"/>
      <c r="GA272" s="367"/>
      <c r="GB272" s="367"/>
      <c r="GC272" s="367"/>
      <c r="GD272" s="367"/>
    </row>
    <row r="273" spans="1:186" s="103" customFormat="1" x14ac:dyDescent="0.25">
      <c r="A273" s="190"/>
      <c r="B273" s="178"/>
      <c r="C273" s="178"/>
      <c r="DB273" s="367"/>
      <c r="DC273" s="367"/>
      <c r="DD273" s="367"/>
      <c r="DE273" s="367"/>
      <c r="DF273" s="367"/>
      <c r="DG273" s="367"/>
      <c r="DH273" s="367"/>
      <c r="DI273" s="367"/>
      <c r="DJ273" s="367"/>
      <c r="DK273" s="367"/>
      <c r="DL273" s="367"/>
      <c r="DM273" s="367"/>
      <c r="DN273" s="367"/>
      <c r="DO273" s="367"/>
      <c r="DP273" s="367"/>
      <c r="DQ273" s="367"/>
      <c r="DR273" s="367"/>
      <c r="DS273" s="367"/>
      <c r="DT273" s="367"/>
      <c r="DU273" s="367"/>
      <c r="DV273" s="367"/>
      <c r="DW273" s="367"/>
      <c r="DX273" s="367"/>
      <c r="DY273" s="367"/>
      <c r="DZ273" s="367"/>
      <c r="EA273" s="367"/>
      <c r="EB273" s="367"/>
      <c r="EC273" s="367"/>
      <c r="ED273" s="367"/>
      <c r="EE273" s="367"/>
      <c r="EF273" s="367"/>
      <c r="EG273" s="367"/>
      <c r="EH273" s="367"/>
      <c r="EI273" s="367"/>
      <c r="EJ273" s="367"/>
      <c r="EK273" s="367"/>
      <c r="EL273" s="367"/>
      <c r="EM273" s="367"/>
      <c r="EN273" s="367"/>
      <c r="EO273" s="367"/>
      <c r="EP273" s="367"/>
      <c r="EQ273" s="367"/>
      <c r="ER273" s="367"/>
      <c r="ES273" s="367"/>
      <c r="ET273" s="367"/>
      <c r="EU273" s="367"/>
      <c r="EV273" s="367"/>
      <c r="EW273" s="367"/>
      <c r="EX273" s="367"/>
      <c r="EY273" s="367"/>
      <c r="EZ273" s="367"/>
      <c r="FA273" s="367"/>
      <c r="FB273" s="367"/>
      <c r="FC273" s="367"/>
      <c r="FD273" s="367"/>
      <c r="FE273" s="367"/>
      <c r="FF273" s="367"/>
      <c r="FG273" s="367"/>
      <c r="FH273" s="367"/>
      <c r="FI273" s="367"/>
      <c r="FJ273" s="367"/>
      <c r="FK273" s="367"/>
      <c r="FL273" s="367"/>
      <c r="FM273" s="367"/>
      <c r="FN273" s="367"/>
      <c r="FO273" s="367"/>
      <c r="FP273" s="367"/>
      <c r="FQ273" s="367"/>
      <c r="FR273" s="367"/>
      <c r="FS273" s="367"/>
      <c r="FT273" s="367"/>
      <c r="FU273" s="367"/>
      <c r="FV273" s="367"/>
      <c r="FW273" s="367"/>
      <c r="FX273" s="367"/>
      <c r="FY273" s="367"/>
      <c r="FZ273" s="367"/>
      <c r="GA273" s="367"/>
      <c r="GB273" s="367"/>
      <c r="GC273" s="367"/>
      <c r="GD273" s="367"/>
    </row>
    <row r="274" spans="1:186" s="103" customFormat="1" x14ac:dyDescent="0.25">
      <c r="A274" s="190"/>
      <c r="B274" s="178"/>
      <c r="C274" s="178"/>
      <c r="DB274" s="367"/>
      <c r="DC274" s="367"/>
      <c r="DD274" s="367"/>
      <c r="DE274" s="367"/>
      <c r="DF274" s="367"/>
      <c r="DG274" s="367"/>
      <c r="DH274" s="367"/>
      <c r="DI274" s="367"/>
      <c r="DJ274" s="367"/>
      <c r="DK274" s="367"/>
      <c r="DL274" s="367"/>
      <c r="DM274" s="367"/>
      <c r="DN274" s="367"/>
      <c r="DO274" s="367"/>
      <c r="DP274" s="367"/>
      <c r="DQ274" s="367"/>
      <c r="DR274" s="367"/>
      <c r="DS274" s="367"/>
      <c r="DT274" s="367"/>
      <c r="DU274" s="367"/>
      <c r="DV274" s="367"/>
      <c r="DW274" s="367"/>
      <c r="DX274" s="367"/>
      <c r="DY274" s="367"/>
      <c r="DZ274" s="367"/>
      <c r="EA274" s="367"/>
      <c r="EB274" s="367"/>
      <c r="EC274" s="367"/>
      <c r="ED274" s="367"/>
      <c r="EE274" s="367"/>
      <c r="EF274" s="367"/>
      <c r="EG274" s="367"/>
      <c r="EH274" s="367"/>
      <c r="EI274" s="367"/>
      <c r="EJ274" s="367"/>
      <c r="EK274" s="367"/>
      <c r="EL274" s="367"/>
      <c r="EM274" s="367"/>
      <c r="EN274" s="367"/>
      <c r="EO274" s="367"/>
      <c r="EP274" s="367"/>
      <c r="EQ274" s="367"/>
      <c r="ER274" s="367"/>
      <c r="ES274" s="367"/>
      <c r="ET274" s="367"/>
      <c r="EU274" s="367"/>
      <c r="EV274" s="367"/>
      <c r="EW274" s="367"/>
      <c r="EX274" s="367"/>
      <c r="EY274" s="367"/>
      <c r="EZ274" s="367"/>
      <c r="FA274" s="367"/>
      <c r="FB274" s="367"/>
      <c r="FC274" s="367"/>
      <c r="FD274" s="367"/>
      <c r="FE274" s="367"/>
      <c r="FF274" s="367"/>
      <c r="FG274" s="367"/>
      <c r="FH274" s="367"/>
      <c r="FI274" s="367"/>
      <c r="FJ274" s="367"/>
      <c r="FK274" s="367"/>
      <c r="FL274" s="367"/>
      <c r="FM274" s="367"/>
      <c r="FN274" s="367"/>
      <c r="FO274" s="367"/>
      <c r="FP274" s="367"/>
      <c r="FQ274" s="367"/>
      <c r="FR274" s="367"/>
      <c r="FS274" s="367"/>
      <c r="FT274" s="367"/>
      <c r="FU274" s="367"/>
      <c r="FV274" s="367"/>
      <c r="FW274" s="367"/>
      <c r="FX274" s="367"/>
      <c r="FY274" s="367"/>
      <c r="FZ274" s="367"/>
      <c r="GA274" s="367"/>
      <c r="GB274" s="367"/>
      <c r="GC274" s="367"/>
      <c r="GD274" s="367"/>
    </row>
    <row r="275" spans="1:186" s="103" customFormat="1" x14ac:dyDescent="0.25">
      <c r="A275" s="190"/>
      <c r="B275" s="178"/>
      <c r="C275" s="178"/>
      <c r="DB275" s="367"/>
      <c r="DC275" s="367"/>
      <c r="DD275" s="367"/>
      <c r="DE275" s="367"/>
      <c r="DF275" s="367"/>
      <c r="DG275" s="367"/>
      <c r="DH275" s="367"/>
      <c r="DI275" s="367"/>
      <c r="DJ275" s="367"/>
      <c r="DK275" s="367"/>
      <c r="DL275" s="367"/>
      <c r="DM275" s="367"/>
      <c r="DN275" s="367"/>
      <c r="DO275" s="367"/>
      <c r="DP275" s="367"/>
      <c r="DQ275" s="367"/>
      <c r="DR275" s="367"/>
      <c r="DS275" s="367"/>
      <c r="DT275" s="367"/>
      <c r="DU275" s="367"/>
      <c r="DV275" s="367"/>
      <c r="DW275" s="367"/>
      <c r="DX275" s="367"/>
      <c r="DY275" s="367"/>
      <c r="DZ275" s="367"/>
      <c r="EA275" s="367"/>
      <c r="EB275" s="367"/>
      <c r="EC275" s="367"/>
      <c r="ED275" s="367"/>
      <c r="EE275" s="367"/>
      <c r="EF275" s="367"/>
      <c r="EG275" s="367"/>
      <c r="EH275" s="367"/>
      <c r="EI275" s="367"/>
      <c r="EJ275" s="367"/>
      <c r="EK275" s="367"/>
      <c r="EL275" s="367"/>
      <c r="EM275" s="367"/>
      <c r="EN275" s="367"/>
      <c r="EO275" s="367"/>
      <c r="EP275" s="367"/>
      <c r="EQ275" s="367"/>
      <c r="ER275" s="367"/>
      <c r="ES275" s="367"/>
      <c r="ET275" s="367"/>
      <c r="EU275" s="367"/>
      <c r="EV275" s="367"/>
      <c r="EW275" s="367"/>
      <c r="EX275" s="367"/>
      <c r="EY275" s="367"/>
      <c r="EZ275" s="367"/>
      <c r="FA275" s="367"/>
      <c r="FB275" s="367"/>
      <c r="FC275" s="367"/>
      <c r="FD275" s="367"/>
      <c r="FE275" s="367"/>
      <c r="FF275" s="367"/>
      <c r="FG275" s="367"/>
      <c r="FH275" s="367"/>
      <c r="FI275" s="367"/>
      <c r="FJ275" s="367"/>
      <c r="FK275" s="367"/>
      <c r="FL275" s="367"/>
      <c r="FM275" s="367"/>
      <c r="FN275" s="367"/>
      <c r="FO275" s="367"/>
      <c r="FP275" s="367"/>
      <c r="FQ275" s="367"/>
      <c r="FR275" s="367"/>
      <c r="FS275" s="367"/>
      <c r="FT275" s="367"/>
      <c r="FU275" s="367"/>
      <c r="FV275" s="367"/>
      <c r="FW275" s="367"/>
      <c r="FX275" s="367"/>
      <c r="FY275" s="367"/>
      <c r="FZ275" s="367"/>
      <c r="GA275" s="367"/>
      <c r="GB275" s="367"/>
      <c r="GC275" s="367"/>
      <c r="GD275" s="367"/>
    </row>
    <row r="276" spans="1:186" s="103" customFormat="1" x14ac:dyDescent="0.25">
      <c r="A276" s="190"/>
      <c r="B276" s="178"/>
      <c r="C276" s="178"/>
      <c r="DB276" s="367"/>
      <c r="DC276" s="367"/>
      <c r="DD276" s="367"/>
      <c r="DE276" s="367"/>
      <c r="DF276" s="367"/>
      <c r="DG276" s="367"/>
      <c r="DH276" s="367"/>
      <c r="DI276" s="367"/>
      <c r="DJ276" s="367"/>
      <c r="DK276" s="367"/>
      <c r="DL276" s="367"/>
      <c r="DM276" s="367"/>
      <c r="DN276" s="367"/>
      <c r="DO276" s="367"/>
      <c r="DP276" s="367"/>
      <c r="DQ276" s="367"/>
      <c r="DR276" s="367"/>
      <c r="DS276" s="367"/>
      <c r="DT276" s="367"/>
      <c r="DU276" s="367"/>
      <c r="DV276" s="367"/>
      <c r="DW276" s="367"/>
      <c r="DX276" s="367"/>
      <c r="DY276" s="367"/>
      <c r="DZ276" s="367"/>
      <c r="EA276" s="367"/>
      <c r="EB276" s="367"/>
      <c r="EC276" s="367"/>
      <c r="ED276" s="367"/>
      <c r="EE276" s="367"/>
      <c r="EF276" s="367"/>
      <c r="EG276" s="367"/>
      <c r="EH276" s="367"/>
      <c r="EI276" s="367"/>
      <c r="EJ276" s="367"/>
      <c r="EK276" s="367"/>
      <c r="EL276" s="367"/>
      <c r="EM276" s="367"/>
      <c r="EN276" s="367"/>
      <c r="EO276" s="367"/>
      <c r="EP276" s="367"/>
      <c r="EQ276" s="367"/>
      <c r="ER276" s="367"/>
      <c r="ES276" s="367"/>
      <c r="ET276" s="367"/>
      <c r="EU276" s="367"/>
      <c r="EV276" s="367"/>
      <c r="EW276" s="367"/>
      <c r="EX276" s="367"/>
      <c r="EY276" s="367"/>
      <c r="EZ276" s="367"/>
      <c r="FA276" s="367"/>
      <c r="FB276" s="367"/>
      <c r="FC276" s="367"/>
      <c r="FD276" s="367"/>
      <c r="FE276" s="367"/>
      <c r="FF276" s="367"/>
      <c r="FG276" s="367"/>
      <c r="FH276" s="367"/>
      <c r="FI276" s="367"/>
      <c r="FJ276" s="367"/>
      <c r="FK276" s="367"/>
      <c r="FL276" s="367"/>
      <c r="FM276" s="367"/>
      <c r="FN276" s="367"/>
      <c r="FO276" s="367"/>
      <c r="FP276" s="367"/>
      <c r="FQ276" s="367"/>
      <c r="FR276" s="367"/>
      <c r="FS276" s="367"/>
      <c r="FT276" s="367"/>
      <c r="FU276" s="367"/>
      <c r="FV276" s="367"/>
      <c r="FW276" s="367"/>
      <c r="FX276" s="367"/>
      <c r="FY276" s="367"/>
      <c r="FZ276" s="367"/>
      <c r="GA276" s="367"/>
      <c r="GB276" s="367"/>
      <c r="GC276" s="367"/>
      <c r="GD276" s="367"/>
    </row>
    <row r="277" spans="1:186" s="103" customFormat="1" x14ac:dyDescent="0.25">
      <c r="A277" s="190"/>
      <c r="B277" s="178"/>
      <c r="C277" s="178"/>
      <c r="DB277" s="367"/>
      <c r="DC277" s="367"/>
      <c r="DD277" s="367"/>
      <c r="DE277" s="367"/>
      <c r="DF277" s="367"/>
      <c r="DG277" s="367"/>
      <c r="DH277" s="367"/>
      <c r="DI277" s="367"/>
      <c r="DJ277" s="367"/>
      <c r="DK277" s="367"/>
      <c r="DL277" s="367"/>
      <c r="DM277" s="367"/>
      <c r="DN277" s="367"/>
      <c r="DO277" s="367"/>
      <c r="DP277" s="367"/>
      <c r="DQ277" s="367"/>
      <c r="DR277" s="367"/>
      <c r="DS277" s="367"/>
      <c r="DT277" s="367"/>
      <c r="DU277" s="367"/>
      <c r="DV277" s="367"/>
      <c r="DW277" s="367"/>
      <c r="DX277" s="367"/>
      <c r="DY277" s="367"/>
      <c r="DZ277" s="367"/>
      <c r="EA277" s="367"/>
      <c r="EB277" s="367"/>
      <c r="EC277" s="367"/>
      <c r="ED277" s="367"/>
      <c r="EE277" s="367"/>
      <c r="EF277" s="367"/>
      <c r="EG277" s="367"/>
      <c r="EH277" s="367"/>
      <c r="EI277" s="367"/>
      <c r="EJ277" s="367"/>
      <c r="EK277" s="367"/>
      <c r="EL277" s="367"/>
      <c r="EM277" s="367"/>
      <c r="EN277" s="367"/>
      <c r="EO277" s="367"/>
      <c r="EP277" s="367"/>
      <c r="EQ277" s="367"/>
      <c r="ER277" s="367"/>
      <c r="ES277" s="367"/>
      <c r="ET277" s="367"/>
      <c r="EU277" s="367"/>
      <c r="EV277" s="367"/>
      <c r="EW277" s="367"/>
      <c r="EX277" s="367"/>
      <c r="EY277" s="367"/>
      <c r="EZ277" s="367"/>
      <c r="FA277" s="367"/>
      <c r="FB277" s="367"/>
      <c r="FC277" s="367"/>
      <c r="FD277" s="367"/>
      <c r="FE277" s="367"/>
      <c r="FF277" s="367"/>
      <c r="FG277" s="367"/>
      <c r="FH277" s="367"/>
      <c r="FI277" s="367"/>
      <c r="FJ277" s="367"/>
      <c r="FK277" s="367"/>
      <c r="FL277" s="367"/>
      <c r="FM277" s="367"/>
      <c r="FN277" s="367"/>
      <c r="FO277" s="367"/>
      <c r="FP277" s="367"/>
      <c r="FQ277" s="367"/>
      <c r="FR277" s="367"/>
      <c r="FS277" s="367"/>
      <c r="FT277" s="367"/>
      <c r="FU277" s="367"/>
      <c r="FV277" s="367"/>
      <c r="FW277" s="367"/>
      <c r="FX277" s="367"/>
      <c r="FY277" s="367"/>
      <c r="FZ277" s="367"/>
      <c r="GA277" s="367"/>
      <c r="GB277" s="367"/>
      <c r="GC277" s="367"/>
      <c r="GD277" s="367"/>
    </row>
    <row r="278" spans="1:186" s="103" customFormat="1" x14ac:dyDescent="0.25">
      <c r="A278" s="190"/>
      <c r="B278" s="178"/>
      <c r="C278" s="178"/>
      <c r="DB278" s="367"/>
      <c r="DC278" s="367"/>
      <c r="DD278" s="367"/>
      <c r="DE278" s="367"/>
      <c r="DF278" s="367"/>
      <c r="DG278" s="367"/>
      <c r="DH278" s="367"/>
      <c r="DI278" s="367"/>
      <c r="DJ278" s="367"/>
      <c r="DK278" s="367"/>
      <c r="DL278" s="367"/>
      <c r="DM278" s="367"/>
      <c r="DN278" s="367"/>
      <c r="DO278" s="367"/>
      <c r="DP278" s="367"/>
      <c r="DQ278" s="367"/>
      <c r="DR278" s="367"/>
      <c r="DS278" s="367"/>
      <c r="DT278" s="367"/>
      <c r="DU278" s="367"/>
      <c r="DV278" s="367"/>
      <c r="DW278" s="367"/>
      <c r="DX278" s="367"/>
      <c r="DY278" s="367"/>
      <c r="DZ278" s="367"/>
      <c r="EA278" s="367"/>
      <c r="EB278" s="367"/>
      <c r="EC278" s="367"/>
      <c r="ED278" s="367"/>
      <c r="EE278" s="367"/>
      <c r="EF278" s="367"/>
      <c r="EG278" s="367"/>
      <c r="EH278" s="367"/>
      <c r="EI278" s="367"/>
      <c r="EJ278" s="367"/>
      <c r="EK278" s="367"/>
      <c r="EL278" s="367"/>
      <c r="EM278" s="367"/>
      <c r="EN278" s="367"/>
      <c r="EO278" s="367"/>
      <c r="EP278" s="367"/>
      <c r="EQ278" s="367"/>
      <c r="ER278" s="367"/>
      <c r="ES278" s="367"/>
      <c r="ET278" s="367"/>
      <c r="EU278" s="367"/>
      <c r="EV278" s="367"/>
      <c r="EW278" s="367"/>
      <c r="EX278" s="367"/>
      <c r="EY278" s="367"/>
      <c r="EZ278" s="367"/>
      <c r="FA278" s="367"/>
      <c r="FB278" s="367"/>
      <c r="FC278" s="367"/>
      <c r="FD278" s="367"/>
      <c r="FE278" s="367"/>
      <c r="FF278" s="367"/>
      <c r="FG278" s="367"/>
      <c r="FH278" s="367"/>
      <c r="FI278" s="367"/>
      <c r="FJ278" s="367"/>
      <c r="FK278" s="367"/>
      <c r="FL278" s="367"/>
      <c r="FM278" s="367"/>
      <c r="FN278" s="367"/>
      <c r="FO278" s="367"/>
      <c r="FP278" s="367"/>
      <c r="FQ278" s="367"/>
      <c r="FR278" s="367"/>
      <c r="FS278" s="367"/>
      <c r="FT278" s="367"/>
      <c r="FU278" s="367"/>
      <c r="FV278" s="367"/>
      <c r="FW278" s="367"/>
      <c r="FX278" s="367"/>
      <c r="FY278" s="367"/>
      <c r="FZ278" s="367"/>
      <c r="GA278" s="367"/>
      <c r="GB278" s="367"/>
      <c r="GC278" s="367"/>
      <c r="GD278" s="367"/>
    </row>
    <row r="279" spans="1:186" s="103" customFormat="1" x14ac:dyDescent="0.25">
      <c r="A279" s="190"/>
      <c r="B279" s="178"/>
      <c r="C279" s="178"/>
      <c r="DB279" s="367"/>
      <c r="DC279" s="367"/>
      <c r="DD279" s="367"/>
      <c r="DE279" s="367"/>
      <c r="DF279" s="367"/>
      <c r="DG279" s="367"/>
      <c r="DH279" s="367"/>
      <c r="DI279" s="367"/>
      <c r="DJ279" s="367"/>
      <c r="DK279" s="367"/>
      <c r="DL279" s="367"/>
      <c r="DM279" s="367"/>
      <c r="DN279" s="367"/>
      <c r="DO279" s="367"/>
      <c r="DP279" s="367"/>
      <c r="DQ279" s="367"/>
      <c r="DR279" s="367"/>
      <c r="DS279" s="367"/>
      <c r="DT279" s="367"/>
      <c r="DU279" s="367"/>
      <c r="DV279" s="367"/>
      <c r="DW279" s="367"/>
      <c r="DX279" s="367"/>
      <c r="DY279" s="367"/>
      <c r="DZ279" s="367"/>
      <c r="EA279" s="367"/>
      <c r="EB279" s="367"/>
      <c r="EC279" s="367"/>
      <c r="ED279" s="367"/>
      <c r="EE279" s="367"/>
      <c r="EF279" s="367"/>
      <c r="EG279" s="367"/>
      <c r="EH279" s="367"/>
      <c r="EI279" s="367"/>
      <c r="EJ279" s="367"/>
      <c r="EK279" s="367"/>
      <c r="EL279" s="367"/>
      <c r="EM279" s="367"/>
      <c r="EN279" s="367"/>
      <c r="EO279" s="367"/>
      <c r="EP279" s="367"/>
      <c r="EQ279" s="367"/>
      <c r="ER279" s="367"/>
      <c r="ES279" s="367"/>
      <c r="ET279" s="367"/>
      <c r="EU279" s="367"/>
      <c r="EV279" s="367"/>
      <c r="EW279" s="367"/>
      <c r="EX279" s="367"/>
      <c r="EY279" s="367"/>
      <c r="EZ279" s="367"/>
      <c r="FA279" s="367"/>
      <c r="FB279" s="367"/>
      <c r="FC279" s="367"/>
      <c r="FD279" s="367"/>
      <c r="FE279" s="367"/>
      <c r="FF279" s="367"/>
      <c r="FG279" s="367"/>
      <c r="FH279" s="367"/>
      <c r="FI279" s="367"/>
      <c r="FJ279" s="367"/>
      <c r="FK279" s="367"/>
      <c r="FL279" s="367"/>
      <c r="FM279" s="367"/>
      <c r="FN279" s="367"/>
      <c r="FO279" s="367"/>
      <c r="FP279" s="367"/>
      <c r="FQ279" s="367"/>
      <c r="FR279" s="367"/>
      <c r="FS279" s="367"/>
      <c r="FT279" s="367"/>
      <c r="FU279" s="367"/>
      <c r="FV279" s="367"/>
      <c r="FW279" s="367"/>
      <c r="FX279" s="367"/>
      <c r="FY279" s="367"/>
      <c r="FZ279" s="367"/>
      <c r="GA279" s="367"/>
      <c r="GB279" s="367"/>
      <c r="GC279" s="367"/>
      <c r="GD279" s="367"/>
    </row>
    <row r="280" spans="1:186" s="103" customFormat="1" x14ac:dyDescent="0.25">
      <c r="A280" s="190"/>
      <c r="B280" s="178"/>
      <c r="C280" s="178"/>
      <c r="DB280" s="367"/>
      <c r="DC280" s="367"/>
      <c r="DD280" s="367"/>
      <c r="DE280" s="367"/>
      <c r="DF280" s="367"/>
      <c r="DG280" s="367"/>
      <c r="DH280" s="367"/>
      <c r="DI280" s="367"/>
      <c r="DJ280" s="367"/>
      <c r="DK280" s="367"/>
      <c r="DL280" s="367"/>
      <c r="DM280" s="367"/>
      <c r="DN280" s="367"/>
      <c r="DO280" s="367"/>
      <c r="DP280" s="367"/>
      <c r="DQ280" s="367"/>
      <c r="DR280" s="367"/>
      <c r="DS280" s="367"/>
      <c r="DT280" s="367"/>
      <c r="DU280" s="367"/>
      <c r="DV280" s="367"/>
      <c r="DW280" s="367"/>
      <c r="DX280" s="367"/>
      <c r="DY280" s="367"/>
      <c r="DZ280" s="367"/>
      <c r="EA280" s="367"/>
      <c r="EB280" s="367"/>
      <c r="EC280" s="367"/>
      <c r="ED280" s="367"/>
      <c r="EE280" s="367"/>
      <c r="EF280" s="367"/>
      <c r="EG280" s="367"/>
      <c r="EH280" s="367"/>
      <c r="EI280" s="367"/>
      <c r="EJ280" s="367"/>
      <c r="EK280" s="367"/>
      <c r="EL280" s="367"/>
      <c r="EM280" s="367"/>
      <c r="EN280" s="367"/>
      <c r="EO280" s="367"/>
      <c r="EP280" s="367"/>
      <c r="EQ280" s="367"/>
      <c r="ER280" s="367"/>
      <c r="ES280" s="367"/>
      <c r="ET280" s="367"/>
      <c r="EU280" s="367"/>
      <c r="EV280" s="367"/>
      <c r="EW280" s="367"/>
      <c r="EX280" s="367"/>
      <c r="EY280" s="367"/>
      <c r="EZ280" s="367"/>
      <c r="FA280" s="367"/>
      <c r="FB280" s="367"/>
      <c r="FC280" s="367"/>
      <c r="FD280" s="367"/>
      <c r="FE280" s="367"/>
      <c r="FF280" s="367"/>
      <c r="FG280" s="367"/>
      <c r="FH280" s="367"/>
      <c r="FI280" s="367"/>
      <c r="FJ280" s="367"/>
      <c r="FK280" s="367"/>
      <c r="FL280" s="367"/>
      <c r="FM280" s="367"/>
      <c r="FN280" s="367"/>
      <c r="FO280" s="367"/>
      <c r="FP280" s="367"/>
      <c r="FQ280" s="367"/>
      <c r="FR280" s="367"/>
      <c r="FS280" s="367"/>
      <c r="FT280" s="367"/>
      <c r="FU280" s="367"/>
      <c r="FV280" s="367"/>
      <c r="FW280" s="367"/>
      <c r="FX280" s="367"/>
      <c r="FY280" s="367"/>
      <c r="FZ280" s="367"/>
      <c r="GA280" s="367"/>
      <c r="GB280" s="367"/>
      <c r="GC280" s="367"/>
      <c r="GD280" s="367"/>
    </row>
    <row r="281" spans="1:186" s="103" customFormat="1" x14ac:dyDescent="0.25">
      <c r="A281" s="190"/>
      <c r="B281" s="178"/>
      <c r="C281" s="178"/>
      <c r="DB281" s="367"/>
      <c r="DC281" s="367"/>
      <c r="DD281" s="367"/>
      <c r="DE281" s="367"/>
      <c r="DF281" s="367"/>
      <c r="DG281" s="367"/>
      <c r="DH281" s="367"/>
      <c r="DI281" s="367"/>
      <c r="DJ281" s="367"/>
      <c r="DK281" s="367"/>
      <c r="DL281" s="367"/>
      <c r="DM281" s="367"/>
      <c r="DN281" s="367"/>
      <c r="DO281" s="367"/>
      <c r="DP281" s="367"/>
      <c r="DQ281" s="367"/>
      <c r="DR281" s="367"/>
      <c r="DS281" s="367"/>
      <c r="DT281" s="367"/>
      <c r="DU281" s="367"/>
      <c r="DV281" s="367"/>
      <c r="DW281" s="367"/>
      <c r="DX281" s="367"/>
      <c r="DY281" s="367"/>
      <c r="DZ281" s="367"/>
      <c r="EA281" s="367"/>
      <c r="EB281" s="367"/>
      <c r="EC281" s="367"/>
      <c r="ED281" s="367"/>
      <c r="EE281" s="367"/>
      <c r="EF281" s="367"/>
      <c r="EG281" s="367"/>
      <c r="EH281" s="367"/>
      <c r="EI281" s="367"/>
      <c r="EJ281" s="367"/>
      <c r="EK281" s="367"/>
      <c r="EL281" s="367"/>
      <c r="EM281" s="367"/>
      <c r="EN281" s="367"/>
      <c r="EO281" s="367"/>
      <c r="EP281" s="367"/>
      <c r="EQ281" s="367"/>
      <c r="ER281" s="367"/>
      <c r="ES281" s="367"/>
      <c r="ET281" s="367"/>
      <c r="EU281" s="367"/>
      <c r="EV281" s="367"/>
      <c r="EW281" s="367"/>
      <c r="EX281" s="367"/>
      <c r="EY281" s="367"/>
      <c r="EZ281" s="367"/>
      <c r="FA281" s="367"/>
      <c r="FB281" s="367"/>
      <c r="FC281" s="367"/>
      <c r="FD281" s="367"/>
      <c r="FE281" s="367"/>
      <c r="FF281" s="367"/>
      <c r="FG281" s="367"/>
      <c r="FH281" s="367"/>
      <c r="FI281" s="367"/>
      <c r="FJ281" s="367"/>
      <c r="FK281" s="367"/>
      <c r="FL281" s="367"/>
      <c r="FM281" s="367"/>
      <c r="FN281" s="367"/>
      <c r="FO281" s="367"/>
      <c r="FP281" s="367"/>
      <c r="FQ281" s="367"/>
      <c r="FR281" s="367"/>
      <c r="FS281" s="367"/>
      <c r="FT281" s="367"/>
      <c r="FU281" s="367"/>
      <c r="FV281" s="367"/>
      <c r="FW281" s="367"/>
      <c r="FX281" s="367"/>
      <c r="FY281" s="367"/>
      <c r="FZ281" s="367"/>
      <c r="GA281" s="367"/>
      <c r="GB281" s="367"/>
      <c r="GC281" s="367"/>
      <c r="GD281" s="367"/>
    </row>
    <row r="282" spans="1:186" s="103" customFormat="1" x14ac:dyDescent="0.25">
      <c r="A282" s="190"/>
      <c r="B282" s="178"/>
      <c r="C282" s="178"/>
      <c r="DB282" s="367"/>
      <c r="DC282" s="367"/>
      <c r="DD282" s="367"/>
      <c r="DE282" s="367"/>
      <c r="DF282" s="367"/>
      <c r="DG282" s="367"/>
      <c r="DH282" s="367"/>
      <c r="DI282" s="367"/>
      <c r="DJ282" s="367"/>
      <c r="DK282" s="367"/>
      <c r="DL282" s="367"/>
      <c r="DM282" s="367"/>
      <c r="DN282" s="367"/>
      <c r="DO282" s="367"/>
      <c r="DP282" s="367"/>
      <c r="DQ282" s="367"/>
      <c r="DR282" s="367"/>
      <c r="DS282" s="367"/>
      <c r="DT282" s="367"/>
      <c r="DU282" s="367"/>
      <c r="DV282" s="367"/>
      <c r="DW282" s="367"/>
      <c r="DX282" s="367"/>
      <c r="DY282" s="367"/>
      <c r="DZ282" s="367"/>
      <c r="EA282" s="367"/>
      <c r="EB282" s="367"/>
      <c r="EC282" s="367"/>
      <c r="ED282" s="367"/>
      <c r="EE282" s="367"/>
      <c r="EF282" s="367"/>
      <c r="EG282" s="367"/>
      <c r="EH282" s="367"/>
      <c r="EI282" s="367"/>
      <c r="EJ282" s="367"/>
      <c r="EK282" s="367"/>
      <c r="EL282" s="367"/>
      <c r="EM282" s="367"/>
      <c r="EN282" s="367"/>
      <c r="EO282" s="367"/>
      <c r="EP282" s="367"/>
      <c r="EQ282" s="367"/>
      <c r="ER282" s="367"/>
      <c r="ES282" s="367"/>
      <c r="ET282" s="367"/>
      <c r="EU282" s="367"/>
      <c r="EV282" s="367"/>
      <c r="EW282" s="367"/>
      <c r="EX282" s="367"/>
      <c r="EY282" s="367"/>
      <c r="EZ282" s="367"/>
      <c r="FA282" s="367"/>
      <c r="FB282" s="367"/>
      <c r="FC282" s="367"/>
      <c r="FD282" s="367"/>
      <c r="FE282" s="367"/>
      <c r="FF282" s="367"/>
      <c r="FG282" s="367"/>
      <c r="FH282" s="367"/>
      <c r="FI282" s="367"/>
      <c r="FJ282" s="367"/>
      <c r="FK282" s="367"/>
      <c r="FL282" s="367"/>
      <c r="FM282" s="367"/>
      <c r="FN282" s="367"/>
      <c r="FO282" s="367"/>
      <c r="FP282" s="367"/>
      <c r="FQ282" s="367"/>
      <c r="FR282" s="367"/>
      <c r="FS282" s="367"/>
      <c r="FT282" s="367"/>
      <c r="FU282" s="367"/>
      <c r="FV282" s="367"/>
      <c r="FW282" s="367"/>
      <c r="FX282" s="367"/>
      <c r="FY282" s="367"/>
      <c r="FZ282" s="367"/>
      <c r="GA282" s="367"/>
      <c r="GB282" s="367"/>
      <c r="GC282" s="367"/>
      <c r="GD282" s="367"/>
    </row>
    <row r="283" spans="1:186" s="103" customFormat="1" x14ac:dyDescent="0.25">
      <c r="A283" s="190"/>
      <c r="B283" s="178"/>
      <c r="C283" s="178"/>
      <c r="DB283" s="367"/>
      <c r="DC283" s="367"/>
      <c r="DD283" s="367"/>
      <c r="DE283" s="367"/>
      <c r="DF283" s="367"/>
      <c r="DG283" s="367"/>
      <c r="DH283" s="367"/>
      <c r="DI283" s="367"/>
      <c r="DJ283" s="367"/>
      <c r="DK283" s="367"/>
      <c r="DL283" s="367"/>
      <c r="DM283" s="367"/>
      <c r="DN283" s="367"/>
      <c r="DO283" s="367"/>
      <c r="DP283" s="367"/>
      <c r="DQ283" s="367"/>
      <c r="DR283" s="367"/>
      <c r="DS283" s="367"/>
      <c r="DT283" s="367"/>
      <c r="DU283" s="367"/>
      <c r="DV283" s="367"/>
      <c r="DW283" s="367"/>
      <c r="DX283" s="367"/>
      <c r="DY283" s="367"/>
      <c r="DZ283" s="367"/>
      <c r="EA283" s="367"/>
      <c r="EB283" s="367"/>
      <c r="EC283" s="367"/>
      <c r="ED283" s="367"/>
      <c r="EE283" s="367"/>
      <c r="EF283" s="367"/>
      <c r="EG283" s="367"/>
      <c r="EH283" s="367"/>
      <c r="EI283" s="367"/>
      <c r="EJ283" s="367"/>
      <c r="EK283" s="367"/>
      <c r="EL283" s="367"/>
      <c r="EM283" s="367"/>
      <c r="EN283" s="367"/>
      <c r="EO283" s="367"/>
      <c r="EP283" s="367"/>
      <c r="EQ283" s="367"/>
      <c r="ER283" s="367"/>
      <c r="ES283" s="367"/>
      <c r="ET283" s="367"/>
      <c r="EU283" s="367"/>
      <c r="EV283" s="367"/>
      <c r="EW283" s="367"/>
      <c r="EX283" s="367"/>
      <c r="EY283" s="367"/>
      <c r="EZ283" s="367"/>
      <c r="FA283" s="367"/>
      <c r="FB283" s="367"/>
      <c r="FC283" s="367"/>
      <c r="FD283" s="367"/>
      <c r="FE283" s="367"/>
      <c r="FF283" s="367"/>
      <c r="FG283" s="367"/>
      <c r="FH283" s="367"/>
      <c r="FI283" s="367"/>
      <c r="FJ283" s="367"/>
      <c r="FK283" s="367"/>
      <c r="FL283" s="367"/>
      <c r="FM283" s="367"/>
      <c r="FN283" s="367"/>
      <c r="FO283" s="367"/>
      <c r="FP283" s="367"/>
      <c r="FQ283" s="367"/>
      <c r="FR283" s="367"/>
      <c r="FS283" s="367"/>
      <c r="FT283" s="367"/>
      <c r="FU283" s="367"/>
      <c r="FV283" s="367"/>
      <c r="FW283" s="367"/>
      <c r="FX283" s="367"/>
      <c r="FY283" s="367"/>
      <c r="FZ283" s="367"/>
      <c r="GA283" s="367"/>
      <c r="GB283" s="367"/>
      <c r="GC283" s="367"/>
      <c r="GD283" s="367"/>
    </row>
    <row r="284" spans="1:186" s="103" customFormat="1" x14ac:dyDescent="0.25">
      <c r="A284" s="190"/>
      <c r="B284" s="178"/>
      <c r="C284" s="178"/>
      <c r="DB284" s="367"/>
      <c r="DC284" s="367"/>
      <c r="DD284" s="367"/>
      <c r="DE284" s="367"/>
      <c r="DF284" s="367"/>
      <c r="DG284" s="367"/>
      <c r="DH284" s="367"/>
      <c r="DI284" s="367"/>
      <c r="DJ284" s="367"/>
      <c r="DK284" s="367"/>
      <c r="DL284" s="367"/>
      <c r="DM284" s="367"/>
      <c r="DN284" s="367"/>
      <c r="DO284" s="367"/>
      <c r="DP284" s="367"/>
      <c r="DQ284" s="367"/>
      <c r="DR284" s="367"/>
      <c r="DS284" s="367"/>
      <c r="DT284" s="367"/>
      <c r="DU284" s="367"/>
      <c r="DV284" s="367"/>
      <c r="DW284" s="367"/>
      <c r="DX284" s="367"/>
      <c r="DY284" s="367"/>
      <c r="DZ284" s="367"/>
      <c r="EA284" s="367"/>
      <c r="EB284" s="367"/>
      <c r="EC284" s="367"/>
      <c r="ED284" s="367"/>
      <c r="EE284" s="367"/>
      <c r="EF284" s="367"/>
      <c r="EG284" s="367"/>
      <c r="EH284" s="367"/>
      <c r="EI284" s="367"/>
      <c r="EJ284" s="367"/>
      <c r="EK284" s="367"/>
      <c r="EL284" s="367"/>
      <c r="EM284" s="367"/>
      <c r="EN284" s="367"/>
      <c r="EO284" s="367"/>
      <c r="EP284" s="367"/>
      <c r="EQ284" s="367"/>
      <c r="ER284" s="367"/>
      <c r="ES284" s="367"/>
      <c r="ET284" s="367"/>
      <c r="EU284" s="367"/>
      <c r="EV284" s="367"/>
      <c r="EW284" s="367"/>
      <c r="EX284" s="367"/>
      <c r="EY284" s="367"/>
      <c r="EZ284" s="367"/>
      <c r="FA284" s="367"/>
      <c r="FB284" s="367"/>
      <c r="FC284" s="367"/>
      <c r="FD284" s="367"/>
      <c r="FE284" s="367"/>
      <c r="FF284" s="367"/>
      <c r="FG284" s="367"/>
      <c r="FH284" s="367"/>
      <c r="FI284" s="367"/>
      <c r="FJ284" s="367"/>
      <c r="FK284" s="367"/>
      <c r="FL284" s="367"/>
      <c r="FM284" s="367"/>
      <c r="FN284" s="367"/>
      <c r="FO284" s="367"/>
      <c r="FP284" s="367"/>
      <c r="FQ284" s="367"/>
      <c r="FR284" s="367"/>
      <c r="FS284" s="367"/>
      <c r="FT284" s="367"/>
      <c r="FU284" s="367"/>
      <c r="FV284" s="367"/>
      <c r="FW284" s="367"/>
      <c r="FX284" s="367"/>
      <c r="FY284" s="367"/>
      <c r="FZ284" s="367"/>
      <c r="GA284" s="367"/>
      <c r="GB284" s="367"/>
      <c r="GC284" s="367"/>
      <c r="GD284" s="367"/>
    </row>
    <row r="285" spans="1:186" s="103" customFormat="1" x14ac:dyDescent="0.25">
      <c r="A285" s="190"/>
      <c r="B285" s="178"/>
      <c r="C285" s="178"/>
      <c r="DB285" s="367"/>
      <c r="DC285" s="367"/>
      <c r="DD285" s="367"/>
      <c r="DE285" s="367"/>
      <c r="DF285" s="367"/>
      <c r="DG285" s="367"/>
      <c r="DH285" s="367"/>
      <c r="DI285" s="367"/>
      <c r="DJ285" s="367"/>
      <c r="DK285" s="367"/>
      <c r="DL285" s="367"/>
      <c r="DM285" s="367"/>
      <c r="DN285" s="367"/>
      <c r="DO285" s="367"/>
      <c r="DP285" s="367"/>
      <c r="DQ285" s="367"/>
      <c r="DR285" s="367"/>
      <c r="DS285" s="367"/>
      <c r="DT285" s="367"/>
      <c r="DU285" s="367"/>
      <c r="DV285" s="367"/>
      <c r="DW285" s="367"/>
      <c r="DX285" s="367"/>
      <c r="DY285" s="367"/>
      <c r="DZ285" s="367"/>
      <c r="EA285" s="367"/>
      <c r="EB285" s="367"/>
      <c r="EC285" s="367"/>
      <c r="ED285" s="367"/>
      <c r="EE285" s="367"/>
      <c r="EF285" s="367"/>
      <c r="EG285" s="367"/>
      <c r="EH285" s="367"/>
      <c r="EI285" s="367"/>
      <c r="EJ285" s="367"/>
      <c r="EK285" s="367"/>
      <c r="EL285" s="367"/>
      <c r="EM285" s="367"/>
      <c r="EN285" s="367"/>
      <c r="EO285" s="367"/>
      <c r="EP285" s="367"/>
      <c r="EQ285" s="367"/>
      <c r="ER285" s="367"/>
      <c r="ES285" s="367"/>
      <c r="ET285" s="367"/>
      <c r="EU285" s="367"/>
      <c r="EV285" s="367"/>
      <c r="EW285" s="367"/>
      <c r="EX285" s="367"/>
      <c r="EY285" s="367"/>
      <c r="EZ285" s="367"/>
      <c r="FA285" s="367"/>
      <c r="FB285" s="367"/>
      <c r="FC285" s="367"/>
      <c r="FD285" s="367"/>
      <c r="FE285" s="367"/>
      <c r="FF285" s="367"/>
      <c r="FG285" s="367"/>
      <c r="FH285" s="367"/>
      <c r="FI285" s="367"/>
      <c r="FJ285" s="367"/>
      <c r="FK285" s="367"/>
      <c r="FL285" s="367"/>
      <c r="FM285" s="367"/>
      <c r="FN285" s="367"/>
      <c r="FO285" s="367"/>
      <c r="FP285" s="367"/>
      <c r="FQ285" s="367"/>
      <c r="FR285" s="367"/>
      <c r="FS285" s="367"/>
      <c r="FT285" s="367"/>
      <c r="FU285" s="367"/>
      <c r="FV285" s="367"/>
      <c r="FW285" s="367"/>
      <c r="FX285" s="367"/>
      <c r="FY285" s="367"/>
      <c r="FZ285" s="367"/>
      <c r="GA285" s="367"/>
      <c r="GB285" s="367"/>
      <c r="GC285" s="367"/>
      <c r="GD285" s="367"/>
    </row>
    <row r="286" spans="1:186" s="103" customFormat="1" x14ac:dyDescent="0.25">
      <c r="A286" s="190"/>
      <c r="B286" s="178"/>
      <c r="C286" s="178"/>
      <c r="DB286" s="367"/>
      <c r="DC286" s="367"/>
      <c r="DD286" s="367"/>
      <c r="DE286" s="367"/>
      <c r="DF286" s="367"/>
      <c r="DG286" s="367"/>
      <c r="DH286" s="367"/>
      <c r="DI286" s="367"/>
      <c r="DJ286" s="367"/>
      <c r="DK286" s="367"/>
      <c r="DL286" s="367"/>
      <c r="DM286" s="367"/>
      <c r="DN286" s="367"/>
      <c r="DO286" s="367"/>
      <c r="DP286" s="367"/>
      <c r="DQ286" s="367"/>
      <c r="DR286" s="367"/>
      <c r="DS286" s="367"/>
      <c r="DT286" s="367"/>
      <c r="DU286" s="367"/>
      <c r="DV286" s="367"/>
      <c r="DW286" s="367"/>
      <c r="DX286" s="367"/>
      <c r="DY286" s="367"/>
      <c r="DZ286" s="367"/>
      <c r="EA286" s="367"/>
      <c r="EB286" s="367"/>
      <c r="EC286" s="367"/>
      <c r="ED286" s="367"/>
      <c r="EE286" s="367"/>
      <c r="EF286" s="367"/>
      <c r="EG286" s="367"/>
      <c r="EH286" s="367"/>
      <c r="EI286" s="367"/>
      <c r="EJ286" s="367"/>
      <c r="EK286" s="367"/>
      <c r="EL286" s="367"/>
      <c r="EM286" s="367"/>
      <c r="EN286" s="367"/>
      <c r="EO286" s="367"/>
      <c r="EP286" s="367"/>
      <c r="EQ286" s="367"/>
      <c r="ER286" s="367"/>
      <c r="ES286" s="367"/>
      <c r="ET286" s="367"/>
      <c r="EU286" s="367"/>
      <c r="EV286" s="367"/>
      <c r="EW286" s="367"/>
      <c r="EX286" s="367"/>
      <c r="EY286" s="367"/>
      <c r="EZ286" s="367"/>
      <c r="FA286" s="367"/>
      <c r="FB286" s="367"/>
      <c r="FC286" s="367"/>
      <c r="FD286" s="367"/>
      <c r="FE286" s="367"/>
      <c r="FF286" s="367"/>
      <c r="FG286" s="367"/>
      <c r="FH286" s="367"/>
      <c r="FI286" s="367"/>
      <c r="FJ286" s="367"/>
      <c r="FK286" s="367"/>
      <c r="FL286" s="367"/>
      <c r="FM286" s="367"/>
      <c r="FN286" s="367"/>
      <c r="FO286" s="367"/>
      <c r="FP286" s="367"/>
      <c r="FQ286" s="367"/>
      <c r="FR286" s="367"/>
      <c r="FS286" s="367"/>
      <c r="FT286" s="367"/>
      <c r="FU286" s="367"/>
      <c r="FV286" s="367"/>
      <c r="FW286" s="367"/>
      <c r="FX286" s="367"/>
      <c r="FY286" s="367"/>
      <c r="FZ286" s="367"/>
      <c r="GA286" s="367"/>
      <c r="GB286" s="367"/>
      <c r="GC286" s="367"/>
      <c r="GD286" s="367"/>
    </row>
    <row r="287" spans="1:186" s="103" customFormat="1" x14ac:dyDescent="0.25">
      <c r="A287" s="190"/>
      <c r="B287" s="178"/>
      <c r="C287" s="178"/>
      <c r="DB287" s="367"/>
      <c r="DC287" s="367"/>
      <c r="DD287" s="367"/>
      <c r="DE287" s="367"/>
      <c r="DF287" s="367"/>
      <c r="DG287" s="367"/>
      <c r="DH287" s="367"/>
      <c r="DI287" s="367"/>
      <c r="DJ287" s="367"/>
      <c r="DK287" s="367"/>
      <c r="DL287" s="367"/>
      <c r="DM287" s="367"/>
      <c r="DN287" s="367"/>
      <c r="DO287" s="367"/>
      <c r="DP287" s="367"/>
      <c r="DQ287" s="367"/>
      <c r="DR287" s="367"/>
      <c r="DS287" s="367"/>
      <c r="DT287" s="367"/>
      <c r="DU287" s="367"/>
      <c r="DV287" s="367"/>
      <c r="DW287" s="367"/>
      <c r="DX287" s="367"/>
      <c r="DY287" s="367"/>
      <c r="DZ287" s="367"/>
      <c r="EA287" s="367"/>
      <c r="EB287" s="367"/>
      <c r="EC287" s="367"/>
      <c r="ED287" s="367"/>
      <c r="EE287" s="367"/>
      <c r="EF287" s="367"/>
      <c r="EG287" s="367"/>
      <c r="EH287" s="367"/>
      <c r="EI287" s="367"/>
      <c r="EJ287" s="367"/>
      <c r="EK287" s="367"/>
      <c r="EL287" s="367"/>
      <c r="EM287" s="367"/>
      <c r="EN287" s="367"/>
      <c r="EO287" s="367"/>
      <c r="EP287" s="367"/>
      <c r="EQ287" s="367"/>
      <c r="ER287" s="367"/>
      <c r="ES287" s="367"/>
      <c r="ET287" s="367"/>
      <c r="EU287" s="367"/>
      <c r="EV287" s="367"/>
      <c r="EW287" s="367"/>
      <c r="EX287" s="367"/>
      <c r="EY287" s="367"/>
      <c r="EZ287" s="367"/>
      <c r="FA287" s="367"/>
      <c r="FB287" s="367"/>
      <c r="FC287" s="367"/>
      <c r="FD287" s="367"/>
      <c r="FE287" s="367"/>
      <c r="FF287" s="367"/>
      <c r="FG287" s="367"/>
      <c r="FH287" s="367"/>
      <c r="FI287" s="367"/>
      <c r="FJ287" s="367"/>
      <c r="FK287" s="367"/>
      <c r="FL287" s="367"/>
      <c r="FM287" s="367"/>
      <c r="FN287" s="367"/>
      <c r="FO287" s="367"/>
      <c r="FP287" s="367"/>
      <c r="FQ287" s="367"/>
      <c r="FR287" s="367"/>
      <c r="FS287" s="367"/>
      <c r="FT287" s="367"/>
      <c r="FU287" s="367"/>
      <c r="FV287" s="367"/>
      <c r="FW287" s="367"/>
      <c r="FX287" s="367"/>
      <c r="FY287" s="367"/>
      <c r="FZ287" s="367"/>
      <c r="GA287" s="367"/>
      <c r="GB287" s="367"/>
      <c r="GC287" s="367"/>
      <c r="GD287" s="367"/>
    </row>
    <row r="288" spans="1:186" s="103" customFormat="1" x14ac:dyDescent="0.25">
      <c r="A288" s="190"/>
      <c r="B288" s="178"/>
      <c r="C288" s="178"/>
      <c r="DB288" s="367"/>
      <c r="DC288" s="367"/>
      <c r="DD288" s="367"/>
      <c r="DE288" s="367"/>
      <c r="DF288" s="367"/>
      <c r="DG288" s="367"/>
      <c r="DH288" s="367"/>
      <c r="DI288" s="367"/>
      <c r="DJ288" s="367"/>
      <c r="DK288" s="367"/>
      <c r="DL288" s="367"/>
      <c r="DM288" s="367"/>
      <c r="DN288" s="367"/>
      <c r="DO288" s="367"/>
      <c r="DP288" s="367"/>
      <c r="DQ288" s="367"/>
      <c r="DR288" s="367"/>
      <c r="DS288" s="367"/>
      <c r="DT288" s="367"/>
      <c r="DU288" s="367"/>
      <c r="DV288" s="367"/>
      <c r="DW288" s="367"/>
      <c r="DX288" s="367"/>
      <c r="DY288" s="367"/>
      <c r="DZ288" s="367"/>
      <c r="EA288" s="367"/>
      <c r="EB288" s="367"/>
      <c r="EC288" s="367"/>
      <c r="ED288" s="367"/>
      <c r="EE288" s="367"/>
      <c r="EF288" s="367"/>
      <c r="EG288" s="367"/>
      <c r="EH288" s="367"/>
      <c r="EI288" s="367"/>
      <c r="EJ288" s="367"/>
      <c r="EK288" s="367"/>
      <c r="EL288" s="367"/>
      <c r="EM288" s="367"/>
      <c r="EN288" s="367"/>
      <c r="EO288" s="367"/>
      <c r="EP288" s="367"/>
      <c r="EQ288" s="367"/>
      <c r="ER288" s="367"/>
      <c r="ES288" s="367"/>
      <c r="ET288" s="367"/>
      <c r="EU288" s="367"/>
      <c r="EV288" s="367"/>
      <c r="EW288" s="367"/>
      <c r="EX288" s="367"/>
      <c r="EY288" s="367"/>
      <c r="EZ288" s="367"/>
      <c r="FA288" s="367"/>
      <c r="FB288" s="367"/>
      <c r="FC288" s="367"/>
      <c r="FD288" s="367"/>
      <c r="FE288" s="367"/>
      <c r="FF288" s="367"/>
      <c r="FG288" s="367"/>
      <c r="FH288" s="367"/>
      <c r="FI288" s="367"/>
      <c r="FJ288" s="367"/>
      <c r="FK288" s="367"/>
      <c r="FL288" s="367"/>
      <c r="FM288" s="367"/>
      <c r="FN288" s="367"/>
      <c r="FO288" s="367"/>
      <c r="FP288" s="367"/>
      <c r="FQ288" s="367"/>
      <c r="FR288" s="367"/>
      <c r="FS288" s="367"/>
      <c r="FT288" s="367"/>
      <c r="FU288" s="367"/>
      <c r="FV288" s="367"/>
      <c r="FW288" s="367"/>
      <c r="FX288" s="367"/>
      <c r="FY288" s="367"/>
      <c r="FZ288" s="367"/>
      <c r="GA288" s="367"/>
      <c r="GB288" s="367"/>
      <c r="GC288" s="367"/>
      <c r="GD288" s="367"/>
    </row>
    <row r="289" spans="1:186" s="103" customFormat="1" x14ac:dyDescent="0.25">
      <c r="A289" s="190"/>
      <c r="B289" s="178"/>
      <c r="C289" s="178"/>
      <c r="DB289" s="367"/>
      <c r="DC289" s="367"/>
      <c r="DD289" s="367"/>
      <c r="DE289" s="367"/>
      <c r="DF289" s="367"/>
      <c r="DG289" s="367"/>
      <c r="DH289" s="367"/>
      <c r="DI289" s="367"/>
      <c r="DJ289" s="367"/>
      <c r="DK289" s="367"/>
      <c r="DL289" s="367"/>
      <c r="DM289" s="367"/>
      <c r="DN289" s="367"/>
      <c r="DO289" s="367"/>
      <c r="DP289" s="367"/>
      <c r="DQ289" s="367"/>
      <c r="DR289" s="367"/>
      <c r="DS289" s="367"/>
      <c r="DT289" s="367"/>
      <c r="DU289" s="367"/>
      <c r="DV289" s="367"/>
      <c r="DW289" s="367"/>
      <c r="DX289" s="367"/>
      <c r="DY289" s="367"/>
      <c r="DZ289" s="367"/>
      <c r="EA289" s="367"/>
      <c r="EB289" s="367"/>
      <c r="EC289" s="367"/>
      <c r="ED289" s="367"/>
      <c r="EE289" s="367"/>
      <c r="EF289" s="367"/>
      <c r="EG289" s="367"/>
      <c r="EH289" s="367"/>
      <c r="EI289" s="367"/>
      <c r="EJ289" s="367"/>
      <c r="EK289" s="367"/>
      <c r="EL289" s="367"/>
      <c r="EM289" s="367"/>
      <c r="EN289" s="367"/>
      <c r="EO289" s="367"/>
      <c r="EP289" s="367"/>
      <c r="EQ289" s="367"/>
      <c r="ER289" s="367"/>
      <c r="ES289" s="367"/>
      <c r="ET289" s="367"/>
      <c r="EU289" s="367"/>
      <c r="EV289" s="367"/>
      <c r="EW289" s="367"/>
      <c r="EX289" s="367"/>
      <c r="EY289" s="367"/>
      <c r="EZ289" s="367"/>
      <c r="FA289" s="367"/>
      <c r="FB289" s="367"/>
      <c r="FC289" s="367"/>
      <c r="FD289" s="367"/>
      <c r="FE289" s="367"/>
      <c r="FF289" s="367"/>
      <c r="FG289" s="367"/>
      <c r="FH289" s="367"/>
      <c r="FI289" s="367"/>
      <c r="FJ289" s="367"/>
      <c r="FK289" s="367"/>
      <c r="FL289" s="367"/>
      <c r="FM289" s="367"/>
      <c r="FN289" s="367"/>
      <c r="FO289" s="367"/>
      <c r="FP289" s="367"/>
      <c r="FQ289" s="367"/>
      <c r="FR289" s="367"/>
      <c r="FS289" s="367"/>
      <c r="FT289" s="367"/>
      <c r="FU289" s="367"/>
      <c r="FV289" s="367"/>
      <c r="FW289" s="367"/>
      <c r="FX289" s="367"/>
      <c r="FY289" s="367"/>
      <c r="FZ289" s="367"/>
      <c r="GA289" s="367"/>
      <c r="GB289" s="367"/>
      <c r="GC289" s="367"/>
      <c r="GD289" s="367"/>
    </row>
    <row r="290" spans="1:186" s="103" customFormat="1" x14ac:dyDescent="0.25">
      <c r="A290" s="190"/>
      <c r="B290" s="178"/>
      <c r="C290" s="178"/>
      <c r="DB290" s="367"/>
      <c r="DC290" s="367"/>
      <c r="DD290" s="367"/>
      <c r="DE290" s="367"/>
      <c r="DF290" s="367"/>
      <c r="DG290" s="367"/>
      <c r="DH290" s="367"/>
      <c r="DI290" s="367"/>
      <c r="DJ290" s="367"/>
      <c r="DK290" s="367"/>
      <c r="DL290" s="367"/>
      <c r="DM290" s="367"/>
      <c r="DN290" s="367"/>
      <c r="DO290" s="367"/>
      <c r="DP290" s="367"/>
      <c r="DQ290" s="367"/>
      <c r="DR290" s="367"/>
      <c r="DS290" s="367"/>
      <c r="DT290" s="367"/>
      <c r="DU290" s="367"/>
      <c r="DV290" s="367"/>
      <c r="DW290" s="367"/>
      <c r="DX290" s="367"/>
      <c r="DY290" s="367"/>
      <c r="DZ290" s="367"/>
      <c r="EA290" s="367"/>
      <c r="EB290" s="367"/>
      <c r="EC290" s="367"/>
      <c r="ED290" s="367"/>
      <c r="EE290" s="367"/>
      <c r="EF290" s="367"/>
      <c r="EG290" s="367"/>
      <c r="EH290" s="367"/>
      <c r="EI290" s="367"/>
      <c r="EJ290" s="367"/>
      <c r="EK290" s="367"/>
      <c r="EL290" s="367"/>
      <c r="EM290" s="367"/>
      <c r="EN290" s="367"/>
      <c r="EO290" s="367"/>
      <c r="EP290" s="367"/>
      <c r="EQ290" s="367"/>
      <c r="ER290" s="367"/>
      <c r="ES290" s="367"/>
      <c r="ET290" s="367"/>
      <c r="EU290" s="367"/>
      <c r="EV290" s="367"/>
      <c r="EW290" s="367"/>
      <c r="EX290" s="367"/>
      <c r="EY290" s="367"/>
      <c r="EZ290" s="367"/>
      <c r="FA290" s="367"/>
      <c r="FB290" s="367"/>
      <c r="FC290" s="367"/>
      <c r="FD290" s="367"/>
      <c r="FE290" s="367"/>
      <c r="FF290" s="367"/>
      <c r="FG290" s="367"/>
      <c r="FH290" s="367"/>
      <c r="FI290" s="367"/>
      <c r="FJ290" s="367"/>
      <c r="FK290" s="367"/>
      <c r="FL290" s="367"/>
      <c r="FM290" s="367"/>
      <c r="FN290" s="367"/>
      <c r="FO290" s="367"/>
      <c r="FP290" s="367"/>
      <c r="FQ290" s="367"/>
      <c r="FR290" s="367"/>
      <c r="FS290" s="367"/>
      <c r="FT290" s="367"/>
      <c r="FU290" s="367"/>
      <c r="FV290" s="367"/>
      <c r="FW290" s="367"/>
      <c r="FX290" s="367"/>
      <c r="FY290" s="367"/>
      <c r="FZ290" s="367"/>
      <c r="GA290" s="367"/>
      <c r="GB290" s="367"/>
      <c r="GC290" s="367"/>
      <c r="GD290" s="367"/>
    </row>
    <row r="291" spans="1:186" s="103" customFormat="1" x14ac:dyDescent="0.25">
      <c r="A291" s="190"/>
      <c r="B291" s="178"/>
      <c r="C291" s="178"/>
      <c r="DB291" s="367"/>
      <c r="DC291" s="367"/>
      <c r="DD291" s="367"/>
      <c r="DE291" s="367"/>
      <c r="DF291" s="367"/>
      <c r="DG291" s="367"/>
      <c r="DH291" s="367"/>
      <c r="DI291" s="367"/>
      <c r="DJ291" s="367"/>
      <c r="DK291" s="367"/>
      <c r="DL291" s="367"/>
      <c r="DM291" s="367"/>
      <c r="DN291" s="367"/>
      <c r="DO291" s="367"/>
      <c r="DP291" s="367"/>
      <c r="DQ291" s="367"/>
      <c r="DR291" s="367"/>
      <c r="DS291" s="367"/>
      <c r="DT291" s="367"/>
      <c r="DU291" s="367"/>
      <c r="DV291" s="367"/>
      <c r="DW291" s="367"/>
      <c r="DX291" s="367"/>
      <c r="DY291" s="367"/>
      <c r="DZ291" s="367"/>
      <c r="EA291" s="367"/>
      <c r="EB291" s="367"/>
      <c r="EC291" s="367"/>
      <c r="ED291" s="367"/>
      <c r="EE291" s="367"/>
      <c r="EF291" s="367"/>
      <c r="EG291" s="367"/>
      <c r="EH291" s="367"/>
      <c r="EI291" s="367"/>
      <c r="EJ291" s="367"/>
      <c r="EK291" s="367"/>
      <c r="EL291" s="367"/>
      <c r="EM291" s="367"/>
      <c r="EN291" s="367"/>
      <c r="EO291" s="367"/>
      <c r="EP291" s="367"/>
      <c r="EQ291" s="367"/>
      <c r="ER291" s="367"/>
      <c r="ES291" s="367"/>
      <c r="ET291" s="367"/>
      <c r="EU291" s="367"/>
      <c r="EV291" s="367"/>
      <c r="EW291" s="367"/>
      <c r="EX291" s="367"/>
      <c r="EY291" s="367"/>
      <c r="EZ291" s="367"/>
      <c r="FA291" s="367"/>
      <c r="FB291" s="367"/>
      <c r="FC291" s="367"/>
      <c r="FD291" s="367"/>
      <c r="FE291" s="367"/>
      <c r="FF291" s="367"/>
      <c r="FG291" s="367"/>
      <c r="FH291" s="367"/>
      <c r="FI291" s="367"/>
      <c r="FJ291" s="367"/>
      <c r="FK291" s="367"/>
      <c r="FL291" s="367"/>
      <c r="FM291" s="367"/>
      <c r="FN291" s="367"/>
      <c r="FO291" s="367"/>
      <c r="FP291" s="367"/>
      <c r="FQ291" s="367"/>
      <c r="FR291" s="367"/>
      <c r="FS291" s="367"/>
      <c r="FT291" s="367"/>
      <c r="FU291" s="367"/>
      <c r="FV291" s="367"/>
      <c r="FW291" s="367"/>
      <c r="FX291" s="367"/>
      <c r="FY291" s="367"/>
      <c r="FZ291" s="367"/>
      <c r="GA291" s="367"/>
      <c r="GB291" s="367"/>
      <c r="GC291" s="367"/>
      <c r="GD291" s="367"/>
    </row>
    <row r="292" spans="1:186" s="103" customFormat="1" x14ac:dyDescent="0.25">
      <c r="A292" s="190"/>
      <c r="B292" s="178"/>
      <c r="C292" s="178"/>
      <c r="DB292" s="367"/>
      <c r="DC292" s="367"/>
      <c r="DD292" s="367"/>
      <c r="DE292" s="367"/>
      <c r="DF292" s="367"/>
      <c r="DG292" s="367"/>
      <c r="DH292" s="367"/>
      <c r="DI292" s="367"/>
      <c r="DJ292" s="367"/>
      <c r="DK292" s="367"/>
      <c r="DL292" s="367"/>
      <c r="DM292" s="367"/>
      <c r="DN292" s="367"/>
      <c r="DO292" s="367"/>
      <c r="DP292" s="367"/>
      <c r="DQ292" s="367"/>
      <c r="DR292" s="367"/>
      <c r="DS292" s="367"/>
      <c r="DT292" s="367"/>
      <c r="DU292" s="367"/>
      <c r="DV292" s="367"/>
      <c r="DW292" s="367"/>
      <c r="DX292" s="367"/>
      <c r="DY292" s="367"/>
      <c r="DZ292" s="367"/>
      <c r="EA292" s="367"/>
      <c r="EB292" s="367"/>
      <c r="EC292" s="367"/>
      <c r="ED292" s="367"/>
      <c r="EE292" s="367"/>
      <c r="EF292" s="367"/>
      <c r="EG292" s="367"/>
      <c r="EH292" s="367"/>
      <c r="EI292" s="367"/>
      <c r="EJ292" s="367"/>
      <c r="EK292" s="367"/>
      <c r="EL292" s="367"/>
      <c r="EM292" s="367"/>
      <c r="EN292" s="367"/>
      <c r="EO292" s="367"/>
      <c r="EP292" s="367"/>
      <c r="EQ292" s="367"/>
      <c r="ER292" s="367"/>
      <c r="ES292" s="367"/>
      <c r="ET292" s="367"/>
      <c r="EU292" s="367"/>
      <c r="EV292" s="367"/>
      <c r="EW292" s="367"/>
      <c r="EX292" s="367"/>
      <c r="EY292" s="367"/>
      <c r="EZ292" s="367"/>
      <c r="FA292" s="367"/>
      <c r="FB292" s="367"/>
      <c r="FC292" s="367"/>
      <c r="FD292" s="367"/>
      <c r="FE292" s="367"/>
      <c r="FF292" s="367"/>
      <c r="FG292" s="367"/>
      <c r="FH292" s="367"/>
      <c r="FI292" s="367"/>
      <c r="FJ292" s="367"/>
      <c r="FK292" s="367"/>
      <c r="FL292" s="367"/>
      <c r="FM292" s="367"/>
      <c r="FN292" s="367"/>
      <c r="FO292" s="367"/>
      <c r="FP292" s="367"/>
      <c r="FQ292" s="367"/>
      <c r="FR292" s="367"/>
      <c r="FS292" s="367"/>
      <c r="FT292" s="367"/>
      <c r="FU292" s="367"/>
      <c r="FV292" s="367"/>
      <c r="FW292" s="367"/>
      <c r="FX292" s="367"/>
      <c r="FY292" s="367"/>
      <c r="FZ292" s="367"/>
      <c r="GA292" s="367"/>
      <c r="GB292" s="367"/>
      <c r="GC292" s="367"/>
      <c r="GD292" s="367"/>
    </row>
    <row r="293" spans="1:186" s="103" customFormat="1" x14ac:dyDescent="0.25">
      <c r="A293" s="190"/>
      <c r="B293" s="178"/>
      <c r="C293" s="178"/>
      <c r="DB293" s="367"/>
      <c r="DC293" s="367"/>
      <c r="DD293" s="367"/>
      <c r="DE293" s="367"/>
      <c r="DF293" s="367"/>
      <c r="DG293" s="367"/>
      <c r="DH293" s="367"/>
      <c r="DI293" s="367"/>
      <c r="DJ293" s="367"/>
      <c r="DK293" s="367"/>
      <c r="DL293" s="367"/>
      <c r="DM293" s="367"/>
      <c r="DN293" s="367"/>
      <c r="DO293" s="367"/>
      <c r="DP293" s="367"/>
      <c r="DQ293" s="367"/>
      <c r="DR293" s="367"/>
      <c r="DS293" s="367"/>
      <c r="DT293" s="367"/>
      <c r="DU293" s="367"/>
      <c r="DV293" s="367"/>
      <c r="DW293" s="367"/>
      <c r="DX293" s="367"/>
      <c r="DY293" s="367"/>
      <c r="DZ293" s="367"/>
      <c r="EA293" s="367"/>
      <c r="EB293" s="367"/>
      <c r="EC293" s="367"/>
      <c r="ED293" s="367"/>
      <c r="EE293" s="367"/>
      <c r="EF293" s="367"/>
      <c r="EG293" s="367"/>
      <c r="EH293" s="367"/>
      <c r="EI293" s="367"/>
      <c r="EJ293" s="367"/>
      <c r="EK293" s="367"/>
      <c r="EL293" s="367"/>
      <c r="EM293" s="367"/>
      <c r="EN293" s="367"/>
      <c r="EO293" s="367"/>
      <c r="EP293" s="367"/>
      <c r="EQ293" s="367"/>
      <c r="ER293" s="367"/>
      <c r="ES293" s="367"/>
      <c r="ET293" s="367"/>
      <c r="EU293" s="367"/>
      <c r="EV293" s="367"/>
      <c r="EW293" s="367"/>
      <c r="EX293" s="367"/>
      <c r="EY293" s="367"/>
      <c r="EZ293" s="367"/>
      <c r="FA293" s="367"/>
      <c r="FB293" s="367"/>
      <c r="FC293" s="367"/>
      <c r="FD293" s="367"/>
      <c r="FE293" s="367"/>
      <c r="FF293" s="367"/>
      <c r="FG293" s="367"/>
      <c r="FH293" s="367"/>
      <c r="FI293" s="367"/>
      <c r="FJ293" s="367"/>
      <c r="FK293" s="367"/>
      <c r="FL293" s="367"/>
      <c r="FM293" s="367"/>
      <c r="FN293" s="367"/>
      <c r="FO293" s="367"/>
      <c r="FP293" s="367"/>
      <c r="FQ293" s="367"/>
      <c r="FR293" s="367"/>
      <c r="FS293" s="367"/>
      <c r="FT293" s="367"/>
      <c r="FU293" s="367"/>
      <c r="FV293" s="367"/>
      <c r="FW293" s="367"/>
      <c r="FX293" s="367"/>
      <c r="FY293" s="367"/>
      <c r="FZ293" s="367"/>
      <c r="GA293" s="367"/>
      <c r="GB293" s="367"/>
      <c r="GC293" s="367"/>
      <c r="GD293" s="367"/>
    </row>
    <row r="294" spans="1:186" s="103" customFormat="1" x14ac:dyDescent="0.25">
      <c r="A294" s="190"/>
      <c r="B294" s="178"/>
      <c r="C294" s="178"/>
      <c r="DB294" s="367"/>
      <c r="DC294" s="367"/>
      <c r="DD294" s="367"/>
      <c r="DE294" s="367"/>
      <c r="DF294" s="367"/>
      <c r="DG294" s="367"/>
      <c r="DH294" s="367"/>
      <c r="DI294" s="367"/>
      <c r="DJ294" s="367"/>
      <c r="DK294" s="367"/>
      <c r="DL294" s="367"/>
      <c r="DM294" s="367"/>
      <c r="DN294" s="367"/>
      <c r="DO294" s="367"/>
      <c r="DP294" s="367"/>
      <c r="DQ294" s="367"/>
      <c r="DR294" s="367"/>
      <c r="DS294" s="367"/>
      <c r="DT294" s="367"/>
      <c r="DU294" s="367"/>
      <c r="DV294" s="367"/>
      <c r="DW294" s="367"/>
      <c r="DX294" s="367"/>
      <c r="DY294" s="367"/>
      <c r="DZ294" s="367"/>
      <c r="EA294" s="367"/>
      <c r="EB294" s="367"/>
      <c r="EC294" s="367"/>
      <c r="ED294" s="367"/>
      <c r="EE294" s="367"/>
      <c r="EF294" s="367"/>
      <c r="EG294" s="367"/>
      <c r="EH294" s="367"/>
      <c r="EI294" s="367"/>
      <c r="EJ294" s="367"/>
      <c r="EK294" s="367"/>
      <c r="EL294" s="367"/>
      <c r="EM294" s="367"/>
      <c r="EN294" s="367"/>
      <c r="EO294" s="367"/>
      <c r="EP294" s="367"/>
      <c r="EQ294" s="367"/>
      <c r="ER294" s="367"/>
      <c r="ES294" s="367"/>
      <c r="ET294" s="367"/>
      <c r="EU294" s="367"/>
      <c r="EV294" s="367"/>
      <c r="EW294" s="367"/>
      <c r="EX294" s="367"/>
      <c r="EY294" s="367"/>
      <c r="EZ294" s="367"/>
      <c r="FA294" s="367"/>
      <c r="FB294" s="367"/>
      <c r="FC294" s="367"/>
      <c r="FD294" s="367"/>
      <c r="FE294" s="367"/>
      <c r="FF294" s="367"/>
      <c r="FG294" s="367"/>
      <c r="FH294" s="367"/>
      <c r="FI294" s="367"/>
      <c r="FJ294" s="367"/>
      <c r="FK294" s="367"/>
      <c r="FL294" s="367"/>
      <c r="FM294" s="367"/>
      <c r="FN294" s="367"/>
      <c r="FO294" s="367"/>
      <c r="FP294" s="367"/>
      <c r="FQ294" s="367"/>
      <c r="FR294" s="367"/>
      <c r="FS294" s="367"/>
      <c r="FT294" s="367"/>
      <c r="FU294" s="367"/>
      <c r="FV294" s="367"/>
      <c r="FW294" s="367"/>
      <c r="FX294" s="367"/>
      <c r="FY294" s="367"/>
      <c r="FZ294" s="367"/>
      <c r="GA294" s="367"/>
      <c r="GB294" s="367"/>
      <c r="GC294" s="367"/>
      <c r="GD294" s="367"/>
    </row>
    <row r="295" spans="1:186" s="103" customFormat="1" x14ac:dyDescent="0.25">
      <c r="A295" s="190"/>
      <c r="B295" s="178"/>
      <c r="C295" s="178"/>
      <c r="DB295" s="367"/>
      <c r="DC295" s="367"/>
      <c r="DD295" s="367"/>
      <c r="DE295" s="367"/>
      <c r="DF295" s="367"/>
      <c r="DG295" s="367"/>
      <c r="DH295" s="367"/>
      <c r="DI295" s="367"/>
      <c r="DJ295" s="367"/>
      <c r="DK295" s="367"/>
      <c r="DL295" s="367"/>
      <c r="DM295" s="367"/>
      <c r="DN295" s="367"/>
      <c r="DO295" s="367"/>
      <c r="DP295" s="367"/>
      <c r="DQ295" s="367"/>
      <c r="DR295" s="367"/>
      <c r="DS295" s="367"/>
      <c r="DT295" s="367"/>
      <c r="DU295" s="367"/>
      <c r="DV295" s="367"/>
      <c r="DW295" s="367"/>
      <c r="DX295" s="367"/>
      <c r="DY295" s="367"/>
      <c r="DZ295" s="367"/>
      <c r="EA295" s="367"/>
      <c r="EB295" s="367"/>
      <c r="EC295" s="367"/>
      <c r="ED295" s="367"/>
      <c r="EE295" s="367"/>
      <c r="EF295" s="367"/>
      <c r="EG295" s="367"/>
      <c r="EH295" s="367"/>
      <c r="EI295" s="367"/>
      <c r="EJ295" s="367"/>
      <c r="EK295" s="367"/>
      <c r="EL295" s="367"/>
      <c r="EM295" s="367"/>
      <c r="EN295" s="367"/>
      <c r="EO295" s="367"/>
      <c r="EP295" s="367"/>
      <c r="EQ295" s="367"/>
      <c r="ER295" s="367"/>
      <c r="ES295" s="367"/>
      <c r="ET295" s="367"/>
      <c r="EU295" s="367"/>
      <c r="EV295" s="367"/>
      <c r="EW295" s="367"/>
      <c r="EX295" s="367"/>
      <c r="EY295" s="367"/>
      <c r="EZ295" s="367"/>
      <c r="FA295" s="367"/>
      <c r="FB295" s="367"/>
      <c r="FC295" s="367"/>
      <c r="FD295" s="367"/>
      <c r="FE295" s="367"/>
      <c r="FF295" s="367"/>
      <c r="FG295" s="367"/>
      <c r="FH295" s="367"/>
      <c r="FI295" s="367"/>
      <c r="FJ295" s="367"/>
      <c r="FK295" s="367"/>
      <c r="FL295" s="367"/>
      <c r="FM295" s="367"/>
      <c r="FN295" s="367"/>
      <c r="FO295" s="367"/>
      <c r="FP295" s="367"/>
      <c r="FQ295" s="367"/>
      <c r="FR295" s="367"/>
      <c r="FS295" s="367"/>
      <c r="FT295" s="367"/>
      <c r="FU295" s="367"/>
      <c r="FV295" s="367"/>
      <c r="FW295" s="367"/>
      <c r="FX295" s="367"/>
      <c r="FY295" s="367"/>
      <c r="FZ295" s="367"/>
      <c r="GA295" s="367"/>
      <c r="GB295" s="367"/>
      <c r="GC295" s="367"/>
      <c r="GD295" s="367"/>
    </row>
    <row r="296" spans="1:186" s="103" customFormat="1" x14ac:dyDescent="0.25">
      <c r="A296" s="190"/>
      <c r="B296" s="178"/>
      <c r="C296" s="178"/>
      <c r="DB296" s="367"/>
      <c r="DC296" s="367"/>
      <c r="DD296" s="367"/>
      <c r="DE296" s="367"/>
      <c r="DF296" s="367"/>
      <c r="DG296" s="367"/>
      <c r="DH296" s="367"/>
      <c r="DI296" s="367"/>
      <c r="DJ296" s="367"/>
      <c r="DK296" s="367"/>
      <c r="DL296" s="367"/>
      <c r="DM296" s="367"/>
      <c r="DN296" s="367"/>
      <c r="DO296" s="367"/>
      <c r="DP296" s="367"/>
      <c r="DQ296" s="367"/>
      <c r="DR296" s="367"/>
      <c r="DS296" s="367"/>
      <c r="DT296" s="367"/>
      <c r="DU296" s="367"/>
      <c r="DV296" s="367"/>
      <c r="DW296" s="367"/>
      <c r="DX296" s="367"/>
      <c r="DY296" s="367"/>
      <c r="DZ296" s="367"/>
      <c r="EA296" s="367"/>
      <c r="EB296" s="367"/>
      <c r="EC296" s="367"/>
      <c r="ED296" s="367"/>
      <c r="EE296" s="367"/>
      <c r="EF296" s="367"/>
      <c r="EG296" s="367"/>
      <c r="EH296" s="367"/>
      <c r="EI296" s="367"/>
      <c r="EJ296" s="367"/>
      <c r="EK296" s="367"/>
      <c r="EL296" s="367"/>
      <c r="EM296" s="367"/>
      <c r="EN296" s="367"/>
      <c r="EO296" s="367"/>
      <c r="EP296" s="367"/>
      <c r="EQ296" s="367"/>
      <c r="ER296" s="367"/>
      <c r="ES296" s="367"/>
      <c r="ET296" s="367"/>
      <c r="EU296" s="367"/>
      <c r="EV296" s="367"/>
      <c r="EW296" s="367"/>
      <c r="EX296" s="367"/>
      <c r="EY296" s="367"/>
      <c r="EZ296" s="367"/>
      <c r="FA296" s="367"/>
      <c r="FB296" s="367"/>
      <c r="FC296" s="367"/>
      <c r="FD296" s="367"/>
      <c r="FE296" s="367"/>
      <c r="FF296" s="367"/>
      <c r="FG296" s="367"/>
      <c r="FH296" s="367"/>
      <c r="FI296" s="367"/>
      <c r="FJ296" s="367"/>
      <c r="FK296" s="367"/>
      <c r="FL296" s="367"/>
      <c r="FM296" s="367"/>
      <c r="FN296" s="367"/>
      <c r="FO296" s="367"/>
      <c r="FP296" s="367"/>
      <c r="FQ296" s="367"/>
      <c r="FR296" s="367"/>
      <c r="FS296" s="367"/>
      <c r="FT296" s="367"/>
      <c r="FU296" s="367"/>
      <c r="FV296" s="367"/>
      <c r="FW296" s="367"/>
      <c r="FX296" s="367"/>
      <c r="FY296" s="367"/>
      <c r="FZ296" s="367"/>
      <c r="GA296" s="367"/>
      <c r="GB296" s="367"/>
      <c r="GC296" s="367"/>
      <c r="GD296" s="367"/>
    </row>
    <row r="297" spans="1:186" s="103" customFormat="1" x14ac:dyDescent="0.25">
      <c r="A297" s="190"/>
      <c r="B297" s="178"/>
      <c r="C297" s="178"/>
      <c r="DB297" s="367"/>
      <c r="DC297" s="367"/>
      <c r="DD297" s="367"/>
      <c r="DE297" s="367"/>
      <c r="DF297" s="367"/>
      <c r="DG297" s="367"/>
      <c r="DH297" s="367"/>
      <c r="DI297" s="367"/>
      <c r="DJ297" s="367"/>
      <c r="DK297" s="367"/>
      <c r="DL297" s="367"/>
      <c r="DM297" s="367"/>
      <c r="DN297" s="367"/>
      <c r="DO297" s="367"/>
      <c r="DP297" s="367"/>
      <c r="DQ297" s="367"/>
      <c r="DR297" s="367"/>
      <c r="DS297" s="367"/>
      <c r="DT297" s="367"/>
      <c r="DU297" s="367"/>
      <c r="DV297" s="367"/>
      <c r="DW297" s="367"/>
      <c r="DX297" s="367"/>
      <c r="DY297" s="367"/>
      <c r="DZ297" s="367"/>
      <c r="EA297" s="367"/>
      <c r="EB297" s="367"/>
      <c r="EC297" s="367"/>
      <c r="ED297" s="367"/>
      <c r="EE297" s="367"/>
      <c r="EF297" s="367"/>
      <c r="EG297" s="367"/>
      <c r="EH297" s="367"/>
      <c r="EI297" s="367"/>
      <c r="EJ297" s="367"/>
      <c r="EK297" s="367"/>
      <c r="EL297" s="367"/>
      <c r="EM297" s="367"/>
      <c r="EN297" s="367"/>
      <c r="EO297" s="367"/>
      <c r="EP297" s="367"/>
      <c r="EQ297" s="367"/>
      <c r="ER297" s="367"/>
      <c r="ES297" s="367"/>
      <c r="ET297" s="367"/>
      <c r="EU297" s="367"/>
      <c r="EV297" s="367"/>
      <c r="EW297" s="367"/>
      <c r="EX297" s="367"/>
      <c r="EY297" s="367"/>
      <c r="EZ297" s="367"/>
      <c r="FA297" s="367"/>
      <c r="FB297" s="367"/>
      <c r="FC297" s="367"/>
      <c r="FD297" s="367"/>
      <c r="FE297" s="367"/>
      <c r="FF297" s="367"/>
      <c r="FG297" s="367"/>
      <c r="FH297" s="367"/>
      <c r="FI297" s="367"/>
      <c r="FJ297" s="367"/>
      <c r="FK297" s="367"/>
      <c r="FL297" s="367"/>
      <c r="FM297" s="367"/>
      <c r="FN297" s="367"/>
      <c r="FO297" s="367"/>
      <c r="FP297" s="367"/>
      <c r="FQ297" s="367"/>
      <c r="FR297" s="367"/>
      <c r="FS297" s="367"/>
      <c r="FT297" s="367"/>
      <c r="FU297" s="367"/>
      <c r="FV297" s="367"/>
      <c r="FW297" s="367"/>
      <c r="FX297" s="367"/>
      <c r="FY297" s="367"/>
      <c r="FZ297" s="367"/>
      <c r="GA297" s="367"/>
      <c r="GB297" s="367"/>
      <c r="GC297" s="367"/>
      <c r="GD297" s="367"/>
    </row>
    <row r="298" spans="1:186" s="103" customFormat="1" x14ac:dyDescent="0.25">
      <c r="A298" s="190"/>
      <c r="B298" s="178"/>
      <c r="C298" s="178"/>
      <c r="DB298" s="367"/>
      <c r="DC298" s="367"/>
      <c r="DD298" s="367"/>
      <c r="DE298" s="367"/>
      <c r="DF298" s="367"/>
      <c r="DG298" s="367"/>
      <c r="DH298" s="367"/>
      <c r="DI298" s="367"/>
      <c r="DJ298" s="367"/>
      <c r="DK298" s="367"/>
      <c r="DL298" s="367"/>
      <c r="DM298" s="367"/>
      <c r="DN298" s="367"/>
      <c r="DO298" s="367"/>
      <c r="DP298" s="367"/>
      <c r="DQ298" s="367"/>
      <c r="DR298" s="367"/>
      <c r="DS298" s="367"/>
      <c r="DT298" s="367"/>
      <c r="DU298" s="367"/>
      <c r="DV298" s="367"/>
      <c r="DW298" s="367"/>
      <c r="DX298" s="367"/>
      <c r="DY298" s="367"/>
      <c r="DZ298" s="367"/>
      <c r="EA298" s="367"/>
      <c r="EB298" s="367"/>
      <c r="EC298" s="367"/>
      <c r="ED298" s="367"/>
      <c r="EE298" s="367"/>
      <c r="EF298" s="367"/>
      <c r="EG298" s="367"/>
      <c r="EH298" s="367"/>
      <c r="EI298" s="367"/>
      <c r="EJ298" s="367"/>
      <c r="EK298" s="367"/>
      <c r="EL298" s="367"/>
      <c r="EM298" s="367"/>
      <c r="EN298" s="367"/>
      <c r="EO298" s="367"/>
      <c r="EP298" s="367"/>
      <c r="EQ298" s="367"/>
      <c r="ER298" s="367"/>
      <c r="ES298" s="367"/>
      <c r="ET298" s="367"/>
      <c r="EU298" s="367"/>
      <c r="EV298" s="367"/>
      <c r="EW298" s="367"/>
      <c r="EX298" s="367"/>
      <c r="EY298" s="367"/>
      <c r="EZ298" s="367"/>
      <c r="FA298" s="367"/>
      <c r="FB298" s="367"/>
      <c r="FC298" s="367"/>
      <c r="FD298" s="367"/>
      <c r="FE298" s="367"/>
      <c r="FF298" s="367"/>
      <c r="FG298" s="367"/>
      <c r="FH298" s="367"/>
      <c r="FI298" s="367"/>
      <c r="FJ298" s="367"/>
      <c r="FK298" s="367"/>
      <c r="FL298" s="367"/>
      <c r="FM298" s="367"/>
      <c r="FN298" s="367"/>
      <c r="FO298" s="367"/>
      <c r="FP298" s="367"/>
      <c r="FQ298" s="367"/>
      <c r="FR298" s="367"/>
      <c r="FS298" s="367"/>
      <c r="FT298" s="367"/>
      <c r="FU298" s="367"/>
      <c r="FV298" s="367"/>
      <c r="FW298" s="367"/>
      <c r="FX298" s="367"/>
      <c r="FY298" s="367"/>
      <c r="FZ298" s="367"/>
      <c r="GA298" s="367"/>
      <c r="GB298" s="367"/>
      <c r="GC298" s="367"/>
      <c r="GD298" s="367"/>
    </row>
    <row r="299" spans="1:186" s="103" customFormat="1" x14ac:dyDescent="0.25">
      <c r="A299" s="190"/>
      <c r="B299" s="178"/>
      <c r="C299" s="178"/>
      <c r="DB299" s="367"/>
      <c r="DC299" s="367"/>
      <c r="DD299" s="367"/>
      <c r="DE299" s="367"/>
      <c r="DF299" s="367"/>
      <c r="DG299" s="367"/>
      <c r="DH299" s="367"/>
      <c r="DI299" s="367"/>
      <c r="DJ299" s="367"/>
      <c r="DK299" s="367"/>
      <c r="DL299" s="367"/>
      <c r="DM299" s="367"/>
      <c r="DN299" s="367"/>
      <c r="DO299" s="367"/>
      <c r="DP299" s="367"/>
      <c r="DQ299" s="367"/>
      <c r="DR299" s="367"/>
      <c r="DS299" s="367"/>
      <c r="DT299" s="367"/>
      <c r="DU299" s="367"/>
      <c r="DV299" s="367"/>
      <c r="DW299" s="367"/>
      <c r="DX299" s="367"/>
      <c r="DY299" s="367"/>
      <c r="DZ299" s="367"/>
      <c r="EA299" s="367"/>
      <c r="EB299" s="367"/>
      <c r="EC299" s="367"/>
      <c r="ED299" s="367"/>
      <c r="EE299" s="367"/>
      <c r="EF299" s="367"/>
      <c r="EG299" s="367"/>
      <c r="EH299" s="367"/>
      <c r="EI299" s="367"/>
      <c r="EJ299" s="367"/>
      <c r="EK299" s="367"/>
      <c r="EL299" s="367"/>
      <c r="EM299" s="367"/>
      <c r="EN299" s="367"/>
      <c r="EO299" s="367"/>
      <c r="EP299" s="367"/>
      <c r="EQ299" s="367"/>
      <c r="ER299" s="367"/>
      <c r="ES299" s="367"/>
      <c r="ET299" s="367"/>
      <c r="EU299" s="367"/>
      <c r="EV299" s="367"/>
      <c r="EW299" s="367"/>
      <c r="EX299" s="367"/>
      <c r="EY299" s="367"/>
      <c r="EZ299" s="367"/>
      <c r="FA299" s="367"/>
      <c r="FB299" s="367"/>
      <c r="FC299" s="367"/>
      <c r="FD299" s="367"/>
      <c r="FE299" s="367"/>
      <c r="FF299" s="367"/>
      <c r="FG299" s="367"/>
      <c r="FH299" s="367"/>
      <c r="FI299" s="367"/>
      <c r="FJ299" s="367"/>
      <c r="FK299" s="367"/>
      <c r="FL299" s="367"/>
      <c r="FM299" s="367"/>
      <c r="FN299" s="367"/>
      <c r="FO299" s="367"/>
      <c r="FP299" s="367"/>
      <c r="FQ299" s="367"/>
      <c r="FR299" s="367"/>
      <c r="FS299" s="367"/>
      <c r="FT299" s="367"/>
      <c r="FU299" s="367"/>
      <c r="FV299" s="367"/>
      <c r="FW299" s="367"/>
      <c r="FX299" s="367"/>
      <c r="FY299" s="367"/>
      <c r="FZ299" s="367"/>
      <c r="GA299" s="367"/>
      <c r="GB299" s="367"/>
      <c r="GC299" s="367"/>
      <c r="GD299" s="367"/>
    </row>
    <row r="300" spans="1:186" s="103" customFormat="1" x14ac:dyDescent="0.25">
      <c r="A300" s="190"/>
      <c r="B300" s="178"/>
      <c r="C300" s="178"/>
      <c r="DB300" s="367"/>
      <c r="DC300" s="367"/>
      <c r="DD300" s="367"/>
      <c r="DE300" s="367"/>
      <c r="DF300" s="367"/>
      <c r="DG300" s="367"/>
      <c r="DH300" s="367"/>
      <c r="DI300" s="367"/>
      <c r="DJ300" s="367"/>
      <c r="DK300" s="367"/>
      <c r="DL300" s="367"/>
      <c r="DM300" s="367"/>
      <c r="DN300" s="367"/>
      <c r="DO300" s="367"/>
      <c r="DP300" s="367"/>
      <c r="DQ300" s="367"/>
      <c r="DR300" s="367"/>
      <c r="DS300" s="367"/>
      <c r="DT300" s="367"/>
      <c r="DU300" s="367"/>
      <c r="DV300" s="367"/>
      <c r="DW300" s="367"/>
      <c r="DX300" s="367"/>
      <c r="DY300" s="367"/>
      <c r="DZ300" s="367"/>
      <c r="EA300" s="367"/>
      <c r="EB300" s="367"/>
      <c r="EC300" s="367"/>
      <c r="ED300" s="367"/>
      <c r="EE300" s="367"/>
      <c r="EF300" s="367"/>
      <c r="EG300" s="367"/>
      <c r="EH300" s="367"/>
      <c r="EI300" s="367"/>
      <c r="EJ300" s="367"/>
      <c r="EK300" s="367"/>
      <c r="EL300" s="367"/>
      <c r="EM300" s="367"/>
      <c r="EN300" s="367"/>
      <c r="EO300" s="367"/>
      <c r="EP300" s="367"/>
      <c r="EQ300" s="367"/>
      <c r="ER300" s="367"/>
      <c r="ES300" s="367"/>
      <c r="ET300" s="367"/>
      <c r="EU300" s="367"/>
      <c r="EV300" s="367"/>
      <c r="EW300" s="367"/>
      <c r="EX300" s="367"/>
      <c r="EY300" s="367"/>
      <c r="EZ300" s="367"/>
      <c r="FA300" s="367"/>
      <c r="FB300" s="367"/>
      <c r="FC300" s="367"/>
      <c r="FD300" s="367"/>
      <c r="FE300" s="367"/>
      <c r="FF300" s="367"/>
      <c r="FG300" s="367"/>
      <c r="FH300" s="367"/>
      <c r="FI300" s="367"/>
      <c r="FJ300" s="367"/>
      <c r="FK300" s="367"/>
      <c r="FL300" s="367"/>
      <c r="FM300" s="367"/>
      <c r="FN300" s="367"/>
      <c r="FO300" s="367"/>
      <c r="FP300" s="367"/>
      <c r="FQ300" s="367"/>
      <c r="FR300" s="367"/>
      <c r="FS300" s="367"/>
      <c r="FT300" s="367"/>
      <c r="FU300" s="367"/>
      <c r="FV300" s="367"/>
      <c r="FW300" s="367"/>
      <c r="FX300" s="367"/>
      <c r="FY300" s="367"/>
      <c r="FZ300" s="367"/>
      <c r="GA300" s="367"/>
      <c r="GB300" s="367"/>
      <c r="GC300" s="367"/>
      <c r="GD300" s="367"/>
    </row>
    <row r="301" spans="1:186" s="103" customFormat="1" x14ac:dyDescent="0.25">
      <c r="A301" s="190"/>
      <c r="B301" s="178"/>
      <c r="C301" s="178"/>
      <c r="DB301" s="367"/>
      <c r="DC301" s="367"/>
      <c r="DD301" s="367"/>
      <c r="DE301" s="367"/>
      <c r="DF301" s="367"/>
      <c r="DG301" s="367"/>
      <c r="DH301" s="367"/>
      <c r="DI301" s="367"/>
      <c r="DJ301" s="367"/>
      <c r="DK301" s="367"/>
      <c r="DL301" s="367"/>
      <c r="DM301" s="367"/>
      <c r="DN301" s="367"/>
      <c r="DO301" s="367"/>
      <c r="DP301" s="367"/>
      <c r="DQ301" s="367"/>
      <c r="DR301" s="367"/>
      <c r="DS301" s="367"/>
      <c r="DT301" s="367"/>
      <c r="DU301" s="367"/>
      <c r="DV301" s="367"/>
      <c r="DW301" s="367"/>
      <c r="DX301" s="367"/>
      <c r="DY301" s="367"/>
      <c r="DZ301" s="367"/>
      <c r="EA301" s="367"/>
      <c r="EB301" s="367"/>
      <c r="EC301" s="367"/>
      <c r="ED301" s="367"/>
      <c r="EE301" s="367"/>
      <c r="EF301" s="367"/>
      <c r="EG301" s="367"/>
      <c r="EH301" s="367"/>
      <c r="EI301" s="367"/>
      <c r="EJ301" s="367"/>
      <c r="EK301" s="367"/>
      <c r="EL301" s="367"/>
      <c r="EM301" s="367"/>
      <c r="EN301" s="367"/>
      <c r="EO301" s="367"/>
      <c r="EP301" s="367"/>
      <c r="EQ301" s="367"/>
      <c r="ER301" s="367"/>
      <c r="ES301" s="367"/>
      <c r="ET301" s="367"/>
      <c r="EU301" s="367"/>
      <c r="EV301" s="367"/>
      <c r="EW301" s="367"/>
      <c r="EX301" s="367"/>
      <c r="EY301" s="367"/>
      <c r="EZ301" s="367"/>
      <c r="FA301" s="367"/>
      <c r="FB301" s="367"/>
      <c r="FC301" s="367"/>
      <c r="FD301" s="367"/>
      <c r="FE301" s="367"/>
      <c r="FF301" s="367"/>
      <c r="FG301" s="367"/>
      <c r="FH301" s="367"/>
      <c r="FI301" s="367"/>
      <c r="FJ301" s="367"/>
      <c r="FK301" s="367"/>
      <c r="FL301" s="367"/>
      <c r="FM301" s="367"/>
      <c r="FN301" s="367"/>
      <c r="FO301" s="367"/>
      <c r="FP301" s="367"/>
      <c r="FQ301" s="367"/>
      <c r="FR301" s="367"/>
      <c r="FS301" s="367"/>
      <c r="FT301" s="367"/>
      <c r="FU301" s="367"/>
      <c r="FV301" s="367"/>
      <c r="FW301" s="367"/>
      <c r="FX301" s="367"/>
      <c r="FY301" s="367"/>
      <c r="FZ301" s="367"/>
      <c r="GA301" s="367"/>
      <c r="GB301" s="367"/>
      <c r="GC301" s="367"/>
      <c r="GD301" s="367"/>
    </row>
    <row r="302" spans="1:186" s="103" customFormat="1" x14ac:dyDescent="0.25">
      <c r="A302" s="190"/>
      <c r="B302" s="178"/>
      <c r="C302" s="178"/>
      <c r="DB302" s="367"/>
      <c r="DC302" s="367"/>
      <c r="DD302" s="367"/>
      <c r="DE302" s="367"/>
      <c r="DF302" s="367"/>
      <c r="DG302" s="367"/>
      <c r="DH302" s="367"/>
      <c r="DI302" s="367"/>
      <c r="DJ302" s="367"/>
      <c r="DK302" s="367"/>
      <c r="DL302" s="367"/>
      <c r="DM302" s="367"/>
      <c r="DN302" s="367"/>
      <c r="DO302" s="367"/>
      <c r="DP302" s="367"/>
      <c r="DQ302" s="367"/>
      <c r="DR302" s="367"/>
      <c r="DS302" s="367"/>
      <c r="DT302" s="367"/>
      <c r="DU302" s="367"/>
      <c r="DV302" s="367"/>
      <c r="DW302" s="367"/>
      <c r="DX302" s="367"/>
      <c r="DY302" s="367"/>
      <c r="DZ302" s="367"/>
      <c r="EA302" s="367"/>
      <c r="EB302" s="367"/>
      <c r="EC302" s="367"/>
      <c r="ED302" s="367"/>
      <c r="EE302" s="367"/>
      <c r="EF302" s="367"/>
      <c r="EG302" s="367"/>
      <c r="EH302" s="367"/>
      <c r="EI302" s="367"/>
      <c r="EJ302" s="367"/>
      <c r="EK302" s="367"/>
      <c r="EL302" s="367"/>
      <c r="EM302" s="367"/>
      <c r="EN302" s="367"/>
      <c r="EO302" s="367"/>
      <c r="EP302" s="367"/>
      <c r="EQ302" s="367"/>
      <c r="ER302" s="367"/>
      <c r="ES302" s="367"/>
      <c r="ET302" s="367"/>
      <c r="EU302" s="367"/>
      <c r="EV302" s="367"/>
      <c r="EW302" s="367"/>
      <c r="EX302" s="367"/>
      <c r="EY302" s="367"/>
      <c r="EZ302" s="367"/>
      <c r="FA302" s="367"/>
      <c r="FB302" s="367"/>
      <c r="FC302" s="367"/>
      <c r="FD302" s="367"/>
      <c r="FE302" s="367"/>
      <c r="FF302" s="367"/>
      <c r="FG302" s="367"/>
      <c r="FH302" s="367"/>
      <c r="FI302" s="367"/>
      <c r="FJ302" s="367"/>
      <c r="FK302" s="367"/>
      <c r="FL302" s="367"/>
      <c r="FM302" s="367"/>
      <c r="FN302" s="367"/>
      <c r="FO302" s="367"/>
      <c r="FP302" s="367"/>
      <c r="FQ302" s="367"/>
      <c r="FR302" s="367"/>
      <c r="FS302" s="367"/>
      <c r="FT302" s="367"/>
      <c r="FU302" s="367"/>
      <c r="FV302" s="367"/>
      <c r="FW302" s="367"/>
      <c r="FX302" s="367"/>
      <c r="FY302" s="367"/>
      <c r="FZ302" s="367"/>
      <c r="GA302" s="367"/>
      <c r="GB302" s="367"/>
      <c r="GC302" s="367"/>
      <c r="GD302" s="367"/>
    </row>
    <row r="303" spans="1:186" s="103" customFormat="1" x14ac:dyDescent="0.25">
      <c r="A303" s="190"/>
      <c r="B303" s="178"/>
      <c r="C303" s="178"/>
      <c r="DB303" s="367"/>
      <c r="DC303" s="367"/>
      <c r="DD303" s="367"/>
      <c r="DE303" s="367"/>
      <c r="DF303" s="367"/>
      <c r="DG303" s="367"/>
      <c r="DH303" s="367"/>
      <c r="DI303" s="367"/>
      <c r="DJ303" s="367"/>
      <c r="DK303" s="367"/>
      <c r="DL303" s="367"/>
      <c r="DM303" s="367"/>
      <c r="DN303" s="367"/>
      <c r="DO303" s="367"/>
      <c r="DP303" s="367"/>
      <c r="DQ303" s="367"/>
      <c r="DR303" s="367"/>
      <c r="DS303" s="367"/>
      <c r="DT303" s="367"/>
      <c r="DU303" s="367"/>
      <c r="DV303" s="367"/>
      <c r="DW303" s="367"/>
      <c r="DX303" s="367"/>
      <c r="DY303" s="367"/>
      <c r="DZ303" s="367"/>
      <c r="EA303" s="367"/>
      <c r="EB303" s="367"/>
      <c r="EC303" s="367"/>
      <c r="ED303" s="367"/>
      <c r="EE303" s="367"/>
      <c r="EF303" s="367"/>
      <c r="EG303" s="367"/>
      <c r="EH303" s="367"/>
      <c r="EI303" s="367"/>
      <c r="EJ303" s="367"/>
      <c r="EK303" s="367"/>
      <c r="EL303" s="367"/>
      <c r="EM303" s="367"/>
      <c r="EN303" s="367"/>
      <c r="EO303" s="367"/>
      <c r="EP303" s="367"/>
      <c r="EQ303" s="367"/>
      <c r="ER303" s="367"/>
      <c r="ES303" s="367"/>
      <c r="ET303" s="367"/>
      <c r="EU303" s="367"/>
      <c r="EV303" s="367"/>
      <c r="EW303" s="367"/>
      <c r="EX303" s="367"/>
      <c r="EY303" s="367"/>
      <c r="EZ303" s="367"/>
      <c r="FA303" s="367"/>
      <c r="FB303" s="367"/>
      <c r="FC303" s="367"/>
      <c r="FD303" s="367"/>
      <c r="FE303" s="367"/>
      <c r="FF303" s="367"/>
      <c r="FG303" s="367"/>
      <c r="FH303" s="367"/>
      <c r="FI303" s="367"/>
      <c r="FJ303" s="367"/>
      <c r="FK303" s="367"/>
      <c r="FL303" s="367"/>
      <c r="FM303" s="367"/>
      <c r="FN303" s="367"/>
      <c r="FO303" s="367"/>
      <c r="FP303" s="367"/>
      <c r="FQ303" s="367"/>
      <c r="FR303" s="367"/>
      <c r="FS303" s="367"/>
      <c r="FT303" s="367"/>
      <c r="FU303" s="367"/>
      <c r="FV303" s="367"/>
      <c r="FW303" s="367"/>
      <c r="FX303" s="367"/>
      <c r="FY303" s="367"/>
      <c r="FZ303" s="367"/>
      <c r="GA303" s="367"/>
      <c r="GB303" s="367"/>
      <c r="GC303" s="367"/>
      <c r="GD303" s="367"/>
    </row>
    <row r="304" spans="1:186" s="103" customFormat="1" x14ac:dyDescent="0.25">
      <c r="A304" s="190"/>
      <c r="B304" s="178"/>
      <c r="C304" s="178"/>
      <c r="DB304" s="367"/>
      <c r="DC304" s="367"/>
      <c r="DD304" s="367"/>
      <c r="DE304" s="367"/>
      <c r="DF304" s="367"/>
      <c r="DG304" s="367"/>
      <c r="DH304" s="367"/>
      <c r="DI304" s="367"/>
      <c r="DJ304" s="367"/>
      <c r="DK304" s="367"/>
      <c r="DL304" s="367"/>
      <c r="DM304" s="367"/>
      <c r="DN304" s="367"/>
      <c r="DO304" s="367"/>
      <c r="DP304" s="367"/>
      <c r="DQ304" s="367"/>
      <c r="DR304" s="367"/>
      <c r="DS304" s="367"/>
      <c r="DT304" s="367"/>
      <c r="DU304" s="367"/>
      <c r="DV304" s="367"/>
      <c r="DW304" s="367"/>
      <c r="DX304" s="367"/>
      <c r="DY304" s="367"/>
      <c r="DZ304" s="367"/>
      <c r="EA304" s="367"/>
      <c r="EB304" s="367"/>
      <c r="EC304" s="367"/>
      <c r="ED304" s="367"/>
      <c r="EE304" s="367"/>
      <c r="EF304" s="367"/>
      <c r="EG304" s="367"/>
      <c r="EH304" s="367"/>
      <c r="EI304" s="367"/>
      <c r="EJ304" s="367"/>
      <c r="EK304" s="367"/>
      <c r="EL304" s="367"/>
      <c r="EM304" s="367"/>
      <c r="EN304" s="367"/>
      <c r="EO304" s="367"/>
      <c r="EP304" s="367"/>
      <c r="EQ304" s="367"/>
      <c r="ER304" s="367"/>
      <c r="ES304" s="367"/>
      <c r="ET304" s="367"/>
      <c r="EU304" s="367"/>
      <c r="EV304" s="367"/>
      <c r="EW304" s="367"/>
      <c r="EX304" s="367"/>
      <c r="EY304" s="367"/>
      <c r="EZ304" s="367"/>
      <c r="FA304" s="367"/>
      <c r="FB304" s="367"/>
      <c r="FC304" s="367"/>
      <c r="FD304" s="367"/>
      <c r="FE304" s="367"/>
      <c r="FF304" s="367"/>
      <c r="FG304" s="367"/>
      <c r="FH304" s="367"/>
      <c r="FI304" s="367"/>
      <c r="FJ304" s="367"/>
      <c r="FK304" s="367"/>
      <c r="FL304" s="367"/>
      <c r="FM304" s="367"/>
      <c r="FN304" s="367"/>
      <c r="FO304" s="367"/>
      <c r="FP304" s="367"/>
      <c r="FQ304" s="367"/>
      <c r="FR304" s="367"/>
      <c r="FS304" s="367"/>
      <c r="FT304" s="367"/>
      <c r="FU304" s="367"/>
      <c r="FV304" s="367"/>
      <c r="FW304" s="367"/>
      <c r="FX304" s="367"/>
      <c r="FY304" s="367"/>
      <c r="FZ304" s="367"/>
      <c r="GA304" s="367"/>
      <c r="GB304" s="367"/>
      <c r="GC304" s="367"/>
      <c r="GD304" s="367"/>
    </row>
    <row r="305" spans="1:186" s="103" customFormat="1" x14ac:dyDescent="0.25">
      <c r="A305" s="190"/>
      <c r="B305" s="178"/>
      <c r="C305" s="178"/>
      <c r="DB305" s="367"/>
      <c r="DC305" s="367"/>
      <c r="DD305" s="367"/>
      <c r="DE305" s="367"/>
      <c r="DF305" s="367"/>
      <c r="DG305" s="367"/>
      <c r="DH305" s="367"/>
      <c r="DI305" s="367"/>
      <c r="DJ305" s="367"/>
      <c r="DK305" s="367"/>
      <c r="DL305" s="367"/>
      <c r="DM305" s="367"/>
      <c r="DN305" s="367"/>
      <c r="DO305" s="367"/>
      <c r="DP305" s="367"/>
      <c r="DQ305" s="367"/>
      <c r="DR305" s="367"/>
      <c r="DS305" s="367"/>
      <c r="DT305" s="367"/>
      <c r="DU305" s="367"/>
      <c r="DV305" s="367"/>
      <c r="DW305" s="367"/>
      <c r="DX305" s="367"/>
      <c r="DY305" s="367"/>
      <c r="DZ305" s="367"/>
      <c r="EA305" s="367"/>
      <c r="EB305" s="367"/>
      <c r="EC305" s="367"/>
      <c r="ED305" s="367"/>
      <c r="EE305" s="367"/>
      <c r="EF305" s="367"/>
      <c r="EG305" s="367"/>
      <c r="EH305" s="367"/>
      <c r="EI305" s="367"/>
      <c r="EJ305" s="367"/>
      <c r="EK305" s="367"/>
      <c r="EL305" s="367"/>
      <c r="EM305" s="367"/>
      <c r="EN305" s="367"/>
      <c r="EO305" s="367"/>
      <c r="EP305" s="367"/>
      <c r="EQ305" s="367"/>
      <c r="ER305" s="367"/>
      <c r="ES305" s="367"/>
      <c r="ET305" s="367"/>
      <c r="EU305" s="367"/>
      <c r="EV305" s="367"/>
      <c r="EW305" s="367"/>
      <c r="EX305" s="367"/>
      <c r="EY305" s="367"/>
      <c r="EZ305" s="367"/>
      <c r="FA305" s="367"/>
      <c r="FB305" s="367"/>
      <c r="FC305" s="367"/>
      <c r="FD305" s="367"/>
      <c r="FE305" s="367"/>
      <c r="FF305" s="367"/>
      <c r="FG305" s="367"/>
      <c r="FH305" s="367"/>
      <c r="FI305" s="367"/>
      <c r="FJ305" s="367"/>
      <c r="FK305" s="367"/>
      <c r="FL305" s="367"/>
      <c r="FM305" s="367"/>
      <c r="FN305" s="367"/>
      <c r="FO305" s="367"/>
      <c r="FP305" s="367"/>
      <c r="FQ305" s="367"/>
      <c r="FR305" s="367"/>
      <c r="FS305" s="367"/>
      <c r="FT305" s="367"/>
      <c r="FU305" s="367"/>
      <c r="FV305" s="367"/>
      <c r="FW305" s="367"/>
      <c r="FX305" s="367"/>
      <c r="FY305" s="367"/>
      <c r="FZ305" s="367"/>
      <c r="GA305" s="367"/>
      <c r="GB305" s="367"/>
      <c r="GC305" s="367"/>
      <c r="GD305" s="367"/>
    </row>
    <row r="306" spans="1:186" s="103" customFormat="1" x14ac:dyDescent="0.25">
      <c r="A306" s="190"/>
      <c r="B306" s="178"/>
      <c r="C306" s="178"/>
      <c r="DB306" s="367"/>
      <c r="DC306" s="367"/>
      <c r="DD306" s="367"/>
      <c r="DE306" s="367"/>
      <c r="DF306" s="367"/>
      <c r="DG306" s="367"/>
      <c r="DH306" s="367"/>
      <c r="DI306" s="367"/>
      <c r="DJ306" s="367"/>
      <c r="DK306" s="367"/>
      <c r="DL306" s="367"/>
      <c r="DM306" s="367"/>
      <c r="DN306" s="367"/>
      <c r="DO306" s="367"/>
      <c r="DP306" s="367"/>
      <c r="DQ306" s="367"/>
      <c r="DR306" s="367"/>
      <c r="DS306" s="367"/>
      <c r="DT306" s="367"/>
      <c r="DU306" s="367"/>
      <c r="DV306" s="367"/>
      <c r="DW306" s="367"/>
      <c r="DX306" s="367"/>
      <c r="DY306" s="367"/>
      <c r="DZ306" s="367"/>
      <c r="EA306" s="367"/>
      <c r="EB306" s="367"/>
      <c r="EC306" s="367"/>
      <c r="ED306" s="367"/>
      <c r="EE306" s="367"/>
      <c r="EF306" s="367"/>
      <c r="EG306" s="367"/>
      <c r="EH306" s="367"/>
      <c r="EI306" s="367"/>
      <c r="EJ306" s="367"/>
      <c r="EK306" s="367"/>
      <c r="EL306" s="367"/>
      <c r="EM306" s="367"/>
      <c r="EN306" s="367"/>
      <c r="EO306" s="367"/>
      <c r="EP306" s="367"/>
      <c r="EQ306" s="367"/>
      <c r="ER306" s="367"/>
      <c r="ES306" s="367"/>
      <c r="ET306" s="367"/>
      <c r="EU306" s="367"/>
      <c r="EV306" s="367"/>
      <c r="EW306" s="367"/>
      <c r="EX306" s="367"/>
      <c r="EY306" s="367"/>
      <c r="EZ306" s="367"/>
      <c r="FA306" s="367"/>
      <c r="FB306" s="367"/>
      <c r="FC306" s="367"/>
      <c r="FD306" s="367"/>
      <c r="FE306" s="367"/>
      <c r="FF306" s="367"/>
      <c r="FG306" s="367"/>
      <c r="FH306" s="367"/>
      <c r="FI306" s="367"/>
      <c r="FJ306" s="367"/>
      <c r="FK306" s="367"/>
      <c r="FL306" s="367"/>
      <c r="FM306" s="367"/>
      <c r="FN306" s="367"/>
      <c r="FO306" s="367"/>
      <c r="FP306" s="367"/>
      <c r="FQ306" s="367"/>
      <c r="FR306" s="367"/>
      <c r="FS306" s="367"/>
      <c r="FT306" s="367"/>
      <c r="FU306" s="367"/>
      <c r="FV306" s="367"/>
      <c r="FW306" s="367"/>
      <c r="FX306" s="367"/>
      <c r="FY306" s="367"/>
      <c r="FZ306" s="367"/>
      <c r="GA306" s="367"/>
      <c r="GB306" s="367"/>
      <c r="GC306" s="367"/>
      <c r="GD306" s="367"/>
    </row>
    <row r="307" spans="1:186" s="103" customFormat="1" x14ac:dyDescent="0.25">
      <c r="A307" s="190"/>
      <c r="B307" s="178"/>
      <c r="C307" s="178"/>
      <c r="DB307" s="367"/>
      <c r="DC307" s="367"/>
      <c r="DD307" s="367"/>
      <c r="DE307" s="367"/>
      <c r="DF307" s="367"/>
      <c r="DG307" s="367"/>
      <c r="DH307" s="367"/>
      <c r="DI307" s="367"/>
      <c r="DJ307" s="367"/>
      <c r="DK307" s="367"/>
      <c r="DL307" s="367"/>
      <c r="DM307" s="367"/>
      <c r="DN307" s="367"/>
      <c r="DO307" s="367"/>
      <c r="DP307" s="367"/>
      <c r="DQ307" s="367"/>
      <c r="DR307" s="367"/>
      <c r="DS307" s="367"/>
      <c r="DT307" s="367"/>
      <c r="DU307" s="367"/>
      <c r="DV307" s="367"/>
      <c r="DW307" s="367"/>
      <c r="DX307" s="367"/>
      <c r="DY307" s="367"/>
      <c r="DZ307" s="367"/>
      <c r="EA307" s="367"/>
      <c r="EB307" s="367"/>
      <c r="EC307" s="367"/>
      <c r="ED307" s="367"/>
      <c r="EE307" s="367"/>
      <c r="EF307" s="367"/>
      <c r="EG307" s="367"/>
      <c r="EH307" s="367"/>
      <c r="EI307" s="367"/>
      <c r="EJ307" s="367"/>
      <c r="EK307" s="367"/>
      <c r="EL307" s="367"/>
      <c r="EM307" s="367"/>
      <c r="EN307" s="367"/>
      <c r="EO307" s="367"/>
      <c r="EP307" s="367"/>
      <c r="EQ307" s="367"/>
      <c r="ER307" s="367"/>
      <c r="ES307" s="367"/>
      <c r="ET307" s="367"/>
      <c r="EU307" s="367"/>
      <c r="EV307" s="367"/>
      <c r="EW307" s="367"/>
      <c r="EX307" s="367"/>
      <c r="EY307" s="367"/>
      <c r="EZ307" s="367"/>
      <c r="FA307" s="367"/>
      <c r="FB307" s="367"/>
      <c r="FC307" s="367"/>
      <c r="FD307" s="367"/>
      <c r="FE307" s="367"/>
      <c r="FF307" s="367"/>
      <c r="FG307" s="367"/>
      <c r="FH307" s="367"/>
      <c r="FI307" s="367"/>
      <c r="FJ307" s="367"/>
      <c r="FK307" s="367"/>
      <c r="FL307" s="367"/>
      <c r="FM307" s="367"/>
      <c r="FN307" s="367"/>
      <c r="FO307" s="367"/>
      <c r="FP307" s="367"/>
      <c r="FQ307" s="367"/>
      <c r="FR307" s="367"/>
      <c r="FS307" s="367"/>
      <c r="FT307" s="367"/>
      <c r="FU307" s="367"/>
      <c r="FV307" s="367"/>
      <c r="FW307" s="367"/>
      <c r="FX307" s="367"/>
      <c r="FY307" s="367"/>
      <c r="FZ307" s="367"/>
      <c r="GA307" s="367"/>
      <c r="GB307" s="367"/>
      <c r="GC307" s="367"/>
      <c r="GD307" s="367"/>
    </row>
    <row r="308" spans="1:186" s="103" customFormat="1" x14ac:dyDescent="0.25">
      <c r="A308" s="190"/>
      <c r="B308" s="178"/>
      <c r="C308" s="178"/>
      <c r="DB308" s="367"/>
      <c r="DC308" s="367"/>
      <c r="DD308" s="367"/>
      <c r="DE308" s="367"/>
      <c r="DF308" s="367"/>
      <c r="DG308" s="367"/>
      <c r="DH308" s="367"/>
      <c r="DI308" s="367"/>
      <c r="DJ308" s="367"/>
      <c r="DK308" s="367"/>
      <c r="DL308" s="367"/>
      <c r="DM308" s="367"/>
      <c r="DN308" s="367"/>
      <c r="DO308" s="367"/>
      <c r="DP308" s="367"/>
      <c r="DQ308" s="367"/>
      <c r="DR308" s="367"/>
      <c r="DS308" s="367"/>
      <c r="DT308" s="367"/>
      <c r="DU308" s="367"/>
      <c r="DV308" s="367"/>
      <c r="DW308" s="367"/>
      <c r="DX308" s="367"/>
      <c r="DY308" s="367"/>
      <c r="DZ308" s="367"/>
      <c r="EA308" s="367"/>
      <c r="EB308" s="367"/>
      <c r="EC308" s="367"/>
      <c r="ED308" s="367"/>
      <c r="EE308" s="367"/>
      <c r="EF308" s="367"/>
      <c r="EG308" s="367"/>
      <c r="EH308" s="367"/>
      <c r="EI308" s="367"/>
      <c r="EJ308" s="367"/>
      <c r="EK308" s="367"/>
      <c r="EL308" s="367"/>
      <c r="EM308" s="367"/>
      <c r="EN308" s="367"/>
      <c r="EO308" s="367"/>
      <c r="EP308" s="367"/>
      <c r="EQ308" s="367"/>
      <c r="ER308" s="367"/>
      <c r="ES308" s="367"/>
      <c r="ET308" s="367"/>
      <c r="EU308" s="367"/>
      <c r="EV308" s="367"/>
      <c r="EW308" s="367"/>
      <c r="EX308" s="367"/>
      <c r="EY308" s="367"/>
      <c r="EZ308" s="367"/>
      <c r="FA308" s="367"/>
      <c r="FB308" s="367"/>
      <c r="FC308" s="367"/>
      <c r="FD308" s="367"/>
      <c r="FE308" s="367"/>
      <c r="FF308" s="367"/>
      <c r="FG308" s="367"/>
      <c r="FH308" s="367"/>
      <c r="FI308" s="367"/>
      <c r="FJ308" s="367"/>
      <c r="FK308" s="367"/>
      <c r="FL308" s="367"/>
      <c r="FM308" s="367"/>
      <c r="FN308" s="367"/>
      <c r="FO308" s="367"/>
      <c r="FP308" s="367"/>
      <c r="FQ308" s="367"/>
      <c r="FR308" s="367"/>
      <c r="FS308" s="367"/>
      <c r="FT308" s="367"/>
      <c r="FU308" s="367"/>
      <c r="FV308" s="367"/>
      <c r="FW308" s="367"/>
      <c r="FX308" s="367"/>
      <c r="FY308" s="367"/>
      <c r="FZ308" s="367"/>
      <c r="GA308" s="367"/>
      <c r="GB308" s="367"/>
      <c r="GC308" s="367"/>
      <c r="GD308" s="367"/>
    </row>
    <row r="309" spans="1:186" s="103" customFormat="1" x14ac:dyDescent="0.25">
      <c r="A309" s="190"/>
      <c r="B309" s="178"/>
      <c r="C309" s="178"/>
      <c r="DB309" s="367"/>
      <c r="DC309" s="367"/>
      <c r="DD309" s="367"/>
      <c r="DE309" s="367"/>
      <c r="DF309" s="367"/>
      <c r="DG309" s="367"/>
      <c r="DH309" s="367"/>
      <c r="DI309" s="367"/>
      <c r="DJ309" s="367"/>
      <c r="DK309" s="367"/>
      <c r="DL309" s="367"/>
      <c r="DM309" s="367"/>
      <c r="DN309" s="367"/>
      <c r="DO309" s="367"/>
      <c r="DP309" s="367"/>
      <c r="DQ309" s="367"/>
      <c r="DR309" s="367"/>
      <c r="DS309" s="367"/>
      <c r="DT309" s="367"/>
      <c r="DU309" s="367"/>
      <c r="DV309" s="367"/>
      <c r="DW309" s="367"/>
      <c r="DX309" s="367"/>
      <c r="DY309" s="367"/>
      <c r="DZ309" s="367"/>
      <c r="EA309" s="367"/>
      <c r="EB309" s="367"/>
      <c r="EC309" s="367"/>
      <c r="ED309" s="367"/>
      <c r="EE309" s="367"/>
      <c r="EF309" s="367"/>
      <c r="EG309" s="367"/>
      <c r="EH309" s="367"/>
      <c r="EI309" s="367"/>
      <c r="EJ309" s="367"/>
      <c r="EK309" s="367"/>
      <c r="EL309" s="367"/>
      <c r="EM309" s="367"/>
      <c r="EN309" s="367"/>
      <c r="EO309" s="367"/>
      <c r="EP309" s="367"/>
      <c r="EQ309" s="367"/>
      <c r="ER309" s="367"/>
      <c r="ES309" s="367"/>
      <c r="ET309" s="367"/>
      <c r="EU309" s="367"/>
      <c r="EV309" s="367"/>
      <c r="EW309" s="367"/>
      <c r="EX309" s="367"/>
      <c r="EY309" s="367"/>
      <c r="EZ309" s="367"/>
      <c r="FA309" s="367"/>
      <c r="FB309" s="367"/>
      <c r="FC309" s="367"/>
      <c r="FD309" s="367"/>
      <c r="FE309" s="367"/>
      <c r="FF309" s="367"/>
      <c r="FG309" s="367"/>
      <c r="FH309" s="367"/>
      <c r="FI309" s="367"/>
      <c r="FJ309" s="367"/>
      <c r="FK309" s="367"/>
      <c r="FL309" s="367"/>
      <c r="FM309" s="367"/>
      <c r="FN309" s="367"/>
      <c r="FO309" s="367"/>
      <c r="FP309" s="367"/>
      <c r="FQ309" s="367"/>
      <c r="FR309" s="367"/>
      <c r="FS309" s="367"/>
      <c r="FT309" s="367"/>
      <c r="FU309" s="367"/>
      <c r="FV309" s="367"/>
      <c r="FW309" s="367"/>
      <c r="FX309" s="367"/>
      <c r="FY309" s="367"/>
      <c r="FZ309" s="367"/>
      <c r="GA309" s="367"/>
      <c r="GB309" s="367"/>
      <c r="GC309" s="367"/>
      <c r="GD309" s="367"/>
    </row>
    <row r="310" spans="1:186" s="103" customFormat="1" x14ac:dyDescent="0.25">
      <c r="A310" s="190"/>
      <c r="B310" s="178"/>
      <c r="C310" s="178"/>
      <c r="DB310" s="367"/>
      <c r="DC310" s="367"/>
      <c r="DD310" s="367"/>
      <c r="DE310" s="367"/>
      <c r="DF310" s="367"/>
      <c r="DG310" s="367"/>
      <c r="DH310" s="367"/>
      <c r="DI310" s="367"/>
      <c r="DJ310" s="367"/>
      <c r="DK310" s="367"/>
      <c r="DL310" s="367"/>
      <c r="DM310" s="367"/>
      <c r="DN310" s="367"/>
      <c r="DO310" s="367"/>
      <c r="DP310" s="367"/>
      <c r="DQ310" s="367"/>
      <c r="DR310" s="367"/>
      <c r="DS310" s="367"/>
      <c r="DT310" s="367"/>
      <c r="DU310" s="367"/>
      <c r="DV310" s="367"/>
      <c r="DW310" s="367"/>
      <c r="DX310" s="367"/>
      <c r="DY310" s="367"/>
      <c r="DZ310" s="367"/>
      <c r="EA310" s="367"/>
      <c r="EB310" s="367"/>
      <c r="EC310" s="367"/>
      <c r="ED310" s="367"/>
      <c r="EE310" s="367"/>
      <c r="EF310" s="367"/>
      <c r="EG310" s="367"/>
      <c r="EH310" s="367"/>
      <c r="EI310" s="367"/>
      <c r="EJ310" s="367"/>
      <c r="EK310" s="367"/>
      <c r="EL310" s="367"/>
      <c r="EM310" s="367"/>
      <c r="EN310" s="367"/>
      <c r="EO310" s="367"/>
      <c r="EP310" s="367"/>
      <c r="EQ310" s="367"/>
      <c r="ER310" s="367"/>
      <c r="ES310" s="367"/>
      <c r="ET310" s="367"/>
      <c r="EU310" s="367"/>
      <c r="EV310" s="367"/>
      <c r="EW310" s="367"/>
      <c r="EX310" s="367"/>
      <c r="EY310" s="367"/>
      <c r="EZ310" s="367"/>
      <c r="FA310" s="367"/>
      <c r="FB310" s="367"/>
      <c r="FC310" s="367"/>
      <c r="FD310" s="367"/>
      <c r="FE310" s="367"/>
      <c r="FF310" s="367"/>
      <c r="FG310" s="367"/>
      <c r="FH310" s="367"/>
      <c r="FI310" s="367"/>
      <c r="FJ310" s="367"/>
      <c r="FK310" s="367"/>
      <c r="FL310" s="367"/>
      <c r="FM310" s="367"/>
      <c r="FN310" s="367"/>
      <c r="FO310" s="367"/>
      <c r="FP310" s="367"/>
      <c r="FQ310" s="367"/>
      <c r="FR310" s="367"/>
      <c r="FS310" s="367"/>
      <c r="FT310" s="367"/>
      <c r="FU310" s="367"/>
      <c r="FV310" s="367"/>
      <c r="FW310" s="367"/>
      <c r="FX310" s="367"/>
      <c r="FY310" s="367"/>
      <c r="FZ310" s="367"/>
      <c r="GA310" s="367"/>
      <c r="GB310" s="367"/>
      <c r="GC310" s="367"/>
      <c r="GD310" s="367"/>
    </row>
    <row r="311" spans="1:186" s="103" customFormat="1" x14ac:dyDescent="0.25">
      <c r="A311" s="190"/>
      <c r="B311" s="178"/>
      <c r="C311" s="178"/>
      <c r="DB311" s="367"/>
      <c r="DC311" s="367"/>
      <c r="DD311" s="367"/>
      <c r="DE311" s="367"/>
      <c r="DF311" s="367"/>
      <c r="DG311" s="367"/>
      <c r="DH311" s="367"/>
      <c r="DI311" s="367"/>
      <c r="DJ311" s="367"/>
      <c r="DK311" s="367"/>
      <c r="DL311" s="367"/>
      <c r="DM311" s="367"/>
      <c r="DN311" s="367"/>
      <c r="DO311" s="367"/>
      <c r="DP311" s="367"/>
      <c r="DQ311" s="367"/>
      <c r="DR311" s="367"/>
      <c r="DS311" s="367"/>
      <c r="DT311" s="367"/>
      <c r="DU311" s="367"/>
      <c r="DV311" s="367"/>
      <c r="DW311" s="367"/>
      <c r="DX311" s="367"/>
      <c r="DY311" s="367"/>
      <c r="DZ311" s="367"/>
      <c r="EA311" s="367"/>
      <c r="EB311" s="367"/>
      <c r="EC311" s="367"/>
      <c r="ED311" s="367"/>
      <c r="EE311" s="367"/>
      <c r="EF311" s="367"/>
      <c r="EG311" s="367"/>
      <c r="EH311" s="367"/>
      <c r="EI311" s="367"/>
      <c r="EJ311" s="367"/>
      <c r="EK311" s="367"/>
      <c r="EL311" s="367"/>
      <c r="EM311" s="367"/>
      <c r="EN311" s="367"/>
      <c r="EO311" s="367"/>
      <c r="EP311" s="367"/>
      <c r="EQ311" s="367"/>
      <c r="ER311" s="367"/>
      <c r="ES311" s="367"/>
      <c r="ET311" s="367"/>
      <c r="EU311" s="367"/>
      <c r="EV311" s="367"/>
      <c r="EW311" s="367"/>
      <c r="EX311" s="367"/>
      <c r="EY311" s="367"/>
      <c r="EZ311" s="367"/>
      <c r="FA311" s="367"/>
      <c r="FB311" s="367"/>
      <c r="FC311" s="367"/>
      <c r="FD311" s="367"/>
      <c r="FE311" s="367"/>
      <c r="FF311" s="367"/>
      <c r="FG311" s="367"/>
      <c r="FH311" s="367"/>
      <c r="FI311" s="367"/>
      <c r="FJ311" s="367"/>
      <c r="FK311" s="367"/>
      <c r="FL311" s="367"/>
      <c r="FM311" s="367"/>
      <c r="FN311" s="367"/>
      <c r="FO311" s="367"/>
      <c r="FP311" s="367"/>
      <c r="FQ311" s="367"/>
      <c r="FR311" s="367"/>
      <c r="FS311" s="367"/>
      <c r="FT311" s="367"/>
      <c r="FU311" s="367"/>
      <c r="FV311" s="367"/>
      <c r="FW311" s="367"/>
      <c r="FX311" s="367"/>
      <c r="FY311" s="367"/>
      <c r="FZ311" s="367"/>
      <c r="GA311" s="367"/>
      <c r="GB311" s="367"/>
      <c r="GC311" s="367"/>
      <c r="GD311" s="367"/>
    </row>
    <row r="312" spans="1:186" s="103" customFormat="1" x14ac:dyDescent="0.25">
      <c r="A312" s="190"/>
      <c r="B312" s="178"/>
      <c r="C312" s="178"/>
      <c r="DB312" s="367"/>
      <c r="DC312" s="367"/>
      <c r="DD312" s="367"/>
      <c r="DE312" s="367"/>
      <c r="DF312" s="367"/>
      <c r="DG312" s="367"/>
      <c r="DH312" s="367"/>
      <c r="DI312" s="367"/>
      <c r="DJ312" s="367"/>
      <c r="DK312" s="367"/>
      <c r="DL312" s="367"/>
      <c r="DM312" s="367"/>
      <c r="DN312" s="367"/>
      <c r="DO312" s="367"/>
      <c r="DP312" s="367"/>
      <c r="DQ312" s="367"/>
      <c r="DR312" s="367"/>
      <c r="DS312" s="367"/>
      <c r="DT312" s="367"/>
      <c r="DU312" s="367"/>
      <c r="DV312" s="367"/>
      <c r="DW312" s="367"/>
      <c r="DX312" s="367"/>
      <c r="DY312" s="367"/>
      <c r="DZ312" s="367"/>
      <c r="EA312" s="367"/>
      <c r="EB312" s="367"/>
      <c r="EC312" s="367"/>
      <c r="ED312" s="367"/>
      <c r="EE312" s="367"/>
      <c r="EF312" s="367"/>
      <c r="EG312" s="367"/>
      <c r="EH312" s="367"/>
      <c r="EI312" s="367"/>
      <c r="EJ312" s="367"/>
      <c r="EK312" s="367"/>
      <c r="EL312" s="367"/>
      <c r="EM312" s="367"/>
      <c r="EN312" s="367"/>
      <c r="EO312" s="367"/>
      <c r="EP312" s="367"/>
      <c r="EQ312" s="367"/>
      <c r="ER312" s="367"/>
      <c r="ES312" s="367"/>
      <c r="ET312" s="367"/>
      <c r="EU312" s="367"/>
      <c r="EV312" s="367"/>
      <c r="EW312" s="367"/>
      <c r="EX312" s="367"/>
      <c r="EY312" s="367"/>
      <c r="EZ312" s="367"/>
      <c r="FA312" s="367"/>
      <c r="FB312" s="367"/>
      <c r="FC312" s="367"/>
      <c r="FD312" s="367"/>
      <c r="FE312" s="367"/>
      <c r="FF312" s="367"/>
      <c r="FG312" s="367"/>
      <c r="FH312" s="367"/>
      <c r="FI312" s="367"/>
      <c r="FJ312" s="367"/>
      <c r="FK312" s="367"/>
      <c r="FL312" s="367"/>
      <c r="FM312" s="367"/>
      <c r="FN312" s="367"/>
      <c r="FO312" s="367"/>
      <c r="FP312" s="367"/>
      <c r="FQ312" s="367"/>
      <c r="FR312" s="367"/>
      <c r="FS312" s="367"/>
      <c r="FT312" s="367"/>
      <c r="FU312" s="367"/>
      <c r="FV312" s="367"/>
      <c r="FW312" s="367"/>
      <c r="FX312" s="367"/>
      <c r="FY312" s="367"/>
      <c r="FZ312" s="367"/>
      <c r="GA312" s="367"/>
      <c r="GB312" s="367"/>
      <c r="GC312" s="367"/>
      <c r="GD312" s="367"/>
    </row>
    <row r="313" spans="1:186" s="103" customFormat="1" x14ac:dyDescent="0.25">
      <c r="A313" s="190"/>
      <c r="B313" s="178"/>
      <c r="C313" s="178"/>
      <c r="DB313" s="367"/>
      <c r="DC313" s="367"/>
      <c r="DD313" s="367"/>
      <c r="DE313" s="367"/>
      <c r="DF313" s="367"/>
      <c r="DG313" s="367"/>
      <c r="DH313" s="367"/>
      <c r="DI313" s="367"/>
      <c r="DJ313" s="367"/>
      <c r="DK313" s="367"/>
      <c r="DL313" s="367"/>
      <c r="DM313" s="367"/>
      <c r="DN313" s="367"/>
      <c r="DO313" s="367"/>
      <c r="DP313" s="367"/>
      <c r="DQ313" s="367"/>
      <c r="DR313" s="367"/>
      <c r="DS313" s="367"/>
      <c r="DT313" s="367"/>
      <c r="DU313" s="367"/>
      <c r="DV313" s="367"/>
      <c r="DW313" s="367"/>
      <c r="DX313" s="367"/>
      <c r="DY313" s="367"/>
      <c r="DZ313" s="367"/>
      <c r="EA313" s="367"/>
      <c r="EB313" s="367"/>
      <c r="EC313" s="367"/>
      <c r="ED313" s="367"/>
      <c r="EE313" s="367"/>
      <c r="EF313" s="367"/>
      <c r="EG313" s="367"/>
      <c r="EH313" s="367"/>
      <c r="EI313" s="367"/>
      <c r="EJ313" s="367"/>
      <c r="EK313" s="367"/>
      <c r="EL313" s="367"/>
      <c r="EM313" s="367"/>
      <c r="EN313" s="367"/>
      <c r="EO313" s="367"/>
      <c r="EP313" s="367"/>
      <c r="EQ313" s="367"/>
      <c r="ER313" s="367"/>
      <c r="ES313" s="367"/>
      <c r="ET313" s="367"/>
      <c r="EU313" s="367"/>
      <c r="EV313" s="367"/>
      <c r="EW313" s="367"/>
      <c r="EX313" s="367"/>
      <c r="EY313" s="367"/>
      <c r="EZ313" s="367"/>
      <c r="FA313" s="367"/>
      <c r="FB313" s="367"/>
      <c r="FC313" s="367"/>
      <c r="FD313" s="367"/>
      <c r="FE313" s="367"/>
      <c r="FF313" s="367"/>
      <c r="FG313" s="367"/>
      <c r="FH313" s="367"/>
      <c r="FI313" s="367"/>
      <c r="FJ313" s="367"/>
      <c r="FK313" s="367"/>
      <c r="FL313" s="367"/>
      <c r="FM313" s="367"/>
      <c r="FN313" s="367"/>
      <c r="FO313" s="367"/>
      <c r="FP313" s="367"/>
      <c r="FQ313" s="367"/>
      <c r="FR313" s="367"/>
      <c r="FS313" s="367"/>
      <c r="FT313" s="367"/>
      <c r="FU313" s="367"/>
      <c r="FV313" s="367"/>
      <c r="FW313" s="367"/>
      <c r="FX313" s="367"/>
      <c r="FY313" s="367"/>
      <c r="FZ313" s="367"/>
      <c r="GA313" s="367"/>
      <c r="GB313" s="367"/>
      <c r="GC313" s="367"/>
      <c r="GD313" s="367"/>
    </row>
    <row r="314" spans="1:186" s="103" customFormat="1" x14ac:dyDescent="0.25">
      <c r="A314" s="190"/>
      <c r="B314" s="178"/>
      <c r="C314" s="178"/>
      <c r="DB314" s="367"/>
      <c r="DC314" s="367"/>
      <c r="DD314" s="367"/>
      <c r="DE314" s="367"/>
      <c r="DF314" s="367"/>
      <c r="DG314" s="367"/>
      <c r="DH314" s="367"/>
      <c r="DI314" s="367"/>
      <c r="DJ314" s="367"/>
      <c r="DK314" s="367"/>
      <c r="DL314" s="367"/>
      <c r="DM314" s="367"/>
      <c r="DN314" s="367"/>
      <c r="DO314" s="367"/>
      <c r="DP314" s="367"/>
      <c r="DQ314" s="367"/>
      <c r="DR314" s="367"/>
      <c r="DS314" s="367"/>
      <c r="DT314" s="367"/>
      <c r="DU314" s="367"/>
      <c r="DV314" s="367"/>
      <c r="DW314" s="367"/>
      <c r="DX314" s="367"/>
      <c r="DY314" s="367"/>
      <c r="DZ314" s="367"/>
      <c r="EA314" s="367"/>
      <c r="EB314" s="367"/>
      <c r="EC314" s="367"/>
      <c r="ED314" s="367"/>
      <c r="EE314" s="367"/>
      <c r="EF314" s="367"/>
      <c r="EG314" s="367"/>
      <c r="EH314" s="367"/>
      <c r="EI314" s="367"/>
      <c r="EJ314" s="367"/>
      <c r="EK314" s="367"/>
      <c r="EL314" s="367"/>
      <c r="EM314" s="367"/>
      <c r="EN314" s="367"/>
      <c r="EO314" s="367"/>
      <c r="EP314" s="367"/>
      <c r="EQ314" s="367"/>
      <c r="ER314" s="367"/>
      <c r="ES314" s="367"/>
      <c r="ET314" s="367"/>
      <c r="EU314" s="367"/>
      <c r="EV314" s="367"/>
      <c r="EW314" s="367"/>
      <c r="EX314" s="367"/>
      <c r="EY314" s="367"/>
      <c r="EZ314" s="367"/>
      <c r="FA314" s="367"/>
      <c r="FB314" s="367"/>
      <c r="FC314" s="367"/>
      <c r="FD314" s="367"/>
      <c r="FE314" s="367"/>
      <c r="FF314" s="367"/>
      <c r="FG314" s="367"/>
      <c r="FH314" s="367"/>
      <c r="FI314" s="367"/>
      <c r="FJ314" s="367"/>
      <c r="FK314" s="367"/>
      <c r="FL314" s="367"/>
      <c r="FM314" s="367"/>
      <c r="FN314" s="367"/>
      <c r="FO314" s="367"/>
      <c r="FP314" s="367"/>
      <c r="FQ314" s="367"/>
      <c r="FR314" s="367"/>
      <c r="FS314" s="367"/>
      <c r="FT314" s="367"/>
      <c r="FU314" s="367"/>
      <c r="FV314" s="367"/>
      <c r="FW314" s="367"/>
      <c r="FX314" s="367"/>
      <c r="FY314" s="367"/>
      <c r="FZ314" s="367"/>
      <c r="GA314" s="367"/>
      <c r="GB314" s="367"/>
      <c r="GC314" s="367"/>
      <c r="GD314" s="367"/>
    </row>
    <row r="315" spans="1:186" s="103" customFormat="1" x14ac:dyDescent="0.25">
      <c r="A315" s="190"/>
      <c r="B315" s="178"/>
      <c r="C315" s="178"/>
      <c r="DB315" s="367"/>
      <c r="DC315" s="367"/>
      <c r="DD315" s="367"/>
      <c r="DE315" s="367"/>
      <c r="DF315" s="367"/>
      <c r="DG315" s="367"/>
      <c r="DH315" s="367"/>
      <c r="DI315" s="367"/>
      <c r="DJ315" s="367"/>
      <c r="DK315" s="367"/>
      <c r="DL315" s="367"/>
      <c r="DM315" s="367"/>
      <c r="DN315" s="367"/>
      <c r="DO315" s="367"/>
      <c r="DP315" s="367"/>
      <c r="DQ315" s="367"/>
      <c r="DR315" s="367"/>
      <c r="DS315" s="367"/>
      <c r="DT315" s="367"/>
      <c r="DU315" s="367"/>
      <c r="DV315" s="367"/>
      <c r="DW315" s="367"/>
      <c r="DX315" s="367"/>
      <c r="DY315" s="367"/>
      <c r="DZ315" s="367"/>
      <c r="EA315" s="367"/>
      <c r="EB315" s="367"/>
      <c r="EC315" s="367"/>
      <c r="ED315" s="367"/>
      <c r="EE315" s="367"/>
      <c r="EF315" s="367"/>
      <c r="EG315" s="367"/>
      <c r="EH315" s="367"/>
      <c r="EI315" s="367"/>
      <c r="EJ315" s="367"/>
      <c r="EK315" s="367"/>
      <c r="EL315" s="367"/>
      <c r="EM315" s="367"/>
      <c r="EN315" s="367"/>
      <c r="EO315" s="367"/>
      <c r="EP315" s="367"/>
      <c r="EQ315" s="367"/>
      <c r="ER315" s="367"/>
      <c r="ES315" s="367"/>
      <c r="ET315" s="367"/>
      <c r="EU315" s="367"/>
      <c r="EV315" s="367"/>
      <c r="EW315" s="367"/>
      <c r="EX315" s="367"/>
      <c r="EY315" s="367"/>
      <c r="EZ315" s="367"/>
      <c r="FA315" s="367"/>
      <c r="FB315" s="367"/>
      <c r="FC315" s="367"/>
      <c r="FD315" s="367"/>
      <c r="FE315" s="367"/>
      <c r="FF315" s="367"/>
      <c r="FG315" s="367"/>
      <c r="FH315" s="367"/>
      <c r="FI315" s="367"/>
      <c r="FJ315" s="367"/>
      <c r="FK315" s="367"/>
      <c r="FL315" s="367"/>
      <c r="FM315" s="367"/>
      <c r="FN315" s="367"/>
      <c r="FO315" s="367"/>
      <c r="FP315" s="367"/>
      <c r="FQ315" s="367"/>
      <c r="FR315" s="367"/>
      <c r="FS315" s="367"/>
      <c r="FT315" s="367"/>
      <c r="FU315" s="367"/>
      <c r="FV315" s="367"/>
      <c r="FW315" s="367"/>
      <c r="FX315" s="367"/>
      <c r="FY315" s="367"/>
      <c r="FZ315" s="367"/>
      <c r="GA315" s="367"/>
      <c r="GB315" s="367"/>
      <c r="GC315" s="367"/>
      <c r="GD315" s="367"/>
    </row>
    <row r="316" spans="1:186" s="103" customFormat="1" x14ac:dyDescent="0.25">
      <c r="A316" s="190"/>
      <c r="B316" s="178"/>
      <c r="C316" s="178"/>
      <c r="DB316" s="367"/>
      <c r="DC316" s="367"/>
      <c r="DD316" s="367"/>
      <c r="DE316" s="367"/>
      <c r="DF316" s="367"/>
      <c r="DG316" s="367"/>
      <c r="DH316" s="367"/>
      <c r="DI316" s="367"/>
      <c r="DJ316" s="367"/>
      <c r="DK316" s="367"/>
      <c r="DL316" s="367"/>
      <c r="DM316" s="367"/>
      <c r="DN316" s="367"/>
      <c r="DO316" s="367"/>
      <c r="DP316" s="367"/>
      <c r="DQ316" s="367"/>
      <c r="DR316" s="367"/>
      <c r="DS316" s="367"/>
      <c r="DT316" s="367"/>
      <c r="DU316" s="367"/>
      <c r="DV316" s="367"/>
      <c r="DW316" s="367"/>
      <c r="DX316" s="367"/>
      <c r="DY316" s="367"/>
      <c r="DZ316" s="367"/>
      <c r="EA316" s="367"/>
      <c r="EB316" s="367"/>
      <c r="EC316" s="367"/>
      <c r="ED316" s="367"/>
      <c r="EE316" s="367"/>
      <c r="EF316" s="367"/>
      <c r="EG316" s="367"/>
      <c r="EH316" s="367"/>
      <c r="EI316" s="367"/>
      <c r="EJ316" s="367"/>
      <c r="EK316" s="367"/>
      <c r="EL316" s="367"/>
      <c r="EM316" s="367"/>
      <c r="EN316" s="367"/>
      <c r="EO316" s="367"/>
      <c r="EP316" s="367"/>
      <c r="EQ316" s="367"/>
      <c r="ER316" s="367"/>
      <c r="ES316" s="367"/>
      <c r="ET316" s="367"/>
      <c r="EU316" s="367"/>
      <c r="EV316" s="367"/>
      <c r="EW316" s="367"/>
      <c r="EX316" s="367"/>
      <c r="EY316" s="367"/>
      <c r="EZ316" s="367"/>
      <c r="FA316" s="367"/>
      <c r="FB316" s="367"/>
      <c r="FC316" s="367"/>
      <c r="FD316" s="367"/>
      <c r="FE316" s="367"/>
      <c r="FF316" s="367"/>
      <c r="FG316" s="367"/>
      <c r="FH316" s="367"/>
      <c r="FI316" s="367"/>
      <c r="FJ316" s="367"/>
      <c r="FK316" s="367"/>
      <c r="FL316" s="367"/>
      <c r="FM316" s="367"/>
      <c r="FN316" s="367"/>
      <c r="FO316" s="367"/>
      <c r="FP316" s="367"/>
      <c r="FQ316" s="367"/>
      <c r="FR316" s="367"/>
      <c r="FS316" s="367"/>
      <c r="FT316" s="367"/>
      <c r="FU316" s="367"/>
      <c r="FV316" s="367"/>
      <c r="FW316" s="367"/>
      <c r="FX316" s="367"/>
      <c r="FY316" s="367"/>
      <c r="FZ316" s="367"/>
      <c r="GA316" s="367"/>
      <c r="GB316" s="367"/>
      <c r="GC316" s="367"/>
      <c r="GD316" s="367"/>
    </row>
    <row r="317" spans="1:186" s="103" customFormat="1" x14ac:dyDescent="0.25">
      <c r="A317" s="190"/>
      <c r="B317" s="178"/>
      <c r="C317" s="178"/>
      <c r="DB317" s="367"/>
      <c r="DC317" s="367"/>
      <c r="DD317" s="367"/>
      <c r="DE317" s="367"/>
      <c r="DF317" s="367"/>
      <c r="DG317" s="367"/>
      <c r="DH317" s="367"/>
      <c r="DI317" s="367"/>
      <c r="DJ317" s="367"/>
      <c r="DK317" s="367"/>
      <c r="DL317" s="367"/>
      <c r="DM317" s="367"/>
      <c r="DN317" s="367"/>
      <c r="DO317" s="367"/>
      <c r="DP317" s="367"/>
      <c r="DQ317" s="367"/>
      <c r="DR317" s="367"/>
      <c r="DS317" s="367"/>
      <c r="DT317" s="367"/>
      <c r="DU317" s="367"/>
      <c r="DV317" s="367"/>
      <c r="DW317" s="367"/>
      <c r="DX317" s="367"/>
      <c r="DY317" s="367"/>
      <c r="DZ317" s="367"/>
      <c r="EA317" s="367"/>
      <c r="EB317" s="367"/>
      <c r="EC317" s="367"/>
      <c r="ED317" s="367"/>
      <c r="EE317" s="367"/>
      <c r="EF317" s="367"/>
      <c r="EG317" s="367"/>
      <c r="EH317" s="367"/>
      <c r="EI317" s="367"/>
      <c r="EJ317" s="367"/>
      <c r="EK317" s="367"/>
      <c r="EL317" s="367"/>
      <c r="EM317" s="367"/>
      <c r="EN317" s="367"/>
      <c r="EO317" s="367"/>
      <c r="EP317" s="367"/>
      <c r="EQ317" s="367"/>
      <c r="ER317" s="367"/>
      <c r="ES317" s="367"/>
      <c r="ET317" s="367"/>
      <c r="EU317" s="367"/>
      <c r="EV317" s="367"/>
      <c r="EW317" s="367"/>
      <c r="EX317" s="367"/>
      <c r="EY317" s="367"/>
      <c r="EZ317" s="367"/>
      <c r="FA317" s="367"/>
      <c r="FB317" s="367"/>
      <c r="FC317" s="367"/>
      <c r="FD317" s="367"/>
      <c r="FE317" s="367"/>
      <c r="FF317" s="367"/>
      <c r="FG317" s="367"/>
      <c r="FH317" s="367"/>
      <c r="FI317" s="367"/>
      <c r="FJ317" s="367"/>
      <c r="FK317" s="367"/>
      <c r="FL317" s="367"/>
      <c r="FM317" s="367"/>
      <c r="FN317" s="367"/>
      <c r="FO317" s="367"/>
      <c r="FP317" s="367"/>
      <c r="FQ317" s="367"/>
      <c r="FR317" s="367"/>
      <c r="FS317" s="367"/>
      <c r="FT317" s="367"/>
      <c r="FU317" s="367"/>
      <c r="FV317" s="367"/>
      <c r="FW317" s="367"/>
      <c r="FX317" s="367"/>
      <c r="FY317" s="367"/>
      <c r="FZ317" s="367"/>
      <c r="GA317" s="367"/>
      <c r="GB317" s="367"/>
      <c r="GC317" s="367"/>
      <c r="GD317" s="367"/>
    </row>
    <row r="318" spans="1:186" s="103" customFormat="1" x14ac:dyDescent="0.25">
      <c r="A318" s="190"/>
      <c r="B318" s="178"/>
      <c r="C318" s="178"/>
      <c r="DB318" s="367"/>
      <c r="DC318" s="367"/>
      <c r="DD318" s="367"/>
      <c r="DE318" s="367"/>
      <c r="DF318" s="367"/>
      <c r="DG318" s="367"/>
      <c r="DH318" s="367"/>
      <c r="DI318" s="367"/>
      <c r="DJ318" s="367"/>
      <c r="DK318" s="367"/>
      <c r="DL318" s="367"/>
      <c r="DM318" s="367"/>
      <c r="DN318" s="367"/>
      <c r="DO318" s="367"/>
      <c r="DP318" s="367"/>
      <c r="DQ318" s="367"/>
      <c r="DR318" s="367"/>
      <c r="DS318" s="367"/>
      <c r="DT318" s="367"/>
      <c r="DU318" s="367"/>
      <c r="DV318" s="367"/>
      <c r="DW318" s="367"/>
      <c r="DX318" s="367"/>
      <c r="DY318" s="367"/>
      <c r="DZ318" s="367"/>
      <c r="EA318" s="367"/>
      <c r="EB318" s="367"/>
      <c r="EC318" s="367"/>
      <c r="ED318" s="367"/>
      <c r="EE318" s="367"/>
      <c r="EF318" s="367"/>
      <c r="EG318" s="367"/>
      <c r="EH318" s="367"/>
      <c r="EI318" s="367"/>
      <c r="EJ318" s="367"/>
      <c r="EK318" s="367"/>
      <c r="EL318" s="367"/>
      <c r="EM318" s="367"/>
      <c r="EN318" s="367"/>
      <c r="EO318" s="367"/>
      <c r="EP318" s="367"/>
      <c r="EQ318" s="367"/>
      <c r="ER318" s="367"/>
      <c r="ES318" s="367"/>
      <c r="ET318" s="367"/>
      <c r="EU318" s="367"/>
      <c r="EV318" s="367"/>
      <c r="EW318" s="367"/>
      <c r="EX318" s="367"/>
      <c r="EY318" s="367"/>
      <c r="EZ318" s="367"/>
      <c r="FA318" s="367"/>
      <c r="FB318" s="367"/>
      <c r="FC318" s="367"/>
      <c r="FD318" s="367"/>
      <c r="FE318" s="367"/>
      <c r="FF318" s="367"/>
      <c r="FG318" s="367"/>
      <c r="FH318" s="367"/>
      <c r="FI318" s="367"/>
      <c r="FJ318" s="367"/>
      <c r="FK318" s="367"/>
      <c r="FL318" s="367"/>
      <c r="FM318" s="367"/>
      <c r="FN318" s="367"/>
      <c r="FO318" s="367"/>
      <c r="FP318" s="367"/>
      <c r="FQ318" s="367"/>
      <c r="FR318" s="367"/>
      <c r="FS318" s="367"/>
      <c r="FT318" s="367"/>
      <c r="FU318" s="367"/>
      <c r="FV318" s="367"/>
      <c r="FW318" s="367"/>
      <c r="FX318" s="367"/>
      <c r="FY318" s="367"/>
      <c r="FZ318" s="367"/>
      <c r="GA318" s="367"/>
      <c r="GB318" s="367"/>
      <c r="GC318" s="367"/>
      <c r="GD318" s="367"/>
    </row>
    <row r="319" spans="1:186" s="103" customFormat="1" x14ac:dyDescent="0.25">
      <c r="A319" s="190"/>
      <c r="B319" s="178"/>
      <c r="C319" s="178"/>
      <c r="DB319" s="367"/>
      <c r="DC319" s="367"/>
      <c r="DD319" s="367"/>
      <c r="DE319" s="367"/>
      <c r="DF319" s="367"/>
      <c r="DG319" s="367"/>
      <c r="DH319" s="367"/>
      <c r="DI319" s="367"/>
      <c r="DJ319" s="367"/>
      <c r="DK319" s="367"/>
      <c r="DL319" s="367"/>
      <c r="DM319" s="367"/>
      <c r="DN319" s="367"/>
      <c r="DO319" s="367"/>
      <c r="DP319" s="367"/>
      <c r="DQ319" s="367"/>
      <c r="DR319" s="367"/>
      <c r="DS319" s="367"/>
      <c r="DT319" s="367"/>
      <c r="DU319" s="367"/>
      <c r="DV319" s="367"/>
      <c r="DW319" s="367"/>
      <c r="DX319" s="367"/>
      <c r="DY319" s="367"/>
      <c r="DZ319" s="367"/>
      <c r="EA319" s="367"/>
      <c r="EB319" s="367"/>
      <c r="EC319" s="367"/>
      <c r="ED319" s="367"/>
      <c r="EE319" s="367"/>
      <c r="EF319" s="367"/>
      <c r="EG319" s="367"/>
      <c r="EH319" s="367"/>
      <c r="EI319" s="367"/>
      <c r="EJ319" s="367"/>
      <c r="EK319" s="367"/>
      <c r="EL319" s="367"/>
      <c r="EM319" s="367"/>
      <c r="EN319" s="367"/>
      <c r="EO319" s="367"/>
      <c r="EP319" s="367"/>
      <c r="EQ319" s="367"/>
      <c r="ER319" s="367"/>
      <c r="ES319" s="367"/>
      <c r="ET319" s="367"/>
      <c r="EU319" s="367"/>
      <c r="EV319" s="367"/>
      <c r="EW319" s="367"/>
      <c r="EX319" s="367"/>
      <c r="EY319" s="367"/>
      <c r="EZ319" s="367"/>
      <c r="FA319" s="367"/>
      <c r="FB319" s="367"/>
      <c r="FC319" s="367"/>
      <c r="FD319" s="367"/>
      <c r="FE319" s="367"/>
      <c r="FF319" s="367"/>
      <c r="FG319" s="367"/>
      <c r="FH319" s="367"/>
      <c r="FI319" s="367"/>
      <c r="FJ319" s="367"/>
      <c r="FK319" s="367"/>
      <c r="FL319" s="367"/>
      <c r="FM319" s="367"/>
      <c r="FN319" s="367"/>
      <c r="FO319" s="367"/>
      <c r="FP319" s="367"/>
      <c r="FQ319" s="367"/>
      <c r="FR319" s="367"/>
      <c r="FS319" s="367"/>
      <c r="FT319" s="367"/>
      <c r="FU319" s="367"/>
      <c r="FV319" s="367"/>
      <c r="FW319" s="367"/>
      <c r="FX319" s="367"/>
      <c r="FY319" s="367"/>
      <c r="FZ319" s="367"/>
      <c r="GA319" s="367"/>
      <c r="GB319" s="367"/>
      <c r="GC319" s="367"/>
      <c r="GD319" s="367"/>
    </row>
    <row r="320" spans="1:186" s="103" customFormat="1" x14ac:dyDescent="0.25">
      <c r="A320" s="190"/>
      <c r="B320" s="178"/>
      <c r="C320" s="178"/>
      <c r="DB320" s="367"/>
      <c r="DC320" s="367"/>
      <c r="DD320" s="367"/>
      <c r="DE320" s="367"/>
      <c r="DF320" s="367"/>
      <c r="DG320" s="367"/>
      <c r="DH320" s="367"/>
      <c r="DI320" s="367"/>
      <c r="DJ320" s="367"/>
      <c r="DK320" s="367"/>
      <c r="DL320" s="367"/>
      <c r="DM320" s="367"/>
      <c r="DN320" s="367"/>
      <c r="DO320" s="367"/>
      <c r="DP320" s="367"/>
      <c r="DQ320" s="367"/>
      <c r="DR320" s="367"/>
      <c r="DS320" s="367"/>
      <c r="DT320" s="367"/>
      <c r="DU320" s="367"/>
      <c r="DV320" s="367"/>
      <c r="DW320" s="367"/>
      <c r="DX320" s="367"/>
      <c r="DY320" s="367"/>
      <c r="DZ320" s="367"/>
      <c r="EA320" s="367"/>
      <c r="EB320" s="367"/>
      <c r="EC320" s="367"/>
      <c r="ED320" s="367"/>
      <c r="EE320" s="367"/>
      <c r="EF320" s="367"/>
      <c r="EG320" s="367"/>
      <c r="EH320" s="367"/>
      <c r="EI320" s="367"/>
      <c r="EJ320" s="367"/>
      <c r="EK320" s="367"/>
      <c r="EL320" s="367"/>
      <c r="EM320" s="367"/>
      <c r="EN320" s="367"/>
      <c r="EO320" s="367"/>
      <c r="EP320" s="367"/>
      <c r="EQ320" s="367"/>
      <c r="ER320" s="367"/>
      <c r="ES320" s="367"/>
      <c r="ET320" s="367"/>
      <c r="EU320" s="367"/>
      <c r="EV320" s="367"/>
      <c r="EW320" s="367"/>
      <c r="EX320" s="367"/>
      <c r="EY320" s="367"/>
      <c r="EZ320" s="367"/>
      <c r="FA320" s="367"/>
      <c r="FB320" s="367"/>
      <c r="FC320" s="367"/>
      <c r="FD320" s="367"/>
      <c r="FE320" s="367"/>
      <c r="FF320" s="367"/>
      <c r="FG320" s="367"/>
      <c r="FH320" s="367"/>
      <c r="FI320" s="367"/>
      <c r="FJ320" s="367"/>
      <c r="FK320" s="367"/>
      <c r="FL320" s="367"/>
      <c r="FM320" s="367"/>
      <c r="FN320" s="367"/>
      <c r="FO320" s="367"/>
      <c r="FP320" s="367"/>
      <c r="FQ320" s="367"/>
      <c r="FR320" s="367"/>
      <c r="FS320" s="367"/>
      <c r="FT320" s="367"/>
      <c r="FU320" s="367"/>
      <c r="FV320" s="367"/>
      <c r="FW320" s="367"/>
      <c r="FX320" s="367"/>
      <c r="FY320" s="367"/>
      <c r="FZ320" s="367"/>
      <c r="GA320" s="367"/>
      <c r="GB320" s="367"/>
      <c r="GC320" s="367"/>
      <c r="GD320" s="367"/>
    </row>
    <row r="321" spans="1:186" s="103" customFormat="1" x14ac:dyDescent="0.25">
      <c r="A321" s="190"/>
      <c r="B321" s="178"/>
      <c r="C321" s="178"/>
      <c r="DB321" s="367"/>
      <c r="DC321" s="367"/>
      <c r="DD321" s="367"/>
      <c r="DE321" s="367"/>
      <c r="DF321" s="367"/>
      <c r="DG321" s="367"/>
      <c r="DH321" s="367"/>
      <c r="DI321" s="367"/>
      <c r="DJ321" s="367"/>
      <c r="DK321" s="367"/>
      <c r="DL321" s="367"/>
      <c r="DM321" s="367"/>
      <c r="DN321" s="367"/>
      <c r="DO321" s="367"/>
      <c r="DP321" s="367"/>
      <c r="DQ321" s="367"/>
      <c r="DR321" s="367"/>
      <c r="DS321" s="367"/>
      <c r="DT321" s="367"/>
      <c r="DU321" s="367"/>
      <c r="DV321" s="367"/>
      <c r="DW321" s="367"/>
      <c r="DX321" s="367"/>
      <c r="DY321" s="367"/>
      <c r="DZ321" s="367"/>
      <c r="EA321" s="367"/>
      <c r="EB321" s="367"/>
      <c r="EC321" s="367"/>
      <c r="ED321" s="367"/>
      <c r="EE321" s="367"/>
      <c r="EF321" s="367"/>
      <c r="EG321" s="367"/>
      <c r="EH321" s="367"/>
      <c r="EI321" s="367"/>
      <c r="EJ321" s="367"/>
      <c r="EK321" s="367"/>
      <c r="EL321" s="367"/>
      <c r="EM321" s="367"/>
      <c r="EN321" s="367"/>
      <c r="EO321" s="367"/>
      <c r="EP321" s="367"/>
      <c r="EQ321" s="367"/>
      <c r="ER321" s="367"/>
      <c r="ES321" s="367"/>
      <c r="ET321" s="367"/>
      <c r="EU321" s="367"/>
      <c r="EV321" s="367"/>
      <c r="EW321" s="367"/>
      <c r="EX321" s="367"/>
      <c r="EY321" s="367"/>
      <c r="EZ321" s="367"/>
      <c r="FA321" s="367"/>
      <c r="FB321" s="367"/>
      <c r="FC321" s="367"/>
      <c r="FD321" s="367"/>
      <c r="FE321" s="367"/>
      <c r="FF321" s="367"/>
      <c r="FG321" s="367"/>
      <c r="FH321" s="367"/>
      <c r="FI321" s="367"/>
      <c r="FJ321" s="367"/>
      <c r="FK321" s="367"/>
      <c r="FL321" s="367"/>
      <c r="FM321" s="367"/>
      <c r="FN321" s="367"/>
      <c r="FO321" s="367"/>
      <c r="FP321" s="367"/>
      <c r="FQ321" s="367"/>
      <c r="FR321" s="367"/>
      <c r="FS321" s="367"/>
      <c r="FT321" s="367"/>
      <c r="FU321" s="367"/>
      <c r="FV321" s="367"/>
      <c r="FW321" s="367"/>
      <c r="FX321" s="367"/>
      <c r="FY321" s="367"/>
      <c r="FZ321" s="367"/>
      <c r="GA321" s="367"/>
      <c r="GB321" s="367"/>
      <c r="GC321" s="367"/>
      <c r="GD321" s="367"/>
    </row>
    <row r="322" spans="1:186" s="103" customFormat="1" x14ac:dyDescent="0.25">
      <c r="A322" s="190"/>
      <c r="B322" s="178"/>
      <c r="C322" s="178"/>
      <c r="DB322" s="367"/>
      <c r="DC322" s="367"/>
      <c r="DD322" s="367"/>
      <c r="DE322" s="367"/>
      <c r="DF322" s="367"/>
      <c r="DG322" s="367"/>
      <c r="DH322" s="367"/>
      <c r="DI322" s="367"/>
      <c r="DJ322" s="367"/>
      <c r="DK322" s="367"/>
      <c r="DL322" s="367"/>
      <c r="DM322" s="367"/>
      <c r="DN322" s="367"/>
      <c r="DO322" s="367"/>
      <c r="DP322" s="367"/>
      <c r="DQ322" s="367"/>
      <c r="DR322" s="367"/>
      <c r="DS322" s="367"/>
      <c r="DT322" s="367"/>
      <c r="DU322" s="367"/>
      <c r="DV322" s="367"/>
      <c r="DW322" s="367"/>
      <c r="DX322" s="367"/>
      <c r="DY322" s="367"/>
      <c r="DZ322" s="367"/>
      <c r="EA322" s="367"/>
      <c r="EB322" s="367"/>
      <c r="EC322" s="367"/>
      <c r="ED322" s="367"/>
      <c r="EE322" s="367"/>
      <c r="EF322" s="367"/>
      <c r="EG322" s="367"/>
      <c r="EH322" s="367"/>
      <c r="EI322" s="367"/>
      <c r="EJ322" s="367"/>
      <c r="EK322" s="367"/>
      <c r="EL322" s="367"/>
      <c r="EM322" s="367"/>
      <c r="EN322" s="367"/>
      <c r="EO322" s="367"/>
      <c r="EP322" s="367"/>
      <c r="EQ322" s="367"/>
      <c r="ER322" s="367"/>
      <c r="ES322" s="367"/>
      <c r="ET322" s="367"/>
      <c r="EU322" s="367"/>
      <c r="EV322" s="367"/>
      <c r="EW322" s="367"/>
      <c r="EX322" s="367"/>
      <c r="EY322" s="367"/>
      <c r="EZ322" s="367"/>
      <c r="FA322" s="367"/>
      <c r="FB322" s="367"/>
      <c r="FC322" s="367"/>
      <c r="FD322" s="367"/>
      <c r="FE322" s="367"/>
      <c r="FF322" s="367"/>
      <c r="FG322" s="367"/>
      <c r="FH322" s="367"/>
      <c r="FI322" s="367"/>
      <c r="FJ322" s="367"/>
      <c r="FK322" s="367"/>
      <c r="FL322" s="367"/>
      <c r="FM322" s="367"/>
      <c r="FN322" s="367"/>
      <c r="FO322" s="367"/>
      <c r="FP322" s="367"/>
      <c r="FQ322" s="367"/>
      <c r="FR322" s="367"/>
      <c r="FS322" s="367"/>
      <c r="FT322" s="367"/>
      <c r="FU322" s="367"/>
      <c r="FV322" s="367"/>
      <c r="FW322" s="367"/>
      <c r="FX322" s="367"/>
      <c r="FY322" s="367"/>
      <c r="FZ322" s="367"/>
      <c r="GA322" s="367"/>
      <c r="GB322" s="367"/>
      <c r="GC322" s="367"/>
      <c r="GD322" s="367"/>
    </row>
    <row r="323" spans="1:186" s="103" customFormat="1" x14ac:dyDescent="0.25">
      <c r="A323" s="190"/>
      <c r="B323" s="178"/>
      <c r="C323" s="178"/>
      <c r="DB323" s="367"/>
      <c r="DC323" s="367"/>
      <c r="DD323" s="367"/>
      <c r="DE323" s="367"/>
      <c r="DF323" s="367"/>
      <c r="DG323" s="367"/>
      <c r="DH323" s="367"/>
      <c r="DI323" s="367"/>
      <c r="DJ323" s="367"/>
      <c r="DK323" s="367"/>
      <c r="DL323" s="367"/>
      <c r="DM323" s="367"/>
      <c r="DN323" s="367"/>
      <c r="DO323" s="367"/>
      <c r="DP323" s="367"/>
      <c r="DQ323" s="367"/>
      <c r="DR323" s="367"/>
      <c r="DS323" s="367"/>
      <c r="DT323" s="367"/>
      <c r="DU323" s="367"/>
      <c r="DV323" s="367"/>
      <c r="DW323" s="367"/>
      <c r="DX323" s="367"/>
      <c r="DY323" s="367"/>
      <c r="DZ323" s="367"/>
      <c r="EA323" s="367"/>
      <c r="EB323" s="367"/>
      <c r="EC323" s="367"/>
      <c r="ED323" s="367"/>
      <c r="EE323" s="367"/>
      <c r="EF323" s="367"/>
      <c r="EG323" s="367"/>
      <c r="EH323" s="367"/>
      <c r="EI323" s="367"/>
      <c r="EJ323" s="367"/>
      <c r="EK323" s="367"/>
      <c r="EL323" s="367"/>
      <c r="EM323" s="367"/>
      <c r="EN323" s="367"/>
      <c r="EO323" s="367"/>
      <c r="EP323" s="367"/>
      <c r="EQ323" s="367"/>
      <c r="ER323" s="367"/>
      <c r="ES323" s="367"/>
      <c r="ET323" s="367"/>
      <c r="EU323" s="367"/>
      <c r="EV323" s="367"/>
      <c r="EW323" s="367"/>
      <c r="EX323" s="367"/>
      <c r="EY323" s="367"/>
      <c r="EZ323" s="367"/>
      <c r="FA323" s="367"/>
      <c r="FB323" s="367"/>
      <c r="FC323" s="367"/>
      <c r="FD323" s="367"/>
      <c r="FE323" s="367"/>
      <c r="FF323" s="367"/>
      <c r="FG323" s="367"/>
      <c r="FH323" s="367"/>
      <c r="FI323" s="367"/>
      <c r="FJ323" s="367"/>
      <c r="FK323" s="367"/>
      <c r="FL323" s="367"/>
      <c r="FM323" s="367"/>
      <c r="FN323" s="367"/>
      <c r="FO323" s="367"/>
      <c r="FP323" s="367"/>
      <c r="FQ323" s="367"/>
      <c r="FR323" s="367"/>
      <c r="FS323" s="367"/>
      <c r="FT323" s="367"/>
      <c r="FU323" s="367"/>
      <c r="FV323" s="367"/>
      <c r="FW323" s="367"/>
      <c r="FX323" s="367"/>
      <c r="FY323" s="367"/>
      <c r="FZ323" s="367"/>
      <c r="GA323" s="367"/>
      <c r="GB323" s="367"/>
      <c r="GC323" s="367"/>
      <c r="GD323" s="367"/>
    </row>
    <row r="324" spans="1:186" s="103" customFormat="1" x14ac:dyDescent="0.25">
      <c r="A324" s="190"/>
      <c r="B324" s="178"/>
      <c r="C324" s="178"/>
      <c r="DB324" s="367"/>
      <c r="DC324" s="367"/>
      <c r="DD324" s="367"/>
      <c r="DE324" s="367"/>
      <c r="DF324" s="367"/>
      <c r="DG324" s="367"/>
      <c r="DH324" s="367"/>
      <c r="DI324" s="367"/>
      <c r="DJ324" s="367"/>
      <c r="DK324" s="367"/>
      <c r="DL324" s="367"/>
      <c r="DM324" s="367"/>
      <c r="DN324" s="367"/>
      <c r="DO324" s="367"/>
      <c r="DP324" s="367"/>
      <c r="DQ324" s="367"/>
      <c r="DR324" s="367"/>
      <c r="DS324" s="367"/>
      <c r="DT324" s="367"/>
      <c r="DU324" s="367"/>
      <c r="DV324" s="367"/>
      <c r="DW324" s="367"/>
      <c r="DX324" s="367"/>
      <c r="DY324" s="367"/>
      <c r="DZ324" s="367"/>
      <c r="EA324" s="367"/>
      <c r="EB324" s="367"/>
      <c r="EC324" s="367"/>
      <c r="ED324" s="367"/>
      <c r="EE324" s="367"/>
      <c r="EF324" s="367"/>
      <c r="EG324" s="367"/>
      <c r="EH324" s="367"/>
      <c r="EI324" s="367"/>
      <c r="EJ324" s="367"/>
      <c r="EK324" s="367"/>
      <c r="EL324" s="367"/>
      <c r="EM324" s="367"/>
      <c r="EN324" s="367"/>
      <c r="EO324" s="367"/>
      <c r="EP324" s="367"/>
      <c r="EQ324" s="367"/>
      <c r="ER324" s="367"/>
      <c r="ES324" s="367"/>
      <c r="ET324" s="367"/>
      <c r="EU324" s="367"/>
      <c r="EV324" s="367"/>
      <c r="EW324" s="367"/>
      <c r="EX324" s="367"/>
      <c r="EY324" s="367"/>
      <c r="EZ324" s="367"/>
      <c r="FA324" s="367"/>
      <c r="FB324" s="367"/>
      <c r="FC324" s="367"/>
      <c r="FD324" s="367"/>
      <c r="FE324" s="367"/>
      <c r="FF324" s="367"/>
      <c r="FG324" s="367"/>
      <c r="FH324" s="367"/>
      <c r="FI324" s="367"/>
      <c r="FJ324" s="367"/>
      <c r="FK324" s="367"/>
      <c r="FL324" s="367"/>
      <c r="FM324" s="367"/>
      <c r="FN324" s="367"/>
      <c r="FO324" s="367"/>
      <c r="FP324" s="367"/>
      <c r="FQ324" s="367"/>
      <c r="FR324" s="367"/>
      <c r="FS324" s="367"/>
      <c r="FT324" s="367"/>
      <c r="FU324" s="367"/>
      <c r="FV324" s="367"/>
      <c r="FW324" s="367"/>
      <c r="FX324" s="367"/>
      <c r="FY324" s="367"/>
      <c r="FZ324" s="367"/>
      <c r="GA324" s="367"/>
      <c r="GB324" s="367"/>
      <c r="GC324" s="367"/>
      <c r="GD324" s="367"/>
    </row>
    <row r="325" spans="1:186" s="103" customFormat="1" x14ac:dyDescent="0.25">
      <c r="A325" s="190"/>
      <c r="B325" s="178"/>
      <c r="C325" s="178"/>
      <c r="DB325" s="367"/>
      <c r="DC325" s="367"/>
      <c r="DD325" s="367"/>
      <c r="DE325" s="367"/>
      <c r="DF325" s="367"/>
      <c r="DG325" s="367"/>
      <c r="DH325" s="367"/>
      <c r="DI325" s="367"/>
      <c r="DJ325" s="367"/>
      <c r="DK325" s="367"/>
      <c r="DL325" s="367"/>
      <c r="DM325" s="367"/>
      <c r="DN325" s="367"/>
      <c r="DO325" s="367"/>
      <c r="DP325" s="367"/>
      <c r="DQ325" s="367"/>
      <c r="DR325" s="367"/>
      <c r="DS325" s="367"/>
      <c r="DT325" s="367"/>
      <c r="DU325" s="367"/>
      <c r="DV325" s="367"/>
      <c r="DW325" s="367"/>
      <c r="DX325" s="367"/>
      <c r="DY325" s="367"/>
      <c r="DZ325" s="367"/>
      <c r="EA325" s="367"/>
      <c r="EB325" s="367"/>
      <c r="EC325" s="367"/>
      <c r="ED325" s="367"/>
      <c r="EE325" s="367"/>
      <c r="EF325" s="367"/>
      <c r="EG325" s="367"/>
      <c r="EH325" s="367"/>
      <c r="EI325" s="367"/>
      <c r="EJ325" s="367"/>
      <c r="EK325" s="367"/>
      <c r="EL325" s="367"/>
      <c r="EM325" s="367"/>
      <c r="EN325" s="367"/>
      <c r="EO325" s="367"/>
      <c r="EP325" s="367"/>
      <c r="EQ325" s="367"/>
      <c r="ER325" s="367"/>
      <c r="ES325" s="367"/>
      <c r="ET325" s="367"/>
      <c r="EU325" s="367"/>
      <c r="EV325" s="367"/>
      <c r="EW325" s="367"/>
      <c r="EX325" s="367"/>
      <c r="EY325" s="367"/>
      <c r="EZ325" s="367"/>
      <c r="FA325" s="367"/>
      <c r="FB325" s="367"/>
      <c r="FC325" s="367"/>
      <c r="FD325" s="367"/>
      <c r="FE325" s="367"/>
      <c r="FF325" s="367"/>
      <c r="FG325" s="367"/>
      <c r="FH325" s="367"/>
      <c r="FI325" s="367"/>
      <c r="FJ325" s="367"/>
      <c r="FK325" s="367"/>
      <c r="FL325" s="367"/>
      <c r="FM325" s="367"/>
      <c r="FN325" s="367"/>
      <c r="FO325" s="367"/>
      <c r="FP325" s="367"/>
      <c r="FQ325" s="367"/>
      <c r="FR325" s="367"/>
      <c r="FS325" s="367"/>
      <c r="FT325" s="367"/>
      <c r="FU325" s="367"/>
      <c r="FV325" s="367"/>
      <c r="FW325" s="367"/>
      <c r="FX325" s="367"/>
      <c r="FY325" s="367"/>
      <c r="FZ325" s="367"/>
      <c r="GA325" s="367"/>
      <c r="GB325" s="367"/>
      <c r="GC325" s="367"/>
      <c r="GD325" s="367"/>
    </row>
    <row r="326" spans="1:186" s="103" customFormat="1" x14ac:dyDescent="0.25">
      <c r="A326" s="190"/>
      <c r="B326" s="178"/>
      <c r="C326" s="178"/>
      <c r="DB326" s="367"/>
      <c r="DC326" s="367"/>
      <c r="DD326" s="367"/>
      <c r="DE326" s="367"/>
      <c r="DF326" s="367"/>
      <c r="DG326" s="367"/>
      <c r="DH326" s="367"/>
      <c r="DI326" s="367"/>
      <c r="DJ326" s="367"/>
      <c r="DK326" s="367"/>
      <c r="DL326" s="367"/>
      <c r="DM326" s="367"/>
      <c r="DN326" s="367"/>
      <c r="DO326" s="367"/>
      <c r="DP326" s="367"/>
      <c r="DQ326" s="367"/>
      <c r="DR326" s="367"/>
      <c r="DS326" s="367"/>
      <c r="DT326" s="367"/>
      <c r="DU326" s="367"/>
      <c r="DV326" s="367"/>
      <c r="DW326" s="367"/>
      <c r="DX326" s="367"/>
      <c r="DY326" s="367"/>
      <c r="DZ326" s="367"/>
      <c r="EA326" s="367"/>
      <c r="EB326" s="367"/>
      <c r="EC326" s="367"/>
      <c r="ED326" s="367"/>
      <c r="EE326" s="367"/>
      <c r="EF326" s="367"/>
      <c r="EG326" s="367"/>
      <c r="EH326" s="367"/>
      <c r="EI326" s="367"/>
      <c r="EJ326" s="367"/>
      <c r="EK326" s="367"/>
      <c r="EL326" s="367"/>
      <c r="EM326" s="367"/>
      <c r="EN326" s="367"/>
      <c r="EO326" s="367"/>
      <c r="EP326" s="367"/>
      <c r="EQ326" s="367"/>
      <c r="ER326" s="367"/>
      <c r="ES326" s="367"/>
      <c r="ET326" s="367"/>
      <c r="EU326" s="367"/>
      <c r="EV326" s="367"/>
      <c r="EW326" s="367"/>
      <c r="EX326" s="367"/>
      <c r="EY326" s="367"/>
      <c r="EZ326" s="367"/>
      <c r="FA326" s="367"/>
      <c r="FB326" s="367"/>
      <c r="FC326" s="367"/>
      <c r="FD326" s="367"/>
      <c r="FE326" s="367"/>
      <c r="FF326" s="367"/>
      <c r="FG326" s="367"/>
      <c r="FH326" s="367"/>
      <c r="FI326" s="367"/>
      <c r="FJ326" s="367"/>
      <c r="FK326" s="367"/>
      <c r="FL326" s="367"/>
      <c r="FM326" s="367"/>
      <c r="FN326" s="367"/>
      <c r="FO326" s="367"/>
      <c r="FP326" s="367"/>
      <c r="FQ326" s="367"/>
      <c r="FR326" s="367"/>
      <c r="FS326" s="367"/>
      <c r="FT326" s="367"/>
      <c r="FU326" s="367"/>
      <c r="FV326" s="367"/>
      <c r="FW326" s="367"/>
      <c r="FX326" s="367"/>
      <c r="FY326" s="367"/>
      <c r="FZ326" s="367"/>
      <c r="GA326" s="367"/>
      <c r="GB326" s="367"/>
      <c r="GC326" s="367"/>
      <c r="GD326" s="367"/>
    </row>
    <row r="327" spans="1:186" s="103" customFormat="1" x14ac:dyDescent="0.25">
      <c r="A327" s="190"/>
      <c r="B327" s="178"/>
      <c r="C327" s="178"/>
      <c r="DB327" s="367"/>
      <c r="DC327" s="367"/>
      <c r="DD327" s="367"/>
      <c r="DE327" s="367"/>
      <c r="DF327" s="367"/>
      <c r="DG327" s="367"/>
      <c r="DH327" s="367"/>
      <c r="DI327" s="367"/>
      <c r="DJ327" s="367"/>
      <c r="DK327" s="367"/>
      <c r="DL327" s="367"/>
      <c r="DM327" s="367"/>
      <c r="DN327" s="367"/>
      <c r="DO327" s="367"/>
      <c r="DP327" s="367"/>
      <c r="DQ327" s="367"/>
      <c r="DR327" s="367"/>
      <c r="DS327" s="367"/>
      <c r="DT327" s="367"/>
      <c r="DU327" s="367"/>
      <c r="DV327" s="367"/>
      <c r="DW327" s="367"/>
      <c r="DX327" s="367"/>
      <c r="DY327" s="367"/>
      <c r="DZ327" s="367"/>
      <c r="EA327" s="367"/>
      <c r="EB327" s="367"/>
      <c r="EC327" s="367"/>
      <c r="ED327" s="367"/>
      <c r="EE327" s="367"/>
      <c r="EF327" s="367"/>
      <c r="EG327" s="367"/>
      <c r="EH327" s="367"/>
      <c r="EI327" s="367"/>
      <c r="EJ327" s="367"/>
      <c r="EK327" s="367"/>
      <c r="EL327" s="367"/>
      <c r="EM327" s="367"/>
      <c r="EN327" s="367"/>
      <c r="EO327" s="367"/>
      <c r="EP327" s="367"/>
      <c r="EQ327" s="367"/>
      <c r="ER327" s="367"/>
      <c r="ES327" s="367"/>
      <c r="ET327" s="367"/>
      <c r="EU327" s="367"/>
      <c r="EV327" s="367"/>
      <c r="EW327" s="367"/>
      <c r="EX327" s="367"/>
      <c r="EY327" s="367"/>
      <c r="EZ327" s="367"/>
      <c r="FA327" s="367"/>
      <c r="FB327" s="367"/>
      <c r="FC327" s="367"/>
      <c r="FD327" s="367"/>
      <c r="FE327" s="367"/>
      <c r="FF327" s="367"/>
      <c r="FG327" s="367"/>
      <c r="FH327" s="367"/>
      <c r="FI327" s="367"/>
      <c r="FJ327" s="367"/>
      <c r="FK327" s="367"/>
      <c r="FL327" s="367"/>
      <c r="FM327" s="367"/>
      <c r="FN327" s="367"/>
      <c r="FO327" s="367"/>
      <c r="FP327" s="367"/>
      <c r="FQ327" s="367"/>
      <c r="FR327" s="367"/>
      <c r="FS327" s="367"/>
      <c r="FT327" s="367"/>
      <c r="FU327" s="367"/>
      <c r="FV327" s="367"/>
      <c r="FW327" s="367"/>
      <c r="FX327" s="367"/>
      <c r="FY327" s="367"/>
      <c r="FZ327" s="367"/>
      <c r="GA327" s="367"/>
      <c r="GB327" s="367"/>
      <c r="GC327" s="367"/>
      <c r="GD327" s="367"/>
    </row>
    <row r="328" spans="1:186" s="103" customFormat="1" x14ac:dyDescent="0.25">
      <c r="A328" s="190"/>
      <c r="B328" s="178"/>
      <c r="C328" s="178"/>
      <c r="DB328" s="367"/>
      <c r="DC328" s="367"/>
      <c r="DD328" s="367"/>
      <c r="DE328" s="367"/>
      <c r="DF328" s="367"/>
      <c r="DG328" s="367"/>
      <c r="DH328" s="367"/>
      <c r="DI328" s="367"/>
      <c r="DJ328" s="367"/>
      <c r="DK328" s="367"/>
      <c r="DL328" s="367"/>
      <c r="DM328" s="367"/>
      <c r="DN328" s="367"/>
      <c r="DO328" s="367"/>
      <c r="DP328" s="367"/>
      <c r="DQ328" s="367"/>
      <c r="DR328" s="367"/>
      <c r="DS328" s="367"/>
      <c r="DT328" s="367"/>
      <c r="DU328" s="367"/>
      <c r="DV328" s="367"/>
      <c r="DW328" s="367"/>
      <c r="DX328" s="367"/>
      <c r="DY328" s="367"/>
      <c r="DZ328" s="367"/>
      <c r="EA328" s="367"/>
      <c r="EB328" s="367"/>
      <c r="EC328" s="367"/>
      <c r="ED328" s="367"/>
      <c r="EE328" s="367"/>
      <c r="EF328" s="367"/>
      <c r="EG328" s="367"/>
      <c r="EH328" s="367"/>
      <c r="EI328" s="367"/>
      <c r="EJ328" s="367"/>
      <c r="EK328" s="367"/>
      <c r="EL328" s="367"/>
      <c r="EM328" s="367"/>
      <c r="EN328" s="367"/>
      <c r="EO328" s="367"/>
      <c r="EP328" s="367"/>
      <c r="EQ328" s="367"/>
      <c r="ER328" s="367"/>
      <c r="ES328" s="367"/>
      <c r="ET328" s="367"/>
      <c r="EU328" s="367"/>
      <c r="EV328" s="367"/>
      <c r="EW328" s="367"/>
      <c r="EX328" s="367"/>
      <c r="EY328" s="367"/>
      <c r="EZ328" s="367"/>
      <c r="FA328" s="367"/>
      <c r="FB328" s="367"/>
      <c r="FC328" s="367"/>
      <c r="FD328" s="367"/>
      <c r="FE328" s="367"/>
      <c r="FF328" s="367"/>
      <c r="FG328" s="367"/>
      <c r="FH328" s="367"/>
      <c r="FI328" s="367"/>
      <c r="FJ328" s="367"/>
      <c r="FK328" s="367"/>
      <c r="FL328" s="367"/>
      <c r="FM328" s="367"/>
      <c r="FN328" s="367"/>
      <c r="FO328" s="367"/>
      <c r="FP328" s="367"/>
      <c r="FQ328" s="367"/>
      <c r="FR328" s="367"/>
      <c r="FS328" s="367"/>
      <c r="FT328" s="367"/>
      <c r="FU328" s="367"/>
      <c r="FV328" s="367"/>
      <c r="FW328" s="367"/>
      <c r="FX328" s="367"/>
      <c r="FY328" s="367"/>
      <c r="FZ328" s="367"/>
      <c r="GA328" s="367"/>
      <c r="GB328" s="367"/>
      <c r="GC328" s="367"/>
      <c r="GD328" s="367"/>
    </row>
    <row r="329" spans="1:186" s="103" customFormat="1" x14ac:dyDescent="0.25">
      <c r="A329" s="190"/>
      <c r="B329" s="178"/>
      <c r="C329" s="178"/>
      <c r="DB329" s="367"/>
      <c r="DC329" s="367"/>
      <c r="DD329" s="367"/>
      <c r="DE329" s="367"/>
      <c r="DF329" s="367"/>
      <c r="DG329" s="367"/>
      <c r="DH329" s="367"/>
      <c r="DI329" s="367"/>
      <c r="DJ329" s="367"/>
      <c r="DK329" s="367"/>
      <c r="DL329" s="367"/>
      <c r="DM329" s="367"/>
      <c r="DN329" s="367"/>
      <c r="DO329" s="367"/>
      <c r="DP329" s="367"/>
      <c r="DQ329" s="367"/>
      <c r="DR329" s="367"/>
      <c r="DS329" s="367"/>
      <c r="DT329" s="367"/>
      <c r="DU329" s="367"/>
      <c r="DV329" s="367"/>
      <c r="DW329" s="367"/>
      <c r="DX329" s="367"/>
      <c r="DY329" s="367"/>
      <c r="DZ329" s="367"/>
      <c r="EA329" s="367"/>
      <c r="EB329" s="367"/>
      <c r="EC329" s="367"/>
      <c r="ED329" s="367"/>
      <c r="EE329" s="367"/>
      <c r="EF329" s="367"/>
      <c r="EG329" s="367"/>
      <c r="EH329" s="367"/>
      <c r="EI329" s="367"/>
      <c r="EJ329" s="367"/>
      <c r="EK329" s="367"/>
      <c r="EL329" s="367"/>
      <c r="EM329" s="367"/>
      <c r="EN329" s="367"/>
      <c r="EO329" s="367"/>
      <c r="EP329" s="367"/>
      <c r="EQ329" s="367"/>
      <c r="ER329" s="367"/>
      <c r="ES329" s="367"/>
      <c r="ET329" s="367"/>
      <c r="EU329" s="367"/>
      <c r="EV329" s="367"/>
      <c r="EW329" s="367"/>
      <c r="EX329" s="367"/>
      <c r="EY329" s="367"/>
      <c r="EZ329" s="367"/>
      <c r="FA329" s="367"/>
      <c r="FB329" s="367"/>
      <c r="FC329" s="367"/>
      <c r="FD329" s="367"/>
      <c r="FE329" s="367"/>
      <c r="FF329" s="367"/>
      <c r="FG329" s="367"/>
      <c r="FH329" s="367"/>
      <c r="FI329" s="367"/>
      <c r="FJ329" s="367"/>
      <c r="FK329" s="367"/>
      <c r="FL329" s="367"/>
      <c r="FM329" s="367"/>
      <c r="FN329" s="367"/>
      <c r="FO329" s="367"/>
      <c r="FP329" s="367"/>
      <c r="FQ329" s="367"/>
      <c r="FR329" s="367"/>
      <c r="FS329" s="367"/>
      <c r="FT329" s="367"/>
      <c r="FU329" s="367"/>
      <c r="FV329" s="367"/>
      <c r="FW329" s="367"/>
      <c r="FX329" s="367"/>
      <c r="FY329" s="367"/>
      <c r="FZ329" s="367"/>
      <c r="GA329" s="367"/>
      <c r="GB329" s="367"/>
      <c r="GC329" s="367"/>
      <c r="GD329" s="367"/>
    </row>
    <row r="330" spans="1:186" s="103" customFormat="1" x14ac:dyDescent="0.25">
      <c r="A330" s="190"/>
      <c r="B330" s="178"/>
      <c r="C330" s="178"/>
      <c r="DB330" s="367"/>
      <c r="DC330" s="367"/>
      <c r="DD330" s="367"/>
      <c r="DE330" s="367"/>
      <c r="DF330" s="367"/>
      <c r="DG330" s="367"/>
      <c r="DH330" s="367"/>
      <c r="DI330" s="367"/>
      <c r="DJ330" s="367"/>
      <c r="DK330" s="367"/>
      <c r="DL330" s="367"/>
      <c r="DM330" s="367"/>
      <c r="DN330" s="367"/>
      <c r="DO330" s="367"/>
      <c r="DP330" s="367"/>
      <c r="DQ330" s="367"/>
      <c r="DR330" s="367"/>
      <c r="DS330" s="367"/>
      <c r="DT330" s="367"/>
      <c r="DU330" s="367"/>
      <c r="DV330" s="367"/>
      <c r="DW330" s="367"/>
      <c r="DX330" s="367"/>
      <c r="DY330" s="367"/>
      <c r="DZ330" s="367"/>
      <c r="EA330" s="367"/>
      <c r="EB330" s="367"/>
      <c r="EC330" s="367"/>
      <c r="ED330" s="367"/>
      <c r="EE330" s="367"/>
      <c r="EF330" s="367"/>
      <c r="EG330" s="367"/>
      <c r="EH330" s="367"/>
      <c r="EI330" s="367"/>
      <c r="EJ330" s="367"/>
      <c r="EK330" s="367"/>
      <c r="EL330" s="367"/>
      <c r="EM330" s="367"/>
      <c r="EN330" s="367"/>
      <c r="EO330" s="367"/>
      <c r="EP330" s="367"/>
      <c r="EQ330" s="367"/>
      <c r="ER330" s="367"/>
      <c r="ES330" s="367"/>
      <c r="ET330" s="367"/>
      <c r="EU330" s="367"/>
      <c r="EV330" s="367"/>
      <c r="EW330" s="367"/>
      <c r="EX330" s="367"/>
      <c r="EY330" s="367"/>
      <c r="EZ330" s="367"/>
      <c r="FA330" s="367"/>
      <c r="FB330" s="367"/>
      <c r="FC330" s="367"/>
      <c r="FD330" s="367"/>
      <c r="FE330" s="367"/>
      <c r="FF330" s="367"/>
      <c r="FG330" s="367"/>
      <c r="FH330" s="367"/>
      <c r="FI330" s="367"/>
      <c r="FJ330" s="367"/>
      <c r="FK330" s="367"/>
      <c r="FL330" s="367"/>
      <c r="FM330" s="367"/>
      <c r="FN330" s="367"/>
      <c r="FO330" s="367"/>
      <c r="FP330" s="367"/>
      <c r="FQ330" s="367"/>
      <c r="FR330" s="367"/>
      <c r="FS330" s="367"/>
      <c r="FT330" s="367"/>
      <c r="FU330" s="367"/>
      <c r="FV330" s="367"/>
      <c r="FW330" s="367"/>
      <c r="FX330" s="367"/>
      <c r="FY330" s="367"/>
      <c r="FZ330" s="367"/>
      <c r="GA330" s="367"/>
      <c r="GB330" s="367"/>
      <c r="GC330" s="367"/>
      <c r="GD330" s="367"/>
    </row>
    <row r="331" spans="1:186" s="103" customFormat="1" x14ac:dyDescent="0.25">
      <c r="A331" s="190"/>
      <c r="B331" s="178"/>
      <c r="C331" s="178"/>
      <c r="DB331" s="367"/>
      <c r="DC331" s="367"/>
      <c r="DD331" s="367"/>
      <c r="DE331" s="367"/>
      <c r="DF331" s="367"/>
      <c r="DG331" s="367"/>
      <c r="DH331" s="367"/>
      <c r="DI331" s="367"/>
      <c r="DJ331" s="367"/>
      <c r="DK331" s="367"/>
      <c r="DL331" s="367"/>
      <c r="DM331" s="367"/>
      <c r="DN331" s="367"/>
      <c r="DO331" s="367"/>
      <c r="DP331" s="367"/>
      <c r="DQ331" s="367"/>
      <c r="DR331" s="367"/>
      <c r="DS331" s="367"/>
      <c r="DT331" s="367"/>
      <c r="DU331" s="367"/>
      <c r="DV331" s="367"/>
      <c r="DW331" s="367"/>
      <c r="DX331" s="367"/>
      <c r="DY331" s="367"/>
      <c r="DZ331" s="367"/>
      <c r="EA331" s="367"/>
      <c r="EB331" s="367"/>
      <c r="EC331" s="367"/>
      <c r="ED331" s="367"/>
      <c r="EE331" s="367"/>
      <c r="EF331" s="367"/>
      <c r="EG331" s="367"/>
      <c r="EH331" s="367"/>
      <c r="EI331" s="367"/>
      <c r="EJ331" s="367"/>
      <c r="EK331" s="367"/>
      <c r="EL331" s="367"/>
      <c r="EM331" s="367"/>
      <c r="EN331" s="367"/>
      <c r="EO331" s="367"/>
      <c r="EP331" s="367"/>
      <c r="EQ331" s="367"/>
      <c r="ER331" s="367"/>
      <c r="ES331" s="367"/>
      <c r="ET331" s="367"/>
      <c r="EU331" s="367"/>
      <c r="EV331" s="367"/>
      <c r="EW331" s="367"/>
      <c r="EX331" s="367"/>
      <c r="EY331" s="367"/>
      <c r="EZ331" s="367"/>
      <c r="FA331" s="367"/>
      <c r="FB331" s="367"/>
      <c r="FC331" s="367"/>
      <c r="FD331" s="367"/>
      <c r="FE331" s="367"/>
      <c r="FF331" s="367"/>
      <c r="FG331" s="367"/>
      <c r="FH331" s="367"/>
      <c r="FI331" s="367"/>
      <c r="FJ331" s="367"/>
      <c r="FK331" s="367"/>
      <c r="FL331" s="367"/>
      <c r="FM331" s="367"/>
      <c r="FN331" s="367"/>
      <c r="FO331" s="367"/>
      <c r="FP331" s="367"/>
      <c r="FQ331" s="367"/>
      <c r="FR331" s="367"/>
      <c r="FS331" s="367"/>
      <c r="FT331" s="367"/>
      <c r="FU331" s="367"/>
      <c r="FV331" s="367"/>
      <c r="FW331" s="367"/>
      <c r="FX331" s="367"/>
      <c r="FY331" s="367"/>
      <c r="FZ331" s="367"/>
      <c r="GA331" s="367"/>
      <c r="GB331" s="367"/>
      <c r="GC331" s="367"/>
      <c r="GD331" s="367"/>
    </row>
    <row r="332" spans="1:186" s="103" customFormat="1" x14ac:dyDescent="0.25">
      <c r="A332" s="190"/>
      <c r="B332" s="178"/>
      <c r="C332" s="178"/>
      <c r="DB332" s="367"/>
      <c r="DC332" s="367"/>
      <c r="DD332" s="367"/>
      <c r="DE332" s="367"/>
      <c r="DF332" s="367"/>
      <c r="DG332" s="367"/>
      <c r="DH332" s="367"/>
      <c r="DI332" s="367"/>
      <c r="DJ332" s="367"/>
      <c r="DK332" s="367"/>
      <c r="DL332" s="367"/>
      <c r="DM332" s="367"/>
      <c r="DN332" s="367"/>
      <c r="DO332" s="367"/>
      <c r="DP332" s="367"/>
      <c r="DQ332" s="367"/>
      <c r="DR332" s="367"/>
      <c r="DS332" s="367"/>
      <c r="DT332" s="367"/>
      <c r="DU332" s="367"/>
      <c r="DV332" s="367"/>
      <c r="DW332" s="367"/>
      <c r="DX332" s="367"/>
      <c r="DY332" s="367"/>
      <c r="DZ332" s="367"/>
      <c r="EA332" s="367"/>
      <c r="EB332" s="367"/>
      <c r="EC332" s="367"/>
      <c r="ED332" s="367"/>
      <c r="EE332" s="367"/>
      <c r="EF332" s="367"/>
      <c r="EG332" s="367"/>
      <c r="EH332" s="367"/>
      <c r="EI332" s="367"/>
      <c r="EJ332" s="367"/>
      <c r="EK332" s="367"/>
      <c r="EL332" s="367"/>
      <c r="EM332" s="367"/>
      <c r="EN332" s="367"/>
      <c r="EO332" s="367"/>
      <c r="EP332" s="367"/>
      <c r="EQ332" s="367"/>
      <c r="ER332" s="367"/>
      <c r="ES332" s="367"/>
      <c r="ET332" s="367"/>
      <c r="EU332" s="367"/>
      <c r="EV332" s="367"/>
      <c r="EW332" s="367"/>
      <c r="EX332" s="367"/>
      <c r="EY332" s="367"/>
      <c r="EZ332" s="367"/>
      <c r="FA332" s="367"/>
      <c r="FB332" s="367"/>
      <c r="FC332" s="367"/>
      <c r="FD332" s="367"/>
      <c r="FE332" s="367"/>
      <c r="FF332" s="367"/>
      <c r="FG332" s="367"/>
      <c r="FH332" s="367"/>
      <c r="FI332" s="367"/>
      <c r="FJ332" s="367"/>
      <c r="FK332" s="367"/>
      <c r="FL332" s="367"/>
      <c r="FM332" s="367"/>
      <c r="FN332" s="367"/>
      <c r="FO332" s="367"/>
      <c r="FP332" s="367"/>
      <c r="FQ332" s="367"/>
      <c r="FR332" s="367"/>
      <c r="FS332" s="367"/>
      <c r="FT332" s="367"/>
      <c r="FU332" s="367"/>
      <c r="FV332" s="367"/>
      <c r="FW332" s="367"/>
      <c r="FX332" s="367"/>
      <c r="FY332" s="367"/>
      <c r="FZ332" s="367"/>
      <c r="GA332" s="367"/>
      <c r="GB332" s="367"/>
      <c r="GC332" s="367"/>
      <c r="GD332" s="367"/>
    </row>
    <row r="333" spans="1:186" s="103" customFormat="1" x14ac:dyDescent="0.25">
      <c r="A333" s="190"/>
      <c r="B333" s="178"/>
      <c r="C333" s="178"/>
      <c r="DB333" s="367"/>
      <c r="DC333" s="367"/>
      <c r="DD333" s="367"/>
      <c r="DE333" s="367"/>
      <c r="DF333" s="367"/>
      <c r="DG333" s="367"/>
      <c r="DH333" s="367"/>
      <c r="DI333" s="367"/>
      <c r="DJ333" s="367"/>
      <c r="DK333" s="367"/>
      <c r="DL333" s="367"/>
      <c r="DM333" s="367"/>
      <c r="DN333" s="367"/>
      <c r="DO333" s="367"/>
      <c r="DP333" s="367"/>
      <c r="DQ333" s="367"/>
      <c r="DR333" s="367"/>
      <c r="DS333" s="367"/>
      <c r="DT333" s="367"/>
      <c r="DU333" s="367"/>
      <c r="DV333" s="367"/>
      <c r="DW333" s="367"/>
      <c r="DX333" s="367"/>
      <c r="DY333" s="367"/>
      <c r="DZ333" s="367"/>
      <c r="EA333" s="367"/>
      <c r="EB333" s="367"/>
      <c r="EC333" s="367"/>
      <c r="ED333" s="367"/>
      <c r="EE333" s="367"/>
      <c r="EF333" s="367"/>
      <c r="EG333" s="367"/>
      <c r="EH333" s="367"/>
      <c r="EI333" s="367"/>
      <c r="EJ333" s="367"/>
      <c r="EK333" s="367"/>
      <c r="EL333" s="367"/>
      <c r="EM333" s="367"/>
      <c r="EN333" s="367"/>
      <c r="EO333" s="367"/>
      <c r="EP333" s="367"/>
      <c r="EQ333" s="367"/>
      <c r="ER333" s="367"/>
      <c r="ES333" s="367"/>
      <c r="ET333" s="367"/>
      <c r="EU333" s="367"/>
      <c r="EV333" s="367"/>
      <c r="EW333" s="367"/>
      <c r="EX333" s="367"/>
      <c r="EY333" s="367"/>
      <c r="EZ333" s="367"/>
      <c r="FA333" s="367"/>
      <c r="FB333" s="367"/>
      <c r="FC333" s="367"/>
      <c r="FD333" s="367"/>
      <c r="FE333" s="367"/>
      <c r="FF333" s="367"/>
      <c r="FG333" s="367"/>
      <c r="FH333" s="367"/>
      <c r="FI333" s="367"/>
      <c r="FJ333" s="367"/>
      <c r="FK333" s="367"/>
      <c r="FL333" s="367"/>
      <c r="FM333" s="367"/>
      <c r="FN333" s="367"/>
      <c r="FO333" s="367"/>
      <c r="FP333" s="367"/>
      <c r="FQ333" s="367"/>
      <c r="FR333" s="367"/>
      <c r="FS333" s="367"/>
      <c r="FT333" s="367"/>
      <c r="FU333" s="367"/>
      <c r="FV333" s="367"/>
      <c r="FW333" s="367"/>
      <c r="FX333" s="367"/>
      <c r="FY333" s="367"/>
      <c r="FZ333" s="367"/>
      <c r="GA333" s="367"/>
      <c r="GB333" s="367"/>
      <c r="GC333" s="367"/>
      <c r="GD333" s="367"/>
    </row>
    <row r="334" spans="1:186" s="103" customFormat="1" x14ac:dyDescent="0.25">
      <c r="A334" s="190"/>
      <c r="B334" s="178"/>
      <c r="C334" s="178"/>
      <c r="DB334" s="367"/>
      <c r="DC334" s="367"/>
      <c r="DD334" s="367"/>
      <c r="DE334" s="367"/>
      <c r="DF334" s="367"/>
      <c r="DG334" s="367"/>
      <c r="DH334" s="367"/>
      <c r="DI334" s="367"/>
      <c r="DJ334" s="367"/>
      <c r="DK334" s="367"/>
      <c r="DL334" s="367"/>
      <c r="DM334" s="367"/>
      <c r="DN334" s="367"/>
      <c r="DO334" s="367"/>
      <c r="DP334" s="367"/>
      <c r="DQ334" s="367"/>
      <c r="DR334" s="367"/>
      <c r="DS334" s="367"/>
      <c r="DT334" s="367"/>
      <c r="DU334" s="367"/>
      <c r="DV334" s="367"/>
      <c r="DW334" s="367"/>
      <c r="DX334" s="367"/>
      <c r="DY334" s="367"/>
      <c r="DZ334" s="367"/>
      <c r="EA334" s="367"/>
      <c r="EB334" s="367"/>
      <c r="EC334" s="367"/>
      <c r="ED334" s="367"/>
      <c r="EE334" s="367"/>
      <c r="EF334" s="367"/>
      <c r="EG334" s="367"/>
      <c r="EH334" s="367"/>
      <c r="EI334" s="367"/>
      <c r="EJ334" s="367"/>
      <c r="EK334" s="367"/>
      <c r="EL334" s="367"/>
      <c r="EM334" s="367"/>
      <c r="EN334" s="367"/>
      <c r="EO334" s="367"/>
      <c r="EP334" s="367"/>
      <c r="EQ334" s="367"/>
      <c r="ER334" s="367"/>
      <c r="ES334" s="367"/>
      <c r="ET334" s="367"/>
      <c r="EU334" s="367"/>
      <c r="EV334" s="367"/>
      <c r="EW334" s="367"/>
      <c r="EX334" s="367"/>
      <c r="EY334" s="367"/>
      <c r="EZ334" s="367"/>
      <c r="FA334" s="367"/>
      <c r="FB334" s="367"/>
      <c r="FC334" s="367"/>
      <c r="FD334" s="367"/>
      <c r="FE334" s="367"/>
      <c r="FF334" s="367"/>
      <c r="FG334" s="367"/>
      <c r="FH334" s="367"/>
      <c r="FI334" s="367"/>
      <c r="FJ334" s="367"/>
      <c r="FK334" s="367"/>
      <c r="FL334" s="367"/>
      <c r="FM334" s="367"/>
      <c r="FN334" s="367"/>
      <c r="FO334" s="367"/>
      <c r="FP334" s="367"/>
      <c r="FQ334" s="367"/>
      <c r="FR334" s="367"/>
      <c r="FS334" s="367"/>
      <c r="FT334" s="367"/>
      <c r="FU334" s="367"/>
      <c r="FV334" s="367"/>
      <c r="FW334" s="367"/>
      <c r="FX334" s="367"/>
      <c r="FY334" s="367"/>
      <c r="FZ334" s="367"/>
      <c r="GA334" s="367"/>
      <c r="GB334" s="367"/>
      <c r="GC334" s="367"/>
      <c r="GD334" s="367"/>
    </row>
    <row r="335" spans="1:186" s="103" customFormat="1" x14ac:dyDescent="0.25">
      <c r="A335" s="190"/>
      <c r="B335" s="178"/>
      <c r="C335" s="178"/>
      <c r="DB335" s="367"/>
      <c r="DC335" s="367"/>
      <c r="DD335" s="367"/>
      <c r="DE335" s="367"/>
      <c r="DF335" s="367"/>
      <c r="DG335" s="367"/>
      <c r="DH335" s="367"/>
      <c r="DI335" s="367"/>
      <c r="DJ335" s="367"/>
      <c r="DK335" s="367"/>
      <c r="DL335" s="367"/>
      <c r="DM335" s="367"/>
      <c r="DN335" s="367"/>
      <c r="DO335" s="367"/>
      <c r="DP335" s="367"/>
      <c r="DQ335" s="367"/>
      <c r="DR335" s="367"/>
      <c r="DS335" s="367"/>
      <c r="DT335" s="367"/>
      <c r="DU335" s="367"/>
      <c r="DV335" s="367"/>
      <c r="DW335" s="367"/>
      <c r="DX335" s="367"/>
      <c r="DY335" s="367"/>
      <c r="DZ335" s="367"/>
      <c r="EA335" s="367"/>
      <c r="EB335" s="367"/>
      <c r="EC335" s="367"/>
      <c r="ED335" s="367"/>
      <c r="EE335" s="367"/>
      <c r="EF335" s="367"/>
      <c r="EG335" s="367"/>
      <c r="EH335" s="367"/>
      <c r="EI335" s="367"/>
      <c r="EJ335" s="367"/>
      <c r="EK335" s="367"/>
      <c r="EL335" s="367"/>
      <c r="EM335" s="367"/>
      <c r="EN335" s="367"/>
      <c r="EO335" s="367"/>
      <c r="EP335" s="367"/>
      <c r="EQ335" s="367"/>
      <c r="ER335" s="367"/>
      <c r="ES335" s="367"/>
      <c r="ET335" s="367"/>
      <c r="EU335" s="367"/>
      <c r="EV335" s="367"/>
      <c r="EW335" s="367"/>
      <c r="EX335" s="367"/>
      <c r="EY335" s="367"/>
      <c r="EZ335" s="367"/>
      <c r="FA335" s="367"/>
      <c r="FB335" s="367"/>
      <c r="FC335" s="367"/>
      <c r="FD335" s="367"/>
      <c r="FE335" s="367"/>
      <c r="FF335" s="367"/>
      <c r="FG335" s="367"/>
      <c r="FH335" s="367"/>
      <c r="FI335" s="367"/>
      <c r="FJ335" s="367"/>
      <c r="FK335" s="367"/>
      <c r="FL335" s="367"/>
      <c r="FM335" s="367"/>
      <c r="FN335" s="367"/>
      <c r="FO335" s="367"/>
      <c r="FP335" s="367"/>
      <c r="FQ335" s="367"/>
      <c r="FR335" s="367"/>
      <c r="FS335" s="367"/>
      <c r="FT335" s="367"/>
      <c r="FU335" s="367"/>
      <c r="FV335" s="367"/>
      <c r="FW335" s="367"/>
      <c r="FX335" s="367"/>
      <c r="FY335" s="367"/>
      <c r="FZ335" s="367"/>
      <c r="GA335" s="367"/>
      <c r="GB335" s="367"/>
      <c r="GC335" s="367"/>
      <c r="GD335" s="367"/>
    </row>
    <row r="336" spans="1:186" s="103" customFormat="1" x14ac:dyDescent="0.25">
      <c r="A336" s="190"/>
      <c r="B336" s="178"/>
      <c r="C336" s="178"/>
      <c r="DB336" s="367"/>
      <c r="DC336" s="367"/>
      <c r="DD336" s="367"/>
      <c r="DE336" s="367"/>
      <c r="DF336" s="367"/>
      <c r="DG336" s="367"/>
      <c r="DH336" s="367"/>
      <c r="DI336" s="367"/>
      <c r="DJ336" s="367"/>
      <c r="DK336" s="367"/>
      <c r="DL336" s="367"/>
      <c r="DM336" s="367"/>
      <c r="DN336" s="367"/>
      <c r="DO336" s="367"/>
      <c r="DP336" s="367"/>
      <c r="DQ336" s="367"/>
      <c r="DR336" s="367"/>
      <c r="DS336" s="367"/>
      <c r="DT336" s="367"/>
      <c r="DU336" s="367"/>
      <c r="DV336" s="367"/>
      <c r="DW336" s="367"/>
      <c r="DX336" s="367"/>
      <c r="DY336" s="367"/>
      <c r="DZ336" s="367"/>
      <c r="EA336" s="367"/>
      <c r="EB336" s="367"/>
      <c r="EC336" s="367"/>
      <c r="ED336" s="367"/>
      <c r="EE336" s="367"/>
      <c r="EF336" s="367"/>
      <c r="EG336" s="367"/>
      <c r="EH336" s="367"/>
      <c r="EI336" s="367"/>
      <c r="EJ336" s="367"/>
      <c r="EK336" s="367"/>
      <c r="EL336" s="367"/>
      <c r="EM336" s="367"/>
      <c r="EN336" s="367"/>
      <c r="EO336" s="367"/>
      <c r="EP336" s="367"/>
      <c r="EQ336" s="367"/>
      <c r="ER336" s="367"/>
      <c r="ES336" s="367"/>
      <c r="ET336" s="367"/>
      <c r="EU336" s="367"/>
      <c r="EV336" s="367"/>
      <c r="EW336" s="367"/>
      <c r="EX336" s="367"/>
      <c r="EY336" s="367"/>
      <c r="EZ336" s="367"/>
      <c r="FA336" s="367"/>
      <c r="FB336" s="367"/>
      <c r="FC336" s="367"/>
      <c r="FD336" s="367"/>
      <c r="FE336" s="367"/>
      <c r="FF336" s="367"/>
      <c r="FG336" s="367"/>
      <c r="FH336" s="367"/>
      <c r="FI336" s="367"/>
      <c r="FJ336" s="367"/>
      <c r="FK336" s="367"/>
      <c r="FL336" s="367"/>
      <c r="FM336" s="367"/>
      <c r="FN336" s="367"/>
      <c r="FO336" s="367"/>
      <c r="FP336" s="367"/>
      <c r="FQ336" s="367"/>
      <c r="FR336" s="367"/>
      <c r="FS336" s="367"/>
      <c r="FT336" s="367"/>
      <c r="FU336" s="367"/>
      <c r="FV336" s="367"/>
      <c r="FW336" s="367"/>
      <c r="FX336" s="367"/>
      <c r="FY336" s="367"/>
      <c r="FZ336" s="367"/>
      <c r="GA336" s="367"/>
      <c r="GB336" s="367"/>
      <c r="GC336" s="367"/>
      <c r="GD336" s="367"/>
    </row>
    <row r="337" spans="1:186" s="103" customFormat="1" x14ac:dyDescent="0.25">
      <c r="A337" s="190"/>
      <c r="B337" s="178"/>
      <c r="C337" s="178"/>
      <c r="DB337" s="367"/>
      <c r="DC337" s="367"/>
      <c r="DD337" s="367"/>
      <c r="DE337" s="367"/>
      <c r="DF337" s="367"/>
      <c r="DG337" s="367"/>
      <c r="DH337" s="367"/>
      <c r="DI337" s="367"/>
      <c r="DJ337" s="367"/>
      <c r="DK337" s="367"/>
      <c r="DL337" s="367"/>
      <c r="DM337" s="367"/>
      <c r="DN337" s="367"/>
      <c r="DO337" s="367"/>
      <c r="DP337" s="367"/>
      <c r="DQ337" s="367"/>
      <c r="DR337" s="367"/>
      <c r="DS337" s="367"/>
      <c r="DT337" s="367"/>
      <c r="DU337" s="367"/>
      <c r="DV337" s="367"/>
      <c r="DW337" s="367"/>
      <c r="DX337" s="367"/>
      <c r="DY337" s="367"/>
      <c r="DZ337" s="367"/>
      <c r="EA337" s="367"/>
      <c r="EB337" s="367"/>
      <c r="EC337" s="367"/>
      <c r="ED337" s="367"/>
      <c r="EE337" s="367"/>
      <c r="EF337" s="367"/>
      <c r="EG337" s="367"/>
      <c r="EH337" s="367"/>
      <c r="EI337" s="367"/>
      <c r="EJ337" s="367"/>
      <c r="EK337" s="367"/>
      <c r="EL337" s="367"/>
      <c r="EM337" s="367"/>
      <c r="EN337" s="367"/>
      <c r="EO337" s="367"/>
      <c r="EP337" s="367"/>
      <c r="EQ337" s="367"/>
      <c r="ER337" s="367"/>
      <c r="ES337" s="367"/>
      <c r="ET337" s="367"/>
      <c r="EU337" s="367"/>
      <c r="EV337" s="367"/>
      <c r="EW337" s="367"/>
      <c r="EX337" s="367"/>
      <c r="EY337" s="367"/>
      <c r="EZ337" s="367"/>
      <c r="FA337" s="367"/>
      <c r="FB337" s="367"/>
      <c r="FC337" s="367"/>
      <c r="FD337" s="367"/>
      <c r="FE337" s="367"/>
      <c r="FF337" s="367"/>
      <c r="FG337" s="367"/>
      <c r="FH337" s="367"/>
      <c r="FI337" s="367"/>
      <c r="FJ337" s="367"/>
      <c r="FK337" s="367"/>
      <c r="FL337" s="367"/>
      <c r="FM337" s="367"/>
      <c r="FN337" s="367"/>
      <c r="FO337" s="367"/>
      <c r="FP337" s="367"/>
      <c r="FQ337" s="367"/>
      <c r="FR337" s="367"/>
      <c r="FS337" s="367"/>
      <c r="FT337" s="367"/>
      <c r="FU337" s="367"/>
      <c r="FV337" s="367"/>
      <c r="FW337" s="367"/>
      <c r="FX337" s="367"/>
      <c r="FY337" s="367"/>
      <c r="FZ337" s="367"/>
      <c r="GA337" s="367"/>
      <c r="GB337" s="367"/>
      <c r="GC337" s="367"/>
      <c r="GD337" s="367"/>
    </row>
    <row r="338" spans="1:186" s="103" customFormat="1" x14ac:dyDescent="0.25">
      <c r="A338" s="190"/>
      <c r="B338" s="178"/>
      <c r="C338" s="178"/>
      <c r="DB338" s="367"/>
      <c r="DC338" s="367"/>
      <c r="DD338" s="367"/>
      <c r="DE338" s="367"/>
      <c r="DF338" s="367"/>
      <c r="DG338" s="367"/>
      <c r="DH338" s="367"/>
      <c r="DI338" s="367"/>
      <c r="DJ338" s="367"/>
      <c r="DK338" s="367"/>
      <c r="DL338" s="367"/>
      <c r="DM338" s="367"/>
      <c r="DN338" s="367"/>
      <c r="DO338" s="367"/>
      <c r="DP338" s="367"/>
      <c r="DQ338" s="367"/>
      <c r="DR338" s="367"/>
      <c r="DS338" s="367"/>
      <c r="DT338" s="367"/>
      <c r="DU338" s="367"/>
      <c r="DV338" s="367"/>
      <c r="DW338" s="367"/>
      <c r="DX338" s="367"/>
      <c r="DY338" s="367"/>
      <c r="DZ338" s="367"/>
      <c r="EA338" s="367"/>
      <c r="EB338" s="367"/>
      <c r="EC338" s="367"/>
      <c r="ED338" s="367"/>
      <c r="EE338" s="367"/>
      <c r="EF338" s="367"/>
      <c r="EG338" s="367"/>
      <c r="EH338" s="367"/>
      <c r="EI338" s="367"/>
      <c r="EJ338" s="367"/>
      <c r="EK338" s="367"/>
      <c r="EL338" s="367"/>
      <c r="EM338" s="367"/>
      <c r="EN338" s="367"/>
      <c r="EO338" s="367"/>
      <c r="EP338" s="367"/>
      <c r="EQ338" s="367"/>
      <c r="ER338" s="367"/>
      <c r="ES338" s="367"/>
      <c r="ET338" s="367"/>
      <c r="EU338" s="367"/>
      <c r="EV338" s="367"/>
      <c r="EW338" s="367"/>
      <c r="EX338" s="367"/>
      <c r="EY338" s="367"/>
      <c r="EZ338" s="367"/>
      <c r="FA338" s="367"/>
      <c r="FB338" s="367"/>
      <c r="FC338" s="367"/>
      <c r="FD338" s="367"/>
      <c r="FE338" s="367"/>
      <c r="FF338" s="367"/>
      <c r="FG338" s="367"/>
      <c r="FH338" s="367"/>
      <c r="FI338" s="367"/>
      <c r="FJ338" s="367"/>
      <c r="FK338" s="367"/>
      <c r="FL338" s="367"/>
      <c r="FM338" s="367"/>
      <c r="FN338" s="367"/>
      <c r="FO338" s="367"/>
      <c r="FP338" s="367"/>
      <c r="FQ338" s="367"/>
      <c r="FR338" s="367"/>
      <c r="FS338" s="367"/>
      <c r="FT338" s="367"/>
      <c r="FU338" s="367"/>
      <c r="FV338" s="367"/>
      <c r="FW338" s="367"/>
      <c r="FX338" s="367"/>
      <c r="FY338" s="367"/>
      <c r="FZ338" s="367"/>
      <c r="GA338" s="367"/>
      <c r="GB338" s="367"/>
      <c r="GC338" s="367"/>
      <c r="GD338" s="367"/>
    </row>
    <row r="339" spans="1:186" s="103" customFormat="1" x14ac:dyDescent="0.25">
      <c r="A339" s="190"/>
      <c r="B339" s="178"/>
      <c r="C339" s="178"/>
      <c r="DB339" s="367"/>
      <c r="DC339" s="367"/>
      <c r="DD339" s="367"/>
      <c r="DE339" s="367"/>
      <c r="DF339" s="367"/>
      <c r="DG339" s="367"/>
      <c r="DH339" s="367"/>
      <c r="DI339" s="367"/>
      <c r="DJ339" s="367"/>
      <c r="DK339" s="367"/>
      <c r="DL339" s="367"/>
      <c r="DM339" s="367"/>
      <c r="DN339" s="367"/>
      <c r="DO339" s="367"/>
      <c r="DP339" s="367"/>
      <c r="DQ339" s="367"/>
      <c r="DR339" s="367"/>
      <c r="DS339" s="367"/>
      <c r="DT339" s="367"/>
      <c r="DU339" s="367"/>
      <c r="DV339" s="367"/>
      <c r="DW339" s="367"/>
      <c r="DX339" s="367"/>
      <c r="DY339" s="367"/>
      <c r="DZ339" s="367"/>
      <c r="EA339" s="367"/>
      <c r="EB339" s="367"/>
      <c r="EC339" s="367"/>
      <c r="ED339" s="367"/>
      <c r="EE339" s="367"/>
      <c r="EF339" s="367"/>
      <c r="EG339" s="367"/>
      <c r="EH339" s="367"/>
      <c r="EI339" s="367"/>
      <c r="EJ339" s="367"/>
      <c r="EK339" s="367"/>
      <c r="EL339" s="367"/>
      <c r="EM339" s="367"/>
      <c r="EN339" s="367"/>
      <c r="EO339" s="367"/>
      <c r="EP339" s="367"/>
      <c r="EQ339" s="367"/>
      <c r="ER339" s="367"/>
      <c r="ES339" s="367"/>
      <c r="ET339" s="367"/>
      <c r="EU339" s="367"/>
      <c r="EV339" s="367"/>
      <c r="EW339" s="367"/>
      <c r="EX339" s="367"/>
      <c r="EY339" s="367"/>
      <c r="EZ339" s="367"/>
      <c r="FA339" s="367"/>
      <c r="FB339" s="367"/>
      <c r="FC339" s="367"/>
      <c r="FD339" s="367"/>
      <c r="FE339" s="367"/>
      <c r="FF339" s="367"/>
      <c r="FG339" s="367"/>
      <c r="FH339" s="367"/>
      <c r="FI339" s="367"/>
      <c r="FJ339" s="367"/>
      <c r="FK339" s="367"/>
      <c r="FL339" s="367"/>
      <c r="FM339" s="367"/>
      <c r="FN339" s="367"/>
      <c r="FO339" s="367"/>
      <c r="FP339" s="367"/>
      <c r="FQ339" s="367"/>
      <c r="FR339" s="367"/>
      <c r="FS339" s="367"/>
      <c r="FT339" s="367"/>
      <c r="FU339" s="367"/>
      <c r="FV339" s="367"/>
      <c r="FW339" s="367"/>
      <c r="FX339" s="367"/>
      <c r="FY339" s="367"/>
      <c r="FZ339" s="367"/>
      <c r="GA339" s="367"/>
      <c r="GB339" s="367"/>
      <c r="GC339" s="367"/>
      <c r="GD339" s="367"/>
    </row>
    <row r="340" spans="1:186" s="103" customFormat="1" x14ac:dyDescent="0.25">
      <c r="A340" s="190"/>
      <c r="B340" s="178"/>
      <c r="C340" s="178"/>
      <c r="DB340" s="367"/>
      <c r="DC340" s="367"/>
      <c r="DD340" s="367"/>
      <c r="DE340" s="367"/>
      <c r="DF340" s="367"/>
      <c r="DG340" s="367"/>
      <c r="DH340" s="367"/>
      <c r="DI340" s="367"/>
      <c r="DJ340" s="367"/>
      <c r="DK340" s="367"/>
      <c r="DL340" s="367"/>
      <c r="DM340" s="367"/>
      <c r="DN340" s="367"/>
      <c r="DO340" s="367"/>
      <c r="DP340" s="367"/>
      <c r="DQ340" s="367"/>
      <c r="DR340" s="367"/>
      <c r="DS340" s="367"/>
      <c r="DT340" s="367"/>
      <c r="DU340" s="367"/>
      <c r="DV340" s="367"/>
      <c r="DW340" s="367"/>
      <c r="DX340" s="367"/>
      <c r="DY340" s="367"/>
      <c r="DZ340" s="367"/>
      <c r="EA340" s="367"/>
      <c r="EB340" s="367"/>
      <c r="EC340" s="367"/>
      <c r="ED340" s="367"/>
      <c r="EE340" s="367"/>
      <c r="EF340" s="367"/>
      <c r="EG340" s="367"/>
      <c r="EH340" s="367"/>
      <c r="EI340" s="367"/>
      <c r="EJ340" s="367"/>
      <c r="EK340" s="367"/>
      <c r="EL340" s="367"/>
      <c r="EM340" s="367"/>
      <c r="EN340" s="367"/>
      <c r="EO340" s="367"/>
      <c r="EP340" s="367"/>
      <c r="EQ340" s="367"/>
      <c r="ER340" s="367"/>
      <c r="ES340" s="367"/>
      <c r="ET340" s="367"/>
      <c r="EU340" s="367"/>
      <c r="EV340" s="367"/>
      <c r="EW340" s="367"/>
      <c r="EX340" s="367"/>
      <c r="EY340" s="367"/>
      <c r="EZ340" s="367"/>
      <c r="FA340" s="367"/>
      <c r="FB340" s="367"/>
      <c r="FC340" s="367"/>
      <c r="FD340" s="367"/>
      <c r="FE340" s="367"/>
      <c r="FF340" s="367"/>
      <c r="FG340" s="367"/>
      <c r="FH340" s="367"/>
      <c r="FI340" s="367"/>
      <c r="FJ340" s="367"/>
      <c r="FK340" s="367"/>
      <c r="FL340" s="367"/>
      <c r="FM340" s="367"/>
      <c r="FN340" s="367"/>
      <c r="FO340" s="367"/>
      <c r="FP340" s="367"/>
      <c r="FQ340" s="367"/>
      <c r="FR340" s="367"/>
      <c r="FS340" s="367"/>
      <c r="FT340" s="367"/>
      <c r="FU340" s="367"/>
      <c r="FV340" s="367"/>
      <c r="FW340" s="367"/>
      <c r="FX340" s="367"/>
      <c r="FY340" s="367"/>
      <c r="FZ340" s="367"/>
      <c r="GA340" s="367"/>
      <c r="GB340" s="367"/>
      <c r="GC340" s="367"/>
      <c r="GD340" s="367"/>
    </row>
    <row r="341" spans="1:186" s="103" customFormat="1" x14ac:dyDescent="0.25">
      <c r="A341" s="190"/>
      <c r="B341" s="178"/>
      <c r="C341" s="178"/>
      <c r="DB341" s="367"/>
      <c r="DC341" s="367"/>
      <c r="DD341" s="367"/>
      <c r="DE341" s="367"/>
      <c r="DF341" s="367"/>
      <c r="DG341" s="367"/>
      <c r="DH341" s="367"/>
      <c r="DI341" s="367"/>
      <c r="DJ341" s="367"/>
      <c r="DK341" s="367"/>
      <c r="DL341" s="367"/>
      <c r="DM341" s="367"/>
      <c r="DN341" s="367"/>
      <c r="DO341" s="367"/>
      <c r="DP341" s="367"/>
      <c r="DQ341" s="367"/>
      <c r="DR341" s="367"/>
      <c r="DS341" s="367"/>
      <c r="DT341" s="367"/>
      <c r="DU341" s="367"/>
      <c r="DV341" s="367"/>
      <c r="DW341" s="367"/>
      <c r="DX341" s="367"/>
      <c r="DY341" s="367"/>
      <c r="DZ341" s="367"/>
      <c r="EA341" s="367"/>
      <c r="EB341" s="367"/>
      <c r="EC341" s="367"/>
      <c r="ED341" s="367"/>
      <c r="EE341" s="367"/>
      <c r="EF341" s="367"/>
      <c r="EG341" s="367"/>
      <c r="EH341" s="367"/>
      <c r="EI341" s="367"/>
      <c r="EJ341" s="367"/>
      <c r="EK341" s="367"/>
      <c r="EL341" s="367"/>
      <c r="EM341" s="367"/>
      <c r="EN341" s="367"/>
      <c r="EO341" s="367"/>
      <c r="EP341" s="367"/>
      <c r="EQ341" s="367"/>
      <c r="ER341" s="367"/>
      <c r="ES341" s="367"/>
      <c r="ET341" s="367"/>
      <c r="EU341" s="367"/>
      <c r="EV341" s="367"/>
      <c r="EW341" s="367"/>
      <c r="EX341" s="367"/>
      <c r="EY341" s="367"/>
      <c r="EZ341" s="367"/>
      <c r="FA341" s="367"/>
      <c r="FB341" s="367"/>
      <c r="FC341" s="367"/>
      <c r="FD341" s="367"/>
      <c r="FE341" s="367"/>
      <c r="FF341" s="367"/>
      <c r="FG341" s="367"/>
      <c r="FH341" s="367"/>
      <c r="FI341" s="367"/>
      <c r="FJ341" s="367"/>
      <c r="FK341" s="367"/>
      <c r="FL341" s="367"/>
      <c r="FM341" s="367"/>
      <c r="FN341" s="367"/>
      <c r="FO341" s="367"/>
      <c r="FP341" s="367"/>
      <c r="FQ341" s="367"/>
      <c r="FR341" s="367"/>
      <c r="FS341" s="367"/>
      <c r="FT341" s="367"/>
      <c r="FU341" s="367"/>
      <c r="FV341" s="367"/>
      <c r="FW341" s="367"/>
      <c r="FX341" s="367"/>
      <c r="FY341" s="367"/>
      <c r="FZ341" s="367"/>
      <c r="GA341" s="367"/>
      <c r="GB341" s="367"/>
      <c r="GC341" s="367"/>
      <c r="GD341" s="367"/>
    </row>
    <row r="342" spans="1:186" s="103" customFormat="1" x14ac:dyDescent="0.25">
      <c r="A342" s="190"/>
      <c r="B342" s="178"/>
      <c r="C342" s="178"/>
      <c r="DB342" s="367"/>
      <c r="DC342" s="367"/>
      <c r="DD342" s="367"/>
      <c r="DE342" s="367"/>
      <c r="DF342" s="367"/>
      <c r="DG342" s="367"/>
      <c r="DH342" s="367"/>
      <c r="DI342" s="367"/>
      <c r="DJ342" s="367"/>
      <c r="DK342" s="367"/>
      <c r="DL342" s="367"/>
      <c r="DM342" s="367"/>
      <c r="DN342" s="367"/>
      <c r="DO342" s="367"/>
      <c r="DP342" s="367"/>
      <c r="DQ342" s="367"/>
      <c r="DR342" s="367"/>
      <c r="DS342" s="367"/>
      <c r="DT342" s="367"/>
      <c r="DU342" s="367"/>
      <c r="DV342" s="367"/>
      <c r="DW342" s="367"/>
      <c r="DX342" s="367"/>
      <c r="DY342" s="367"/>
      <c r="DZ342" s="367"/>
      <c r="EA342" s="367"/>
      <c r="EB342" s="367"/>
      <c r="EC342" s="367"/>
      <c r="ED342" s="367"/>
      <c r="EE342" s="367"/>
      <c r="EF342" s="367"/>
      <c r="EG342" s="367"/>
      <c r="EH342" s="367"/>
      <c r="EI342" s="367"/>
      <c r="EJ342" s="367"/>
      <c r="EK342" s="367"/>
      <c r="EL342" s="367"/>
      <c r="EM342" s="367"/>
      <c r="EN342" s="367"/>
      <c r="EO342" s="367"/>
      <c r="EP342" s="367"/>
      <c r="EQ342" s="367"/>
      <c r="ER342" s="367"/>
      <c r="ES342" s="367"/>
      <c r="ET342" s="367"/>
      <c r="EU342" s="367"/>
      <c r="EV342" s="367"/>
      <c r="EW342" s="367"/>
      <c r="EX342" s="367"/>
      <c r="EY342" s="367"/>
      <c r="EZ342" s="367"/>
      <c r="FA342" s="367"/>
      <c r="FB342" s="367"/>
      <c r="FC342" s="367"/>
      <c r="FD342" s="367"/>
      <c r="FE342" s="367"/>
      <c r="FF342" s="367"/>
      <c r="FG342" s="367"/>
      <c r="FH342" s="367"/>
      <c r="FI342" s="367"/>
      <c r="FJ342" s="367"/>
      <c r="FK342" s="367"/>
      <c r="FL342" s="367"/>
      <c r="FM342" s="367"/>
      <c r="FN342" s="367"/>
      <c r="FO342" s="367"/>
      <c r="FP342" s="367"/>
      <c r="FQ342" s="367"/>
      <c r="FR342" s="367"/>
      <c r="FS342" s="367"/>
      <c r="FT342" s="367"/>
      <c r="FU342" s="367"/>
      <c r="FV342" s="367"/>
      <c r="FW342" s="367"/>
      <c r="FX342" s="367"/>
      <c r="FY342" s="367"/>
      <c r="FZ342" s="367"/>
      <c r="GA342" s="367"/>
      <c r="GB342" s="367"/>
      <c r="GC342" s="367"/>
      <c r="GD342" s="367"/>
    </row>
    <row r="343" spans="1:186" s="103" customFormat="1" x14ac:dyDescent="0.25">
      <c r="A343" s="190"/>
      <c r="B343" s="178"/>
      <c r="C343" s="178"/>
      <c r="DB343" s="367"/>
      <c r="DC343" s="367"/>
      <c r="DD343" s="367"/>
      <c r="DE343" s="367"/>
      <c r="DF343" s="367"/>
      <c r="DG343" s="367"/>
      <c r="DH343" s="367"/>
      <c r="DI343" s="367"/>
      <c r="DJ343" s="367"/>
      <c r="DK343" s="367"/>
      <c r="DL343" s="367"/>
      <c r="DM343" s="367"/>
      <c r="DN343" s="367"/>
      <c r="DO343" s="367"/>
      <c r="DP343" s="367"/>
      <c r="DQ343" s="367"/>
      <c r="DR343" s="367"/>
      <c r="DS343" s="367"/>
      <c r="DT343" s="367"/>
      <c r="DU343" s="367"/>
      <c r="DV343" s="367"/>
      <c r="DW343" s="367"/>
      <c r="DX343" s="367"/>
      <c r="DY343" s="367"/>
      <c r="DZ343" s="367"/>
      <c r="EA343" s="367"/>
      <c r="EB343" s="367"/>
      <c r="EC343" s="367"/>
      <c r="ED343" s="367"/>
      <c r="EE343" s="367"/>
      <c r="EF343" s="367"/>
      <c r="EG343" s="367"/>
      <c r="EH343" s="367"/>
      <c r="EI343" s="367"/>
      <c r="EJ343" s="367"/>
      <c r="EK343" s="367"/>
      <c r="EL343" s="367"/>
      <c r="EM343" s="367"/>
      <c r="EN343" s="367"/>
      <c r="EO343" s="367"/>
      <c r="EP343" s="367"/>
      <c r="EQ343" s="367"/>
      <c r="ER343" s="367"/>
      <c r="ES343" s="367"/>
      <c r="ET343" s="367"/>
      <c r="EU343" s="367"/>
      <c r="EV343" s="367"/>
      <c r="EW343" s="367"/>
      <c r="EX343" s="367"/>
      <c r="EY343" s="367"/>
      <c r="EZ343" s="367"/>
      <c r="FA343" s="367"/>
      <c r="FB343" s="367"/>
      <c r="FC343" s="367"/>
      <c r="FD343" s="367"/>
      <c r="FE343" s="367"/>
      <c r="FF343" s="367"/>
      <c r="FG343" s="367"/>
      <c r="FH343" s="367"/>
      <c r="FI343" s="367"/>
      <c r="FJ343" s="367"/>
      <c r="FK343" s="367"/>
      <c r="FL343" s="367"/>
      <c r="FM343" s="367"/>
      <c r="FN343" s="367"/>
      <c r="FO343" s="367"/>
      <c r="FP343" s="367"/>
      <c r="FQ343" s="367"/>
      <c r="FR343" s="367"/>
      <c r="FS343" s="367"/>
      <c r="FT343" s="367"/>
      <c r="FU343" s="367"/>
      <c r="FV343" s="367"/>
      <c r="FW343" s="367"/>
      <c r="FX343" s="367"/>
      <c r="FY343" s="367"/>
      <c r="FZ343" s="367"/>
      <c r="GA343" s="367"/>
      <c r="GB343" s="367"/>
      <c r="GC343" s="367"/>
      <c r="GD343" s="367"/>
    </row>
    <row r="344" spans="1:186" s="103" customFormat="1" x14ac:dyDescent="0.25">
      <c r="A344" s="190"/>
      <c r="B344" s="178"/>
      <c r="C344" s="178"/>
      <c r="DB344" s="367"/>
      <c r="DC344" s="367"/>
      <c r="DD344" s="367"/>
      <c r="DE344" s="367"/>
      <c r="DF344" s="367"/>
      <c r="DG344" s="367"/>
      <c r="DH344" s="367"/>
      <c r="DI344" s="367"/>
      <c r="DJ344" s="367"/>
      <c r="DK344" s="367"/>
      <c r="DL344" s="367"/>
      <c r="DM344" s="367"/>
      <c r="DN344" s="367"/>
      <c r="DO344" s="367"/>
      <c r="DP344" s="367"/>
      <c r="DQ344" s="367"/>
      <c r="DR344" s="367"/>
      <c r="DS344" s="367"/>
      <c r="DT344" s="367"/>
      <c r="DU344" s="367"/>
      <c r="DV344" s="367"/>
      <c r="DW344" s="367"/>
      <c r="DX344" s="367"/>
      <c r="DY344" s="367"/>
      <c r="DZ344" s="367"/>
      <c r="EA344" s="367"/>
      <c r="EB344" s="367"/>
      <c r="EC344" s="367"/>
      <c r="ED344" s="367"/>
      <c r="EE344" s="367"/>
      <c r="EF344" s="367"/>
      <c r="EG344" s="367"/>
      <c r="EH344" s="367"/>
      <c r="EI344" s="367"/>
      <c r="EJ344" s="367"/>
      <c r="EK344" s="367"/>
      <c r="EL344" s="367"/>
      <c r="EM344" s="367"/>
      <c r="EN344" s="367"/>
      <c r="EO344" s="367"/>
      <c r="EP344" s="367"/>
      <c r="EQ344" s="367"/>
      <c r="ER344" s="367"/>
      <c r="ES344" s="367"/>
      <c r="ET344" s="367"/>
      <c r="EU344" s="367"/>
      <c r="EV344" s="367"/>
      <c r="EW344" s="367"/>
      <c r="EX344" s="367"/>
      <c r="EY344" s="367"/>
      <c r="EZ344" s="367"/>
      <c r="FA344" s="367"/>
      <c r="FB344" s="367"/>
      <c r="FC344" s="367"/>
      <c r="FD344" s="367"/>
      <c r="FE344" s="367"/>
      <c r="FF344" s="367"/>
      <c r="FG344" s="367"/>
      <c r="FH344" s="367"/>
      <c r="FI344" s="367"/>
      <c r="FJ344" s="367"/>
      <c r="FK344" s="367"/>
      <c r="FL344" s="367"/>
      <c r="FM344" s="367"/>
      <c r="FN344" s="367"/>
      <c r="FO344" s="367"/>
      <c r="FP344" s="367"/>
      <c r="FQ344" s="367"/>
      <c r="FR344" s="367"/>
      <c r="FS344" s="367"/>
      <c r="FT344" s="367"/>
      <c r="FU344" s="367"/>
      <c r="FV344" s="367"/>
      <c r="FW344" s="367"/>
      <c r="FX344" s="367"/>
      <c r="FY344" s="367"/>
      <c r="FZ344" s="367"/>
      <c r="GA344" s="367"/>
      <c r="GB344" s="367"/>
      <c r="GC344" s="367"/>
      <c r="GD344" s="367"/>
    </row>
    <row r="345" spans="1:186" s="103" customFormat="1" x14ac:dyDescent="0.25">
      <c r="A345" s="190"/>
      <c r="B345" s="178"/>
      <c r="C345" s="178"/>
      <c r="DB345" s="367"/>
      <c r="DC345" s="367"/>
      <c r="DD345" s="367"/>
      <c r="DE345" s="367"/>
      <c r="DF345" s="367"/>
      <c r="DG345" s="367"/>
      <c r="DH345" s="367"/>
      <c r="DI345" s="367"/>
      <c r="DJ345" s="367"/>
      <c r="DK345" s="367"/>
      <c r="DL345" s="367"/>
      <c r="DM345" s="367"/>
      <c r="DN345" s="367"/>
      <c r="DO345" s="367"/>
      <c r="DP345" s="367"/>
      <c r="DQ345" s="367"/>
      <c r="DR345" s="367"/>
      <c r="DS345" s="367"/>
      <c r="DT345" s="367"/>
      <c r="DU345" s="367"/>
      <c r="DV345" s="367"/>
      <c r="DW345" s="367"/>
      <c r="DX345" s="367"/>
      <c r="DY345" s="367"/>
      <c r="DZ345" s="367"/>
      <c r="EA345" s="367"/>
      <c r="EB345" s="367"/>
      <c r="EC345" s="367"/>
      <c r="ED345" s="367"/>
      <c r="EE345" s="367"/>
      <c r="EF345" s="367"/>
      <c r="EG345" s="367"/>
      <c r="EH345" s="367"/>
      <c r="EI345" s="367"/>
      <c r="EJ345" s="367"/>
      <c r="EK345" s="367"/>
      <c r="EL345" s="367"/>
      <c r="EM345" s="367"/>
      <c r="EN345" s="367"/>
      <c r="EO345" s="367"/>
      <c r="EP345" s="367"/>
      <c r="EQ345" s="367"/>
      <c r="ER345" s="367"/>
      <c r="ES345" s="367"/>
      <c r="ET345" s="367"/>
      <c r="EU345" s="367"/>
      <c r="EV345" s="367"/>
      <c r="EW345" s="367"/>
      <c r="EX345" s="367"/>
      <c r="EY345" s="367"/>
      <c r="EZ345" s="367"/>
      <c r="FA345" s="367"/>
      <c r="FB345" s="367"/>
      <c r="FC345" s="367"/>
      <c r="FD345" s="367"/>
      <c r="FE345" s="367"/>
      <c r="FF345" s="367"/>
      <c r="FG345" s="367"/>
      <c r="FH345" s="367"/>
      <c r="FI345" s="367"/>
      <c r="FJ345" s="367"/>
      <c r="FK345" s="367"/>
      <c r="FL345" s="367"/>
      <c r="FM345" s="367"/>
      <c r="FN345" s="367"/>
      <c r="FO345" s="367"/>
      <c r="FP345" s="367"/>
      <c r="FQ345" s="367"/>
      <c r="FR345" s="367"/>
      <c r="FS345" s="367"/>
      <c r="FT345" s="367"/>
      <c r="FU345" s="367"/>
      <c r="FV345" s="367"/>
      <c r="FW345" s="367"/>
      <c r="FX345" s="367"/>
      <c r="FY345" s="367"/>
      <c r="FZ345" s="367"/>
      <c r="GA345" s="367"/>
      <c r="GB345" s="367"/>
      <c r="GC345" s="367"/>
      <c r="GD345" s="367"/>
    </row>
    <row r="346" spans="1:186" s="103" customFormat="1" x14ac:dyDescent="0.25">
      <c r="A346" s="190"/>
      <c r="B346" s="178"/>
      <c r="C346" s="178"/>
      <c r="DB346" s="367"/>
      <c r="DC346" s="367"/>
      <c r="DD346" s="367"/>
      <c r="DE346" s="367"/>
      <c r="DF346" s="367"/>
      <c r="DG346" s="367"/>
      <c r="DH346" s="367"/>
      <c r="DI346" s="367"/>
      <c r="DJ346" s="367"/>
      <c r="DK346" s="367"/>
      <c r="DL346" s="367"/>
      <c r="DM346" s="367"/>
      <c r="DN346" s="367"/>
      <c r="DO346" s="367"/>
      <c r="DP346" s="367"/>
      <c r="DQ346" s="367"/>
      <c r="DR346" s="367"/>
      <c r="DS346" s="367"/>
      <c r="DT346" s="367"/>
      <c r="DU346" s="367"/>
      <c r="DV346" s="367"/>
      <c r="DW346" s="367"/>
      <c r="DX346" s="367"/>
      <c r="DY346" s="367"/>
      <c r="DZ346" s="367"/>
      <c r="EA346" s="367"/>
      <c r="EB346" s="367"/>
      <c r="EC346" s="367"/>
      <c r="ED346" s="367"/>
      <c r="EE346" s="367"/>
      <c r="EF346" s="367"/>
      <c r="EG346" s="367"/>
      <c r="EH346" s="367"/>
      <c r="EI346" s="367"/>
      <c r="EJ346" s="367"/>
      <c r="EK346" s="367"/>
      <c r="EL346" s="367"/>
      <c r="EM346" s="367"/>
      <c r="EN346" s="367"/>
      <c r="EO346" s="367"/>
      <c r="EP346" s="367"/>
      <c r="EQ346" s="367"/>
      <c r="ER346" s="367"/>
      <c r="ES346" s="367"/>
      <c r="ET346" s="367"/>
      <c r="EU346" s="367"/>
      <c r="EV346" s="367"/>
      <c r="EW346" s="367"/>
      <c r="EX346" s="367"/>
      <c r="EY346" s="367"/>
      <c r="EZ346" s="367"/>
      <c r="FA346" s="367"/>
      <c r="FB346" s="367"/>
      <c r="FC346" s="367"/>
      <c r="FD346" s="367"/>
      <c r="FE346" s="367"/>
      <c r="FF346" s="367"/>
      <c r="FG346" s="367"/>
      <c r="FH346" s="367"/>
      <c r="FI346" s="367"/>
      <c r="FJ346" s="367"/>
      <c r="FK346" s="367"/>
      <c r="FL346" s="367"/>
      <c r="FM346" s="367"/>
      <c r="FN346" s="367"/>
      <c r="FO346" s="367"/>
      <c r="FP346" s="367"/>
      <c r="FQ346" s="367"/>
      <c r="FR346" s="367"/>
      <c r="FS346" s="367"/>
      <c r="FT346" s="367"/>
      <c r="FU346" s="367"/>
      <c r="FV346" s="367"/>
      <c r="FW346" s="367"/>
      <c r="FX346" s="367"/>
      <c r="FY346" s="367"/>
      <c r="FZ346" s="367"/>
      <c r="GA346" s="367"/>
      <c r="GB346" s="367"/>
      <c r="GC346" s="367"/>
      <c r="GD346" s="367"/>
    </row>
    <row r="347" spans="1:186" s="103" customFormat="1" x14ac:dyDescent="0.25">
      <c r="A347" s="190"/>
      <c r="B347" s="178"/>
      <c r="C347" s="178"/>
      <c r="DB347" s="367"/>
      <c r="DC347" s="367"/>
      <c r="DD347" s="367"/>
      <c r="DE347" s="367"/>
      <c r="DF347" s="367"/>
      <c r="DG347" s="367"/>
      <c r="DH347" s="367"/>
      <c r="DI347" s="367"/>
      <c r="DJ347" s="367"/>
      <c r="DK347" s="367"/>
      <c r="DL347" s="367"/>
      <c r="DM347" s="367"/>
      <c r="DN347" s="367"/>
      <c r="DO347" s="367"/>
      <c r="DP347" s="367"/>
      <c r="DQ347" s="367"/>
      <c r="DR347" s="367"/>
      <c r="DS347" s="367"/>
      <c r="DT347" s="367"/>
      <c r="DU347" s="367"/>
      <c r="DV347" s="367"/>
      <c r="DW347" s="367"/>
      <c r="DX347" s="367"/>
      <c r="DY347" s="367"/>
      <c r="DZ347" s="367"/>
      <c r="EA347" s="367"/>
      <c r="EB347" s="367"/>
      <c r="EC347" s="367"/>
      <c r="ED347" s="367"/>
      <c r="EE347" s="367"/>
      <c r="EF347" s="367"/>
      <c r="EG347" s="367"/>
      <c r="EH347" s="367"/>
      <c r="EI347" s="367"/>
      <c r="EJ347" s="367"/>
      <c r="EK347" s="367"/>
      <c r="EL347" s="367"/>
      <c r="EM347" s="367"/>
      <c r="EN347" s="367"/>
      <c r="EO347" s="367"/>
      <c r="EP347" s="367"/>
      <c r="EQ347" s="367"/>
      <c r="ER347" s="367"/>
      <c r="ES347" s="367"/>
      <c r="ET347" s="367"/>
      <c r="EU347" s="367"/>
      <c r="EV347" s="367"/>
      <c r="EW347" s="367"/>
      <c r="EX347" s="367"/>
      <c r="EY347" s="367"/>
      <c r="EZ347" s="367"/>
      <c r="FA347" s="367"/>
      <c r="FB347" s="367"/>
      <c r="FC347" s="367"/>
      <c r="FD347" s="367"/>
      <c r="FE347" s="367"/>
      <c r="FF347" s="367"/>
      <c r="FG347" s="367"/>
      <c r="FH347" s="367"/>
      <c r="FI347" s="367"/>
      <c r="FJ347" s="367"/>
      <c r="FK347" s="367"/>
      <c r="FL347" s="367"/>
      <c r="FM347" s="367"/>
      <c r="FN347" s="367"/>
      <c r="FO347" s="367"/>
      <c r="FP347" s="367"/>
      <c r="FQ347" s="367"/>
      <c r="FR347" s="367"/>
      <c r="FS347" s="367"/>
      <c r="FT347" s="367"/>
      <c r="FU347" s="367"/>
      <c r="FV347" s="367"/>
      <c r="FW347" s="367"/>
      <c r="FX347" s="367"/>
      <c r="FY347" s="367"/>
      <c r="FZ347" s="367"/>
      <c r="GA347" s="367"/>
      <c r="GB347" s="367"/>
      <c r="GC347" s="367"/>
      <c r="GD347" s="367"/>
    </row>
    <row r="348" spans="1:186" s="103" customFormat="1" x14ac:dyDescent="0.25">
      <c r="A348" s="190"/>
      <c r="B348" s="178"/>
      <c r="C348" s="178"/>
      <c r="DB348" s="367"/>
      <c r="DC348" s="367"/>
      <c r="DD348" s="367"/>
      <c r="DE348" s="367"/>
      <c r="DF348" s="367"/>
      <c r="DG348" s="367"/>
      <c r="DH348" s="367"/>
      <c r="DI348" s="367"/>
      <c r="DJ348" s="367"/>
      <c r="DK348" s="367"/>
      <c r="DL348" s="367"/>
      <c r="DM348" s="367"/>
      <c r="DN348" s="367"/>
      <c r="DO348" s="367"/>
      <c r="DP348" s="367"/>
      <c r="DQ348" s="367"/>
      <c r="DR348" s="367"/>
      <c r="DS348" s="367"/>
      <c r="DT348" s="367"/>
      <c r="DU348" s="367"/>
      <c r="DV348" s="367"/>
      <c r="DW348" s="367"/>
      <c r="DX348" s="367"/>
      <c r="DY348" s="367"/>
      <c r="DZ348" s="367"/>
      <c r="EA348" s="367"/>
      <c r="EB348" s="367"/>
      <c r="EC348" s="367"/>
      <c r="ED348" s="367"/>
      <c r="EE348" s="367"/>
      <c r="EF348" s="367"/>
      <c r="EG348" s="367"/>
      <c r="EH348" s="367"/>
      <c r="EI348" s="367"/>
      <c r="EJ348" s="367"/>
      <c r="EK348" s="367"/>
      <c r="EL348" s="367"/>
      <c r="EM348" s="367"/>
      <c r="EN348" s="367"/>
      <c r="EO348" s="367"/>
      <c r="EP348" s="367"/>
      <c r="EQ348" s="367"/>
      <c r="ER348" s="367"/>
      <c r="ES348" s="367"/>
      <c r="ET348" s="367"/>
      <c r="EU348" s="367"/>
      <c r="EV348" s="367"/>
      <c r="EW348" s="367"/>
      <c r="EX348" s="367"/>
      <c r="EY348" s="367"/>
      <c r="EZ348" s="367"/>
      <c r="FA348" s="367"/>
      <c r="FB348" s="367"/>
      <c r="FC348" s="367"/>
      <c r="FD348" s="367"/>
      <c r="FE348" s="367"/>
      <c r="FF348" s="367"/>
      <c r="FG348" s="367"/>
      <c r="FH348" s="367"/>
      <c r="FI348" s="367"/>
      <c r="FJ348" s="367"/>
      <c r="FK348" s="367"/>
      <c r="FL348" s="367"/>
      <c r="FM348" s="367"/>
      <c r="FN348" s="367"/>
      <c r="FO348" s="367"/>
      <c r="FP348" s="367"/>
      <c r="FQ348" s="367"/>
      <c r="FR348" s="367"/>
      <c r="FS348" s="367"/>
      <c r="FT348" s="367"/>
      <c r="FU348" s="367"/>
      <c r="FV348" s="367"/>
      <c r="FW348" s="367"/>
      <c r="FX348" s="367"/>
      <c r="FY348" s="367"/>
      <c r="FZ348" s="367"/>
      <c r="GA348" s="367"/>
      <c r="GB348" s="367"/>
      <c r="GC348" s="367"/>
      <c r="GD348" s="367"/>
    </row>
    <row r="349" spans="1:186" s="103" customFormat="1" x14ac:dyDescent="0.25">
      <c r="A349" s="190"/>
      <c r="B349" s="178"/>
      <c r="C349" s="178"/>
      <c r="DB349" s="367"/>
      <c r="DC349" s="367"/>
      <c r="DD349" s="367"/>
      <c r="DE349" s="367"/>
      <c r="DF349" s="367"/>
      <c r="DG349" s="367"/>
      <c r="DH349" s="367"/>
      <c r="DI349" s="367"/>
      <c r="DJ349" s="367"/>
      <c r="DK349" s="367"/>
      <c r="DL349" s="367"/>
      <c r="DM349" s="367"/>
      <c r="DN349" s="367"/>
      <c r="DO349" s="367"/>
      <c r="DP349" s="367"/>
      <c r="DQ349" s="367"/>
      <c r="DR349" s="367"/>
      <c r="DS349" s="367"/>
      <c r="DT349" s="367"/>
      <c r="DU349" s="367"/>
      <c r="DV349" s="367"/>
      <c r="DW349" s="367"/>
      <c r="DX349" s="367"/>
      <c r="DY349" s="367"/>
      <c r="DZ349" s="367"/>
      <c r="EA349" s="367"/>
      <c r="EB349" s="367"/>
      <c r="EC349" s="367"/>
      <c r="ED349" s="367"/>
      <c r="EE349" s="367"/>
      <c r="EF349" s="367"/>
      <c r="EG349" s="367"/>
      <c r="EH349" s="367"/>
      <c r="EI349" s="367"/>
      <c r="EJ349" s="367"/>
      <c r="EK349" s="367"/>
      <c r="EL349" s="367"/>
      <c r="EM349" s="367"/>
      <c r="EN349" s="367"/>
      <c r="EO349" s="367"/>
      <c r="EP349" s="367"/>
      <c r="EQ349" s="367"/>
      <c r="ER349" s="367"/>
      <c r="ES349" s="367"/>
      <c r="ET349" s="367"/>
      <c r="EU349" s="367"/>
      <c r="EV349" s="367"/>
      <c r="EW349" s="367"/>
      <c r="EX349" s="367"/>
      <c r="EY349" s="367"/>
      <c r="EZ349" s="367"/>
      <c r="FA349" s="367"/>
      <c r="FB349" s="367"/>
      <c r="FC349" s="367"/>
      <c r="FD349" s="367"/>
      <c r="FE349" s="367"/>
      <c r="FF349" s="367"/>
      <c r="FG349" s="367"/>
      <c r="FH349" s="367"/>
      <c r="FI349" s="367"/>
      <c r="FJ349" s="367"/>
      <c r="FK349" s="367"/>
      <c r="FL349" s="367"/>
      <c r="FM349" s="367"/>
      <c r="FN349" s="367"/>
      <c r="FO349" s="367"/>
      <c r="FP349" s="367"/>
      <c r="FQ349" s="367"/>
      <c r="FR349" s="367"/>
      <c r="FS349" s="367"/>
      <c r="FT349" s="367"/>
      <c r="FU349" s="367"/>
      <c r="FV349" s="367"/>
      <c r="FW349" s="367"/>
      <c r="FX349" s="367"/>
      <c r="FY349" s="367"/>
      <c r="FZ349" s="367"/>
      <c r="GA349" s="367"/>
      <c r="GB349" s="367"/>
      <c r="GC349" s="367"/>
      <c r="GD349" s="367"/>
    </row>
    <row r="350" spans="1:186" s="103" customFormat="1" x14ac:dyDescent="0.25">
      <c r="A350" s="190"/>
      <c r="B350" s="178"/>
      <c r="C350" s="178"/>
      <c r="DB350" s="367"/>
      <c r="DC350" s="367"/>
      <c r="DD350" s="367"/>
      <c r="DE350" s="367"/>
      <c r="DF350" s="367"/>
      <c r="DG350" s="367"/>
      <c r="DH350" s="367"/>
      <c r="DI350" s="367"/>
      <c r="DJ350" s="367"/>
      <c r="DK350" s="367"/>
      <c r="DL350" s="367"/>
      <c r="DM350" s="367"/>
      <c r="DN350" s="367"/>
      <c r="DO350" s="367"/>
      <c r="DP350" s="367"/>
      <c r="DQ350" s="367"/>
      <c r="DR350" s="367"/>
      <c r="DS350" s="367"/>
      <c r="DT350" s="367"/>
      <c r="DU350" s="367"/>
      <c r="DV350" s="367"/>
      <c r="DW350" s="367"/>
      <c r="DX350" s="367"/>
      <c r="DY350" s="367"/>
      <c r="DZ350" s="367"/>
      <c r="EA350" s="367"/>
      <c r="EB350" s="367"/>
      <c r="EC350" s="367"/>
      <c r="ED350" s="367"/>
      <c r="EE350" s="367"/>
      <c r="EF350" s="367"/>
      <c r="EG350" s="367"/>
      <c r="EH350" s="367"/>
      <c r="EI350" s="367"/>
      <c r="EJ350" s="367"/>
      <c r="EK350" s="367"/>
      <c r="EL350" s="367"/>
      <c r="EM350" s="367"/>
      <c r="EN350" s="367"/>
      <c r="EO350" s="367"/>
      <c r="EP350" s="367"/>
      <c r="EQ350" s="367"/>
      <c r="ER350" s="367"/>
      <c r="ES350" s="367"/>
      <c r="ET350" s="367"/>
      <c r="EU350" s="367"/>
      <c r="EV350" s="367"/>
      <c r="EW350" s="367"/>
      <c r="EX350" s="367"/>
      <c r="EY350" s="367"/>
      <c r="EZ350" s="367"/>
      <c r="FA350" s="367"/>
      <c r="FB350" s="367"/>
      <c r="FC350" s="367"/>
      <c r="FD350" s="367"/>
      <c r="FE350" s="367"/>
      <c r="FF350" s="367"/>
      <c r="FG350" s="367"/>
      <c r="FH350" s="367"/>
      <c r="FI350" s="367"/>
      <c r="FJ350" s="367"/>
      <c r="FK350" s="367"/>
      <c r="FL350" s="367"/>
      <c r="FM350" s="367"/>
      <c r="FN350" s="367"/>
      <c r="FO350" s="367"/>
      <c r="FP350" s="367"/>
      <c r="FQ350" s="367"/>
      <c r="FR350" s="367"/>
      <c r="FS350" s="367"/>
      <c r="FT350" s="367"/>
      <c r="FU350" s="367"/>
      <c r="FV350" s="367"/>
      <c r="FW350" s="367"/>
      <c r="FX350" s="367"/>
      <c r="FY350" s="367"/>
      <c r="FZ350" s="367"/>
      <c r="GA350" s="367"/>
      <c r="GB350" s="367"/>
      <c r="GC350" s="367"/>
      <c r="GD350" s="367"/>
    </row>
    <row r="351" spans="1:186" s="103" customFormat="1" x14ac:dyDescent="0.25">
      <c r="A351" s="190"/>
      <c r="B351" s="178"/>
      <c r="C351" s="178"/>
      <c r="DB351" s="367"/>
      <c r="DC351" s="367"/>
      <c r="DD351" s="367"/>
      <c r="DE351" s="367"/>
      <c r="DF351" s="367"/>
      <c r="DG351" s="367"/>
      <c r="DH351" s="367"/>
      <c r="DI351" s="367"/>
      <c r="DJ351" s="367"/>
      <c r="DK351" s="367"/>
      <c r="DL351" s="367"/>
      <c r="DM351" s="367"/>
      <c r="DN351" s="367"/>
      <c r="DO351" s="367"/>
      <c r="DP351" s="367"/>
      <c r="DQ351" s="367"/>
      <c r="DR351" s="367"/>
      <c r="DS351" s="367"/>
      <c r="DT351" s="367"/>
      <c r="DU351" s="367"/>
      <c r="DV351" s="367"/>
      <c r="DW351" s="367"/>
      <c r="DX351" s="367"/>
      <c r="DY351" s="367"/>
      <c r="DZ351" s="367"/>
      <c r="EA351" s="367"/>
      <c r="EB351" s="367"/>
      <c r="EC351" s="367"/>
      <c r="ED351" s="367"/>
      <c r="EE351" s="367"/>
      <c r="EF351" s="367"/>
      <c r="EG351" s="367"/>
      <c r="EH351" s="367"/>
      <c r="EI351" s="367"/>
      <c r="EJ351" s="367"/>
      <c r="EK351" s="367"/>
      <c r="EL351" s="367"/>
      <c r="EM351" s="367"/>
      <c r="EN351" s="367"/>
      <c r="EO351" s="367"/>
      <c r="EP351" s="367"/>
      <c r="EQ351" s="367"/>
      <c r="ER351" s="367"/>
      <c r="ES351" s="367"/>
      <c r="ET351" s="367"/>
      <c r="EU351" s="367"/>
      <c r="EV351" s="367"/>
      <c r="EW351" s="367"/>
      <c r="EX351" s="367"/>
      <c r="EY351" s="367"/>
      <c r="EZ351" s="367"/>
      <c r="FA351" s="367"/>
      <c r="FB351" s="367"/>
      <c r="FC351" s="367"/>
      <c r="FD351" s="367"/>
      <c r="FE351" s="367"/>
      <c r="FF351" s="367"/>
      <c r="FG351" s="367"/>
      <c r="FH351" s="367"/>
      <c r="FI351" s="367"/>
      <c r="FJ351" s="367"/>
      <c r="FK351" s="367"/>
      <c r="FL351" s="367"/>
      <c r="FM351" s="367"/>
      <c r="FN351" s="367"/>
      <c r="FO351" s="367"/>
      <c r="FP351" s="367"/>
      <c r="FQ351" s="367"/>
      <c r="FR351" s="367"/>
      <c r="FS351" s="367"/>
      <c r="FT351" s="367"/>
      <c r="FU351" s="367"/>
      <c r="FV351" s="367"/>
      <c r="FW351" s="367"/>
      <c r="FX351" s="367"/>
      <c r="FY351" s="367"/>
      <c r="FZ351" s="367"/>
      <c r="GA351" s="367"/>
      <c r="GB351" s="367"/>
      <c r="GC351" s="367"/>
      <c r="GD351" s="367"/>
    </row>
    <row r="352" spans="1:186" s="103" customFormat="1" x14ac:dyDescent="0.25">
      <c r="A352" s="190"/>
      <c r="B352" s="178"/>
      <c r="C352" s="178"/>
      <c r="DB352" s="367"/>
      <c r="DC352" s="367"/>
      <c r="DD352" s="367"/>
      <c r="DE352" s="367"/>
      <c r="DF352" s="367"/>
      <c r="DG352" s="367"/>
      <c r="DH352" s="367"/>
      <c r="DI352" s="367"/>
      <c r="DJ352" s="367"/>
      <c r="DK352" s="367"/>
      <c r="DL352" s="367"/>
      <c r="DM352" s="367"/>
      <c r="DN352" s="367"/>
      <c r="DO352" s="367"/>
      <c r="DP352" s="367"/>
      <c r="DQ352" s="367"/>
      <c r="DR352" s="367"/>
      <c r="DS352" s="367"/>
      <c r="DT352" s="367"/>
      <c r="DU352" s="367"/>
      <c r="DV352" s="367"/>
      <c r="DW352" s="367"/>
      <c r="DX352" s="367"/>
      <c r="DY352" s="367"/>
      <c r="DZ352" s="367"/>
      <c r="EA352" s="367"/>
      <c r="EB352" s="367"/>
      <c r="EC352" s="367"/>
      <c r="ED352" s="367"/>
      <c r="EE352" s="367"/>
      <c r="EF352" s="367"/>
      <c r="EG352" s="367"/>
      <c r="EH352" s="367"/>
      <c r="EI352" s="367"/>
      <c r="EJ352" s="367"/>
      <c r="EK352" s="367"/>
      <c r="EL352" s="367"/>
      <c r="EM352" s="367"/>
      <c r="EN352" s="367"/>
      <c r="EO352" s="367"/>
      <c r="EP352" s="367"/>
      <c r="EQ352" s="367"/>
      <c r="ER352" s="367"/>
      <c r="ES352" s="367"/>
      <c r="ET352" s="367"/>
      <c r="EU352" s="367"/>
      <c r="EV352" s="367"/>
      <c r="EW352" s="367"/>
      <c r="EX352" s="367"/>
      <c r="EY352" s="367"/>
      <c r="EZ352" s="367"/>
      <c r="FA352" s="367"/>
      <c r="FB352" s="367"/>
      <c r="FC352" s="367"/>
      <c r="FD352" s="367"/>
      <c r="FE352" s="367"/>
      <c r="FF352" s="367"/>
      <c r="FG352" s="367"/>
      <c r="FH352" s="367"/>
      <c r="FI352" s="367"/>
      <c r="FJ352" s="367"/>
      <c r="FK352" s="367"/>
      <c r="FL352" s="367"/>
      <c r="FM352" s="367"/>
      <c r="FN352" s="367"/>
      <c r="FO352" s="367"/>
      <c r="FP352" s="367"/>
      <c r="FQ352" s="367"/>
      <c r="FR352" s="367"/>
      <c r="FS352" s="367"/>
      <c r="FT352" s="367"/>
      <c r="FU352" s="367"/>
      <c r="FV352" s="367"/>
      <c r="FW352" s="367"/>
      <c r="FX352" s="367"/>
      <c r="FY352" s="367"/>
      <c r="FZ352" s="367"/>
      <c r="GA352" s="367"/>
      <c r="GB352" s="367"/>
      <c r="GC352" s="367"/>
      <c r="GD352" s="367"/>
    </row>
    <row r="353" spans="1:186" s="103" customFormat="1" x14ac:dyDescent="0.25">
      <c r="A353" s="190"/>
      <c r="B353" s="178"/>
      <c r="C353" s="178"/>
      <c r="DB353" s="367"/>
      <c r="DC353" s="367"/>
      <c r="DD353" s="367"/>
      <c r="DE353" s="367"/>
      <c r="DF353" s="367"/>
      <c r="DG353" s="367"/>
      <c r="DH353" s="367"/>
      <c r="DI353" s="367"/>
      <c r="DJ353" s="367"/>
      <c r="DK353" s="367"/>
      <c r="DL353" s="367"/>
      <c r="DM353" s="367"/>
      <c r="DN353" s="367"/>
      <c r="DO353" s="367"/>
      <c r="DP353" s="367"/>
      <c r="DQ353" s="367"/>
      <c r="DR353" s="367"/>
      <c r="DS353" s="367"/>
      <c r="DT353" s="367"/>
      <c r="DU353" s="367"/>
      <c r="DV353" s="367"/>
      <c r="DW353" s="367"/>
      <c r="DX353" s="367"/>
      <c r="DY353" s="367"/>
      <c r="DZ353" s="367"/>
      <c r="EA353" s="367"/>
      <c r="EB353" s="367"/>
      <c r="EC353" s="367"/>
      <c r="ED353" s="367"/>
      <c r="EE353" s="367"/>
      <c r="EF353" s="367"/>
      <c r="EG353" s="367"/>
      <c r="EH353" s="367"/>
      <c r="EI353" s="367"/>
      <c r="EJ353" s="367"/>
      <c r="EK353" s="367"/>
      <c r="EL353" s="367"/>
      <c r="EM353" s="367"/>
      <c r="EN353" s="367"/>
      <c r="EO353" s="367"/>
      <c r="EP353" s="367"/>
      <c r="EQ353" s="367"/>
      <c r="ER353" s="367"/>
      <c r="ES353" s="367"/>
      <c r="ET353" s="367"/>
      <c r="EU353" s="367"/>
      <c r="EV353" s="367"/>
      <c r="EW353" s="367"/>
      <c r="EX353" s="367"/>
      <c r="EY353" s="367"/>
      <c r="EZ353" s="367"/>
      <c r="FA353" s="367"/>
      <c r="FB353" s="367"/>
      <c r="FC353" s="367"/>
      <c r="FD353" s="367"/>
      <c r="FE353" s="367"/>
      <c r="FF353" s="367"/>
      <c r="FG353" s="367"/>
      <c r="FH353" s="367"/>
      <c r="FI353" s="367"/>
      <c r="FJ353" s="367"/>
      <c r="FK353" s="367"/>
      <c r="FL353" s="367"/>
      <c r="FM353" s="367"/>
      <c r="FN353" s="367"/>
      <c r="FO353" s="367"/>
      <c r="FP353" s="367"/>
      <c r="FQ353" s="367"/>
      <c r="FR353" s="367"/>
      <c r="FS353" s="367"/>
      <c r="FT353" s="367"/>
      <c r="FU353" s="367"/>
      <c r="FV353" s="367"/>
      <c r="FW353" s="367"/>
      <c r="FX353" s="367"/>
      <c r="FY353" s="367"/>
      <c r="FZ353" s="367"/>
      <c r="GA353" s="367"/>
      <c r="GB353" s="367"/>
      <c r="GC353" s="367"/>
      <c r="GD353" s="367"/>
    </row>
    <row r="354" spans="1:186" s="103" customFormat="1" x14ac:dyDescent="0.25">
      <c r="A354" s="190"/>
      <c r="B354" s="178"/>
      <c r="C354" s="178"/>
      <c r="DB354" s="367"/>
      <c r="DC354" s="367"/>
      <c r="DD354" s="367"/>
      <c r="DE354" s="367"/>
      <c r="DF354" s="367"/>
      <c r="DG354" s="367"/>
      <c r="DH354" s="367"/>
      <c r="DI354" s="367"/>
      <c r="DJ354" s="367"/>
      <c r="DK354" s="367"/>
      <c r="DL354" s="367"/>
      <c r="DM354" s="367"/>
      <c r="DN354" s="367"/>
      <c r="DO354" s="367"/>
      <c r="DP354" s="367"/>
      <c r="DQ354" s="367"/>
      <c r="DR354" s="367"/>
      <c r="DS354" s="367"/>
      <c r="DT354" s="367"/>
      <c r="DU354" s="367"/>
      <c r="DV354" s="367"/>
      <c r="DW354" s="367"/>
      <c r="DX354" s="367"/>
      <c r="DY354" s="367"/>
      <c r="DZ354" s="367"/>
      <c r="EA354" s="367"/>
      <c r="EB354" s="367"/>
      <c r="EC354" s="367"/>
      <c r="ED354" s="367"/>
      <c r="EE354" s="367"/>
      <c r="EF354" s="367"/>
      <c r="EG354" s="367"/>
      <c r="EH354" s="367"/>
      <c r="EI354" s="367"/>
      <c r="EJ354" s="367"/>
      <c r="EK354" s="367"/>
      <c r="EL354" s="367"/>
      <c r="EM354" s="367"/>
      <c r="EN354" s="367"/>
      <c r="EO354" s="367"/>
      <c r="EP354" s="367"/>
      <c r="EQ354" s="367"/>
      <c r="ER354" s="367"/>
      <c r="ES354" s="367"/>
      <c r="ET354" s="367"/>
      <c r="EU354" s="367"/>
      <c r="EV354" s="367"/>
      <c r="EW354" s="367"/>
      <c r="EX354" s="367"/>
      <c r="EY354" s="367"/>
      <c r="EZ354" s="367"/>
      <c r="FA354" s="367"/>
      <c r="FB354" s="367"/>
      <c r="FC354" s="367"/>
      <c r="FD354" s="367"/>
      <c r="FE354" s="367"/>
      <c r="FF354" s="367"/>
      <c r="FG354" s="367"/>
      <c r="FH354" s="367"/>
      <c r="FI354" s="367"/>
      <c r="FJ354" s="367"/>
      <c r="FK354" s="367"/>
      <c r="FL354" s="367"/>
      <c r="FM354" s="367"/>
      <c r="FN354" s="367"/>
      <c r="FO354" s="367"/>
      <c r="FP354" s="367"/>
      <c r="FQ354" s="367"/>
      <c r="FR354" s="367"/>
      <c r="FS354" s="367"/>
      <c r="FT354" s="367"/>
      <c r="FU354" s="367"/>
      <c r="FV354" s="367"/>
      <c r="FW354" s="367"/>
      <c r="FX354" s="367"/>
      <c r="FY354" s="367"/>
      <c r="FZ354" s="367"/>
      <c r="GA354" s="367"/>
      <c r="GB354" s="367"/>
      <c r="GC354" s="367"/>
      <c r="GD354" s="367"/>
    </row>
    <row r="355" spans="1:186" s="103" customFormat="1" x14ac:dyDescent="0.25">
      <c r="A355" s="190"/>
      <c r="B355" s="178"/>
      <c r="C355" s="178"/>
      <c r="DB355" s="367"/>
      <c r="DC355" s="367"/>
      <c r="DD355" s="367"/>
      <c r="DE355" s="367"/>
      <c r="DF355" s="367"/>
      <c r="DG355" s="367"/>
      <c r="DH355" s="367"/>
      <c r="DI355" s="367"/>
      <c r="DJ355" s="367"/>
      <c r="DK355" s="367"/>
      <c r="DL355" s="367"/>
      <c r="DM355" s="367"/>
      <c r="DN355" s="367"/>
      <c r="DO355" s="367"/>
      <c r="DP355" s="367"/>
      <c r="DQ355" s="367"/>
      <c r="DR355" s="367"/>
      <c r="DS355" s="367"/>
      <c r="DT355" s="367"/>
      <c r="DU355" s="367"/>
      <c r="DV355" s="367"/>
      <c r="DW355" s="367"/>
      <c r="DX355" s="367"/>
      <c r="DY355" s="367"/>
      <c r="DZ355" s="367"/>
      <c r="EA355" s="367"/>
      <c r="EB355" s="367"/>
      <c r="EC355" s="367"/>
      <c r="ED355" s="367"/>
      <c r="EE355" s="367"/>
      <c r="EF355" s="367"/>
      <c r="EG355" s="367"/>
      <c r="EH355" s="367"/>
      <c r="EI355" s="367"/>
      <c r="EJ355" s="367"/>
      <c r="EK355" s="367"/>
      <c r="EL355" s="367"/>
      <c r="EM355" s="367"/>
      <c r="EN355" s="367"/>
      <c r="EO355" s="367"/>
      <c r="EP355" s="367"/>
      <c r="EQ355" s="367"/>
      <c r="ER355" s="367"/>
      <c r="ES355" s="367"/>
      <c r="ET355" s="367"/>
      <c r="EU355" s="367"/>
      <c r="EV355" s="367"/>
      <c r="EW355" s="367"/>
      <c r="EX355" s="367"/>
      <c r="EY355" s="367"/>
      <c r="EZ355" s="367"/>
      <c r="FA355" s="367"/>
      <c r="FB355" s="367"/>
      <c r="FC355" s="367"/>
      <c r="FD355" s="367"/>
      <c r="FE355" s="367"/>
      <c r="FF355" s="367"/>
      <c r="FG355" s="367"/>
      <c r="FH355" s="367"/>
      <c r="FI355" s="367"/>
      <c r="FJ355" s="367"/>
      <c r="FK355" s="367"/>
      <c r="FL355" s="367"/>
      <c r="FM355" s="367"/>
      <c r="FN355" s="367"/>
      <c r="FO355" s="367"/>
      <c r="FP355" s="367"/>
      <c r="FQ355" s="367"/>
      <c r="FR355" s="367"/>
      <c r="FS355" s="367"/>
      <c r="FT355" s="367"/>
      <c r="FU355" s="367"/>
      <c r="FV355" s="367"/>
      <c r="FW355" s="367"/>
      <c r="FX355" s="367"/>
      <c r="FY355" s="367"/>
      <c r="FZ355" s="367"/>
      <c r="GA355" s="367"/>
      <c r="GB355" s="367"/>
      <c r="GC355" s="367"/>
      <c r="GD355" s="367"/>
    </row>
    <row r="356" spans="1:186" s="103" customFormat="1" x14ac:dyDescent="0.25">
      <c r="A356" s="190"/>
      <c r="B356" s="178"/>
      <c r="C356" s="178"/>
      <c r="DB356" s="367"/>
      <c r="DC356" s="367"/>
      <c r="DD356" s="367"/>
      <c r="DE356" s="367"/>
      <c r="DF356" s="367"/>
      <c r="DG356" s="367"/>
      <c r="DH356" s="367"/>
      <c r="DI356" s="367"/>
      <c r="DJ356" s="367"/>
      <c r="DK356" s="367"/>
      <c r="DL356" s="367"/>
      <c r="DM356" s="367"/>
      <c r="DN356" s="367"/>
      <c r="DO356" s="367"/>
      <c r="DP356" s="367"/>
      <c r="DQ356" s="367"/>
      <c r="DR356" s="367"/>
      <c r="DS356" s="367"/>
      <c r="DT356" s="367"/>
      <c r="DU356" s="367"/>
      <c r="DV356" s="367"/>
      <c r="DW356" s="367"/>
      <c r="DX356" s="367"/>
      <c r="DY356" s="367"/>
      <c r="DZ356" s="367"/>
      <c r="EA356" s="367"/>
      <c r="EB356" s="367"/>
      <c r="EC356" s="367"/>
      <c r="ED356" s="367"/>
      <c r="EE356" s="367"/>
      <c r="EF356" s="367"/>
      <c r="EG356" s="367"/>
      <c r="EH356" s="367"/>
      <c r="EI356" s="367"/>
      <c r="EJ356" s="367"/>
      <c r="EK356" s="367"/>
      <c r="EL356" s="367"/>
      <c r="EM356" s="367"/>
      <c r="EN356" s="367"/>
      <c r="EO356" s="367"/>
      <c r="EP356" s="367"/>
      <c r="EQ356" s="367"/>
      <c r="ER356" s="367"/>
      <c r="ES356" s="367"/>
      <c r="ET356" s="367"/>
      <c r="EU356" s="367"/>
      <c r="EV356" s="367"/>
      <c r="EW356" s="367"/>
      <c r="EX356" s="367"/>
      <c r="EY356" s="367"/>
      <c r="EZ356" s="367"/>
      <c r="FA356" s="367"/>
      <c r="FB356" s="367"/>
      <c r="FC356" s="367"/>
      <c r="FD356" s="367"/>
      <c r="FE356" s="367"/>
      <c r="FF356" s="367"/>
      <c r="FG356" s="367"/>
      <c r="FH356" s="367"/>
      <c r="FI356" s="367"/>
      <c r="FJ356" s="367"/>
      <c r="FK356" s="367"/>
      <c r="FL356" s="367"/>
      <c r="FM356" s="367"/>
      <c r="FN356" s="367"/>
      <c r="FO356" s="367"/>
      <c r="FP356" s="367"/>
      <c r="FQ356" s="367"/>
      <c r="FR356" s="367"/>
      <c r="FS356" s="367"/>
      <c r="FT356" s="367"/>
      <c r="FU356" s="367"/>
      <c r="FV356" s="367"/>
      <c r="FW356" s="367"/>
      <c r="FX356" s="367"/>
      <c r="FY356" s="367"/>
      <c r="FZ356" s="367"/>
      <c r="GA356" s="367"/>
      <c r="GB356" s="367"/>
      <c r="GC356" s="367"/>
      <c r="GD356" s="367"/>
    </row>
    <row r="357" spans="1:186" s="103" customFormat="1" x14ac:dyDescent="0.25">
      <c r="A357" s="190"/>
      <c r="B357" s="178"/>
      <c r="C357" s="178"/>
      <c r="DB357" s="367"/>
      <c r="DC357" s="367"/>
      <c r="DD357" s="367"/>
      <c r="DE357" s="367"/>
      <c r="DF357" s="367"/>
      <c r="DG357" s="367"/>
      <c r="DH357" s="367"/>
      <c r="DI357" s="367"/>
      <c r="DJ357" s="367"/>
      <c r="DK357" s="367"/>
      <c r="DL357" s="367"/>
      <c r="DM357" s="367"/>
      <c r="DN357" s="367"/>
      <c r="DO357" s="367"/>
      <c r="DP357" s="367"/>
      <c r="DQ357" s="367"/>
      <c r="DR357" s="367"/>
      <c r="DS357" s="367"/>
      <c r="DT357" s="367"/>
      <c r="DU357" s="367"/>
      <c r="DV357" s="367"/>
      <c r="DW357" s="367"/>
      <c r="DX357" s="367"/>
      <c r="DY357" s="367"/>
      <c r="DZ357" s="367"/>
      <c r="EA357" s="367"/>
      <c r="EB357" s="367"/>
      <c r="EC357" s="367"/>
      <c r="ED357" s="367"/>
      <c r="EE357" s="367"/>
      <c r="EF357" s="367"/>
      <c r="EG357" s="367"/>
      <c r="EH357" s="367"/>
      <c r="EI357" s="367"/>
      <c r="EJ357" s="367"/>
      <c r="EK357" s="367"/>
      <c r="EL357" s="367"/>
      <c r="EM357" s="367"/>
      <c r="EN357" s="367"/>
      <c r="EO357" s="367"/>
      <c r="EP357" s="367"/>
      <c r="EQ357" s="367"/>
      <c r="ER357" s="367"/>
      <c r="ES357" s="367"/>
      <c r="ET357" s="367"/>
      <c r="EU357" s="367"/>
      <c r="EV357" s="367"/>
      <c r="EW357" s="367"/>
      <c r="EX357" s="367"/>
      <c r="EY357" s="367"/>
      <c r="EZ357" s="367"/>
      <c r="FA357" s="367"/>
      <c r="FB357" s="367"/>
      <c r="FC357" s="367"/>
      <c r="FD357" s="367"/>
      <c r="FE357" s="367"/>
      <c r="FF357" s="367"/>
      <c r="FG357" s="367"/>
      <c r="FH357" s="367"/>
      <c r="FI357" s="367"/>
      <c r="FJ357" s="367"/>
      <c r="FK357" s="367"/>
      <c r="FL357" s="367"/>
      <c r="FM357" s="367"/>
      <c r="FN357" s="367"/>
      <c r="FO357" s="367"/>
      <c r="FP357" s="367"/>
      <c r="FQ357" s="367"/>
      <c r="FR357" s="367"/>
      <c r="FS357" s="367"/>
      <c r="FT357" s="367"/>
      <c r="FU357" s="367"/>
      <c r="FV357" s="367"/>
      <c r="FW357" s="367"/>
      <c r="FX357" s="367"/>
      <c r="FY357" s="367"/>
      <c r="FZ357" s="367"/>
      <c r="GA357" s="367"/>
      <c r="GB357" s="367"/>
      <c r="GC357" s="367"/>
      <c r="GD357" s="367"/>
    </row>
    <row r="358" spans="1:186" s="103" customFormat="1" x14ac:dyDescent="0.25">
      <c r="A358" s="190"/>
      <c r="B358" s="178"/>
      <c r="C358" s="178"/>
      <c r="DB358" s="367"/>
      <c r="DC358" s="367"/>
      <c r="DD358" s="367"/>
      <c r="DE358" s="367"/>
      <c r="DF358" s="367"/>
      <c r="DG358" s="367"/>
      <c r="DH358" s="367"/>
      <c r="DI358" s="367"/>
      <c r="DJ358" s="367"/>
      <c r="DK358" s="367"/>
      <c r="DL358" s="367"/>
      <c r="DM358" s="367"/>
      <c r="DN358" s="367"/>
      <c r="DO358" s="367"/>
      <c r="DP358" s="367"/>
      <c r="DQ358" s="367"/>
      <c r="DR358" s="367"/>
      <c r="DS358" s="367"/>
      <c r="DT358" s="367"/>
      <c r="DU358" s="367"/>
      <c r="DV358" s="367"/>
      <c r="DW358" s="367"/>
      <c r="DX358" s="367"/>
      <c r="DY358" s="367"/>
      <c r="DZ358" s="367"/>
      <c r="EA358" s="367"/>
      <c r="EB358" s="367"/>
      <c r="EC358" s="367"/>
      <c r="ED358" s="367"/>
      <c r="EE358" s="367"/>
      <c r="EF358" s="367"/>
      <c r="EG358" s="367"/>
      <c r="EH358" s="367"/>
      <c r="EI358" s="367"/>
      <c r="EJ358" s="367"/>
      <c r="EK358" s="367"/>
      <c r="EL358" s="367"/>
      <c r="EM358" s="367"/>
      <c r="EN358" s="367"/>
      <c r="EO358" s="367"/>
      <c r="EP358" s="367"/>
      <c r="EQ358" s="367"/>
      <c r="ER358" s="367"/>
      <c r="ES358" s="367"/>
      <c r="ET358" s="367"/>
      <c r="EU358" s="367"/>
      <c r="EV358" s="367"/>
      <c r="EW358" s="367"/>
      <c r="EX358" s="367"/>
      <c r="EY358" s="367"/>
      <c r="EZ358" s="367"/>
      <c r="FA358" s="367"/>
      <c r="FB358" s="367"/>
      <c r="FC358" s="367"/>
      <c r="FD358" s="367"/>
      <c r="FE358" s="367"/>
      <c r="FF358" s="367"/>
      <c r="FG358" s="367"/>
      <c r="FH358" s="367"/>
      <c r="FI358" s="367"/>
      <c r="FJ358" s="367"/>
      <c r="FK358" s="367"/>
      <c r="FL358" s="367"/>
      <c r="FM358" s="367"/>
      <c r="FN358" s="367"/>
      <c r="FO358" s="367"/>
      <c r="FP358" s="367"/>
      <c r="FQ358" s="367"/>
      <c r="FR358" s="367"/>
      <c r="FS358" s="367"/>
      <c r="FT358" s="367"/>
      <c r="FU358" s="367"/>
      <c r="FV358" s="367"/>
      <c r="FW358" s="367"/>
      <c r="FX358" s="367"/>
      <c r="FY358" s="367"/>
      <c r="FZ358" s="367"/>
      <c r="GA358" s="367"/>
      <c r="GB358" s="367"/>
      <c r="GC358" s="367"/>
      <c r="GD358" s="367"/>
    </row>
    <row r="359" spans="1:186" s="103" customFormat="1" x14ac:dyDescent="0.25">
      <c r="A359" s="190"/>
      <c r="B359" s="178"/>
      <c r="C359" s="178"/>
      <c r="DB359" s="367"/>
      <c r="DC359" s="367"/>
      <c r="DD359" s="367"/>
      <c r="DE359" s="367"/>
      <c r="DF359" s="367"/>
      <c r="DG359" s="367"/>
      <c r="DH359" s="367"/>
      <c r="DI359" s="367"/>
      <c r="DJ359" s="367"/>
      <c r="DK359" s="367"/>
      <c r="DL359" s="367"/>
      <c r="DM359" s="367"/>
      <c r="DN359" s="367"/>
      <c r="DO359" s="367"/>
      <c r="DP359" s="367"/>
      <c r="DQ359" s="367"/>
      <c r="DR359" s="367"/>
      <c r="DS359" s="367"/>
      <c r="DT359" s="367"/>
      <c r="DU359" s="367"/>
      <c r="DV359" s="367"/>
      <c r="DW359" s="367"/>
      <c r="DX359" s="367"/>
      <c r="DY359" s="367"/>
      <c r="DZ359" s="367"/>
      <c r="EA359" s="367"/>
      <c r="EB359" s="367"/>
      <c r="EC359" s="367"/>
      <c r="ED359" s="367"/>
      <c r="EE359" s="367"/>
      <c r="EF359" s="367"/>
      <c r="EG359" s="367"/>
      <c r="EH359" s="367"/>
      <c r="EI359" s="367"/>
      <c r="EJ359" s="367"/>
      <c r="EK359" s="367"/>
      <c r="EL359" s="367"/>
      <c r="EM359" s="367"/>
      <c r="EN359" s="367"/>
      <c r="EO359" s="367"/>
      <c r="EP359" s="367"/>
      <c r="EQ359" s="367"/>
      <c r="ER359" s="367"/>
      <c r="ES359" s="367"/>
      <c r="ET359" s="367"/>
      <c r="EU359" s="367"/>
      <c r="EV359" s="367"/>
      <c r="EW359" s="367"/>
      <c r="EX359" s="367"/>
      <c r="EY359" s="367"/>
      <c r="EZ359" s="367"/>
      <c r="FA359" s="367"/>
      <c r="FB359" s="367"/>
      <c r="FC359" s="367"/>
      <c r="FD359" s="367"/>
      <c r="FE359" s="367"/>
      <c r="FF359" s="367"/>
      <c r="FG359" s="367"/>
      <c r="FH359" s="367"/>
      <c r="FI359" s="367"/>
      <c r="FJ359" s="367"/>
      <c r="FK359" s="367"/>
      <c r="FL359" s="367"/>
      <c r="FM359" s="367"/>
      <c r="FN359" s="367"/>
      <c r="FO359" s="367"/>
      <c r="FP359" s="367"/>
      <c r="FQ359" s="367"/>
      <c r="FR359" s="367"/>
      <c r="FS359" s="367"/>
      <c r="FT359" s="367"/>
      <c r="FU359" s="367"/>
      <c r="FV359" s="367"/>
      <c r="FW359" s="367"/>
      <c r="FX359" s="367"/>
      <c r="FY359" s="367"/>
      <c r="FZ359" s="367"/>
      <c r="GA359" s="367"/>
      <c r="GB359" s="367"/>
      <c r="GC359" s="367"/>
      <c r="GD359" s="367"/>
    </row>
    <row r="360" spans="1:186" s="103" customFormat="1" x14ac:dyDescent="0.25">
      <c r="A360" s="190"/>
      <c r="B360" s="178"/>
      <c r="C360" s="178"/>
      <c r="DB360" s="367"/>
      <c r="DC360" s="367"/>
      <c r="DD360" s="367"/>
      <c r="DE360" s="367"/>
      <c r="DF360" s="367"/>
      <c r="DG360" s="367"/>
      <c r="DH360" s="367"/>
      <c r="DI360" s="367"/>
      <c r="DJ360" s="367"/>
      <c r="DK360" s="367"/>
      <c r="DL360" s="367"/>
      <c r="DM360" s="367"/>
      <c r="DN360" s="367"/>
      <c r="DO360" s="367"/>
      <c r="DP360" s="367"/>
      <c r="DQ360" s="367"/>
      <c r="DR360" s="367"/>
      <c r="DS360" s="367"/>
      <c r="DT360" s="367"/>
      <c r="DU360" s="367"/>
      <c r="DV360" s="367"/>
      <c r="DW360" s="367"/>
      <c r="DX360" s="367"/>
      <c r="DY360" s="367"/>
      <c r="DZ360" s="367"/>
      <c r="EA360" s="367"/>
      <c r="EB360" s="367"/>
      <c r="EC360" s="367"/>
      <c r="ED360" s="367"/>
      <c r="EE360" s="367"/>
      <c r="EF360" s="367"/>
      <c r="EG360" s="367"/>
      <c r="EH360" s="367"/>
      <c r="EI360" s="367"/>
      <c r="EJ360" s="367"/>
      <c r="EK360" s="367"/>
      <c r="EL360" s="367"/>
      <c r="EM360" s="367"/>
      <c r="EN360" s="367"/>
      <c r="EO360" s="367"/>
      <c r="EP360" s="367"/>
      <c r="EQ360" s="367"/>
      <c r="ER360" s="367"/>
      <c r="ES360" s="367"/>
      <c r="ET360" s="367"/>
      <c r="EU360" s="367"/>
      <c r="EV360" s="367"/>
      <c r="EW360" s="367"/>
      <c r="EX360" s="367"/>
      <c r="EY360" s="367"/>
      <c r="EZ360" s="367"/>
      <c r="FA360" s="367"/>
      <c r="FB360" s="367"/>
      <c r="FC360" s="367"/>
      <c r="FD360" s="367"/>
      <c r="FE360" s="367"/>
      <c r="FF360" s="367"/>
      <c r="FG360" s="367"/>
      <c r="FH360" s="367"/>
      <c r="FI360" s="367"/>
      <c r="FJ360" s="367"/>
      <c r="FK360" s="367"/>
      <c r="FL360" s="367"/>
      <c r="FM360" s="367"/>
      <c r="FN360" s="367"/>
      <c r="FO360" s="367"/>
      <c r="FP360" s="367"/>
      <c r="FQ360" s="367"/>
      <c r="FR360" s="367"/>
      <c r="FS360" s="367"/>
      <c r="FT360" s="367"/>
      <c r="FU360" s="367"/>
      <c r="FV360" s="367"/>
      <c r="FW360" s="367"/>
      <c r="FX360" s="367"/>
      <c r="FY360" s="367"/>
      <c r="FZ360" s="367"/>
      <c r="GA360" s="367"/>
      <c r="GB360" s="367"/>
      <c r="GC360" s="367"/>
      <c r="GD360" s="367"/>
    </row>
    <row r="361" spans="1:186" s="103" customFormat="1" x14ac:dyDescent="0.25">
      <c r="A361" s="190"/>
      <c r="B361" s="178"/>
      <c r="C361" s="178"/>
      <c r="DB361" s="367"/>
      <c r="DC361" s="367"/>
      <c r="DD361" s="367"/>
      <c r="DE361" s="367"/>
      <c r="DF361" s="367"/>
      <c r="DG361" s="367"/>
      <c r="DH361" s="367"/>
      <c r="DI361" s="367"/>
      <c r="DJ361" s="367"/>
      <c r="DK361" s="367"/>
      <c r="DL361" s="367"/>
      <c r="DM361" s="367"/>
      <c r="DN361" s="367"/>
      <c r="DO361" s="367"/>
      <c r="DP361" s="367"/>
      <c r="DQ361" s="367"/>
      <c r="DR361" s="367"/>
      <c r="DS361" s="367"/>
      <c r="DT361" s="367"/>
      <c r="DU361" s="367"/>
      <c r="DV361" s="367"/>
      <c r="DW361" s="367"/>
      <c r="DX361" s="367"/>
      <c r="DY361" s="367"/>
      <c r="DZ361" s="367"/>
      <c r="EA361" s="367"/>
      <c r="EB361" s="367"/>
      <c r="EC361" s="367"/>
      <c r="ED361" s="367"/>
      <c r="EE361" s="367"/>
      <c r="EF361" s="367"/>
      <c r="EG361" s="367"/>
      <c r="EH361" s="367"/>
      <c r="EI361" s="367"/>
      <c r="EJ361" s="367"/>
      <c r="EK361" s="367"/>
      <c r="EL361" s="367"/>
      <c r="EM361" s="367"/>
      <c r="EN361" s="367"/>
      <c r="EO361" s="367"/>
      <c r="EP361" s="367"/>
      <c r="EQ361" s="367"/>
      <c r="ER361" s="367"/>
      <c r="ES361" s="367"/>
      <c r="ET361" s="367"/>
      <c r="EU361" s="367"/>
      <c r="EV361" s="367"/>
      <c r="EW361" s="367"/>
      <c r="EX361" s="367"/>
      <c r="EY361" s="367"/>
      <c r="EZ361" s="367"/>
      <c r="FA361" s="367"/>
      <c r="FB361" s="367"/>
      <c r="FC361" s="367"/>
      <c r="FD361" s="367"/>
      <c r="FE361" s="367"/>
      <c r="FF361" s="367"/>
      <c r="FG361" s="367"/>
      <c r="FH361" s="367"/>
      <c r="FI361" s="367"/>
      <c r="FJ361" s="367"/>
      <c r="FK361" s="367"/>
      <c r="FL361" s="367"/>
      <c r="FM361" s="367"/>
      <c r="FN361" s="367"/>
      <c r="FO361" s="367"/>
      <c r="FP361" s="367"/>
      <c r="FQ361" s="367"/>
      <c r="FR361" s="367"/>
      <c r="FS361" s="367"/>
      <c r="FT361" s="367"/>
      <c r="FU361" s="367"/>
      <c r="FV361" s="367"/>
      <c r="FW361" s="367"/>
      <c r="FX361" s="367"/>
      <c r="FY361" s="367"/>
      <c r="FZ361" s="367"/>
      <c r="GA361" s="367"/>
      <c r="GB361" s="367"/>
      <c r="GC361" s="367"/>
      <c r="GD361" s="367"/>
    </row>
    <row r="362" spans="1:186" s="103" customFormat="1" x14ac:dyDescent="0.25">
      <c r="A362" s="190"/>
      <c r="B362" s="178"/>
      <c r="C362" s="178"/>
      <c r="DB362" s="367"/>
      <c r="DC362" s="367"/>
      <c r="DD362" s="367"/>
      <c r="DE362" s="367"/>
      <c r="DF362" s="367"/>
      <c r="DG362" s="367"/>
      <c r="DH362" s="367"/>
      <c r="DI362" s="367"/>
      <c r="DJ362" s="367"/>
      <c r="DK362" s="367"/>
      <c r="DL362" s="367"/>
      <c r="DM362" s="367"/>
      <c r="DN362" s="367"/>
      <c r="DO362" s="367"/>
      <c r="DP362" s="367"/>
      <c r="DQ362" s="367"/>
      <c r="DR362" s="367"/>
      <c r="DS362" s="367"/>
      <c r="DT362" s="367"/>
      <c r="DU362" s="367"/>
      <c r="DV362" s="367"/>
      <c r="DW362" s="367"/>
      <c r="DX362" s="367"/>
      <c r="DY362" s="367"/>
      <c r="DZ362" s="367"/>
      <c r="EA362" s="367"/>
      <c r="EB362" s="367"/>
      <c r="EC362" s="367"/>
      <c r="ED362" s="367"/>
      <c r="EE362" s="367"/>
      <c r="EF362" s="367"/>
      <c r="EG362" s="367"/>
      <c r="EH362" s="367"/>
      <c r="EI362" s="367"/>
      <c r="EJ362" s="367"/>
      <c r="EK362" s="367"/>
      <c r="EL362" s="367"/>
      <c r="EM362" s="367"/>
      <c r="EN362" s="367"/>
      <c r="EO362" s="367"/>
      <c r="EP362" s="367"/>
      <c r="EQ362" s="367"/>
      <c r="ER362" s="367"/>
      <c r="ES362" s="367"/>
      <c r="ET362" s="367"/>
      <c r="EU362" s="367"/>
      <c r="EV362" s="367"/>
      <c r="EW362" s="367"/>
      <c r="EX362" s="367"/>
      <c r="EY362" s="367"/>
      <c r="EZ362" s="367"/>
      <c r="FA362" s="367"/>
      <c r="FB362" s="367"/>
      <c r="FC362" s="367"/>
      <c r="FD362" s="367"/>
      <c r="FE362" s="367"/>
      <c r="FF362" s="367"/>
      <c r="FG362" s="367"/>
      <c r="FH362" s="367"/>
      <c r="FI362" s="367"/>
      <c r="FJ362" s="367"/>
      <c r="FK362" s="367"/>
      <c r="FL362" s="367"/>
      <c r="FM362" s="367"/>
      <c r="FN362" s="367"/>
      <c r="FO362" s="367"/>
      <c r="FP362" s="367"/>
      <c r="FQ362" s="367"/>
      <c r="FR362" s="367"/>
      <c r="FS362" s="367"/>
      <c r="FT362" s="367"/>
      <c r="FU362" s="367"/>
      <c r="FV362" s="367"/>
      <c r="FW362" s="367"/>
      <c r="FX362" s="367"/>
      <c r="FY362" s="367"/>
      <c r="FZ362" s="367"/>
      <c r="GA362" s="367"/>
      <c r="GB362" s="367"/>
      <c r="GC362" s="367"/>
      <c r="GD362" s="367"/>
    </row>
    <row r="363" spans="1:186" s="103" customFormat="1" x14ac:dyDescent="0.25">
      <c r="A363" s="190"/>
      <c r="B363" s="178"/>
      <c r="C363" s="178"/>
      <c r="DB363" s="367"/>
      <c r="DC363" s="367"/>
      <c r="DD363" s="367"/>
      <c r="DE363" s="367"/>
      <c r="DF363" s="367"/>
      <c r="DG363" s="367"/>
      <c r="DH363" s="367"/>
      <c r="DI363" s="367"/>
      <c r="DJ363" s="367"/>
      <c r="DK363" s="367"/>
      <c r="DL363" s="367"/>
      <c r="DM363" s="367"/>
      <c r="DN363" s="367"/>
      <c r="DO363" s="367"/>
      <c r="DP363" s="367"/>
      <c r="DQ363" s="367"/>
      <c r="DR363" s="367"/>
      <c r="DS363" s="367"/>
      <c r="DT363" s="367"/>
      <c r="DU363" s="367"/>
      <c r="DV363" s="367"/>
      <c r="DW363" s="367"/>
      <c r="DX363" s="367"/>
      <c r="DY363" s="367"/>
      <c r="DZ363" s="367"/>
      <c r="EA363" s="367"/>
      <c r="EB363" s="367"/>
      <c r="EC363" s="367"/>
      <c r="ED363" s="367"/>
      <c r="EE363" s="367"/>
      <c r="EF363" s="367"/>
      <c r="EG363" s="367"/>
      <c r="EH363" s="367"/>
      <c r="EI363" s="367"/>
      <c r="EJ363" s="367"/>
      <c r="EK363" s="367"/>
      <c r="EL363" s="367"/>
      <c r="EM363" s="367"/>
      <c r="EN363" s="367"/>
      <c r="EO363" s="367"/>
      <c r="EP363" s="367"/>
      <c r="EQ363" s="367"/>
      <c r="ER363" s="367"/>
      <c r="ES363" s="367"/>
      <c r="ET363" s="367"/>
      <c r="EU363" s="367"/>
      <c r="EV363" s="367"/>
      <c r="EW363" s="367"/>
      <c r="EX363" s="367"/>
      <c r="EY363" s="367"/>
      <c r="EZ363" s="367"/>
      <c r="FA363" s="367"/>
      <c r="FB363" s="367"/>
      <c r="FC363" s="367"/>
      <c r="FD363" s="367"/>
      <c r="FE363" s="367"/>
      <c r="FF363" s="367"/>
      <c r="FG363" s="367"/>
      <c r="FH363" s="367"/>
      <c r="FI363" s="367"/>
      <c r="FJ363" s="367"/>
      <c r="FK363" s="367"/>
      <c r="FL363" s="367"/>
      <c r="FM363" s="367"/>
      <c r="FN363" s="367"/>
      <c r="FO363" s="367"/>
      <c r="FP363" s="367"/>
      <c r="FQ363" s="367"/>
      <c r="FR363" s="367"/>
      <c r="FS363" s="367"/>
      <c r="FT363" s="367"/>
      <c r="FU363" s="367"/>
      <c r="FV363" s="367"/>
      <c r="FW363" s="367"/>
      <c r="FX363" s="367"/>
      <c r="FY363" s="367"/>
      <c r="FZ363" s="367"/>
      <c r="GA363" s="367"/>
      <c r="GB363" s="367"/>
      <c r="GC363" s="367"/>
      <c r="GD363" s="367"/>
    </row>
    <row r="364" spans="1:186" s="103" customFormat="1" x14ac:dyDescent="0.25">
      <c r="A364" s="190"/>
      <c r="B364" s="178"/>
      <c r="C364" s="178"/>
      <c r="DB364" s="367"/>
      <c r="DC364" s="367"/>
      <c r="DD364" s="367"/>
      <c r="DE364" s="367"/>
      <c r="DF364" s="367"/>
      <c r="DG364" s="367"/>
      <c r="DH364" s="367"/>
      <c r="DI364" s="367"/>
      <c r="DJ364" s="367"/>
      <c r="DK364" s="367"/>
      <c r="DL364" s="367"/>
      <c r="DM364" s="367"/>
      <c r="DN364" s="367"/>
      <c r="DO364" s="367"/>
      <c r="DP364" s="367"/>
      <c r="DQ364" s="367"/>
      <c r="DR364" s="367"/>
      <c r="DS364" s="367"/>
      <c r="DT364" s="367"/>
      <c r="DU364" s="367"/>
      <c r="DV364" s="367"/>
      <c r="DW364" s="367"/>
      <c r="DX364" s="367"/>
      <c r="DY364" s="367"/>
      <c r="DZ364" s="367"/>
      <c r="EA364" s="367"/>
      <c r="EB364" s="367"/>
      <c r="EC364" s="367"/>
      <c r="ED364" s="367"/>
      <c r="EE364" s="367"/>
      <c r="EF364" s="367"/>
      <c r="EG364" s="367"/>
      <c r="EH364" s="367"/>
      <c r="EI364" s="367"/>
      <c r="EJ364" s="367"/>
      <c r="EK364" s="367"/>
      <c r="EL364" s="367"/>
      <c r="EM364" s="367"/>
      <c r="EN364" s="367"/>
      <c r="EO364" s="367"/>
      <c r="EP364" s="367"/>
      <c r="EQ364" s="367"/>
      <c r="ER364" s="367"/>
      <c r="ES364" s="367"/>
      <c r="ET364" s="367"/>
      <c r="EU364" s="367"/>
      <c r="EV364" s="367"/>
      <c r="EW364" s="367"/>
      <c r="EX364" s="367"/>
      <c r="EY364" s="367"/>
      <c r="EZ364" s="367"/>
      <c r="FA364" s="367"/>
      <c r="FB364" s="367"/>
      <c r="FC364" s="367"/>
      <c r="FD364" s="367"/>
      <c r="FE364" s="367"/>
      <c r="FF364" s="367"/>
      <c r="FG364" s="367"/>
      <c r="FH364" s="367"/>
      <c r="FI364" s="367"/>
      <c r="FJ364" s="367"/>
      <c r="FK364" s="367"/>
      <c r="FL364" s="367"/>
      <c r="FM364" s="367"/>
      <c r="FN364" s="367"/>
      <c r="FO364" s="367"/>
      <c r="FP364" s="367"/>
      <c r="FQ364" s="367"/>
      <c r="FR364" s="367"/>
      <c r="FS364" s="367"/>
      <c r="FT364" s="367"/>
      <c r="FU364" s="367"/>
      <c r="FV364" s="367"/>
      <c r="FW364" s="367"/>
      <c r="FX364" s="367"/>
      <c r="FY364" s="367"/>
      <c r="FZ364" s="367"/>
      <c r="GA364" s="367"/>
      <c r="GB364" s="367"/>
      <c r="GC364" s="367"/>
      <c r="GD364" s="367"/>
    </row>
    <row r="365" spans="1:186" s="103" customFormat="1" x14ac:dyDescent="0.25">
      <c r="A365" s="190"/>
      <c r="B365" s="178"/>
      <c r="C365" s="178"/>
      <c r="DB365" s="367"/>
      <c r="DC365" s="367"/>
      <c r="DD365" s="367"/>
      <c r="DE365" s="367"/>
      <c r="DF365" s="367"/>
      <c r="DG365" s="367"/>
      <c r="DH365" s="367"/>
      <c r="DI365" s="367"/>
      <c r="DJ365" s="367"/>
      <c r="DK365" s="367"/>
      <c r="DL365" s="367"/>
      <c r="DM365" s="367"/>
      <c r="DN365" s="367"/>
      <c r="DO365" s="367"/>
      <c r="DP365" s="367"/>
      <c r="DQ365" s="367"/>
      <c r="DR365" s="367"/>
      <c r="DS365" s="367"/>
      <c r="DT365" s="367"/>
      <c r="DU365" s="367"/>
      <c r="DV365" s="367"/>
      <c r="DW365" s="367"/>
      <c r="DX365" s="367"/>
      <c r="DY365" s="367"/>
      <c r="DZ365" s="367"/>
      <c r="EA365" s="367"/>
      <c r="EB365" s="367"/>
      <c r="EC365" s="367"/>
      <c r="ED365" s="367"/>
      <c r="EE365" s="367"/>
      <c r="EF365" s="367"/>
      <c r="EG365" s="367"/>
      <c r="EH365" s="367"/>
      <c r="EI365" s="367"/>
      <c r="EJ365" s="367"/>
      <c r="EK365" s="367"/>
      <c r="EL365" s="367"/>
      <c r="EM365" s="367"/>
      <c r="EN365" s="367"/>
      <c r="EO365" s="367"/>
      <c r="EP365" s="367"/>
      <c r="EQ365" s="367"/>
      <c r="ER365" s="367"/>
      <c r="ES365" s="367"/>
      <c r="ET365" s="367"/>
      <c r="EU365" s="367"/>
      <c r="EV365" s="367"/>
      <c r="EW365" s="367"/>
      <c r="EX365" s="367"/>
      <c r="EY365" s="367"/>
      <c r="EZ365" s="367"/>
      <c r="FA365" s="367"/>
      <c r="FB365" s="367"/>
      <c r="FC365" s="367"/>
      <c r="FD365" s="367"/>
      <c r="FE365" s="367"/>
      <c r="FF365" s="367"/>
      <c r="FG365" s="367"/>
      <c r="FH365" s="367"/>
      <c r="FI365" s="367"/>
      <c r="FJ365" s="367"/>
      <c r="FK365" s="367"/>
      <c r="FL365" s="367"/>
      <c r="FM365" s="367"/>
      <c r="FN365" s="367"/>
      <c r="FO365" s="367"/>
      <c r="FP365" s="367"/>
      <c r="FQ365" s="367"/>
      <c r="FR365" s="367"/>
      <c r="FS365" s="367"/>
      <c r="FT365" s="367"/>
      <c r="FU365" s="367"/>
      <c r="FV365" s="367"/>
      <c r="FW365" s="367"/>
      <c r="FX365" s="367"/>
      <c r="FY365" s="367"/>
      <c r="FZ365" s="367"/>
      <c r="GA365" s="367"/>
      <c r="GB365" s="367"/>
      <c r="GC365" s="367"/>
      <c r="GD365" s="367"/>
    </row>
    <row r="366" spans="1:186" s="103" customFormat="1" x14ac:dyDescent="0.25">
      <c r="A366" s="190"/>
      <c r="B366" s="178"/>
      <c r="C366" s="178"/>
      <c r="DB366" s="367"/>
      <c r="DC366" s="367"/>
      <c r="DD366" s="367"/>
      <c r="DE366" s="367"/>
      <c r="DF366" s="367"/>
      <c r="DG366" s="367"/>
      <c r="DH366" s="367"/>
      <c r="DI366" s="367"/>
      <c r="DJ366" s="367"/>
      <c r="DK366" s="367"/>
      <c r="DL366" s="367"/>
      <c r="DM366" s="367"/>
      <c r="DN366" s="367"/>
      <c r="DO366" s="367"/>
      <c r="DP366" s="367"/>
      <c r="DQ366" s="367"/>
      <c r="DR366" s="367"/>
      <c r="DS366" s="367"/>
      <c r="DT366" s="367"/>
      <c r="DU366" s="367"/>
      <c r="DV366" s="367"/>
      <c r="DW366" s="367"/>
      <c r="DX366" s="367"/>
      <c r="DY366" s="367"/>
      <c r="DZ366" s="367"/>
      <c r="EA366" s="367"/>
      <c r="EB366" s="367"/>
      <c r="EC366" s="367"/>
      <c r="ED366" s="367"/>
      <c r="EE366" s="367"/>
      <c r="EF366" s="367"/>
      <c r="EG366" s="367"/>
      <c r="EH366" s="367"/>
      <c r="EI366" s="367"/>
      <c r="EJ366" s="367"/>
      <c r="EK366" s="367"/>
      <c r="EL366" s="367"/>
      <c r="EM366" s="367"/>
      <c r="EN366" s="367"/>
      <c r="EO366" s="367"/>
      <c r="EP366" s="367"/>
      <c r="EQ366" s="367"/>
      <c r="ER366" s="367"/>
      <c r="ES366" s="367"/>
      <c r="ET366" s="367"/>
      <c r="EU366" s="367"/>
      <c r="EV366" s="367"/>
      <c r="EW366" s="367"/>
      <c r="EX366" s="367"/>
      <c r="EY366" s="367"/>
      <c r="EZ366" s="367"/>
      <c r="FA366" s="367"/>
      <c r="FB366" s="367"/>
      <c r="FC366" s="367"/>
      <c r="FD366" s="367"/>
      <c r="FE366" s="367"/>
      <c r="FF366" s="367"/>
      <c r="FG366" s="367"/>
      <c r="FH366" s="367"/>
      <c r="FI366" s="367"/>
      <c r="FJ366" s="367"/>
      <c r="FK366" s="367"/>
      <c r="FL366" s="367"/>
      <c r="FM366" s="367"/>
      <c r="FN366" s="367"/>
      <c r="FO366" s="367"/>
      <c r="FP366" s="367"/>
      <c r="FQ366" s="367"/>
      <c r="FR366" s="367"/>
      <c r="FS366" s="367"/>
      <c r="FT366" s="367"/>
      <c r="FU366" s="367"/>
      <c r="FV366" s="367"/>
      <c r="FW366" s="367"/>
      <c r="FX366" s="367"/>
      <c r="FY366" s="367"/>
      <c r="FZ366" s="367"/>
      <c r="GA366" s="367"/>
      <c r="GB366" s="367"/>
      <c r="GC366" s="367"/>
      <c r="GD366" s="367"/>
    </row>
    <row r="367" spans="1:186" s="103" customFormat="1" x14ac:dyDescent="0.25">
      <c r="A367" s="190"/>
      <c r="B367" s="178"/>
      <c r="C367" s="178"/>
      <c r="DB367" s="367"/>
      <c r="DC367" s="367"/>
      <c r="DD367" s="367"/>
      <c r="DE367" s="367"/>
      <c r="DF367" s="367"/>
      <c r="DG367" s="367"/>
      <c r="DH367" s="367"/>
      <c r="DI367" s="367"/>
      <c r="DJ367" s="367"/>
      <c r="DK367" s="367"/>
      <c r="DL367" s="367"/>
      <c r="DM367" s="367"/>
      <c r="DN367" s="367"/>
      <c r="DO367" s="367"/>
      <c r="DP367" s="367"/>
      <c r="DQ367" s="367"/>
      <c r="DR367" s="367"/>
      <c r="DS367" s="367"/>
      <c r="DT367" s="367"/>
      <c r="DU367" s="367"/>
      <c r="DV367" s="367"/>
      <c r="DW367" s="367"/>
      <c r="DX367" s="367"/>
      <c r="DY367" s="367"/>
      <c r="DZ367" s="367"/>
      <c r="EA367" s="367"/>
      <c r="EB367" s="367"/>
      <c r="EC367" s="367"/>
      <c r="ED367" s="367"/>
      <c r="EE367" s="367"/>
      <c r="EF367" s="367"/>
      <c r="EG367" s="367"/>
      <c r="EH367" s="367"/>
      <c r="EI367" s="367"/>
      <c r="EJ367" s="367"/>
      <c r="EK367" s="367"/>
      <c r="EL367" s="367"/>
      <c r="EM367" s="367"/>
      <c r="EN367" s="367"/>
      <c r="EO367" s="367"/>
      <c r="EP367" s="367"/>
      <c r="EQ367" s="367"/>
      <c r="ER367" s="367"/>
      <c r="ES367" s="367"/>
      <c r="ET367" s="367"/>
      <c r="EU367" s="367"/>
      <c r="EV367" s="367"/>
      <c r="EW367" s="367"/>
      <c r="EX367" s="367"/>
      <c r="EY367" s="367"/>
      <c r="EZ367" s="367"/>
      <c r="FA367" s="367"/>
      <c r="FB367" s="367"/>
      <c r="FC367" s="367"/>
      <c r="FD367" s="367"/>
      <c r="FE367" s="367"/>
      <c r="FF367" s="367"/>
      <c r="FG367" s="367"/>
      <c r="FH367" s="367"/>
      <c r="FI367" s="367"/>
      <c r="FJ367" s="367"/>
      <c r="FK367" s="367"/>
      <c r="FL367" s="367"/>
      <c r="FM367" s="367"/>
      <c r="FN367" s="367"/>
      <c r="FO367" s="367"/>
      <c r="FP367" s="367"/>
      <c r="FQ367" s="367"/>
      <c r="FR367" s="367"/>
      <c r="FS367" s="367"/>
      <c r="FT367" s="367"/>
      <c r="FU367" s="367"/>
      <c r="FV367" s="367"/>
      <c r="FW367" s="367"/>
      <c r="FX367" s="367"/>
      <c r="FY367" s="367"/>
      <c r="FZ367" s="367"/>
      <c r="GA367" s="367"/>
      <c r="GB367" s="367"/>
      <c r="GC367" s="367"/>
      <c r="GD367" s="367"/>
    </row>
    <row r="368" spans="1:186" s="103" customFormat="1" x14ac:dyDescent="0.25">
      <c r="A368" s="190"/>
      <c r="B368" s="178"/>
      <c r="C368" s="178"/>
      <c r="DB368" s="367"/>
      <c r="DC368" s="367"/>
      <c r="DD368" s="367"/>
      <c r="DE368" s="367"/>
      <c r="DF368" s="367"/>
      <c r="DG368" s="367"/>
      <c r="DH368" s="367"/>
      <c r="DI368" s="367"/>
      <c r="DJ368" s="367"/>
      <c r="DK368" s="367"/>
      <c r="DL368" s="367"/>
      <c r="DM368" s="367"/>
      <c r="DN368" s="367"/>
      <c r="DO368" s="367"/>
      <c r="DP368" s="367"/>
      <c r="DQ368" s="367"/>
      <c r="DR368" s="367"/>
      <c r="DS368" s="367"/>
      <c r="DT368" s="367"/>
      <c r="DU368" s="367"/>
      <c r="DV368" s="367"/>
      <c r="DW368" s="367"/>
      <c r="DX368" s="367"/>
      <c r="DY368" s="367"/>
      <c r="DZ368" s="367"/>
      <c r="EA368" s="367"/>
      <c r="EB368" s="367"/>
      <c r="EC368" s="367"/>
      <c r="ED368" s="367"/>
      <c r="EE368" s="367"/>
      <c r="EF368" s="367"/>
      <c r="EG368" s="367"/>
      <c r="EH368" s="367"/>
      <c r="EI368" s="367"/>
      <c r="EJ368" s="367"/>
      <c r="EK368" s="367"/>
      <c r="EL368" s="367"/>
      <c r="EM368" s="367"/>
      <c r="EN368" s="367"/>
      <c r="EO368" s="367"/>
      <c r="EP368" s="367"/>
      <c r="EQ368" s="367"/>
      <c r="ER368" s="367"/>
      <c r="ES368" s="367"/>
      <c r="ET368" s="367"/>
      <c r="EU368" s="367"/>
      <c r="EV368" s="367"/>
      <c r="EW368" s="367"/>
      <c r="EX368" s="367"/>
      <c r="EY368" s="367"/>
      <c r="EZ368" s="367"/>
      <c r="FA368" s="367"/>
      <c r="FB368" s="367"/>
      <c r="FC368" s="367"/>
      <c r="FD368" s="367"/>
      <c r="FE368" s="367"/>
      <c r="FF368" s="367"/>
      <c r="FG368" s="367"/>
      <c r="FH368" s="367"/>
      <c r="FI368" s="367"/>
      <c r="FJ368" s="367"/>
      <c r="FK368" s="367"/>
      <c r="FL368" s="367"/>
      <c r="FM368" s="367"/>
      <c r="FN368" s="367"/>
      <c r="FO368" s="367"/>
      <c r="FP368" s="367"/>
      <c r="FQ368" s="367"/>
      <c r="FR368" s="367"/>
      <c r="FS368" s="367"/>
      <c r="FT368" s="367"/>
      <c r="FU368" s="367"/>
      <c r="FV368" s="367"/>
      <c r="FW368" s="367"/>
      <c r="FX368" s="367"/>
      <c r="FY368" s="367"/>
      <c r="FZ368" s="367"/>
      <c r="GA368" s="367"/>
      <c r="GB368" s="367"/>
      <c r="GC368" s="367"/>
      <c r="GD368" s="367"/>
    </row>
    <row r="369" spans="1:186" s="103" customFormat="1" x14ac:dyDescent="0.25">
      <c r="A369" s="190"/>
      <c r="B369" s="178"/>
      <c r="C369" s="178"/>
      <c r="DB369" s="367"/>
      <c r="DC369" s="367"/>
      <c r="DD369" s="367"/>
      <c r="DE369" s="367"/>
      <c r="DF369" s="367"/>
      <c r="DG369" s="367"/>
      <c r="DH369" s="367"/>
      <c r="DI369" s="367"/>
      <c r="DJ369" s="367"/>
      <c r="DK369" s="367"/>
      <c r="DL369" s="367"/>
      <c r="DM369" s="367"/>
      <c r="DN369" s="367"/>
      <c r="DO369" s="367"/>
      <c r="DP369" s="367"/>
      <c r="DQ369" s="367"/>
      <c r="DR369" s="367"/>
      <c r="DS369" s="367"/>
      <c r="DT369" s="367"/>
      <c r="DU369" s="367"/>
      <c r="DV369" s="367"/>
      <c r="DW369" s="367"/>
      <c r="DX369" s="367"/>
      <c r="DY369" s="367"/>
      <c r="DZ369" s="367"/>
      <c r="EA369" s="367"/>
      <c r="EB369" s="367"/>
      <c r="EC369" s="367"/>
      <c r="ED369" s="367"/>
      <c r="EE369" s="367"/>
      <c r="EF369" s="367"/>
      <c r="EG369" s="367"/>
      <c r="EH369" s="367"/>
      <c r="EI369" s="367"/>
      <c r="EJ369" s="367"/>
      <c r="EK369" s="367"/>
      <c r="EL369" s="367"/>
      <c r="EM369" s="367"/>
      <c r="EN369" s="367"/>
      <c r="EO369" s="367"/>
      <c r="EP369" s="367"/>
      <c r="EQ369" s="367"/>
      <c r="ER369" s="367"/>
      <c r="ES369" s="367"/>
      <c r="ET369" s="367"/>
      <c r="EU369" s="367"/>
      <c r="EV369" s="367"/>
      <c r="EW369" s="367"/>
      <c r="EX369" s="367"/>
      <c r="EY369" s="367"/>
      <c r="EZ369" s="367"/>
      <c r="FA369" s="367"/>
      <c r="FB369" s="367"/>
      <c r="FC369" s="367"/>
      <c r="FD369" s="367"/>
      <c r="FE369" s="367"/>
      <c r="FF369" s="367"/>
      <c r="FG369" s="367"/>
      <c r="FH369" s="367"/>
      <c r="FI369" s="367"/>
      <c r="FJ369" s="367"/>
      <c r="FK369" s="367"/>
      <c r="FL369" s="367"/>
      <c r="FM369" s="367"/>
      <c r="FN369" s="367"/>
      <c r="FO369" s="367"/>
      <c r="FP369" s="367"/>
      <c r="FQ369" s="367"/>
      <c r="FR369" s="367"/>
      <c r="FS369" s="367"/>
      <c r="FT369" s="367"/>
      <c r="FU369" s="367"/>
      <c r="FV369" s="367"/>
      <c r="FW369" s="367"/>
      <c r="FX369" s="367"/>
      <c r="FY369" s="367"/>
      <c r="FZ369" s="367"/>
      <c r="GA369" s="367"/>
      <c r="GB369" s="367"/>
      <c r="GC369" s="367"/>
      <c r="GD369" s="367"/>
    </row>
    <row r="370" spans="1:186" s="103" customFormat="1" x14ac:dyDescent="0.25">
      <c r="A370" s="190"/>
      <c r="B370" s="178"/>
      <c r="C370" s="178"/>
      <c r="DB370" s="367"/>
      <c r="DC370" s="367"/>
      <c r="DD370" s="367"/>
      <c r="DE370" s="367"/>
      <c r="DF370" s="367"/>
      <c r="DG370" s="367"/>
      <c r="DH370" s="367"/>
      <c r="DI370" s="367"/>
      <c r="DJ370" s="367"/>
      <c r="DK370" s="367"/>
      <c r="DL370" s="367"/>
      <c r="DM370" s="367"/>
      <c r="DN370" s="367"/>
      <c r="DO370" s="367"/>
      <c r="DP370" s="367"/>
      <c r="DQ370" s="367"/>
      <c r="DR370" s="367"/>
      <c r="DS370" s="367"/>
      <c r="DT370" s="367"/>
      <c r="DU370" s="367"/>
      <c r="DV370" s="367"/>
      <c r="DW370" s="367"/>
      <c r="DX370" s="367"/>
      <c r="DY370" s="367"/>
      <c r="DZ370" s="367"/>
      <c r="EA370" s="367"/>
      <c r="EB370" s="367"/>
      <c r="EC370" s="367"/>
      <c r="ED370" s="367"/>
      <c r="EE370" s="367"/>
      <c r="EF370" s="367"/>
      <c r="EG370" s="367"/>
      <c r="EH370" s="367"/>
      <c r="EI370" s="367"/>
      <c r="EJ370" s="367"/>
      <c r="EK370" s="367"/>
      <c r="EL370" s="367"/>
      <c r="EM370" s="367"/>
      <c r="EN370" s="367"/>
      <c r="EO370" s="367"/>
      <c r="EP370" s="367"/>
      <c r="EQ370" s="367"/>
      <c r="ER370" s="367"/>
      <c r="ES370" s="367"/>
      <c r="ET370" s="367"/>
      <c r="EU370" s="367"/>
      <c r="EV370" s="367"/>
      <c r="EW370" s="367"/>
      <c r="EX370" s="367"/>
      <c r="EY370" s="367"/>
      <c r="EZ370" s="367"/>
      <c r="FA370" s="367"/>
      <c r="FB370" s="367"/>
      <c r="FC370" s="367"/>
      <c r="FD370" s="367"/>
      <c r="FE370" s="367"/>
      <c r="FF370" s="367"/>
      <c r="FG370" s="367"/>
      <c r="FH370" s="367"/>
      <c r="FI370" s="367"/>
      <c r="FJ370" s="367"/>
      <c r="FK370" s="367"/>
      <c r="FL370" s="367"/>
      <c r="FM370" s="367"/>
      <c r="FN370" s="367"/>
      <c r="FO370" s="367"/>
      <c r="FP370" s="367"/>
      <c r="FQ370" s="367"/>
      <c r="FR370" s="367"/>
      <c r="FS370" s="367"/>
      <c r="FT370" s="367"/>
      <c r="FU370" s="367"/>
      <c r="FV370" s="367"/>
      <c r="FW370" s="367"/>
      <c r="FX370" s="367"/>
      <c r="FY370" s="367"/>
      <c r="FZ370" s="367"/>
      <c r="GA370" s="367"/>
      <c r="GB370" s="367"/>
      <c r="GC370" s="367"/>
      <c r="GD370" s="367"/>
    </row>
    <row r="371" spans="1:186" s="103" customFormat="1" x14ac:dyDescent="0.25">
      <c r="A371" s="190"/>
      <c r="B371" s="178"/>
      <c r="C371" s="178"/>
      <c r="DB371" s="367"/>
      <c r="DC371" s="367"/>
      <c r="DD371" s="367"/>
      <c r="DE371" s="367"/>
      <c r="DF371" s="367"/>
      <c r="DG371" s="367"/>
      <c r="DH371" s="367"/>
      <c r="DI371" s="367"/>
      <c r="DJ371" s="367"/>
      <c r="DK371" s="367"/>
      <c r="DL371" s="367"/>
      <c r="DM371" s="367"/>
      <c r="DN371" s="367"/>
      <c r="DO371" s="367"/>
      <c r="DP371" s="367"/>
      <c r="DQ371" s="367"/>
      <c r="DR371" s="367"/>
      <c r="DS371" s="367"/>
      <c r="DT371" s="367"/>
      <c r="DU371" s="367"/>
      <c r="DV371" s="367"/>
      <c r="DW371" s="367"/>
      <c r="DX371" s="367"/>
      <c r="DY371" s="367"/>
      <c r="DZ371" s="367"/>
      <c r="EA371" s="367"/>
      <c r="EB371" s="367"/>
      <c r="EC371" s="367"/>
      <c r="ED371" s="367"/>
      <c r="EE371" s="367"/>
      <c r="EF371" s="367"/>
      <c r="EG371" s="367"/>
      <c r="EH371" s="367"/>
      <c r="EI371" s="367"/>
      <c r="EJ371" s="367"/>
      <c r="EK371" s="367"/>
      <c r="EL371" s="367"/>
      <c r="EM371" s="367"/>
      <c r="EN371" s="367"/>
      <c r="EO371" s="367"/>
      <c r="EP371" s="367"/>
      <c r="EQ371" s="367"/>
      <c r="ER371" s="367"/>
      <c r="ES371" s="367"/>
      <c r="ET371" s="367"/>
      <c r="EU371" s="367"/>
      <c r="EV371" s="367"/>
      <c r="EW371" s="367"/>
      <c r="EX371" s="367"/>
      <c r="EY371" s="367"/>
      <c r="EZ371" s="367"/>
      <c r="FA371" s="367"/>
      <c r="FB371" s="367"/>
      <c r="FC371" s="367"/>
      <c r="FD371" s="367"/>
      <c r="FE371" s="367"/>
      <c r="FF371" s="367"/>
      <c r="FG371" s="367"/>
      <c r="FH371" s="367"/>
      <c r="FI371" s="367"/>
      <c r="FJ371" s="367"/>
      <c r="FK371" s="367"/>
      <c r="FL371" s="367"/>
      <c r="FM371" s="367"/>
      <c r="FN371" s="367"/>
      <c r="FO371" s="367"/>
      <c r="FP371" s="367"/>
      <c r="FQ371" s="367"/>
      <c r="FR371" s="367"/>
      <c r="FS371" s="367"/>
      <c r="FT371" s="367"/>
      <c r="FU371" s="367"/>
      <c r="FV371" s="367"/>
      <c r="FW371" s="367"/>
      <c r="FX371" s="367"/>
      <c r="FY371" s="367"/>
      <c r="FZ371" s="367"/>
      <c r="GA371" s="367"/>
      <c r="GB371" s="367"/>
      <c r="GC371" s="367"/>
      <c r="GD371" s="367"/>
    </row>
    <row r="372" spans="1:186" s="103" customFormat="1" x14ac:dyDescent="0.25">
      <c r="A372" s="190"/>
      <c r="B372" s="178"/>
      <c r="C372" s="178"/>
      <c r="DB372" s="367"/>
      <c r="DC372" s="367"/>
      <c r="DD372" s="367"/>
      <c r="DE372" s="367"/>
      <c r="DF372" s="367"/>
      <c r="DG372" s="367"/>
      <c r="DH372" s="367"/>
      <c r="DI372" s="367"/>
      <c r="DJ372" s="367"/>
      <c r="DK372" s="367"/>
      <c r="DL372" s="367"/>
      <c r="DM372" s="367"/>
      <c r="DN372" s="367"/>
      <c r="DO372" s="367"/>
      <c r="DP372" s="367"/>
      <c r="DQ372" s="367"/>
      <c r="DR372" s="367"/>
      <c r="DS372" s="367"/>
      <c r="DT372" s="367"/>
      <c r="DU372" s="367"/>
      <c r="DV372" s="367"/>
      <c r="DW372" s="367"/>
      <c r="DX372" s="367"/>
      <c r="DY372" s="367"/>
      <c r="DZ372" s="367"/>
      <c r="EA372" s="367"/>
      <c r="EB372" s="367"/>
      <c r="EC372" s="367"/>
      <c r="ED372" s="367"/>
      <c r="EE372" s="367"/>
      <c r="EF372" s="367"/>
      <c r="EG372" s="367"/>
      <c r="EH372" s="367"/>
      <c r="EI372" s="367"/>
      <c r="EJ372" s="367"/>
      <c r="EK372" s="367"/>
      <c r="EL372" s="367"/>
      <c r="EM372" s="367"/>
      <c r="EN372" s="367"/>
      <c r="EO372" s="367"/>
      <c r="EP372" s="367"/>
      <c r="EQ372" s="367"/>
      <c r="ER372" s="367"/>
      <c r="ES372" s="367"/>
      <c r="ET372" s="367"/>
      <c r="EU372" s="367"/>
      <c r="EV372" s="367"/>
      <c r="EW372" s="367"/>
      <c r="EX372" s="367"/>
      <c r="EY372" s="367"/>
      <c r="EZ372" s="367"/>
      <c r="FA372" s="367"/>
      <c r="FB372" s="367"/>
      <c r="FC372" s="367"/>
      <c r="FD372" s="367"/>
      <c r="FE372" s="367"/>
      <c r="FF372" s="367"/>
      <c r="FG372" s="367"/>
      <c r="FH372" s="367"/>
      <c r="FI372" s="367"/>
      <c r="FJ372" s="367"/>
      <c r="FK372" s="367"/>
      <c r="FL372" s="367"/>
      <c r="FM372" s="367"/>
      <c r="FN372" s="367"/>
      <c r="FO372" s="367"/>
      <c r="FP372" s="367"/>
      <c r="FQ372" s="367"/>
      <c r="FR372" s="367"/>
      <c r="FS372" s="367"/>
      <c r="FT372" s="367"/>
      <c r="FU372" s="367"/>
      <c r="FV372" s="367"/>
      <c r="FW372" s="367"/>
      <c r="FX372" s="367"/>
      <c r="FY372" s="367"/>
      <c r="FZ372" s="367"/>
      <c r="GA372" s="367"/>
      <c r="GB372" s="367"/>
      <c r="GC372" s="367"/>
      <c r="GD372" s="367"/>
    </row>
    <row r="373" spans="1:186" s="103" customFormat="1" x14ac:dyDescent="0.25">
      <c r="A373" s="190"/>
      <c r="B373" s="178"/>
      <c r="C373" s="178"/>
      <c r="DB373" s="367"/>
      <c r="DC373" s="367"/>
      <c r="DD373" s="367"/>
      <c r="DE373" s="367"/>
      <c r="DF373" s="367"/>
      <c r="DG373" s="367"/>
      <c r="DH373" s="367"/>
      <c r="DI373" s="367"/>
      <c r="DJ373" s="367"/>
      <c r="DK373" s="367"/>
      <c r="DL373" s="367"/>
      <c r="DM373" s="367"/>
      <c r="DN373" s="367"/>
      <c r="DO373" s="367"/>
      <c r="DP373" s="367"/>
      <c r="DQ373" s="367"/>
      <c r="DR373" s="367"/>
      <c r="DS373" s="367"/>
      <c r="DT373" s="367"/>
      <c r="DU373" s="367"/>
      <c r="DV373" s="367"/>
      <c r="DW373" s="367"/>
      <c r="DX373" s="367"/>
      <c r="DY373" s="367"/>
      <c r="DZ373" s="367"/>
      <c r="EA373" s="367"/>
      <c r="EB373" s="367"/>
      <c r="EC373" s="367"/>
      <c r="ED373" s="367"/>
      <c r="EE373" s="367"/>
      <c r="EF373" s="367"/>
      <c r="EG373" s="367"/>
      <c r="EH373" s="367"/>
      <c r="EI373" s="367"/>
      <c r="EJ373" s="367"/>
      <c r="EK373" s="367"/>
      <c r="EL373" s="367"/>
      <c r="EM373" s="367"/>
      <c r="EN373" s="367"/>
      <c r="EO373" s="367"/>
      <c r="EP373" s="367"/>
      <c r="EQ373" s="367"/>
      <c r="ER373" s="367"/>
      <c r="ES373" s="367"/>
      <c r="ET373" s="367"/>
      <c r="EU373" s="367"/>
      <c r="EV373" s="367"/>
      <c r="EW373" s="367"/>
      <c r="EX373" s="367"/>
      <c r="EY373" s="367"/>
      <c r="EZ373" s="367"/>
      <c r="FA373" s="367"/>
      <c r="FB373" s="367"/>
      <c r="FC373" s="367"/>
      <c r="FD373" s="367"/>
      <c r="FE373" s="367"/>
      <c r="FF373" s="367"/>
      <c r="FG373" s="367"/>
      <c r="FH373" s="367"/>
      <c r="FI373" s="367"/>
      <c r="FJ373" s="367"/>
      <c r="FK373" s="367"/>
      <c r="FL373" s="367"/>
      <c r="FM373" s="367"/>
      <c r="FN373" s="367"/>
      <c r="FO373" s="367"/>
      <c r="FP373" s="367"/>
      <c r="FQ373" s="367"/>
      <c r="FR373" s="367"/>
      <c r="FS373" s="367"/>
      <c r="FT373" s="367"/>
      <c r="FU373" s="367"/>
      <c r="FV373" s="367"/>
      <c r="FW373" s="367"/>
      <c r="FX373" s="367"/>
      <c r="FY373" s="367"/>
      <c r="FZ373" s="367"/>
      <c r="GA373" s="367"/>
      <c r="GB373" s="367"/>
      <c r="GC373" s="367"/>
      <c r="GD373" s="367"/>
    </row>
    <row r="374" spans="1:186" s="103" customFormat="1" x14ac:dyDescent="0.25">
      <c r="A374" s="190"/>
      <c r="B374" s="178"/>
      <c r="C374" s="178"/>
      <c r="DB374" s="367"/>
      <c r="DC374" s="367"/>
      <c r="DD374" s="367"/>
      <c r="DE374" s="367"/>
      <c r="DF374" s="367"/>
      <c r="DG374" s="367"/>
      <c r="DH374" s="367"/>
      <c r="DI374" s="367"/>
      <c r="DJ374" s="367"/>
      <c r="DK374" s="367"/>
      <c r="DL374" s="367"/>
      <c r="DM374" s="367"/>
      <c r="DN374" s="367"/>
      <c r="DO374" s="367"/>
      <c r="DP374" s="367"/>
      <c r="DQ374" s="367"/>
      <c r="DR374" s="367"/>
      <c r="DS374" s="367"/>
      <c r="DT374" s="367"/>
      <c r="DU374" s="367"/>
      <c r="DV374" s="367"/>
      <c r="DW374" s="367"/>
      <c r="DX374" s="367"/>
      <c r="DY374" s="367"/>
      <c r="DZ374" s="367"/>
      <c r="EA374" s="367"/>
      <c r="EB374" s="367"/>
      <c r="EC374" s="367"/>
      <c r="ED374" s="367"/>
      <c r="EE374" s="367"/>
      <c r="EF374" s="367"/>
      <c r="EG374" s="367"/>
      <c r="EH374" s="367"/>
      <c r="EI374" s="367"/>
      <c r="EJ374" s="367"/>
      <c r="EK374" s="367"/>
      <c r="EL374" s="367"/>
      <c r="EM374" s="367"/>
      <c r="EN374" s="367"/>
      <c r="EO374" s="367"/>
      <c r="EP374" s="367"/>
      <c r="EQ374" s="367"/>
      <c r="ER374" s="367"/>
      <c r="ES374" s="367"/>
      <c r="ET374" s="367"/>
      <c r="EU374" s="367"/>
      <c r="EV374" s="367"/>
      <c r="EW374" s="367"/>
      <c r="EX374" s="367"/>
      <c r="EY374" s="367"/>
      <c r="EZ374" s="367"/>
      <c r="FA374" s="367"/>
      <c r="FB374" s="367"/>
      <c r="FC374" s="367"/>
      <c r="FD374" s="367"/>
      <c r="FE374" s="367"/>
      <c r="FF374" s="367"/>
      <c r="FG374" s="367"/>
      <c r="FH374" s="367"/>
      <c r="FI374" s="367"/>
      <c r="FJ374" s="367"/>
      <c r="FK374" s="367"/>
      <c r="FL374" s="367"/>
      <c r="FM374" s="367"/>
      <c r="FN374" s="367"/>
      <c r="FO374" s="367"/>
      <c r="FP374" s="367"/>
      <c r="FQ374" s="367"/>
      <c r="FR374" s="367"/>
      <c r="FS374" s="367"/>
      <c r="FT374" s="367"/>
      <c r="FU374" s="367"/>
      <c r="FV374" s="367"/>
      <c r="FW374" s="367"/>
      <c r="FX374" s="367"/>
      <c r="FY374" s="367"/>
      <c r="FZ374" s="367"/>
      <c r="GA374" s="367"/>
      <c r="GB374" s="367"/>
      <c r="GC374" s="367"/>
      <c r="GD374" s="367"/>
    </row>
    <row r="375" spans="1:186" s="103" customFormat="1" x14ac:dyDescent="0.25">
      <c r="A375" s="190"/>
      <c r="B375" s="178"/>
      <c r="C375" s="178"/>
      <c r="DB375" s="367"/>
      <c r="DC375" s="367"/>
      <c r="DD375" s="367"/>
      <c r="DE375" s="367"/>
      <c r="DF375" s="367"/>
      <c r="DG375" s="367"/>
      <c r="DH375" s="367"/>
      <c r="DI375" s="367"/>
      <c r="DJ375" s="367"/>
      <c r="DK375" s="367"/>
      <c r="DL375" s="367"/>
      <c r="DM375" s="367"/>
      <c r="DN375" s="367"/>
      <c r="DO375" s="367"/>
      <c r="DP375" s="367"/>
      <c r="DQ375" s="367"/>
      <c r="DR375" s="367"/>
      <c r="DS375" s="367"/>
      <c r="DT375" s="367"/>
      <c r="DU375" s="367"/>
      <c r="DV375" s="367"/>
      <c r="DW375" s="367"/>
      <c r="DX375" s="367"/>
      <c r="DY375" s="367"/>
      <c r="DZ375" s="367"/>
      <c r="EA375" s="367"/>
      <c r="EB375" s="367"/>
      <c r="EC375" s="367"/>
      <c r="ED375" s="367"/>
      <c r="EE375" s="367"/>
      <c r="EF375" s="367"/>
      <c r="EG375" s="367"/>
      <c r="EH375" s="367"/>
      <c r="EI375" s="367"/>
      <c r="EJ375" s="367"/>
      <c r="EK375" s="367"/>
      <c r="EL375" s="367"/>
      <c r="EM375" s="367"/>
      <c r="EN375" s="367"/>
      <c r="EO375" s="367"/>
      <c r="EP375" s="367"/>
      <c r="EQ375" s="367"/>
      <c r="ER375" s="367"/>
      <c r="ES375" s="367"/>
      <c r="ET375" s="367"/>
      <c r="EU375" s="367"/>
      <c r="EV375" s="367"/>
      <c r="EW375" s="367"/>
      <c r="EX375" s="367"/>
      <c r="EY375" s="367"/>
      <c r="EZ375" s="367"/>
      <c r="FA375" s="367"/>
      <c r="FB375" s="367"/>
      <c r="FC375" s="367"/>
      <c r="FD375" s="367"/>
      <c r="FE375" s="367"/>
      <c r="FF375" s="367"/>
      <c r="FG375" s="367"/>
      <c r="FH375" s="367"/>
      <c r="FI375" s="367"/>
      <c r="FJ375" s="367"/>
      <c r="FK375" s="367"/>
      <c r="FL375" s="367"/>
      <c r="FM375" s="367"/>
      <c r="FN375" s="367"/>
      <c r="FO375" s="367"/>
      <c r="FP375" s="367"/>
      <c r="FQ375" s="367"/>
      <c r="FR375" s="367"/>
      <c r="FS375" s="367"/>
      <c r="FT375" s="367"/>
      <c r="FU375" s="367"/>
      <c r="FV375" s="367"/>
      <c r="FW375" s="367"/>
      <c r="FX375" s="367"/>
      <c r="FY375" s="367"/>
      <c r="FZ375" s="367"/>
      <c r="GA375" s="367"/>
      <c r="GB375" s="367"/>
      <c r="GC375" s="367"/>
      <c r="GD375" s="367"/>
    </row>
    <row r="376" spans="1:186" s="103" customFormat="1" x14ac:dyDescent="0.25">
      <c r="A376" s="190"/>
      <c r="B376" s="178"/>
      <c r="C376" s="178"/>
      <c r="DB376" s="367"/>
      <c r="DC376" s="367"/>
      <c r="DD376" s="367"/>
      <c r="DE376" s="367"/>
      <c r="DF376" s="367"/>
      <c r="DG376" s="367"/>
      <c r="DH376" s="367"/>
      <c r="DI376" s="367"/>
      <c r="DJ376" s="367"/>
      <c r="DK376" s="367"/>
      <c r="DL376" s="367"/>
      <c r="DM376" s="367"/>
      <c r="DN376" s="367"/>
      <c r="DO376" s="367"/>
      <c r="DP376" s="367"/>
      <c r="DQ376" s="367"/>
      <c r="DR376" s="367"/>
      <c r="DS376" s="367"/>
      <c r="DT376" s="367"/>
      <c r="DU376" s="367"/>
      <c r="DV376" s="367"/>
      <c r="DW376" s="367"/>
      <c r="DX376" s="367"/>
      <c r="DY376" s="367"/>
      <c r="DZ376" s="367"/>
      <c r="EA376" s="367"/>
      <c r="EB376" s="367"/>
      <c r="EC376" s="367"/>
      <c r="ED376" s="367"/>
      <c r="EE376" s="367"/>
      <c r="EF376" s="367"/>
      <c r="EG376" s="367"/>
      <c r="EH376" s="367"/>
      <c r="EI376" s="367"/>
      <c r="EJ376" s="367"/>
      <c r="EK376" s="367"/>
      <c r="EL376" s="367"/>
      <c r="EM376" s="367"/>
      <c r="EN376" s="367"/>
      <c r="EO376" s="367"/>
      <c r="EP376" s="367"/>
      <c r="EQ376" s="367"/>
      <c r="ER376" s="367"/>
      <c r="ES376" s="367"/>
      <c r="ET376" s="367"/>
      <c r="EU376" s="367"/>
      <c r="EV376" s="367"/>
      <c r="EW376" s="367"/>
      <c r="EX376" s="367"/>
      <c r="EY376" s="367"/>
      <c r="EZ376" s="367"/>
      <c r="FA376" s="367"/>
      <c r="FB376" s="367"/>
      <c r="FC376" s="367"/>
      <c r="FD376" s="367"/>
      <c r="FE376" s="367"/>
      <c r="FF376" s="367"/>
      <c r="FG376" s="367"/>
      <c r="FH376" s="367"/>
      <c r="FI376" s="367"/>
      <c r="FJ376" s="367"/>
      <c r="FK376" s="367"/>
      <c r="FL376" s="367"/>
      <c r="FM376" s="367"/>
      <c r="FN376" s="367"/>
      <c r="FO376" s="367"/>
      <c r="FP376" s="367"/>
      <c r="FQ376" s="367"/>
      <c r="FR376" s="367"/>
      <c r="FS376" s="367"/>
      <c r="FT376" s="367"/>
      <c r="FU376" s="367"/>
      <c r="FV376" s="367"/>
      <c r="FW376" s="367"/>
      <c r="FX376" s="367"/>
      <c r="FY376" s="367"/>
      <c r="FZ376" s="367"/>
      <c r="GA376" s="367"/>
      <c r="GB376" s="367"/>
      <c r="GC376" s="367"/>
      <c r="GD376" s="367"/>
    </row>
    <row r="377" spans="1:186" s="103" customFormat="1" x14ac:dyDescent="0.25">
      <c r="A377" s="190"/>
      <c r="B377" s="178"/>
      <c r="C377" s="178"/>
      <c r="DB377" s="367"/>
      <c r="DC377" s="367"/>
      <c r="DD377" s="367"/>
      <c r="DE377" s="367"/>
      <c r="DF377" s="367"/>
      <c r="DG377" s="367"/>
      <c r="DH377" s="367"/>
      <c r="DI377" s="367"/>
      <c r="DJ377" s="367"/>
      <c r="DK377" s="367"/>
      <c r="DL377" s="367"/>
      <c r="DM377" s="367"/>
      <c r="DN377" s="367"/>
      <c r="DO377" s="367"/>
      <c r="DP377" s="367"/>
      <c r="DQ377" s="367"/>
      <c r="DR377" s="367"/>
      <c r="DS377" s="367"/>
      <c r="DT377" s="367"/>
      <c r="DU377" s="367"/>
      <c r="DV377" s="367"/>
      <c r="DW377" s="367"/>
      <c r="DX377" s="367"/>
      <c r="DY377" s="367"/>
      <c r="DZ377" s="367"/>
      <c r="EA377" s="367"/>
      <c r="EB377" s="367"/>
      <c r="EC377" s="367"/>
      <c r="ED377" s="367"/>
      <c r="EE377" s="367"/>
      <c r="EF377" s="367"/>
      <c r="EG377" s="367"/>
      <c r="EH377" s="367"/>
      <c r="EI377" s="367"/>
      <c r="EJ377" s="367"/>
      <c r="EK377" s="367"/>
      <c r="EL377" s="367"/>
      <c r="EM377" s="367"/>
      <c r="EN377" s="367"/>
      <c r="EO377" s="367"/>
      <c r="EP377" s="367"/>
      <c r="EQ377" s="367"/>
      <c r="ER377" s="367"/>
      <c r="ES377" s="367"/>
      <c r="ET377" s="367"/>
      <c r="EU377" s="367"/>
      <c r="EV377" s="367"/>
      <c r="EW377" s="367"/>
      <c r="EX377" s="367"/>
      <c r="EY377" s="367"/>
      <c r="EZ377" s="367"/>
      <c r="FA377" s="367"/>
      <c r="FB377" s="367"/>
      <c r="FC377" s="367"/>
      <c r="FD377" s="367"/>
      <c r="FE377" s="367"/>
      <c r="FF377" s="367"/>
      <c r="FG377" s="367"/>
      <c r="FH377" s="367"/>
      <c r="FI377" s="367"/>
      <c r="FJ377" s="367"/>
      <c r="FK377" s="367"/>
      <c r="FL377" s="367"/>
      <c r="FM377" s="367"/>
      <c r="FN377" s="367"/>
      <c r="FO377" s="367"/>
      <c r="FP377" s="367"/>
      <c r="FQ377" s="367"/>
      <c r="FR377" s="367"/>
      <c r="FS377" s="367"/>
      <c r="FT377" s="367"/>
      <c r="FU377" s="367"/>
      <c r="FV377" s="367"/>
      <c r="FW377" s="367"/>
      <c r="FX377" s="367"/>
      <c r="FY377" s="367"/>
      <c r="FZ377" s="367"/>
      <c r="GA377" s="367"/>
      <c r="GB377" s="367"/>
      <c r="GC377" s="367"/>
      <c r="GD377" s="367"/>
    </row>
    <row r="378" spans="1:186" s="103" customFormat="1" x14ac:dyDescent="0.25">
      <c r="A378" s="190"/>
      <c r="B378" s="178"/>
      <c r="C378" s="178"/>
      <c r="DB378" s="367"/>
      <c r="DC378" s="367"/>
      <c r="DD378" s="367"/>
      <c r="DE378" s="367"/>
      <c r="DF378" s="367"/>
      <c r="DG378" s="367"/>
      <c r="DH378" s="367"/>
      <c r="DI378" s="367"/>
      <c r="DJ378" s="367"/>
      <c r="DK378" s="367"/>
      <c r="DL378" s="367"/>
      <c r="DM378" s="367"/>
      <c r="DN378" s="367"/>
      <c r="DO378" s="367"/>
      <c r="DP378" s="367"/>
      <c r="DQ378" s="367"/>
      <c r="DR378" s="367"/>
      <c r="DS378" s="367"/>
      <c r="DT378" s="367"/>
      <c r="DU378" s="367"/>
      <c r="DV378" s="367"/>
      <c r="DW378" s="367"/>
      <c r="DX378" s="367"/>
      <c r="DY378" s="367"/>
      <c r="DZ378" s="367"/>
      <c r="EA378" s="367"/>
      <c r="EB378" s="367"/>
      <c r="EC378" s="367"/>
      <c r="ED378" s="367"/>
      <c r="EE378" s="367"/>
      <c r="EF378" s="367"/>
      <c r="EG378" s="367"/>
      <c r="EH378" s="367"/>
      <c r="EI378" s="367"/>
      <c r="EJ378" s="367"/>
      <c r="EK378" s="367"/>
      <c r="EL378" s="367"/>
      <c r="EM378" s="367"/>
      <c r="EN378" s="367"/>
      <c r="EO378" s="367"/>
      <c r="EP378" s="367"/>
      <c r="EQ378" s="367"/>
      <c r="ER378" s="367"/>
      <c r="ES378" s="367"/>
      <c r="ET378" s="367"/>
      <c r="EU378" s="367"/>
      <c r="EV378" s="367"/>
      <c r="EW378" s="367"/>
      <c r="EX378" s="367"/>
      <c r="EY378" s="367"/>
      <c r="EZ378" s="367"/>
      <c r="FA378" s="367"/>
      <c r="FB378" s="367"/>
      <c r="FC378" s="367"/>
      <c r="FD378" s="367"/>
      <c r="FE378" s="367"/>
      <c r="FF378" s="367"/>
      <c r="FG378" s="367"/>
      <c r="FH378" s="367"/>
      <c r="FI378" s="367"/>
      <c r="FJ378" s="367"/>
      <c r="FK378" s="367"/>
      <c r="FL378" s="367"/>
      <c r="FM378" s="367"/>
      <c r="FN378" s="367"/>
      <c r="FO378" s="367"/>
      <c r="FP378" s="367"/>
      <c r="FQ378" s="367"/>
      <c r="FR378" s="367"/>
      <c r="FS378" s="367"/>
      <c r="FT378" s="367"/>
      <c r="FU378" s="367"/>
      <c r="FV378" s="367"/>
      <c r="FW378" s="367"/>
      <c r="FX378" s="367"/>
      <c r="FY378" s="367"/>
      <c r="FZ378" s="367"/>
      <c r="GA378" s="367"/>
      <c r="GB378" s="367"/>
      <c r="GC378" s="367"/>
      <c r="GD378" s="367"/>
    </row>
    <row r="379" spans="1:186" s="103" customFormat="1" x14ac:dyDescent="0.25">
      <c r="A379" s="190"/>
      <c r="B379" s="178"/>
      <c r="C379" s="178"/>
      <c r="DB379" s="367"/>
      <c r="DC379" s="367"/>
      <c r="DD379" s="367"/>
      <c r="DE379" s="367"/>
      <c r="DF379" s="367"/>
      <c r="DG379" s="367"/>
      <c r="DH379" s="367"/>
      <c r="DI379" s="367"/>
      <c r="DJ379" s="367"/>
      <c r="DK379" s="367"/>
      <c r="DL379" s="367"/>
      <c r="DM379" s="367"/>
      <c r="DN379" s="367"/>
      <c r="DO379" s="367"/>
      <c r="DP379" s="367"/>
      <c r="DQ379" s="367"/>
      <c r="DR379" s="367"/>
      <c r="DS379" s="367"/>
      <c r="DT379" s="367"/>
      <c r="DU379" s="367"/>
      <c r="DV379" s="367"/>
      <c r="DW379" s="367"/>
      <c r="DX379" s="367"/>
      <c r="DY379" s="367"/>
      <c r="DZ379" s="367"/>
      <c r="EA379" s="367"/>
      <c r="EB379" s="367"/>
      <c r="EC379" s="367"/>
      <c r="ED379" s="367"/>
      <c r="EE379" s="367"/>
      <c r="EF379" s="367"/>
      <c r="EG379" s="367"/>
      <c r="EH379" s="367"/>
      <c r="EI379" s="367"/>
      <c r="EJ379" s="367"/>
      <c r="EK379" s="367"/>
      <c r="EL379" s="367"/>
      <c r="EM379" s="367"/>
      <c r="EN379" s="367"/>
      <c r="EO379" s="367"/>
      <c r="EP379" s="367"/>
      <c r="EQ379" s="367"/>
      <c r="ER379" s="367"/>
      <c r="ES379" s="367"/>
      <c r="ET379" s="367"/>
      <c r="EU379" s="367"/>
      <c r="EV379" s="367"/>
      <c r="EW379" s="367"/>
      <c r="EX379" s="367"/>
      <c r="EY379" s="367"/>
      <c r="EZ379" s="367"/>
      <c r="FA379" s="367"/>
      <c r="FB379" s="367"/>
      <c r="FC379" s="367"/>
      <c r="FD379" s="367"/>
      <c r="FE379" s="367"/>
      <c r="FF379" s="367"/>
      <c r="FG379" s="367"/>
      <c r="FH379" s="367"/>
      <c r="FI379" s="367"/>
      <c r="FJ379" s="367"/>
      <c r="FK379" s="367"/>
      <c r="FL379" s="367"/>
      <c r="FM379" s="367"/>
      <c r="FN379" s="367"/>
      <c r="FO379" s="367"/>
      <c r="FP379" s="367"/>
      <c r="FQ379" s="367"/>
      <c r="FR379" s="367"/>
      <c r="FS379" s="367"/>
      <c r="FT379" s="367"/>
      <c r="FU379" s="367"/>
      <c r="FV379" s="367"/>
      <c r="FW379" s="367"/>
      <c r="FX379" s="367"/>
      <c r="FY379" s="367"/>
      <c r="FZ379" s="367"/>
      <c r="GA379" s="367"/>
      <c r="GB379" s="367"/>
      <c r="GC379" s="367"/>
      <c r="GD379" s="367"/>
    </row>
    <row r="380" spans="1:186" s="103" customFormat="1" x14ac:dyDescent="0.25">
      <c r="A380" s="190"/>
      <c r="B380" s="178"/>
      <c r="C380" s="178"/>
      <c r="DB380" s="367"/>
      <c r="DC380" s="367"/>
      <c r="DD380" s="367"/>
      <c r="DE380" s="367"/>
      <c r="DF380" s="367"/>
      <c r="DG380" s="367"/>
      <c r="DH380" s="367"/>
      <c r="DI380" s="367"/>
      <c r="DJ380" s="367"/>
      <c r="DK380" s="367"/>
      <c r="DL380" s="367"/>
      <c r="DM380" s="367"/>
      <c r="DN380" s="367"/>
      <c r="DO380" s="367"/>
      <c r="DP380" s="367"/>
      <c r="DQ380" s="367"/>
      <c r="DR380" s="367"/>
      <c r="DS380" s="367"/>
      <c r="DT380" s="367"/>
      <c r="DU380" s="367"/>
      <c r="DV380" s="367"/>
      <c r="DW380" s="367"/>
      <c r="DX380" s="367"/>
      <c r="DY380" s="367"/>
      <c r="DZ380" s="367"/>
      <c r="EA380" s="367"/>
      <c r="EB380" s="367"/>
      <c r="EC380" s="367"/>
      <c r="ED380" s="367"/>
      <c r="EE380" s="367"/>
      <c r="EF380" s="367"/>
      <c r="EG380" s="367"/>
      <c r="EH380" s="367"/>
      <c r="EI380" s="367"/>
      <c r="EJ380" s="367"/>
      <c r="EK380" s="367"/>
      <c r="EL380" s="367"/>
      <c r="EM380" s="367"/>
      <c r="EN380" s="367"/>
      <c r="EO380" s="367"/>
      <c r="EP380" s="367"/>
      <c r="EQ380" s="367"/>
      <c r="ER380" s="367"/>
      <c r="ES380" s="367"/>
      <c r="ET380" s="367"/>
      <c r="EU380" s="367"/>
      <c r="EV380" s="367"/>
      <c r="EW380" s="367"/>
      <c r="EX380" s="367"/>
      <c r="EY380" s="367"/>
      <c r="EZ380" s="367"/>
      <c r="FA380" s="367"/>
      <c r="FB380" s="367"/>
      <c r="FC380" s="367"/>
      <c r="FD380" s="367"/>
      <c r="FE380" s="367"/>
      <c r="FF380" s="367"/>
      <c r="FG380" s="367"/>
      <c r="FH380" s="367"/>
      <c r="FI380" s="367"/>
      <c r="FJ380" s="367"/>
      <c r="FK380" s="367"/>
      <c r="FL380" s="367"/>
      <c r="FM380" s="367"/>
      <c r="FN380" s="367"/>
      <c r="FO380" s="367"/>
      <c r="FP380" s="367"/>
      <c r="FQ380" s="367"/>
      <c r="FR380" s="367"/>
      <c r="FS380" s="367"/>
      <c r="FT380" s="367"/>
      <c r="FU380" s="367"/>
      <c r="FV380" s="367"/>
      <c r="FW380" s="367"/>
      <c r="FX380" s="367"/>
      <c r="FY380" s="367"/>
      <c r="FZ380" s="367"/>
      <c r="GA380" s="367"/>
      <c r="GB380" s="367"/>
      <c r="GC380" s="367"/>
      <c r="GD380" s="367"/>
    </row>
    <row r="381" spans="1:186" s="103" customFormat="1" x14ac:dyDescent="0.25">
      <c r="A381" s="190"/>
      <c r="B381" s="178"/>
      <c r="C381" s="178"/>
      <c r="DB381" s="367"/>
      <c r="DC381" s="367"/>
      <c r="DD381" s="367"/>
      <c r="DE381" s="367"/>
      <c r="DF381" s="367"/>
      <c r="DG381" s="367"/>
      <c r="DH381" s="367"/>
      <c r="DI381" s="367"/>
      <c r="DJ381" s="367"/>
      <c r="DK381" s="367"/>
      <c r="DL381" s="367"/>
      <c r="DM381" s="367"/>
      <c r="DN381" s="367"/>
      <c r="DO381" s="367"/>
      <c r="DP381" s="367"/>
      <c r="DQ381" s="367"/>
      <c r="DR381" s="367"/>
      <c r="DS381" s="367"/>
      <c r="DT381" s="367"/>
      <c r="DU381" s="367"/>
      <c r="DV381" s="367"/>
      <c r="DW381" s="367"/>
      <c r="DX381" s="367"/>
      <c r="DY381" s="367"/>
      <c r="DZ381" s="367"/>
      <c r="EA381" s="367"/>
      <c r="EB381" s="367"/>
      <c r="EC381" s="367"/>
      <c r="ED381" s="367"/>
      <c r="EE381" s="367"/>
      <c r="EF381" s="367"/>
      <c r="EG381" s="367"/>
      <c r="EH381" s="367"/>
      <c r="EI381" s="367"/>
      <c r="EJ381" s="367"/>
      <c r="EK381" s="367"/>
      <c r="EL381" s="367"/>
      <c r="EM381" s="367"/>
      <c r="EN381" s="367"/>
      <c r="EO381" s="367"/>
      <c r="EP381" s="367"/>
      <c r="EQ381" s="367"/>
      <c r="ER381" s="367"/>
      <c r="ES381" s="367"/>
      <c r="ET381" s="367"/>
      <c r="EU381" s="367"/>
      <c r="EV381" s="367"/>
      <c r="EW381" s="367"/>
      <c r="EX381" s="367"/>
      <c r="EY381" s="367"/>
      <c r="EZ381" s="367"/>
      <c r="FA381" s="367"/>
      <c r="FB381" s="367"/>
      <c r="FC381" s="367"/>
      <c r="FD381" s="367"/>
      <c r="FE381" s="367"/>
      <c r="FF381" s="367"/>
      <c r="FG381" s="367"/>
      <c r="FH381" s="367"/>
      <c r="FI381" s="367"/>
      <c r="FJ381" s="367"/>
      <c r="FK381" s="367"/>
      <c r="FL381" s="367"/>
      <c r="FM381" s="367"/>
      <c r="FN381" s="367"/>
      <c r="FO381" s="367"/>
      <c r="FP381" s="367"/>
      <c r="FQ381" s="367"/>
      <c r="FR381" s="367"/>
      <c r="FS381" s="367"/>
      <c r="FT381" s="367"/>
      <c r="FU381" s="367"/>
      <c r="FV381" s="367"/>
      <c r="FW381" s="367"/>
      <c r="FX381" s="367"/>
      <c r="FY381" s="367"/>
      <c r="FZ381" s="367"/>
      <c r="GA381" s="367"/>
      <c r="GB381" s="367"/>
      <c r="GC381" s="367"/>
      <c r="GD381" s="367"/>
    </row>
    <row r="382" spans="1:186" s="103" customFormat="1" x14ac:dyDescent="0.25">
      <c r="A382" s="190"/>
      <c r="B382" s="178"/>
      <c r="C382" s="178"/>
      <c r="DB382" s="367"/>
      <c r="DC382" s="367"/>
      <c r="DD382" s="367"/>
      <c r="DE382" s="367"/>
      <c r="DF382" s="367"/>
      <c r="DG382" s="367"/>
      <c r="DH382" s="367"/>
      <c r="DI382" s="367"/>
      <c r="DJ382" s="367"/>
      <c r="DK382" s="367"/>
      <c r="DL382" s="367"/>
      <c r="DM382" s="367"/>
      <c r="DN382" s="367"/>
      <c r="DO382" s="367"/>
      <c r="DP382" s="367"/>
      <c r="DQ382" s="367"/>
      <c r="DR382" s="367"/>
      <c r="DS382" s="367"/>
      <c r="DT382" s="367"/>
      <c r="DU382" s="367"/>
      <c r="DV382" s="367"/>
      <c r="DW382" s="367"/>
      <c r="DX382" s="367"/>
      <c r="DY382" s="367"/>
      <c r="DZ382" s="367"/>
      <c r="EA382" s="367"/>
      <c r="EB382" s="367"/>
      <c r="EC382" s="367"/>
      <c r="ED382" s="367"/>
      <c r="EE382" s="367"/>
      <c r="EF382" s="367"/>
      <c r="EG382" s="367"/>
      <c r="EH382" s="367"/>
      <c r="EI382" s="367"/>
      <c r="EJ382" s="367"/>
      <c r="EK382" s="367"/>
      <c r="EL382" s="367"/>
      <c r="EM382" s="367"/>
      <c r="EN382" s="367"/>
      <c r="EO382" s="367"/>
      <c r="EP382" s="367"/>
      <c r="EQ382" s="367"/>
      <c r="ER382" s="367"/>
      <c r="ES382" s="367"/>
      <c r="ET382" s="367"/>
      <c r="EU382" s="367"/>
      <c r="EV382" s="367"/>
      <c r="EW382" s="367"/>
      <c r="EX382" s="367"/>
      <c r="EY382" s="367"/>
      <c r="EZ382" s="367"/>
      <c r="FA382" s="367"/>
      <c r="FB382" s="367"/>
      <c r="FC382" s="367"/>
      <c r="FD382" s="367"/>
      <c r="FE382" s="367"/>
      <c r="FF382" s="367"/>
      <c r="FG382" s="367"/>
      <c r="FH382" s="367"/>
      <c r="FI382" s="367"/>
      <c r="FJ382" s="367"/>
      <c r="FK382" s="367"/>
      <c r="FL382" s="367"/>
      <c r="FM382" s="367"/>
      <c r="FN382" s="367"/>
      <c r="FO382" s="367"/>
      <c r="FP382" s="367"/>
      <c r="FQ382" s="367"/>
      <c r="FR382" s="367"/>
      <c r="FS382" s="367"/>
      <c r="FT382" s="367"/>
      <c r="FU382" s="367"/>
      <c r="FV382" s="367"/>
      <c r="FW382" s="367"/>
      <c r="FX382" s="367"/>
      <c r="FY382" s="367"/>
      <c r="FZ382" s="367"/>
      <c r="GA382" s="367"/>
      <c r="GB382" s="367"/>
      <c r="GC382" s="367"/>
      <c r="GD382" s="367"/>
    </row>
    <row r="383" spans="1:186" s="103" customFormat="1" x14ac:dyDescent="0.25">
      <c r="A383" s="190"/>
      <c r="B383" s="178"/>
      <c r="C383" s="178"/>
      <c r="DB383" s="367"/>
      <c r="DC383" s="367"/>
      <c r="DD383" s="367"/>
      <c r="DE383" s="367"/>
      <c r="DF383" s="367"/>
      <c r="DG383" s="367"/>
      <c r="DH383" s="367"/>
      <c r="DI383" s="367"/>
      <c r="DJ383" s="367"/>
      <c r="DK383" s="367"/>
      <c r="DL383" s="367"/>
      <c r="DM383" s="367"/>
      <c r="DN383" s="367"/>
      <c r="DO383" s="367"/>
      <c r="DP383" s="367"/>
      <c r="DQ383" s="367"/>
      <c r="DR383" s="367"/>
      <c r="DS383" s="367"/>
      <c r="DT383" s="367"/>
      <c r="DU383" s="367"/>
      <c r="DV383" s="367"/>
      <c r="DW383" s="367"/>
      <c r="DX383" s="367"/>
      <c r="DY383" s="367"/>
      <c r="DZ383" s="367"/>
      <c r="EA383" s="367"/>
      <c r="EB383" s="367"/>
      <c r="EC383" s="367"/>
      <c r="ED383" s="367"/>
      <c r="EE383" s="367"/>
      <c r="EF383" s="367"/>
      <c r="EG383" s="367"/>
      <c r="EH383" s="367"/>
      <c r="EI383" s="367"/>
      <c r="EJ383" s="367"/>
      <c r="EK383" s="367"/>
      <c r="EL383" s="367"/>
      <c r="EM383" s="367"/>
      <c r="EN383" s="367"/>
      <c r="EO383" s="367"/>
      <c r="EP383" s="367"/>
      <c r="EQ383" s="367"/>
      <c r="ER383" s="367"/>
      <c r="ES383" s="367"/>
      <c r="ET383" s="367"/>
      <c r="EU383" s="367"/>
      <c r="EV383" s="367"/>
      <c r="EW383" s="367"/>
      <c r="EX383" s="367"/>
      <c r="EY383" s="367"/>
      <c r="EZ383" s="367"/>
      <c r="FA383" s="367"/>
      <c r="FB383" s="367"/>
      <c r="FC383" s="367"/>
      <c r="FD383" s="367"/>
      <c r="FE383" s="367"/>
      <c r="FF383" s="367"/>
      <c r="FG383" s="367"/>
      <c r="FH383" s="367"/>
      <c r="FI383" s="367"/>
      <c r="FJ383" s="367"/>
      <c r="FK383" s="367"/>
      <c r="FL383" s="367"/>
      <c r="FM383" s="367"/>
      <c r="FN383" s="367"/>
      <c r="FO383" s="367"/>
      <c r="FP383" s="367"/>
      <c r="FQ383" s="367"/>
      <c r="FR383" s="367"/>
      <c r="FS383" s="367"/>
      <c r="FT383" s="367"/>
      <c r="FU383" s="367"/>
      <c r="FV383" s="367"/>
      <c r="FW383" s="367"/>
      <c r="FX383" s="367"/>
      <c r="FY383" s="367"/>
      <c r="FZ383" s="367"/>
      <c r="GA383" s="367"/>
      <c r="GB383" s="367"/>
      <c r="GC383" s="367"/>
      <c r="GD383" s="367"/>
    </row>
    <row r="384" spans="1:186" s="103" customFormat="1" x14ac:dyDescent="0.25">
      <c r="A384" s="190"/>
      <c r="B384" s="178"/>
      <c r="C384" s="178"/>
      <c r="DB384" s="367"/>
      <c r="DC384" s="367"/>
      <c r="DD384" s="367"/>
      <c r="DE384" s="367"/>
      <c r="DF384" s="367"/>
      <c r="DG384" s="367"/>
      <c r="DH384" s="367"/>
      <c r="DI384" s="367"/>
      <c r="DJ384" s="367"/>
      <c r="DK384" s="367"/>
      <c r="DL384" s="367"/>
      <c r="DM384" s="367"/>
      <c r="DN384" s="367"/>
      <c r="DO384" s="367"/>
      <c r="DP384" s="367"/>
      <c r="DQ384" s="367"/>
      <c r="DR384" s="367"/>
      <c r="DS384" s="367"/>
      <c r="DT384" s="367"/>
      <c r="DU384" s="367"/>
      <c r="DV384" s="367"/>
      <c r="DW384" s="367"/>
      <c r="DX384" s="367"/>
      <c r="DY384" s="367"/>
      <c r="DZ384" s="367"/>
      <c r="EA384" s="367"/>
      <c r="EB384" s="367"/>
      <c r="EC384" s="367"/>
      <c r="ED384" s="367"/>
      <c r="EE384" s="367"/>
      <c r="EF384" s="367"/>
      <c r="EG384" s="367"/>
      <c r="EH384" s="367"/>
      <c r="EI384" s="367"/>
      <c r="EJ384" s="367"/>
      <c r="EK384" s="367"/>
      <c r="EL384" s="367"/>
      <c r="EM384" s="367"/>
      <c r="EN384" s="367"/>
      <c r="EO384" s="367"/>
      <c r="EP384" s="367"/>
      <c r="EQ384" s="367"/>
      <c r="ER384" s="367"/>
      <c r="ES384" s="367"/>
      <c r="ET384" s="367"/>
      <c r="EU384" s="367"/>
      <c r="EV384" s="367"/>
      <c r="EW384" s="367"/>
      <c r="EX384" s="367"/>
      <c r="EY384" s="367"/>
      <c r="EZ384" s="367"/>
      <c r="FA384" s="367"/>
      <c r="FB384" s="367"/>
      <c r="FC384" s="367"/>
      <c r="FD384" s="367"/>
      <c r="FE384" s="367"/>
      <c r="FF384" s="367"/>
      <c r="FG384" s="367"/>
      <c r="FH384" s="367"/>
      <c r="FI384" s="367"/>
      <c r="FJ384" s="367"/>
      <c r="FK384" s="367"/>
      <c r="FL384" s="367"/>
      <c r="FM384" s="367"/>
      <c r="FN384" s="367"/>
      <c r="FO384" s="367"/>
      <c r="FP384" s="367"/>
      <c r="FQ384" s="367"/>
      <c r="FR384" s="367"/>
      <c r="FS384" s="367"/>
      <c r="FT384" s="367"/>
      <c r="FU384" s="367"/>
      <c r="FV384" s="367"/>
      <c r="FW384" s="367"/>
      <c r="FX384" s="367"/>
      <c r="FY384" s="367"/>
      <c r="FZ384" s="367"/>
      <c r="GA384" s="367"/>
      <c r="GB384" s="367"/>
      <c r="GC384" s="367"/>
      <c r="GD384" s="367"/>
    </row>
    <row r="385" spans="1:186" s="103" customFormat="1" x14ac:dyDescent="0.25">
      <c r="A385" s="190"/>
      <c r="B385" s="178"/>
      <c r="C385" s="178"/>
      <c r="DB385" s="367"/>
      <c r="DC385" s="367"/>
      <c r="DD385" s="367"/>
      <c r="DE385" s="367"/>
      <c r="DF385" s="367"/>
      <c r="DG385" s="367"/>
      <c r="DH385" s="367"/>
      <c r="DI385" s="367"/>
      <c r="DJ385" s="367"/>
      <c r="DK385" s="367"/>
      <c r="DL385" s="367"/>
      <c r="DM385" s="367"/>
      <c r="DN385" s="367"/>
      <c r="DO385" s="367"/>
      <c r="DP385" s="367"/>
      <c r="DQ385" s="367"/>
      <c r="DR385" s="367"/>
      <c r="DS385" s="367"/>
      <c r="DT385" s="367"/>
      <c r="DU385" s="367"/>
      <c r="DV385" s="367"/>
      <c r="DW385" s="367"/>
      <c r="DX385" s="367"/>
      <c r="DY385" s="367"/>
      <c r="DZ385" s="367"/>
      <c r="EA385" s="367"/>
      <c r="EB385" s="367"/>
      <c r="EC385" s="367"/>
      <c r="ED385" s="367"/>
      <c r="EE385" s="367"/>
      <c r="EF385" s="367"/>
      <c r="EG385" s="367"/>
      <c r="EH385" s="367"/>
      <c r="EI385" s="367"/>
      <c r="EJ385" s="367"/>
      <c r="EK385" s="367"/>
      <c r="EL385" s="367"/>
      <c r="EM385" s="367"/>
      <c r="EN385" s="367"/>
      <c r="EO385" s="367"/>
      <c r="EP385" s="367"/>
      <c r="EQ385" s="367"/>
      <c r="ER385" s="367"/>
      <c r="ES385" s="367"/>
      <c r="ET385" s="367"/>
      <c r="EU385" s="367"/>
      <c r="EV385" s="367"/>
      <c r="EW385" s="367"/>
      <c r="EX385" s="367"/>
      <c r="EY385" s="367"/>
      <c r="EZ385" s="367"/>
      <c r="FA385" s="367"/>
      <c r="FB385" s="367"/>
      <c r="FC385" s="367"/>
      <c r="FD385" s="367"/>
      <c r="FE385" s="367"/>
      <c r="FF385" s="367"/>
      <c r="FG385" s="367"/>
      <c r="FH385" s="367"/>
      <c r="FI385" s="367"/>
      <c r="FJ385" s="367"/>
      <c r="FK385" s="367"/>
      <c r="FL385" s="367"/>
      <c r="FM385" s="367"/>
      <c r="FN385" s="367"/>
      <c r="FO385" s="367"/>
      <c r="FP385" s="367"/>
      <c r="FQ385" s="367"/>
      <c r="FR385" s="367"/>
      <c r="FS385" s="367"/>
      <c r="FT385" s="367"/>
      <c r="FU385" s="367"/>
      <c r="FV385" s="367"/>
      <c r="FW385" s="367"/>
      <c r="FX385" s="367"/>
      <c r="FY385" s="367"/>
      <c r="FZ385" s="367"/>
      <c r="GA385" s="367"/>
      <c r="GB385" s="367"/>
      <c r="GC385" s="367"/>
      <c r="GD385" s="367"/>
    </row>
    <row r="386" spans="1:186" s="103" customFormat="1" x14ac:dyDescent="0.25">
      <c r="A386" s="190"/>
      <c r="B386" s="178"/>
      <c r="C386" s="178"/>
      <c r="DB386" s="367"/>
      <c r="DC386" s="367"/>
      <c r="DD386" s="367"/>
      <c r="DE386" s="367"/>
      <c r="DF386" s="367"/>
      <c r="DG386" s="367"/>
      <c r="DH386" s="367"/>
      <c r="DI386" s="367"/>
      <c r="DJ386" s="367"/>
      <c r="DK386" s="367"/>
      <c r="DL386" s="367"/>
      <c r="DM386" s="367"/>
      <c r="DN386" s="367"/>
      <c r="DO386" s="367"/>
      <c r="DP386" s="367"/>
      <c r="DQ386" s="367"/>
      <c r="DR386" s="367"/>
      <c r="DS386" s="367"/>
      <c r="DT386" s="367"/>
      <c r="DU386" s="367"/>
      <c r="DV386" s="367"/>
      <c r="DW386" s="367"/>
      <c r="DX386" s="367"/>
      <c r="DY386" s="367"/>
      <c r="DZ386" s="367"/>
      <c r="EA386" s="367"/>
      <c r="EB386" s="367"/>
      <c r="EC386" s="367"/>
      <c r="ED386" s="367"/>
      <c r="EE386" s="367"/>
      <c r="EF386" s="367"/>
      <c r="EG386" s="367"/>
      <c r="EH386" s="367"/>
      <c r="EI386" s="367"/>
      <c r="EJ386" s="367"/>
      <c r="EK386" s="367"/>
      <c r="EL386" s="367"/>
      <c r="EM386" s="367"/>
      <c r="EN386" s="367"/>
      <c r="EO386" s="367"/>
      <c r="EP386" s="367"/>
      <c r="EQ386" s="367"/>
      <c r="ER386" s="367"/>
      <c r="ES386" s="367"/>
      <c r="ET386" s="367"/>
      <c r="EU386" s="367"/>
      <c r="EV386" s="367"/>
      <c r="EW386" s="367"/>
      <c r="EX386" s="367"/>
      <c r="EY386" s="367"/>
      <c r="EZ386" s="367"/>
      <c r="FA386" s="367"/>
      <c r="FB386" s="367"/>
      <c r="FC386" s="367"/>
      <c r="FD386" s="367"/>
      <c r="FE386" s="367"/>
      <c r="FF386" s="367"/>
      <c r="FG386" s="367"/>
      <c r="FH386" s="367"/>
      <c r="FI386" s="367"/>
      <c r="FJ386" s="367"/>
      <c r="FK386" s="367"/>
      <c r="FL386" s="367"/>
      <c r="FM386" s="367"/>
      <c r="FN386" s="367"/>
      <c r="FO386" s="367"/>
      <c r="FP386" s="367"/>
      <c r="FQ386" s="367"/>
      <c r="FR386" s="367"/>
      <c r="FS386" s="367"/>
      <c r="FT386" s="367"/>
      <c r="FU386" s="367"/>
      <c r="FV386" s="367"/>
      <c r="FW386" s="367"/>
      <c r="FX386" s="367"/>
      <c r="FY386" s="367"/>
      <c r="FZ386" s="367"/>
      <c r="GA386" s="367"/>
      <c r="GB386" s="367"/>
      <c r="GC386" s="367"/>
      <c r="GD386" s="367"/>
    </row>
    <row r="387" spans="1:186" s="103" customFormat="1" x14ac:dyDescent="0.25">
      <c r="A387" s="190"/>
      <c r="B387" s="178"/>
      <c r="C387" s="178"/>
      <c r="DB387" s="367"/>
      <c r="DC387" s="367"/>
      <c r="DD387" s="367"/>
      <c r="DE387" s="367"/>
      <c r="DF387" s="367"/>
      <c r="DG387" s="367"/>
      <c r="DH387" s="367"/>
      <c r="DI387" s="367"/>
      <c r="DJ387" s="367"/>
      <c r="DK387" s="367"/>
      <c r="DL387" s="367"/>
      <c r="DM387" s="367"/>
      <c r="DN387" s="367"/>
      <c r="DO387" s="367"/>
      <c r="DP387" s="367"/>
      <c r="DQ387" s="367"/>
      <c r="DR387" s="367"/>
      <c r="DS387" s="367"/>
      <c r="DT387" s="367"/>
      <c r="DU387" s="367"/>
      <c r="DV387" s="367"/>
      <c r="DW387" s="367"/>
      <c r="DX387" s="367"/>
      <c r="DY387" s="367"/>
      <c r="DZ387" s="367"/>
      <c r="EA387" s="367"/>
      <c r="EB387" s="367"/>
      <c r="EC387" s="367"/>
      <c r="ED387" s="367"/>
      <c r="EE387" s="367"/>
      <c r="EF387" s="367"/>
      <c r="EG387" s="367"/>
      <c r="EH387" s="367"/>
      <c r="EI387" s="367"/>
      <c r="EJ387" s="367"/>
      <c r="EK387" s="367"/>
      <c r="EL387" s="367"/>
      <c r="EM387" s="367"/>
      <c r="EN387" s="367"/>
      <c r="EO387" s="367"/>
      <c r="EP387" s="367"/>
      <c r="EQ387" s="367"/>
      <c r="ER387" s="367"/>
      <c r="ES387" s="367"/>
      <c r="ET387" s="367"/>
      <c r="EU387" s="367"/>
      <c r="EV387" s="367"/>
      <c r="EW387" s="367"/>
      <c r="EX387" s="367"/>
      <c r="EY387" s="367"/>
      <c r="EZ387" s="367"/>
      <c r="FA387" s="367"/>
      <c r="FB387" s="367"/>
      <c r="FC387" s="367"/>
      <c r="FD387" s="367"/>
      <c r="FE387" s="367"/>
      <c r="FF387" s="367"/>
      <c r="FG387" s="367"/>
      <c r="FH387" s="367"/>
      <c r="FI387" s="367"/>
      <c r="FJ387" s="367"/>
      <c r="FK387" s="367"/>
      <c r="FL387" s="367"/>
      <c r="FM387" s="367"/>
      <c r="FN387" s="367"/>
      <c r="FO387" s="367"/>
      <c r="FP387" s="367"/>
      <c r="FQ387" s="367"/>
      <c r="FR387" s="367"/>
      <c r="FS387" s="367"/>
      <c r="FT387" s="367"/>
      <c r="FU387" s="367"/>
      <c r="FV387" s="367"/>
      <c r="FW387" s="367"/>
      <c r="FX387" s="367"/>
      <c r="FY387" s="367"/>
      <c r="FZ387" s="367"/>
      <c r="GA387" s="367"/>
      <c r="GB387" s="367"/>
      <c r="GC387" s="367"/>
      <c r="GD387" s="367"/>
    </row>
    <row r="388" spans="1:186" s="103" customFormat="1" x14ac:dyDescent="0.25">
      <c r="A388" s="190"/>
      <c r="B388" s="178"/>
      <c r="C388" s="178"/>
      <c r="DB388" s="367"/>
      <c r="DC388" s="367"/>
      <c r="DD388" s="367"/>
      <c r="DE388" s="367"/>
      <c r="DF388" s="367"/>
      <c r="DG388" s="367"/>
      <c r="DH388" s="367"/>
      <c r="DI388" s="367"/>
      <c r="DJ388" s="367"/>
      <c r="DK388" s="367"/>
      <c r="DL388" s="367"/>
      <c r="DM388" s="367"/>
      <c r="DN388" s="367"/>
      <c r="DO388" s="367"/>
      <c r="DP388" s="367"/>
      <c r="DQ388" s="367"/>
      <c r="DR388" s="367"/>
      <c r="DS388" s="367"/>
      <c r="DT388" s="367"/>
      <c r="DU388" s="367"/>
      <c r="DV388" s="367"/>
      <c r="DW388" s="367"/>
      <c r="DX388" s="367"/>
      <c r="DY388" s="367"/>
      <c r="DZ388" s="367"/>
      <c r="EA388" s="367"/>
      <c r="EB388" s="367"/>
      <c r="EC388" s="367"/>
      <c r="ED388" s="367"/>
      <c r="EE388" s="367"/>
      <c r="EF388" s="367"/>
      <c r="EG388" s="367"/>
      <c r="EH388" s="367"/>
      <c r="EI388" s="367"/>
      <c r="EJ388" s="367"/>
      <c r="EK388" s="367"/>
      <c r="EL388" s="367"/>
      <c r="EM388" s="367"/>
      <c r="EN388" s="367"/>
      <c r="EO388" s="367"/>
      <c r="EP388" s="367"/>
      <c r="EQ388" s="367"/>
      <c r="ER388" s="367"/>
      <c r="ES388" s="367"/>
      <c r="ET388" s="367"/>
      <c r="EU388" s="367"/>
      <c r="EV388" s="367"/>
      <c r="EW388" s="367"/>
      <c r="EX388" s="367"/>
      <c r="EY388" s="367"/>
      <c r="EZ388" s="367"/>
      <c r="FA388" s="367"/>
      <c r="FB388" s="367"/>
      <c r="FC388" s="367"/>
      <c r="FD388" s="367"/>
      <c r="FE388" s="367"/>
      <c r="FF388" s="367"/>
      <c r="FG388" s="367"/>
      <c r="FH388" s="367"/>
      <c r="FI388" s="367"/>
      <c r="FJ388" s="367"/>
      <c r="FK388" s="367"/>
      <c r="FL388" s="367"/>
      <c r="FM388" s="367"/>
      <c r="FN388" s="367"/>
      <c r="FO388" s="367"/>
      <c r="FP388" s="367"/>
      <c r="FQ388" s="367"/>
      <c r="FR388" s="367"/>
      <c r="FS388" s="367"/>
      <c r="FT388" s="367"/>
      <c r="FU388" s="367"/>
      <c r="FV388" s="367"/>
      <c r="FW388" s="367"/>
      <c r="FX388" s="367"/>
      <c r="FY388" s="367"/>
      <c r="FZ388" s="367"/>
      <c r="GA388" s="367"/>
      <c r="GB388" s="367"/>
      <c r="GC388" s="367"/>
      <c r="GD388" s="367"/>
    </row>
    <row r="389" spans="1:186" s="103" customFormat="1" x14ac:dyDescent="0.25">
      <c r="A389" s="190"/>
      <c r="B389" s="178"/>
      <c r="C389" s="178"/>
      <c r="DB389" s="367"/>
      <c r="DC389" s="367"/>
      <c r="DD389" s="367"/>
      <c r="DE389" s="367"/>
      <c r="DF389" s="367"/>
      <c r="DG389" s="367"/>
      <c r="DH389" s="367"/>
      <c r="DI389" s="367"/>
      <c r="DJ389" s="367"/>
      <c r="DK389" s="367"/>
      <c r="DL389" s="367"/>
      <c r="DM389" s="367"/>
      <c r="DN389" s="367"/>
      <c r="DO389" s="367"/>
      <c r="DP389" s="367"/>
      <c r="DQ389" s="367"/>
      <c r="DR389" s="367"/>
      <c r="DS389" s="367"/>
      <c r="DT389" s="367"/>
      <c r="DU389" s="367"/>
      <c r="DV389" s="367"/>
      <c r="DW389" s="367"/>
      <c r="DX389" s="367"/>
      <c r="DY389" s="367"/>
      <c r="DZ389" s="367"/>
      <c r="EA389" s="367"/>
      <c r="EB389" s="367"/>
      <c r="EC389" s="367"/>
      <c r="ED389" s="367"/>
      <c r="EE389" s="367"/>
      <c r="EF389" s="367"/>
      <c r="EG389" s="367"/>
      <c r="EH389" s="367"/>
      <c r="EI389" s="367"/>
      <c r="EJ389" s="367"/>
      <c r="EK389" s="367"/>
      <c r="EL389" s="367"/>
      <c r="EM389" s="367"/>
      <c r="EN389" s="367"/>
      <c r="EO389" s="367"/>
      <c r="EP389" s="367"/>
      <c r="EQ389" s="367"/>
      <c r="ER389" s="367"/>
      <c r="ES389" s="367"/>
      <c r="ET389" s="367"/>
      <c r="EU389" s="367"/>
      <c r="EV389" s="367"/>
      <c r="EW389" s="367"/>
      <c r="EX389" s="367"/>
      <c r="EY389" s="367"/>
      <c r="EZ389" s="367"/>
      <c r="FA389" s="367"/>
      <c r="FB389" s="367"/>
      <c r="FC389" s="367"/>
      <c r="FD389" s="367"/>
      <c r="FE389" s="367"/>
      <c r="FF389" s="367"/>
      <c r="FG389" s="367"/>
      <c r="FH389" s="367"/>
      <c r="FI389" s="367"/>
      <c r="FJ389" s="367"/>
      <c r="FK389" s="367"/>
      <c r="FL389" s="367"/>
      <c r="FM389" s="367"/>
      <c r="FN389" s="367"/>
      <c r="FO389" s="367"/>
      <c r="FP389" s="367"/>
      <c r="FQ389" s="367"/>
      <c r="FR389" s="367"/>
      <c r="FS389" s="367"/>
      <c r="FT389" s="367"/>
      <c r="FU389" s="367"/>
      <c r="FV389" s="367"/>
      <c r="FW389" s="367"/>
      <c r="FX389" s="367"/>
      <c r="FY389" s="367"/>
      <c r="FZ389" s="367"/>
      <c r="GA389" s="367"/>
      <c r="GB389" s="367"/>
      <c r="GC389" s="367"/>
      <c r="GD389" s="367"/>
    </row>
    <row r="390" spans="1:186" s="103" customFormat="1" x14ac:dyDescent="0.25">
      <c r="A390" s="190"/>
      <c r="B390" s="178"/>
      <c r="C390" s="178"/>
      <c r="DB390" s="367"/>
      <c r="DC390" s="367"/>
      <c r="DD390" s="367"/>
      <c r="DE390" s="367"/>
      <c r="DF390" s="367"/>
      <c r="DG390" s="367"/>
      <c r="DH390" s="367"/>
      <c r="DI390" s="367"/>
      <c r="DJ390" s="367"/>
      <c r="DK390" s="367"/>
      <c r="DL390" s="367"/>
      <c r="DM390" s="367"/>
      <c r="DN390" s="367"/>
      <c r="DO390" s="367"/>
      <c r="DP390" s="367"/>
      <c r="DQ390" s="367"/>
      <c r="DR390" s="367"/>
      <c r="DS390" s="367"/>
      <c r="DT390" s="367"/>
      <c r="DU390" s="367"/>
      <c r="DV390" s="367"/>
      <c r="DW390" s="367"/>
      <c r="DX390" s="367"/>
      <c r="DY390" s="367"/>
      <c r="DZ390" s="367"/>
      <c r="EA390" s="367"/>
      <c r="EB390" s="367"/>
      <c r="EC390" s="367"/>
      <c r="ED390" s="367"/>
      <c r="EE390" s="367"/>
      <c r="EF390" s="367"/>
      <c r="EG390" s="367"/>
      <c r="EH390" s="367"/>
      <c r="EI390" s="367"/>
      <c r="EJ390" s="367"/>
      <c r="EK390" s="367"/>
      <c r="EL390" s="367"/>
      <c r="EM390" s="367"/>
      <c r="EN390" s="367"/>
      <c r="EO390" s="367"/>
      <c r="EP390" s="367"/>
      <c r="EQ390" s="367"/>
      <c r="ER390" s="367"/>
      <c r="ES390" s="367"/>
      <c r="ET390" s="367"/>
      <c r="EU390" s="367"/>
      <c r="EV390" s="367"/>
      <c r="EW390" s="367"/>
      <c r="EX390" s="367"/>
      <c r="EY390" s="367"/>
      <c r="EZ390" s="367"/>
      <c r="FA390" s="367"/>
      <c r="FB390" s="367"/>
      <c r="FC390" s="367"/>
      <c r="FD390" s="367"/>
      <c r="FE390" s="367"/>
      <c r="FF390" s="367"/>
      <c r="FG390" s="367"/>
      <c r="FH390" s="367"/>
      <c r="FI390" s="367"/>
      <c r="FJ390" s="367"/>
      <c r="FK390" s="367"/>
      <c r="FL390" s="367"/>
      <c r="FM390" s="367"/>
      <c r="FN390" s="367"/>
      <c r="FO390" s="367"/>
      <c r="FP390" s="367"/>
      <c r="FQ390" s="367"/>
      <c r="FR390" s="367"/>
      <c r="FS390" s="367"/>
      <c r="FT390" s="367"/>
      <c r="FU390" s="367"/>
      <c r="FV390" s="367"/>
      <c r="FW390" s="367"/>
      <c r="FX390" s="367"/>
      <c r="FY390" s="367"/>
      <c r="FZ390" s="367"/>
      <c r="GA390" s="367"/>
      <c r="GB390" s="367"/>
      <c r="GC390" s="367"/>
      <c r="GD390" s="367"/>
    </row>
    <row r="391" spans="1:186" s="103" customFormat="1" x14ac:dyDescent="0.25">
      <c r="A391" s="190"/>
      <c r="B391" s="178"/>
      <c r="C391" s="178"/>
      <c r="DB391" s="367"/>
      <c r="DC391" s="367"/>
      <c r="DD391" s="367"/>
      <c r="DE391" s="367"/>
      <c r="DF391" s="367"/>
      <c r="DG391" s="367"/>
      <c r="DH391" s="367"/>
      <c r="DI391" s="367"/>
      <c r="DJ391" s="367"/>
      <c r="DK391" s="367"/>
      <c r="DL391" s="367"/>
      <c r="DM391" s="367"/>
      <c r="DN391" s="367"/>
      <c r="DO391" s="367"/>
      <c r="DP391" s="367"/>
      <c r="DQ391" s="367"/>
      <c r="DR391" s="367"/>
      <c r="DS391" s="367"/>
      <c r="DT391" s="367"/>
      <c r="DU391" s="367"/>
      <c r="DV391" s="367"/>
      <c r="DW391" s="367"/>
      <c r="DX391" s="367"/>
      <c r="DY391" s="367"/>
      <c r="DZ391" s="367"/>
      <c r="EA391" s="367"/>
      <c r="EB391" s="367"/>
      <c r="EC391" s="367"/>
      <c r="ED391" s="367"/>
      <c r="EE391" s="367"/>
      <c r="EF391" s="367"/>
      <c r="EG391" s="367"/>
      <c r="EH391" s="367"/>
      <c r="EI391" s="367"/>
      <c r="EJ391" s="367"/>
      <c r="EK391" s="367"/>
      <c r="EL391" s="367"/>
      <c r="EM391" s="367"/>
      <c r="EN391" s="367"/>
      <c r="EO391" s="367"/>
      <c r="EP391" s="367"/>
      <c r="EQ391" s="367"/>
      <c r="ER391" s="367"/>
      <c r="ES391" s="367"/>
      <c r="ET391" s="367"/>
      <c r="EU391" s="367"/>
      <c r="EV391" s="367"/>
      <c r="EW391" s="367"/>
      <c r="EX391" s="367"/>
      <c r="EY391" s="367"/>
      <c r="EZ391" s="367"/>
      <c r="FA391" s="367"/>
      <c r="FB391" s="367"/>
      <c r="FC391" s="367"/>
      <c r="FD391" s="367"/>
      <c r="FE391" s="367"/>
      <c r="FF391" s="367"/>
      <c r="FG391" s="367"/>
      <c r="FH391" s="367"/>
      <c r="FI391" s="367"/>
      <c r="FJ391" s="367"/>
      <c r="FK391" s="367"/>
      <c r="FL391" s="367"/>
      <c r="FM391" s="367"/>
      <c r="FN391" s="367"/>
      <c r="FO391" s="367"/>
      <c r="FP391" s="367"/>
      <c r="FQ391" s="367"/>
      <c r="FR391" s="367"/>
      <c r="FS391" s="367"/>
      <c r="FT391" s="367"/>
      <c r="FU391" s="367"/>
      <c r="FV391" s="367"/>
      <c r="FW391" s="367"/>
      <c r="FX391" s="367"/>
      <c r="FY391" s="367"/>
      <c r="FZ391" s="367"/>
      <c r="GA391" s="367"/>
      <c r="GB391" s="367"/>
      <c r="GC391" s="367"/>
      <c r="GD391" s="367"/>
    </row>
    <row r="392" spans="1:186" s="103" customFormat="1" x14ac:dyDescent="0.25">
      <c r="A392" s="190"/>
      <c r="B392" s="178"/>
      <c r="C392" s="178"/>
      <c r="DB392" s="367"/>
      <c r="DC392" s="367"/>
      <c r="DD392" s="367"/>
      <c r="DE392" s="367"/>
      <c r="DF392" s="367"/>
      <c r="DG392" s="367"/>
      <c r="DH392" s="367"/>
      <c r="DI392" s="367"/>
      <c r="DJ392" s="367"/>
      <c r="DK392" s="367"/>
      <c r="DL392" s="367"/>
      <c r="DM392" s="367"/>
      <c r="DN392" s="367"/>
      <c r="DO392" s="367"/>
      <c r="DP392" s="367"/>
      <c r="DQ392" s="367"/>
      <c r="DR392" s="367"/>
      <c r="DS392" s="367"/>
      <c r="DT392" s="367"/>
      <c r="DU392" s="367"/>
      <c r="DV392" s="367"/>
      <c r="DW392" s="367"/>
      <c r="DX392" s="367"/>
      <c r="DY392" s="367"/>
      <c r="DZ392" s="367"/>
      <c r="EA392" s="367"/>
      <c r="EB392" s="367"/>
      <c r="EC392" s="367"/>
      <c r="ED392" s="367"/>
      <c r="EE392" s="367"/>
      <c r="EF392" s="367"/>
      <c r="EG392" s="367"/>
      <c r="EH392" s="367"/>
      <c r="EI392" s="367"/>
      <c r="EJ392" s="367"/>
      <c r="EK392" s="367"/>
      <c r="EL392" s="367"/>
      <c r="EM392" s="367"/>
      <c r="EN392" s="367"/>
      <c r="EO392" s="367"/>
      <c r="EP392" s="367"/>
      <c r="EQ392" s="367"/>
      <c r="ER392" s="367"/>
      <c r="ES392" s="367"/>
      <c r="ET392" s="367"/>
      <c r="EU392" s="367"/>
      <c r="EV392" s="367"/>
      <c r="EW392" s="367"/>
      <c r="EX392" s="367"/>
      <c r="EY392" s="367"/>
      <c r="EZ392" s="367"/>
      <c r="FA392" s="367"/>
      <c r="FB392" s="367"/>
      <c r="FC392" s="367"/>
      <c r="FD392" s="367"/>
      <c r="FE392" s="367"/>
      <c r="FF392" s="367"/>
      <c r="FG392" s="367"/>
      <c r="FH392" s="367"/>
      <c r="FI392" s="367"/>
      <c r="FJ392" s="367"/>
      <c r="FK392" s="367"/>
      <c r="FL392" s="367"/>
      <c r="FM392" s="367"/>
      <c r="FN392" s="367"/>
      <c r="FO392" s="367"/>
      <c r="FP392" s="367"/>
      <c r="FQ392" s="367"/>
      <c r="FR392" s="367"/>
      <c r="FS392" s="367"/>
      <c r="FT392" s="367"/>
      <c r="FU392" s="367"/>
      <c r="FV392" s="367"/>
      <c r="FW392" s="367"/>
      <c r="FX392" s="367"/>
      <c r="FY392" s="367"/>
      <c r="FZ392" s="367"/>
      <c r="GA392" s="367"/>
      <c r="GB392" s="367"/>
      <c r="GC392" s="367"/>
      <c r="GD392" s="367"/>
    </row>
    <row r="393" spans="1:186" s="103" customFormat="1" x14ac:dyDescent="0.25">
      <c r="A393" s="190"/>
      <c r="B393" s="178"/>
      <c r="C393" s="178"/>
      <c r="DB393" s="367"/>
      <c r="DC393" s="367"/>
      <c r="DD393" s="367"/>
      <c r="DE393" s="367"/>
      <c r="DF393" s="367"/>
      <c r="DG393" s="367"/>
      <c r="DH393" s="367"/>
      <c r="DI393" s="367"/>
      <c r="DJ393" s="367"/>
      <c r="DK393" s="367"/>
      <c r="DL393" s="367"/>
      <c r="DM393" s="367"/>
      <c r="DN393" s="367"/>
      <c r="DO393" s="367"/>
      <c r="DP393" s="367"/>
      <c r="DQ393" s="367"/>
      <c r="DR393" s="367"/>
      <c r="DS393" s="367"/>
      <c r="DT393" s="367"/>
      <c r="DU393" s="367"/>
      <c r="DV393" s="367"/>
      <c r="DW393" s="367"/>
      <c r="DX393" s="367"/>
      <c r="DY393" s="367"/>
      <c r="DZ393" s="367"/>
      <c r="EA393" s="367"/>
      <c r="EB393" s="367"/>
      <c r="EC393" s="367"/>
      <c r="ED393" s="367"/>
      <c r="EE393" s="367"/>
      <c r="EF393" s="367"/>
      <c r="EG393" s="367"/>
      <c r="EH393" s="367"/>
      <c r="EI393" s="367"/>
      <c r="EJ393" s="367"/>
      <c r="EK393" s="367"/>
      <c r="EL393" s="367"/>
      <c r="EM393" s="367"/>
      <c r="EN393" s="367"/>
      <c r="EO393" s="367"/>
      <c r="EP393" s="367"/>
      <c r="EQ393" s="367"/>
      <c r="ER393" s="367"/>
      <c r="ES393" s="367"/>
      <c r="ET393" s="367"/>
      <c r="EU393" s="367"/>
      <c r="EV393" s="367"/>
      <c r="EW393" s="367"/>
      <c r="EX393" s="367"/>
      <c r="EY393" s="367"/>
      <c r="EZ393" s="367"/>
      <c r="FA393" s="367"/>
      <c r="FB393" s="367"/>
      <c r="FC393" s="367"/>
      <c r="FD393" s="367"/>
      <c r="FE393" s="367"/>
      <c r="FF393" s="367"/>
      <c r="FG393" s="367"/>
      <c r="FH393" s="367"/>
      <c r="FI393" s="367"/>
      <c r="FJ393" s="367"/>
      <c r="FK393" s="367"/>
      <c r="FL393" s="367"/>
      <c r="FM393" s="367"/>
      <c r="FN393" s="367"/>
      <c r="FO393" s="367"/>
      <c r="FP393" s="367"/>
      <c r="FQ393" s="367"/>
      <c r="FR393" s="367"/>
      <c r="FS393" s="367"/>
      <c r="FT393" s="367"/>
      <c r="FU393" s="367"/>
      <c r="FV393" s="367"/>
      <c r="FW393" s="367"/>
      <c r="FX393" s="367"/>
      <c r="FY393" s="367"/>
      <c r="FZ393" s="367"/>
      <c r="GA393" s="367"/>
      <c r="GB393" s="367"/>
      <c r="GC393" s="367"/>
      <c r="GD393" s="367"/>
    </row>
    <row r="394" spans="1:186" s="103" customFormat="1" x14ac:dyDescent="0.25">
      <c r="A394" s="190"/>
      <c r="B394" s="178"/>
      <c r="C394" s="178"/>
      <c r="DB394" s="367"/>
      <c r="DC394" s="367"/>
      <c r="DD394" s="367"/>
      <c r="DE394" s="367"/>
      <c r="DF394" s="367"/>
      <c r="DG394" s="367"/>
      <c r="DH394" s="367"/>
      <c r="DI394" s="367"/>
      <c r="DJ394" s="367"/>
      <c r="DK394" s="367"/>
      <c r="DL394" s="367"/>
      <c r="DM394" s="367"/>
      <c r="DN394" s="367"/>
      <c r="DO394" s="367"/>
      <c r="DP394" s="367"/>
      <c r="DQ394" s="367"/>
      <c r="DR394" s="367"/>
      <c r="DS394" s="367"/>
      <c r="DT394" s="367"/>
      <c r="DU394" s="367"/>
      <c r="DV394" s="367"/>
      <c r="DW394" s="367"/>
      <c r="DX394" s="367"/>
      <c r="DY394" s="367"/>
      <c r="DZ394" s="367"/>
      <c r="EA394" s="367"/>
      <c r="EB394" s="367"/>
      <c r="EC394" s="367"/>
      <c r="ED394" s="367"/>
      <c r="EE394" s="367"/>
      <c r="EF394" s="367"/>
      <c r="EG394" s="367"/>
      <c r="EH394" s="367"/>
      <c r="EI394" s="367"/>
      <c r="EJ394" s="367"/>
      <c r="EK394" s="367"/>
      <c r="EL394" s="367"/>
      <c r="EM394" s="367"/>
      <c r="EN394" s="367"/>
      <c r="EO394" s="367"/>
      <c r="EP394" s="367"/>
      <c r="EQ394" s="367"/>
      <c r="ER394" s="367"/>
      <c r="ES394" s="367"/>
      <c r="ET394" s="367"/>
      <c r="EU394" s="367"/>
      <c r="EV394" s="367"/>
      <c r="EW394" s="367"/>
      <c r="EX394" s="367"/>
      <c r="EY394" s="367"/>
      <c r="EZ394" s="367"/>
      <c r="FA394" s="367"/>
      <c r="FB394" s="367"/>
      <c r="FC394" s="367"/>
      <c r="FD394" s="367"/>
      <c r="FE394" s="367"/>
      <c r="FF394" s="367"/>
      <c r="FG394" s="367"/>
      <c r="FH394" s="367"/>
      <c r="FI394" s="367"/>
      <c r="FJ394" s="367"/>
      <c r="FK394" s="367"/>
      <c r="FL394" s="367"/>
      <c r="FM394" s="367"/>
      <c r="FN394" s="367"/>
      <c r="FO394" s="367"/>
      <c r="FP394" s="367"/>
      <c r="FQ394" s="367"/>
      <c r="FR394" s="367"/>
      <c r="FS394" s="367"/>
      <c r="FT394" s="367"/>
      <c r="FU394" s="367"/>
      <c r="FV394" s="367"/>
      <c r="FW394" s="367"/>
      <c r="FX394" s="367"/>
      <c r="FY394" s="367"/>
      <c r="FZ394" s="367"/>
      <c r="GA394" s="367"/>
      <c r="GB394" s="367"/>
      <c r="GC394" s="367"/>
      <c r="GD394" s="367"/>
    </row>
    <row r="395" spans="1:186" s="103" customFormat="1" x14ac:dyDescent="0.25">
      <c r="A395" s="190"/>
      <c r="B395" s="178"/>
      <c r="C395" s="178"/>
      <c r="DB395" s="367"/>
      <c r="DC395" s="367"/>
      <c r="DD395" s="367"/>
      <c r="DE395" s="367"/>
      <c r="DF395" s="367"/>
      <c r="DG395" s="367"/>
      <c r="DH395" s="367"/>
      <c r="DI395" s="367"/>
      <c r="DJ395" s="367"/>
      <c r="DK395" s="367"/>
      <c r="DL395" s="367"/>
      <c r="DM395" s="367"/>
      <c r="DN395" s="367"/>
      <c r="DO395" s="367"/>
      <c r="DP395" s="367"/>
      <c r="DQ395" s="367"/>
      <c r="DR395" s="367"/>
      <c r="DS395" s="367"/>
      <c r="DT395" s="367"/>
      <c r="DU395" s="367"/>
      <c r="DV395" s="367"/>
      <c r="DW395" s="367"/>
      <c r="DX395" s="367"/>
      <c r="DY395" s="367"/>
      <c r="DZ395" s="367"/>
      <c r="EA395" s="367"/>
      <c r="EB395" s="367"/>
      <c r="EC395" s="367"/>
      <c r="ED395" s="367"/>
      <c r="EE395" s="367"/>
      <c r="EF395" s="367"/>
      <c r="EG395" s="367"/>
      <c r="EH395" s="367"/>
      <c r="EI395" s="367"/>
      <c r="EJ395" s="367"/>
      <c r="EK395" s="367"/>
      <c r="EL395" s="367"/>
      <c r="EM395" s="367"/>
      <c r="EN395" s="367"/>
      <c r="EO395" s="367"/>
      <c r="EP395" s="367"/>
      <c r="EQ395" s="367"/>
      <c r="ER395" s="367"/>
      <c r="ES395" s="367"/>
      <c r="ET395" s="367"/>
      <c r="EU395" s="367"/>
      <c r="EV395" s="367"/>
      <c r="EW395" s="367"/>
      <c r="EX395" s="367"/>
      <c r="EY395" s="367"/>
      <c r="EZ395" s="367"/>
      <c r="FA395" s="367"/>
      <c r="FB395" s="367"/>
      <c r="FC395" s="367"/>
      <c r="FD395" s="367"/>
      <c r="FE395" s="367"/>
      <c r="FF395" s="367"/>
      <c r="FG395" s="367"/>
      <c r="FH395" s="367"/>
      <c r="FI395" s="367"/>
      <c r="FJ395" s="367"/>
      <c r="FK395" s="367"/>
      <c r="FL395" s="367"/>
      <c r="FM395" s="367"/>
      <c r="FN395" s="367"/>
      <c r="FO395" s="367"/>
      <c r="FP395" s="367"/>
      <c r="FQ395" s="367"/>
      <c r="FR395" s="367"/>
      <c r="FS395" s="367"/>
      <c r="FT395" s="367"/>
      <c r="FU395" s="367"/>
      <c r="FV395" s="367"/>
      <c r="FW395" s="367"/>
      <c r="FX395" s="367"/>
      <c r="FY395" s="367"/>
      <c r="FZ395" s="367"/>
      <c r="GA395" s="367"/>
      <c r="GB395" s="367"/>
      <c r="GC395" s="367"/>
      <c r="GD395" s="367"/>
    </row>
    <row r="396" spans="1:186" s="103" customFormat="1" x14ac:dyDescent="0.25">
      <c r="A396" s="190"/>
      <c r="B396" s="178"/>
      <c r="C396" s="178"/>
      <c r="DB396" s="367"/>
      <c r="DC396" s="367"/>
      <c r="DD396" s="367"/>
      <c r="DE396" s="367"/>
      <c r="DF396" s="367"/>
      <c r="DG396" s="367"/>
      <c r="DH396" s="367"/>
      <c r="DI396" s="367"/>
      <c r="DJ396" s="367"/>
      <c r="DK396" s="367"/>
      <c r="DL396" s="367"/>
      <c r="DM396" s="367"/>
      <c r="DN396" s="367"/>
      <c r="DO396" s="367"/>
      <c r="DP396" s="367"/>
      <c r="DQ396" s="367"/>
      <c r="DR396" s="367"/>
      <c r="DS396" s="367"/>
      <c r="DT396" s="367"/>
      <c r="DU396" s="367"/>
      <c r="DV396" s="367"/>
      <c r="DW396" s="367"/>
      <c r="DX396" s="367"/>
      <c r="DY396" s="367"/>
      <c r="DZ396" s="367"/>
      <c r="EA396" s="367"/>
      <c r="EB396" s="367"/>
      <c r="EC396" s="367"/>
      <c r="ED396" s="367"/>
      <c r="EE396" s="367"/>
      <c r="EF396" s="367"/>
      <c r="EG396" s="367"/>
      <c r="EH396" s="367"/>
      <c r="EI396" s="367"/>
      <c r="EJ396" s="367"/>
      <c r="EK396" s="367"/>
      <c r="EL396" s="367"/>
      <c r="EM396" s="367"/>
      <c r="EN396" s="367"/>
      <c r="EO396" s="367"/>
      <c r="EP396" s="367"/>
      <c r="EQ396" s="367"/>
      <c r="ER396" s="367"/>
      <c r="ES396" s="367"/>
      <c r="ET396" s="367"/>
      <c r="EU396" s="367"/>
      <c r="EV396" s="367"/>
      <c r="EW396" s="367"/>
      <c r="EX396" s="367"/>
      <c r="EY396" s="367"/>
      <c r="EZ396" s="367"/>
      <c r="FA396" s="367"/>
      <c r="FB396" s="367"/>
      <c r="FC396" s="367"/>
      <c r="FD396" s="367"/>
      <c r="FE396" s="367"/>
      <c r="FF396" s="367"/>
      <c r="FG396" s="367"/>
      <c r="FH396" s="367"/>
      <c r="FI396" s="367"/>
      <c r="FJ396" s="367"/>
      <c r="FK396" s="367"/>
      <c r="FL396" s="367"/>
      <c r="FM396" s="367"/>
      <c r="FN396" s="367"/>
      <c r="FO396" s="367"/>
      <c r="FP396" s="367"/>
      <c r="FQ396" s="367"/>
      <c r="FR396" s="367"/>
      <c r="FS396" s="367"/>
      <c r="FT396" s="367"/>
      <c r="FU396" s="367"/>
      <c r="FV396" s="367"/>
      <c r="FW396" s="367"/>
      <c r="FX396" s="367"/>
      <c r="FY396" s="367"/>
      <c r="FZ396" s="367"/>
      <c r="GA396" s="367"/>
      <c r="GB396" s="367"/>
      <c r="GC396" s="367"/>
      <c r="GD396" s="367"/>
    </row>
    <row r="397" spans="1:186" s="103" customFormat="1" x14ac:dyDescent="0.25">
      <c r="A397" s="190"/>
      <c r="B397" s="178"/>
      <c r="C397" s="178"/>
      <c r="DB397" s="367"/>
      <c r="DC397" s="367"/>
      <c r="DD397" s="367"/>
      <c r="DE397" s="367"/>
      <c r="DF397" s="367"/>
      <c r="DG397" s="367"/>
      <c r="DH397" s="367"/>
      <c r="DI397" s="367"/>
      <c r="DJ397" s="367"/>
      <c r="DK397" s="367"/>
      <c r="DL397" s="367"/>
      <c r="DM397" s="367"/>
      <c r="DN397" s="367"/>
      <c r="DO397" s="367"/>
      <c r="DP397" s="367"/>
      <c r="DQ397" s="367"/>
      <c r="DR397" s="367"/>
      <c r="DS397" s="367"/>
      <c r="DT397" s="367"/>
      <c r="DU397" s="367"/>
      <c r="DV397" s="367"/>
      <c r="DW397" s="367"/>
      <c r="DX397" s="367"/>
      <c r="DY397" s="367"/>
      <c r="DZ397" s="367"/>
      <c r="EA397" s="367"/>
      <c r="EB397" s="367"/>
      <c r="EC397" s="367"/>
      <c r="ED397" s="367"/>
      <c r="EE397" s="367"/>
      <c r="EF397" s="367"/>
      <c r="EG397" s="367"/>
      <c r="EH397" s="367"/>
      <c r="EI397" s="367"/>
      <c r="EJ397" s="367"/>
      <c r="EK397" s="367"/>
      <c r="EL397" s="367"/>
      <c r="EM397" s="367"/>
      <c r="EN397" s="367"/>
      <c r="EO397" s="367"/>
      <c r="EP397" s="367"/>
      <c r="EQ397" s="367"/>
      <c r="ER397" s="367"/>
      <c r="ES397" s="367"/>
      <c r="ET397" s="367"/>
      <c r="EU397" s="367"/>
      <c r="EV397" s="367"/>
      <c r="EW397" s="367"/>
      <c r="EX397" s="367"/>
      <c r="EY397" s="367"/>
      <c r="EZ397" s="367"/>
      <c r="FA397" s="367"/>
      <c r="FB397" s="367"/>
      <c r="FC397" s="367"/>
      <c r="FD397" s="367"/>
      <c r="FE397" s="367"/>
      <c r="FF397" s="367"/>
      <c r="FG397" s="367"/>
      <c r="FH397" s="367"/>
      <c r="FI397" s="367"/>
      <c r="FJ397" s="367"/>
      <c r="FK397" s="367"/>
      <c r="FL397" s="367"/>
      <c r="FM397" s="367"/>
      <c r="FN397" s="367"/>
      <c r="FO397" s="367"/>
      <c r="FP397" s="367"/>
      <c r="FQ397" s="367"/>
      <c r="FR397" s="367"/>
      <c r="FS397" s="367"/>
      <c r="FT397" s="367"/>
      <c r="FU397" s="367"/>
      <c r="FV397" s="367"/>
      <c r="FW397" s="367"/>
      <c r="FX397" s="367"/>
      <c r="FY397" s="367"/>
      <c r="FZ397" s="367"/>
      <c r="GA397" s="367"/>
      <c r="GB397" s="367"/>
      <c r="GC397" s="367"/>
      <c r="GD397" s="367"/>
    </row>
    <row r="398" spans="1:186" s="103" customFormat="1" x14ac:dyDescent="0.25">
      <c r="A398" s="190"/>
      <c r="B398" s="178"/>
      <c r="C398" s="178"/>
      <c r="DB398" s="367"/>
      <c r="DC398" s="367"/>
      <c r="DD398" s="367"/>
      <c r="DE398" s="367"/>
      <c r="DF398" s="367"/>
      <c r="DG398" s="367"/>
      <c r="DH398" s="367"/>
      <c r="DI398" s="367"/>
      <c r="DJ398" s="367"/>
      <c r="DK398" s="367"/>
      <c r="DL398" s="367"/>
      <c r="DM398" s="367"/>
      <c r="DN398" s="367"/>
      <c r="DO398" s="367"/>
      <c r="DP398" s="367"/>
      <c r="DQ398" s="367"/>
      <c r="DR398" s="367"/>
      <c r="DS398" s="367"/>
      <c r="DT398" s="367"/>
      <c r="DU398" s="367"/>
      <c r="DV398" s="367"/>
      <c r="DW398" s="367"/>
      <c r="DX398" s="367"/>
      <c r="DY398" s="367"/>
      <c r="DZ398" s="367"/>
      <c r="EA398" s="367"/>
      <c r="EB398" s="367"/>
      <c r="EC398" s="367"/>
      <c r="ED398" s="367"/>
      <c r="EE398" s="367"/>
      <c r="EF398" s="367"/>
      <c r="EG398" s="367"/>
      <c r="EH398" s="367"/>
      <c r="EI398" s="367"/>
      <c r="EJ398" s="367"/>
      <c r="EK398" s="367"/>
      <c r="EL398" s="367"/>
      <c r="EM398" s="367"/>
      <c r="EN398" s="367"/>
      <c r="EO398" s="367"/>
      <c r="EP398" s="367"/>
      <c r="EQ398" s="367"/>
      <c r="ER398" s="367"/>
      <c r="ES398" s="367"/>
      <c r="ET398" s="367"/>
      <c r="EU398" s="367"/>
      <c r="EV398" s="367"/>
      <c r="EW398" s="367"/>
      <c r="EX398" s="367"/>
      <c r="EY398" s="367"/>
      <c r="EZ398" s="367"/>
      <c r="FA398" s="367"/>
      <c r="FB398" s="367"/>
      <c r="FC398" s="367"/>
      <c r="FD398" s="367"/>
      <c r="FE398" s="367"/>
      <c r="FF398" s="367"/>
      <c r="FG398" s="367"/>
      <c r="FH398" s="367"/>
      <c r="FI398" s="367"/>
      <c r="FJ398" s="367"/>
      <c r="FK398" s="367"/>
      <c r="FL398" s="367"/>
      <c r="FM398" s="367"/>
      <c r="FN398" s="367"/>
      <c r="FO398" s="367"/>
      <c r="FP398" s="367"/>
      <c r="FQ398" s="367"/>
      <c r="FR398" s="367"/>
      <c r="FS398" s="367"/>
      <c r="FT398" s="367"/>
      <c r="FU398" s="367"/>
      <c r="FV398" s="367"/>
      <c r="FW398" s="367"/>
      <c r="FX398" s="367"/>
      <c r="FY398" s="367"/>
      <c r="FZ398" s="367"/>
      <c r="GA398" s="367"/>
      <c r="GB398" s="367"/>
      <c r="GC398" s="367"/>
      <c r="GD398" s="367"/>
    </row>
    <row r="399" spans="1:186" s="103" customFormat="1" x14ac:dyDescent="0.25">
      <c r="A399" s="190"/>
      <c r="B399" s="178"/>
      <c r="C399" s="178"/>
      <c r="DB399" s="367"/>
      <c r="DC399" s="367"/>
      <c r="DD399" s="367"/>
      <c r="DE399" s="367"/>
      <c r="DF399" s="367"/>
      <c r="DG399" s="367"/>
      <c r="DH399" s="367"/>
      <c r="DI399" s="367"/>
      <c r="DJ399" s="367"/>
      <c r="DK399" s="367"/>
      <c r="DL399" s="367"/>
      <c r="DM399" s="367"/>
      <c r="DN399" s="367"/>
      <c r="DO399" s="367"/>
      <c r="DP399" s="367"/>
      <c r="DQ399" s="367"/>
      <c r="DR399" s="367"/>
      <c r="DS399" s="367"/>
      <c r="DT399" s="367"/>
      <c r="DU399" s="367"/>
      <c r="DV399" s="367"/>
      <c r="DW399" s="367"/>
      <c r="DX399" s="367"/>
      <c r="DY399" s="367"/>
      <c r="DZ399" s="367"/>
      <c r="EA399" s="367"/>
      <c r="EB399" s="367"/>
      <c r="EC399" s="367"/>
      <c r="ED399" s="367"/>
      <c r="EE399" s="367"/>
      <c r="EF399" s="367"/>
      <c r="EG399" s="367"/>
      <c r="EH399" s="367"/>
      <c r="EI399" s="367"/>
      <c r="EJ399" s="367"/>
      <c r="EK399" s="367"/>
      <c r="EL399" s="367"/>
      <c r="EM399" s="367"/>
      <c r="EN399" s="367"/>
      <c r="EO399" s="367"/>
      <c r="EP399" s="367"/>
      <c r="EQ399" s="367"/>
      <c r="ER399" s="367"/>
      <c r="ES399" s="367"/>
      <c r="ET399" s="367"/>
      <c r="EU399" s="367"/>
      <c r="EV399" s="367"/>
      <c r="EW399" s="367"/>
      <c r="EX399" s="367"/>
      <c r="EY399" s="367"/>
      <c r="EZ399" s="367"/>
      <c r="FA399" s="367"/>
      <c r="FB399" s="367"/>
      <c r="FC399" s="367"/>
      <c r="FD399" s="367"/>
      <c r="FE399" s="367"/>
      <c r="FF399" s="367"/>
      <c r="FG399" s="367"/>
      <c r="FH399" s="367"/>
      <c r="FI399" s="367"/>
      <c r="FJ399" s="367"/>
      <c r="FK399" s="367"/>
      <c r="FL399" s="367"/>
      <c r="FM399" s="367"/>
      <c r="FN399" s="367"/>
      <c r="FO399" s="367"/>
      <c r="FP399" s="367"/>
      <c r="FQ399" s="367"/>
      <c r="FR399" s="367"/>
      <c r="FS399" s="367"/>
      <c r="FT399" s="367"/>
      <c r="FU399" s="367"/>
      <c r="FV399" s="367"/>
      <c r="FW399" s="367"/>
      <c r="FX399" s="367"/>
      <c r="FY399" s="367"/>
      <c r="FZ399" s="367"/>
      <c r="GA399" s="367"/>
      <c r="GB399" s="367"/>
      <c r="GC399" s="367"/>
      <c r="GD399" s="367"/>
    </row>
    <row r="400" spans="1:186" s="103" customFormat="1" x14ac:dyDescent="0.25">
      <c r="A400" s="190"/>
      <c r="B400" s="178"/>
      <c r="C400" s="178"/>
      <c r="DB400" s="367"/>
      <c r="DC400" s="367"/>
      <c r="DD400" s="367"/>
      <c r="DE400" s="367"/>
      <c r="DF400" s="367"/>
      <c r="DG400" s="367"/>
      <c r="DH400" s="367"/>
      <c r="DI400" s="367"/>
      <c r="DJ400" s="367"/>
      <c r="DK400" s="367"/>
      <c r="DL400" s="367"/>
      <c r="DM400" s="367"/>
      <c r="DN400" s="367"/>
      <c r="DO400" s="367"/>
      <c r="DP400" s="367"/>
      <c r="DQ400" s="367"/>
      <c r="DR400" s="367"/>
      <c r="DS400" s="367"/>
      <c r="DT400" s="367"/>
      <c r="DU400" s="367"/>
      <c r="DV400" s="367"/>
      <c r="DW400" s="367"/>
      <c r="DX400" s="367"/>
      <c r="DY400" s="367"/>
      <c r="DZ400" s="367"/>
      <c r="EA400" s="367"/>
      <c r="EB400" s="367"/>
      <c r="EC400" s="367"/>
      <c r="ED400" s="367"/>
      <c r="EE400" s="367"/>
      <c r="EF400" s="367"/>
      <c r="EG400" s="367"/>
      <c r="EH400" s="367"/>
      <c r="EI400" s="367"/>
      <c r="EJ400" s="367"/>
      <c r="EK400" s="367"/>
      <c r="EL400" s="367"/>
      <c r="EM400" s="367"/>
      <c r="EN400" s="367"/>
      <c r="EO400" s="367"/>
      <c r="EP400" s="367"/>
      <c r="EQ400" s="367"/>
      <c r="ER400" s="367"/>
      <c r="ES400" s="367"/>
      <c r="ET400" s="367"/>
      <c r="EU400" s="367"/>
      <c r="EV400" s="367"/>
      <c r="EW400" s="367"/>
      <c r="EX400" s="367"/>
      <c r="EY400" s="367"/>
      <c r="EZ400" s="367"/>
      <c r="FA400" s="367"/>
      <c r="FB400" s="367"/>
      <c r="FC400" s="367"/>
      <c r="FD400" s="367"/>
      <c r="FE400" s="367"/>
      <c r="FF400" s="367"/>
      <c r="FG400" s="367"/>
      <c r="FH400" s="367"/>
      <c r="FI400" s="367"/>
      <c r="FJ400" s="367"/>
      <c r="FK400" s="367"/>
      <c r="FL400" s="367"/>
      <c r="FM400" s="367"/>
      <c r="FN400" s="367"/>
      <c r="FO400" s="367"/>
      <c r="FP400" s="367"/>
      <c r="FQ400" s="367"/>
      <c r="FR400" s="367"/>
      <c r="FS400" s="367"/>
      <c r="FT400" s="367"/>
      <c r="FU400" s="367"/>
      <c r="FV400" s="367"/>
      <c r="FW400" s="367"/>
      <c r="FX400" s="367"/>
      <c r="FY400" s="367"/>
      <c r="FZ400" s="367"/>
      <c r="GA400" s="367"/>
      <c r="GB400" s="367"/>
      <c r="GC400" s="367"/>
      <c r="GD400" s="367"/>
    </row>
    <row r="401" spans="1:186" s="103" customFormat="1" x14ac:dyDescent="0.25">
      <c r="A401" s="190"/>
      <c r="B401" s="178"/>
      <c r="C401" s="178"/>
      <c r="DB401" s="367"/>
      <c r="DC401" s="367"/>
      <c r="DD401" s="367"/>
      <c r="DE401" s="367"/>
      <c r="DF401" s="367"/>
      <c r="DG401" s="367"/>
      <c r="DH401" s="367"/>
      <c r="DI401" s="367"/>
      <c r="DJ401" s="367"/>
      <c r="DK401" s="367"/>
      <c r="DL401" s="367"/>
      <c r="DM401" s="367"/>
      <c r="DN401" s="367"/>
      <c r="DO401" s="367"/>
      <c r="DP401" s="367"/>
      <c r="DQ401" s="367"/>
      <c r="DR401" s="367"/>
      <c r="DS401" s="367"/>
      <c r="DT401" s="367"/>
      <c r="DU401" s="367"/>
      <c r="DV401" s="367"/>
      <c r="DW401" s="367"/>
      <c r="DX401" s="367"/>
      <c r="DY401" s="367"/>
      <c r="DZ401" s="367"/>
      <c r="EA401" s="367"/>
      <c r="EB401" s="367"/>
      <c r="EC401" s="367"/>
      <c r="ED401" s="367"/>
      <c r="EE401" s="367"/>
      <c r="EF401" s="367"/>
      <c r="EG401" s="367"/>
      <c r="EH401" s="367"/>
      <c r="EI401" s="367"/>
      <c r="EJ401" s="367"/>
      <c r="EK401" s="367"/>
      <c r="EL401" s="367"/>
      <c r="EM401" s="367"/>
      <c r="EN401" s="367"/>
      <c r="EO401" s="367"/>
      <c r="EP401" s="367"/>
      <c r="EQ401" s="367"/>
      <c r="ER401" s="367"/>
      <c r="ES401" s="367"/>
      <c r="ET401" s="367"/>
      <c r="EU401" s="367"/>
      <c r="EV401" s="367"/>
      <c r="EW401" s="367"/>
      <c r="EX401" s="367"/>
      <c r="EY401" s="367"/>
      <c r="EZ401" s="367"/>
      <c r="FA401" s="367"/>
      <c r="FB401" s="367"/>
      <c r="FC401" s="367"/>
      <c r="FD401" s="367"/>
      <c r="FE401" s="367"/>
      <c r="FF401" s="367"/>
      <c r="FG401" s="367"/>
      <c r="FH401" s="367"/>
      <c r="FI401" s="367"/>
      <c r="FJ401" s="367"/>
      <c r="FK401" s="367"/>
      <c r="FL401" s="367"/>
      <c r="FM401" s="367"/>
      <c r="FN401" s="367"/>
      <c r="FO401" s="367"/>
      <c r="FP401" s="367"/>
      <c r="FQ401" s="367"/>
      <c r="FR401" s="367"/>
      <c r="FS401" s="367"/>
      <c r="FT401" s="367"/>
      <c r="FU401" s="367"/>
      <c r="FV401" s="367"/>
      <c r="FW401" s="367"/>
      <c r="FX401" s="367"/>
      <c r="FY401" s="367"/>
      <c r="FZ401" s="367"/>
      <c r="GA401" s="367"/>
      <c r="GB401" s="367"/>
      <c r="GC401" s="367"/>
      <c r="GD401" s="367"/>
    </row>
    <row r="402" spans="1:186" s="103" customFormat="1" x14ac:dyDescent="0.25">
      <c r="A402" s="190"/>
      <c r="B402" s="178"/>
      <c r="C402" s="178"/>
      <c r="DB402" s="367"/>
      <c r="DC402" s="367"/>
      <c r="DD402" s="367"/>
      <c r="DE402" s="367"/>
      <c r="DF402" s="367"/>
      <c r="DG402" s="367"/>
      <c r="DH402" s="367"/>
      <c r="DI402" s="367"/>
      <c r="DJ402" s="367"/>
      <c r="DK402" s="367"/>
      <c r="DL402" s="367"/>
      <c r="DM402" s="367"/>
      <c r="DN402" s="367"/>
      <c r="DO402" s="367"/>
      <c r="DP402" s="367"/>
      <c r="DQ402" s="367"/>
      <c r="DR402" s="367"/>
      <c r="DS402" s="367"/>
      <c r="DT402" s="367"/>
      <c r="DU402" s="367"/>
      <c r="DV402" s="367"/>
      <c r="DW402" s="367"/>
      <c r="DX402" s="367"/>
      <c r="DY402" s="367"/>
      <c r="DZ402" s="367"/>
      <c r="EA402" s="367"/>
      <c r="EB402" s="367"/>
      <c r="EC402" s="367"/>
      <c r="ED402" s="367"/>
      <c r="EE402" s="367"/>
      <c r="EF402" s="367"/>
      <c r="EG402" s="367"/>
      <c r="EH402" s="367"/>
      <c r="EI402" s="367"/>
      <c r="EJ402" s="367"/>
      <c r="EK402" s="367"/>
      <c r="EL402" s="367"/>
      <c r="EM402" s="367"/>
      <c r="EN402" s="367"/>
      <c r="EO402" s="367"/>
      <c r="EP402" s="367"/>
      <c r="EQ402" s="367"/>
      <c r="ER402" s="367"/>
      <c r="ES402" s="367"/>
      <c r="ET402" s="367"/>
      <c r="EU402" s="367"/>
      <c r="EV402" s="367"/>
      <c r="EW402" s="367"/>
      <c r="EX402" s="367"/>
      <c r="EY402" s="367"/>
      <c r="EZ402" s="367"/>
      <c r="FA402" s="367"/>
      <c r="FB402" s="367"/>
      <c r="FC402" s="367"/>
      <c r="FD402" s="367"/>
      <c r="FE402" s="367"/>
      <c r="FF402" s="367"/>
      <c r="FG402" s="367"/>
      <c r="FH402" s="367"/>
      <c r="FI402" s="367"/>
      <c r="FJ402" s="367"/>
      <c r="FK402" s="367"/>
      <c r="FL402" s="367"/>
      <c r="FM402" s="367"/>
      <c r="FN402" s="367"/>
      <c r="FO402" s="367"/>
      <c r="FP402" s="367"/>
      <c r="FQ402" s="367"/>
      <c r="FR402" s="367"/>
      <c r="FS402" s="367"/>
      <c r="FT402" s="367"/>
      <c r="FU402" s="367"/>
      <c r="FV402" s="367"/>
      <c r="FW402" s="367"/>
      <c r="FX402" s="367"/>
      <c r="FY402" s="367"/>
      <c r="FZ402" s="367"/>
      <c r="GA402" s="367"/>
      <c r="GB402" s="367"/>
      <c r="GC402" s="367"/>
      <c r="GD402" s="367"/>
    </row>
    <row r="403" spans="1:186" s="103" customFormat="1" x14ac:dyDescent="0.25">
      <c r="A403" s="190"/>
      <c r="B403" s="178"/>
      <c r="C403" s="178"/>
      <c r="DB403" s="367"/>
      <c r="DC403" s="367"/>
      <c r="DD403" s="367"/>
      <c r="DE403" s="367"/>
      <c r="DF403" s="367"/>
      <c r="DG403" s="367"/>
      <c r="DH403" s="367"/>
      <c r="DI403" s="367"/>
      <c r="DJ403" s="367"/>
      <c r="DK403" s="367"/>
      <c r="DL403" s="367"/>
      <c r="DM403" s="367"/>
      <c r="DN403" s="367"/>
      <c r="DO403" s="367"/>
      <c r="DP403" s="367"/>
      <c r="DQ403" s="367"/>
      <c r="DR403" s="367"/>
      <c r="DS403" s="367"/>
      <c r="DT403" s="367"/>
      <c r="DU403" s="367"/>
      <c r="DV403" s="367"/>
      <c r="DW403" s="367"/>
      <c r="DX403" s="367"/>
      <c r="DY403" s="367"/>
      <c r="DZ403" s="367"/>
      <c r="EA403" s="367"/>
      <c r="EB403" s="367"/>
      <c r="EC403" s="367"/>
      <c r="ED403" s="367"/>
      <c r="EE403" s="367"/>
      <c r="EF403" s="367"/>
      <c r="EG403" s="367"/>
      <c r="EH403" s="367"/>
      <c r="EI403" s="367"/>
      <c r="EJ403" s="367"/>
      <c r="EK403" s="367"/>
      <c r="EL403" s="367"/>
      <c r="EM403" s="367"/>
      <c r="EN403" s="367"/>
      <c r="EO403" s="367"/>
      <c r="EP403" s="367"/>
      <c r="EQ403" s="367"/>
      <c r="ER403" s="367"/>
      <c r="ES403" s="367"/>
      <c r="ET403" s="367"/>
      <c r="EU403" s="367"/>
      <c r="EV403" s="367"/>
      <c r="EW403" s="367"/>
      <c r="EX403" s="367"/>
      <c r="EY403" s="367"/>
      <c r="EZ403" s="367"/>
      <c r="FA403" s="367"/>
      <c r="FB403" s="367"/>
      <c r="FC403" s="367"/>
      <c r="FD403" s="367"/>
      <c r="FE403" s="367"/>
      <c r="FF403" s="367"/>
      <c r="FG403" s="367"/>
      <c r="FH403" s="367"/>
      <c r="FI403" s="367"/>
      <c r="FJ403" s="367"/>
      <c r="FK403" s="367"/>
      <c r="FL403" s="367"/>
      <c r="FM403" s="367"/>
      <c r="FN403" s="367"/>
      <c r="FO403" s="367"/>
      <c r="FP403" s="367"/>
      <c r="FQ403" s="367"/>
      <c r="FR403" s="367"/>
      <c r="FS403" s="367"/>
      <c r="FT403" s="367"/>
      <c r="FU403" s="367"/>
      <c r="FV403" s="367"/>
      <c r="FW403" s="367"/>
      <c r="FX403" s="367"/>
      <c r="FY403" s="367"/>
      <c r="FZ403" s="367"/>
      <c r="GA403" s="367"/>
      <c r="GB403" s="367"/>
      <c r="GC403" s="367"/>
      <c r="GD403" s="367"/>
    </row>
    <row r="404" spans="1:186" s="103" customFormat="1" x14ac:dyDescent="0.25">
      <c r="A404" s="190"/>
      <c r="B404" s="178"/>
      <c r="C404" s="178"/>
      <c r="DB404" s="367"/>
      <c r="DC404" s="367"/>
      <c r="DD404" s="367"/>
      <c r="DE404" s="367"/>
      <c r="DF404" s="367"/>
      <c r="DG404" s="367"/>
      <c r="DH404" s="367"/>
      <c r="DI404" s="367"/>
      <c r="DJ404" s="367"/>
      <c r="DK404" s="367"/>
      <c r="DL404" s="367"/>
      <c r="DM404" s="367"/>
      <c r="DN404" s="367"/>
      <c r="DO404" s="367"/>
      <c r="DP404" s="367"/>
      <c r="DQ404" s="367"/>
      <c r="DR404" s="367"/>
      <c r="DS404" s="367"/>
      <c r="DT404" s="367"/>
      <c r="DU404" s="367"/>
      <c r="DV404" s="367"/>
      <c r="DW404" s="367"/>
      <c r="DX404" s="367"/>
      <c r="DY404" s="367"/>
      <c r="DZ404" s="367"/>
      <c r="EA404" s="367"/>
      <c r="EB404" s="367"/>
      <c r="EC404" s="367"/>
      <c r="ED404" s="367"/>
      <c r="EE404" s="367"/>
      <c r="EF404" s="367"/>
      <c r="EG404" s="367"/>
      <c r="EH404" s="367"/>
      <c r="EI404" s="367"/>
      <c r="EJ404" s="367"/>
      <c r="EK404" s="367"/>
      <c r="EL404" s="367"/>
      <c r="EM404" s="367"/>
      <c r="EN404" s="367"/>
      <c r="EO404" s="367"/>
      <c r="EP404" s="367"/>
      <c r="EQ404" s="367"/>
      <c r="ER404" s="367"/>
      <c r="ES404" s="367"/>
      <c r="ET404" s="367"/>
      <c r="EU404" s="367"/>
      <c r="EV404" s="367"/>
      <c r="EW404" s="367"/>
      <c r="EX404" s="367"/>
      <c r="EY404" s="367"/>
      <c r="EZ404" s="367"/>
      <c r="FA404" s="367"/>
      <c r="FB404" s="367"/>
      <c r="FC404" s="367"/>
      <c r="FD404" s="367"/>
      <c r="FE404" s="367"/>
      <c r="FF404" s="367"/>
      <c r="FG404" s="367"/>
      <c r="FH404" s="367"/>
      <c r="FI404" s="367"/>
      <c r="FJ404" s="367"/>
      <c r="FK404" s="367"/>
      <c r="FL404" s="367"/>
      <c r="FM404" s="367"/>
      <c r="FN404" s="367"/>
      <c r="FO404" s="367"/>
      <c r="FP404" s="367"/>
      <c r="FQ404" s="367"/>
      <c r="FR404" s="367"/>
      <c r="FS404" s="367"/>
      <c r="FT404" s="367"/>
      <c r="FU404" s="367"/>
      <c r="FV404" s="367"/>
      <c r="FW404" s="367"/>
      <c r="FX404" s="367"/>
      <c r="FY404" s="367"/>
      <c r="FZ404" s="367"/>
      <c r="GA404" s="367"/>
      <c r="GB404" s="367"/>
      <c r="GC404" s="367"/>
      <c r="GD404" s="367"/>
    </row>
    <row r="405" spans="1:186" s="103" customFormat="1" x14ac:dyDescent="0.25">
      <c r="A405" s="190"/>
      <c r="B405" s="178"/>
      <c r="C405" s="178"/>
      <c r="DB405" s="367"/>
      <c r="DC405" s="367"/>
      <c r="DD405" s="367"/>
      <c r="DE405" s="367"/>
      <c r="DF405" s="367"/>
      <c r="DG405" s="367"/>
      <c r="DH405" s="367"/>
      <c r="DI405" s="367"/>
      <c r="DJ405" s="367"/>
      <c r="DK405" s="367"/>
      <c r="DL405" s="367"/>
      <c r="DM405" s="367"/>
      <c r="DN405" s="367"/>
      <c r="DO405" s="367"/>
      <c r="DP405" s="367"/>
      <c r="DQ405" s="367"/>
      <c r="DR405" s="367"/>
      <c r="DS405" s="367"/>
      <c r="DT405" s="367"/>
      <c r="DU405" s="367"/>
      <c r="DV405" s="367"/>
      <c r="DW405" s="367"/>
      <c r="DX405" s="367"/>
      <c r="DY405" s="367"/>
      <c r="DZ405" s="367"/>
      <c r="EA405" s="367"/>
      <c r="EB405" s="367"/>
      <c r="EC405" s="367"/>
      <c r="ED405" s="367"/>
      <c r="EE405" s="367"/>
      <c r="EF405" s="367"/>
      <c r="EG405" s="367"/>
      <c r="EH405" s="367"/>
      <c r="EI405" s="367"/>
      <c r="EJ405" s="367"/>
      <c r="EK405" s="367"/>
      <c r="EL405" s="367"/>
      <c r="EM405" s="367"/>
      <c r="EN405" s="367"/>
      <c r="EO405" s="367"/>
      <c r="EP405" s="367"/>
      <c r="EQ405" s="367"/>
      <c r="ER405" s="367"/>
      <c r="ES405" s="367"/>
      <c r="ET405" s="367"/>
      <c r="EU405" s="367"/>
      <c r="EV405" s="367"/>
      <c r="EW405" s="367"/>
      <c r="EX405" s="367"/>
      <c r="EY405" s="367"/>
      <c r="EZ405" s="367"/>
      <c r="FA405" s="367"/>
      <c r="FB405" s="367"/>
      <c r="FC405" s="367"/>
      <c r="FD405" s="367"/>
      <c r="FE405" s="367"/>
      <c r="FF405" s="367"/>
      <c r="FG405" s="367"/>
      <c r="FH405" s="367"/>
      <c r="FI405" s="367"/>
      <c r="FJ405" s="367"/>
      <c r="FK405" s="367"/>
      <c r="FL405" s="367"/>
      <c r="FM405" s="367"/>
      <c r="FN405" s="367"/>
      <c r="FO405" s="367"/>
      <c r="FP405" s="367"/>
      <c r="FQ405" s="367"/>
      <c r="FR405" s="367"/>
      <c r="FS405" s="367"/>
      <c r="FT405" s="367"/>
      <c r="FU405" s="367"/>
      <c r="FV405" s="367"/>
      <c r="FW405" s="367"/>
      <c r="FX405" s="367"/>
      <c r="FY405" s="367"/>
      <c r="FZ405" s="367"/>
      <c r="GA405" s="367"/>
      <c r="GB405" s="367"/>
      <c r="GC405" s="367"/>
      <c r="GD405" s="367"/>
    </row>
    <row r="406" spans="1:186" s="103" customFormat="1" x14ac:dyDescent="0.25">
      <c r="A406" s="190"/>
      <c r="B406" s="178"/>
      <c r="C406" s="178"/>
      <c r="DB406" s="367"/>
      <c r="DC406" s="367"/>
      <c r="DD406" s="367"/>
      <c r="DE406" s="367"/>
      <c r="DF406" s="367"/>
      <c r="DG406" s="367"/>
      <c r="DH406" s="367"/>
      <c r="DI406" s="367"/>
      <c r="DJ406" s="367"/>
      <c r="DK406" s="367"/>
      <c r="DL406" s="367"/>
      <c r="DM406" s="367"/>
      <c r="DN406" s="367"/>
      <c r="DO406" s="367"/>
      <c r="DP406" s="367"/>
      <c r="DQ406" s="367"/>
      <c r="DR406" s="367"/>
      <c r="DS406" s="367"/>
      <c r="DT406" s="367"/>
      <c r="DU406" s="367"/>
      <c r="DV406" s="367"/>
      <c r="DW406" s="367"/>
      <c r="DX406" s="367"/>
      <c r="DY406" s="367"/>
      <c r="DZ406" s="367"/>
      <c r="EA406" s="367"/>
      <c r="EB406" s="367"/>
      <c r="EC406" s="367"/>
      <c r="ED406" s="367"/>
      <c r="EE406" s="367"/>
      <c r="EF406" s="367"/>
      <c r="EG406" s="367"/>
      <c r="EH406" s="367"/>
      <c r="EI406" s="367"/>
      <c r="EJ406" s="367"/>
      <c r="EK406" s="367"/>
      <c r="EL406" s="367"/>
      <c r="EM406" s="367"/>
      <c r="EN406" s="367"/>
      <c r="EO406" s="367"/>
      <c r="EP406" s="367"/>
      <c r="EQ406" s="367"/>
      <c r="ER406" s="367"/>
      <c r="ES406" s="367"/>
      <c r="ET406" s="367"/>
      <c r="EU406" s="367"/>
      <c r="EV406" s="367"/>
      <c r="EW406" s="367"/>
      <c r="EX406" s="367"/>
      <c r="EY406" s="367"/>
      <c r="EZ406" s="367"/>
      <c r="FA406" s="367"/>
      <c r="FB406" s="367"/>
      <c r="FC406" s="367"/>
      <c r="FD406" s="367"/>
      <c r="FE406" s="367"/>
      <c r="FF406" s="367"/>
      <c r="FG406" s="367"/>
      <c r="FH406" s="367"/>
      <c r="FI406" s="367"/>
      <c r="FJ406" s="367"/>
      <c r="FK406" s="367"/>
      <c r="FL406" s="367"/>
      <c r="FM406" s="367"/>
      <c r="FN406" s="367"/>
      <c r="FO406" s="367"/>
      <c r="FP406" s="367"/>
      <c r="FQ406" s="367"/>
      <c r="FR406" s="367"/>
      <c r="FS406" s="367"/>
      <c r="FT406" s="367"/>
      <c r="FU406" s="367"/>
      <c r="FV406" s="367"/>
      <c r="FW406" s="367"/>
      <c r="FX406" s="367"/>
      <c r="FY406" s="367"/>
      <c r="FZ406" s="367"/>
      <c r="GA406" s="367"/>
      <c r="GB406" s="367"/>
      <c r="GC406" s="367"/>
      <c r="GD406" s="367"/>
    </row>
    <row r="407" spans="1:186" s="103" customFormat="1" x14ac:dyDescent="0.25">
      <c r="A407" s="190"/>
      <c r="B407" s="178"/>
      <c r="C407" s="178"/>
      <c r="DB407" s="367"/>
      <c r="DC407" s="367"/>
      <c r="DD407" s="367"/>
      <c r="DE407" s="367"/>
      <c r="DF407" s="367"/>
      <c r="DG407" s="367"/>
      <c r="DH407" s="367"/>
      <c r="DI407" s="367"/>
      <c r="DJ407" s="367"/>
      <c r="DK407" s="367"/>
      <c r="DL407" s="367"/>
      <c r="DM407" s="367"/>
      <c r="DN407" s="367"/>
      <c r="DO407" s="367"/>
      <c r="DP407" s="367"/>
      <c r="DQ407" s="367"/>
      <c r="DR407" s="367"/>
      <c r="DS407" s="367"/>
      <c r="DT407" s="367"/>
      <c r="DU407" s="367"/>
      <c r="DV407" s="367"/>
      <c r="DW407" s="367"/>
      <c r="DX407" s="367"/>
      <c r="DY407" s="367"/>
      <c r="DZ407" s="367"/>
      <c r="EA407" s="367"/>
      <c r="EB407" s="367"/>
      <c r="EC407" s="367"/>
      <c r="ED407" s="367"/>
      <c r="EE407" s="367"/>
      <c r="EF407" s="367"/>
      <c r="EG407" s="367"/>
      <c r="EH407" s="367"/>
      <c r="EI407" s="367"/>
      <c r="EJ407" s="367"/>
      <c r="EK407" s="367"/>
      <c r="EL407" s="367"/>
      <c r="EM407" s="367"/>
      <c r="EN407" s="367"/>
      <c r="EO407" s="367"/>
      <c r="EP407" s="367"/>
      <c r="EQ407" s="367"/>
      <c r="ER407" s="367"/>
      <c r="ES407" s="367"/>
      <c r="ET407" s="367"/>
      <c r="EU407" s="367"/>
      <c r="EV407" s="367"/>
      <c r="EW407" s="367"/>
      <c r="EX407" s="367"/>
      <c r="EY407" s="367"/>
      <c r="EZ407" s="367"/>
      <c r="FA407" s="367"/>
      <c r="FB407" s="367"/>
      <c r="FC407" s="367"/>
      <c r="FD407" s="367"/>
      <c r="FE407" s="367"/>
      <c r="FF407" s="367"/>
      <c r="FG407" s="367"/>
      <c r="FH407" s="367"/>
      <c r="FI407" s="367"/>
      <c r="FJ407" s="367"/>
      <c r="FK407" s="367"/>
      <c r="FL407" s="367"/>
      <c r="FM407" s="367"/>
      <c r="FN407" s="367"/>
      <c r="FO407" s="367"/>
      <c r="FP407" s="367"/>
      <c r="FQ407" s="367"/>
      <c r="FR407" s="367"/>
      <c r="FS407" s="367"/>
      <c r="FT407" s="367"/>
      <c r="FU407" s="367"/>
      <c r="FV407" s="367"/>
      <c r="FW407" s="367"/>
      <c r="FX407" s="367"/>
      <c r="FY407" s="367"/>
      <c r="FZ407" s="367"/>
      <c r="GA407" s="367"/>
      <c r="GB407" s="367"/>
      <c r="GC407" s="367"/>
      <c r="GD407" s="367"/>
    </row>
    <row r="408" spans="1:186" s="103" customFormat="1" x14ac:dyDescent="0.25">
      <c r="A408" s="190"/>
      <c r="B408" s="178"/>
      <c r="C408" s="178"/>
      <c r="DB408" s="367"/>
      <c r="DC408" s="367"/>
      <c r="DD408" s="367"/>
      <c r="DE408" s="367"/>
      <c r="DF408" s="367"/>
      <c r="DG408" s="367"/>
      <c r="DH408" s="367"/>
      <c r="DI408" s="367"/>
      <c r="DJ408" s="367"/>
      <c r="DK408" s="367"/>
      <c r="DL408" s="367"/>
      <c r="DM408" s="367"/>
      <c r="DN408" s="367"/>
      <c r="DO408" s="367"/>
      <c r="DP408" s="367"/>
      <c r="DQ408" s="367"/>
      <c r="DR408" s="367"/>
      <c r="DS408" s="367"/>
      <c r="DT408" s="367"/>
      <c r="DU408" s="367"/>
      <c r="DV408" s="367"/>
      <c r="DW408" s="367"/>
      <c r="DX408" s="367"/>
      <c r="DY408" s="367"/>
      <c r="DZ408" s="367"/>
      <c r="EA408" s="367"/>
      <c r="EB408" s="367"/>
      <c r="EC408" s="367"/>
      <c r="ED408" s="367"/>
      <c r="EE408" s="367"/>
      <c r="EF408" s="367"/>
      <c r="EG408" s="367"/>
      <c r="EH408" s="367"/>
      <c r="EI408" s="367"/>
      <c r="EJ408" s="367"/>
      <c r="EK408" s="367"/>
      <c r="EL408" s="367"/>
      <c r="EM408" s="367"/>
      <c r="EN408" s="367"/>
      <c r="EO408" s="367"/>
      <c r="EP408" s="367"/>
      <c r="EQ408" s="367"/>
      <c r="ER408" s="367"/>
      <c r="ES408" s="367"/>
      <c r="ET408" s="367"/>
      <c r="EU408" s="367"/>
      <c r="EV408" s="367"/>
      <c r="EW408" s="367"/>
      <c r="EX408" s="367"/>
      <c r="EY408" s="367"/>
      <c r="EZ408" s="367"/>
      <c r="FA408" s="367"/>
      <c r="FB408" s="367"/>
      <c r="FC408" s="367"/>
      <c r="FD408" s="367"/>
      <c r="FE408" s="367"/>
      <c r="FF408" s="367"/>
      <c r="FG408" s="367"/>
      <c r="FH408" s="367"/>
      <c r="FI408" s="367"/>
      <c r="FJ408" s="367"/>
      <c r="FK408" s="367"/>
      <c r="FL408" s="367"/>
      <c r="FM408" s="367"/>
      <c r="FN408" s="367"/>
      <c r="FO408" s="367"/>
      <c r="FP408" s="367"/>
      <c r="FQ408" s="367"/>
      <c r="FR408" s="367"/>
      <c r="FS408" s="367"/>
      <c r="FT408" s="367"/>
      <c r="FU408" s="367"/>
      <c r="FV408" s="367"/>
      <c r="FW408" s="367"/>
      <c r="FX408" s="367"/>
      <c r="FY408" s="367"/>
      <c r="FZ408" s="367"/>
      <c r="GA408" s="367"/>
      <c r="GB408" s="367"/>
      <c r="GC408" s="367"/>
      <c r="GD408" s="367"/>
    </row>
    <row r="409" spans="1:186" s="103" customFormat="1" x14ac:dyDescent="0.25">
      <c r="A409" s="190"/>
      <c r="B409" s="178"/>
      <c r="C409" s="178"/>
      <c r="DB409" s="367"/>
      <c r="DC409" s="367"/>
      <c r="DD409" s="367"/>
      <c r="DE409" s="367"/>
      <c r="DF409" s="367"/>
      <c r="DG409" s="367"/>
      <c r="DH409" s="367"/>
      <c r="DI409" s="367"/>
      <c r="DJ409" s="367"/>
      <c r="DK409" s="367"/>
      <c r="DL409" s="367"/>
      <c r="DM409" s="367"/>
      <c r="DN409" s="367"/>
      <c r="DO409" s="367"/>
      <c r="DP409" s="367"/>
      <c r="DQ409" s="367"/>
      <c r="DR409" s="367"/>
      <c r="DS409" s="367"/>
      <c r="DT409" s="367"/>
      <c r="DU409" s="367"/>
      <c r="DV409" s="367"/>
      <c r="DW409" s="367"/>
      <c r="DX409" s="367"/>
      <c r="DY409" s="367"/>
      <c r="DZ409" s="367"/>
      <c r="EA409" s="367"/>
      <c r="EB409" s="367"/>
      <c r="EC409" s="367"/>
      <c r="ED409" s="367"/>
      <c r="EE409" s="367"/>
      <c r="EF409" s="367"/>
      <c r="EG409" s="367"/>
      <c r="EH409" s="367"/>
      <c r="EI409" s="367"/>
      <c r="EJ409" s="367"/>
      <c r="EK409" s="367"/>
      <c r="EL409" s="367"/>
      <c r="EM409" s="367"/>
      <c r="EN409" s="367"/>
      <c r="EO409" s="367"/>
      <c r="EP409" s="367"/>
      <c r="EQ409" s="367"/>
      <c r="ER409" s="367"/>
      <c r="ES409" s="367"/>
      <c r="ET409" s="367"/>
      <c r="EU409" s="367"/>
      <c r="EV409" s="367"/>
      <c r="EW409" s="367"/>
      <c r="EX409" s="367"/>
      <c r="EY409" s="367"/>
      <c r="EZ409" s="367"/>
      <c r="FA409" s="367"/>
      <c r="FB409" s="367"/>
      <c r="FC409" s="367"/>
      <c r="FD409" s="367"/>
      <c r="FE409" s="367"/>
      <c r="FF409" s="367"/>
      <c r="FG409" s="367"/>
      <c r="FH409" s="367"/>
      <c r="FI409" s="367"/>
      <c r="FJ409" s="367"/>
      <c r="FK409" s="367"/>
      <c r="FL409" s="367"/>
      <c r="FM409" s="367"/>
      <c r="FN409" s="367"/>
      <c r="FO409" s="367"/>
      <c r="FP409" s="367"/>
      <c r="FQ409" s="367"/>
      <c r="FR409" s="367"/>
      <c r="FS409" s="367"/>
      <c r="FT409" s="367"/>
      <c r="FU409" s="367"/>
      <c r="FV409" s="367"/>
      <c r="FW409" s="367"/>
      <c r="FX409" s="367"/>
      <c r="FY409" s="367"/>
      <c r="FZ409" s="367"/>
      <c r="GA409" s="367"/>
      <c r="GB409" s="367"/>
      <c r="GC409" s="367"/>
      <c r="GD409" s="367"/>
    </row>
    <row r="410" spans="1:186" s="103" customFormat="1" x14ac:dyDescent="0.25">
      <c r="A410" s="190"/>
      <c r="B410" s="178"/>
      <c r="C410" s="178"/>
      <c r="DB410" s="367"/>
      <c r="DC410" s="367"/>
      <c r="DD410" s="367"/>
      <c r="DE410" s="367"/>
      <c r="DF410" s="367"/>
      <c r="DG410" s="367"/>
      <c r="DH410" s="367"/>
      <c r="DI410" s="367"/>
      <c r="DJ410" s="367"/>
      <c r="DK410" s="367"/>
      <c r="DL410" s="367"/>
      <c r="DM410" s="367"/>
      <c r="DN410" s="367"/>
      <c r="DO410" s="367"/>
      <c r="DP410" s="367"/>
      <c r="DQ410" s="367"/>
      <c r="DR410" s="367"/>
      <c r="DS410" s="367"/>
      <c r="DT410" s="367"/>
      <c r="DU410" s="367"/>
      <c r="DV410" s="367"/>
      <c r="DW410" s="367"/>
      <c r="DX410" s="367"/>
      <c r="DY410" s="367"/>
      <c r="DZ410" s="367"/>
      <c r="EA410" s="367"/>
      <c r="EB410" s="367"/>
      <c r="EC410" s="367"/>
      <c r="ED410" s="367"/>
      <c r="EE410" s="367"/>
      <c r="EF410" s="367"/>
      <c r="EG410" s="367"/>
      <c r="EH410" s="367"/>
      <c r="EI410" s="367"/>
      <c r="EJ410" s="367"/>
      <c r="EK410" s="367"/>
      <c r="EL410" s="367"/>
      <c r="EM410" s="367"/>
      <c r="EN410" s="367"/>
      <c r="EO410" s="367"/>
      <c r="EP410" s="367"/>
      <c r="EQ410" s="367"/>
      <c r="ER410" s="367"/>
      <c r="ES410" s="367"/>
      <c r="ET410" s="367"/>
      <c r="EU410" s="367"/>
      <c r="EV410" s="367"/>
      <c r="EW410" s="367"/>
      <c r="EX410" s="367"/>
      <c r="EY410" s="367"/>
      <c r="EZ410" s="367"/>
      <c r="FA410" s="367"/>
      <c r="FB410" s="367"/>
      <c r="FC410" s="367"/>
      <c r="FD410" s="367"/>
      <c r="FE410" s="367"/>
      <c r="FF410" s="367"/>
      <c r="FG410" s="367"/>
      <c r="FH410" s="367"/>
      <c r="FI410" s="367"/>
      <c r="FJ410" s="367"/>
      <c r="FK410" s="367"/>
      <c r="FL410" s="367"/>
      <c r="FM410" s="367"/>
      <c r="FN410" s="367"/>
      <c r="FO410" s="367"/>
      <c r="FP410" s="367"/>
      <c r="FQ410" s="367"/>
      <c r="FR410" s="367"/>
      <c r="FS410" s="367"/>
      <c r="FT410" s="367"/>
      <c r="FU410" s="367"/>
      <c r="FV410" s="367"/>
      <c r="FW410" s="367"/>
      <c r="FX410" s="367"/>
      <c r="FY410" s="367"/>
      <c r="FZ410" s="367"/>
      <c r="GA410" s="367"/>
      <c r="GB410" s="367"/>
      <c r="GC410" s="367"/>
      <c r="GD410" s="367"/>
    </row>
    <row r="411" spans="1:186" s="103" customFormat="1" x14ac:dyDescent="0.25">
      <c r="A411" s="190"/>
      <c r="B411" s="178"/>
      <c r="C411" s="178"/>
      <c r="DB411" s="367"/>
      <c r="DC411" s="367"/>
      <c r="DD411" s="367"/>
      <c r="DE411" s="367"/>
      <c r="DF411" s="367"/>
      <c r="DG411" s="367"/>
      <c r="DH411" s="367"/>
      <c r="DI411" s="367"/>
      <c r="DJ411" s="367"/>
      <c r="DK411" s="367"/>
      <c r="DL411" s="367"/>
      <c r="DM411" s="367"/>
      <c r="DN411" s="367"/>
      <c r="DO411" s="367"/>
      <c r="DP411" s="367"/>
      <c r="DQ411" s="367"/>
      <c r="DR411" s="367"/>
      <c r="DS411" s="367"/>
      <c r="DT411" s="367"/>
      <c r="DU411" s="367"/>
      <c r="DV411" s="367"/>
      <c r="DW411" s="367"/>
      <c r="DX411" s="367"/>
      <c r="DY411" s="367"/>
      <c r="DZ411" s="367"/>
      <c r="EA411" s="367"/>
      <c r="EB411" s="367"/>
      <c r="EC411" s="367"/>
      <c r="ED411" s="367"/>
      <c r="EE411" s="367"/>
      <c r="EF411" s="367"/>
      <c r="EG411" s="367"/>
      <c r="EH411" s="367"/>
      <c r="EI411" s="367"/>
      <c r="EJ411" s="367"/>
      <c r="EK411" s="367"/>
      <c r="EL411" s="367"/>
      <c r="EM411" s="367"/>
      <c r="EN411" s="367"/>
      <c r="EO411" s="367"/>
      <c r="EP411" s="367"/>
      <c r="EQ411" s="367"/>
      <c r="ER411" s="367"/>
      <c r="ES411" s="367"/>
      <c r="ET411" s="367"/>
      <c r="EU411" s="367"/>
      <c r="EV411" s="367"/>
      <c r="EW411" s="367"/>
      <c r="EX411" s="367"/>
      <c r="EY411" s="367"/>
      <c r="EZ411" s="367"/>
      <c r="FA411" s="367"/>
      <c r="FB411" s="367"/>
      <c r="FC411" s="367"/>
      <c r="FD411" s="367"/>
      <c r="FE411" s="367"/>
      <c r="FF411" s="367"/>
      <c r="FG411" s="367"/>
      <c r="FH411" s="367"/>
      <c r="FI411" s="367"/>
      <c r="FJ411" s="367"/>
      <c r="FK411" s="367"/>
      <c r="FL411" s="367"/>
      <c r="FM411" s="367"/>
      <c r="FN411" s="367"/>
      <c r="FO411" s="367"/>
      <c r="FP411" s="367"/>
      <c r="FQ411" s="367"/>
      <c r="FR411" s="367"/>
      <c r="FS411" s="367"/>
      <c r="FT411" s="367"/>
      <c r="FU411" s="367"/>
      <c r="FV411" s="367"/>
      <c r="FW411" s="367"/>
      <c r="FX411" s="367"/>
      <c r="FY411" s="367"/>
      <c r="FZ411" s="367"/>
      <c r="GA411" s="367"/>
      <c r="GB411" s="367"/>
      <c r="GC411" s="367"/>
      <c r="GD411" s="367"/>
    </row>
    <row r="412" spans="1:186" s="103" customFormat="1" x14ac:dyDescent="0.25">
      <c r="A412" s="190"/>
      <c r="B412" s="178"/>
      <c r="C412" s="178"/>
      <c r="DB412" s="367"/>
      <c r="DC412" s="367"/>
      <c r="DD412" s="367"/>
      <c r="DE412" s="367"/>
      <c r="DF412" s="367"/>
      <c r="DG412" s="367"/>
      <c r="DH412" s="367"/>
      <c r="DI412" s="367"/>
      <c r="DJ412" s="367"/>
      <c r="DK412" s="367"/>
      <c r="DL412" s="367"/>
      <c r="DM412" s="367"/>
      <c r="DN412" s="367"/>
      <c r="DO412" s="367"/>
      <c r="DP412" s="367"/>
      <c r="DQ412" s="367"/>
      <c r="DR412" s="367"/>
      <c r="DS412" s="367"/>
      <c r="DT412" s="367"/>
      <c r="DU412" s="367"/>
      <c r="DV412" s="367"/>
      <c r="DW412" s="367"/>
      <c r="DX412" s="367"/>
      <c r="DY412" s="367"/>
      <c r="DZ412" s="367"/>
      <c r="EA412" s="367"/>
      <c r="EB412" s="367"/>
      <c r="EC412" s="367"/>
      <c r="ED412" s="367"/>
      <c r="EE412" s="367"/>
      <c r="EF412" s="367"/>
      <c r="EG412" s="367"/>
      <c r="EH412" s="367"/>
      <c r="EI412" s="367"/>
      <c r="EJ412" s="367"/>
      <c r="EK412" s="367"/>
      <c r="EL412" s="367"/>
      <c r="EM412" s="367"/>
      <c r="EN412" s="367"/>
      <c r="EO412" s="367"/>
      <c r="EP412" s="367"/>
      <c r="EQ412" s="367"/>
      <c r="ER412" s="367"/>
      <c r="ES412" s="367"/>
      <c r="ET412" s="367"/>
      <c r="EU412" s="367"/>
      <c r="EV412" s="367"/>
      <c r="EW412" s="367"/>
      <c r="EX412" s="367"/>
      <c r="EY412" s="367"/>
      <c r="EZ412" s="367"/>
      <c r="FA412" s="367"/>
      <c r="FB412" s="367"/>
      <c r="FC412" s="367"/>
      <c r="FD412" s="367"/>
      <c r="FE412" s="367"/>
      <c r="FF412" s="367"/>
      <c r="FG412" s="367"/>
      <c r="FH412" s="367"/>
      <c r="FI412" s="367"/>
      <c r="FJ412" s="367"/>
      <c r="FK412" s="367"/>
      <c r="FL412" s="367"/>
      <c r="FM412" s="367"/>
      <c r="FN412" s="367"/>
      <c r="FO412" s="367"/>
      <c r="FP412" s="367"/>
      <c r="FQ412" s="367"/>
      <c r="FR412" s="367"/>
      <c r="FS412" s="367"/>
      <c r="FT412" s="367"/>
      <c r="FU412" s="367"/>
      <c r="FV412" s="367"/>
      <c r="FW412" s="367"/>
      <c r="FX412" s="367"/>
      <c r="FY412" s="367"/>
      <c r="FZ412" s="367"/>
      <c r="GA412" s="367"/>
      <c r="GB412" s="367"/>
      <c r="GC412" s="367"/>
      <c r="GD412" s="367"/>
    </row>
    <row r="413" spans="1:186" s="103" customFormat="1" x14ac:dyDescent="0.25">
      <c r="A413" s="190"/>
      <c r="B413" s="178"/>
      <c r="C413" s="178"/>
      <c r="DB413" s="367"/>
      <c r="DC413" s="367"/>
      <c r="DD413" s="367"/>
      <c r="DE413" s="367"/>
      <c r="DF413" s="367"/>
      <c r="DG413" s="367"/>
      <c r="DH413" s="367"/>
      <c r="DI413" s="367"/>
      <c r="DJ413" s="367"/>
      <c r="DK413" s="367"/>
      <c r="DL413" s="367"/>
      <c r="DM413" s="367"/>
      <c r="DN413" s="367"/>
      <c r="DO413" s="367"/>
      <c r="DP413" s="367"/>
      <c r="DQ413" s="367"/>
      <c r="DR413" s="367"/>
      <c r="DS413" s="367"/>
      <c r="DT413" s="367"/>
      <c r="DU413" s="367"/>
      <c r="DV413" s="367"/>
      <c r="DW413" s="367"/>
      <c r="DX413" s="367"/>
      <c r="DY413" s="367"/>
      <c r="DZ413" s="367"/>
      <c r="EA413" s="367"/>
      <c r="EB413" s="367"/>
      <c r="EC413" s="367"/>
      <c r="ED413" s="367"/>
      <c r="EE413" s="367"/>
      <c r="EF413" s="367"/>
      <c r="EG413" s="367"/>
      <c r="EH413" s="367"/>
      <c r="EI413" s="367"/>
      <c r="EJ413" s="367"/>
      <c r="EK413" s="367"/>
      <c r="EL413" s="367"/>
      <c r="EM413" s="367"/>
      <c r="EN413" s="367"/>
      <c r="EO413" s="367"/>
      <c r="EP413" s="367"/>
      <c r="EQ413" s="367"/>
      <c r="ER413" s="367"/>
      <c r="ES413" s="367"/>
      <c r="ET413" s="367"/>
      <c r="EU413" s="367"/>
      <c r="EV413" s="367"/>
      <c r="EW413" s="367"/>
      <c r="EX413" s="367"/>
      <c r="EY413" s="367"/>
      <c r="EZ413" s="367"/>
      <c r="FA413" s="367"/>
      <c r="FB413" s="367"/>
      <c r="FC413" s="367"/>
      <c r="FD413" s="367"/>
      <c r="FE413" s="367"/>
      <c r="FF413" s="367"/>
      <c r="FG413" s="367"/>
      <c r="FH413" s="367"/>
      <c r="FI413" s="367"/>
      <c r="FJ413" s="367"/>
      <c r="FK413" s="367"/>
      <c r="FL413" s="367"/>
      <c r="FM413" s="367"/>
      <c r="FN413" s="367"/>
      <c r="FO413" s="367"/>
      <c r="FP413" s="367"/>
      <c r="FQ413" s="367"/>
      <c r="FR413" s="367"/>
      <c r="FS413" s="367"/>
      <c r="FT413" s="367"/>
      <c r="FU413" s="367"/>
      <c r="FV413" s="367"/>
      <c r="FW413" s="367"/>
      <c r="FX413" s="367"/>
      <c r="FY413" s="367"/>
      <c r="FZ413" s="367"/>
      <c r="GA413" s="367"/>
      <c r="GB413" s="367"/>
      <c r="GC413" s="367"/>
      <c r="GD413" s="367"/>
    </row>
    <row r="414" spans="1:186" s="103" customFormat="1" x14ac:dyDescent="0.25">
      <c r="A414" s="190"/>
      <c r="B414" s="178"/>
      <c r="C414" s="178"/>
      <c r="DB414" s="367"/>
      <c r="DC414" s="367"/>
      <c r="DD414" s="367"/>
      <c r="DE414" s="367"/>
      <c r="DF414" s="367"/>
      <c r="DG414" s="367"/>
      <c r="DH414" s="367"/>
      <c r="DI414" s="367"/>
      <c r="DJ414" s="367"/>
      <c r="DK414" s="367"/>
      <c r="DL414" s="367"/>
      <c r="DM414" s="367"/>
      <c r="DN414" s="367"/>
      <c r="DO414" s="367"/>
      <c r="DP414" s="367"/>
      <c r="DQ414" s="367"/>
      <c r="DR414" s="367"/>
      <c r="DS414" s="367"/>
      <c r="DT414" s="367"/>
      <c r="DU414" s="367"/>
      <c r="DV414" s="367"/>
      <c r="DW414" s="367"/>
      <c r="DX414" s="367"/>
      <c r="DY414" s="367"/>
      <c r="DZ414" s="367"/>
      <c r="EA414" s="367"/>
      <c r="EB414" s="367"/>
      <c r="EC414" s="367"/>
      <c r="ED414" s="367"/>
      <c r="EE414" s="367"/>
      <c r="EF414" s="367"/>
      <c r="EG414" s="367"/>
      <c r="EH414" s="367"/>
      <c r="EI414" s="367"/>
      <c r="EJ414" s="367"/>
      <c r="EK414" s="367"/>
      <c r="EL414" s="367"/>
      <c r="EM414" s="367"/>
      <c r="EN414" s="367"/>
      <c r="EO414" s="367"/>
      <c r="EP414" s="367"/>
      <c r="EQ414" s="367"/>
      <c r="ER414" s="367"/>
      <c r="ES414" s="367"/>
      <c r="ET414" s="367"/>
      <c r="EU414" s="367"/>
      <c r="EV414" s="367"/>
      <c r="EW414" s="367"/>
      <c r="EX414" s="367"/>
      <c r="EY414" s="367"/>
      <c r="EZ414" s="367"/>
      <c r="FA414" s="367"/>
      <c r="FB414" s="367"/>
      <c r="FC414" s="367"/>
      <c r="FD414" s="367"/>
      <c r="FE414" s="367"/>
      <c r="FF414" s="367"/>
      <c r="FG414" s="367"/>
      <c r="FH414" s="367"/>
      <c r="FI414" s="367"/>
      <c r="FJ414" s="367"/>
      <c r="FK414" s="367"/>
      <c r="FL414" s="367"/>
      <c r="FM414" s="367"/>
      <c r="FN414" s="367"/>
      <c r="FO414" s="367"/>
      <c r="FP414" s="367"/>
      <c r="FQ414" s="367"/>
      <c r="FR414" s="367"/>
      <c r="FS414" s="367"/>
      <c r="FT414" s="367"/>
      <c r="FU414" s="367"/>
      <c r="FV414" s="367"/>
      <c r="FW414" s="367"/>
      <c r="FX414" s="367"/>
      <c r="FY414" s="367"/>
      <c r="FZ414" s="367"/>
      <c r="GA414" s="367"/>
      <c r="GB414" s="367"/>
      <c r="GC414" s="367"/>
      <c r="GD414" s="367"/>
    </row>
    <row r="415" spans="1:186" s="103" customFormat="1" x14ac:dyDescent="0.25">
      <c r="A415" s="190"/>
      <c r="B415" s="178"/>
      <c r="C415" s="178"/>
      <c r="DB415" s="367"/>
      <c r="DC415" s="367"/>
      <c r="DD415" s="367"/>
      <c r="DE415" s="367"/>
      <c r="DF415" s="367"/>
      <c r="DG415" s="367"/>
      <c r="DH415" s="367"/>
      <c r="DI415" s="367"/>
      <c r="DJ415" s="367"/>
      <c r="DK415" s="367"/>
      <c r="DL415" s="367"/>
      <c r="DM415" s="367"/>
      <c r="DN415" s="367"/>
      <c r="DO415" s="367"/>
      <c r="DP415" s="367"/>
      <c r="DQ415" s="367"/>
      <c r="DR415" s="367"/>
      <c r="DS415" s="367"/>
      <c r="DT415" s="367"/>
      <c r="DU415" s="367"/>
      <c r="DV415" s="367"/>
      <c r="DW415" s="367"/>
      <c r="DX415" s="367"/>
      <c r="DY415" s="367"/>
      <c r="DZ415" s="367"/>
      <c r="EA415" s="367"/>
      <c r="EB415" s="367"/>
      <c r="EC415" s="367"/>
      <c r="ED415" s="367"/>
      <c r="EE415" s="367"/>
      <c r="EF415" s="367"/>
      <c r="EG415" s="367"/>
      <c r="EH415" s="367"/>
      <c r="EI415" s="367"/>
      <c r="EJ415" s="367"/>
      <c r="EK415" s="367"/>
      <c r="EL415" s="367"/>
      <c r="EM415" s="367"/>
      <c r="EN415" s="367"/>
      <c r="EO415" s="367"/>
      <c r="EP415" s="367"/>
      <c r="EQ415" s="367"/>
      <c r="ER415" s="367"/>
      <c r="ES415" s="367"/>
      <c r="ET415" s="367"/>
      <c r="EU415" s="367"/>
      <c r="EV415" s="367"/>
      <c r="EW415" s="367"/>
      <c r="EX415" s="367"/>
      <c r="EY415" s="367"/>
      <c r="EZ415" s="367"/>
      <c r="FA415" s="367"/>
      <c r="FB415" s="367"/>
      <c r="FC415" s="367"/>
      <c r="FD415" s="367"/>
      <c r="FE415" s="367"/>
      <c r="FF415" s="367"/>
      <c r="FG415" s="367"/>
      <c r="FH415" s="367"/>
      <c r="FI415" s="367"/>
      <c r="FJ415" s="367"/>
      <c r="FK415" s="367"/>
      <c r="FL415" s="367"/>
      <c r="FM415" s="367"/>
      <c r="FN415" s="367"/>
      <c r="FO415" s="367"/>
      <c r="FP415" s="367"/>
      <c r="FQ415" s="367"/>
      <c r="FR415" s="367"/>
      <c r="FS415" s="367"/>
      <c r="FT415" s="367"/>
      <c r="FU415" s="367"/>
      <c r="FV415" s="367"/>
      <c r="FW415" s="367"/>
      <c r="FX415" s="367"/>
      <c r="FY415" s="367"/>
      <c r="FZ415" s="367"/>
      <c r="GA415" s="367"/>
      <c r="GB415" s="367"/>
      <c r="GC415" s="367"/>
      <c r="GD415" s="367"/>
    </row>
    <row r="416" spans="1:186" s="103" customFormat="1" x14ac:dyDescent="0.25">
      <c r="A416" s="190"/>
      <c r="B416" s="178"/>
      <c r="C416" s="178"/>
      <c r="DB416" s="367"/>
      <c r="DC416" s="367"/>
      <c r="DD416" s="367"/>
      <c r="DE416" s="367"/>
      <c r="DF416" s="367"/>
      <c r="DG416" s="367"/>
      <c r="DH416" s="367"/>
      <c r="DI416" s="367"/>
      <c r="DJ416" s="367"/>
      <c r="DK416" s="367"/>
      <c r="DL416" s="367"/>
      <c r="DM416" s="367"/>
      <c r="DN416" s="367"/>
      <c r="DO416" s="367"/>
      <c r="DP416" s="367"/>
      <c r="DQ416" s="367"/>
      <c r="DR416" s="367"/>
      <c r="DS416" s="367"/>
      <c r="DT416" s="367"/>
      <c r="DU416" s="367"/>
      <c r="DV416" s="367"/>
      <c r="DW416" s="367"/>
      <c r="DX416" s="367"/>
      <c r="DY416" s="367"/>
      <c r="DZ416" s="367"/>
      <c r="EA416" s="367"/>
      <c r="EB416" s="367"/>
      <c r="EC416" s="367"/>
      <c r="ED416" s="367"/>
      <c r="EE416" s="367"/>
      <c r="EF416" s="367"/>
      <c r="EG416" s="367"/>
      <c r="EH416" s="367"/>
      <c r="EI416" s="367"/>
      <c r="EJ416" s="367"/>
      <c r="EK416" s="367"/>
      <c r="EL416" s="367"/>
      <c r="EM416" s="367"/>
      <c r="EN416" s="367"/>
      <c r="EO416" s="367"/>
      <c r="EP416" s="367"/>
      <c r="EQ416" s="367"/>
      <c r="ER416" s="367"/>
      <c r="ES416" s="367"/>
      <c r="ET416" s="367"/>
      <c r="EU416" s="367"/>
      <c r="EV416" s="367"/>
      <c r="EW416" s="367"/>
      <c r="EX416" s="367"/>
      <c r="EY416" s="367"/>
      <c r="EZ416" s="367"/>
      <c r="FA416" s="367"/>
      <c r="FB416" s="367"/>
      <c r="FC416" s="367"/>
      <c r="FD416" s="367"/>
      <c r="FE416" s="367"/>
      <c r="FF416" s="367"/>
      <c r="FG416" s="367"/>
      <c r="FH416" s="367"/>
      <c r="FI416" s="367"/>
      <c r="FJ416" s="367"/>
      <c r="FK416" s="367"/>
      <c r="FL416" s="367"/>
      <c r="FM416" s="367"/>
      <c r="FN416" s="367"/>
      <c r="FO416" s="367"/>
      <c r="FP416" s="367"/>
      <c r="FQ416" s="367"/>
      <c r="FR416" s="367"/>
      <c r="FS416" s="367"/>
      <c r="FT416" s="367"/>
      <c r="FU416" s="367"/>
      <c r="FV416" s="367"/>
      <c r="FW416" s="367"/>
      <c r="FX416" s="367"/>
      <c r="FY416" s="367"/>
      <c r="FZ416" s="367"/>
      <c r="GA416" s="367"/>
      <c r="GB416" s="367"/>
      <c r="GC416" s="367"/>
      <c r="GD416" s="367"/>
    </row>
    <row r="417" spans="1:186" s="103" customFormat="1" x14ac:dyDescent="0.25">
      <c r="A417" s="190"/>
      <c r="B417" s="178"/>
      <c r="C417" s="178"/>
      <c r="DB417" s="367"/>
      <c r="DC417" s="367"/>
      <c r="DD417" s="367"/>
      <c r="DE417" s="367"/>
      <c r="DF417" s="367"/>
      <c r="DG417" s="367"/>
      <c r="DH417" s="367"/>
      <c r="DI417" s="367"/>
      <c r="DJ417" s="367"/>
      <c r="DK417" s="367"/>
      <c r="DL417" s="367"/>
      <c r="DM417" s="367"/>
      <c r="DN417" s="367"/>
      <c r="DO417" s="367"/>
      <c r="DP417" s="367"/>
      <c r="DQ417" s="367"/>
      <c r="DR417" s="367"/>
      <c r="DS417" s="367"/>
      <c r="DT417" s="367"/>
      <c r="DU417" s="367"/>
      <c r="DV417" s="367"/>
      <c r="DW417" s="367"/>
      <c r="DX417" s="367"/>
      <c r="DY417" s="367"/>
      <c r="DZ417" s="367"/>
      <c r="EA417" s="367"/>
      <c r="EB417" s="367"/>
      <c r="EC417" s="367"/>
      <c r="ED417" s="367"/>
      <c r="EE417" s="367"/>
      <c r="EF417" s="367"/>
      <c r="EG417" s="367"/>
      <c r="EH417" s="367"/>
      <c r="EI417" s="367"/>
      <c r="EJ417" s="367"/>
      <c r="EK417" s="367"/>
      <c r="EL417" s="367"/>
      <c r="EM417" s="367"/>
      <c r="EN417" s="367"/>
      <c r="EO417" s="367"/>
      <c r="EP417" s="367"/>
      <c r="EQ417" s="367"/>
      <c r="ER417" s="367"/>
      <c r="ES417" s="367"/>
      <c r="ET417" s="367"/>
      <c r="EU417" s="367"/>
      <c r="EV417" s="367"/>
      <c r="EW417" s="367"/>
      <c r="EX417" s="367"/>
      <c r="EY417" s="367"/>
      <c r="EZ417" s="367"/>
      <c r="FA417" s="367"/>
      <c r="FB417" s="367"/>
      <c r="FC417" s="367"/>
      <c r="FD417" s="367"/>
      <c r="FE417" s="367"/>
      <c r="FF417" s="367"/>
      <c r="FG417" s="367"/>
      <c r="FH417" s="367"/>
      <c r="FI417" s="367"/>
      <c r="FJ417" s="367"/>
      <c r="FK417" s="367"/>
      <c r="FL417" s="367"/>
      <c r="FM417" s="367"/>
      <c r="FN417" s="367"/>
      <c r="FO417" s="367"/>
      <c r="FP417" s="367"/>
      <c r="FQ417" s="367"/>
      <c r="FR417" s="367"/>
      <c r="FS417" s="367"/>
      <c r="FT417" s="367"/>
      <c r="FU417" s="367"/>
      <c r="FV417" s="367"/>
      <c r="FW417" s="367"/>
      <c r="FX417" s="367"/>
      <c r="FY417" s="367"/>
      <c r="FZ417" s="367"/>
      <c r="GA417" s="367"/>
      <c r="GB417" s="367"/>
      <c r="GC417" s="367"/>
      <c r="GD417" s="367"/>
    </row>
    <row r="418" spans="1:186" s="103" customFormat="1" x14ac:dyDescent="0.25">
      <c r="A418" s="190"/>
      <c r="B418" s="178"/>
      <c r="C418" s="178"/>
      <c r="DB418" s="367"/>
      <c r="DC418" s="367"/>
      <c r="DD418" s="367"/>
      <c r="DE418" s="367"/>
      <c r="DF418" s="367"/>
      <c r="DG418" s="367"/>
      <c r="DH418" s="367"/>
      <c r="DI418" s="367"/>
      <c r="DJ418" s="367"/>
      <c r="DK418" s="367"/>
      <c r="DL418" s="367"/>
      <c r="DM418" s="367"/>
      <c r="DN418" s="367"/>
      <c r="DO418" s="367"/>
      <c r="DP418" s="367"/>
      <c r="DQ418" s="367"/>
      <c r="DR418" s="367"/>
      <c r="DS418" s="367"/>
      <c r="DT418" s="367"/>
      <c r="DU418" s="367"/>
      <c r="DV418" s="367"/>
      <c r="DW418" s="367"/>
      <c r="DX418" s="367"/>
      <c r="DY418" s="367"/>
      <c r="DZ418" s="367"/>
      <c r="EA418" s="367"/>
      <c r="EB418" s="367"/>
      <c r="EC418" s="367"/>
      <c r="ED418" s="367"/>
      <c r="EE418" s="367"/>
      <c r="EF418" s="367"/>
      <c r="EG418" s="367"/>
      <c r="EH418" s="367"/>
      <c r="EI418" s="367"/>
      <c r="EJ418" s="367"/>
      <c r="EK418" s="367"/>
      <c r="EL418" s="367"/>
      <c r="EM418" s="367"/>
      <c r="EN418" s="367"/>
      <c r="EO418" s="367"/>
      <c r="EP418" s="367"/>
      <c r="EQ418" s="367"/>
      <c r="ER418" s="367"/>
      <c r="ES418" s="367"/>
      <c r="ET418" s="367"/>
      <c r="EU418" s="367"/>
      <c r="EV418" s="367"/>
      <c r="EW418" s="367"/>
      <c r="EX418" s="367"/>
      <c r="EY418" s="367"/>
      <c r="EZ418" s="367"/>
      <c r="FA418" s="367"/>
      <c r="FB418" s="367"/>
      <c r="FC418" s="367"/>
      <c r="FD418" s="367"/>
      <c r="FE418" s="367"/>
      <c r="FF418" s="367"/>
      <c r="FG418" s="367"/>
      <c r="FH418" s="367"/>
      <c r="FI418" s="367"/>
      <c r="FJ418" s="367"/>
      <c r="FK418" s="367"/>
      <c r="FL418" s="367"/>
      <c r="FM418" s="367"/>
      <c r="FN418" s="367"/>
      <c r="FO418" s="367"/>
      <c r="FP418" s="367"/>
      <c r="FQ418" s="367"/>
      <c r="FR418" s="367"/>
      <c r="FS418" s="367"/>
      <c r="FT418" s="367"/>
      <c r="FU418" s="367"/>
      <c r="FV418" s="367"/>
      <c r="FW418" s="367"/>
      <c r="FX418" s="367"/>
      <c r="FY418" s="367"/>
      <c r="FZ418" s="367"/>
      <c r="GA418" s="367"/>
      <c r="GB418" s="367"/>
      <c r="GC418" s="367"/>
      <c r="GD418" s="367"/>
    </row>
    <row r="419" spans="1:186" s="103" customFormat="1" x14ac:dyDescent="0.25">
      <c r="A419" s="190"/>
      <c r="B419" s="178"/>
      <c r="C419" s="178"/>
      <c r="DB419" s="367"/>
      <c r="DC419" s="367"/>
      <c r="DD419" s="367"/>
      <c r="DE419" s="367"/>
      <c r="DF419" s="367"/>
      <c r="DG419" s="367"/>
      <c r="DH419" s="367"/>
      <c r="DI419" s="367"/>
      <c r="DJ419" s="367"/>
      <c r="DK419" s="367"/>
      <c r="DL419" s="367"/>
      <c r="DM419" s="367"/>
      <c r="DN419" s="367"/>
      <c r="DO419" s="367"/>
      <c r="DP419" s="367"/>
      <c r="DQ419" s="367"/>
      <c r="DR419" s="367"/>
      <c r="DS419" s="367"/>
      <c r="DT419" s="367"/>
      <c r="DU419" s="367"/>
      <c r="DV419" s="367"/>
      <c r="DW419" s="367"/>
      <c r="DX419" s="367"/>
      <c r="DY419" s="367"/>
      <c r="DZ419" s="367"/>
      <c r="EA419" s="367"/>
      <c r="EB419" s="367"/>
      <c r="EC419" s="367"/>
      <c r="ED419" s="367"/>
      <c r="EE419" s="367"/>
      <c r="EF419" s="367"/>
      <c r="EG419" s="367"/>
      <c r="EH419" s="367"/>
      <c r="EI419" s="367"/>
      <c r="EJ419" s="367"/>
      <c r="EK419" s="367"/>
      <c r="EL419" s="367"/>
      <c r="EM419" s="367"/>
      <c r="EN419" s="367"/>
      <c r="EO419" s="367"/>
      <c r="EP419" s="367"/>
      <c r="EQ419" s="367"/>
      <c r="ER419" s="367"/>
      <c r="ES419" s="367"/>
      <c r="ET419" s="367"/>
      <c r="EU419" s="367"/>
      <c r="EV419" s="367"/>
      <c r="EW419" s="367"/>
      <c r="EX419" s="367"/>
      <c r="EY419" s="367"/>
      <c r="EZ419" s="367"/>
      <c r="FA419" s="367"/>
      <c r="FB419" s="367"/>
      <c r="FC419" s="367"/>
      <c r="FD419" s="367"/>
      <c r="FE419" s="367"/>
      <c r="FF419" s="367"/>
      <c r="FG419" s="367"/>
      <c r="FH419" s="367"/>
      <c r="FI419" s="367"/>
      <c r="FJ419" s="367"/>
      <c r="FK419" s="367"/>
      <c r="FL419" s="367"/>
      <c r="FM419" s="367"/>
      <c r="FN419" s="367"/>
      <c r="FO419" s="367"/>
      <c r="FP419" s="367"/>
      <c r="FQ419" s="367"/>
      <c r="FR419" s="367"/>
      <c r="FS419" s="367"/>
      <c r="FT419" s="367"/>
      <c r="FU419" s="367"/>
      <c r="FV419" s="367"/>
      <c r="FW419" s="367"/>
      <c r="FX419" s="367"/>
      <c r="FY419" s="367"/>
      <c r="FZ419" s="367"/>
      <c r="GA419" s="367"/>
      <c r="GB419" s="367"/>
      <c r="GC419" s="367"/>
      <c r="GD419" s="367"/>
    </row>
    <row r="420" spans="1:186" s="103" customFormat="1" x14ac:dyDescent="0.25">
      <c r="A420" s="190"/>
      <c r="B420" s="178"/>
      <c r="C420" s="178"/>
      <c r="DB420" s="367"/>
      <c r="DC420" s="367"/>
      <c r="DD420" s="367"/>
      <c r="DE420" s="367"/>
      <c r="DF420" s="367"/>
      <c r="DG420" s="367"/>
      <c r="DH420" s="367"/>
      <c r="DI420" s="367"/>
      <c r="DJ420" s="367"/>
      <c r="DK420" s="367"/>
      <c r="DL420" s="367"/>
      <c r="DM420" s="367"/>
      <c r="DN420" s="367"/>
      <c r="DO420" s="367"/>
      <c r="DP420" s="367"/>
      <c r="DQ420" s="367"/>
      <c r="DR420" s="367"/>
      <c r="DS420" s="367"/>
      <c r="DT420" s="367"/>
      <c r="DU420" s="367"/>
      <c r="DV420" s="367"/>
      <c r="DW420" s="367"/>
      <c r="DX420" s="367"/>
      <c r="DY420" s="367"/>
      <c r="DZ420" s="367"/>
      <c r="EA420" s="367"/>
      <c r="EB420" s="367"/>
      <c r="EC420" s="367"/>
      <c r="ED420" s="367"/>
      <c r="EE420" s="367"/>
      <c r="EF420" s="367"/>
      <c r="EG420" s="367"/>
      <c r="EH420" s="367"/>
      <c r="EI420" s="367"/>
      <c r="EJ420" s="367"/>
      <c r="EK420" s="367"/>
      <c r="EL420" s="367"/>
      <c r="EM420" s="367"/>
      <c r="EN420" s="367"/>
      <c r="EO420" s="367"/>
      <c r="EP420" s="367"/>
      <c r="EQ420" s="367"/>
      <c r="ER420" s="367"/>
      <c r="ES420" s="367"/>
      <c r="ET420" s="367"/>
      <c r="EU420" s="367"/>
      <c r="EV420" s="367"/>
      <c r="EW420" s="367"/>
      <c r="EX420" s="367"/>
      <c r="EY420" s="367"/>
      <c r="EZ420" s="367"/>
      <c r="FA420" s="367"/>
      <c r="FB420" s="367"/>
      <c r="FC420" s="367"/>
      <c r="FD420" s="367"/>
      <c r="FE420" s="367"/>
      <c r="FF420" s="367"/>
      <c r="FG420" s="367"/>
      <c r="FH420" s="367"/>
      <c r="FI420" s="367"/>
      <c r="FJ420" s="367"/>
      <c r="FK420" s="367"/>
      <c r="FL420" s="367"/>
      <c r="FM420" s="367"/>
      <c r="FN420" s="367"/>
      <c r="FO420" s="367"/>
      <c r="FP420" s="367"/>
      <c r="FQ420" s="367"/>
      <c r="FR420" s="367"/>
      <c r="FS420" s="367"/>
      <c r="FT420" s="367"/>
      <c r="FU420" s="367"/>
      <c r="FV420" s="367"/>
      <c r="FW420" s="367"/>
      <c r="FX420" s="367"/>
      <c r="FY420" s="367"/>
      <c r="FZ420" s="367"/>
      <c r="GA420" s="367"/>
      <c r="GB420" s="367"/>
      <c r="GC420" s="367"/>
      <c r="GD420" s="367"/>
    </row>
    <row r="421" spans="1:186" s="103" customFormat="1" x14ac:dyDescent="0.25">
      <c r="A421" s="190"/>
      <c r="B421" s="178"/>
      <c r="C421" s="178"/>
      <c r="DB421" s="367"/>
      <c r="DC421" s="367"/>
      <c r="DD421" s="367"/>
      <c r="DE421" s="367"/>
      <c r="DF421" s="367"/>
      <c r="DG421" s="367"/>
      <c r="DH421" s="367"/>
      <c r="DI421" s="367"/>
      <c r="DJ421" s="367"/>
      <c r="DK421" s="367"/>
      <c r="DL421" s="367"/>
      <c r="DM421" s="367"/>
      <c r="DN421" s="367"/>
      <c r="DO421" s="367"/>
      <c r="DP421" s="367"/>
      <c r="DQ421" s="367"/>
      <c r="DR421" s="367"/>
      <c r="DS421" s="367"/>
      <c r="DT421" s="367"/>
      <c r="DU421" s="367"/>
      <c r="DV421" s="367"/>
      <c r="DW421" s="367"/>
      <c r="DX421" s="367"/>
      <c r="DY421" s="367"/>
      <c r="DZ421" s="367"/>
      <c r="EA421" s="367"/>
      <c r="EB421" s="367"/>
      <c r="EC421" s="367"/>
      <c r="ED421" s="367"/>
      <c r="EE421" s="367"/>
      <c r="EF421" s="367"/>
      <c r="EG421" s="367"/>
      <c r="EH421" s="367"/>
      <c r="EI421" s="367"/>
      <c r="EJ421" s="367"/>
      <c r="EK421" s="367"/>
      <c r="EL421" s="367"/>
      <c r="EM421" s="367"/>
      <c r="EN421" s="367"/>
      <c r="EO421" s="367"/>
      <c r="EP421" s="367"/>
      <c r="EQ421" s="367"/>
      <c r="ER421" s="367"/>
      <c r="ES421" s="367"/>
      <c r="ET421" s="367"/>
      <c r="EU421" s="367"/>
      <c r="EV421" s="367"/>
      <c r="EW421" s="367"/>
      <c r="EX421" s="367"/>
      <c r="EY421" s="367"/>
      <c r="EZ421" s="367"/>
      <c r="FA421" s="367"/>
      <c r="FB421" s="367"/>
      <c r="FC421" s="367"/>
      <c r="FD421" s="367"/>
      <c r="FE421" s="367"/>
      <c r="FF421" s="367"/>
      <c r="FG421" s="367"/>
      <c r="FH421" s="367"/>
      <c r="FI421" s="367"/>
      <c r="FJ421" s="367"/>
      <c r="FK421" s="367"/>
      <c r="FL421" s="367"/>
      <c r="FM421" s="367"/>
      <c r="FN421" s="367"/>
      <c r="FO421" s="367"/>
      <c r="FP421" s="367"/>
      <c r="FQ421" s="367"/>
      <c r="FR421" s="367"/>
      <c r="FS421" s="367"/>
      <c r="FT421" s="367"/>
      <c r="FU421" s="367"/>
      <c r="FV421" s="367"/>
      <c r="FW421" s="367"/>
      <c r="FX421" s="367"/>
      <c r="FY421" s="367"/>
      <c r="FZ421" s="367"/>
      <c r="GA421" s="367"/>
      <c r="GB421" s="367"/>
      <c r="GC421" s="367"/>
      <c r="GD421" s="367"/>
    </row>
    <row r="422" spans="1:186" s="103" customFormat="1" x14ac:dyDescent="0.25">
      <c r="A422" s="190"/>
      <c r="B422" s="178"/>
      <c r="C422" s="178"/>
      <c r="DB422" s="367"/>
      <c r="DC422" s="367"/>
      <c r="DD422" s="367"/>
      <c r="DE422" s="367"/>
      <c r="DF422" s="367"/>
      <c r="DG422" s="367"/>
      <c r="DH422" s="367"/>
      <c r="DI422" s="367"/>
      <c r="DJ422" s="367"/>
      <c r="DK422" s="367"/>
      <c r="DL422" s="367"/>
      <c r="DM422" s="367"/>
      <c r="DN422" s="367"/>
      <c r="DO422" s="367"/>
      <c r="DP422" s="367"/>
      <c r="DQ422" s="367"/>
      <c r="DR422" s="367"/>
      <c r="DS422" s="367"/>
      <c r="DT422" s="367"/>
      <c r="DU422" s="367"/>
      <c r="DV422" s="367"/>
      <c r="DW422" s="367"/>
      <c r="DX422" s="367"/>
      <c r="DY422" s="367"/>
      <c r="DZ422" s="367"/>
      <c r="EA422" s="367"/>
      <c r="EB422" s="367"/>
      <c r="EC422" s="367"/>
      <c r="ED422" s="367"/>
      <c r="EE422" s="367"/>
      <c r="EF422" s="367"/>
      <c r="EG422" s="367"/>
      <c r="EH422" s="367"/>
      <c r="EI422" s="367"/>
      <c r="EJ422" s="367"/>
      <c r="EK422" s="367"/>
      <c r="EL422" s="367"/>
      <c r="EM422" s="367"/>
      <c r="EN422" s="367"/>
      <c r="EO422" s="367"/>
      <c r="EP422" s="367"/>
      <c r="EQ422" s="367"/>
      <c r="ER422" s="367"/>
      <c r="ES422" s="367"/>
      <c r="ET422" s="367"/>
      <c r="EU422" s="367"/>
      <c r="EV422" s="367"/>
      <c r="EW422" s="367"/>
      <c r="EX422" s="367"/>
      <c r="EY422" s="367"/>
      <c r="EZ422" s="367"/>
      <c r="FA422" s="367"/>
      <c r="FB422" s="367"/>
      <c r="FC422" s="367"/>
      <c r="FD422" s="367"/>
      <c r="FE422" s="367"/>
      <c r="FF422" s="367"/>
      <c r="FG422" s="367"/>
      <c r="FH422" s="367"/>
      <c r="FI422" s="367"/>
      <c r="FJ422" s="367"/>
      <c r="FK422" s="367"/>
      <c r="FL422" s="367"/>
      <c r="FM422" s="367"/>
      <c r="FN422" s="367"/>
      <c r="FO422" s="367"/>
      <c r="FP422" s="367"/>
      <c r="FQ422" s="367"/>
      <c r="FR422" s="367"/>
      <c r="FS422" s="367"/>
      <c r="FT422" s="367"/>
      <c r="FU422" s="367"/>
      <c r="FV422" s="367"/>
      <c r="FW422" s="367"/>
      <c r="FX422" s="367"/>
      <c r="FY422" s="367"/>
      <c r="FZ422" s="367"/>
      <c r="GA422" s="367"/>
      <c r="GB422" s="367"/>
      <c r="GC422" s="367"/>
      <c r="GD422" s="367"/>
    </row>
    <row r="423" spans="1:186" s="103" customFormat="1" x14ac:dyDescent="0.25">
      <c r="A423" s="190"/>
      <c r="B423" s="178"/>
      <c r="C423" s="178"/>
      <c r="DB423" s="367"/>
      <c r="DC423" s="367"/>
      <c r="DD423" s="367"/>
      <c r="DE423" s="367"/>
      <c r="DF423" s="367"/>
      <c r="DG423" s="367"/>
      <c r="DH423" s="367"/>
      <c r="DI423" s="367"/>
      <c r="DJ423" s="367"/>
      <c r="DK423" s="367"/>
      <c r="DL423" s="367"/>
      <c r="DM423" s="367"/>
      <c r="DN423" s="367"/>
      <c r="DO423" s="367"/>
      <c r="DP423" s="367"/>
      <c r="DQ423" s="367"/>
      <c r="DR423" s="367"/>
      <c r="DS423" s="367"/>
      <c r="DT423" s="367"/>
      <c r="DU423" s="367"/>
      <c r="DV423" s="367"/>
      <c r="DW423" s="367"/>
      <c r="DX423" s="367"/>
      <c r="DY423" s="367"/>
      <c r="DZ423" s="367"/>
      <c r="EA423" s="367"/>
      <c r="EB423" s="367"/>
      <c r="EC423" s="367"/>
      <c r="ED423" s="367"/>
      <c r="EE423" s="367"/>
      <c r="EF423" s="367"/>
      <c r="EG423" s="367"/>
      <c r="EH423" s="367"/>
      <c r="EI423" s="367"/>
      <c r="EJ423" s="367"/>
      <c r="EK423" s="367"/>
      <c r="EL423" s="367"/>
      <c r="EM423" s="367"/>
      <c r="EN423" s="367"/>
      <c r="EO423" s="367"/>
      <c r="EP423" s="367"/>
      <c r="EQ423" s="367"/>
      <c r="ER423" s="367"/>
      <c r="ES423" s="367"/>
      <c r="ET423" s="367"/>
      <c r="EU423" s="367"/>
      <c r="EV423" s="367"/>
      <c r="EW423" s="367"/>
      <c r="EX423" s="367"/>
      <c r="EY423" s="367"/>
      <c r="EZ423" s="367"/>
      <c r="FA423" s="367"/>
      <c r="FB423" s="367"/>
      <c r="FC423" s="367"/>
      <c r="FD423" s="367"/>
      <c r="FE423" s="367"/>
      <c r="FF423" s="367"/>
      <c r="FG423" s="367"/>
      <c r="FH423" s="367"/>
      <c r="FI423" s="367"/>
      <c r="FJ423" s="367"/>
      <c r="FK423" s="367"/>
      <c r="FL423" s="367"/>
      <c r="FM423" s="367"/>
      <c r="FN423" s="367"/>
      <c r="FO423" s="367"/>
      <c r="FP423" s="367"/>
      <c r="FQ423" s="367"/>
      <c r="FR423" s="367"/>
      <c r="FS423" s="367"/>
      <c r="FT423" s="367"/>
      <c r="FU423" s="367"/>
      <c r="FV423" s="367"/>
      <c r="FW423" s="367"/>
      <c r="FX423" s="367"/>
      <c r="FY423" s="367"/>
      <c r="FZ423" s="367"/>
      <c r="GA423" s="367"/>
      <c r="GB423" s="367"/>
      <c r="GC423" s="367"/>
      <c r="GD423" s="367"/>
    </row>
    <row r="424" spans="1:186" s="103" customFormat="1" x14ac:dyDescent="0.25">
      <c r="A424" s="190"/>
      <c r="B424" s="178"/>
      <c r="C424" s="178"/>
      <c r="DB424" s="367"/>
      <c r="DC424" s="367"/>
      <c r="DD424" s="367"/>
      <c r="DE424" s="367"/>
      <c r="DF424" s="367"/>
      <c r="DG424" s="367"/>
      <c r="DH424" s="367"/>
      <c r="DI424" s="367"/>
      <c r="DJ424" s="367"/>
      <c r="DK424" s="367"/>
      <c r="DL424" s="367"/>
      <c r="DM424" s="367"/>
      <c r="DN424" s="367"/>
      <c r="DO424" s="367"/>
      <c r="DP424" s="367"/>
      <c r="DQ424" s="367"/>
      <c r="DR424" s="367"/>
      <c r="DS424" s="367"/>
      <c r="DT424" s="367"/>
      <c r="DU424" s="367"/>
      <c r="DV424" s="367"/>
      <c r="DW424" s="367"/>
      <c r="DX424" s="367"/>
      <c r="DY424" s="367"/>
      <c r="DZ424" s="367"/>
      <c r="EA424" s="367"/>
      <c r="EB424" s="367"/>
      <c r="EC424" s="367"/>
      <c r="ED424" s="367"/>
      <c r="EE424" s="367"/>
      <c r="EF424" s="367"/>
      <c r="EG424" s="367"/>
      <c r="EH424" s="367"/>
      <c r="EI424" s="367"/>
      <c r="EJ424" s="367"/>
      <c r="EK424" s="367"/>
      <c r="EL424" s="367"/>
      <c r="EM424" s="367"/>
      <c r="EN424" s="367"/>
      <c r="EO424" s="367"/>
      <c r="EP424" s="367"/>
      <c r="EQ424" s="367"/>
      <c r="ER424" s="367"/>
      <c r="ES424" s="367"/>
      <c r="ET424" s="367"/>
      <c r="EU424" s="367"/>
      <c r="EV424" s="367"/>
      <c r="EW424" s="367"/>
      <c r="EX424" s="367"/>
      <c r="EY424" s="367"/>
      <c r="EZ424" s="367"/>
      <c r="FA424" s="367"/>
      <c r="FB424" s="367"/>
      <c r="FC424" s="367"/>
      <c r="FD424" s="367"/>
      <c r="FE424" s="367"/>
      <c r="FF424" s="367"/>
      <c r="FG424" s="367"/>
      <c r="FH424" s="367"/>
      <c r="FI424" s="367"/>
      <c r="FJ424" s="367"/>
      <c r="FK424" s="367"/>
      <c r="FL424" s="367"/>
      <c r="FM424" s="367"/>
      <c r="FN424" s="367"/>
      <c r="FO424" s="367"/>
      <c r="FP424" s="367"/>
      <c r="FQ424" s="367"/>
      <c r="FR424" s="367"/>
      <c r="FS424" s="367"/>
      <c r="FT424" s="367"/>
      <c r="FU424" s="367"/>
      <c r="FV424" s="367"/>
      <c r="FW424" s="367"/>
      <c r="FX424" s="367"/>
      <c r="FY424" s="367"/>
      <c r="FZ424" s="367"/>
      <c r="GA424" s="367"/>
      <c r="GB424" s="367"/>
      <c r="GC424" s="367"/>
      <c r="GD424" s="367"/>
    </row>
    <row r="425" spans="1:186" s="103" customFormat="1" x14ac:dyDescent="0.25">
      <c r="A425" s="190"/>
      <c r="B425" s="178"/>
      <c r="C425" s="178"/>
      <c r="DB425" s="367"/>
      <c r="DC425" s="367"/>
      <c r="DD425" s="367"/>
      <c r="DE425" s="367"/>
      <c r="DF425" s="367"/>
      <c r="DG425" s="367"/>
      <c r="DH425" s="367"/>
      <c r="DI425" s="367"/>
      <c r="DJ425" s="367"/>
      <c r="DK425" s="367"/>
      <c r="DL425" s="367"/>
      <c r="DM425" s="367"/>
      <c r="DN425" s="367"/>
      <c r="DO425" s="367"/>
      <c r="DP425" s="367"/>
      <c r="DQ425" s="367"/>
      <c r="DR425" s="367"/>
      <c r="DS425" s="367"/>
      <c r="DT425" s="367"/>
      <c r="DU425" s="367"/>
      <c r="DV425" s="367"/>
      <c r="DW425" s="367"/>
      <c r="DX425" s="367"/>
      <c r="DY425" s="367"/>
      <c r="DZ425" s="367"/>
      <c r="EA425" s="367"/>
      <c r="EB425" s="367"/>
      <c r="EC425" s="367"/>
      <c r="ED425" s="367"/>
      <c r="EE425" s="367"/>
      <c r="EF425" s="367"/>
      <c r="EG425" s="367"/>
      <c r="EH425" s="367"/>
      <c r="EI425" s="367"/>
      <c r="EJ425" s="367"/>
      <c r="EK425" s="367"/>
      <c r="EL425" s="367"/>
      <c r="EM425" s="367"/>
      <c r="EN425" s="367"/>
      <c r="EO425" s="367"/>
      <c r="EP425" s="367"/>
      <c r="EQ425" s="367"/>
      <c r="ER425" s="367"/>
      <c r="ES425" s="367"/>
      <c r="ET425" s="367"/>
      <c r="EU425" s="367"/>
      <c r="EV425" s="367"/>
      <c r="EW425" s="367"/>
      <c r="EX425" s="367"/>
      <c r="EY425" s="367"/>
      <c r="EZ425" s="367"/>
      <c r="FA425" s="367"/>
      <c r="FB425" s="367"/>
      <c r="FC425" s="367"/>
      <c r="FD425" s="367"/>
      <c r="FE425" s="367"/>
      <c r="FF425" s="367"/>
      <c r="FG425" s="367"/>
      <c r="FH425" s="367"/>
      <c r="FI425" s="367"/>
      <c r="FJ425" s="367"/>
      <c r="FK425" s="367"/>
      <c r="FL425" s="367"/>
      <c r="FM425" s="367"/>
      <c r="FN425" s="367"/>
      <c r="FO425" s="367"/>
      <c r="FP425" s="367"/>
      <c r="FQ425" s="367"/>
      <c r="FR425" s="367"/>
      <c r="FS425" s="367"/>
      <c r="FT425" s="367"/>
      <c r="FU425" s="367"/>
      <c r="FV425" s="367"/>
      <c r="FW425" s="367"/>
      <c r="FX425" s="367"/>
      <c r="FY425" s="367"/>
      <c r="FZ425" s="367"/>
      <c r="GA425" s="367"/>
      <c r="GB425" s="367"/>
      <c r="GC425" s="367"/>
      <c r="GD425" s="367"/>
    </row>
    <row r="426" spans="1:186" s="103" customFormat="1" x14ac:dyDescent="0.25">
      <c r="A426" s="190"/>
      <c r="B426" s="178"/>
      <c r="C426" s="178"/>
      <c r="DB426" s="367"/>
      <c r="DC426" s="367"/>
      <c r="DD426" s="367"/>
      <c r="DE426" s="367"/>
      <c r="DF426" s="367"/>
      <c r="DG426" s="367"/>
      <c r="DH426" s="367"/>
      <c r="DI426" s="367"/>
      <c r="DJ426" s="367"/>
      <c r="DK426" s="367"/>
      <c r="DL426" s="367"/>
      <c r="DM426" s="367"/>
      <c r="DN426" s="367"/>
      <c r="DO426" s="367"/>
      <c r="DP426" s="367"/>
      <c r="DQ426" s="367"/>
      <c r="DR426" s="367"/>
      <c r="DS426" s="367"/>
      <c r="DT426" s="367"/>
      <c r="DU426" s="367"/>
      <c r="DV426" s="367"/>
      <c r="DW426" s="367"/>
      <c r="DX426" s="367"/>
      <c r="DY426" s="367"/>
      <c r="DZ426" s="367"/>
      <c r="EA426" s="367"/>
      <c r="EB426" s="367"/>
      <c r="EC426" s="367"/>
      <c r="ED426" s="367"/>
      <c r="EE426" s="367"/>
      <c r="EF426" s="367"/>
      <c r="EG426" s="367"/>
      <c r="EH426" s="367"/>
      <c r="EI426" s="367"/>
      <c r="EJ426" s="367"/>
      <c r="EK426" s="367"/>
      <c r="EL426" s="367"/>
      <c r="EM426" s="367"/>
      <c r="EN426" s="367"/>
      <c r="EO426" s="367"/>
      <c r="EP426" s="367"/>
      <c r="EQ426" s="367"/>
      <c r="ER426" s="367"/>
      <c r="ES426" s="367"/>
      <c r="ET426" s="367"/>
      <c r="EU426" s="367"/>
      <c r="EV426" s="367"/>
      <c r="EW426" s="367"/>
      <c r="EX426" s="367"/>
      <c r="EY426" s="367"/>
      <c r="EZ426" s="367"/>
      <c r="FA426" s="367"/>
      <c r="FB426" s="367"/>
      <c r="FC426" s="367"/>
      <c r="FD426" s="367"/>
      <c r="FE426" s="367"/>
      <c r="FF426" s="367"/>
      <c r="FG426" s="367"/>
      <c r="FH426" s="367"/>
      <c r="FI426" s="367"/>
      <c r="FJ426" s="367"/>
      <c r="FK426" s="367"/>
      <c r="FL426" s="367"/>
      <c r="FM426" s="367"/>
      <c r="FN426" s="367"/>
      <c r="FO426" s="367"/>
      <c r="FP426" s="367"/>
      <c r="FQ426" s="367"/>
      <c r="FR426" s="367"/>
      <c r="FS426" s="367"/>
      <c r="FT426" s="367"/>
      <c r="FU426" s="367"/>
      <c r="FV426" s="367"/>
      <c r="FW426" s="367"/>
      <c r="FX426" s="367"/>
      <c r="FY426" s="367"/>
      <c r="FZ426" s="367"/>
      <c r="GA426" s="367"/>
      <c r="GB426" s="367"/>
      <c r="GC426" s="367"/>
      <c r="GD426" s="367"/>
    </row>
    <row r="427" spans="1:186" s="103" customFormat="1" x14ac:dyDescent="0.25">
      <c r="A427" s="190"/>
      <c r="B427" s="178"/>
      <c r="C427" s="178"/>
      <c r="DB427" s="367"/>
      <c r="DC427" s="367"/>
      <c r="DD427" s="367"/>
      <c r="DE427" s="367"/>
      <c r="DF427" s="367"/>
      <c r="DG427" s="367"/>
      <c r="DH427" s="367"/>
      <c r="DI427" s="367"/>
      <c r="DJ427" s="367"/>
      <c r="DK427" s="367"/>
      <c r="DL427" s="367"/>
      <c r="DM427" s="367"/>
      <c r="DN427" s="367"/>
      <c r="DO427" s="367"/>
      <c r="DP427" s="367"/>
      <c r="DQ427" s="367"/>
      <c r="DR427" s="367"/>
      <c r="DS427" s="367"/>
      <c r="DT427" s="367"/>
      <c r="DU427" s="367"/>
      <c r="DV427" s="367"/>
      <c r="DW427" s="367"/>
      <c r="DX427" s="367"/>
      <c r="DY427" s="367"/>
      <c r="DZ427" s="367"/>
      <c r="EA427" s="367"/>
      <c r="EB427" s="367"/>
      <c r="EC427" s="367"/>
      <c r="ED427" s="367"/>
      <c r="EE427" s="367"/>
      <c r="EF427" s="367"/>
      <c r="EG427" s="367"/>
      <c r="EH427" s="367"/>
      <c r="EI427" s="367"/>
      <c r="EJ427" s="367"/>
      <c r="EK427" s="367"/>
      <c r="EL427" s="367"/>
      <c r="EM427" s="367"/>
      <c r="EN427" s="367"/>
      <c r="EO427" s="367"/>
      <c r="EP427" s="367"/>
      <c r="EQ427" s="367"/>
      <c r="ER427" s="367"/>
      <c r="ES427" s="367"/>
      <c r="ET427" s="367"/>
      <c r="EU427" s="367"/>
      <c r="EV427" s="367"/>
      <c r="EW427" s="367"/>
      <c r="EX427" s="367"/>
      <c r="EY427" s="367"/>
      <c r="EZ427" s="367"/>
      <c r="FA427" s="367"/>
      <c r="FB427" s="367"/>
      <c r="FC427" s="367"/>
      <c r="FD427" s="367"/>
      <c r="FE427" s="367"/>
      <c r="FF427" s="367"/>
      <c r="FG427" s="367"/>
      <c r="FH427" s="367"/>
      <c r="FI427" s="367"/>
      <c r="FJ427" s="367"/>
      <c r="FK427" s="367"/>
      <c r="FL427" s="367"/>
      <c r="FM427" s="367"/>
      <c r="FN427" s="367"/>
      <c r="FO427" s="367"/>
      <c r="FP427" s="367"/>
      <c r="FQ427" s="367"/>
      <c r="FR427" s="367"/>
      <c r="FS427" s="367"/>
      <c r="FT427" s="367"/>
      <c r="FU427" s="367"/>
      <c r="FV427" s="367"/>
      <c r="FW427" s="367"/>
      <c r="FX427" s="367"/>
      <c r="FY427" s="367"/>
      <c r="FZ427" s="367"/>
      <c r="GA427" s="367"/>
      <c r="GB427" s="367"/>
      <c r="GC427" s="367"/>
      <c r="GD427" s="367"/>
    </row>
    <row r="428" spans="1:186" s="103" customFormat="1" x14ac:dyDescent="0.25">
      <c r="A428" s="190"/>
      <c r="B428" s="178"/>
      <c r="C428" s="178"/>
      <c r="DB428" s="367"/>
      <c r="DC428" s="367"/>
      <c r="DD428" s="367"/>
      <c r="DE428" s="367"/>
      <c r="DF428" s="367"/>
      <c r="DG428" s="367"/>
      <c r="DH428" s="367"/>
      <c r="DI428" s="367"/>
      <c r="DJ428" s="367"/>
      <c r="DK428" s="367"/>
      <c r="DL428" s="367"/>
      <c r="DM428" s="367"/>
      <c r="DN428" s="367"/>
      <c r="DO428" s="367"/>
      <c r="DP428" s="367"/>
      <c r="DQ428" s="367"/>
      <c r="DR428" s="367"/>
      <c r="DS428" s="367"/>
      <c r="DT428" s="367"/>
      <c r="DU428" s="367"/>
      <c r="DV428" s="367"/>
      <c r="DW428" s="367"/>
      <c r="DX428" s="367"/>
      <c r="DY428" s="367"/>
      <c r="DZ428" s="367"/>
      <c r="EA428" s="367"/>
      <c r="EB428" s="367"/>
      <c r="EC428" s="367"/>
      <c r="ED428" s="367"/>
      <c r="EE428" s="367"/>
      <c r="EF428" s="367"/>
      <c r="EG428" s="367"/>
      <c r="EH428" s="367"/>
      <c r="EI428" s="367"/>
      <c r="EJ428" s="367"/>
      <c r="EK428" s="367"/>
      <c r="EL428" s="367"/>
      <c r="EM428" s="367"/>
      <c r="EN428" s="367"/>
      <c r="EO428" s="367"/>
      <c r="EP428" s="367"/>
      <c r="EQ428" s="367"/>
      <c r="ER428" s="367"/>
      <c r="ES428" s="367"/>
      <c r="ET428" s="367"/>
      <c r="EU428" s="367"/>
      <c r="EV428" s="367"/>
      <c r="EW428" s="367"/>
      <c r="EX428" s="367"/>
      <c r="EY428" s="367"/>
      <c r="EZ428" s="367"/>
      <c r="FA428" s="367"/>
      <c r="FB428" s="367"/>
      <c r="FC428" s="367"/>
      <c r="FD428" s="367"/>
      <c r="FE428" s="367"/>
      <c r="FF428" s="367"/>
      <c r="FG428" s="367"/>
      <c r="FH428" s="367"/>
      <c r="FI428" s="367"/>
      <c r="FJ428" s="367"/>
      <c r="FK428" s="367"/>
      <c r="FL428" s="367"/>
      <c r="FM428" s="367"/>
      <c r="FN428" s="367"/>
      <c r="FO428" s="367"/>
      <c r="FP428" s="367"/>
      <c r="FQ428" s="367"/>
      <c r="FR428" s="367"/>
      <c r="FS428" s="367"/>
      <c r="FT428" s="367"/>
      <c r="FU428" s="367"/>
      <c r="FV428" s="367"/>
      <c r="FW428" s="367"/>
      <c r="FX428" s="367"/>
      <c r="FY428" s="367"/>
      <c r="FZ428" s="367"/>
      <c r="GA428" s="367"/>
      <c r="GB428" s="367"/>
      <c r="GC428" s="367"/>
      <c r="GD428" s="367"/>
    </row>
    <row r="429" spans="1:186" s="103" customFormat="1" x14ac:dyDescent="0.25">
      <c r="A429" s="190"/>
      <c r="B429" s="178"/>
      <c r="C429" s="178"/>
      <c r="DB429" s="367"/>
      <c r="DC429" s="367"/>
      <c r="DD429" s="367"/>
      <c r="DE429" s="367"/>
      <c r="DF429" s="367"/>
      <c r="DG429" s="367"/>
      <c r="DH429" s="367"/>
      <c r="DI429" s="367"/>
      <c r="DJ429" s="367"/>
      <c r="DK429" s="367"/>
      <c r="DL429" s="367"/>
      <c r="DM429" s="367"/>
      <c r="DN429" s="367"/>
      <c r="DO429" s="367"/>
      <c r="DP429" s="367"/>
      <c r="DQ429" s="367"/>
      <c r="DR429" s="367"/>
      <c r="DS429" s="367"/>
      <c r="DT429" s="367"/>
      <c r="DU429" s="367"/>
      <c r="DV429" s="367"/>
      <c r="DW429" s="367"/>
      <c r="DX429" s="367"/>
      <c r="DY429" s="367"/>
      <c r="DZ429" s="367"/>
      <c r="EA429" s="367"/>
      <c r="EB429" s="367"/>
      <c r="EC429" s="367"/>
      <c r="ED429" s="367"/>
      <c r="EE429" s="367"/>
      <c r="EF429" s="367"/>
      <c r="EG429" s="367"/>
      <c r="EH429" s="367"/>
      <c r="EI429" s="367"/>
      <c r="EJ429" s="367"/>
      <c r="EK429" s="367"/>
      <c r="EL429" s="367"/>
      <c r="EM429" s="367"/>
      <c r="EN429" s="367"/>
      <c r="EO429" s="367"/>
      <c r="EP429" s="367"/>
      <c r="EQ429" s="367"/>
      <c r="ER429" s="367"/>
      <c r="ES429" s="367"/>
      <c r="ET429" s="367"/>
      <c r="EU429" s="367"/>
      <c r="EV429" s="367"/>
      <c r="EW429" s="367"/>
      <c r="EX429" s="367"/>
      <c r="EY429" s="367"/>
      <c r="EZ429" s="367"/>
      <c r="FA429" s="367"/>
      <c r="FB429" s="367"/>
      <c r="FC429" s="367"/>
      <c r="FD429" s="367"/>
      <c r="FE429" s="367"/>
      <c r="FF429" s="367"/>
      <c r="FG429" s="367"/>
      <c r="FH429" s="367"/>
      <c r="FI429" s="367"/>
      <c r="FJ429" s="367"/>
      <c r="FK429" s="367"/>
      <c r="FL429" s="367"/>
      <c r="FM429" s="367"/>
      <c r="FN429" s="367"/>
      <c r="FO429" s="367"/>
      <c r="FP429" s="367"/>
      <c r="FQ429" s="367"/>
      <c r="FR429" s="367"/>
      <c r="FS429" s="367"/>
      <c r="FT429" s="367"/>
      <c r="FU429" s="367"/>
      <c r="FV429" s="367"/>
      <c r="FW429" s="367"/>
      <c r="FX429" s="367"/>
      <c r="FY429" s="367"/>
      <c r="FZ429" s="367"/>
      <c r="GA429" s="367"/>
      <c r="GB429" s="367"/>
      <c r="GC429" s="367"/>
      <c r="GD429" s="367"/>
    </row>
    <row r="430" spans="1:186" s="103" customFormat="1" x14ac:dyDescent="0.25">
      <c r="A430" s="190"/>
      <c r="B430" s="178"/>
      <c r="C430" s="178"/>
      <c r="DB430" s="367"/>
      <c r="DC430" s="367"/>
      <c r="DD430" s="367"/>
      <c r="DE430" s="367"/>
      <c r="DF430" s="367"/>
      <c r="DG430" s="367"/>
      <c r="DH430" s="367"/>
      <c r="DI430" s="367"/>
      <c r="DJ430" s="367"/>
      <c r="DK430" s="367"/>
      <c r="DL430" s="367"/>
      <c r="DM430" s="367"/>
      <c r="DN430" s="367"/>
      <c r="DO430" s="367"/>
      <c r="DP430" s="367"/>
      <c r="DQ430" s="367"/>
      <c r="DR430" s="367"/>
      <c r="DS430" s="367"/>
      <c r="DT430" s="367"/>
      <c r="DU430" s="367"/>
      <c r="DV430" s="367"/>
      <c r="DW430" s="367"/>
      <c r="DX430" s="367"/>
      <c r="DY430" s="367"/>
      <c r="DZ430" s="367"/>
      <c r="EA430" s="367"/>
      <c r="EB430" s="367"/>
      <c r="EC430" s="367"/>
      <c r="ED430" s="367"/>
      <c r="EE430" s="367"/>
      <c r="EF430" s="367"/>
      <c r="EG430" s="367"/>
      <c r="EH430" s="367"/>
      <c r="EI430" s="367"/>
      <c r="EJ430" s="367"/>
      <c r="EK430" s="367"/>
      <c r="EL430" s="367"/>
      <c r="EM430" s="367"/>
      <c r="EN430" s="367"/>
      <c r="EO430" s="367"/>
      <c r="EP430" s="367"/>
      <c r="EQ430" s="367"/>
      <c r="ER430" s="367"/>
      <c r="ES430" s="367"/>
      <c r="ET430" s="367"/>
      <c r="EU430" s="367"/>
      <c r="EV430" s="367"/>
      <c r="EW430" s="367"/>
      <c r="EX430" s="367"/>
      <c r="EY430" s="367"/>
      <c r="EZ430" s="367"/>
      <c r="FA430" s="367"/>
      <c r="FB430" s="367"/>
      <c r="FC430" s="367"/>
      <c r="FD430" s="367"/>
      <c r="FE430" s="367"/>
      <c r="FF430" s="367"/>
      <c r="FG430" s="367"/>
      <c r="FH430" s="367"/>
      <c r="FI430" s="367"/>
      <c r="FJ430" s="367"/>
      <c r="FK430" s="367"/>
      <c r="FL430" s="367"/>
      <c r="FM430" s="367"/>
      <c r="FN430" s="367"/>
      <c r="FO430" s="367"/>
      <c r="FP430" s="367"/>
      <c r="FQ430" s="367"/>
      <c r="FR430" s="367"/>
      <c r="FS430" s="367"/>
      <c r="FT430" s="367"/>
      <c r="FU430" s="367"/>
      <c r="FV430" s="367"/>
      <c r="FW430" s="367"/>
      <c r="FX430" s="367"/>
      <c r="FY430" s="367"/>
      <c r="FZ430" s="367"/>
      <c r="GA430" s="367"/>
      <c r="GB430" s="367"/>
      <c r="GC430" s="367"/>
      <c r="GD430" s="367"/>
    </row>
    <row r="431" spans="1:186" s="103" customFormat="1" x14ac:dyDescent="0.25">
      <c r="A431" s="190"/>
      <c r="B431" s="178"/>
      <c r="C431" s="178"/>
      <c r="DB431" s="367"/>
      <c r="DC431" s="367"/>
      <c r="DD431" s="367"/>
      <c r="DE431" s="367"/>
      <c r="DF431" s="367"/>
      <c r="DG431" s="367"/>
      <c r="DH431" s="367"/>
      <c r="DI431" s="367"/>
      <c r="DJ431" s="367"/>
      <c r="DK431" s="367"/>
      <c r="DL431" s="367"/>
      <c r="DM431" s="367"/>
      <c r="DN431" s="367"/>
      <c r="DO431" s="367"/>
      <c r="DP431" s="367"/>
      <c r="DQ431" s="367"/>
      <c r="DR431" s="367"/>
      <c r="DS431" s="367"/>
      <c r="DT431" s="367"/>
      <c r="DU431" s="367"/>
      <c r="DV431" s="367"/>
      <c r="DW431" s="367"/>
      <c r="DX431" s="367"/>
      <c r="DY431" s="367"/>
      <c r="DZ431" s="367"/>
      <c r="EA431" s="367"/>
      <c r="EB431" s="367"/>
      <c r="EC431" s="367"/>
      <c r="ED431" s="367"/>
      <c r="EE431" s="367"/>
      <c r="EF431" s="367"/>
      <c r="EG431" s="367"/>
      <c r="EH431" s="367"/>
      <c r="EI431" s="367"/>
      <c r="EJ431" s="367"/>
      <c r="EK431" s="367"/>
      <c r="EL431" s="367"/>
      <c r="EM431" s="367"/>
      <c r="EN431" s="367"/>
      <c r="EO431" s="367"/>
      <c r="EP431" s="367"/>
      <c r="EQ431" s="367"/>
      <c r="ER431" s="367"/>
      <c r="ES431" s="367"/>
      <c r="ET431" s="367"/>
      <c r="EU431" s="367"/>
      <c r="EV431" s="367"/>
      <c r="EW431" s="367"/>
      <c r="EX431" s="367"/>
      <c r="EY431" s="367"/>
      <c r="EZ431" s="367"/>
      <c r="FA431" s="367"/>
      <c r="FB431" s="367"/>
      <c r="FC431" s="367"/>
      <c r="FD431" s="367"/>
      <c r="FE431" s="367"/>
      <c r="FF431" s="367"/>
      <c r="FG431" s="367"/>
      <c r="FH431" s="367"/>
      <c r="FI431" s="367"/>
      <c r="FJ431" s="367"/>
      <c r="FK431" s="367"/>
      <c r="FL431" s="367"/>
      <c r="FM431" s="367"/>
      <c r="FN431" s="367"/>
      <c r="FO431" s="367"/>
      <c r="FP431" s="367"/>
      <c r="FQ431" s="367"/>
      <c r="FR431" s="367"/>
      <c r="FS431" s="367"/>
      <c r="FT431" s="367"/>
      <c r="FU431" s="367"/>
      <c r="FV431" s="367"/>
      <c r="FW431" s="367"/>
      <c r="FX431" s="367"/>
      <c r="FY431" s="367"/>
      <c r="FZ431" s="367"/>
      <c r="GA431" s="367"/>
      <c r="GB431" s="367"/>
      <c r="GC431" s="367"/>
      <c r="GD431" s="367"/>
    </row>
    <row r="432" spans="1:186" s="103" customFormat="1" x14ac:dyDescent="0.25">
      <c r="A432" s="190"/>
      <c r="B432" s="178"/>
      <c r="C432" s="178"/>
      <c r="DB432" s="367"/>
      <c r="DC432" s="367"/>
      <c r="DD432" s="367"/>
      <c r="DE432" s="367"/>
      <c r="DF432" s="367"/>
      <c r="DG432" s="367"/>
      <c r="DH432" s="367"/>
      <c r="DI432" s="367"/>
      <c r="DJ432" s="367"/>
      <c r="DK432" s="367"/>
      <c r="DL432" s="367"/>
      <c r="DM432" s="367"/>
      <c r="DN432" s="367"/>
      <c r="DO432" s="367"/>
      <c r="DP432" s="367"/>
      <c r="DQ432" s="367"/>
      <c r="DR432" s="367"/>
      <c r="DS432" s="367"/>
      <c r="DT432" s="367"/>
      <c r="DU432" s="367"/>
      <c r="DV432" s="367"/>
      <c r="DW432" s="367"/>
      <c r="DX432" s="367"/>
      <c r="DY432" s="367"/>
      <c r="DZ432" s="367"/>
      <c r="EA432" s="367"/>
      <c r="EB432" s="367"/>
      <c r="EC432" s="367"/>
      <c r="ED432" s="367"/>
      <c r="EE432" s="367"/>
      <c r="EF432" s="367"/>
      <c r="EG432" s="367"/>
      <c r="EH432" s="367"/>
      <c r="EI432" s="367"/>
      <c r="EJ432" s="367"/>
      <c r="EK432" s="367"/>
      <c r="EL432" s="367"/>
      <c r="EM432" s="367"/>
      <c r="EN432" s="367"/>
      <c r="EO432" s="367"/>
      <c r="EP432" s="367"/>
      <c r="EQ432" s="367"/>
      <c r="ER432" s="367"/>
      <c r="ES432" s="367"/>
      <c r="ET432" s="367"/>
      <c r="EU432" s="367"/>
      <c r="EV432" s="367"/>
      <c r="EW432" s="367"/>
      <c r="EX432" s="367"/>
      <c r="EY432" s="367"/>
      <c r="EZ432" s="367"/>
      <c r="FA432" s="367"/>
      <c r="FB432" s="367"/>
      <c r="FC432" s="367"/>
      <c r="FD432" s="367"/>
      <c r="FE432" s="367"/>
      <c r="FF432" s="367"/>
      <c r="FG432" s="367"/>
      <c r="FH432" s="367"/>
      <c r="FI432" s="367"/>
      <c r="FJ432" s="367"/>
      <c r="FK432" s="367"/>
      <c r="FL432" s="367"/>
      <c r="FM432" s="367"/>
      <c r="FN432" s="367"/>
      <c r="FO432" s="367"/>
      <c r="FP432" s="367"/>
      <c r="FQ432" s="367"/>
      <c r="FR432" s="367"/>
      <c r="FS432" s="367"/>
      <c r="FT432" s="367"/>
      <c r="FU432" s="367"/>
      <c r="FV432" s="367"/>
      <c r="FW432" s="367"/>
      <c r="FX432" s="367"/>
      <c r="FY432" s="367"/>
      <c r="FZ432" s="367"/>
      <c r="GA432" s="367"/>
      <c r="GB432" s="367"/>
      <c r="GC432" s="367"/>
      <c r="GD432" s="367"/>
    </row>
    <row r="433" spans="1:186" s="103" customFormat="1" x14ac:dyDescent="0.25">
      <c r="A433" s="190"/>
      <c r="B433" s="178"/>
      <c r="C433" s="178"/>
      <c r="DB433" s="367"/>
      <c r="DC433" s="367"/>
      <c r="DD433" s="367"/>
      <c r="DE433" s="367"/>
      <c r="DF433" s="367"/>
      <c r="DG433" s="367"/>
      <c r="DH433" s="367"/>
      <c r="DI433" s="367"/>
      <c r="DJ433" s="367"/>
      <c r="DK433" s="367"/>
      <c r="DL433" s="367"/>
      <c r="DM433" s="367"/>
      <c r="DN433" s="367"/>
      <c r="DO433" s="367"/>
      <c r="DP433" s="367"/>
      <c r="DQ433" s="367"/>
      <c r="DR433" s="367"/>
      <c r="DS433" s="367"/>
      <c r="DT433" s="367"/>
      <c r="DU433" s="367"/>
      <c r="DV433" s="367"/>
      <c r="DW433" s="367"/>
      <c r="DX433" s="367"/>
      <c r="DY433" s="367"/>
      <c r="DZ433" s="367"/>
      <c r="EA433" s="367"/>
      <c r="EB433" s="367"/>
      <c r="EC433" s="367"/>
      <c r="ED433" s="367"/>
      <c r="EE433" s="367"/>
      <c r="EF433" s="367"/>
      <c r="EG433" s="367"/>
      <c r="EH433" s="367"/>
      <c r="EI433" s="367"/>
      <c r="EJ433" s="367"/>
      <c r="EK433" s="367"/>
      <c r="EL433" s="367"/>
      <c r="EM433" s="367"/>
      <c r="EN433" s="367"/>
      <c r="EO433" s="367"/>
      <c r="EP433" s="367"/>
      <c r="EQ433" s="367"/>
      <c r="ER433" s="367"/>
      <c r="ES433" s="367"/>
      <c r="ET433" s="367"/>
      <c r="EU433" s="367"/>
      <c r="EV433" s="367"/>
      <c r="EW433" s="367"/>
      <c r="EX433" s="367"/>
      <c r="EY433" s="367"/>
      <c r="EZ433" s="367"/>
      <c r="FA433" s="367"/>
      <c r="FB433" s="367"/>
      <c r="FC433" s="367"/>
      <c r="FD433" s="367"/>
      <c r="FE433" s="367"/>
      <c r="FF433" s="367"/>
      <c r="FG433" s="367"/>
      <c r="FH433" s="367"/>
      <c r="FI433" s="367"/>
      <c r="FJ433" s="367"/>
      <c r="FK433" s="367"/>
      <c r="FL433" s="367"/>
      <c r="FM433" s="367"/>
      <c r="FN433" s="367"/>
      <c r="FO433" s="367"/>
      <c r="FP433" s="367"/>
      <c r="FQ433" s="367"/>
      <c r="FR433" s="367"/>
      <c r="FS433" s="367"/>
      <c r="FT433" s="367"/>
      <c r="FU433" s="367"/>
      <c r="FV433" s="367"/>
      <c r="FW433" s="367"/>
      <c r="FX433" s="367"/>
      <c r="FY433" s="367"/>
      <c r="FZ433" s="367"/>
      <c r="GA433" s="367"/>
      <c r="GB433" s="367"/>
      <c r="GC433" s="367"/>
      <c r="GD433" s="367"/>
    </row>
    <row r="434" spans="1:186" s="103" customFormat="1" x14ac:dyDescent="0.25">
      <c r="A434" s="190"/>
      <c r="B434" s="178"/>
      <c r="C434" s="178"/>
      <c r="DB434" s="367"/>
      <c r="DC434" s="367"/>
      <c r="DD434" s="367"/>
      <c r="DE434" s="367"/>
      <c r="DF434" s="367"/>
      <c r="DG434" s="367"/>
      <c r="DH434" s="367"/>
      <c r="DI434" s="367"/>
      <c r="DJ434" s="367"/>
      <c r="DK434" s="367"/>
      <c r="DL434" s="367"/>
      <c r="DM434" s="367"/>
      <c r="DN434" s="367"/>
      <c r="DO434" s="367"/>
      <c r="DP434" s="367"/>
      <c r="DQ434" s="367"/>
      <c r="DR434" s="367"/>
      <c r="DS434" s="367"/>
      <c r="DT434" s="367"/>
      <c r="DU434" s="367"/>
      <c r="DV434" s="367"/>
      <c r="DW434" s="367"/>
      <c r="DX434" s="367"/>
      <c r="DY434" s="367"/>
      <c r="DZ434" s="367"/>
      <c r="EA434" s="367"/>
      <c r="EB434" s="367"/>
      <c r="EC434" s="367"/>
      <c r="ED434" s="367"/>
      <c r="EE434" s="367"/>
      <c r="EF434" s="367"/>
      <c r="EG434" s="367"/>
      <c r="EH434" s="367"/>
      <c r="EI434" s="367"/>
      <c r="EJ434" s="367"/>
      <c r="EK434" s="367"/>
      <c r="EL434" s="367"/>
      <c r="EM434" s="367"/>
      <c r="EN434" s="367"/>
      <c r="EO434" s="367"/>
      <c r="EP434" s="367"/>
      <c r="EQ434" s="367"/>
      <c r="ER434" s="367"/>
      <c r="ES434" s="367"/>
      <c r="ET434" s="367"/>
      <c r="EU434" s="367"/>
      <c r="EV434" s="367"/>
      <c r="EW434" s="367"/>
      <c r="EX434" s="367"/>
      <c r="EY434" s="367"/>
      <c r="EZ434" s="367"/>
      <c r="FA434" s="367"/>
      <c r="FB434" s="367"/>
      <c r="FC434" s="367"/>
      <c r="FD434" s="367"/>
      <c r="FE434" s="367"/>
      <c r="FF434" s="367"/>
      <c r="FG434" s="367"/>
      <c r="FH434" s="367"/>
      <c r="FI434" s="367"/>
      <c r="FJ434" s="367"/>
      <c r="FK434" s="367"/>
      <c r="FL434" s="367"/>
      <c r="FM434" s="367"/>
      <c r="FN434" s="367"/>
      <c r="FO434" s="367"/>
      <c r="FP434" s="367"/>
      <c r="FQ434" s="367"/>
      <c r="FR434" s="367"/>
      <c r="FS434" s="367"/>
      <c r="FT434" s="367"/>
      <c r="FU434" s="367"/>
      <c r="FV434" s="367"/>
      <c r="FW434" s="367"/>
      <c r="FX434" s="367"/>
      <c r="FY434" s="367"/>
      <c r="FZ434" s="367"/>
      <c r="GA434" s="367"/>
      <c r="GB434" s="367"/>
      <c r="GC434" s="367"/>
      <c r="GD434" s="367"/>
    </row>
    <row r="435" spans="1:186" s="103" customFormat="1" x14ac:dyDescent="0.25">
      <c r="A435" s="190"/>
      <c r="B435" s="178"/>
      <c r="C435" s="178"/>
      <c r="DB435" s="367"/>
      <c r="DC435" s="367"/>
      <c r="DD435" s="367"/>
      <c r="DE435" s="367"/>
      <c r="DF435" s="367"/>
      <c r="DG435" s="367"/>
      <c r="DH435" s="367"/>
      <c r="DI435" s="367"/>
      <c r="DJ435" s="367"/>
      <c r="DK435" s="367"/>
      <c r="DL435" s="367"/>
      <c r="DM435" s="367"/>
      <c r="DN435" s="367"/>
      <c r="DO435" s="367"/>
      <c r="DP435" s="367"/>
      <c r="DQ435" s="367"/>
      <c r="DR435" s="367"/>
      <c r="DS435" s="367"/>
      <c r="DT435" s="367"/>
      <c r="DU435" s="367"/>
      <c r="DV435" s="367"/>
      <c r="DW435" s="367"/>
      <c r="DX435" s="367"/>
      <c r="DY435" s="367"/>
      <c r="DZ435" s="367"/>
      <c r="EA435" s="367"/>
      <c r="EB435" s="367"/>
      <c r="EC435" s="367"/>
      <c r="ED435" s="367"/>
      <c r="EE435" s="367"/>
      <c r="EF435" s="367"/>
      <c r="EG435" s="367"/>
      <c r="EH435" s="367"/>
      <c r="EI435" s="367"/>
      <c r="EJ435" s="367"/>
      <c r="EK435" s="367"/>
      <c r="EL435" s="367"/>
      <c r="EM435" s="367"/>
      <c r="EN435" s="367"/>
      <c r="EO435" s="367"/>
      <c r="EP435" s="367"/>
      <c r="EQ435" s="367"/>
      <c r="ER435" s="367"/>
      <c r="ES435" s="367"/>
      <c r="ET435" s="367"/>
      <c r="EU435" s="367"/>
      <c r="EV435" s="367"/>
      <c r="EW435" s="367"/>
      <c r="EX435" s="367"/>
      <c r="EY435" s="367"/>
      <c r="EZ435" s="367"/>
      <c r="FA435" s="367"/>
      <c r="FB435" s="367"/>
      <c r="FC435" s="367"/>
      <c r="FD435" s="367"/>
      <c r="FE435" s="367"/>
      <c r="FF435" s="367"/>
      <c r="FG435" s="367"/>
      <c r="FH435" s="367"/>
      <c r="FI435" s="367"/>
      <c r="FJ435" s="367"/>
      <c r="FK435" s="367"/>
      <c r="FL435" s="367"/>
      <c r="FM435" s="367"/>
      <c r="FN435" s="367"/>
      <c r="FO435" s="367"/>
      <c r="FP435" s="367"/>
      <c r="FQ435" s="367"/>
      <c r="FR435" s="367"/>
      <c r="FS435" s="367"/>
      <c r="FT435" s="367"/>
      <c r="FU435" s="367"/>
      <c r="FV435" s="367"/>
      <c r="FW435" s="367"/>
      <c r="FX435" s="367"/>
      <c r="FY435" s="367"/>
      <c r="FZ435" s="367"/>
      <c r="GA435" s="367"/>
      <c r="GB435" s="367"/>
      <c r="GC435" s="367"/>
      <c r="GD435" s="367"/>
    </row>
    <row r="436" spans="1:186" s="103" customFormat="1" x14ac:dyDescent="0.25">
      <c r="A436" s="190"/>
      <c r="B436" s="178"/>
      <c r="C436" s="178"/>
      <c r="DB436" s="367"/>
      <c r="DC436" s="367"/>
      <c r="DD436" s="367"/>
      <c r="DE436" s="367"/>
      <c r="DF436" s="367"/>
      <c r="DG436" s="367"/>
      <c r="DH436" s="367"/>
      <c r="DI436" s="367"/>
      <c r="DJ436" s="367"/>
      <c r="DK436" s="367"/>
      <c r="DL436" s="367"/>
      <c r="DM436" s="367"/>
      <c r="DN436" s="367"/>
      <c r="DO436" s="367"/>
      <c r="DP436" s="367"/>
      <c r="DQ436" s="367"/>
      <c r="DR436" s="367"/>
      <c r="DS436" s="367"/>
      <c r="DT436" s="367"/>
      <c r="DU436" s="367"/>
      <c r="DV436" s="367"/>
      <c r="DW436" s="367"/>
      <c r="DX436" s="367"/>
      <c r="DY436" s="367"/>
      <c r="DZ436" s="367"/>
      <c r="EA436" s="367"/>
      <c r="EB436" s="367"/>
      <c r="EC436" s="367"/>
      <c r="ED436" s="367"/>
      <c r="EE436" s="367"/>
      <c r="EF436" s="367"/>
      <c r="EG436" s="367"/>
      <c r="EH436" s="367"/>
      <c r="EI436" s="367"/>
      <c r="EJ436" s="367"/>
      <c r="EK436" s="367"/>
      <c r="EL436" s="367"/>
      <c r="EM436" s="367"/>
      <c r="EN436" s="367"/>
      <c r="EO436" s="367"/>
      <c r="EP436" s="367"/>
      <c r="EQ436" s="367"/>
      <c r="ER436" s="367"/>
      <c r="ES436" s="367"/>
      <c r="ET436" s="367"/>
      <c r="EU436" s="367"/>
      <c r="EV436" s="367"/>
      <c r="EW436" s="367"/>
      <c r="EX436" s="367"/>
      <c r="EY436" s="367"/>
      <c r="EZ436" s="367"/>
      <c r="FA436" s="367"/>
      <c r="FB436" s="367"/>
      <c r="FC436" s="367"/>
      <c r="FD436" s="367"/>
      <c r="FE436" s="367"/>
      <c r="FF436" s="367"/>
      <c r="FG436" s="367"/>
      <c r="FH436" s="367"/>
      <c r="FI436" s="367"/>
      <c r="FJ436" s="367"/>
      <c r="FK436" s="367"/>
      <c r="FL436" s="367"/>
      <c r="FM436" s="367"/>
      <c r="FN436" s="367"/>
      <c r="FO436" s="367"/>
      <c r="FP436" s="367"/>
      <c r="FQ436" s="367"/>
      <c r="FR436" s="367"/>
      <c r="FS436" s="367"/>
      <c r="FT436" s="367"/>
      <c r="FU436" s="367"/>
      <c r="FV436" s="367"/>
      <c r="FW436" s="367"/>
      <c r="FX436" s="367"/>
      <c r="FY436" s="367"/>
      <c r="FZ436" s="367"/>
      <c r="GA436" s="367"/>
      <c r="GB436" s="367"/>
      <c r="GC436" s="367"/>
      <c r="GD436" s="367"/>
    </row>
    <row r="437" spans="1:186" s="103" customFormat="1" x14ac:dyDescent="0.25">
      <c r="A437" s="190"/>
      <c r="B437" s="178"/>
      <c r="C437" s="178"/>
      <c r="DB437" s="367"/>
      <c r="DC437" s="367"/>
      <c r="DD437" s="367"/>
      <c r="DE437" s="367"/>
      <c r="DF437" s="367"/>
      <c r="DG437" s="367"/>
      <c r="DH437" s="367"/>
      <c r="DI437" s="367"/>
      <c r="DJ437" s="367"/>
      <c r="DK437" s="367"/>
      <c r="DL437" s="367"/>
      <c r="DM437" s="367"/>
      <c r="DN437" s="367"/>
      <c r="DO437" s="367"/>
      <c r="DP437" s="367"/>
      <c r="DQ437" s="367"/>
      <c r="DR437" s="367"/>
      <c r="DS437" s="367"/>
      <c r="DT437" s="367"/>
      <c r="DU437" s="367"/>
      <c r="DV437" s="367"/>
      <c r="DW437" s="367"/>
      <c r="DX437" s="367"/>
      <c r="DY437" s="367"/>
      <c r="DZ437" s="367"/>
      <c r="EA437" s="367"/>
      <c r="EB437" s="367"/>
      <c r="EC437" s="367"/>
      <c r="ED437" s="367"/>
      <c r="EE437" s="367"/>
      <c r="EF437" s="367"/>
      <c r="EG437" s="367"/>
      <c r="EH437" s="367"/>
      <c r="EI437" s="367"/>
      <c r="EJ437" s="367"/>
      <c r="EK437" s="367"/>
      <c r="EL437" s="367"/>
      <c r="EM437" s="367"/>
      <c r="EN437" s="367"/>
      <c r="EO437" s="367"/>
      <c r="EP437" s="367"/>
      <c r="EQ437" s="367"/>
      <c r="ER437" s="367"/>
      <c r="ES437" s="367"/>
      <c r="ET437" s="367"/>
      <c r="EU437" s="367"/>
      <c r="EV437" s="367"/>
      <c r="EW437" s="367"/>
      <c r="EX437" s="367"/>
      <c r="EY437" s="367"/>
      <c r="EZ437" s="367"/>
      <c r="FA437" s="367"/>
      <c r="FB437" s="367"/>
      <c r="FC437" s="367"/>
      <c r="FD437" s="367"/>
      <c r="FE437" s="367"/>
      <c r="FF437" s="367"/>
      <c r="FG437" s="367"/>
      <c r="FH437" s="367"/>
      <c r="FI437" s="367"/>
      <c r="FJ437" s="367"/>
      <c r="FK437" s="367"/>
      <c r="FL437" s="367"/>
      <c r="FM437" s="367"/>
      <c r="FN437" s="367"/>
      <c r="FO437" s="367"/>
      <c r="FP437" s="367"/>
      <c r="FQ437" s="367"/>
      <c r="FR437" s="367"/>
      <c r="FS437" s="367"/>
      <c r="FT437" s="367"/>
      <c r="FU437" s="367"/>
      <c r="FV437" s="367"/>
      <c r="FW437" s="367"/>
      <c r="FX437" s="367"/>
      <c r="FY437" s="367"/>
      <c r="FZ437" s="367"/>
      <c r="GA437" s="367"/>
      <c r="GB437" s="367"/>
      <c r="GC437" s="367"/>
      <c r="GD437" s="367"/>
    </row>
    <row r="438" spans="1:186" s="103" customFormat="1" x14ac:dyDescent="0.25">
      <c r="A438" s="190"/>
      <c r="B438" s="178"/>
      <c r="C438" s="178"/>
      <c r="DB438" s="367"/>
      <c r="DC438" s="367"/>
      <c r="DD438" s="367"/>
      <c r="DE438" s="367"/>
      <c r="DF438" s="367"/>
      <c r="DG438" s="367"/>
      <c r="DH438" s="367"/>
      <c r="DI438" s="367"/>
      <c r="DJ438" s="367"/>
      <c r="DK438" s="367"/>
      <c r="DL438" s="367"/>
      <c r="DM438" s="367"/>
      <c r="DN438" s="367"/>
      <c r="DO438" s="367"/>
      <c r="DP438" s="367"/>
      <c r="DQ438" s="367"/>
      <c r="DR438" s="367"/>
      <c r="DS438" s="367"/>
      <c r="DT438" s="367"/>
      <c r="DU438" s="367"/>
      <c r="DV438" s="367"/>
      <c r="DW438" s="367"/>
      <c r="DX438" s="367"/>
      <c r="DY438" s="367"/>
      <c r="DZ438" s="367"/>
      <c r="EA438" s="367"/>
      <c r="EB438" s="367"/>
      <c r="EC438" s="367"/>
      <c r="ED438" s="367"/>
      <c r="EE438" s="367"/>
      <c r="EF438" s="367"/>
      <c r="EG438" s="367"/>
      <c r="EH438" s="367"/>
      <c r="EI438" s="367"/>
      <c r="EJ438" s="367"/>
      <c r="EK438" s="367"/>
      <c r="EL438" s="367"/>
      <c r="EM438" s="367"/>
      <c r="EN438" s="367"/>
      <c r="EO438" s="367"/>
      <c r="EP438" s="367"/>
      <c r="EQ438" s="367"/>
      <c r="ER438" s="367"/>
      <c r="ES438" s="367"/>
      <c r="ET438" s="367"/>
      <c r="EU438" s="367"/>
      <c r="EV438" s="367"/>
      <c r="EW438" s="367"/>
      <c r="EX438" s="367"/>
      <c r="EY438" s="367"/>
      <c r="EZ438" s="367"/>
      <c r="FA438" s="367"/>
      <c r="FB438" s="367"/>
      <c r="FC438" s="367"/>
      <c r="FD438" s="367"/>
      <c r="FE438" s="367"/>
      <c r="FF438" s="367"/>
      <c r="FG438" s="367"/>
      <c r="FH438" s="367"/>
      <c r="FI438" s="367"/>
      <c r="FJ438" s="367"/>
      <c r="FK438" s="367"/>
      <c r="FL438" s="367"/>
      <c r="FM438" s="367"/>
      <c r="FN438" s="367"/>
      <c r="FO438" s="367"/>
      <c r="FP438" s="367"/>
      <c r="FQ438" s="367"/>
      <c r="FR438" s="367"/>
      <c r="FS438" s="367"/>
      <c r="FT438" s="367"/>
      <c r="FU438" s="367"/>
      <c r="FV438" s="367"/>
      <c r="FW438" s="367"/>
      <c r="FX438" s="367"/>
      <c r="FY438" s="367"/>
      <c r="FZ438" s="367"/>
      <c r="GA438" s="367"/>
      <c r="GB438" s="367"/>
      <c r="GC438" s="367"/>
      <c r="GD438" s="367"/>
    </row>
    <row r="439" spans="1:186" s="103" customFormat="1" x14ac:dyDescent="0.25">
      <c r="A439" s="190"/>
      <c r="B439" s="178"/>
      <c r="C439" s="178"/>
      <c r="DB439" s="367"/>
      <c r="DC439" s="367"/>
      <c r="DD439" s="367"/>
      <c r="DE439" s="367"/>
      <c r="DF439" s="367"/>
      <c r="DG439" s="367"/>
      <c r="DH439" s="367"/>
      <c r="DI439" s="367"/>
      <c r="DJ439" s="367"/>
      <c r="DK439" s="367"/>
      <c r="DL439" s="367"/>
      <c r="DM439" s="367"/>
      <c r="DN439" s="367"/>
      <c r="DO439" s="367"/>
      <c r="DP439" s="367"/>
      <c r="DQ439" s="367"/>
      <c r="DR439" s="367"/>
      <c r="DS439" s="367"/>
      <c r="DT439" s="367"/>
      <c r="DU439" s="367"/>
      <c r="DV439" s="367"/>
      <c r="DW439" s="367"/>
      <c r="DX439" s="367"/>
      <c r="DY439" s="367"/>
      <c r="DZ439" s="367"/>
      <c r="EA439" s="367"/>
      <c r="EB439" s="367"/>
      <c r="EC439" s="367"/>
      <c r="ED439" s="367"/>
      <c r="EE439" s="367"/>
      <c r="EF439" s="367"/>
      <c r="EG439" s="367"/>
      <c r="EH439" s="367"/>
      <c r="EI439" s="367"/>
      <c r="EJ439" s="367"/>
      <c r="EK439" s="367"/>
      <c r="EL439" s="367"/>
      <c r="EM439" s="367"/>
      <c r="EN439" s="367"/>
      <c r="EO439" s="367"/>
      <c r="EP439" s="367"/>
      <c r="EQ439" s="367"/>
      <c r="ER439" s="367"/>
      <c r="ES439" s="367"/>
      <c r="ET439" s="367"/>
      <c r="EU439" s="367"/>
      <c r="EV439" s="367"/>
      <c r="EW439" s="367"/>
      <c r="EX439" s="367"/>
      <c r="EY439" s="367"/>
      <c r="EZ439" s="367"/>
      <c r="FA439" s="367"/>
      <c r="FB439" s="367"/>
      <c r="FC439" s="367"/>
      <c r="FD439" s="367"/>
      <c r="FE439" s="367"/>
      <c r="FF439" s="367"/>
      <c r="FG439" s="367"/>
      <c r="FH439" s="367"/>
      <c r="FI439" s="367"/>
      <c r="FJ439" s="367"/>
      <c r="FK439" s="367"/>
      <c r="FL439" s="367"/>
      <c r="FM439" s="367"/>
      <c r="FN439" s="367"/>
      <c r="FO439" s="367"/>
      <c r="FP439" s="367"/>
      <c r="FQ439" s="367"/>
      <c r="FR439" s="367"/>
      <c r="FS439" s="367"/>
      <c r="FT439" s="367"/>
      <c r="FU439" s="367"/>
      <c r="FV439" s="367"/>
      <c r="FW439" s="367"/>
      <c r="FX439" s="367"/>
      <c r="FY439" s="367"/>
      <c r="FZ439" s="367"/>
      <c r="GA439" s="367"/>
      <c r="GB439" s="367"/>
      <c r="GC439" s="367"/>
      <c r="GD439" s="367"/>
    </row>
    <row r="440" spans="1:186" s="103" customFormat="1" x14ac:dyDescent="0.25">
      <c r="A440" s="190"/>
      <c r="B440" s="178"/>
      <c r="C440" s="178"/>
      <c r="DB440" s="367"/>
      <c r="DC440" s="367"/>
      <c r="DD440" s="367"/>
      <c r="DE440" s="367"/>
      <c r="DF440" s="367"/>
      <c r="DG440" s="367"/>
      <c r="DH440" s="367"/>
      <c r="DI440" s="367"/>
      <c r="DJ440" s="367"/>
      <c r="DK440" s="367"/>
      <c r="DL440" s="367"/>
      <c r="DM440" s="367"/>
      <c r="DN440" s="367"/>
      <c r="DO440" s="367"/>
      <c r="DP440" s="367"/>
      <c r="DQ440" s="367"/>
      <c r="DR440" s="367"/>
      <c r="DS440" s="367"/>
      <c r="DT440" s="367"/>
      <c r="DU440" s="367"/>
      <c r="DV440" s="367"/>
      <c r="DW440" s="367"/>
      <c r="DX440" s="367"/>
      <c r="DY440" s="367"/>
      <c r="DZ440" s="367"/>
      <c r="EA440" s="367"/>
      <c r="EB440" s="367"/>
      <c r="EC440" s="367"/>
      <c r="ED440" s="367"/>
      <c r="EE440" s="367"/>
      <c r="EF440" s="367"/>
      <c r="EG440" s="367"/>
      <c r="EH440" s="367"/>
      <c r="EI440" s="367"/>
      <c r="EJ440" s="367"/>
      <c r="EK440" s="367"/>
      <c r="EL440" s="367"/>
      <c r="EM440" s="367"/>
      <c r="EN440" s="367"/>
      <c r="EO440" s="367"/>
      <c r="EP440" s="367"/>
      <c r="EQ440" s="367"/>
      <c r="ER440" s="367"/>
      <c r="ES440" s="367"/>
      <c r="ET440" s="367"/>
      <c r="EU440" s="367"/>
      <c r="EV440" s="367"/>
      <c r="EW440" s="367"/>
      <c r="EX440" s="367"/>
      <c r="EY440" s="367"/>
      <c r="EZ440" s="367"/>
      <c r="FA440" s="367"/>
      <c r="FB440" s="367"/>
      <c r="FC440" s="367"/>
      <c r="FD440" s="367"/>
      <c r="FE440" s="367"/>
      <c r="FF440" s="367"/>
      <c r="FG440" s="367"/>
      <c r="FH440" s="367"/>
      <c r="FI440" s="367"/>
      <c r="FJ440" s="367"/>
      <c r="FK440" s="367"/>
      <c r="FL440" s="367"/>
      <c r="FM440" s="367"/>
      <c r="FN440" s="367"/>
      <c r="FO440" s="367"/>
      <c r="FP440" s="367"/>
      <c r="FQ440" s="367"/>
      <c r="FR440" s="367"/>
      <c r="FS440" s="367"/>
      <c r="FT440" s="367"/>
      <c r="FU440" s="367"/>
      <c r="FV440" s="367"/>
      <c r="FW440" s="367"/>
      <c r="FX440" s="367"/>
      <c r="FY440" s="367"/>
      <c r="FZ440" s="367"/>
      <c r="GA440" s="367"/>
      <c r="GB440" s="367"/>
      <c r="GC440" s="367"/>
      <c r="GD440" s="367"/>
    </row>
    <row r="441" spans="1:186" s="103" customFormat="1" x14ac:dyDescent="0.25">
      <c r="A441" s="190"/>
      <c r="B441" s="178"/>
      <c r="C441" s="178"/>
      <c r="DB441" s="367"/>
      <c r="DC441" s="367"/>
      <c r="DD441" s="367"/>
      <c r="DE441" s="367"/>
      <c r="DF441" s="367"/>
      <c r="DG441" s="367"/>
      <c r="DH441" s="367"/>
      <c r="DI441" s="367"/>
      <c r="DJ441" s="367"/>
      <c r="DK441" s="367"/>
      <c r="DL441" s="367"/>
      <c r="DM441" s="367"/>
      <c r="DN441" s="367"/>
      <c r="DO441" s="367"/>
      <c r="DP441" s="367"/>
      <c r="DQ441" s="367"/>
      <c r="DR441" s="367"/>
      <c r="DS441" s="367"/>
      <c r="DT441" s="367"/>
      <c r="DU441" s="367"/>
      <c r="DV441" s="367"/>
      <c r="DW441" s="367"/>
      <c r="DX441" s="367"/>
      <c r="DY441" s="367"/>
      <c r="DZ441" s="367"/>
      <c r="EA441" s="367"/>
      <c r="EB441" s="367"/>
      <c r="EC441" s="367"/>
      <c r="ED441" s="367"/>
      <c r="EE441" s="367"/>
      <c r="EF441" s="367"/>
      <c r="EG441" s="367"/>
      <c r="EH441" s="367"/>
      <c r="EI441" s="367"/>
      <c r="EJ441" s="367"/>
      <c r="EK441" s="367"/>
      <c r="EL441" s="367"/>
      <c r="EM441" s="367"/>
      <c r="EN441" s="367"/>
      <c r="EO441" s="367"/>
      <c r="EP441" s="367"/>
      <c r="EQ441" s="367"/>
      <c r="ER441" s="367"/>
      <c r="ES441" s="367"/>
      <c r="ET441" s="367"/>
      <c r="EU441" s="367"/>
      <c r="EV441" s="367"/>
      <c r="EW441" s="367"/>
      <c r="EX441" s="367"/>
      <c r="EY441" s="367"/>
      <c r="EZ441" s="367"/>
      <c r="FA441" s="367"/>
      <c r="FB441" s="367"/>
      <c r="FC441" s="367"/>
      <c r="FD441" s="367"/>
      <c r="FE441" s="367"/>
      <c r="FF441" s="367"/>
      <c r="FG441" s="367"/>
      <c r="FH441" s="367"/>
      <c r="FI441" s="367"/>
      <c r="FJ441" s="367"/>
      <c r="FK441" s="367"/>
      <c r="FL441" s="367"/>
      <c r="FM441" s="367"/>
      <c r="FN441" s="367"/>
      <c r="FO441" s="367"/>
      <c r="FP441" s="367"/>
      <c r="FQ441" s="367"/>
      <c r="FR441" s="367"/>
      <c r="FS441" s="367"/>
      <c r="FT441" s="367"/>
      <c r="FU441" s="367"/>
      <c r="FV441" s="367"/>
      <c r="FW441" s="367"/>
      <c r="FX441" s="367"/>
      <c r="FY441" s="367"/>
      <c r="FZ441" s="367"/>
      <c r="GA441" s="367"/>
      <c r="GB441" s="367"/>
      <c r="GC441" s="367"/>
      <c r="GD441" s="367"/>
    </row>
    <row r="442" spans="1:186" s="103" customFormat="1" x14ac:dyDescent="0.25">
      <c r="A442" s="190"/>
      <c r="B442" s="178"/>
      <c r="C442" s="178"/>
      <c r="DB442" s="367"/>
      <c r="DC442" s="367"/>
      <c r="DD442" s="367"/>
      <c r="DE442" s="367"/>
      <c r="DF442" s="367"/>
      <c r="DG442" s="367"/>
      <c r="DH442" s="367"/>
      <c r="DI442" s="367"/>
      <c r="DJ442" s="367"/>
      <c r="DK442" s="367"/>
      <c r="DL442" s="367"/>
      <c r="DM442" s="367"/>
      <c r="DN442" s="367"/>
      <c r="DO442" s="367"/>
      <c r="DP442" s="367"/>
      <c r="DQ442" s="367"/>
      <c r="DR442" s="367"/>
      <c r="DS442" s="367"/>
      <c r="DT442" s="367"/>
      <c r="DU442" s="367"/>
      <c r="DV442" s="367"/>
      <c r="DW442" s="367"/>
      <c r="DX442" s="367"/>
      <c r="DY442" s="367"/>
      <c r="DZ442" s="367"/>
      <c r="EA442" s="367"/>
      <c r="EB442" s="367"/>
      <c r="EC442" s="367"/>
      <c r="ED442" s="367"/>
      <c r="EE442" s="367"/>
      <c r="EF442" s="367"/>
      <c r="EG442" s="367"/>
      <c r="EH442" s="367"/>
      <c r="EI442" s="367"/>
      <c r="EJ442" s="367"/>
      <c r="EK442" s="367"/>
      <c r="EL442" s="367"/>
      <c r="EM442" s="367"/>
      <c r="EN442" s="367"/>
      <c r="EO442" s="367"/>
      <c r="EP442" s="367"/>
      <c r="EQ442" s="367"/>
      <c r="ER442" s="367"/>
      <c r="ES442" s="367"/>
      <c r="ET442" s="367"/>
      <c r="EU442" s="367"/>
      <c r="EV442" s="367"/>
      <c r="EW442" s="367"/>
      <c r="EX442" s="367"/>
      <c r="EY442" s="367"/>
      <c r="EZ442" s="367"/>
      <c r="FA442" s="367"/>
      <c r="FB442" s="367"/>
      <c r="FC442" s="367"/>
      <c r="FD442" s="367"/>
      <c r="FE442" s="367"/>
      <c r="FF442" s="367"/>
      <c r="FG442" s="367"/>
      <c r="FH442" s="367"/>
      <c r="FI442" s="367"/>
      <c r="FJ442" s="367"/>
      <c r="FK442" s="367"/>
      <c r="FL442" s="367"/>
      <c r="FM442" s="367"/>
      <c r="FN442" s="367"/>
      <c r="FO442" s="367"/>
      <c r="FP442" s="367"/>
      <c r="FQ442" s="367"/>
      <c r="FR442" s="367"/>
      <c r="FS442" s="367"/>
      <c r="FT442" s="367"/>
      <c r="FU442" s="367"/>
      <c r="FV442" s="367"/>
      <c r="FW442" s="367"/>
      <c r="FX442" s="367"/>
      <c r="FY442" s="367"/>
      <c r="FZ442" s="367"/>
      <c r="GA442" s="367"/>
      <c r="GB442" s="367"/>
      <c r="GC442" s="367"/>
      <c r="GD442" s="367"/>
    </row>
    <row r="443" spans="1:186" s="103" customFormat="1" x14ac:dyDescent="0.25">
      <c r="A443" s="190"/>
      <c r="B443" s="178"/>
      <c r="C443" s="178"/>
      <c r="DB443" s="367"/>
      <c r="DC443" s="367"/>
      <c r="DD443" s="367"/>
      <c r="DE443" s="367"/>
      <c r="DF443" s="367"/>
      <c r="DG443" s="367"/>
      <c r="DH443" s="367"/>
      <c r="DI443" s="367"/>
      <c r="DJ443" s="367"/>
      <c r="DK443" s="367"/>
      <c r="DL443" s="367"/>
      <c r="DM443" s="367"/>
      <c r="DN443" s="367"/>
      <c r="DO443" s="367"/>
      <c r="DP443" s="367"/>
      <c r="DQ443" s="367"/>
      <c r="DR443" s="367"/>
      <c r="DS443" s="367"/>
      <c r="DT443" s="367"/>
      <c r="DU443" s="367"/>
      <c r="DV443" s="367"/>
      <c r="DW443" s="367"/>
      <c r="DX443" s="367"/>
      <c r="DY443" s="367"/>
      <c r="DZ443" s="367"/>
      <c r="EA443" s="367"/>
      <c r="EB443" s="367"/>
      <c r="EC443" s="367"/>
      <c r="ED443" s="367"/>
      <c r="EE443" s="367"/>
      <c r="EF443" s="367"/>
      <c r="EG443" s="367"/>
      <c r="EH443" s="367"/>
      <c r="EI443" s="367"/>
      <c r="EJ443" s="367"/>
      <c r="EK443" s="367"/>
      <c r="EL443" s="367"/>
      <c r="EM443" s="367"/>
      <c r="EN443" s="367"/>
      <c r="EO443" s="367"/>
      <c r="EP443" s="367"/>
      <c r="EQ443" s="367"/>
      <c r="ER443" s="367"/>
      <c r="ES443" s="367"/>
      <c r="ET443" s="367"/>
      <c r="EU443" s="367"/>
      <c r="EV443" s="367"/>
      <c r="EW443" s="367"/>
      <c r="EX443" s="367"/>
      <c r="EY443" s="367"/>
      <c r="EZ443" s="367"/>
      <c r="FA443" s="367"/>
      <c r="FB443" s="367"/>
      <c r="FC443" s="367"/>
      <c r="FD443" s="367"/>
      <c r="FE443" s="367"/>
      <c r="FF443" s="367"/>
      <c r="FG443" s="367"/>
      <c r="FH443" s="367"/>
      <c r="FI443" s="367"/>
      <c r="FJ443" s="367"/>
      <c r="FK443" s="367"/>
      <c r="FL443" s="367"/>
      <c r="FM443" s="367"/>
      <c r="FN443" s="367"/>
      <c r="FO443" s="367"/>
      <c r="FP443" s="367"/>
      <c r="FQ443" s="367"/>
      <c r="FR443" s="367"/>
      <c r="FS443" s="367"/>
      <c r="FT443" s="367"/>
      <c r="FU443" s="367"/>
      <c r="FV443" s="367"/>
      <c r="FW443" s="367"/>
      <c r="FX443" s="367"/>
      <c r="FY443" s="367"/>
      <c r="FZ443" s="367"/>
      <c r="GA443" s="367"/>
      <c r="GB443" s="367"/>
      <c r="GC443" s="367"/>
      <c r="GD443" s="367"/>
    </row>
    <row r="444" spans="1:186" s="103" customFormat="1" x14ac:dyDescent="0.25">
      <c r="A444" s="190"/>
      <c r="B444" s="178"/>
      <c r="C444" s="178"/>
      <c r="DB444" s="367"/>
      <c r="DC444" s="367"/>
      <c r="DD444" s="367"/>
      <c r="DE444" s="367"/>
      <c r="DF444" s="367"/>
      <c r="DG444" s="367"/>
      <c r="DH444" s="367"/>
      <c r="DI444" s="367"/>
      <c r="DJ444" s="367"/>
      <c r="DK444" s="367"/>
      <c r="DL444" s="367"/>
      <c r="DM444" s="367"/>
      <c r="DN444" s="367"/>
      <c r="DO444" s="367"/>
      <c r="DP444" s="367"/>
      <c r="DQ444" s="367"/>
      <c r="DR444" s="367"/>
      <c r="DS444" s="367"/>
      <c r="DT444" s="367"/>
      <c r="DU444" s="367"/>
      <c r="DV444" s="367"/>
      <c r="DW444" s="367"/>
      <c r="DX444" s="367"/>
      <c r="DY444" s="367"/>
      <c r="DZ444" s="367"/>
      <c r="EA444" s="367"/>
      <c r="EB444" s="367"/>
      <c r="EC444" s="367"/>
      <c r="ED444" s="367"/>
      <c r="EE444" s="367"/>
      <c r="EF444" s="367"/>
      <c r="EG444" s="367"/>
      <c r="EH444" s="367"/>
      <c r="EI444" s="367"/>
      <c r="EJ444" s="367"/>
      <c r="EK444" s="367"/>
      <c r="EL444" s="367"/>
      <c r="EM444" s="367"/>
      <c r="EN444" s="367"/>
      <c r="EO444" s="367"/>
      <c r="EP444" s="367"/>
      <c r="EQ444" s="367"/>
      <c r="ER444" s="367"/>
      <c r="ES444" s="367"/>
      <c r="ET444" s="367"/>
      <c r="EU444" s="367"/>
      <c r="EV444" s="367"/>
      <c r="EW444" s="367"/>
      <c r="EX444" s="367"/>
      <c r="EY444" s="367"/>
      <c r="EZ444" s="367"/>
      <c r="FA444" s="367"/>
      <c r="FB444" s="367"/>
      <c r="FC444" s="367"/>
      <c r="FD444" s="367"/>
      <c r="FE444" s="367"/>
      <c r="FF444" s="367"/>
      <c r="FG444" s="367"/>
      <c r="FH444" s="367"/>
      <c r="FI444" s="367"/>
      <c r="FJ444" s="367"/>
      <c r="FK444" s="367"/>
      <c r="FL444" s="367"/>
      <c r="FM444" s="367"/>
      <c r="FN444" s="367"/>
      <c r="FO444" s="367"/>
      <c r="FP444" s="367"/>
      <c r="FQ444" s="367"/>
      <c r="FR444" s="367"/>
      <c r="FS444" s="367"/>
      <c r="FT444" s="367"/>
      <c r="FU444" s="367"/>
      <c r="FV444" s="367"/>
      <c r="FW444" s="367"/>
      <c r="FX444" s="367"/>
      <c r="FY444" s="367"/>
      <c r="FZ444" s="367"/>
      <c r="GA444" s="367"/>
      <c r="GB444" s="367"/>
      <c r="GC444" s="367"/>
      <c r="GD444" s="367"/>
    </row>
    <row r="445" spans="1:186" s="103" customFormat="1" x14ac:dyDescent="0.25">
      <c r="A445" s="190"/>
      <c r="B445" s="178"/>
      <c r="C445" s="178"/>
      <c r="DB445" s="367"/>
      <c r="DC445" s="367"/>
      <c r="DD445" s="367"/>
      <c r="DE445" s="367"/>
      <c r="DF445" s="367"/>
      <c r="DG445" s="367"/>
      <c r="DH445" s="367"/>
      <c r="DI445" s="367"/>
      <c r="DJ445" s="367"/>
      <c r="DK445" s="367"/>
      <c r="DL445" s="367"/>
      <c r="DM445" s="367"/>
      <c r="DN445" s="367"/>
      <c r="DO445" s="367"/>
      <c r="DP445" s="367"/>
      <c r="DQ445" s="367"/>
      <c r="DR445" s="367"/>
      <c r="DS445" s="367"/>
      <c r="DT445" s="367"/>
      <c r="DU445" s="367"/>
      <c r="DV445" s="367"/>
      <c r="DW445" s="367"/>
      <c r="DX445" s="367"/>
      <c r="DY445" s="367"/>
      <c r="DZ445" s="367"/>
      <c r="EA445" s="367"/>
      <c r="EB445" s="367"/>
      <c r="EC445" s="367"/>
      <c r="ED445" s="367"/>
      <c r="EE445" s="367"/>
      <c r="EF445" s="367"/>
      <c r="EG445" s="367"/>
      <c r="EH445" s="367"/>
      <c r="EI445" s="367"/>
      <c r="EJ445" s="367"/>
      <c r="EK445" s="367"/>
      <c r="EL445" s="367"/>
      <c r="EM445" s="367"/>
      <c r="EN445" s="367"/>
      <c r="EO445" s="367"/>
      <c r="EP445" s="367"/>
      <c r="EQ445" s="367"/>
      <c r="ER445" s="367"/>
      <c r="ES445" s="367"/>
      <c r="ET445" s="367"/>
      <c r="EU445" s="367"/>
      <c r="EV445" s="367"/>
      <c r="EW445" s="367"/>
      <c r="EX445" s="367"/>
      <c r="EY445" s="367"/>
      <c r="EZ445" s="367"/>
      <c r="FA445" s="367"/>
      <c r="FB445" s="367"/>
      <c r="FC445" s="367"/>
      <c r="FD445" s="367"/>
      <c r="FE445" s="367"/>
      <c r="FF445" s="367"/>
      <c r="FG445" s="367"/>
      <c r="FH445" s="367"/>
      <c r="FI445" s="367"/>
      <c r="FJ445" s="367"/>
      <c r="FK445" s="367"/>
      <c r="FL445" s="367"/>
      <c r="FM445" s="367"/>
      <c r="FN445" s="367"/>
      <c r="FO445" s="367"/>
      <c r="FP445" s="367"/>
      <c r="FQ445" s="367"/>
      <c r="FR445" s="367"/>
      <c r="FS445" s="367"/>
      <c r="FT445" s="367"/>
      <c r="FU445" s="367"/>
      <c r="FV445" s="367"/>
      <c r="FW445" s="367"/>
      <c r="FX445" s="367"/>
      <c r="FY445" s="367"/>
      <c r="FZ445" s="367"/>
      <c r="GA445" s="367"/>
      <c r="GB445" s="367"/>
      <c r="GC445" s="367"/>
      <c r="GD445" s="367"/>
    </row>
    <row r="446" spans="1:186" s="103" customFormat="1" x14ac:dyDescent="0.25">
      <c r="A446" s="190"/>
      <c r="B446" s="178"/>
      <c r="C446" s="178"/>
      <c r="DB446" s="367"/>
      <c r="DC446" s="367"/>
      <c r="DD446" s="367"/>
      <c r="DE446" s="367"/>
      <c r="DF446" s="367"/>
      <c r="DG446" s="367"/>
      <c r="DH446" s="367"/>
      <c r="DI446" s="367"/>
      <c r="DJ446" s="367"/>
      <c r="DK446" s="367"/>
      <c r="DL446" s="367"/>
      <c r="DM446" s="367"/>
      <c r="DN446" s="367"/>
      <c r="DO446" s="367"/>
      <c r="DP446" s="367"/>
      <c r="DQ446" s="367"/>
      <c r="DR446" s="367"/>
      <c r="DS446" s="367"/>
      <c r="DT446" s="367"/>
      <c r="DU446" s="367"/>
      <c r="DV446" s="367"/>
      <c r="DW446" s="367"/>
      <c r="DX446" s="367"/>
      <c r="DY446" s="367"/>
      <c r="DZ446" s="367"/>
      <c r="EA446" s="367"/>
      <c r="EB446" s="367"/>
      <c r="EC446" s="367"/>
      <c r="ED446" s="367"/>
      <c r="EE446" s="367"/>
      <c r="EF446" s="367"/>
      <c r="EG446" s="367"/>
      <c r="EH446" s="367"/>
      <c r="EI446" s="367"/>
      <c r="EJ446" s="367"/>
      <c r="EK446" s="367"/>
      <c r="EL446" s="367"/>
      <c r="EM446" s="367"/>
      <c r="EN446" s="367"/>
      <c r="EO446" s="367"/>
      <c r="EP446" s="367"/>
      <c r="EQ446" s="367"/>
      <c r="ER446" s="367"/>
      <c r="ES446" s="367"/>
      <c r="ET446" s="367"/>
      <c r="EU446" s="367"/>
      <c r="EV446" s="367"/>
      <c r="EW446" s="367"/>
      <c r="EX446" s="367"/>
      <c r="EY446" s="367"/>
      <c r="EZ446" s="367"/>
      <c r="FA446" s="367"/>
      <c r="FB446" s="367"/>
      <c r="FC446" s="367"/>
      <c r="FD446" s="367"/>
      <c r="FE446" s="367"/>
      <c r="FF446" s="367"/>
      <c r="FG446" s="367"/>
      <c r="FH446" s="367"/>
      <c r="FI446" s="367"/>
      <c r="FJ446" s="367"/>
      <c r="FK446" s="367"/>
      <c r="FL446" s="367"/>
      <c r="FM446" s="367"/>
      <c r="FN446" s="367"/>
      <c r="FO446" s="367"/>
      <c r="FP446" s="367"/>
      <c r="FQ446" s="367"/>
      <c r="FR446" s="367"/>
      <c r="FS446" s="367"/>
      <c r="FT446" s="367"/>
      <c r="FU446" s="367"/>
      <c r="FV446" s="367"/>
      <c r="FW446" s="367"/>
      <c r="FX446" s="367"/>
      <c r="FY446" s="367"/>
      <c r="FZ446" s="367"/>
      <c r="GA446" s="367"/>
      <c r="GB446" s="367"/>
      <c r="GC446" s="367"/>
      <c r="GD446" s="367"/>
    </row>
    <row r="447" spans="1:186" s="103" customFormat="1" x14ac:dyDescent="0.25">
      <c r="A447" s="190"/>
      <c r="B447" s="178"/>
      <c r="C447" s="178"/>
      <c r="DB447" s="367"/>
      <c r="DC447" s="367"/>
      <c r="DD447" s="367"/>
      <c r="DE447" s="367"/>
      <c r="DF447" s="367"/>
      <c r="DG447" s="367"/>
      <c r="DH447" s="367"/>
      <c r="DI447" s="367"/>
      <c r="DJ447" s="367"/>
      <c r="DK447" s="367"/>
      <c r="DL447" s="367"/>
      <c r="DM447" s="367"/>
      <c r="DN447" s="367"/>
      <c r="DO447" s="367"/>
      <c r="DP447" s="367"/>
      <c r="DQ447" s="367"/>
      <c r="DR447" s="367"/>
      <c r="DS447" s="367"/>
      <c r="DT447" s="367"/>
      <c r="DU447" s="367"/>
      <c r="DV447" s="367"/>
      <c r="DW447" s="367"/>
      <c r="DX447" s="367"/>
      <c r="DY447" s="367"/>
      <c r="DZ447" s="367"/>
      <c r="EA447" s="367"/>
      <c r="EB447" s="367"/>
      <c r="EC447" s="367"/>
      <c r="ED447" s="367"/>
      <c r="EE447" s="367"/>
      <c r="EF447" s="367"/>
      <c r="EG447" s="367"/>
      <c r="EH447" s="367"/>
      <c r="EI447" s="367"/>
      <c r="EJ447" s="367"/>
      <c r="EK447" s="367"/>
      <c r="EL447" s="367"/>
      <c r="EM447" s="367"/>
      <c r="EN447" s="367"/>
      <c r="EO447" s="367"/>
      <c r="EP447" s="367"/>
      <c r="EQ447" s="367"/>
      <c r="ER447" s="367"/>
      <c r="ES447" s="367"/>
      <c r="ET447" s="367"/>
      <c r="EU447" s="367"/>
      <c r="EV447" s="367"/>
      <c r="EW447" s="367"/>
      <c r="EX447" s="367"/>
      <c r="EY447" s="367"/>
      <c r="EZ447" s="367"/>
      <c r="FA447" s="367"/>
      <c r="FB447" s="367"/>
      <c r="FC447" s="367"/>
      <c r="FD447" s="367"/>
      <c r="FE447" s="367"/>
      <c r="FF447" s="367"/>
      <c r="FG447" s="367"/>
      <c r="FH447" s="367"/>
      <c r="FI447" s="367"/>
      <c r="FJ447" s="367"/>
      <c r="FK447" s="367"/>
      <c r="FL447" s="367"/>
      <c r="FM447" s="367"/>
      <c r="FN447" s="367"/>
      <c r="FO447" s="367"/>
      <c r="FP447" s="367"/>
      <c r="FQ447" s="367"/>
      <c r="FR447" s="367"/>
      <c r="FS447" s="367"/>
      <c r="FT447" s="367"/>
      <c r="FU447" s="367"/>
      <c r="FV447" s="367"/>
      <c r="FW447" s="367"/>
      <c r="FX447" s="367"/>
      <c r="FY447" s="367"/>
      <c r="FZ447" s="367"/>
      <c r="GA447" s="367"/>
      <c r="GB447" s="367"/>
      <c r="GC447" s="367"/>
      <c r="GD447" s="367"/>
    </row>
    <row r="448" spans="1:186" s="103" customFormat="1" x14ac:dyDescent="0.25">
      <c r="A448" s="190"/>
      <c r="B448" s="178"/>
      <c r="C448" s="178"/>
      <c r="DB448" s="367"/>
      <c r="DC448" s="367"/>
      <c r="DD448" s="367"/>
      <c r="DE448" s="367"/>
      <c r="DF448" s="367"/>
      <c r="DG448" s="367"/>
      <c r="DH448" s="367"/>
      <c r="DI448" s="367"/>
      <c r="DJ448" s="367"/>
      <c r="DK448" s="367"/>
      <c r="DL448" s="367"/>
      <c r="DM448" s="367"/>
      <c r="DN448" s="367"/>
      <c r="DO448" s="367"/>
      <c r="DP448" s="367"/>
      <c r="DQ448" s="367"/>
      <c r="DR448" s="367"/>
      <c r="DS448" s="367"/>
      <c r="DT448" s="367"/>
      <c r="DU448" s="367"/>
      <c r="DV448" s="367"/>
      <c r="DW448" s="367"/>
      <c r="DX448" s="367"/>
      <c r="DY448" s="367"/>
      <c r="DZ448" s="367"/>
      <c r="EA448" s="367"/>
      <c r="EB448" s="367"/>
      <c r="EC448" s="367"/>
      <c r="ED448" s="367"/>
      <c r="EE448" s="367"/>
      <c r="EF448" s="367"/>
      <c r="EG448" s="367"/>
      <c r="EH448" s="367"/>
      <c r="EI448" s="367"/>
      <c r="EJ448" s="367"/>
      <c r="EK448" s="367"/>
      <c r="EL448" s="367"/>
      <c r="EM448" s="367"/>
      <c r="EN448" s="367"/>
      <c r="EO448" s="367"/>
      <c r="EP448" s="367"/>
      <c r="EQ448" s="367"/>
      <c r="ER448" s="367"/>
      <c r="ES448" s="367"/>
      <c r="ET448" s="367"/>
      <c r="EU448" s="367"/>
      <c r="EV448" s="367"/>
      <c r="EW448" s="367"/>
      <c r="EX448" s="367"/>
      <c r="EY448" s="367"/>
      <c r="EZ448" s="367"/>
      <c r="FA448" s="367"/>
      <c r="FB448" s="367"/>
      <c r="FC448" s="367"/>
      <c r="FD448" s="367"/>
      <c r="FE448" s="367"/>
      <c r="FF448" s="367"/>
      <c r="FG448" s="367"/>
      <c r="FH448" s="367"/>
      <c r="FI448" s="367"/>
      <c r="FJ448" s="367"/>
      <c r="FK448" s="367"/>
      <c r="FL448" s="367"/>
      <c r="FM448" s="367"/>
      <c r="FN448" s="367"/>
      <c r="FO448" s="367"/>
      <c r="FP448" s="367"/>
      <c r="FQ448" s="367"/>
      <c r="FR448" s="367"/>
      <c r="FS448" s="367"/>
      <c r="FT448" s="367"/>
      <c r="FU448" s="367"/>
      <c r="FV448" s="367"/>
      <c r="FW448" s="367"/>
      <c r="FX448" s="367"/>
      <c r="FY448" s="367"/>
      <c r="FZ448" s="367"/>
      <c r="GA448" s="367"/>
      <c r="GB448" s="367"/>
      <c r="GC448" s="367"/>
      <c r="GD448" s="367"/>
    </row>
    <row r="449" spans="1:186" s="103" customFormat="1" x14ac:dyDescent="0.25">
      <c r="A449" s="190"/>
      <c r="B449" s="178"/>
      <c r="C449" s="178"/>
      <c r="DB449" s="367"/>
      <c r="DC449" s="367"/>
      <c r="DD449" s="367"/>
      <c r="DE449" s="367"/>
      <c r="DF449" s="367"/>
      <c r="DG449" s="367"/>
      <c r="DH449" s="367"/>
      <c r="DI449" s="367"/>
      <c r="DJ449" s="367"/>
      <c r="DK449" s="367"/>
      <c r="DL449" s="367"/>
      <c r="DM449" s="367"/>
      <c r="DN449" s="367"/>
      <c r="DO449" s="367"/>
      <c r="DP449" s="367"/>
      <c r="DQ449" s="367"/>
      <c r="DR449" s="367"/>
      <c r="DS449" s="367"/>
      <c r="DT449" s="367"/>
      <c r="DU449" s="367"/>
      <c r="DV449" s="367"/>
      <c r="DW449" s="367"/>
      <c r="DX449" s="367"/>
      <c r="DY449" s="367"/>
      <c r="DZ449" s="367"/>
      <c r="EA449" s="367"/>
      <c r="EB449" s="367"/>
      <c r="EC449" s="367"/>
      <c r="ED449" s="367"/>
      <c r="EE449" s="367"/>
      <c r="EF449" s="367"/>
      <c r="EG449" s="367"/>
      <c r="EH449" s="367"/>
      <c r="EI449" s="367"/>
      <c r="EJ449" s="367"/>
      <c r="EK449" s="367"/>
      <c r="EL449" s="367"/>
      <c r="EM449" s="367"/>
      <c r="EN449" s="367"/>
      <c r="EO449" s="367"/>
      <c r="EP449" s="367"/>
      <c r="EQ449" s="367"/>
      <c r="ER449" s="367"/>
      <c r="ES449" s="367"/>
      <c r="ET449" s="367"/>
      <c r="EU449" s="367"/>
      <c r="EV449" s="367"/>
      <c r="EW449" s="367"/>
      <c r="EX449" s="367"/>
      <c r="EY449" s="367"/>
      <c r="EZ449" s="367"/>
      <c r="FA449" s="367"/>
      <c r="FB449" s="367"/>
      <c r="FC449" s="367"/>
      <c r="FD449" s="367"/>
      <c r="FE449" s="367"/>
      <c r="FF449" s="367"/>
      <c r="FG449" s="367"/>
      <c r="FH449" s="367"/>
      <c r="FI449" s="367"/>
      <c r="FJ449" s="367"/>
      <c r="FK449" s="367"/>
      <c r="FL449" s="367"/>
      <c r="FM449" s="367"/>
      <c r="FN449" s="367"/>
      <c r="FO449" s="367"/>
      <c r="FP449" s="367"/>
      <c r="FQ449" s="367"/>
      <c r="FR449" s="367"/>
      <c r="FS449" s="367"/>
      <c r="FT449" s="367"/>
      <c r="FU449" s="367"/>
      <c r="FV449" s="367"/>
      <c r="FW449" s="367"/>
      <c r="FX449" s="367"/>
      <c r="FY449" s="367"/>
      <c r="FZ449" s="367"/>
      <c r="GA449" s="367"/>
      <c r="GB449" s="367"/>
      <c r="GC449" s="367"/>
      <c r="GD449" s="367"/>
    </row>
    <row r="450" spans="1:186" s="103" customFormat="1" x14ac:dyDescent="0.25">
      <c r="A450" s="190"/>
      <c r="B450" s="178"/>
      <c r="C450" s="178"/>
      <c r="DB450" s="367"/>
      <c r="DC450" s="367"/>
      <c r="DD450" s="367"/>
      <c r="DE450" s="367"/>
      <c r="DF450" s="367"/>
      <c r="DG450" s="367"/>
      <c r="DH450" s="367"/>
      <c r="DI450" s="367"/>
      <c r="DJ450" s="367"/>
      <c r="DK450" s="367"/>
      <c r="DL450" s="367"/>
      <c r="DM450" s="367"/>
      <c r="DN450" s="367"/>
      <c r="DO450" s="367"/>
      <c r="DP450" s="367"/>
      <c r="DQ450" s="367"/>
      <c r="DR450" s="367"/>
      <c r="DS450" s="367"/>
      <c r="DT450" s="367"/>
      <c r="DU450" s="367"/>
      <c r="DV450" s="367"/>
      <c r="DW450" s="367"/>
      <c r="DX450" s="367"/>
      <c r="DY450" s="367"/>
      <c r="DZ450" s="367"/>
      <c r="EA450" s="367"/>
      <c r="EB450" s="367"/>
      <c r="EC450" s="367"/>
      <c r="ED450" s="367"/>
      <c r="EE450" s="367"/>
      <c r="EF450" s="367"/>
      <c r="EG450" s="367"/>
      <c r="EH450" s="367"/>
      <c r="EI450" s="367"/>
      <c r="EJ450" s="367"/>
      <c r="EK450" s="367"/>
      <c r="EL450" s="367"/>
      <c r="EM450" s="367"/>
      <c r="EN450" s="367"/>
      <c r="EO450" s="367"/>
      <c r="EP450" s="367"/>
      <c r="EQ450" s="367"/>
      <c r="ER450" s="367"/>
      <c r="ES450" s="367"/>
      <c r="ET450" s="367"/>
      <c r="EU450" s="367"/>
      <c r="EV450" s="367"/>
      <c r="EW450" s="367"/>
      <c r="EX450" s="367"/>
      <c r="EY450" s="367"/>
      <c r="EZ450" s="367"/>
      <c r="FA450" s="367"/>
      <c r="FB450" s="367"/>
      <c r="FC450" s="367"/>
      <c r="FD450" s="367"/>
      <c r="FE450" s="367"/>
      <c r="FF450" s="367"/>
      <c r="FG450" s="367"/>
      <c r="FH450" s="367"/>
      <c r="FI450" s="367"/>
      <c r="FJ450" s="367"/>
      <c r="FK450" s="367"/>
      <c r="FL450" s="367"/>
      <c r="FM450" s="367"/>
      <c r="FN450" s="367"/>
      <c r="FO450" s="367"/>
      <c r="FP450" s="367"/>
      <c r="FQ450" s="367"/>
      <c r="FR450" s="367"/>
      <c r="FS450" s="367"/>
      <c r="FT450" s="367"/>
      <c r="FU450" s="367"/>
      <c r="FV450" s="367"/>
      <c r="FW450" s="367"/>
      <c r="FX450" s="367"/>
      <c r="FY450" s="367"/>
      <c r="FZ450" s="367"/>
      <c r="GA450" s="367"/>
      <c r="GB450" s="367"/>
      <c r="GC450" s="367"/>
      <c r="GD450" s="367"/>
    </row>
    <row r="451" spans="1:186" s="103" customFormat="1" x14ac:dyDescent="0.25">
      <c r="A451" s="190"/>
      <c r="B451" s="178"/>
      <c r="C451" s="178"/>
      <c r="DB451" s="367"/>
      <c r="DC451" s="367"/>
      <c r="DD451" s="367"/>
      <c r="DE451" s="367"/>
      <c r="DF451" s="367"/>
      <c r="DG451" s="367"/>
      <c r="DH451" s="367"/>
      <c r="DI451" s="367"/>
      <c r="DJ451" s="367"/>
      <c r="DK451" s="367"/>
      <c r="DL451" s="367"/>
      <c r="DM451" s="367"/>
      <c r="DN451" s="367"/>
      <c r="DO451" s="367"/>
      <c r="DP451" s="367"/>
      <c r="DQ451" s="367"/>
      <c r="DR451" s="367"/>
      <c r="DS451" s="367"/>
      <c r="DT451" s="367"/>
      <c r="DU451" s="367"/>
      <c r="DV451" s="367"/>
      <c r="DW451" s="367"/>
      <c r="DX451" s="367"/>
      <c r="DY451" s="367"/>
      <c r="DZ451" s="367"/>
      <c r="EA451" s="367"/>
      <c r="EB451" s="367"/>
      <c r="EC451" s="367"/>
      <c r="ED451" s="367"/>
      <c r="EE451" s="367"/>
      <c r="EF451" s="367"/>
      <c r="EG451" s="367"/>
      <c r="EH451" s="367"/>
      <c r="EI451" s="367"/>
      <c r="EJ451" s="367"/>
      <c r="EK451" s="367"/>
      <c r="EL451" s="367"/>
      <c r="EM451" s="367"/>
      <c r="EN451" s="367"/>
      <c r="EO451" s="367"/>
      <c r="EP451" s="367"/>
      <c r="EQ451" s="367"/>
      <c r="ER451" s="367"/>
      <c r="ES451" s="367"/>
      <c r="ET451" s="367"/>
      <c r="EU451" s="367"/>
      <c r="EV451" s="367"/>
      <c r="EW451" s="367"/>
      <c r="EX451" s="367"/>
      <c r="EY451" s="367"/>
      <c r="EZ451" s="367"/>
      <c r="FA451" s="367"/>
      <c r="FB451" s="367"/>
      <c r="FC451" s="367"/>
      <c r="FD451" s="367"/>
      <c r="FE451" s="367"/>
      <c r="FF451" s="367"/>
      <c r="FG451" s="367"/>
      <c r="FH451" s="367"/>
      <c r="FI451" s="367"/>
      <c r="FJ451" s="367"/>
      <c r="FK451" s="367"/>
      <c r="FL451" s="367"/>
      <c r="FM451" s="367"/>
      <c r="FN451" s="367"/>
      <c r="FO451" s="367"/>
      <c r="FP451" s="367"/>
      <c r="FQ451" s="367"/>
      <c r="FR451" s="367"/>
      <c r="FS451" s="367"/>
      <c r="FT451" s="367"/>
      <c r="FU451" s="367"/>
      <c r="FV451" s="367"/>
      <c r="FW451" s="367"/>
      <c r="FX451" s="367"/>
      <c r="FY451" s="367"/>
      <c r="FZ451" s="367"/>
      <c r="GA451" s="367"/>
      <c r="GB451" s="367"/>
      <c r="GC451" s="367"/>
      <c r="GD451" s="367"/>
    </row>
    <row r="452" spans="1:186" s="103" customFormat="1" x14ac:dyDescent="0.25">
      <c r="A452" s="190"/>
      <c r="B452" s="178"/>
      <c r="C452" s="178"/>
      <c r="DB452" s="367"/>
      <c r="DC452" s="367"/>
      <c r="DD452" s="367"/>
      <c r="DE452" s="367"/>
      <c r="DF452" s="367"/>
      <c r="DG452" s="367"/>
      <c r="DH452" s="367"/>
      <c r="DI452" s="367"/>
      <c r="DJ452" s="367"/>
      <c r="DK452" s="367"/>
      <c r="DL452" s="367"/>
      <c r="DM452" s="367"/>
      <c r="DN452" s="367"/>
      <c r="DO452" s="367"/>
      <c r="DP452" s="367"/>
      <c r="DQ452" s="367"/>
      <c r="DR452" s="367"/>
      <c r="DS452" s="367"/>
      <c r="DT452" s="367"/>
      <c r="DU452" s="367"/>
      <c r="DV452" s="367"/>
      <c r="DW452" s="367"/>
      <c r="DX452" s="367"/>
      <c r="DY452" s="367"/>
      <c r="DZ452" s="367"/>
      <c r="EA452" s="367"/>
      <c r="EB452" s="367"/>
      <c r="EC452" s="367"/>
      <c r="ED452" s="367"/>
      <c r="EE452" s="367"/>
      <c r="EF452" s="367"/>
      <c r="EG452" s="367"/>
      <c r="EH452" s="367"/>
      <c r="EI452" s="367"/>
      <c r="EJ452" s="367"/>
      <c r="EK452" s="367"/>
      <c r="EL452" s="367"/>
      <c r="EM452" s="367"/>
      <c r="EN452" s="367"/>
      <c r="EO452" s="367"/>
      <c r="EP452" s="367"/>
      <c r="EQ452" s="367"/>
      <c r="ER452" s="367"/>
      <c r="ES452" s="367"/>
      <c r="ET452" s="367"/>
      <c r="EU452" s="367"/>
      <c r="EV452" s="367"/>
      <c r="EW452" s="367"/>
      <c r="EX452" s="367"/>
      <c r="EY452" s="367"/>
      <c r="EZ452" s="367"/>
      <c r="FA452" s="367"/>
      <c r="FB452" s="367"/>
      <c r="FC452" s="367"/>
      <c r="FD452" s="367"/>
      <c r="FE452" s="367"/>
      <c r="FF452" s="367"/>
      <c r="FG452" s="367"/>
      <c r="FH452" s="367"/>
      <c r="FI452" s="367"/>
      <c r="FJ452" s="367"/>
      <c r="FK452" s="367"/>
      <c r="FL452" s="367"/>
      <c r="FM452" s="367"/>
      <c r="FN452" s="367"/>
      <c r="FO452" s="367"/>
      <c r="FP452" s="367"/>
      <c r="FQ452" s="367"/>
      <c r="FR452" s="367"/>
      <c r="FS452" s="367"/>
      <c r="FT452" s="367"/>
      <c r="FU452" s="367"/>
      <c r="FV452" s="367"/>
      <c r="FW452" s="367"/>
      <c r="FX452" s="367"/>
      <c r="FY452" s="367"/>
      <c r="FZ452" s="367"/>
      <c r="GA452" s="367"/>
      <c r="GB452" s="367"/>
      <c r="GC452" s="367"/>
      <c r="GD452" s="367"/>
    </row>
    <row r="453" spans="1:186" s="103" customFormat="1" x14ac:dyDescent="0.25">
      <c r="A453" s="190"/>
      <c r="B453" s="178"/>
      <c r="C453" s="178"/>
      <c r="DB453" s="367"/>
      <c r="DC453" s="367"/>
      <c r="DD453" s="367"/>
      <c r="DE453" s="367"/>
      <c r="DF453" s="367"/>
      <c r="DG453" s="367"/>
      <c r="DH453" s="367"/>
      <c r="DI453" s="367"/>
      <c r="DJ453" s="367"/>
      <c r="DK453" s="367"/>
      <c r="DL453" s="367"/>
      <c r="DM453" s="367"/>
      <c r="DN453" s="367"/>
      <c r="DO453" s="367"/>
      <c r="DP453" s="367"/>
      <c r="DQ453" s="367"/>
      <c r="DR453" s="367"/>
      <c r="DS453" s="367"/>
      <c r="DT453" s="367"/>
      <c r="DU453" s="367"/>
      <c r="DV453" s="367"/>
      <c r="DW453" s="367"/>
      <c r="DX453" s="367"/>
      <c r="DY453" s="367"/>
      <c r="DZ453" s="367"/>
      <c r="EA453" s="367"/>
      <c r="EB453" s="367"/>
      <c r="EC453" s="367"/>
      <c r="ED453" s="367"/>
      <c r="EE453" s="367"/>
      <c r="EF453" s="367"/>
      <c r="EG453" s="367"/>
      <c r="EH453" s="367"/>
      <c r="EI453" s="367"/>
      <c r="EJ453" s="367"/>
      <c r="EK453" s="367"/>
      <c r="EL453" s="367"/>
      <c r="EM453" s="367"/>
      <c r="EN453" s="367"/>
      <c r="EO453" s="367"/>
      <c r="EP453" s="367"/>
      <c r="EQ453" s="367"/>
      <c r="ER453" s="367"/>
      <c r="ES453" s="367"/>
      <c r="ET453" s="367"/>
      <c r="EU453" s="367"/>
      <c r="EV453" s="367"/>
      <c r="EW453" s="367"/>
      <c r="EX453" s="367"/>
      <c r="EY453" s="367"/>
      <c r="EZ453" s="367"/>
      <c r="FA453" s="367"/>
      <c r="FB453" s="367"/>
      <c r="FC453" s="367"/>
      <c r="FD453" s="367"/>
      <c r="FE453" s="367"/>
      <c r="FF453" s="367"/>
      <c r="FG453" s="367"/>
      <c r="FH453" s="367"/>
      <c r="FI453" s="367"/>
      <c r="FJ453" s="367"/>
      <c r="FK453" s="367"/>
      <c r="FL453" s="367"/>
      <c r="FM453" s="367"/>
      <c r="FN453" s="367"/>
      <c r="FO453" s="367"/>
      <c r="FP453" s="367"/>
      <c r="FQ453" s="367"/>
      <c r="FR453" s="367"/>
      <c r="FS453" s="367"/>
      <c r="FT453" s="367"/>
      <c r="FU453" s="367"/>
      <c r="FV453" s="367"/>
      <c r="FW453" s="367"/>
      <c r="FX453" s="367"/>
      <c r="FY453" s="367"/>
      <c r="FZ453" s="367"/>
      <c r="GA453" s="367"/>
      <c r="GB453" s="367"/>
      <c r="GC453" s="367"/>
      <c r="GD453" s="367"/>
    </row>
    <row r="454" spans="1:186" s="103" customFormat="1" x14ac:dyDescent="0.25">
      <c r="A454" s="190"/>
      <c r="B454" s="178"/>
      <c r="C454" s="178"/>
      <c r="DB454" s="367"/>
      <c r="DC454" s="367"/>
      <c r="DD454" s="367"/>
      <c r="DE454" s="367"/>
      <c r="DF454" s="367"/>
      <c r="DG454" s="367"/>
      <c r="DH454" s="367"/>
      <c r="DI454" s="367"/>
      <c r="DJ454" s="367"/>
      <c r="DK454" s="367"/>
      <c r="DL454" s="367"/>
      <c r="DM454" s="367"/>
      <c r="DN454" s="367"/>
      <c r="DO454" s="367"/>
      <c r="DP454" s="367"/>
      <c r="DQ454" s="367"/>
      <c r="DR454" s="367"/>
      <c r="DS454" s="367"/>
      <c r="DT454" s="367"/>
      <c r="DU454" s="367"/>
      <c r="DV454" s="367"/>
      <c r="DW454" s="367"/>
      <c r="DX454" s="367"/>
      <c r="DY454" s="367"/>
      <c r="DZ454" s="367"/>
      <c r="EA454" s="367"/>
      <c r="EB454" s="367"/>
      <c r="EC454" s="367"/>
      <c r="ED454" s="367"/>
      <c r="EE454" s="367"/>
      <c r="EF454" s="367"/>
      <c r="EG454" s="367"/>
      <c r="EH454" s="367"/>
      <c r="EI454" s="367"/>
      <c r="EJ454" s="367"/>
      <c r="EK454" s="367"/>
      <c r="EL454" s="367"/>
      <c r="EM454" s="367"/>
      <c r="EN454" s="367"/>
      <c r="EO454" s="367"/>
      <c r="EP454" s="367"/>
      <c r="EQ454" s="367"/>
      <c r="ER454" s="367"/>
      <c r="ES454" s="367"/>
      <c r="ET454" s="367"/>
      <c r="EU454" s="367"/>
      <c r="EV454" s="367"/>
      <c r="EW454" s="367"/>
      <c r="EX454" s="367"/>
      <c r="EY454" s="367"/>
      <c r="EZ454" s="367"/>
      <c r="FA454" s="367"/>
      <c r="FB454" s="367"/>
      <c r="FC454" s="367"/>
      <c r="FD454" s="367"/>
      <c r="FE454" s="367"/>
      <c r="FF454" s="367"/>
      <c r="FG454" s="367"/>
      <c r="FH454" s="367"/>
      <c r="FI454" s="367"/>
      <c r="FJ454" s="367"/>
      <c r="FK454" s="367"/>
      <c r="FL454" s="367"/>
      <c r="FM454" s="367"/>
      <c r="FN454" s="367"/>
      <c r="FO454" s="367"/>
      <c r="FP454" s="367"/>
      <c r="FQ454" s="367"/>
      <c r="FR454" s="367"/>
      <c r="FS454" s="367"/>
      <c r="FT454" s="367"/>
      <c r="FU454" s="367"/>
      <c r="FV454" s="367"/>
      <c r="FW454" s="367"/>
      <c r="FX454" s="367"/>
      <c r="FY454" s="367"/>
      <c r="FZ454" s="367"/>
      <c r="GA454" s="367"/>
      <c r="GB454" s="367"/>
      <c r="GC454" s="367"/>
      <c r="GD454" s="367"/>
    </row>
    <row r="455" spans="1:186" s="103" customFormat="1" x14ac:dyDescent="0.25">
      <c r="A455" s="190"/>
      <c r="B455" s="178"/>
      <c r="C455" s="178"/>
      <c r="DB455" s="367"/>
      <c r="DC455" s="367"/>
      <c r="DD455" s="367"/>
      <c r="DE455" s="367"/>
      <c r="DF455" s="367"/>
      <c r="DG455" s="367"/>
      <c r="DH455" s="367"/>
      <c r="DI455" s="367"/>
      <c r="DJ455" s="367"/>
      <c r="DK455" s="367"/>
      <c r="DL455" s="367"/>
      <c r="DM455" s="367"/>
      <c r="DN455" s="367"/>
      <c r="DO455" s="367"/>
      <c r="DP455" s="367"/>
      <c r="DQ455" s="367"/>
      <c r="DR455" s="367"/>
      <c r="DS455" s="367"/>
      <c r="DT455" s="367"/>
      <c r="DU455" s="367"/>
      <c r="DV455" s="367"/>
      <c r="DW455" s="367"/>
      <c r="DX455" s="367"/>
      <c r="DY455" s="367"/>
      <c r="DZ455" s="367"/>
      <c r="EA455" s="367"/>
      <c r="EB455" s="367"/>
      <c r="EC455" s="367"/>
      <c r="ED455" s="367"/>
      <c r="EE455" s="367"/>
      <c r="EF455" s="367"/>
      <c r="EG455" s="367"/>
      <c r="EH455" s="367"/>
      <c r="EI455" s="367"/>
      <c r="EJ455" s="367"/>
      <c r="EK455" s="367"/>
      <c r="EL455" s="367"/>
      <c r="EM455" s="367"/>
      <c r="EN455" s="367"/>
      <c r="EO455" s="367"/>
      <c r="EP455" s="367"/>
      <c r="EQ455" s="367"/>
      <c r="ER455" s="367"/>
      <c r="ES455" s="367"/>
      <c r="ET455" s="367"/>
      <c r="EU455" s="367"/>
      <c r="EV455" s="367"/>
      <c r="EW455" s="367"/>
      <c r="EX455" s="367"/>
      <c r="EY455" s="367"/>
      <c r="EZ455" s="367"/>
      <c r="FA455" s="367"/>
      <c r="FB455" s="367"/>
      <c r="FC455" s="367"/>
      <c r="FD455" s="367"/>
      <c r="FE455" s="367"/>
      <c r="FF455" s="367"/>
      <c r="FG455" s="367"/>
      <c r="FH455" s="367"/>
      <c r="FI455" s="367"/>
      <c r="FJ455" s="367"/>
      <c r="FK455" s="367"/>
      <c r="FL455" s="367"/>
      <c r="FM455" s="367"/>
      <c r="FN455" s="367"/>
      <c r="FO455" s="367"/>
      <c r="FP455" s="367"/>
      <c r="FQ455" s="367"/>
      <c r="FR455" s="367"/>
      <c r="FS455" s="367"/>
      <c r="FT455" s="367"/>
      <c r="FU455" s="367"/>
      <c r="FV455" s="367"/>
      <c r="FW455" s="367"/>
      <c r="FX455" s="367"/>
      <c r="FY455" s="367"/>
      <c r="FZ455" s="367"/>
      <c r="GA455" s="367"/>
      <c r="GB455" s="367"/>
      <c r="GC455" s="367"/>
      <c r="GD455" s="367"/>
    </row>
    <row r="456" spans="1:186" s="103" customFormat="1" x14ac:dyDescent="0.25">
      <c r="A456" s="190"/>
      <c r="B456" s="178"/>
      <c r="C456" s="178"/>
      <c r="DB456" s="367"/>
      <c r="DC456" s="367"/>
      <c r="DD456" s="367"/>
      <c r="DE456" s="367"/>
      <c r="DF456" s="367"/>
      <c r="DG456" s="367"/>
      <c r="DH456" s="367"/>
      <c r="DI456" s="367"/>
      <c r="DJ456" s="367"/>
      <c r="DK456" s="367"/>
      <c r="DL456" s="367"/>
      <c r="DM456" s="367"/>
      <c r="DN456" s="367"/>
      <c r="DO456" s="367"/>
      <c r="DP456" s="367"/>
      <c r="DQ456" s="367"/>
      <c r="DR456" s="367"/>
      <c r="DS456" s="367"/>
      <c r="DT456" s="367"/>
      <c r="DU456" s="367"/>
      <c r="DV456" s="367"/>
      <c r="DW456" s="367"/>
      <c r="DX456" s="367"/>
      <c r="DY456" s="367"/>
      <c r="DZ456" s="367"/>
      <c r="EA456" s="367"/>
      <c r="EB456" s="367"/>
      <c r="EC456" s="367"/>
      <c r="ED456" s="367"/>
      <c r="EE456" s="367"/>
      <c r="EF456" s="367"/>
      <c r="EG456" s="367"/>
      <c r="EH456" s="367"/>
      <c r="EI456" s="367"/>
      <c r="EJ456" s="367"/>
      <c r="EK456" s="367"/>
      <c r="EL456" s="367"/>
      <c r="EM456" s="367"/>
      <c r="EN456" s="367"/>
      <c r="EO456" s="367"/>
      <c r="EP456" s="367"/>
      <c r="EQ456" s="367"/>
      <c r="ER456" s="367"/>
      <c r="ES456" s="367"/>
      <c r="ET456" s="367"/>
      <c r="EU456" s="367"/>
      <c r="EV456" s="367"/>
      <c r="EW456" s="367"/>
      <c r="EX456" s="367"/>
      <c r="EY456" s="367"/>
      <c r="EZ456" s="367"/>
      <c r="FA456" s="367"/>
      <c r="FB456" s="367"/>
      <c r="FC456" s="367"/>
      <c r="FD456" s="367"/>
      <c r="FE456" s="367"/>
      <c r="FF456" s="367"/>
      <c r="FG456" s="367"/>
      <c r="FH456" s="367"/>
      <c r="FI456" s="367"/>
      <c r="FJ456" s="367"/>
      <c r="FK456" s="367"/>
      <c r="FL456" s="367"/>
      <c r="FM456" s="367"/>
      <c r="FN456" s="367"/>
      <c r="FO456" s="367"/>
      <c r="FP456" s="367"/>
      <c r="FQ456" s="367"/>
      <c r="FR456" s="367"/>
      <c r="FS456" s="367"/>
      <c r="FT456" s="367"/>
      <c r="FU456" s="367"/>
      <c r="FV456" s="367"/>
      <c r="FW456" s="367"/>
      <c r="FX456" s="367"/>
      <c r="FY456" s="367"/>
      <c r="FZ456" s="367"/>
      <c r="GA456" s="367"/>
      <c r="GB456" s="367"/>
      <c r="GC456" s="367"/>
      <c r="GD456" s="367"/>
    </row>
    <row r="457" spans="1:186" s="103" customFormat="1" x14ac:dyDescent="0.25">
      <c r="A457" s="190"/>
      <c r="B457" s="178"/>
      <c r="C457" s="178"/>
      <c r="DB457" s="367"/>
      <c r="DC457" s="367"/>
      <c r="DD457" s="367"/>
      <c r="DE457" s="367"/>
      <c r="DF457" s="367"/>
      <c r="DG457" s="367"/>
      <c r="DH457" s="367"/>
      <c r="DI457" s="367"/>
      <c r="DJ457" s="367"/>
      <c r="DK457" s="367"/>
      <c r="DL457" s="367"/>
      <c r="DM457" s="367"/>
      <c r="DN457" s="367"/>
      <c r="DO457" s="367"/>
      <c r="DP457" s="367"/>
      <c r="DQ457" s="367"/>
      <c r="DR457" s="367"/>
      <c r="DS457" s="367"/>
      <c r="DT457" s="367"/>
      <c r="DU457" s="367"/>
      <c r="DV457" s="367"/>
      <c r="DW457" s="367"/>
      <c r="DX457" s="367"/>
      <c r="DY457" s="367"/>
      <c r="DZ457" s="367"/>
      <c r="EA457" s="367"/>
      <c r="EB457" s="367"/>
      <c r="EC457" s="367"/>
      <c r="ED457" s="367"/>
      <c r="EE457" s="367"/>
      <c r="EF457" s="367"/>
      <c r="EG457" s="367"/>
      <c r="EH457" s="367"/>
      <c r="EI457" s="367"/>
      <c r="EJ457" s="367"/>
      <c r="EK457" s="367"/>
      <c r="EL457" s="367"/>
      <c r="EM457" s="367"/>
      <c r="EN457" s="367"/>
      <c r="EO457" s="367"/>
      <c r="EP457" s="367"/>
      <c r="EQ457" s="367"/>
      <c r="ER457" s="367"/>
      <c r="ES457" s="367"/>
      <c r="ET457" s="367"/>
      <c r="EU457" s="367"/>
      <c r="EV457" s="367"/>
      <c r="EW457" s="367"/>
      <c r="EX457" s="367"/>
      <c r="EY457" s="367"/>
      <c r="EZ457" s="367"/>
      <c r="FA457" s="367"/>
      <c r="FB457" s="367"/>
      <c r="FC457" s="367"/>
      <c r="FD457" s="367"/>
      <c r="FE457" s="367"/>
      <c r="FF457" s="367"/>
      <c r="FG457" s="367"/>
      <c r="FH457" s="367"/>
      <c r="FI457" s="367"/>
      <c r="FJ457" s="367"/>
      <c r="FK457" s="367"/>
      <c r="FL457" s="367"/>
      <c r="FM457" s="367"/>
      <c r="FN457" s="367"/>
      <c r="FO457" s="367"/>
      <c r="FP457" s="367"/>
      <c r="FQ457" s="367"/>
      <c r="FR457" s="367"/>
      <c r="FS457" s="367"/>
      <c r="FT457" s="367"/>
      <c r="FU457" s="367"/>
      <c r="FV457" s="367"/>
      <c r="FW457" s="367"/>
      <c r="FX457" s="367"/>
      <c r="FY457" s="367"/>
      <c r="FZ457" s="367"/>
      <c r="GA457" s="367"/>
      <c r="GB457" s="367"/>
      <c r="GC457" s="367"/>
      <c r="GD457" s="367"/>
    </row>
    <row r="458" spans="1:186" s="103" customFormat="1" x14ac:dyDescent="0.25">
      <c r="A458" s="190"/>
      <c r="B458" s="178"/>
      <c r="C458" s="178"/>
      <c r="DB458" s="367"/>
      <c r="DC458" s="367"/>
      <c r="DD458" s="367"/>
      <c r="DE458" s="367"/>
      <c r="DF458" s="367"/>
      <c r="DG458" s="367"/>
      <c r="DH458" s="367"/>
      <c r="DI458" s="367"/>
      <c r="DJ458" s="367"/>
      <c r="DK458" s="367"/>
      <c r="DL458" s="367"/>
      <c r="DM458" s="367"/>
      <c r="DN458" s="367"/>
      <c r="DO458" s="367"/>
      <c r="DP458" s="367"/>
      <c r="DQ458" s="367"/>
      <c r="DR458" s="367"/>
      <c r="DS458" s="367"/>
      <c r="DT458" s="367"/>
      <c r="DU458" s="367"/>
      <c r="DV458" s="367"/>
      <c r="DW458" s="367"/>
      <c r="DX458" s="367"/>
      <c r="DY458" s="367"/>
      <c r="DZ458" s="367"/>
      <c r="EA458" s="367"/>
      <c r="EB458" s="367"/>
      <c r="EC458" s="367"/>
      <c r="ED458" s="367"/>
      <c r="EE458" s="367"/>
      <c r="EF458" s="367"/>
      <c r="EG458" s="367"/>
      <c r="EH458" s="367"/>
      <c r="EI458" s="367"/>
      <c r="EJ458" s="367"/>
      <c r="EK458" s="367"/>
      <c r="EL458" s="367"/>
      <c r="EM458" s="367"/>
      <c r="EN458" s="367"/>
      <c r="EO458" s="367"/>
      <c r="EP458" s="367"/>
      <c r="EQ458" s="367"/>
      <c r="ER458" s="367"/>
      <c r="ES458" s="367"/>
      <c r="ET458" s="367"/>
      <c r="EU458" s="367"/>
      <c r="EV458" s="367"/>
      <c r="EW458" s="367"/>
      <c r="EX458" s="367"/>
      <c r="EY458" s="367"/>
      <c r="EZ458" s="367"/>
      <c r="FA458" s="367"/>
      <c r="FB458" s="367"/>
      <c r="FC458" s="367"/>
      <c r="FD458" s="367"/>
      <c r="FE458" s="367"/>
      <c r="FF458" s="367"/>
      <c r="FG458" s="367"/>
      <c r="FH458" s="367"/>
      <c r="FI458" s="367"/>
      <c r="FJ458" s="367"/>
      <c r="FK458" s="367"/>
      <c r="FL458" s="367"/>
      <c r="FM458" s="367"/>
      <c r="FN458" s="367"/>
      <c r="FO458" s="367"/>
      <c r="FP458" s="367"/>
      <c r="FQ458" s="367"/>
      <c r="FR458" s="367"/>
      <c r="FS458" s="367"/>
      <c r="FT458" s="367"/>
      <c r="FU458" s="367"/>
      <c r="FV458" s="367"/>
      <c r="FW458" s="367"/>
      <c r="FX458" s="367"/>
      <c r="FY458" s="367"/>
      <c r="FZ458" s="367"/>
      <c r="GA458" s="367"/>
      <c r="GB458" s="367"/>
      <c r="GC458" s="367"/>
      <c r="GD458" s="367"/>
    </row>
    <row r="459" spans="1:186" s="103" customFormat="1" x14ac:dyDescent="0.25">
      <c r="A459" s="190"/>
      <c r="B459" s="178"/>
      <c r="C459" s="178"/>
      <c r="DB459" s="367"/>
      <c r="DC459" s="367"/>
      <c r="DD459" s="367"/>
      <c r="DE459" s="367"/>
      <c r="DF459" s="367"/>
      <c r="DG459" s="367"/>
      <c r="DH459" s="367"/>
      <c r="DI459" s="367"/>
      <c r="DJ459" s="367"/>
      <c r="DK459" s="367"/>
      <c r="DL459" s="367"/>
      <c r="DM459" s="367"/>
      <c r="DN459" s="367"/>
      <c r="DO459" s="367"/>
      <c r="DP459" s="367"/>
      <c r="DQ459" s="367"/>
      <c r="DR459" s="367"/>
      <c r="DS459" s="367"/>
      <c r="DT459" s="367"/>
      <c r="DU459" s="367"/>
      <c r="DV459" s="367"/>
      <c r="DW459" s="367"/>
      <c r="DX459" s="367"/>
      <c r="DY459" s="367"/>
      <c r="DZ459" s="367"/>
      <c r="EA459" s="367"/>
      <c r="EB459" s="367"/>
      <c r="EC459" s="367"/>
      <c r="ED459" s="367"/>
      <c r="EE459" s="367"/>
      <c r="EF459" s="367"/>
      <c r="EG459" s="367"/>
      <c r="EH459" s="367"/>
      <c r="EI459" s="367"/>
      <c r="EJ459" s="367"/>
      <c r="EK459" s="367"/>
      <c r="EL459" s="367"/>
      <c r="EM459" s="367"/>
      <c r="EN459" s="367"/>
      <c r="EO459" s="367"/>
      <c r="EP459" s="367"/>
      <c r="EQ459" s="367"/>
      <c r="ER459" s="367"/>
      <c r="ES459" s="367"/>
      <c r="ET459" s="367"/>
      <c r="EU459" s="367"/>
      <c r="EV459" s="367"/>
      <c r="EW459" s="367"/>
      <c r="EX459" s="367"/>
      <c r="EY459" s="367"/>
      <c r="EZ459" s="367"/>
      <c r="FA459" s="367"/>
      <c r="FB459" s="367"/>
      <c r="FC459" s="367"/>
      <c r="FD459" s="367"/>
      <c r="FE459" s="367"/>
      <c r="FF459" s="367"/>
      <c r="FG459" s="367"/>
      <c r="FH459" s="367"/>
      <c r="FI459" s="367"/>
      <c r="FJ459" s="367"/>
      <c r="FK459" s="367"/>
      <c r="FL459" s="367"/>
      <c r="FM459" s="367"/>
      <c r="FN459" s="367"/>
      <c r="FO459" s="367"/>
      <c r="FP459" s="367"/>
      <c r="FQ459" s="367"/>
      <c r="FR459" s="367"/>
      <c r="FS459" s="367"/>
      <c r="FT459" s="367"/>
      <c r="FU459" s="367"/>
      <c r="FV459" s="367"/>
      <c r="FW459" s="367"/>
      <c r="FX459" s="367"/>
      <c r="FY459" s="367"/>
      <c r="FZ459" s="367"/>
      <c r="GA459" s="367"/>
      <c r="GB459" s="367"/>
      <c r="GC459" s="367"/>
      <c r="GD459" s="367"/>
    </row>
    <row r="460" spans="1:186" s="103" customFormat="1" x14ac:dyDescent="0.25">
      <c r="A460" s="190"/>
      <c r="B460" s="178"/>
      <c r="C460" s="178"/>
      <c r="DB460" s="367"/>
      <c r="DC460" s="367"/>
      <c r="DD460" s="367"/>
      <c r="DE460" s="367"/>
      <c r="DF460" s="367"/>
      <c r="DG460" s="367"/>
      <c r="DH460" s="367"/>
      <c r="DI460" s="367"/>
      <c r="DJ460" s="367"/>
      <c r="DK460" s="367"/>
      <c r="DL460" s="367"/>
      <c r="DM460" s="367"/>
      <c r="DN460" s="367"/>
      <c r="DO460" s="367"/>
      <c r="DP460" s="367"/>
      <c r="DQ460" s="367"/>
      <c r="DR460" s="367"/>
      <c r="DS460" s="367"/>
      <c r="DT460" s="367"/>
      <c r="DU460" s="367"/>
      <c r="DV460" s="367"/>
      <c r="DW460" s="367"/>
      <c r="DX460" s="367"/>
      <c r="DY460" s="367"/>
      <c r="DZ460" s="367"/>
      <c r="EA460" s="367"/>
      <c r="EB460" s="367"/>
      <c r="EC460" s="367"/>
      <c r="ED460" s="367"/>
      <c r="EE460" s="367"/>
      <c r="EF460" s="367"/>
      <c r="EG460" s="367"/>
      <c r="EH460" s="367"/>
      <c r="EI460" s="367"/>
      <c r="EJ460" s="367"/>
      <c r="EK460" s="367"/>
      <c r="EL460" s="367"/>
      <c r="EM460" s="367"/>
      <c r="EN460" s="367"/>
      <c r="EO460" s="367"/>
      <c r="EP460" s="367"/>
      <c r="EQ460" s="367"/>
      <c r="ER460" s="367"/>
      <c r="ES460" s="367"/>
      <c r="ET460" s="367"/>
      <c r="EU460" s="367"/>
      <c r="EV460" s="367"/>
      <c r="EW460" s="367"/>
      <c r="EX460" s="367"/>
      <c r="EY460" s="367"/>
      <c r="EZ460" s="367"/>
      <c r="FA460" s="367"/>
      <c r="FB460" s="367"/>
      <c r="FC460" s="367"/>
      <c r="FD460" s="367"/>
      <c r="FE460" s="367"/>
      <c r="FF460" s="367"/>
      <c r="FG460" s="367"/>
      <c r="FH460" s="367"/>
      <c r="FI460" s="367"/>
      <c r="FJ460" s="367"/>
      <c r="FK460" s="367"/>
      <c r="FL460" s="367"/>
      <c r="FM460" s="367"/>
      <c r="FN460" s="367"/>
      <c r="FO460" s="367"/>
      <c r="FP460" s="367"/>
      <c r="FQ460" s="367"/>
      <c r="FR460" s="367"/>
      <c r="FS460" s="367"/>
      <c r="FT460" s="367"/>
      <c r="FU460" s="367"/>
      <c r="FV460" s="367"/>
      <c r="FW460" s="367"/>
      <c r="FX460" s="367"/>
      <c r="FY460" s="367"/>
      <c r="FZ460" s="367"/>
      <c r="GA460" s="367"/>
      <c r="GB460" s="367"/>
      <c r="GC460" s="367"/>
      <c r="GD460" s="367"/>
    </row>
    <row r="461" spans="1:186" s="103" customFormat="1" x14ac:dyDescent="0.25">
      <c r="A461" s="190"/>
      <c r="B461" s="178"/>
      <c r="C461" s="178"/>
      <c r="DB461" s="367"/>
      <c r="DC461" s="367"/>
      <c r="DD461" s="367"/>
      <c r="DE461" s="367"/>
      <c r="DF461" s="367"/>
      <c r="DG461" s="367"/>
      <c r="DH461" s="367"/>
      <c r="DI461" s="367"/>
      <c r="DJ461" s="367"/>
      <c r="DK461" s="367"/>
      <c r="DL461" s="367"/>
      <c r="DM461" s="367"/>
      <c r="DN461" s="367"/>
      <c r="DO461" s="367"/>
      <c r="DP461" s="367"/>
      <c r="DQ461" s="367"/>
      <c r="DR461" s="367"/>
      <c r="DS461" s="367"/>
      <c r="DT461" s="367"/>
      <c r="DU461" s="367"/>
      <c r="DV461" s="367"/>
      <c r="DW461" s="367"/>
      <c r="DX461" s="367"/>
      <c r="DY461" s="367"/>
      <c r="DZ461" s="367"/>
      <c r="EA461" s="367"/>
      <c r="EB461" s="367"/>
      <c r="EC461" s="367"/>
      <c r="ED461" s="367"/>
      <c r="EE461" s="367"/>
      <c r="EF461" s="367"/>
      <c r="EG461" s="367"/>
      <c r="EH461" s="367"/>
      <c r="EI461" s="367"/>
      <c r="EJ461" s="367"/>
      <c r="EK461" s="367"/>
      <c r="EL461" s="367"/>
      <c r="EM461" s="367"/>
      <c r="EN461" s="367"/>
      <c r="EO461" s="367"/>
      <c r="EP461" s="367"/>
      <c r="EQ461" s="367"/>
      <c r="ER461" s="367"/>
      <c r="ES461" s="367"/>
      <c r="ET461" s="367"/>
      <c r="EU461" s="367"/>
      <c r="EV461" s="367"/>
      <c r="EW461" s="367"/>
      <c r="EX461" s="367"/>
      <c r="EY461" s="367"/>
      <c r="EZ461" s="367"/>
      <c r="FA461" s="367"/>
      <c r="FB461" s="367"/>
      <c r="FC461" s="367"/>
      <c r="FD461" s="367"/>
      <c r="FE461" s="367"/>
      <c r="FF461" s="367"/>
      <c r="FG461" s="367"/>
      <c r="FH461" s="367"/>
      <c r="FI461" s="367"/>
      <c r="FJ461" s="367"/>
      <c r="FK461" s="367"/>
      <c r="FL461" s="367"/>
      <c r="FM461" s="367"/>
      <c r="FN461" s="367"/>
      <c r="FO461" s="367"/>
      <c r="FP461" s="367"/>
      <c r="FQ461" s="367"/>
      <c r="FR461" s="367"/>
      <c r="FS461" s="367"/>
      <c r="FT461" s="367"/>
      <c r="FU461" s="367"/>
      <c r="FV461" s="367"/>
      <c r="FW461" s="367"/>
      <c r="FX461" s="367"/>
      <c r="FY461" s="367"/>
      <c r="FZ461" s="367"/>
      <c r="GA461" s="367"/>
      <c r="GB461" s="367"/>
      <c r="GC461" s="367"/>
      <c r="GD461" s="367"/>
    </row>
    <row r="462" spans="1:186" s="103" customFormat="1" x14ac:dyDescent="0.25">
      <c r="A462" s="190"/>
      <c r="B462" s="178"/>
      <c r="C462" s="178"/>
      <c r="DB462" s="367"/>
      <c r="DC462" s="367"/>
      <c r="DD462" s="367"/>
      <c r="DE462" s="367"/>
      <c r="DF462" s="367"/>
      <c r="DG462" s="367"/>
      <c r="DH462" s="367"/>
      <c r="DI462" s="367"/>
      <c r="DJ462" s="367"/>
      <c r="DK462" s="367"/>
      <c r="DL462" s="367"/>
      <c r="DM462" s="367"/>
      <c r="DN462" s="367"/>
      <c r="DO462" s="367"/>
      <c r="DP462" s="367"/>
      <c r="DQ462" s="367"/>
      <c r="DR462" s="367"/>
      <c r="DS462" s="367"/>
      <c r="DT462" s="367"/>
      <c r="DU462" s="367"/>
      <c r="DV462" s="367"/>
      <c r="DW462" s="367"/>
      <c r="DX462" s="367"/>
      <c r="DY462" s="367"/>
      <c r="DZ462" s="367"/>
      <c r="EA462" s="367"/>
      <c r="EB462" s="367"/>
      <c r="EC462" s="367"/>
      <c r="ED462" s="367"/>
      <c r="EE462" s="367"/>
      <c r="EF462" s="367"/>
      <c r="EG462" s="367"/>
      <c r="EH462" s="367"/>
      <c r="EI462" s="367"/>
      <c r="EJ462" s="367"/>
      <c r="EK462" s="367"/>
      <c r="EL462" s="367"/>
      <c r="EM462" s="367"/>
      <c r="EN462" s="367"/>
      <c r="EO462" s="367"/>
      <c r="EP462" s="367"/>
      <c r="EQ462" s="367"/>
      <c r="ER462" s="367"/>
      <c r="ES462" s="367"/>
      <c r="ET462" s="367"/>
      <c r="EU462" s="367"/>
      <c r="EV462" s="367"/>
      <c r="EW462" s="367"/>
      <c r="EX462" s="367"/>
      <c r="EY462" s="367"/>
      <c r="EZ462" s="367"/>
      <c r="FA462" s="367"/>
      <c r="FB462" s="367"/>
      <c r="FC462" s="367"/>
      <c r="FD462" s="367"/>
      <c r="FE462" s="367"/>
      <c r="FF462" s="367"/>
      <c r="FG462" s="367"/>
      <c r="FH462" s="367"/>
      <c r="FI462" s="367"/>
      <c r="FJ462" s="367"/>
      <c r="FK462" s="367"/>
      <c r="FL462" s="367"/>
      <c r="FM462" s="367"/>
      <c r="FN462" s="367"/>
      <c r="FO462" s="367"/>
      <c r="FP462" s="367"/>
      <c r="FQ462" s="367"/>
      <c r="FR462" s="367"/>
      <c r="FS462" s="367"/>
      <c r="FT462" s="367"/>
      <c r="FU462" s="367"/>
      <c r="FV462" s="367"/>
      <c r="FW462" s="367"/>
      <c r="FX462" s="367"/>
      <c r="FY462" s="367"/>
      <c r="FZ462" s="367"/>
      <c r="GA462" s="367"/>
      <c r="GB462" s="367"/>
      <c r="GC462" s="367"/>
      <c r="GD462" s="367"/>
    </row>
    <row r="463" spans="1:186" s="103" customFormat="1" x14ac:dyDescent="0.25">
      <c r="A463" s="190"/>
      <c r="B463" s="178"/>
      <c r="C463" s="178"/>
      <c r="DB463" s="367"/>
      <c r="DC463" s="367"/>
      <c r="DD463" s="367"/>
      <c r="DE463" s="367"/>
      <c r="DF463" s="367"/>
      <c r="DG463" s="367"/>
      <c r="DH463" s="367"/>
      <c r="DI463" s="367"/>
      <c r="DJ463" s="367"/>
      <c r="DK463" s="367"/>
      <c r="DL463" s="367"/>
      <c r="DM463" s="367"/>
      <c r="DN463" s="367"/>
      <c r="DO463" s="367"/>
      <c r="DP463" s="367"/>
      <c r="DQ463" s="367"/>
      <c r="DR463" s="367"/>
      <c r="DS463" s="367"/>
      <c r="DT463" s="367"/>
      <c r="DU463" s="367"/>
      <c r="DV463" s="367"/>
      <c r="DW463" s="367"/>
      <c r="DX463" s="367"/>
      <c r="DY463" s="367"/>
      <c r="DZ463" s="367"/>
      <c r="EA463" s="367"/>
      <c r="EB463" s="367"/>
      <c r="EC463" s="367"/>
      <c r="ED463" s="367"/>
      <c r="EE463" s="367"/>
      <c r="EF463" s="367"/>
      <c r="EG463" s="367"/>
      <c r="EH463" s="367"/>
      <c r="EI463" s="367"/>
      <c r="EJ463" s="367"/>
      <c r="EK463" s="367"/>
      <c r="EL463" s="367"/>
      <c r="EM463" s="367"/>
      <c r="EN463" s="367"/>
      <c r="EO463" s="367"/>
      <c r="EP463" s="367"/>
      <c r="EQ463" s="367"/>
      <c r="ER463" s="367"/>
      <c r="ES463" s="367"/>
      <c r="ET463" s="367"/>
      <c r="EU463" s="367"/>
      <c r="EV463" s="367"/>
      <c r="EW463" s="367"/>
      <c r="EX463" s="367"/>
      <c r="EY463" s="367"/>
      <c r="EZ463" s="367"/>
      <c r="FA463" s="367"/>
      <c r="FB463" s="367"/>
      <c r="FC463" s="367"/>
      <c r="FD463" s="367"/>
      <c r="FE463" s="367"/>
      <c r="FF463" s="367"/>
      <c r="FG463" s="367"/>
      <c r="FH463" s="367"/>
      <c r="FI463" s="367"/>
      <c r="FJ463" s="367"/>
      <c r="FK463" s="367"/>
      <c r="FL463" s="367"/>
      <c r="FM463" s="367"/>
      <c r="FN463" s="367"/>
      <c r="FO463" s="367"/>
      <c r="FP463" s="367"/>
      <c r="FQ463" s="367"/>
      <c r="FR463" s="367"/>
      <c r="FS463" s="367"/>
      <c r="FT463" s="367"/>
      <c r="FU463" s="367"/>
      <c r="FV463" s="367"/>
      <c r="FW463" s="367"/>
      <c r="FX463" s="367"/>
      <c r="FY463" s="367"/>
      <c r="FZ463" s="367"/>
      <c r="GA463" s="367"/>
      <c r="GB463" s="367"/>
      <c r="GC463" s="367"/>
      <c r="GD463" s="367"/>
    </row>
    <row r="464" spans="1:186" s="103" customFormat="1" x14ac:dyDescent="0.25">
      <c r="A464" s="190"/>
      <c r="B464" s="178"/>
      <c r="C464" s="178"/>
      <c r="DB464" s="367"/>
      <c r="DC464" s="367"/>
      <c r="DD464" s="367"/>
      <c r="DE464" s="367"/>
      <c r="DF464" s="367"/>
      <c r="DG464" s="367"/>
      <c r="DH464" s="367"/>
      <c r="DI464" s="367"/>
      <c r="DJ464" s="367"/>
      <c r="DK464" s="367"/>
      <c r="DL464" s="367"/>
      <c r="DM464" s="367"/>
      <c r="DN464" s="367"/>
      <c r="DO464" s="367"/>
      <c r="DP464" s="367"/>
      <c r="DQ464" s="367"/>
      <c r="DR464" s="367"/>
      <c r="DS464" s="367"/>
      <c r="DT464" s="367"/>
      <c r="DU464" s="367"/>
      <c r="DV464" s="367"/>
      <c r="DW464" s="367"/>
      <c r="DX464" s="367"/>
      <c r="DY464" s="367"/>
      <c r="DZ464" s="367"/>
      <c r="EA464" s="367"/>
      <c r="EB464" s="367"/>
      <c r="EC464" s="367"/>
      <c r="ED464" s="367"/>
      <c r="EE464" s="367"/>
      <c r="EF464" s="367"/>
      <c r="EG464" s="367"/>
      <c r="EH464" s="367"/>
      <c r="EI464" s="367"/>
      <c r="EJ464" s="367"/>
      <c r="EK464" s="367"/>
      <c r="EL464" s="367"/>
      <c r="EM464" s="367"/>
      <c r="EN464" s="367"/>
      <c r="EO464" s="367"/>
      <c r="EP464" s="367"/>
      <c r="EQ464" s="367"/>
      <c r="ER464" s="367"/>
      <c r="ES464" s="367"/>
      <c r="ET464" s="367"/>
      <c r="EU464" s="367"/>
      <c r="EV464" s="367"/>
      <c r="EW464" s="367"/>
      <c r="EX464" s="367"/>
      <c r="EY464" s="367"/>
      <c r="EZ464" s="367"/>
      <c r="FA464" s="367"/>
      <c r="FB464" s="367"/>
      <c r="FC464" s="367"/>
      <c r="FD464" s="367"/>
      <c r="FE464" s="367"/>
      <c r="FF464" s="367"/>
      <c r="FG464" s="367"/>
      <c r="FH464" s="367"/>
      <c r="FI464" s="367"/>
      <c r="FJ464" s="367"/>
      <c r="FK464" s="367"/>
      <c r="FL464" s="367"/>
      <c r="FM464" s="367"/>
      <c r="FN464" s="367"/>
      <c r="FO464" s="367"/>
      <c r="FP464" s="367"/>
      <c r="FQ464" s="367"/>
      <c r="FR464" s="367"/>
      <c r="FS464" s="367"/>
      <c r="FT464" s="367"/>
      <c r="FU464" s="367"/>
      <c r="FV464" s="367"/>
      <c r="FW464" s="367"/>
      <c r="FX464" s="367"/>
      <c r="FY464" s="367"/>
      <c r="FZ464" s="367"/>
      <c r="GA464" s="367"/>
      <c r="GB464" s="367"/>
      <c r="GC464" s="367"/>
      <c r="GD464" s="367"/>
    </row>
    <row r="465" spans="1:186" s="103" customFormat="1" x14ac:dyDescent="0.25">
      <c r="A465" s="190"/>
      <c r="B465" s="178"/>
      <c r="C465" s="178"/>
      <c r="DB465" s="367"/>
      <c r="DC465" s="367"/>
      <c r="DD465" s="367"/>
      <c r="DE465" s="367"/>
      <c r="DF465" s="367"/>
      <c r="DG465" s="367"/>
      <c r="DH465" s="367"/>
      <c r="DI465" s="367"/>
      <c r="DJ465" s="367"/>
      <c r="DK465" s="367"/>
      <c r="DL465" s="367"/>
      <c r="DM465" s="367"/>
      <c r="DN465" s="367"/>
      <c r="DO465" s="367"/>
      <c r="DP465" s="367"/>
      <c r="DQ465" s="367"/>
      <c r="DR465" s="367"/>
      <c r="DS465" s="367"/>
      <c r="DT465" s="367"/>
      <c r="DU465" s="367"/>
      <c r="DV465" s="367"/>
      <c r="DW465" s="367"/>
      <c r="DX465" s="367"/>
      <c r="DY465" s="367"/>
      <c r="DZ465" s="367"/>
      <c r="EA465" s="367"/>
      <c r="EB465" s="367"/>
      <c r="EC465" s="367"/>
      <c r="ED465" s="367"/>
      <c r="EE465" s="367"/>
      <c r="EF465" s="367"/>
      <c r="EG465" s="367"/>
      <c r="EH465" s="367"/>
      <c r="EI465" s="367"/>
      <c r="EJ465" s="367"/>
      <c r="EK465" s="367"/>
      <c r="EL465" s="367"/>
      <c r="EM465" s="367"/>
      <c r="EN465" s="367"/>
      <c r="EO465" s="367"/>
      <c r="EP465" s="367"/>
      <c r="EQ465" s="367"/>
      <c r="ER465" s="367"/>
      <c r="ES465" s="367"/>
      <c r="ET465" s="367"/>
      <c r="EU465" s="367"/>
      <c r="EV465" s="367"/>
      <c r="EW465" s="367"/>
      <c r="EX465" s="367"/>
      <c r="EY465" s="367"/>
      <c r="EZ465" s="367"/>
      <c r="FA465" s="367"/>
      <c r="FB465" s="367"/>
      <c r="FC465" s="367"/>
      <c r="FD465" s="367"/>
      <c r="FE465" s="367"/>
      <c r="FF465" s="367"/>
      <c r="FG465" s="367"/>
      <c r="FH465" s="367"/>
      <c r="FI465" s="367"/>
      <c r="FJ465" s="367"/>
      <c r="FK465" s="367"/>
      <c r="FL465" s="367"/>
      <c r="FM465" s="367"/>
      <c r="FN465" s="367"/>
      <c r="FO465" s="367"/>
      <c r="FP465" s="367"/>
      <c r="FQ465" s="367"/>
      <c r="FR465" s="367"/>
      <c r="FS465" s="367"/>
      <c r="FT465" s="367"/>
      <c r="FU465" s="367"/>
      <c r="FV465" s="367"/>
      <c r="FW465" s="367"/>
      <c r="FX465" s="367"/>
      <c r="FY465" s="367"/>
      <c r="FZ465" s="367"/>
      <c r="GA465" s="367"/>
      <c r="GB465" s="367"/>
      <c r="GC465" s="367"/>
      <c r="GD465" s="367"/>
    </row>
    <row r="466" spans="1:186" s="103" customFormat="1" x14ac:dyDescent="0.25">
      <c r="A466" s="190"/>
      <c r="B466" s="178"/>
      <c r="C466" s="178"/>
      <c r="DB466" s="367"/>
      <c r="DC466" s="367"/>
      <c r="DD466" s="367"/>
      <c r="DE466" s="367"/>
      <c r="DF466" s="367"/>
      <c r="DG466" s="367"/>
      <c r="DH466" s="367"/>
      <c r="DI466" s="367"/>
      <c r="DJ466" s="367"/>
      <c r="DK466" s="367"/>
      <c r="DL466" s="367"/>
      <c r="DM466" s="367"/>
      <c r="DN466" s="367"/>
      <c r="DO466" s="367"/>
      <c r="DP466" s="367"/>
      <c r="DQ466" s="367"/>
      <c r="DR466" s="367"/>
      <c r="DS466" s="367"/>
      <c r="DT466" s="367"/>
      <c r="DU466" s="367"/>
      <c r="DV466" s="367"/>
      <c r="DW466" s="367"/>
      <c r="DX466" s="367"/>
      <c r="DY466" s="367"/>
      <c r="DZ466" s="367"/>
      <c r="EA466" s="367"/>
      <c r="EB466" s="367"/>
      <c r="EC466" s="367"/>
      <c r="ED466" s="367"/>
      <c r="EE466" s="367"/>
      <c r="EF466" s="367"/>
      <c r="EG466" s="367"/>
      <c r="EH466" s="367"/>
      <c r="EI466" s="367"/>
      <c r="EJ466" s="367"/>
      <c r="EK466" s="367"/>
      <c r="EL466" s="367"/>
      <c r="EM466" s="367"/>
      <c r="EN466" s="367"/>
      <c r="EO466" s="367"/>
      <c r="EP466" s="367"/>
      <c r="EQ466" s="367"/>
      <c r="ER466" s="367"/>
      <c r="ES466" s="367"/>
      <c r="ET466" s="367"/>
      <c r="EU466" s="367"/>
      <c r="EV466" s="367"/>
      <c r="EW466" s="367"/>
      <c r="EX466" s="367"/>
      <c r="EY466" s="367"/>
      <c r="EZ466" s="367"/>
      <c r="FA466" s="367"/>
      <c r="FB466" s="367"/>
      <c r="FC466" s="367"/>
      <c r="FD466" s="367"/>
      <c r="FE466" s="367"/>
      <c r="FF466" s="367"/>
      <c r="FG466" s="367"/>
      <c r="FH466" s="367"/>
      <c r="FI466" s="367"/>
      <c r="FJ466" s="367"/>
      <c r="FK466" s="367"/>
      <c r="FL466" s="367"/>
      <c r="FM466" s="367"/>
      <c r="FN466" s="367"/>
      <c r="FO466" s="367"/>
      <c r="FP466" s="367"/>
      <c r="FQ466" s="367"/>
      <c r="FR466" s="367"/>
      <c r="FS466" s="367"/>
      <c r="FT466" s="367"/>
      <c r="FU466" s="367"/>
      <c r="FV466" s="367"/>
      <c r="FW466" s="367"/>
      <c r="FX466" s="367"/>
      <c r="FY466" s="367"/>
      <c r="FZ466" s="367"/>
      <c r="GA466" s="367"/>
      <c r="GB466" s="367"/>
      <c r="GC466" s="367"/>
      <c r="GD466" s="367"/>
    </row>
    <row r="467" spans="1:186" s="103" customFormat="1" x14ac:dyDescent="0.25">
      <c r="A467" s="190"/>
      <c r="B467" s="178"/>
      <c r="C467" s="178"/>
      <c r="DB467" s="367"/>
      <c r="DC467" s="367"/>
      <c r="DD467" s="367"/>
      <c r="DE467" s="367"/>
      <c r="DF467" s="367"/>
      <c r="DG467" s="367"/>
      <c r="DH467" s="367"/>
      <c r="DI467" s="367"/>
      <c r="DJ467" s="367"/>
      <c r="DK467" s="367"/>
      <c r="DL467" s="367"/>
      <c r="DM467" s="367"/>
      <c r="DN467" s="367"/>
      <c r="DO467" s="367"/>
      <c r="DP467" s="367"/>
      <c r="DQ467" s="367"/>
      <c r="DR467" s="367"/>
      <c r="DS467" s="367"/>
      <c r="DT467" s="367"/>
      <c r="DU467" s="367"/>
      <c r="DV467" s="367"/>
      <c r="DW467" s="367"/>
      <c r="DX467" s="367"/>
      <c r="DY467" s="367"/>
      <c r="DZ467" s="367"/>
      <c r="EA467" s="367"/>
      <c r="EB467" s="367"/>
      <c r="EC467" s="367"/>
      <c r="ED467" s="367"/>
      <c r="EE467" s="367"/>
      <c r="EF467" s="367"/>
      <c r="EG467" s="367"/>
      <c r="EH467" s="367"/>
      <c r="EI467" s="367"/>
      <c r="EJ467" s="367"/>
      <c r="EK467" s="367"/>
      <c r="EL467" s="367"/>
      <c r="EM467" s="367"/>
      <c r="EN467" s="367"/>
      <c r="EO467" s="367"/>
      <c r="EP467" s="367"/>
      <c r="EQ467" s="367"/>
      <c r="ER467" s="367"/>
      <c r="ES467" s="367"/>
      <c r="ET467" s="367"/>
      <c r="EU467" s="367"/>
      <c r="EV467" s="367"/>
      <c r="EW467" s="367"/>
      <c r="EX467" s="367"/>
      <c r="EY467" s="367"/>
      <c r="EZ467" s="367"/>
      <c r="FA467" s="367"/>
      <c r="FB467" s="367"/>
      <c r="FC467" s="367"/>
      <c r="FD467" s="367"/>
      <c r="FE467" s="367"/>
      <c r="FF467" s="367"/>
      <c r="FG467" s="367"/>
      <c r="FH467" s="367"/>
      <c r="FI467" s="367"/>
      <c r="FJ467" s="367"/>
      <c r="FK467" s="367"/>
      <c r="FL467" s="367"/>
      <c r="FM467" s="367"/>
      <c r="FN467" s="367"/>
      <c r="FO467" s="367"/>
      <c r="FP467" s="367"/>
      <c r="FQ467" s="367"/>
      <c r="FR467" s="367"/>
      <c r="FS467" s="367"/>
      <c r="FT467" s="367"/>
      <c r="FU467" s="367"/>
      <c r="FV467" s="367"/>
      <c r="FW467" s="367"/>
      <c r="FX467" s="367"/>
      <c r="FY467" s="367"/>
      <c r="FZ467" s="367"/>
      <c r="GA467" s="367"/>
      <c r="GB467" s="367"/>
      <c r="GC467" s="367"/>
      <c r="GD467" s="367"/>
    </row>
    <row r="468" spans="1:186" s="103" customFormat="1" x14ac:dyDescent="0.25">
      <c r="A468" s="190"/>
      <c r="B468" s="178"/>
      <c r="C468" s="178"/>
      <c r="DB468" s="367"/>
      <c r="DC468" s="367"/>
      <c r="DD468" s="367"/>
      <c r="DE468" s="367"/>
      <c r="DF468" s="367"/>
      <c r="DG468" s="367"/>
      <c r="DH468" s="367"/>
      <c r="DI468" s="367"/>
      <c r="DJ468" s="367"/>
      <c r="DK468" s="367"/>
      <c r="DL468" s="367"/>
      <c r="DM468" s="367"/>
      <c r="DN468" s="367"/>
      <c r="DO468" s="367"/>
      <c r="DP468" s="367"/>
      <c r="DQ468" s="367"/>
      <c r="DR468" s="367"/>
      <c r="DS468" s="367"/>
      <c r="DT468" s="367"/>
      <c r="DU468" s="367"/>
      <c r="DV468" s="367"/>
      <c r="DW468" s="367"/>
      <c r="DX468" s="367"/>
      <c r="DY468" s="367"/>
      <c r="DZ468" s="367"/>
      <c r="EA468" s="367"/>
      <c r="EB468" s="367"/>
      <c r="EC468" s="367"/>
      <c r="ED468" s="367"/>
      <c r="EE468" s="367"/>
      <c r="EF468" s="367"/>
      <c r="EG468" s="367"/>
      <c r="EH468" s="367"/>
      <c r="EI468" s="367"/>
      <c r="EJ468" s="367"/>
      <c r="EK468" s="367"/>
      <c r="EL468" s="367"/>
      <c r="EM468" s="367"/>
      <c r="EN468" s="367"/>
      <c r="EO468" s="367"/>
      <c r="EP468" s="367"/>
      <c r="EQ468" s="367"/>
      <c r="ER468" s="367"/>
      <c r="ES468" s="367"/>
      <c r="ET468" s="367"/>
      <c r="EU468" s="367"/>
      <c r="EV468" s="367"/>
      <c r="EW468" s="367"/>
      <c r="EX468" s="367"/>
      <c r="EY468" s="367"/>
      <c r="EZ468" s="367"/>
      <c r="FA468" s="367"/>
      <c r="FB468" s="367"/>
      <c r="FC468" s="367"/>
      <c r="FD468" s="367"/>
      <c r="FE468" s="367"/>
      <c r="FF468" s="367"/>
      <c r="FG468" s="367"/>
      <c r="FH468" s="367"/>
      <c r="FI468" s="367"/>
      <c r="FJ468" s="367"/>
      <c r="FK468" s="367"/>
      <c r="FL468" s="367"/>
      <c r="FM468" s="367"/>
      <c r="FN468" s="367"/>
      <c r="FO468" s="367"/>
      <c r="FP468" s="367"/>
      <c r="FQ468" s="367"/>
      <c r="FR468" s="367"/>
      <c r="FS468" s="367"/>
      <c r="FT468" s="367"/>
      <c r="FU468" s="367"/>
      <c r="FV468" s="367"/>
      <c r="FW468" s="367"/>
      <c r="FX468" s="367"/>
      <c r="FY468" s="367"/>
      <c r="FZ468" s="367"/>
      <c r="GA468" s="367"/>
      <c r="GB468" s="367"/>
      <c r="GC468" s="367"/>
      <c r="GD468" s="367"/>
    </row>
    <row r="469" spans="1:186" s="103" customFormat="1" x14ac:dyDescent="0.25">
      <c r="A469" s="190"/>
      <c r="B469" s="178"/>
      <c r="C469" s="178"/>
      <c r="DB469" s="367"/>
      <c r="DC469" s="367"/>
      <c r="DD469" s="367"/>
      <c r="DE469" s="367"/>
      <c r="DF469" s="367"/>
      <c r="DG469" s="367"/>
      <c r="DH469" s="367"/>
      <c r="DI469" s="367"/>
      <c r="DJ469" s="367"/>
      <c r="DK469" s="367"/>
      <c r="DL469" s="367"/>
      <c r="DM469" s="367"/>
      <c r="DN469" s="367"/>
      <c r="DO469" s="367"/>
      <c r="DP469" s="367"/>
      <c r="DQ469" s="367"/>
      <c r="DR469" s="367"/>
      <c r="DS469" s="367"/>
      <c r="DT469" s="367"/>
      <c r="DU469" s="367"/>
      <c r="DV469" s="367"/>
      <c r="DW469" s="367"/>
      <c r="DX469" s="367"/>
      <c r="DY469" s="367"/>
      <c r="DZ469" s="367"/>
      <c r="EA469" s="367"/>
      <c r="EB469" s="367"/>
      <c r="EC469" s="367"/>
      <c r="ED469" s="367"/>
      <c r="EE469" s="367"/>
      <c r="EF469" s="367"/>
      <c r="EG469" s="367"/>
      <c r="EH469" s="367"/>
      <c r="EI469" s="367"/>
      <c r="EJ469" s="367"/>
      <c r="EK469" s="367"/>
      <c r="EL469" s="367"/>
      <c r="EM469" s="367"/>
      <c r="EN469" s="367"/>
      <c r="EO469" s="367"/>
      <c r="EP469" s="367"/>
      <c r="EQ469" s="367"/>
      <c r="ER469" s="367"/>
      <c r="ES469" s="367"/>
      <c r="ET469" s="367"/>
      <c r="EU469" s="367"/>
      <c r="EV469" s="367"/>
      <c r="EW469" s="367"/>
      <c r="EX469" s="367"/>
      <c r="EY469" s="367"/>
      <c r="EZ469" s="367"/>
      <c r="FA469" s="367"/>
      <c r="FB469" s="367"/>
      <c r="FC469" s="367"/>
      <c r="FD469" s="367"/>
      <c r="FE469" s="367"/>
      <c r="FF469" s="367"/>
      <c r="FG469" s="367"/>
      <c r="FH469" s="367"/>
      <c r="FI469" s="367"/>
      <c r="FJ469" s="367"/>
      <c r="FK469" s="367"/>
      <c r="FL469" s="367"/>
      <c r="FM469" s="367"/>
      <c r="FN469" s="367"/>
      <c r="FO469" s="367"/>
      <c r="FP469" s="367"/>
      <c r="FQ469" s="367"/>
      <c r="FR469" s="367"/>
      <c r="FS469" s="367"/>
      <c r="FT469" s="367"/>
      <c r="FU469" s="367"/>
      <c r="FV469" s="367"/>
      <c r="FW469" s="367"/>
      <c r="FX469" s="367"/>
      <c r="FY469" s="367"/>
      <c r="FZ469" s="367"/>
      <c r="GA469" s="367"/>
      <c r="GB469" s="367"/>
      <c r="GC469" s="367"/>
      <c r="GD469" s="367"/>
    </row>
    <row r="470" spans="1:186" s="103" customFormat="1" x14ac:dyDescent="0.25">
      <c r="A470" s="190"/>
      <c r="B470" s="178"/>
      <c r="C470" s="178"/>
      <c r="DB470" s="367"/>
      <c r="DC470" s="367"/>
      <c r="DD470" s="367"/>
      <c r="DE470" s="367"/>
      <c r="DF470" s="367"/>
      <c r="DG470" s="367"/>
      <c r="DH470" s="367"/>
      <c r="DI470" s="367"/>
      <c r="DJ470" s="367"/>
      <c r="DK470" s="367"/>
      <c r="DL470" s="367"/>
      <c r="DM470" s="367"/>
      <c r="DN470" s="367"/>
      <c r="DO470" s="367"/>
      <c r="DP470" s="367"/>
      <c r="DQ470" s="367"/>
      <c r="DR470" s="367"/>
      <c r="DS470" s="367"/>
      <c r="DT470" s="367"/>
      <c r="DU470" s="367"/>
      <c r="DV470" s="367"/>
      <c r="DW470" s="367"/>
      <c r="DX470" s="367"/>
      <c r="DY470" s="367"/>
      <c r="DZ470" s="367"/>
      <c r="EA470" s="367"/>
      <c r="EB470" s="367"/>
      <c r="EC470" s="367"/>
      <c r="ED470" s="367"/>
      <c r="EE470" s="367"/>
      <c r="EF470" s="367"/>
      <c r="EG470" s="367"/>
      <c r="EH470" s="367"/>
      <c r="EI470" s="367"/>
      <c r="EJ470" s="367"/>
      <c r="EK470" s="367"/>
      <c r="EL470" s="367"/>
      <c r="EM470" s="367"/>
      <c r="EN470" s="367"/>
      <c r="EO470" s="367"/>
      <c r="EP470" s="367"/>
      <c r="EQ470" s="367"/>
      <c r="ER470" s="367"/>
      <c r="ES470" s="367"/>
      <c r="ET470" s="367"/>
      <c r="EU470" s="367"/>
      <c r="EV470" s="367"/>
      <c r="EW470" s="367"/>
      <c r="EX470" s="367"/>
      <c r="EY470" s="367"/>
      <c r="EZ470" s="367"/>
      <c r="FA470" s="367"/>
      <c r="FB470" s="367"/>
      <c r="FC470" s="367"/>
      <c r="FD470" s="367"/>
      <c r="FE470" s="367"/>
      <c r="FF470" s="367"/>
      <c r="FG470" s="367"/>
      <c r="FH470" s="367"/>
      <c r="FI470" s="367"/>
      <c r="FJ470" s="367"/>
      <c r="FK470" s="367"/>
      <c r="FL470" s="367"/>
      <c r="FM470" s="367"/>
      <c r="FN470" s="367"/>
      <c r="FO470" s="367"/>
      <c r="FP470" s="367"/>
      <c r="FQ470" s="367"/>
      <c r="FR470" s="367"/>
      <c r="FS470" s="367"/>
      <c r="FT470" s="367"/>
      <c r="FU470" s="367"/>
      <c r="FV470" s="367"/>
      <c r="FW470" s="367"/>
      <c r="FX470" s="367"/>
      <c r="FY470" s="367"/>
      <c r="FZ470" s="367"/>
      <c r="GA470" s="367"/>
      <c r="GB470" s="367"/>
      <c r="GC470" s="367"/>
      <c r="GD470" s="367"/>
    </row>
    <row r="471" spans="1:186" s="103" customFormat="1" x14ac:dyDescent="0.25">
      <c r="A471" s="190"/>
      <c r="B471" s="178"/>
      <c r="C471" s="178"/>
      <c r="DB471" s="367"/>
      <c r="DC471" s="367"/>
      <c r="DD471" s="367"/>
      <c r="DE471" s="367"/>
      <c r="DF471" s="367"/>
      <c r="DG471" s="367"/>
      <c r="DH471" s="367"/>
      <c r="DI471" s="367"/>
      <c r="DJ471" s="367"/>
      <c r="DK471" s="367"/>
      <c r="DL471" s="367"/>
      <c r="DM471" s="367"/>
      <c r="DN471" s="367"/>
      <c r="DO471" s="367"/>
      <c r="DP471" s="367"/>
      <c r="DQ471" s="367"/>
      <c r="DR471" s="367"/>
      <c r="DS471" s="367"/>
      <c r="DT471" s="367"/>
      <c r="DU471" s="367"/>
      <c r="DV471" s="367"/>
      <c r="DW471" s="367"/>
      <c r="DX471" s="367"/>
      <c r="DY471" s="367"/>
      <c r="DZ471" s="367"/>
      <c r="EA471" s="367"/>
      <c r="EB471" s="367"/>
      <c r="EC471" s="367"/>
      <c r="ED471" s="367"/>
      <c r="EE471" s="367"/>
      <c r="EF471" s="367"/>
      <c r="EG471" s="367"/>
      <c r="EH471" s="367"/>
      <c r="EI471" s="367"/>
      <c r="EJ471" s="367"/>
      <c r="EK471" s="367"/>
      <c r="EL471" s="367"/>
      <c r="EM471" s="367"/>
      <c r="EN471" s="367"/>
      <c r="EO471" s="367"/>
      <c r="EP471" s="367"/>
      <c r="EQ471" s="367"/>
      <c r="ER471" s="367"/>
      <c r="ES471" s="367"/>
      <c r="ET471" s="367"/>
      <c r="EU471" s="367"/>
      <c r="EV471" s="367"/>
      <c r="EW471" s="367"/>
      <c r="EX471" s="367"/>
      <c r="EY471" s="367"/>
      <c r="EZ471" s="367"/>
      <c r="FA471" s="367"/>
      <c r="FB471" s="367"/>
      <c r="FC471" s="367"/>
      <c r="FD471" s="367"/>
      <c r="FE471" s="367"/>
      <c r="FF471" s="367"/>
      <c r="FG471" s="367"/>
      <c r="FH471" s="367"/>
      <c r="FI471" s="367"/>
      <c r="FJ471" s="367"/>
      <c r="FK471" s="367"/>
      <c r="FL471" s="367"/>
      <c r="FM471" s="367"/>
      <c r="FN471" s="367"/>
      <c r="FO471" s="367"/>
      <c r="FP471" s="367"/>
      <c r="FQ471" s="367"/>
      <c r="FR471" s="367"/>
      <c r="FS471" s="367"/>
      <c r="FT471" s="367"/>
      <c r="FU471" s="367"/>
      <c r="FV471" s="367"/>
      <c r="FW471" s="367"/>
      <c r="FX471" s="367"/>
      <c r="FY471" s="367"/>
      <c r="FZ471" s="367"/>
      <c r="GA471" s="367"/>
      <c r="GB471" s="367"/>
      <c r="GC471" s="367"/>
      <c r="GD471" s="367"/>
    </row>
    <row r="472" spans="1:186" s="103" customFormat="1" x14ac:dyDescent="0.25">
      <c r="A472" s="190"/>
      <c r="B472" s="178"/>
      <c r="C472" s="178"/>
      <c r="DB472" s="367"/>
      <c r="DC472" s="367"/>
      <c r="DD472" s="367"/>
      <c r="DE472" s="367"/>
      <c r="DF472" s="367"/>
      <c r="DG472" s="367"/>
      <c r="DH472" s="367"/>
      <c r="DI472" s="367"/>
      <c r="DJ472" s="367"/>
      <c r="DK472" s="367"/>
      <c r="DL472" s="367"/>
      <c r="DM472" s="367"/>
      <c r="DN472" s="367"/>
      <c r="DO472" s="367"/>
      <c r="DP472" s="367"/>
      <c r="DQ472" s="367"/>
      <c r="DR472" s="367"/>
      <c r="DS472" s="367"/>
      <c r="DT472" s="367"/>
      <c r="DU472" s="367"/>
      <c r="DV472" s="367"/>
      <c r="DW472" s="367"/>
      <c r="DX472" s="367"/>
      <c r="DY472" s="367"/>
      <c r="DZ472" s="367"/>
      <c r="EA472" s="367"/>
      <c r="EB472" s="367"/>
      <c r="EC472" s="367"/>
      <c r="ED472" s="367"/>
      <c r="EE472" s="367"/>
      <c r="EF472" s="367"/>
      <c r="EG472" s="367"/>
      <c r="EH472" s="367"/>
      <c r="EI472" s="367"/>
      <c r="EJ472" s="367"/>
      <c r="EK472" s="367"/>
      <c r="EL472" s="367"/>
      <c r="EM472" s="367"/>
      <c r="EN472" s="367"/>
      <c r="EO472" s="367"/>
      <c r="EP472" s="367"/>
      <c r="EQ472" s="367"/>
      <c r="ER472" s="367"/>
      <c r="ES472" s="367"/>
      <c r="ET472" s="367"/>
      <c r="EU472" s="367"/>
      <c r="EV472" s="367"/>
      <c r="EW472" s="367"/>
      <c r="EX472" s="367"/>
      <c r="EY472" s="367"/>
      <c r="EZ472" s="367"/>
      <c r="FA472" s="367"/>
      <c r="FB472" s="367"/>
      <c r="FC472" s="367"/>
      <c r="FD472" s="367"/>
      <c r="FE472" s="367"/>
      <c r="FF472" s="367"/>
      <c r="FG472" s="367"/>
      <c r="FH472" s="367"/>
      <c r="FI472" s="367"/>
      <c r="FJ472" s="367"/>
      <c r="FK472" s="367"/>
      <c r="FL472" s="367"/>
      <c r="FM472" s="367"/>
      <c r="FN472" s="367"/>
      <c r="FO472" s="367"/>
      <c r="FP472" s="367"/>
      <c r="FQ472" s="367"/>
      <c r="FR472" s="367"/>
      <c r="FS472" s="367"/>
      <c r="FT472" s="367"/>
      <c r="FU472" s="367"/>
      <c r="FV472" s="367"/>
      <c r="FW472" s="367"/>
      <c r="FX472" s="367"/>
      <c r="FY472" s="367"/>
      <c r="FZ472" s="367"/>
      <c r="GA472" s="367"/>
      <c r="GB472" s="367"/>
      <c r="GC472" s="367"/>
      <c r="GD472" s="367"/>
    </row>
    <row r="473" spans="1:186" s="103" customFormat="1" x14ac:dyDescent="0.25">
      <c r="A473" s="190"/>
      <c r="B473" s="178"/>
      <c r="C473" s="178"/>
      <c r="DB473" s="367"/>
      <c r="DC473" s="367"/>
      <c r="DD473" s="367"/>
      <c r="DE473" s="367"/>
      <c r="DF473" s="367"/>
      <c r="DG473" s="367"/>
      <c r="DH473" s="367"/>
      <c r="DI473" s="367"/>
      <c r="DJ473" s="367"/>
      <c r="DK473" s="367"/>
      <c r="DL473" s="367"/>
      <c r="DM473" s="367"/>
      <c r="DN473" s="367"/>
      <c r="DO473" s="367"/>
      <c r="DP473" s="367"/>
      <c r="DQ473" s="367"/>
      <c r="DR473" s="367"/>
      <c r="DS473" s="367"/>
      <c r="DT473" s="367"/>
      <c r="DU473" s="367"/>
      <c r="DV473" s="367"/>
      <c r="DW473" s="367"/>
      <c r="DX473" s="367"/>
      <c r="DY473" s="367"/>
      <c r="DZ473" s="367"/>
      <c r="EA473" s="367"/>
      <c r="EB473" s="367"/>
      <c r="EC473" s="367"/>
      <c r="ED473" s="367"/>
      <c r="EE473" s="367"/>
      <c r="EF473" s="367"/>
      <c r="EG473" s="367"/>
      <c r="EH473" s="367"/>
      <c r="EI473" s="367"/>
      <c r="EJ473" s="367"/>
      <c r="EK473" s="367"/>
      <c r="EL473" s="367"/>
      <c r="EM473" s="367"/>
      <c r="EN473" s="367"/>
      <c r="EO473" s="367"/>
      <c r="EP473" s="367"/>
      <c r="EQ473" s="367"/>
      <c r="ER473" s="367"/>
      <c r="ES473" s="367"/>
      <c r="ET473" s="367"/>
      <c r="EU473" s="367"/>
      <c r="EV473" s="367"/>
      <c r="EW473" s="367"/>
      <c r="EX473" s="367"/>
      <c r="EY473" s="367"/>
      <c r="EZ473" s="367"/>
      <c r="FA473" s="367"/>
      <c r="FB473" s="367"/>
      <c r="FC473" s="367"/>
      <c r="FD473" s="367"/>
      <c r="FE473" s="367"/>
      <c r="FF473" s="367"/>
      <c r="FG473" s="367"/>
      <c r="FH473" s="367"/>
      <c r="FI473" s="367"/>
      <c r="FJ473" s="367"/>
      <c r="FK473" s="367"/>
      <c r="FL473" s="367"/>
      <c r="FM473" s="367"/>
      <c r="FN473" s="367"/>
      <c r="FO473" s="367"/>
      <c r="FP473" s="367"/>
      <c r="FQ473" s="367"/>
      <c r="FR473" s="367"/>
      <c r="FS473" s="367"/>
      <c r="FT473" s="367"/>
      <c r="FU473" s="367"/>
      <c r="FV473" s="367"/>
      <c r="FW473" s="367"/>
      <c r="FX473" s="367"/>
      <c r="FY473" s="367"/>
      <c r="FZ473" s="367"/>
      <c r="GA473" s="367"/>
      <c r="GB473" s="367"/>
      <c r="GC473" s="367"/>
      <c r="GD473" s="367"/>
    </row>
    <row r="474" spans="1:186" s="103" customFormat="1" x14ac:dyDescent="0.25">
      <c r="A474" s="190"/>
      <c r="B474" s="178"/>
      <c r="C474" s="178"/>
      <c r="DB474" s="367"/>
      <c r="DC474" s="367"/>
      <c r="DD474" s="367"/>
      <c r="DE474" s="367"/>
      <c r="DF474" s="367"/>
      <c r="DG474" s="367"/>
      <c r="DH474" s="367"/>
      <c r="DI474" s="367"/>
      <c r="DJ474" s="367"/>
      <c r="DK474" s="367"/>
      <c r="DL474" s="367"/>
      <c r="DM474" s="367"/>
      <c r="DN474" s="367"/>
      <c r="DO474" s="367"/>
      <c r="DP474" s="367"/>
      <c r="DQ474" s="367"/>
      <c r="DR474" s="367"/>
      <c r="DS474" s="367"/>
      <c r="DT474" s="367"/>
      <c r="DU474" s="367"/>
      <c r="DV474" s="367"/>
      <c r="DW474" s="367"/>
      <c r="DX474" s="367"/>
      <c r="DY474" s="367"/>
      <c r="DZ474" s="367"/>
      <c r="EA474" s="367"/>
      <c r="EB474" s="367"/>
      <c r="EC474" s="367"/>
      <c r="ED474" s="367"/>
      <c r="EE474" s="367"/>
      <c r="EF474" s="367"/>
      <c r="EG474" s="367"/>
      <c r="EH474" s="367"/>
      <c r="EI474" s="367"/>
      <c r="EJ474" s="367"/>
      <c r="EK474" s="367"/>
      <c r="EL474" s="367"/>
      <c r="EM474" s="367"/>
      <c r="EN474" s="367"/>
      <c r="EO474" s="367"/>
      <c r="EP474" s="367"/>
      <c r="EQ474" s="367"/>
      <c r="ER474" s="367"/>
      <c r="ES474" s="367"/>
      <c r="ET474" s="367"/>
      <c r="EU474" s="367"/>
      <c r="EV474" s="367"/>
      <c r="EW474" s="367"/>
      <c r="EX474" s="367"/>
      <c r="EY474" s="367"/>
      <c r="EZ474" s="367"/>
      <c r="FA474" s="367"/>
      <c r="FB474" s="367"/>
      <c r="FC474" s="367"/>
      <c r="FD474" s="367"/>
      <c r="FE474" s="367"/>
      <c r="FF474" s="367"/>
      <c r="FG474" s="367"/>
      <c r="FH474" s="367"/>
      <c r="FI474" s="367"/>
      <c r="FJ474" s="367"/>
      <c r="FK474" s="367"/>
      <c r="FL474" s="367"/>
      <c r="FM474" s="367"/>
      <c r="FN474" s="367"/>
      <c r="FO474" s="367"/>
      <c r="FP474" s="367"/>
      <c r="FQ474" s="367"/>
      <c r="FR474" s="367"/>
      <c r="FS474" s="367"/>
      <c r="FT474" s="367"/>
      <c r="FU474" s="367"/>
      <c r="FV474" s="367"/>
      <c r="FW474" s="367"/>
      <c r="FX474" s="367"/>
      <c r="FY474" s="367"/>
      <c r="FZ474" s="367"/>
      <c r="GA474" s="367"/>
      <c r="GB474" s="367"/>
      <c r="GC474" s="367"/>
      <c r="GD474" s="367"/>
    </row>
    <row r="475" spans="1:186" s="103" customFormat="1" x14ac:dyDescent="0.25">
      <c r="A475" s="190"/>
      <c r="B475" s="178"/>
      <c r="C475" s="178"/>
      <c r="DB475" s="367"/>
      <c r="DC475" s="367"/>
      <c r="DD475" s="367"/>
      <c r="DE475" s="367"/>
      <c r="DF475" s="367"/>
      <c r="DG475" s="367"/>
      <c r="DH475" s="367"/>
      <c r="DI475" s="367"/>
      <c r="DJ475" s="367"/>
      <c r="DK475" s="367"/>
      <c r="DL475" s="367"/>
      <c r="DM475" s="367"/>
      <c r="DN475" s="367"/>
      <c r="DO475" s="367"/>
      <c r="DP475" s="367"/>
      <c r="DQ475" s="367"/>
      <c r="DR475" s="367"/>
      <c r="DS475" s="367"/>
      <c r="DT475" s="367"/>
      <c r="DU475" s="367"/>
      <c r="DV475" s="367"/>
      <c r="DW475" s="367"/>
      <c r="DX475" s="367"/>
      <c r="DY475" s="367"/>
      <c r="DZ475" s="367"/>
      <c r="EA475" s="367"/>
      <c r="EB475" s="367"/>
      <c r="EC475" s="367"/>
      <c r="ED475" s="367"/>
      <c r="EE475" s="367"/>
      <c r="EF475" s="367"/>
      <c r="EG475" s="367"/>
      <c r="EH475" s="367"/>
      <c r="EI475" s="367"/>
      <c r="EJ475" s="367"/>
      <c r="EK475" s="367"/>
      <c r="EL475" s="367"/>
      <c r="EM475" s="367"/>
      <c r="EN475" s="367"/>
      <c r="EO475" s="367"/>
      <c r="EP475" s="367"/>
      <c r="EQ475" s="367"/>
      <c r="ER475" s="367"/>
      <c r="ES475" s="367"/>
      <c r="ET475" s="367"/>
      <c r="EU475" s="367"/>
      <c r="EV475" s="367"/>
      <c r="EW475" s="367"/>
      <c r="EX475" s="367"/>
      <c r="EY475" s="367"/>
      <c r="EZ475" s="367"/>
      <c r="FA475" s="367"/>
      <c r="FB475" s="367"/>
      <c r="FC475" s="367"/>
      <c r="FD475" s="367"/>
      <c r="FE475" s="367"/>
      <c r="FF475" s="367"/>
      <c r="FG475" s="367"/>
      <c r="FH475" s="367"/>
      <c r="FI475" s="367"/>
      <c r="FJ475" s="367"/>
      <c r="FK475" s="367"/>
      <c r="FL475" s="367"/>
      <c r="FM475" s="367"/>
      <c r="FN475" s="367"/>
      <c r="FO475" s="367"/>
      <c r="FP475" s="367"/>
      <c r="FQ475" s="367"/>
      <c r="FR475" s="367"/>
      <c r="FS475" s="367"/>
      <c r="FT475" s="367"/>
      <c r="FU475" s="367"/>
      <c r="FV475" s="367"/>
      <c r="FW475" s="367"/>
      <c r="FX475" s="367"/>
      <c r="FY475" s="367"/>
      <c r="FZ475" s="367"/>
      <c r="GA475" s="367"/>
      <c r="GB475" s="367"/>
      <c r="GC475" s="367"/>
      <c r="GD475" s="367"/>
    </row>
    <row r="476" spans="1:186" s="103" customFormat="1" x14ac:dyDescent="0.25">
      <c r="A476" s="190"/>
      <c r="B476" s="178"/>
      <c r="C476" s="178"/>
      <c r="DB476" s="367"/>
      <c r="DC476" s="367"/>
      <c r="DD476" s="367"/>
      <c r="DE476" s="367"/>
      <c r="DF476" s="367"/>
      <c r="DG476" s="367"/>
      <c r="DH476" s="367"/>
      <c r="DI476" s="367"/>
      <c r="DJ476" s="367"/>
      <c r="DK476" s="367"/>
      <c r="DL476" s="367"/>
      <c r="DM476" s="367"/>
      <c r="DN476" s="367"/>
      <c r="DO476" s="367"/>
      <c r="DP476" s="367"/>
      <c r="DQ476" s="367"/>
      <c r="DR476" s="367"/>
      <c r="DS476" s="367"/>
      <c r="DT476" s="367"/>
      <c r="DU476" s="367"/>
      <c r="DV476" s="367"/>
      <c r="DW476" s="367"/>
      <c r="DX476" s="367"/>
      <c r="DY476" s="367"/>
      <c r="DZ476" s="367"/>
      <c r="EA476" s="367"/>
      <c r="EB476" s="367"/>
      <c r="EC476" s="367"/>
      <c r="ED476" s="367"/>
      <c r="EE476" s="367"/>
      <c r="EF476" s="367"/>
      <c r="EG476" s="367"/>
      <c r="EH476" s="367"/>
      <c r="EI476" s="367"/>
      <c r="EJ476" s="367"/>
      <c r="EK476" s="367"/>
      <c r="EL476" s="367"/>
      <c r="EM476" s="367"/>
      <c r="EN476" s="367"/>
      <c r="EO476" s="367"/>
      <c r="EP476" s="367"/>
      <c r="EQ476" s="367"/>
      <c r="ER476" s="367"/>
      <c r="ES476" s="367"/>
      <c r="ET476" s="367"/>
      <c r="EU476" s="367"/>
      <c r="EV476" s="367"/>
      <c r="EW476" s="367"/>
      <c r="EX476" s="367"/>
      <c r="EY476" s="367"/>
      <c r="EZ476" s="367"/>
      <c r="FA476" s="367"/>
      <c r="FB476" s="367"/>
      <c r="FC476" s="367"/>
      <c r="FD476" s="367"/>
      <c r="FE476" s="367"/>
      <c r="FF476" s="367"/>
      <c r="FG476" s="367"/>
      <c r="FH476" s="367"/>
      <c r="FI476" s="367"/>
      <c r="FJ476" s="367"/>
      <c r="FK476" s="367"/>
      <c r="FL476" s="367"/>
      <c r="FM476" s="367"/>
      <c r="FN476" s="367"/>
      <c r="FO476" s="367"/>
      <c r="FP476" s="367"/>
      <c r="FQ476" s="367"/>
      <c r="FR476" s="367"/>
      <c r="FS476" s="367"/>
      <c r="FT476" s="367"/>
      <c r="FU476" s="367"/>
      <c r="FV476" s="367"/>
      <c r="FW476" s="367"/>
      <c r="FX476" s="367"/>
      <c r="FY476" s="367"/>
      <c r="FZ476" s="367"/>
      <c r="GA476" s="367"/>
      <c r="GB476" s="367"/>
      <c r="GC476" s="367"/>
      <c r="GD476" s="367"/>
    </row>
    <row r="477" spans="1:186" s="103" customFormat="1" x14ac:dyDescent="0.25">
      <c r="A477" s="190"/>
      <c r="B477" s="178"/>
      <c r="C477" s="178"/>
      <c r="DB477" s="367"/>
      <c r="DC477" s="367"/>
      <c r="DD477" s="367"/>
      <c r="DE477" s="367"/>
      <c r="DF477" s="367"/>
      <c r="DG477" s="367"/>
      <c r="DH477" s="367"/>
      <c r="DI477" s="367"/>
      <c r="DJ477" s="367"/>
      <c r="DK477" s="367"/>
      <c r="DL477" s="367"/>
      <c r="DM477" s="367"/>
      <c r="DN477" s="367"/>
      <c r="DO477" s="367"/>
      <c r="DP477" s="367"/>
      <c r="DQ477" s="367"/>
      <c r="DR477" s="367"/>
      <c r="DS477" s="367"/>
      <c r="DT477" s="367"/>
      <c r="DU477" s="367"/>
      <c r="DV477" s="367"/>
      <c r="DW477" s="367"/>
      <c r="DX477" s="367"/>
      <c r="DY477" s="367"/>
      <c r="DZ477" s="367"/>
      <c r="EA477" s="367"/>
      <c r="EB477" s="367"/>
      <c r="EC477" s="367"/>
      <c r="ED477" s="367"/>
      <c r="EE477" s="367"/>
      <c r="EF477" s="367"/>
      <c r="EG477" s="367"/>
      <c r="EH477" s="367"/>
      <c r="EI477" s="367"/>
      <c r="EJ477" s="367"/>
      <c r="EK477" s="367"/>
      <c r="EL477" s="367"/>
      <c r="EM477" s="367"/>
      <c r="EN477" s="367"/>
      <c r="EO477" s="367"/>
      <c r="EP477" s="367"/>
      <c r="EQ477" s="367"/>
      <c r="ER477" s="367"/>
      <c r="ES477" s="367"/>
      <c r="ET477" s="367"/>
      <c r="EU477" s="367"/>
      <c r="EV477" s="367"/>
      <c r="EW477" s="367"/>
      <c r="EX477" s="367"/>
      <c r="EY477" s="367"/>
      <c r="EZ477" s="367"/>
      <c r="FA477" s="367"/>
      <c r="FB477" s="367"/>
      <c r="FC477" s="367"/>
      <c r="FD477" s="367"/>
      <c r="FE477" s="367"/>
      <c r="FF477" s="367"/>
      <c r="FG477" s="367"/>
      <c r="FH477" s="367"/>
      <c r="FI477" s="367"/>
      <c r="FJ477" s="367"/>
      <c r="FK477" s="367"/>
      <c r="FL477" s="367"/>
      <c r="FM477" s="367"/>
      <c r="FN477" s="367"/>
      <c r="FO477" s="367"/>
      <c r="FP477" s="367"/>
      <c r="FQ477" s="367"/>
      <c r="FR477" s="367"/>
      <c r="FS477" s="367"/>
      <c r="FT477" s="367"/>
      <c r="FU477" s="367"/>
      <c r="FV477" s="367"/>
      <c r="FW477" s="367"/>
      <c r="FX477" s="367"/>
      <c r="FY477" s="367"/>
      <c r="FZ477" s="367"/>
      <c r="GA477" s="367"/>
      <c r="GB477" s="367"/>
      <c r="GC477" s="367"/>
      <c r="GD477" s="367"/>
    </row>
    <row r="478" spans="1:186" s="103" customFormat="1" x14ac:dyDescent="0.25">
      <c r="A478" s="190"/>
      <c r="B478" s="178"/>
      <c r="C478" s="178"/>
      <c r="DB478" s="367"/>
      <c r="DC478" s="367"/>
      <c r="DD478" s="367"/>
      <c r="DE478" s="367"/>
      <c r="DF478" s="367"/>
      <c r="DG478" s="367"/>
      <c r="DH478" s="367"/>
      <c r="DI478" s="367"/>
      <c r="DJ478" s="367"/>
      <c r="DK478" s="367"/>
      <c r="DL478" s="367"/>
      <c r="DM478" s="367"/>
      <c r="DN478" s="367"/>
      <c r="DO478" s="367"/>
      <c r="DP478" s="367"/>
      <c r="DQ478" s="367"/>
      <c r="DR478" s="367"/>
      <c r="DS478" s="367"/>
      <c r="DT478" s="367"/>
      <c r="DU478" s="367"/>
      <c r="DV478" s="367"/>
      <c r="DW478" s="367"/>
      <c r="DX478" s="367"/>
      <c r="DY478" s="367"/>
      <c r="DZ478" s="367"/>
      <c r="EA478" s="367"/>
      <c r="EB478" s="367"/>
      <c r="EC478" s="367"/>
      <c r="ED478" s="367"/>
      <c r="EE478" s="367"/>
      <c r="EF478" s="367"/>
      <c r="EG478" s="367"/>
      <c r="EH478" s="367"/>
      <c r="EI478" s="367"/>
      <c r="EJ478" s="367"/>
      <c r="EK478" s="367"/>
      <c r="EL478" s="367"/>
      <c r="EM478" s="367"/>
      <c r="EN478" s="367"/>
      <c r="EO478" s="367"/>
      <c r="EP478" s="367"/>
      <c r="EQ478" s="367"/>
      <c r="ER478" s="367"/>
      <c r="ES478" s="367"/>
      <c r="ET478" s="367"/>
      <c r="EU478" s="367"/>
      <c r="EV478" s="367"/>
      <c r="EW478" s="367"/>
      <c r="EX478" s="367"/>
      <c r="EY478" s="367"/>
      <c r="EZ478" s="367"/>
      <c r="FA478" s="367"/>
      <c r="FB478" s="367"/>
      <c r="FC478" s="367"/>
      <c r="FD478" s="367"/>
      <c r="FE478" s="367"/>
      <c r="FF478" s="367"/>
      <c r="FG478" s="367"/>
      <c r="FH478" s="367"/>
      <c r="FI478" s="367"/>
      <c r="FJ478" s="367"/>
      <c r="FK478" s="367"/>
      <c r="FL478" s="367"/>
      <c r="FM478" s="367"/>
      <c r="FN478" s="367"/>
      <c r="FO478" s="367"/>
      <c r="FP478" s="367"/>
      <c r="FQ478" s="367"/>
      <c r="FR478" s="367"/>
      <c r="FS478" s="367"/>
      <c r="FT478" s="367"/>
      <c r="FU478" s="367"/>
      <c r="FV478" s="367"/>
      <c r="FW478" s="367"/>
      <c r="FX478" s="367"/>
      <c r="FY478" s="367"/>
      <c r="FZ478" s="367"/>
      <c r="GA478" s="367"/>
      <c r="GB478" s="367"/>
      <c r="GC478" s="367"/>
      <c r="GD478" s="367"/>
    </row>
    <row r="479" spans="1:186" s="103" customFormat="1" x14ac:dyDescent="0.25">
      <c r="A479" s="190"/>
      <c r="B479" s="178"/>
      <c r="C479" s="178"/>
      <c r="DB479" s="367"/>
      <c r="DC479" s="367"/>
      <c r="DD479" s="367"/>
      <c r="DE479" s="367"/>
      <c r="DF479" s="367"/>
      <c r="DG479" s="367"/>
      <c r="DH479" s="367"/>
      <c r="DI479" s="367"/>
      <c r="DJ479" s="367"/>
      <c r="DK479" s="367"/>
      <c r="DL479" s="367"/>
      <c r="DM479" s="367"/>
      <c r="DN479" s="367"/>
      <c r="DO479" s="367"/>
      <c r="DP479" s="367"/>
      <c r="DQ479" s="367"/>
      <c r="DR479" s="367"/>
      <c r="DS479" s="367"/>
      <c r="DT479" s="367"/>
      <c r="DU479" s="367"/>
      <c r="DV479" s="367"/>
      <c r="DW479" s="367"/>
      <c r="DX479" s="367"/>
      <c r="DY479" s="367"/>
      <c r="DZ479" s="367"/>
      <c r="EA479" s="367"/>
      <c r="EB479" s="367"/>
      <c r="EC479" s="367"/>
      <c r="ED479" s="367"/>
      <c r="EE479" s="367"/>
      <c r="EF479" s="367"/>
      <c r="EG479" s="367"/>
      <c r="EH479" s="367"/>
      <c r="EI479" s="367"/>
      <c r="EJ479" s="367"/>
      <c r="EK479" s="367"/>
      <c r="EL479" s="367"/>
      <c r="EM479" s="367"/>
      <c r="EN479" s="367"/>
      <c r="EO479" s="367"/>
      <c r="EP479" s="367"/>
      <c r="EQ479" s="367"/>
      <c r="ER479" s="367"/>
      <c r="ES479" s="367"/>
      <c r="ET479" s="367"/>
      <c r="EU479" s="367"/>
      <c r="EV479" s="367"/>
      <c r="EW479" s="367"/>
      <c r="EX479" s="367"/>
      <c r="EY479" s="367"/>
      <c r="EZ479" s="367"/>
      <c r="FA479" s="367"/>
      <c r="FB479" s="367"/>
      <c r="FC479" s="367"/>
      <c r="FD479" s="367"/>
      <c r="FE479" s="367"/>
      <c r="FF479" s="367"/>
      <c r="FG479" s="367"/>
      <c r="FH479" s="367"/>
      <c r="FI479" s="367"/>
      <c r="FJ479" s="367"/>
      <c r="FK479" s="367"/>
      <c r="FL479" s="367"/>
      <c r="FM479" s="367"/>
      <c r="FN479" s="367"/>
      <c r="FO479" s="367"/>
      <c r="FP479" s="367"/>
      <c r="FQ479" s="367"/>
      <c r="FR479" s="367"/>
      <c r="FS479" s="367"/>
      <c r="FT479" s="367"/>
      <c r="FU479" s="367"/>
      <c r="FV479" s="367"/>
      <c r="FW479" s="367"/>
      <c r="FX479" s="367"/>
      <c r="FY479" s="367"/>
      <c r="FZ479" s="367"/>
      <c r="GA479" s="367"/>
      <c r="GB479" s="367"/>
      <c r="GC479" s="367"/>
      <c r="GD479" s="367"/>
    </row>
    <row r="480" spans="1:186" s="103" customFormat="1" x14ac:dyDescent="0.25">
      <c r="A480" s="190"/>
      <c r="B480" s="178"/>
      <c r="C480" s="178"/>
      <c r="DB480" s="367"/>
      <c r="DC480" s="367"/>
      <c r="DD480" s="367"/>
      <c r="DE480" s="367"/>
      <c r="DF480" s="367"/>
      <c r="DG480" s="367"/>
      <c r="DH480" s="367"/>
      <c r="DI480" s="367"/>
      <c r="DJ480" s="367"/>
      <c r="DK480" s="367"/>
      <c r="DL480" s="367"/>
      <c r="DM480" s="367"/>
      <c r="DN480" s="367"/>
      <c r="DO480" s="367"/>
      <c r="DP480" s="367"/>
      <c r="DQ480" s="367"/>
      <c r="DR480" s="367"/>
      <c r="DS480" s="367"/>
      <c r="DT480" s="367"/>
      <c r="DU480" s="367"/>
      <c r="DV480" s="367"/>
      <c r="DW480" s="367"/>
      <c r="DX480" s="367"/>
      <c r="DY480" s="367"/>
      <c r="DZ480" s="367"/>
      <c r="EA480" s="367"/>
      <c r="EB480" s="367"/>
      <c r="EC480" s="367"/>
      <c r="ED480" s="367"/>
      <c r="EE480" s="367"/>
      <c r="EF480" s="367"/>
      <c r="EG480" s="367"/>
      <c r="EH480" s="367"/>
      <c r="EI480" s="367"/>
      <c r="EJ480" s="367"/>
      <c r="EK480" s="367"/>
      <c r="EL480" s="367"/>
      <c r="EM480" s="367"/>
      <c r="EN480" s="367"/>
      <c r="EO480" s="367"/>
      <c r="EP480" s="367"/>
      <c r="EQ480" s="367"/>
      <c r="ER480" s="367"/>
      <c r="ES480" s="367"/>
      <c r="ET480" s="367"/>
      <c r="EU480" s="367"/>
      <c r="EV480" s="367"/>
      <c r="EW480" s="367"/>
      <c r="EX480" s="367"/>
      <c r="EY480" s="367"/>
      <c r="EZ480" s="367"/>
      <c r="FA480" s="367"/>
      <c r="FB480" s="367"/>
      <c r="FC480" s="367"/>
      <c r="FD480" s="367"/>
      <c r="FE480" s="367"/>
      <c r="FF480" s="367"/>
      <c r="FG480" s="367"/>
      <c r="FH480" s="367"/>
      <c r="FI480" s="367"/>
      <c r="FJ480" s="367"/>
      <c r="FK480" s="367"/>
      <c r="FL480" s="367"/>
      <c r="FM480" s="367"/>
      <c r="FN480" s="367"/>
      <c r="FO480" s="367"/>
      <c r="FP480" s="367"/>
      <c r="FQ480" s="367"/>
      <c r="FR480" s="367"/>
      <c r="FS480" s="367"/>
      <c r="FT480" s="367"/>
      <c r="FU480" s="367"/>
      <c r="FV480" s="367"/>
      <c r="FW480" s="367"/>
      <c r="FX480" s="367"/>
      <c r="FY480" s="367"/>
      <c r="FZ480" s="367"/>
      <c r="GA480" s="367"/>
      <c r="GB480" s="367"/>
      <c r="GC480" s="367"/>
      <c r="GD480" s="367"/>
    </row>
    <row r="481" spans="1:186" s="103" customFormat="1" x14ac:dyDescent="0.25">
      <c r="A481" s="190"/>
      <c r="B481" s="178"/>
      <c r="C481" s="178"/>
      <c r="DB481" s="367"/>
      <c r="DC481" s="367"/>
      <c r="DD481" s="367"/>
      <c r="DE481" s="367"/>
      <c r="DF481" s="367"/>
      <c r="DG481" s="367"/>
      <c r="DH481" s="367"/>
      <c r="DI481" s="367"/>
      <c r="DJ481" s="367"/>
      <c r="DK481" s="367"/>
      <c r="DL481" s="367"/>
      <c r="DM481" s="367"/>
      <c r="DN481" s="367"/>
      <c r="DO481" s="367"/>
      <c r="DP481" s="367"/>
      <c r="DQ481" s="367"/>
      <c r="DR481" s="367"/>
      <c r="DS481" s="367"/>
      <c r="DT481" s="367"/>
      <c r="DU481" s="367"/>
      <c r="DV481" s="367"/>
      <c r="DW481" s="367"/>
      <c r="DX481" s="367"/>
      <c r="DY481" s="367"/>
      <c r="DZ481" s="367"/>
      <c r="EA481" s="367"/>
      <c r="EB481" s="367"/>
      <c r="EC481" s="367"/>
      <c r="ED481" s="367"/>
      <c r="EE481" s="367"/>
      <c r="EF481" s="367"/>
      <c r="EG481" s="367"/>
      <c r="EH481" s="367"/>
      <c r="EI481" s="367"/>
      <c r="EJ481" s="367"/>
      <c r="EK481" s="367"/>
      <c r="EL481" s="367"/>
      <c r="EM481" s="367"/>
      <c r="EN481" s="367"/>
      <c r="EO481" s="367"/>
      <c r="EP481" s="367"/>
      <c r="EQ481" s="367"/>
      <c r="ER481" s="367"/>
      <c r="ES481" s="367"/>
      <c r="ET481" s="367"/>
      <c r="EU481" s="367"/>
      <c r="EV481" s="367"/>
      <c r="EW481" s="367"/>
      <c r="EX481" s="367"/>
      <c r="EY481" s="367"/>
      <c r="EZ481" s="367"/>
      <c r="FA481" s="367"/>
      <c r="FB481" s="367"/>
      <c r="FC481" s="367"/>
      <c r="FD481" s="367"/>
      <c r="FE481" s="367"/>
      <c r="FF481" s="367"/>
      <c r="FG481" s="367"/>
      <c r="FH481" s="367"/>
      <c r="FI481" s="367"/>
      <c r="FJ481" s="367"/>
      <c r="FK481" s="367"/>
      <c r="FL481" s="367"/>
      <c r="FM481" s="367"/>
      <c r="FN481" s="367"/>
      <c r="FO481" s="367"/>
      <c r="FP481" s="367"/>
      <c r="FQ481" s="367"/>
      <c r="FR481" s="367"/>
      <c r="FS481" s="367"/>
      <c r="FT481" s="367"/>
      <c r="FU481" s="367"/>
      <c r="FV481" s="367"/>
      <c r="FW481" s="367"/>
      <c r="FX481" s="367"/>
      <c r="FY481" s="367"/>
      <c r="FZ481" s="367"/>
      <c r="GA481" s="367"/>
      <c r="GB481" s="367"/>
      <c r="GC481" s="367"/>
      <c r="GD481" s="367"/>
    </row>
    <row r="482" spans="1:186" s="103" customFormat="1" x14ac:dyDescent="0.25">
      <c r="A482" s="190"/>
      <c r="B482" s="178"/>
      <c r="C482" s="178"/>
      <c r="DB482" s="367"/>
      <c r="DC482" s="367"/>
      <c r="DD482" s="367"/>
      <c r="DE482" s="367"/>
      <c r="DF482" s="367"/>
      <c r="DG482" s="367"/>
      <c r="DH482" s="367"/>
      <c r="DI482" s="367"/>
      <c r="DJ482" s="367"/>
      <c r="DK482" s="367"/>
      <c r="DL482" s="367"/>
      <c r="DM482" s="367"/>
      <c r="DN482" s="367"/>
      <c r="DO482" s="367"/>
      <c r="DP482" s="367"/>
      <c r="DQ482" s="367"/>
      <c r="DR482" s="367"/>
      <c r="DS482" s="367"/>
      <c r="DT482" s="367"/>
      <c r="DU482" s="367"/>
      <c r="DV482" s="367"/>
      <c r="DW482" s="367"/>
      <c r="DX482" s="367"/>
      <c r="DY482" s="367"/>
      <c r="DZ482" s="367"/>
      <c r="EA482" s="367"/>
      <c r="EB482" s="367"/>
      <c r="EC482" s="367"/>
      <c r="ED482" s="367"/>
      <c r="EE482" s="367"/>
      <c r="EF482" s="367"/>
      <c r="EG482" s="367"/>
      <c r="EH482" s="367"/>
      <c r="EI482" s="367"/>
      <c r="EJ482" s="367"/>
      <c r="EK482" s="367"/>
      <c r="EL482" s="367"/>
      <c r="EM482" s="367"/>
      <c r="EN482" s="367"/>
      <c r="EO482" s="367"/>
      <c r="EP482" s="367"/>
      <c r="EQ482" s="367"/>
      <c r="ER482" s="367"/>
      <c r="ES482" s="367"/>
      <c r="ET482" s="367"/>
      <c r="EU482" s="367"/>
      <c r="EV482" s="367"/>
      <c r="EW482" s="367"/>
      <c r="EX482" s="367"/>
      <c r="EY482" s="367"/>
      <c r="EZ482" s="367"/>
      <c r="FA482" s="367"/>
      <c r="FB482" s="367"/>
      <c r="FC482" s="367"/>
      <c r="FD482" s="367"/>
      <c r="FE482" s="367"/>
      <c r="FF482" s="367"/>
      <c r="FG482" s="367"/>
      <c r="FH482" s="367"/>
      <c r="FI482" s="367"/>
      <c r="FJ482" s="367"/>
      <c r="FK482" s="367"/>
      <c r="FL482" s="367"/>
      <c r="FM482" s="367"/>
      <c r="FN482" s="367"/>
      <c r="FO482" s="367"/>
      <c r="FP482" s="367"/>
      <c r="FQ482" s="367"/>
      <c r="FR482" s="367"/>
      <c r="FS482" s="367"/>
      <c r="FT482" s="367"/>
      <c r="FU482" s="367"/>
      <c r="FV482" s="367"/>
      <c r="FW482" s="367"/>
      <c r="FX482" s="367"/>
      <c r="FY482" s="367"/>
      <c r="FZ482" s="367"/>
      <c r="GA482" s="367"/>
      <c r="GB482" s="367"/>
      <c r="GC482" s="367"/>
      <c r="GD482" s="367"/>
    </row>
    <row r="483" spans="1:186" s="103" customFormat="1" x14ac:dyDescent="0.25">
      <c r="A483" s="190"/>
      <c r="B483" s="178"/>
      <c r="C483" s="178"/>
      <c r="DB483" s="367"/>
      <c r="DC483" s="367"/>
      <c r="DD483" s="367"/>
      <c r="DE483" s="367"/>
      <c r="DF483" s="367"/>
      <c r="DG483" s="367"/>
      <c r="DH483" s="367"/>
      <c r="DI483" s="367"/>
      <c r="DJ483" s="367"/>
      <c r="DK483" s="367"/>
      <c r="DL483" s="367"/>
      <c r="DM483" s="367"/>
      <c r="DN483" s="367"/>
      <c r="DO483" s="367"/>
      <c r="DP483" s="367"/>
      <c r="DQ483" s="367"/>
      <c r="DR483" s="367"/>
      <c r="DS483" s="367"/>
      <c r="DT483" s="367"/>
      <c r="DU483" s="367"/>
      <c r="DV483" s="367"/>
      <c r="DW483" s="367"/>
      <c r="DX483" s="367"/>
      <c r="DY483" s="367"/>
      <c r="DZ483" s="367"/>
      <c r="EA483" s="367"/>
      <c r="EB483" s="367"/>
      <c r="EC483" s="367"/>
      <c r="ED483" s="367"/>
      <c r="EE483" s="367"/>
      <c r="EF483" s="367"/>
      <c r="EG483" s="367"/>
      <c r="EH483" s="367"/>
      <c r="EI483" s="367"/>
      <c r="EJ483" s="367"/>
      <c r="EK483" s="367"/>
      <c r="EL483" s="367"/>
      <c r="EM483" s="367"/>
      <c r="EN483" s="367"/>
      <c r="EO483" s="367"/>
      <c r="EP483" s="367"/>
      <c r="EQ483" s="367"/>
      <c r="ER483" s="367"/>
      <c r="ES483" s="367"/>
      <c r="ET483" s="367"/>
      <c r="EU483" s="367"/>
      <c r="EV483" s="367"/>
      <c r="EW483" s="367"/>
      <c r="EX483" s="367"/>
      <c r="EY483" s="367"/>
      <c r="EZ483" s="367"/>
      <c r="FA483" s="367"/>
      <c r="FB483" s="367"/>
      <c r="FC483" s="367"/>
      <c r="FD483" s="367"/>
      <c r="FE483" s="367"/>
      <c r="FF483" s="367"/>
      <c r="FG483" s="367"/>
      <c r="FH483" s="367"/>
      <c r="FI483" s="367"/>
      <c r="FJ483" s="367"/>
      <c r="FK483" s="367"/>
      <c r="FL483" s="367"/>
      <c r="FM483" s="367"/>
      <c r="FN483" s="367"/>
      <c r="FO483" s="367"/>
      <c r="FP483" s="367"/>
      <c r="FQ483" s="367"/>
      <c r="FR483" s="367"/>
      <c r="FS483" s="367"/>
      <c r="FT483" s="367"/>
      <c r="FU483" s="367"/>
      <c r="FV483" s="367"/>
      <c r="FW483" s="367"/>
      <c r="FX483" s="367"/>
      <c r="FY483" s="367"/>
      <c r="FZ483" s="367"/>
      <c r="GA483" s="367"/>
      <c r="GB483" s="367"/>
      <c r="GC483" s="367"/>
      <c r="GD483" s="367"/>
    </row>
    <row r="484" spans="1:186" s="103" customFormat="1" x14ac:dyDescent="0.25">
      <c r="A484" s="190"/>
      <c r="B484" s="178"/>
      <c r="C484" s="178"/>
      <c r="DB484" s="367"/>
      <c r="DC484" s="367"/>
      <c r="DD484" s="367"/>
      <c r="DE484" s="367"/>
      <c r="DF484" s="367"/>
      <c r="DG484" s="367"/>
      <c r="DH484" s="367"/>
      <c r="DI484" s="367"/>
      <c r="DJ484" s="367"/>
      <c r="DK484" s="367"/>
      <c r="DL484" s="367"/>
      <c r="DM484" s="367"/>
      <c r="DN484" s="367"/>
      <c r="DO484" s="367"/>
      <c r="DP484" s="367"/>
      <c r="DQ484" s="367"/>
      <c r="DR484" s="367"/>
      <c r="DS484" s="367"/>
      <c r="DT484" s="367"/>
      <c r="DU484" s="367"/>
      <c r="DV484" s="367"/>
      <c r="DW484" s="367"/>
      <c r="DX484" s="367"/>
      <c r="DY484" s="367"/>
      <c r="DZ484" s="367"/>
      <c r="EA484" s="367"/>
      <c r="EB484" s="367"/>
      <c r="EC484" s="367"/>
      <c r="ED484" s="367"/>
      <c r="EE484" s="367"/>
      <c r="EF484" s="367"/>
      <c r="EG484" s="367"/>
      <c r="EH484" s="367"/>
      <c r="EI484" s="367"/>
      <c r="EJ484" s="367"/>
      <c r="EK484" s="367"/>
      <c r="EL484" s="367"/>
      <c r="EM484" s="367"/>
      <c r="EN484" s="367"/>
      <c r="EO484" s="367"/>
      <c r="EP484" s="367"/>
      <c r="EQ484" s="367"/>
      <c r="ER484" s="367"/>
      <c r="ES484" s="367"/>
      <c r="ET484" s="367"/>
      <c r="EU484" s="367"/>
      <c r="EV484" s="367"/>
      <c r="EW484" s="367"/>
      <c r="EX484" s="367"/>
      <c r="EY484" s="367"/>
      <c r="EZ484" s="367"/>
      <c r="FA484" s="367"/>
      <c r="FB484" s="367"/>
      <c r="FC484" s="367"/>
      <c r="FD484" s="367"/>
      <c r="FE484" s="367"/>
      <c r="FF484" s="367"/>
      <c r="FG484" s="367"/>
      <c r="FH484" s="367"/>
      <c r="FI484" s="367"/>
      <c r="FJ484" s="367"/>
      <c r="FK484" s="367"/>
      <c r="FL484" s="367"/>
      <c r="FM484" s="367"/>
      <c r="FN484" s="367"/>
      <c r="FO484" s="367"/>
      <c r="FP484" s="367"/>
      <c r="FQ484" s="367"/>
      <c r="FR484" s="367"/>
      <c r="FS484" s="367"/>
      <c r="FT484" s="367"/>
      <c r="FU484" s="367"/>
      <c r="FV484" s="367"/>
      <c r="FW484" s="367"/>
      <c r="FX484" s="367"/>
      <c r="FY484" s="367"/>
      <c r="FZ484" s="367"/>
      <c r="GA484" s="367"/>
      <c r="GB484" s="367"/>
      <c r="GC484" s="367"/>
      <c r="GD484" s="367"/>
    </row>
    <row r="485" spans="1:186" s="103" customFormat="1" x14ac:dyDescent="0.25">
      <c r="A485" s="190"/>
      <c r="B485" s="178"/>
      <c r="C485" s="178"/>
      <c r="DB485" s="367"/>
      <c r="DC485" s="367"/>
      <c r="DD485" s="367"/>
      <c r="DE485" s="367"/>
      <c r="DF485" s="367"/>
      <c r="DG485" s="367"/>
      <c r="DH485" s="367"/>
      <c r="DI485" s="367"/>
      <c r="DJ485" s="367"/>
      <c r="DK485" s="367"/>
      <c r="DL485" s="367"/>
      <c r="DM485" s="367"/>
      <c r="DN485" s="367"/>
      <c r="DO485" s="367"/>
      <c r="DP485" s="367"/>
      <c r="DQ485" s="367"/>
      <c r="DR485" s="367"/>
      <c r="DS485" s="367"/>
      <c r="DT485" s="367"/>
      <c r="DU485" s="367"/>
      <c r="DV485" s="367"/>
      <c r="DW485" s="367"/>
      <c r="DX485" s="367"/>
      <c r="DY485" s="367"/>
      <c r="DZ485" s="367"/>
      <c r="EA485" s="367"/>
      <c r="EB485" s="367"/>
      <c r="EC485" s="367"/>
      <c r="ED485" s="367"/>
      <c r="EE485" s="367"/>
      <c r="EF485" s="367"/>
      <c r="EG485" s="367"/>
      <c r="EH485" s="367"/>
      <c r="EI485" s="367"/>
      <c r="EJ485" s="367"/>
      <c r="EK485" s="367"/>
      <c r="EL485" s="367"/>
      <c r="EM485" s="367"/>
      <c r="EN485" s="367"/>
      <c r="EO485" s="367"/>
      <c r="EP485" s="367"/>
      <c r="EQ485" s="367"/>
      <c r="ER485" s="367"/>
      <c r="ES485" s="367"/>
      <c r="ET485" s="367"/>
      <c r="EU485" s="367"/>
      <c r="EV485" s="367"/>
      <c r="EW485" s="367"/>
      <c r="EX485" s="367"/>
      <c r="EY485" s="367"/>
      <c r="EZ485" s="367"/>
      <c r="FA485" s="367"/>
      <c r="FB485" s="367"/>
      <c r="FC485" s="367"/>
      <c r="FD485" s="367"/>
      <c r="FE485" s="367"/>
      <c r="FF485" s="367"/>
      <c r="FG485" s="367"/>
      <c r="FH485" s="367"/>
      <c r="FI485" s="367"/>
      <c r="FJ485" s="367"/>
      <c r="FK485" s="367"/>
      <c r="FL485" s="367"/>
      <c r="FM485" s="367"/>
      <c r="FN485" s="367"/>
      <c r="FO485" s="367"/>
      <c r="FP485" s="367"/>
      <c r="FQ485" s="367"/>
      <c r="FR485" s="367"/>
      <c r="FS485" s="367"/>
      <c r="FT485" s="367"/>
      <c r="FU485" s="367"/>
      <c r="FV485" s="367"/>
      <c r="FW485" s="367"/>
      <c r="FX485" s="367"/>
      <c r="FY485" s="367"/>
      <c r="FZ485" s="367"/>
      <c r="GA485" s="367"/>
      <c r="GB485" s="367"/>
      <c r="GC485" s="367"/>
      <c r="GD485" s="367"/>
    </row>
    <row r="486" spans="1:186" s="103" customFormat="1" x14ac:dyDescent="0.25">
      <c r="A486" s="190"/>
      <c r="B486" s="178"/>
      <c r="C486" s="178"/>
      <c r="DB486" s="367"/>
      <c r="DC486" s="367"/>
      <c r="DD486" s="367"/>
      <c r="DE486" s="367"/>
      <c r="DF486" s="367"/>
      <c r="DG486" s="367"/>
      <c r="DH486" s="367"/>
      <c r="DI486" s="367"/>
      <c r="DJ486" s="367"/>
      <c r="DK486" s="367"/>
      <c r="DL486" s="367"/>
      <c r="DM486" s="367"/>
      <c r="DN486" s="367"/>
      <c r="DO486" s="367"/>
      <c r="DP486" s="367"/>
      <c r="DQ486" s="367"/>
      <c r="DR486" s="367"/>
      <c r="DS486" s="367"/>
      <c r="DT486" s="367"/>
      <c r="DU486" s="367"/>
      <c r="DV486" s="367"/>
      <c r="DW486" s="367"/>
      <c r="DX486" s="367"/>
      <c r="DY486" s="367"/>
      <c r="DZ486" s="367"/>
      <c r="EA486" s="367"/>
      <c r="EB486" s="367"/>
      <c r="EC486" s="367"/>
      <c r="ED486" s="367"/>
      <c r="EE486" s="367"/>
      <c r="EF486" s="367"/>
      <c r="EG486" s="367"/>
      <c r="EH486" s="367"/>
      <c r="EI486" s="367"/>
      <c r="EJ486" s="367"/>
      <c r="EK486" s="367"/>
      <c r="EL486" s="367"/>
      <c r="EM486" s="367"/>
      <c r="EN486" s="367"/>
      <c r="EO486" s="367"/>
      <c r="EP486" s="367"/>
      <c r="EQ486" s="367"/>
      <c r="ER486" s="367"/>
      <c r="ES486" s="367"/>
      <c r="ET486" s="367"/>
      <c r="EU486" s="367"/>
      <c r="EV486" s="367"/>
      <c r="EW486" s="367"/>
      <c r="EX486" s="367"/>
      <c r="EY486" s="367"/>
      <c r="EZ486" s="367"/>
      <c r="FA486" s="367"/>
      <c r="FB486" s="367"/>
      <c r="FC486" s="367"/>
      <c r="FD486" s="367"/>
      <c r="FE486" s="367"/>
      <c r="FF486" s="367"/>
      <c r="FG486" s="367"/>
      <c r="FH486" s="367"/>
      <c r="FI486" s="367"/>
      <c r="FJ486" s="367"/>
      <c r="FK486" s="367"/>
      <c r="FL486" s="367"/>
      <c r="FM486" s="367"/>
      <c r="FN486" s="367"/>
      <c r="FO486" s="367"/>
      <c r="FP486" s="367"/>
      <c r="FQ486" s="367"/>
      <c r="FR486" s="367"/>
      <c r="FS486" s="367"/>
      <c r="FT486" s="367"/>
      <c r="FU486" s="367"/>
      <c r="FV486" s="367"/>
      <c r="FW486" s="367"/>
      <c r="FX486" s="367"/>
      <c r="FY486" s="367"/>
      <c r="FZ486" s="367"/>
      <c r="GA486" s="367"/>
      <c r="GB486" s="367"/>
      <c r="GC486" s="367"/>
      <c r="GD486" s="367"/>
    </row>
    <row r="487" spans="1:186" s="103" customFormat="1" x14ac:dyDescent="0.25">
      <c r="A487" s="190"/>
      <c r="B487" s="178"/>
      <c r="C487" s="178"/>
      <c r="DB487" s="367"/>
      <c r="DC487" s="367"/>
      <c r="DD487" s="367"/>
      <c r="DE487" s="367"/>
      <c r="DF487" s="367"/>
      <c r="DG487" s="367"/>
      <c r="DH487" s="367"/>
      <c r="DI487" s="367"/>
      <c r="DJ487" s="367"/>
      <c r="DK487" s="367"/>
      <c r="DL487" s="367"/>
      <c r="DM487" s="367"/>
      <c r="DN487" s="367"/>
      <c r="DO487" s="367"/>
      <c r="DP487" s="367"/>
      <c r="DQ487" s="367"/>
      <c r="DR487" s="367"/>
      <c r="DS487" s="367"/>
      <c r="DT487" s="367"/>
      <c r="DU487" s="367"/>
      <c r="DV487" s="367"/>
      <c r="DW487" s="367"/>
      <c r="DX487" s="367"/>
      <c r="DY487" s="367"/>
      <c r="DZ487" s="367"/>
      <c r="EA487" s="367"/>
      <c r="EB487" s="367"/>
      <c r="EC487" s="367"/>
      <c r="ED487" s="367"/>
      <c r="EE487" s="367"/>
      <c r="EF487" s="367"/>
      <c r="EG487" s="367"/>
      <c r="EH487" s="367"/>
      <c r="EI487" s="367"/>
      <c r="EJ487" s="367"/>
      <c r="EK487" s="367"/>
      <c r="EL487" s="367"/>
      <c r="EM487" s="367"/>
      <c r="EN487" s="367"/>
      <c r="EO487" s="367"/>
      <c r="EP487" s="367"/>
      <c r="EQ487" s="367"/>
      <c r="ER487" s="367"/>
      <c r="ES487" s="367"/>
      <c r="ET487" s="367"/>
      <c r="EU487" s="367"/>
      <c r="EV487" s="367"/>
      <c r="EW487" s="367"/>
      <c r="EX487" s="367"/>
      <c r="EY487" s="367"/>
      <c r="EZ487" s="367"/>
      <c r="FA487" s="367"/>
      <c r="FB487" s="367"/>
      <c r="FC487" s="367"/>
      <c r="FD487" s="367"/>
      <c r="FE487" s="367"/>
      <c r="FF487" s="367"/>
      <c r="FG487" s="367"/>
      <c r="FH487" s="367"/>
      <c r="FI487" s="367"/>
      <c r="FJ487" s="367"/>
      <c r="FK487" s="367"/>
      <c r="FL487" s="367"/>
      <c r="FM487" s="367"/>
      <c r="FN487" s="367"/>
      <c r="FO487" s="367"/>
      <c r="FP487" s="367"/>
      <c r="FQ487" s="367"/>
      <c r="FR487" s="367"/>
      <c r="FS487" s="367"/>
      <c r="FT487" s="367"/>
      <c r="FU487" s="367"/>
      <c r="FV487" s="367"/>
      <c r="FW487" s="367"/>
      <c r="FX487" s="367"/>
      <c r="FY487" s="367"/>
      <c r="FZ487" s="367"/>
      <c r="GA487" s="367"/>
      <c r="GB487" s="367"/>
      <c r="GC487" s="367"/>
      <c r="GD487" s="367"/>
    </row>
    <row r="488" spans="1:186" s="103" customFormat="1" x14ac:dyDescent="0.25">
      <c r="A488" s="190"/>
      <c r="B488" s="178"/>
      <c r="C488" s="178"/>
      <c r="DB488" s="367"/>
      <c r="DC488" s="367"/>
      <c r="DD488" s="367"/>
      <c r="DE488" s="367"/>
      <c r="DF488" s="367"/>
      <c r="DG488" s="367"/>
      <c r="DH488" s="367"/>
      <c r="DI488" s="367"/>
      <c r="DJ488" s="367"/>
      <c r="DK488" s="367"/>
      <c r="DL488" s="367"/>
      <c r="DM488" s="367"/>
      <c r="DN488" s="367"/>
      <c r="DO488" s="367"/>
      <c r="DP488" s="367"/>
      <c r="DQ488" s="367"/>
      <c r="DR488" s="367"/>
      <c r="DS488" s="367"/>
      <c r="DT488" s="367"/>
      <c r="DU488" s="367"/>
      <c r="DV488" s="367"/>
      <c r="DW488" s="367"/>
      <c r="DX488" s="367"/>
      <c r="DY488" s="367"/>
      <c r="DZ488" s="367"/>
      <c r="EA488" s="367"/>
      <c r="EB488" s="367"/>
      <c r="EC488" s="367"/>
      <c r="ED488" s="367"/>
      <c r="EE488" s="367"/>
      <c r="EF488" s="367"/>
      <c r="EG488" s="367"/>
      <c r="EH488" s="367"/>
      <c r="EI488" s="367"/>
      <c r="EJ488" s="367"/>
      <c r="EK488" s="367"/>
      <c r="EL488" s="367"/>
      <c r="EM488" s="367"/>
      <c r="EN488" s="367"/>
      <c r="EO488" s="367"/>
      <c r="EP488" s="367"/>
      <c r="EQ488" s="367"/>
      <c r="ER488" s="367"/>
      <c r="ES488" s="367"/>
      <c r="ET488" s="367"/>
      <c r="EU488" s="367"/>
      <c r="EV488" s="367"/>
      <c r="EW488" s="367"/>
      <c r="EX488" s="367"/>
      <c r="EY488" s="367"/>
      <c r="EZ488" s="367"/>
      <c r="FA488" s="367"/>
      <c r="FB488" s="367"/>
      <c r="FC488" s="367"/>
      <c r="FD488" s="367"/>
      <c r="FE488" s="367"/>
      <c r="FF488" s="367"/>
      <c r="FG488" s="367"/>
      <c r="FH488" s="367"/>
      <c r="FI488" s="367"/>
      <c r="FJ488" s="367"/>
      <c r="FK488" s="367"/>
      <c r="FL488" s="367"/>
      <c r="FM488" s="367"/>
      <c r="FN488" s="367"/>
      <c r="FO488" s="367"/>
      <c r="FP488" s="367"/>
      <c r="FQ488" s="367"/>
      <c r="FR488" s="367"/>
      <c r="FS488" s="367"/>
      <c r="FT488" s="367"/>
      <c r="FU488" s="367"/>
      <c r="FV488" s="367"/>
      <c r="FW488" s="367"/>
      <c r="FX488" s="367"/>
      <c r="FY488" s="367"/>
      <c r="FZ488" s="367"/>
      <c r="GA488" s="367"/>
      <c r="GB488" s="367"/>
      <c r="GC488" s="367"/>
      <c r="GD488" s="367"/>
    </row>
    <row r="489" spans="1:186" s="103" customFormat="1" x14ac:dyDescent="0.25">
      <c r="A489" s="190"/>
      <c r="B489" s="178"/>
      <c r="C489" s="178"/>
      <c r="DB489" s="367"/>
      <c r="DC489" s="367"/>
      <c r="DD489" s="367"/>
      <c r="DE489" s="367"/>
      <c r="DF489" s="367"/>
      <c r="DG489" s="367"/>
      <c r="DH489" s="367"/>
      <c r="DI489" s="367"/>
      <c r="DJ489" s="367"/>
      <c r="DK489" s="367"/>
      <c r="DL489" s="367"/>
      <c r="DM489" s="367"/>
      <c r="DN489" s="367"/>
      <c r="DO489" s="367"/>
      <c r="DP489" s="367"/>
      <c r="DQ489" s="367"/>
      <c r="DR489" s="367"/>
      <c r="DS489" s="367"/>
      <c r="DT489" s="367"/>
      <c r="DU489" s="367"/>
      <c r="DV489" s="367"/>
      <c r="DW489" s="367"/>
      <c r="DX489" s="367"/>
      <c r="DY489" s="367"/>
      <c r="DZ489" s="367"/>
      <c r="EA489" s="367"/>
      <c r="EB489" s="367"/>
      <c r="EC489" s="367"/>
      <c r="ED489" s="367"/>
      <c r="EE489" s="367"/>
      <c r="EF489" s="367"/>
      <c r="EG489" s="367"/>
      <c r="EH489" s="367"/>
      <c r="EI489" s="367"/>
      <c r="EJ489" s="367"/>
      <c r="EK489" s="367"/>
      <c r="EL489" s="367"/>
      <c r="EM489" s="367"/>
      <c r="EN489" s="367"/>
      <c r="EO489" s="367"/>
      <c r="EP489" s="367"/>
      <c r="EQ489" s="367"/>
      <c r="ER489" s="367"/>
      <c r="ES489" s="367"/>
      <c r="ET489" s="367"/>
      <c r="EU489" s="367"/>
      <c r="EV489" s="367"/>
      <c r="EW489" s="367"/>
      <c r="EX489" s="367"/>
      <c r="EY489" s="367"/>
      <c r="EZ489" s="367"/>
      <c r="FA489" s="367"/>
      <c r="FB489" s="367"/>
      <c r="FC489" s="367"/>
      <c r="FD489" s="367"/>
      <c r="FE489" s="367"/>
      <c r="FF489" s="367"/>
      <c r="FG489" s="367"/>
      <c r="FH489" s="367"/>
      <c r="FI489" s="367"/>
      <c r="FJ489" s="367"/>
      <c r="FK489" s="367"/>
      <c r="FL489" s="367"/>
      <c r="FM489" s="367"/>
      <c r="FN489" s="367"/>
      <c r="FO489" s="367"/>
      <c r="FP489" s="367"/>
      <c r="FQ489" s="367"/>
      <c r="FR489" s="367"/>
      <c r="FS489" s="367"/>
      <c r="FT489" s="367"/>
      <c r="FU489" s="367"/>
      <c r="FV489" s="367"/>
      <c r="FW489" s="367"/>
      <c r="FX489" s="367"/>
      <c r="FY489" s="367"/>
      <c r="FZ489" s="367"/>
      <c r="GA489" s="367"/>
      <c r="GB489" s="367"/>
      <c r="GC489" s="367"/>
      <c r="GD489" s="367"/>
    </row>
    <row r="490" spans="1:186" s="103" customFormat="1" x14ac:dyDescent="0.25">
      <c r="A490" s="190"/>
      <c r="B490" s="178"/>
      <c r="C490" s="178"/>
      <c r="DB490" s="367"/>
      <c r="DC490" s="367"/>
      <c r="DD490" s="367"/>
      <c r="DE490" s="367"/>
      <c r="DF490" s="367"/>
      <c r="DG490" s="367"/>
      <c r="DH490" s="367"/>
      <c r="DI490" s="367"/>
      <c r="DJ490" s="367"/>
      <c r="DK490" s="367"/>
      <c r="DL490" s="367"/>
      <c r="DM490" s="367"/>
      <c r="DN490" s="367"/>
      <c r="DO490" s="367"/>
      <c r="DP490" s="367"/>
      <c r="DQ490" s="367"/>
      <c r="DR490" s="367"/>
      <c r="DS490" s="367"/>
      <c r="DT490" s="367"/>
      <c r="DU490" s="367"/>
      <c r="DV490" s="367"/>
      <c r="DW490" s="367"/>
      <c r="DX490" s="367"/>
      <c r="DY490" s="367"/>
      <c r="DZ490" s="367"/>
      <c r="EA490" s="367"/>
      <c r="EB490" s="367"/>
      <c r="EC490" s="367"/>
      <c r="ED490" s="367"/>
      <c r="EE490" s="367"/>
      <c r="EF490" s="367"/>
      <c r="EG490" s="367"/>
      <c r="EH490" s="367"/>
      <c r="EI490" s="367"/>
      <c r="EJ490" s="367"/>
      <c r="EK490" s="367"/>
      <c r="EL490" s="367"/>
      <c r="EM490" s="367"/>
      <c r="EN490" s="367"/>
      <c r="EO490" s="367"/>
      <c r="EP490" s="367"/>
      <c r="EQ490" s="367"/>
      <c r="ER490" s="367"/>
      <c r="ES490" s="367"/>
      <c r="ET490" s="367"/>
      <c r="EU490" s="367"/>
      <c r="EV490" s="367"/>
      <c r="EW490" s="367"/>
      <c r="EX490" s="367"/>
      <c r="EY490" s="367"/>
      <c r="EZ490" s="367"/>
      <c r="FA490" s="367"/>
      <c r="FB490" s="367"/>
      <c r="FC490" s="367"/>
      <c r="FD490" s="367"/>
      <c r="FE490" s="367"/>
      <c r="FF490" s="367"/>
      <c r="FG490" s="367"/>
      <c r="FH490" s="367"/>
      <c r="FI490" s="367"/>
      <c r="FJ490" s="367"/>
      <c r="FK490" s="367"/>
      <c r="FL490" s="367"/>
      <c r="FM490" s="367"/>
      <c r="FN490" s="367"/>
      <c r="FO490" s="367"/>
      <c r="FP490" s="367"/>
      <c r="FQ490" s="367"/>
      <c r="FR490" s="367"/>
      <c r="FS490" s="367"/>
      <c r="FT490" s="367"/>
      <c r="FU490" s="367"/>
      <c r="FV490" s="367"/>
      <c r="FW490" s="367"/>
      <c r="FX490" s="367"/>
      <c r="FY490" s="367"/>
      <c r="FZ490" s="367"/>
      <c r="GA490" s="367"/>
      <c r="GB490" s="367"/>
      <c r="GC490" s="367"/>
      <c r="GD490" s="367"/>
    </row>
    <row r="491" spans="1:186" s="103" customFormat="1" x14ac:dyDescent="0.25">
      <c r="A491" s="190"/>
      <c r="B491" s="178"/>
      <c r="C491" s="178"/>
      <c r="DB491" s="367"/>
      <c r="DC491" s="367"/>
      <c r="DD491" s="367"/>
      <c r="DE491" s="367"/>
      <c r="DF491" s="367"/>
      <c r="DG491" s="367"/>
      <c r="DH491" s="367"/>
      <c r="DI491" s="367"/>
      <c r="DJ491" s="367"/>
      <c r="DK491" s="367"/>
      <c r="DL491" s="367"/>
      <c r="DM491" s="367"/>
      <c r="DN491" s="367"/>
      <c r="DO491" s="367"/>
      <c r="DP491" s="367"/>
      <c r="DQ491" s="367"/>
      <c r="DR491" s="367"/>
      <c r="DS491" s="367"/>
      <c r="DT491" s="367"/>
      <c r="DU491" s="367"/>
      <c r="DV491" s="367"/>
      <c r="DW491" s="367"/>
      <c r="DX491" s="367"/>
      <c r="DY491" s="367"/>
      <c r="DZ491" s="367"/>
      <c r="EA491" s="367"/>
      <c r="EB491" s="367"/>
      <c r="EC491" s="367"/>
      <c r="ED491" s="367"/>
      <c r="EE491" s="367"/>
      <c r="EF491" s="367"/>
      <c r="EG491" s="367"/>
      <c r="EH491" s="367"/>
      <c r="EI491" s="367"/>
      <c r="EJ491" s="367"/>
      <c r="EK491" s="367"/>
      <c r="EL491" s="367"/>
      <c r="EM491" s="367"/>
      <c r="EN491" s="367"/>
      <c r="EO491" s="367"/>
      <c r="EP491" s="367"/>
      <c r="EQ491" s="367"/>
      <c r="ER491" s="367"/>
      <c r="ES491" s="367"/>
      <c r="ET491" s="367"/>
      <c r="EU491" s="367"/>
      <c r="EV491" s="367"/>
      <c r="EW491" s="367"/>
      <c r="EX491" s="367"/>
      <c r="EY491" s="367"/>
      <c r="EZ491" s="367"/>
      <c r="FA491" s="367"/>
      <c r="FB491" s="367"/>
      <c r="FC491" s="367"/>
      <c r="FD491" s="367"/>
      <c r="FE491" s="367"/>
      <c r="FF491" s="367"/>
      <c r="FG491" s="367"/>
      <c r="FH491" s="367"/>
      <c r="FI491" s="367"/>
      <c r="FJ491" s="367"/>
      <c r="FK491" s="367"/>
      <c r="FL491" s="367"/>
      <c r="FM491" s="367"/>
      <c r="FN491" s="367"/>
      <c r="FO491" s="367"/>
      <c r="FP491" s="367"/>
      <c r="FQ491" s="367"/>
      <c r="FR491" s="367"/>
      <c r="FS491" s="367"/>
      <c r="FT491" s="367"/>
      <c r="FU491" s="367"/>
      <c r="FV491" s="367"/>
      <c r="FW491" s="367"/>
      <c r="FX491" s="367"/>
      <c r="FY491" s="367"/>
      <c r="FZ491" s="367"/>
      <c r="GA491" s="367"/>
      <c r="GB491" s="367"/>
      <c r="GC491" s="367"/>
      <c r="GD491" s="367"/>
    </row>
    <row r="492" spans="1:186" s="103" customFormat="1" x14ac:dyDescent="0.25">
      <c r="A492" s="190"/>
      <c r="B492" s="178"/>
      <c r="C492" s="178"/>
      <c r="DB492" s="367"/>
      <c r="DC492" s="367"/>
      <c r="DD492" s="367"/>
      <c r="DE492" s="367"/>
      <c r="DF492" s="367"/>
      <c r="DG492" s="367"/>
      <c r="DH492" s="367"/>
      <c r="DI492" s="367"/>
      <c r="DJ492" s="367"/>
      <c r="DK492" s="367"/>
      <c r="DL492" s="367"/>
      <c r="DM492" s="367"/>
      <c r="DN492" s="367"/>
      <c r="DO492" s="367"/>
      <c r="DP492" s="367"/>
      <c r="DQ492" s="367"/>
      <c r="DR492" s="367"/>
      <c r="DS492" s="367"/>
      <c r="DT492" s="367"/>
      <c r="DU492" s="367"/>
      <c r="DV492" s="367"/>
      <c r="DW492" s="367"/>
      <c r="DX492" s="367"/>
      <c r="DY492" s="367"/>
      <c r="DZ492" s="367"/>
      <c r="EA492" s="367"/>
      <c r="EB492" s="367"/>
      <c r="EC492" s="367"/>
      <c r="ED492" s="367"/>
      <c r="EE492" s="367"/>
      <c r="EF492" s="367"/>
      <c r="EG492" s="367"/>
      <c r="EH492" s="367"/>
      <c r="EI492" s="367"/>
      <c r="EJ492" s="367"/>
      <c r="EK492" s="367"/>
      <c r="EL492" s="367"/>
      <c r="EM492" s="367"/>
      <c r="EN492" s="367"/>
      <c r="EO492" s="367"/>
      <c r="EP492" s="367"/>
      <c r="EQ492" s="367"/>
      <c r="ER492" s="367"/>
      <c r="ES492" s="367"/>
      <c r="ET492" s="367"/>
      <c r="EU492" s="367"/>
      <c r="EV492" s="367"/>
      <c r="EW492" s="367"/>
      <c r="EX492" s="367"/>
      <c r="EY492" s="367"/>
      <c r="EZ492" s="367"/>
      <c r="FA492" s="367"/>
      <c r="FB492" s="367"/>
      <c r="FC492" s="367"/>
      <c r="FD492" s="367"/>
      <c r="FE492" s="367"/>
      <c r="FF492" s="367"/>
      <c r="FG492" s="367"/>
      <c r="FH492" s="367"/>
      <c r="FI492" s="367"/>
      <c r="FJ492" s="367"/>
      <c r="FK492" s="367"/>
      <c r="FL492" s="367"/>
      <c r="FM492" s="367"/>
      <c r="FN492" s="367"/>
      <c r="FO492" s="367"/>
      <c r="FP492" s="367"/>
      <c r="FQ492" s="367"/>
      <c r="FR492" s="367"/>
      <c r="FS492" s="367"/>
      <c r="FT492" s="367"/>
      <c r="FU492" s="367"/>
      <c r="FV492" s="367"/>
      <c r="FW492" s="367"/>
      <c r="FX492" s="367"/>
      <c r="FY492" s="367"/>
      <c r="FZ492" s="367"/>
      <c r="GA492" s="367"/>
      <c r="GB492" s="367"/>
      <c r="GC492" s="367"/>
      <c r="GD492" s="367"/>
    </row>
    <row r="493" spans="1:186" s="103" customFormat="1" x14ac:dyDescent="0.25">
      <c r="A493" s="190"/>
      <c r="B493" s="178"/>
      <c r="C493" s="178"/>
      <c r="DB493" s="367"/>
      <c r="DC493" s="367"/>
      <c r="DD493" s="367"/>
      <c r="DE493" s="367"/>
      <c r="DF493" s="367"/>
      <c r="DG493" s="367"/>
      <c r="DH493" s="367"/>
      <c r="DI493" s="367"/>
      <c r="DJ493" s="367"/>
      <c r="DK493" s="367"/>
      <c r="DL493" s="367"/>
      <c r="DM493" s="367"/>
      <c r="DN493" s="367"/>
      <c r="DO493" s="367"/>
      <c r="DP493" s="367"/>
      <c r="DQ493" s="367"/>
      <c r="DR493" s="367"/>
      <c r="DS493" s="367"/>
      <c r="DT493" s="367"/>
      <c r="DU493" s="367"/>
      <c r="DV493" s="367"/>
      <c r="DW493" s="367"/>
      <c r="DX493" s="367"/>
      <c r="DY493" s="367"/>
      <c r="DZ493" s="367"/>
      <c r="EA493" s="367"/>
      <c r="EB493" s="367"/>
      <c r="EC493" s="367"/>
      <c r="ED493" s="367"/>
      <c r="EE493" s="367"/>
      <c r="EF493" s="367"/>
      <c r="EG493" s="367"/>
      <c r="EH493" s="367"/>
      <c r="EI493" s="367"/>
      <c r="EJ493" s="367"/>
      <c r="EK493" s="367"/>
      <c r="EL493" s="367"/>
      <c r="EM493" s="367"/>
      <c r="EN493" s="367"/>
      <c r="EO493" s="367"/>
      <c r="EP493" s="367"/>
      <c r="EQ493" s="367"/>
      <c r="ER493" s="367"/>
      <c r="ES493" s="367"/>
      <c r="ET493" s="367"/>
      <c r="EU493" s="367"/>
      <c r="EV493" s="367"/>
      <c r="EW493" s="367"/>
      <c r="EX493" s="367"/>
      <c r="EY493" s="367"/>
      <c r="EZ493" s="367"/>
      <c r="FA493" s="367"/>
      <c r="FB493" s="367"/>
      <c r="FC493" s="367"/>
      <c r="FD493" s="367"/>
      <c r="FE493" s="367"/>
      <c r="FF493" s="367"/>
      <c r="FG493" s="367"/>
      <c r="FH493" s="367"/>
      <c r="FI493" s="367"/>
      <c r="FJ493" s="367"/>
      <c r="FK493" s="367"/>
      <c r="FL493" s="367"/>
      <c r="FM493" s="367"/>
      <c r="FN493" s="367"/>
      <c r="FO493" s="367"/>
      <c r="FP493" s="367"/>
      <c r="FQ493" s="367"/>
      <c r="FR493" s="367"/>
      <c r="FS493" s="367"/>
      <c r="FT493" s="367"/>
      <c r="FU493" s="367"/>
      <c r="FV493" s="367"/>
      <c r="FW493" s="367"/>
      <c r="FX493" s="367"/>
      <c r="FY493" s="367"/>
      <c r="FZ493" s="367"/>
      <c r="GA493" s="367"/>
      <c r="GB493" s="367"/>
      <c r="GC493" s="367"/>
      <c r="GD493" s="367"/>
    </row>
    <row r="494" spans="1:186" s="103" customFormat="1" x14ac:dyDescent="0.25">
      <c r="A494" s="190"/>
      <c r="B494" s="178"/>
      <c r="C494" s="178"/>
      <c r="DB494" s="367"/>
      <c r="DC494" s="367"/>
      <c r="DD494" s="367"/>
      <c r="DE494" s="367"/>
      <c r="DF494" s="367"/>
      <c r="DG494" s="367"/>
      <c r="DH494" s="367"/>
      <c r="DI494" s="367"/>
      <c r="DJ494" s="367"/>
      <c r="DK494" s="367"/>
      <c r="DL494" s="367"/>
      <c r="DM494" s="367"/>
      <c r="DN494" s="367"/>
      <c r="DO494" s="367"/>
      <c r="DP494" s="367"/>
      <c r="DQ494" s="367"/>
      <c r="DR494" s="367"/>
      <c r="DS494" s="367"/>
      <c r="DT494" s="367"/>
      <c r="DU494" s="367"/>
      <c r="DV494" s="367"/>
      <c r="DW494" s="367"/>
      <c r="DX494" s="367"/>
      <c r="DY494" s="367"/>
      <c r="DZ494" s="367"/>
      <c r="EA494" s="367"/>
      <c r="EB494" s="367"/>
      <c r="EC494" s="367"/>
      <c r="ED494" s="367"/>
      <c r="EE494" s="367"/>
      <c r="EF494" s="367"/>
      <c r="EG494" s="367"/>
      <c r="EH494" s="367"/>
      <c r="EI494" s="367"/>
      <c r="EJ494" s="367"/>
      <c r="EK494" s="367"/>
      <c r="EL494" s="367"/>
      <c r="EM494" s="367"/>
      <c r="EN494" s="367"/>
      <c r="EO494" s="367"/>
      <c r="EP494" s="367"/>
      <c r="EQ494" s="367"/>
      <c r="ER494" s="367"/>
      <c r="ES494" s="367"/>
      <c r="ET494" s="367"/>
      <c r="EU494" s="367"/>
      <c r="EV494" s="367"/>
      <c r="EW494" s="367"/>
      <c r="EX494" s="367"/>
      <c r="EY494" s="367"/>
      <c r="EZ494" s="367"/>
      <c r="FA494" s="367"/>
      <c r="FB494" s="367"/>
      <c r="FC494" s="367"/>
      <c r="FD494" s="367"/>
      <c r="FE494" s="367"/>
      <c r="FF494" s="367"/>
      <c r="FG494" s="367"/>
      <c r="FH494" s="367"/>
      <c r="FI494" s="367"/>
      <c r="FJ494" s="367"/>
      <c r="FK494" s="367"/>
      <c r="FL494" s="367"/>
      <c r="FM494" s="367"/>
      <c r="FN494" s="367"/>
      <c r="FO494" s="367"/>
      <c r="FP494" s="367"/>
      <c r="FQ494" s="367"/>
      <c r="FR494" s="367"/>
      <c r="FS494" s="367"/>
      <c r="FT494" s="367"/>
      <c r="FU494" s="367"/>
      <c r="FV494" s="367"/>
      <c r="FW494" s="367"/>
      <c r="FX494" s="367"/>
      <c r="FY494" s="367"/>
      <c r="FZ494" s="367"/>
      <c r="GA494" s="367"/>
      <c r="GB494" s="367"/>
      <c r="GC494" s="367"/>
      <c r="GD494" s="367"/>
    </row>
    <row r="495" spans="1:186" s="103" customFormat="1" x14ac:dyDescent="0.25">
      <c r="A495" s="190"/>
      <c r="B495" s="178"/>
      <c r="C495" s="178"/>
      <c r="DB495" s="367"/>
      <c r="DC495" s="367"/>
      <c r="DD495" s="367"/>
      <c r="DE495" s="367"/>
      <c r="DF495" s="367"/>
      <c r="DG495" s="367"/>
      <c r="DH495" s="367"/>
      <c r="DI495" s="367"/>
      <c r="DJ495" s="367"/>
      <c r="DK495" s="367"/>
      <c r="DL495" s="367"/>
      <c r="DM495" s="367"/>
      <c r="DN495" s="367"/>
      <c r="DO495" s="367"/>
      <c r="DP495" s="367"/>
      <c r="DQ495" s="367"/>
      <c r="DR495" s="367"/>
      <c r="DS495" s="367"/>
      <c r="DT495" s="367"/>
      <c r="DU495" s="367"/>
      <c r="DV495" s="367"/>
      <c r="DW495" s="367"/>
      <c r="DX495" s="367"/>
      <c r="DY495" s="367"/>
      <c r="DZ495" s="367"/>
      <c r="EA495" s="367"/>
      <c r="EB495" s="367"/>
      <c r="EC495" s="367"/>
      <c r="ED495" s="367"/>
      <c r="EE495" s="367"/>
      <c r="EF495" s="367"/>
      <c r="EG495" s="367"/>
      <c r="EH495" s="367"/>
      <c r="EI495" s="367"/>
      <c r="EJ495" s="367"/>
      <c r="EK495" s="367"/>
      <c r="EL495" s="367"/>
      <c r="EM495" s="367"/>
      <c r="EN495" s="367"/>
      <c r="EO495" s="367"/>
      <c r="EP495" s="367"/>
      <c r="EQ495" s="367"/>
      <c r="ER495" s="367"/>
      <c r="ES495" s="367"/>
      <c r="ET495" s="367"/>
      <c r="EU495" s="367"/>
      <c r="EV495" s="367"/>
      <c r="EW495" s="367"/>
      <c r="EX495" s="367"/>
      <c r="EY495" s="367"/>
      <c r="EZ495" s="367"/>
      <c r="FA495" s="367"/>
      <c r="FB495" s="367"/>
      <c r="FC495" s="367"/>
      <c r="FD495" s="367"/>
      <c r="FE495" s="367"/>
      <c r="FF495" s="367"/>
      <c r="FG495" s="367"/>
      <c r="FH495" s="367"/>
      <c r="FI495" s="367"/>
      <c r="FJ495" s="367"/>
      <c r="FK495" s="367"/>
      <c r="FL495" s="367"/>
      <c r="FM495" s="367"/>
      <c r="FN495" s="367"/>
      <c r="FO495" s="367"/>
      <c r="FP495" s="367"/>
      <c r="FQ495" s="367"/>
      <c r="FR495" s="367"/>
      <c r="FS495" s="367"/>
      <c r="FT495" s="367"/>
      <c r="FU495" s="367"/>
      <c r="FV495" s="367"/>
      <c r="FW495" s="367"/>
      <c r="FX495" s="367"/>
      <c r="FY495" s="367"/>
      <c r="FZ495" s="367"/>
      <c r="GA495" s="367"/>
      <c r="GB495" s="367"/>
      <c r="GC495" s="367"/>
      <c r="GD495" s="367"/>
    </row>
    <row r="496" spans="1:186" s="103" customFormat="1" x14ac:dyDescent="0.25">
      <c r="A496" s="190"/>
      <c r="B496" s="178"/>
      <c r="C496" s="178"/>
      <c r="DB496" s="367"/>
      <c r="DC496" s="367"/>
      <c r="DD496" s="367"/>
      <c r="DE496" s="367"/>
      <c r="DF496" s="367"/>
      <c r="DG496" s="367"/>
      <c r="DH496" s="367"/>
      <c r="DI496" s="367"/>
      <c r="DJ496" s="367"/>
      <c r="DK496" s="367"/>
      <c r="DL496" s="367"/>
      <c r="DM496" s="367"/>
      <c r="DN496" s="367"/>
      <c r="DO496" s="367"/>
      <c r="DP496" s="367"/>
      <c r="DQ496" s="367"/>
      <c r="DR496" s="367"/>
      <c r="DS496" s="367"/>
      <c r="DT496" s="367"/>
      <c r="DU496" s="367"/>
      <c r="DV496" s="367"/>
      <c r="DW496" s="367"/>
      <c r="DX496" s="367"/>
      <c r="DY496" s="367"/>
      <c r="DZ496" s="367"/>
      <c r="EA496" s="367"/>
      <c r="EB496" s="367"/>
      <c r="EC496" s="367"/>
      <c r="ED496" s="367"/>
      <c r="EE496" s="367"/>
      <c r="EF496" s="367"/>
      <c r="EG496" s="367"/>
      <c r="EH496" s="367"/>
      <c r="EI496" s="367"/>
      <c r="EJ496" s="367"/>
      <c r="EK496" s="367"/>
      <c r="EL496" s="367"/>
      <c r="EM496" s="367"/>
      <c r="EN496" s="367"/>
      <c r="EO496" s="367"/>
      <c r="EP496" s="367"/>
      <c r="EQ496" s="367"/>
      <c r="ER496" s="367"/>
      <c r="ES496" s="367"/>
      <c r="ET496" s="367"/>
      <c r="EU496" s="367"/>
      <c r="EV496" s="367"/>
      <c r="EW496" s="367"/>
      <c r="EX496" s="367"/>
      <c r="EY496" s="367"/>
      <c r="EZ496" s="367"/>
      <c r="FA496" s="367"/>
      <c r="FB496" s="367"/>
      <c r="FC496" s="367"/>
      <c r="FD496" s="367"/>
      <c r="FE496" s="367"/>
      <c r="FF496" s="367"/>
      <c r="FG496" s="367"/>
      <c r="FH496" s="367"/>
      <c r="FI496" s="367"/>
      <c r="FJ496" s="367"/>
      <c r="FK496" s="367"/>
      <c r="FL496" s="367"/>
      <c r="FM496" s="367"/>
      <c r="FN496" s="367"/>
      <c r="FO496" s="367"/>
      <c r="FP496" s="367"/>
      <c r="FQ496" s="367"/>
      <c r="FR496" s="367"/>
      <c r="FS496" s="367"/>
      <c r="FT496" s="367"/>
      <c r="FU496" s="367"/>
      <c r="FV496" s="367"/>
      <c r="FW496" s="367"/>
      <c r="FX496" s="367"/>
      <c r="FY496" s="367"/>
      <c r="FZ496" s="367"/>
      <c r="GA496" s="367"/>
      <c r="GB496" s="367"/>
      <c r="GC496" s="367"/>
      <c r="GD496" s="367"/>
    </row>
    <row r="497" spans="1:186" s="103" customFormat="1" x14ac:dyDescent="0.25">
      <c r="A497" s="190"/>
      <c r="B497" s="178"/>
      <c r="C497" s="178"/>
      <c r="DB497" s="367"/>
      <c r="DC497" s="367"/>
      <c r="DD497" s="367"/>
      <c r="DE497" s="367"/>
      <c r="DF497" s="367"/>
      <c r="DG497" s="367"/>
      <c r="DH497" s="367"/>
      <c r="DI497" s="367"/>
      <c r="DJ497" s="367"/>
      <c r="DK497" s="367"/>
      <c r="DL497" s="367"/>
      <c r="DM497" s="367"/>
      <c r="DN497" s="367"/>
      <c r="DO497" s="367"/>
      <c r="DP497" s="367"/>
      <c r="DQ497" s="367"/>
      <c r="DR497" s="367"/>
      <c r="DS497" s="367"/>
      <c r="DT497" s="367"/>
      <c r="DU497" s="367"/>
      <c r="DV497" s="367"/>
      <c r="DW497" s="367"/>
      <c r="DX497" s="367"/>
      <c r="DY497" s="367"/>
      <c r="DZ497" s="367"/>
      <c r="EA497" s="367"/>
      <c r="EB497" s="367"/>
      <c r="EC497" s="367"/>
      <c r="ED497" s="367"/>
      <c r="EE497" s="367"/>
      <c r="EF497" s="367"/>
      <c r="EG497" s="367"/>
      <c r="EH497" s="367"/>
      <c r="EI497" s="367"/>
      <c r="EJ497" s="367"/>
      <c r="EK497" s="367"/>
      <c r="EL497" s="367"/>
      <c r="EM497" s="367"/>
      <c r="EN497" s="367"/>
      <c r="EO497" s="367"/>
      <c r="EP497" s="367"/>
      <c r="EQ497" s="367"/>
      <c r="ER497" s="367"/>
      <c r="ES497" s="367"/>
      <c r="ET497" s="367"/>
      <c r="EU497" s="367"/>
      <c r="EV497" s="367"/>
      <c r="EW497" s="367"/>
      <c r="EX497" s="367"/>
      <c r="EY497" s="367"/>
      <c r="EZ497" s="367"/>
      <c r="FA497" s="367"/>
      <c r="FB497" s="367"/>
      <c r="FC497" s="367"/>
      <c r="FD497" s="367"/>
      <c r="FE497" s="367"/>
      <c r="FF497" s="367"/>
      <c r="FG497" s="367"/>
      <c r="FH497" s="367"/>
      <c r="FI497" s="367"/>
      <c r="FJ497" s="367"/>
      <c r="FK497" s="367"/>
      <c r="FL497" s="367"/>
      <c r="FM497" s="367"/>
      <c r="FN497" s="367"/>
      <c r="FO497" s="367"/>
      <c r="FP497" s="367"/>
      <c r="FQ497" s="367"/>
      <c r="FR497" s="367"/>
      <c r="FS497" s="367"/>
      <c r="FT497" s="367"/>
      <c r="FU497" s="367"/>
      <c r="FV497" s="367"/>
      <c r="FW497" s="367"/>
      <c r="FX497" s="367"/>
      <c r="FY497" s="367"/>
      <c r="FZ497" s="367"/>
      <c r="GA497" s="367"/>
      <c r="GB497" s="367"/>
      <c r="GC497" s="367"/>
      <c r="GD497" s="367"/>
    </row>
    <row r="498" spans="1:186" s="103" customFormat="1" x14ac:dyDescent="0.25">
      <c r="A498" s="190"/>
      <c r="B498" s="178"/>
      <c r="C498" s="178"/>
      <c r="DB498" s="367"/>
      <c r="DC498" s="367"/>
      <c r="DD498" s="367"/>
      <c r="DE498" s="367"/>
      <c r="DF498" s="367"/>
      <c r="DG498" s="367"/>
      <c r="DH498" s="367"/>
      <c r="DI498" s="367"/>
      <c r="DJ498" s="367"/>
      <c r="DK498" s="367"/>
      <c r="DL498" s="367"/>
      <c r="DM498" s="367"/>
      <c r="DN498" s="367"/>
      <c r="DO498" s="367"/>
      <c r="DP498" s="367"/>
      <c r="DQ498" s="367"/>
      <c r="DR498" s="367"/>
      <c r="DS498" s="367"/>
      <c r="DT498" s="367"/>
      <c r="DU498" s="367"/>
      <c r="DV498" s="367"/>
      <c r="DW498" s="367"/>
      <c r="DX498" s="367"/>
      <c r="DY498" s="367"/>
      <c r="DZ498" s="367"/>
      <c r="EA498" s="367"/>
      <c r="EB498" s="367"/>
      <c r="EC498" s="367"/>
      <c r="ED498" s="367"/>
      <c r="EE498" s="367"/>
      <c r="EF498" s="367"/>
      <c r="EG498" s="367"/>
      <c r="EH498" s="367"/>
      <c r="EI498" s="367"/>
      <c r="EJ498" s="367"/>
      <c r="EK498" s="367"/>
      <c r="EL498" s="367"/>
      <c r="EM498" s="367"/>
      <c r="EN498" s="367"/>
      <c r="EO498" s="367"/>
      <c r="EP498" s="367"/>
      <c r="EQ498" s="367"/>
      <c r="ER498" s="367"/>
      <c r="ES498" s="367"/>
      <c r="ET498" s="367"/>
      <c r="EU498" s="367"/>
      <c r="EV498" s="367"/>
      <c r="EW498" s="367"/>
      <c r="EX498" s="367"/>
      <c r="EY498" s="367"/>
      <c r="EZ498" s="367"/>
      <c r="FA498" s="367"/>
      <c r="FB498" s="367"/>
      <c r="FC498" s="367"/>
      <c r="FD498" s="367"/>
      <c r="FE498" s="367"/>
      <c r="FF498" s="367"/>
      <c r="FG498" s="367"/>
      <c r="FH498" s="367"/>
      <c r="FI498" s="367"/>
      <c r="FJ498" s="367"/>
      <c r="FK498" s="367"/>
      <c r="FL498" s="367"/>
      <c r="FM498" s="367"/>
      <c r="FN498" s="367"/>
      <c r="FO498" s="367"/>
      <c r="FP498" s="367"/>
      <c r="FQ498" s="367"/>
      <c r="FR498" s="367"/>
      <c r="FS498" s="367"/>
      <c r="FT498" s="367"/>
      <c r="FU498" s="367"/>
      <c r="FV498" s="367"/>
      <c r="FW498" s="367"/>
      <c r="FX498" s="367"/>
      <c r="FY498" s="367"/>
      <c r="FZ498" s="367"/>
      <c r="GA498" s="367"/>
      <c r="GB498" s="367"/>
      <c r="GC498" s="367"/>
      <c r="GD498" s="367"/>
    </row>
    <row r="499" spans="1:186" s="103" customFormat="1" x14ac:dyDescent="0.25">
      <c r="A499" s="190"/>
      <c r="B499" s="178"/>
      <c r="C499" s="178"/>
      <c r="DB499" s="367"/>
      <c r="DC499" s="367"/>
      <c r="DD499" s="367"/>
      <c r="DE499" s="367"/>
      <c r="DF499" s="367"/>
      <c r="DG499" s="367"/>
      <c r="DH499" s="367"/>
      <c r="DI499" s="367"/>
      <c r="DJ499" s="367"/>
      <c r="DK499" s="367"/>
      <c r="DL499" s="367"/>
      <c r="DM499" s="367"/>
      <c r="DN499" s="367"/>
      <c r="DO499" s="367"/>
      <c r="DP499" s="367"/>
      <c r="DQ499" s="367"/>
      <c r="DR499" s="367"/>
      <c r="DS499" s="367"/>
      <c r="DT499" s="367"/>
      <c r="DU499" s="367"/>
      <c r="DV499" s="367"/>
      <c r="DW499" s="367"/>
      <c r="DX499" s="367"/>
      <c r="DY499" s="367"/>
      <c r="DZ499" s="367"/>
      <c r="EA499" s="367"/>
      <c r="EB499" s="367"/>
      <c r="EC499" s="367"/>
      <c r="ED499" s="367"/>
      <c r="EE499" s="367"/>
      <c r="EF499" s="367"/>
      <c r="EG499" s="367"/>
      <c r="EH499" s="367"/>
      <c r="EI499" s="367"/>
      <c r="EJ499" s="367"/>
      <c r="EK499" s="367"/>
      <c r="EL499" s="367"/>
      <c r="EM499" s="367"/>
      <c r="EN499" s="367"/>
      <c r="EO499" s="367"/>
      <c r="EP499" s="367"/>
      <c r="EQ499" s="367"/>
      <c r="ER499" s="367"/>
      <c r="ES499" s="367"/>
      <c r="ET499" s="367"/>
      <c r="EU499" s="367"/>
      <c r="EV499" s="367"/>
      <c r="EW499" s="367"/>
      <c r="EX499" s="367"/>
      <c r="EY499" s="367"/>
      <c r="EZ499" s="367"/>
      <c r="FA499" s="367"/>
      <c r="FB499" s="367"/>
      <c r="FC499" s="367"/>
      <c r="FD499" s="367"/>
      <c r="FE499" s="367"/>
      <c r="FF499" s="367"/>
      <c r="FG499" s="367"/>
      <c r="FH499" s="367"/>
      <c r="FI499" s="367"/>
      <c r="FJ499" s="367"/>
      <c r="FK499" s="367"/>
      <c r="FL499" s="367"/>
      <c r="FM499" s="367"/>
      <c r="FN499" s="367"/>
      <c r="FO499" s="367"/>
      <c r="FP499" s="367"/>
      <c r="FQ499" s="367"/>
      <c r="FR499" s="367"/>
      <c r="FS499" s="367"/>
      <c r="FT499" s="367"/>
      <c r="FU499" s="367"/>
      <c r="FV499" s="367"/>
      <c r="FW499" s="367"/>
      <c r="FX499" s="367"/>
      <c r="FY499" s="367"/>
      <c r="FZ499" s="367"/>
      <c r="GA499" s="367"/>
      <c r="GB499" s="367"/>
      <c r="GC499" s="367"/>
      <c r="GD499" s="367"/>
    </row>
    <row r="500" spans="1:186" s="103" customFormat="1" x14ac:dyDescent="0.25">
      <c r="A500" s="190"/>
      <c r="B500" s="178"/>
      <c r="C500" s="178"/>
      <c r="DB500" s="367"/>
      <c r="DC500" s="367"/>
      <c r="DD500" s="367"/>
      <c r="DE500" s="367"/>
      <c r="DF500" s="367"/>
      <c r="DG500" s="367"/>
      <c r="DH500" s="367"/>
      <c r="DI500" s="367"/>
      <c r="DJ500" s="367"/>
      <c r="DK500" s="367"/>
      <c r="DL500" s="367"/>
      <c r="DM500" s="367"/>
      <c r="DN500" s="367"/>
      <c r="DO500" s="367"/>
      <c r="DP500" s="367"/>
      <c r="DQ500" s="367"/>
      <c r="DR500" s="367"/>
      <c r="DS500" s="367"/>
      <c r="DT500" s="367"/>
      <c r="DU500" s="367"/>
      <c r="DV500" s="367"/>
      <c r="DW500" s="367"/>
      <c r="DX500" s="367"/>
      <c r="DY500" s="367"/>
      <c r="DZ500" s="367"/>
      <c r="EA500" s="367"/>
      <c r="EB500" s="367"/>
      <c r="EC500" s="367"/>
      <c r="ED500" s="367"/>
      <c r="EE500" s="367"/>
      <c r="EF500" s="367"/>
      <c r="EG500" s="367"/>
      <c r="EH500" s="367"/>
      <c r="EI500" s="367"/>
      <c r="EJ500" s="367"/>
      <c r="EK500" s="367"/>
      <c r="EL500" s="367"/>
      <c r="EM500" s="367"/>
      <c r="EN500" s="367"/>
      <c r="EO500" s="367"/>
      <c r="EP500" s="367"/>
      <c r="EQ500" s="367"/>
      <c r="ER500" s="367"/>
      <c r="ES500" s="367"/>
      <c r="ET500" s="367"/>
      <c r="EU500" s="367"/>
      <c r="EV500" s="367"/>
      <c r="EW500" s="367"/>
      <c r="EX500" s="367"/>
      <c r="EY500" s="367"/>
      <c r="EZ500" s="367"/>
      <c r="FA500" s="367"/>
      <c r="FB500" s="367"/>
      <c r="FC500" s="367"/>
      <c r="FD500" s="367"/>
      <c r="FE500" s="367"/>
      <c r="FF500" s="367"/>
      <c r="FG500" s="367"/>
      <c r="FH500" s="367"/>
      <c r="FI500" s="367"/>
      <c r="FJ500" s="367"/>
      <c r="FK500" s="367"/>
      <c r="FL500" s="367"/>
      <c r="FM500" s="367"/>
      <c r="FN500" s="367"/>
      <c r="FO500" s="367"/>
      <c r="FP500" s="367"/>
      <c r="FQ500" s="367"/>
      <c r="FR500" s="367"/>
      <c r="FS500" s="367"/>
      <c r="FT500" s="367"/>
      <c r="FU500" s="367"/>
      <c r="FV500" s="367"/>
      <c r="FW500" s="367"/>
      <c r="FX500" s="367"/>
      <c r="FY500" s="367"/>
      <c r="FZ500" s="367"/>
      <c r="GA500" s="367"/>
      <c r="GB500" s="367"/>
      <c r="GC500" s="367"/>
      <c r="GD500" s="367"/>
    </row>
    <row r="501" spans="1:186" s="103" customFormat="1" x14ac:dyDescent="0.25">
      <c r="A501" s="190"/>
      <c r="B501" s="178"/>
      <c r="C501" s="178"/>
      <c r="DB501" s="367"/>
      <c r="DC501" s="367"/>
      <c r="DD501" s="367"/>
      <c r="DE501" s="367"/>
      <c r="DF501" s="367"/>
      <c r="DG501" s="367"/>
      <c r="DH501" s="367"/>
      <c r="DI501" s="367"/>
      <c r="DJ501" s="367"/>
      <c r="DK501" s="367"/>
      <c r="DL501" s="367"/>
      <c r="DM501" s="367"/>
      <c r="DN501" s="367"/>
      <c r="DO501" s="367"/>
      <c r="DP501" s="367"/>
      <c r="DQ501" s="367"/>
      <c r="DR501" s="367"/>
      <c r="DS501" s="367"/>
      <c r="DT501" s="367"/>
      <c r="DU501" s="367"/>
      <c r="DV501" s="367"/>
      <c r="DW501" s="367"/>
      <c r="DX501" s="367"/>
      <c r="DY501" s="367"/>
      <c r="DZ501" s="367"/>
      <c r="EA501" s="367"/>
      <c r="EB501" s="367"/>
      <c r="EC501" s="367"/>
      <c r="ED501" s="367"/>
      <c r="EE501" s="367"/>
      <c r="EF501" s="367"/>
      <c r="EG501" s="367"/>
      <c r="EH501" s="367"/>
      <c r="EI501" s="367"/>
      <c r="EJ501" s="367"/>
      <c r="EK501" s="367"/>
      <c r="EL501" s="367"/>
      <c r="EM501" s="367"/>
      <c r="EN501" s="367"/>
      <c r="EO501" s="367"/>
      <c r="EP501" s="367"/>
      <c r="EQ501" s="367"/>
      <c r="ER501" s="367"/>
      <c r="ES501" s="367"/>
      <c r="ET501" s="367"/>
      <c r="EU501" s="367"/>
      <c r="EV501" s="367"/>
      <c r="EW501" s="367"/>
      <c r="EX501" s="367"/>
      <c r="EY501" s="367"/>
      <c r="EZ501" s="367"/>
      <c r="FA501" s="367"/>
      <c r="FB501" s="367"/>
      <c r="FC501" s="367"/>
      <c r="FD501" s="367"/>
      <c r="FE501" s="367"/>
      <c r="FF501" s="367"/>
      <c r="FG501" s="367"/>
      <c r="FH501" s="367"/>
      <c r="FI501" s="367"/>
      <c r="FJ501" s="367"/>
      <c r="FK501" s="367"/>
      <c r="FL501" s="367"/>
      <c r="FM501" s="367"/>
      <c r="FN501" s="367"/>
      <c r="FO501" s="367"/>
      <c r="FP501" s="367"/>
      <c r="FQ501" s="367"/>
      <c r="FR501" s="367"/>
      <c r="FS501" s="367"/>
      <c r="FT501" s="367"/>
      <c r="FU501" s="367"/>
      <c r="FV501" s="367"/>
      <c r="FW501" s="367"/>
      <c r="FX501" s="367"/>
      <c r="FY501" s="367"/>
      <c r="FZ501" s="367"/>
      <c r="GA501" s="367"/>
      <c r="GB501" s="367"/>
      <c r="GC501" s="367"/>
      <c r="GD501" s="367"/>
    </row>
    <row r="502" spans="1:186" s="103" customFormat="1" x14ac:dyDescent="0.25">
      <c r="A502" s="190"/>
      <c r="B502" s="178"/>
      <c r="C502" s="178"/>
      <c r="DB502" s="367"/>
      <c r="DC502" s="367"/>
      <c r="DD502" s="367"/>
      <c r="DE502" s="367"/>
      <c r="DF502" s="367"/>
      <c r="DG502" s="367"/>
      <c r="DH502" s="367"/>
      <c r="DI502" s="367"/>
      <c r="DJ502" s="367"/>
      <c r="DK502" s="367"/>
      <c r="DL502" s="367"/>
      <c r="DM502" s="367"/>
      <c r="DN502" s="367"/>
      <c r="DO502" s="367"/>
      <c r="DP502" s="367"/>
      <c r="DQ502" s="367"/>
      <c r="DR502" s="367"/>
      <c r="DS502" s="367"/>
      <c r="DT502" s="367"/>
      <c r="DU502" s="367"/>
      <c r="DV502" s="367"/>
      <c r="DW502" s="367"/>
      <c r="DX502" s="367"/>
      <c r="DY502" s="367"/>
      <c r="DZ502" s="367"/>
      <c r="EA502" s="367"/>
      <c r="EB502" s="367"/>
      <c r="EC502" s="367"/>
      <c r="ED502" s="367"/>
      <c r="EE502" s="367"/>
      <c r="EF502" s="367"/>
      <c r="EG502" s="367"/>
      <c r="EH502" s="367"/>
      <c r="EI502" s="367"/>
      <c r="EJ502" s="367"/>
      <c r="EK502" s="367"/>
      <c r="EL502" s="367"/>
      <c r="EM502" s="367"/>
      <c r="EN502" s="367"/>
      <c r="EO502" s="367"/>
      <c r="EP502" s="367"/>
      <c r="EQ502" s="367"/>
      <c r="ER502" s="367"/>
      <c r="ES502" s="367"/>
      <c r="ET502" s="367"/>
      <c r="EU502" s="367"/>
      <c r="EV502" s="367"/>
      <c r="EW502" s="367"/>
      <c r="EX502" s="367"/>
      <c r="EY502" s="367"/>
      <c r="EZ502" s="367"/>
      <c r="FA502" s="367"/>
      <c r="FB502" s="367"/>
      <c r="FC502" s="367"/>
      <c r="FD502" s="367"/>
      <c r="FE502" s="367"/>
      <c r="FF502" s="367"/>
      <c r="FG502" s="367"/>
      <c r="FH502" s="367"/>
      <c r="FI502" s="367"/>
      <c r="FJ502" s="367"/>
      <c r="FK502" s="367"/>
      <c r="FL502" s="367"/>
      <c r="FM502" s="367"/>
      <c r="FN502" s="367"/>
      <c r="FO502" s="367"/>
      <c r="FP502" s="367"/>
      <c r="FQ502" s="367"/>
      <c r="FR502" s="367"/>
      <c r="FS502" s="367"/>
      <c r="FT502" s="367"/>
      <c r="FU502" s="367"/>
      <c r="FV502" s="367"/>
      <c r="FW502" s="367"/>
      <c r="FX502" s="367"/>
      <c r="FY502" s="367"/>
      <c r="FZ502" s="367"/>
      <c r="GA502" s="367"/>
      <c r="GB502" s="367"/>
      <c r="GC502" s="367"/>
      <c r="GD502" s="367"/>
    </row>
    <row r="503" spans="1:186" s="103" customFormat="1" x14ac:dyDescent="0.25">
      <c r="A503" s="190"/>
      <c r="B503" s="178"/>
      <c r="C503" s="178"/>
      <c r="DB503" s="367"/>
      <c r="DC503" s="367"/>
      <c r="DD503" s="367"/>
      <c r="DE503" s="367"/>
      <c r="DF503" s="367"/>
      <c r="DG503" s="367"/>
      <c r="DH503" s="367"/>
      <c r="DI503" s="367"/>
      <c r="DJ503" s="367"/>
      <c r="DK503" s="367"/>
      <c r="DL503" s="367"/>
      <c r="DM503" s="367"/>
      <c r="DN503" s="367"/>
      <c r="DO503" s="367"/>
      <c r="DP503" s="367"/>
      <c r="DQ503" s="367"/>
      <c r="DR503" s="367"/>
      <c r="DS503" s="367"/>
      <c r="DT503" s="367"/>
      <c r="DU503" s="367"/>
      <c r="DV503" s="367"/>
      <c r="DW503" s="367"/>
      <c r="DX503" s="367"/>
      <c r="DY503" s="367"/>
      <c r="DZ503" s="367"/>
      <c r="EA503" s="367"/>
      <c r="EB503" s="367"/>
      <c r="EC503" s="367"/>
      <c r="ED503" s="367"/>
      <c r="EE503" s="367"/>
      <c r="EF503" s="367"/>
      <c r="EG503" s="367"/>
      <c r="EH503" s="367"/>
      <c r="EI503" s="367"/>
      <c r="EJ503" s="367"/>
      <c r="EK503" s="367"/>
      <c r="EL503" s="367"/>
      <c r="EM503" s="367"/>
      <c r="EN503" s="367"/>
      <c r="EO503" s="367"/>
      <c r="EP503" s="367"/>
      <c r="EQ503" s="367"/>
      <c r="ER503" s="367"/>
      <c r="ES503" s="367"/>
      <c r="ET503" s="367"/>
      <c r="EU503" s="367"/>
      <c r="EV503" s="367"/>
      <c r="EW503" s="367"/>
      <c r="EX503" s="367"/>
      <c r="EY503" s="367"/>
      <c r="EZ503" s="367"/>
      <c r="FA503" s="367"/>
      <c r="FB503" s="367"/>
      <c r="FC503" s="367"/>
      <c r="FD503" s="367"/>
      <c r="FE503" s="367"/>
      <c r="FF503" s="367"/>
      <c r="FG503" s="367"/>
      <c r="FH503" s="367"/>
      <c r="FI503" s="367"/>
      <c r="FJ503" s="367"/>
      <c r="FK503" s="367"/>
      <c r="FL503" s="367"/>
      <c r="FM503" s="367"/>
      <c r="FN503" s="367"/>
      <c r="FO503" s="367"/>
      <c r="FP503" s="367"/>
      <c r="FQ503" s="367"/>
      <c r="FR503" s="367"/>
      <c r="FS503" s="367"/>
      <c r="FT503" s="367"/>
      <c r="FU503" s="367"/>
      <c r="FV503" s="367"/>
      <c r="FW503" s="367"/>
      <c r="FX503" s="367"/>
      <c r="FY503" s="367"/>
      <c r="FZ503" s="367"/>
      <c r="GA503" s="367"/>
      <c r="GB503" s="367"/>
      <c r="GC503" s="367"/>
      <c r="GD503" s="367"/>
    </row>
    <row r="504" spans="1:186" s="103" customFormat="1" x14ac:dyDescent="0.25">
      <c r="A504" s="190"/>
      <c r="B504" s="178"/>
      <c r="C504" s="178"/>
      <c r="DB504" s="367"/>
      <c r="DC504" s="367"/>
      <c r="DD504" s="367"/>
      <c r="DE504" s="367"/>
      <c r="DF504" s="367"/>
      <c r="DG504" s="367"/>
      <c r="DH504" s="367"/>
      <c r="DI504" s="367"/>
      <c r="DJ504" s="367"/>
      <c r="DK504" s="367"/>
      <c r="DL504" s="367"/>
      <c r="DM504" s="367"/>
      <c r="DN504" s="367"/>
      <c r="DO504" s="367"/>
      <c r="DP504" s="367"/>
      <c r="DQ504" s="367"/>
      <c r="DR504" s="367"/>
      <c r="DS504" s="367"/>
      <c r="DT504" s="367"/>
      <c r="DU504" s="367"/>
      <c r="DV504" s="367"/>
      <c r="DW504" s="367"/>
      <c r="DX504" s="367"/>
      <c r="DY504" s="367"/>
      <c r="DZ504" s="367"/>
      <c r="EA504" s="367"/>
      <c r="EB504" s="367"/>
      <c r="EC504" s="367"/>
      <c r="ED504" s="367"/>
      <c r="EE504" s="367"/>
      <c r="EF504" s="367"/>
      <c r="EG504" s="367"/>
      <c r="EH504" s="367"/>
      <c r="EI504" s="367"/>
      <c r="EJ504" s="367"/>
      <c r="EK504" s="367"/>
      <c r="EL504" s="367"/>
      <c r="EM504" s="367"/>
      <c r="EN504" s="367"/>
      <c r="EO504" s="367"/>
      <c r="EP504" s="367"/>
      <c r="EQ504" s="367"/>
      <c r="ER504" s="367"/>
      <c r="ES504" s="367"/>
      <c r="ET504" s="367"/>
      <c r="EU504" s="367"/>
      <c r="EV504" s="367"/>
      <c r="EW504" s="367"/>
      <c r="EX504" s="367"/>
      <c r="EY504" s="367"/>
      <c r="EZ504" s="367"/>
      <c r="FA504" s="367"/>
      <c r="FB504" s="367"/>
      <c r="FC504" s="367"/>
      <c r="FD504" s="367"/>
      <c r="FE504" s="367"/>
      <c r="FF504" s="367"/>
      <c r="FG504" s="367"/>
      <c r="FH504" s="367"/>
      <c r="FI504" s="367"/>
      <c r="FJ504" s="367"/>
      <c r="FK504" s="367"/>
      <c r="FL504" s="367"/>
      <c r="FM504" s="367"/>
      <c r="FN504" s="367"/>
      <c r="FO504" s="367"/>
      <c r="FP504" s="367"/>
      <c r="FQ504" s="367"/>
      <c r="FR504" s="367"/>
      <c r="FS504" s="367"/>
      <c r="FT504" s="367"/>
      <c r="FU504" s="367"/>
      <c r="FV504" s="367"/>
      <c r="FW504" s="367"/>
      <c r="FX504" s="367"/>
      <c r="FY504" s="367"/>
      <c r="FZ504" s="367"/>
      <c r="GA504" s="367"/>
      <c r="GB504" s="367"/>
      <c r="GC504" s="367"/>
      <c r="GD504" s="367"/>
    </row>
    <row r="505" spans="1:186" s="103" customFormat="1" x14ac:dyDescent="0.25">
      <c r="A505" s="190"/>
      <c r="B505" s="178"/>
      <c r="C505" s="178"/>
      <c r="DB505" s="367"/>
      <c r="DC505" s="367"/>
      <c r="DD505" s="367"/>
      <c r="DE505" s="367"/>
      <c r="DF505" s="367"/>
      <c r="DG505" s="367"/>
      <c r="DH505" s="367"/>
      <c r="DI505" s="367"/>
      <c r="DJ505" s="367"/>
      <c r="DK505" s="367"/>
      <c r="DL505" s="367"/>
      <c r="DM505" s="367"/>
      <c r="DN505" s="367"/>
      <c r="DO505" s="367"/>
      <c r="DP505" s="367"/>
      <c r="DQ505" s="367"/>
      <c r="DR505" s="367"/>
      <c r="DS505" s="367"/>
      <c r="DT505" s="367"/>
      <c r="DU505" s="367"/>
      <c r="DV505" s="367"/>
      <c r="DW505" s="367"/>
      <c r="DX505" s="367"/>
      <c r="DY505" s="367"/>
      <c r="DZ505" s="367"/>
      <c r="EA505" s="367"/>
      <c r="EB505" s="367"/>
      <c r="EC505" s="367"/>
      <c r="ED505" s="367"/>
      <c r="EE505" s="367"/>
      <c r="EF505" s="367"/>
      <c r="EG505" s="367"/>
      <c r="EH505" s="367"/>
      <c r="EI505" s="367"/>
      <c r="EJ505" s="367"/>
      <c r="EK505" s="367"/>
      <c r="EL505" s="367"/>
      <c r="EM505" s="367"/>
      <c r="EN505" s="367"/>
      <c r="EO505" s="367"/>
      <c r="EP505" s="367"/>
      <c r="EQ505" s="367"/>
      <c r="ER505" s="367"/>
      <c r="ES505" s="367"/>
      <c r="ET505" s="367"/>
      <c r="EU505" s="367"/>
      <c r="EV505" s="367"/>
      <c r="EW505" s="367"/>
      <c r="EX505" s="367"/>
      <c r="EY505" s="367"/>
      <c r="EZ505" s="367"/>
      <c r="FA505" s="367"/>
      <c r="FB505" s="367"/>
      <c r="FC505" s="367"/>
      <c r="FD505" s="367"/>
      <c r="FE505" s="367"/>
      <c r="FF505" s="367"/>
      <c r="FG505" s="367"/>
      <c r="FH505" s="367"/>
      <c r="FI505" s="367"/>
      <c r="FJ505" s="367"/>
      <c r="FK505" s="367"/>
      <c r="FL505" s="367"/>
      <c r="FM505" s="367"/>
      <c r="FN505" s="367"/>
      <c r="FO505" s="367"/>
      <c r="FP505" s="367"/>
      <c r="FQ505" s="367"/>
      <c r="FR505" s="367"/>
      <c r="FS505" s="367"/>
      <c r="FT505" s="367"/>
      <c r="FU505" s="367"/>
      <c r="FV505" s="367"/>
      <c r="FW505" s="367"/>
      <c r="FX505" s="367"/>
      <c r="FY505" s="367"/>
      <c r="FZ505" s="367"/>
      <c r="GA505" s="367"/>
      <c r="GB505" s="367"/>
      <c r="GC505" s="367"/>
      <c r="GD505" s="367"/>
    </row>
    <row r="506" spans="1:186" s="103" customFormat="1" x14ac:dyDescent="0.25">
      <c r="A506" s="190"/>
      <c r="B506" s="178"/>
      <c r="C506" s="178"/>
      <c r="DB506" s="367"/>
      <c r="DC506" s="367"/>
      <c r="DD506" s="367"/>
      <c r="DE506" s="367"/>
      <c r="DF506" s="367"/>
      <c r="DG506" s="367"/>
      <c r="DH506" s="367"/>
      <c r="DI506" s="367"/>
      <c r="DJ506" s="367"/>
      <c r="DK506" s="367"/>
      <c r="DL506" s="367"/>
      <c r="DM506" s="367"/>
      <c r="DN506" s="367"/>
      <c r="DO506" s="367"/>
      <c r="DP506" s="367"/>
      <c r="DQ506" s="367"/>
      <c r="DR506" s="367"/>
      <c r="DS506" s="367"/>
      <c r="DT506" s="367"/>
      <c r="DU506" s="367"/>
      <c r="DV506" s="367"/>
      <c r="DW506" s="367"/>
      <c r="DX506" s="367"/>
      <c r="DY506" s="367"/>
      <c r="DZ506" s="367"/>
      <c r="EA506" s="367"/>
      <c r="EB506" s="367"/>
      <c r="EC506" s="367"/>
      <c r="ED506" s="367"/>
      <c r="EE506" s="367"/>
      <c r="EF506" s="367"/>
      <c r="EG506" s="367"/>
      <c r="EH506" s="367"/>
      <c r="EI506" s="367"/>
      <c r="EJ506" s="367"/>
      <c r="EK506" s="367"/>
      <c r="EL506" s="367"/>
      <c r="EM506" s="367"/>
      <c r="EN506" s="367"/>
      <c r="EO506" s="367"/>
      <c r="EP506" s="367"/>
      <c r="EQ506" s="367"/>
      <c r="ER506" s="367"/>
      <c r="ES506" s="367"/>
      <c r="ET506" s="367"/>
      <c r="EU506" s="367"/>
      <c r="EV506" s="367"/>
      <c r="EW506" s="367"/>
      <c r="EX506" s="367"/>
      <c r="EY506" s="367"/>
      <c r="EZ506" s="367"/>
      <c r="FA506" s="367"/>
      <c r="FB506" s="367"/>
      <c r="FC506" s="367"/>
      <c r="FD506" s="367"/>
      <c r="FE506" s="367"/>
      <c r="FF506" s="367"/>
      <c r="FG506" s="367"/>
      <c r="FH506" s="367"/>
      <c r="FI506" s="367"/>
      <c r="FJ506" s="367"/>
      <c r="FK506" s="367"/>
      <c r="FL506" s="367"/>
      <c r="FM506" s="367"/>
      <c r="FN506" s="367"/>
      <c r="FO506" s="367"/>
      <c r="FP506" s="367"/>
      <c r="FQ506" s="367"/>
      <c r="FR506" s="367"/>
      <c r="FS506" s="367"/>
      <c r="FT506" s="367"/>
      <c r="FU506" s="367"/>
      <c r="FV506" s="367"/>
      <c r="FW506" s="367"/>
      <c r="FX506" s="367"/>
      <c r="FY506" s="367"/>
      <c r="FZ506" s="367"/>
      <c r="GA506" s="367"/>
      <c r="GB506" s="367"/>
      <c r="GC506" s="367"/>
      <c r="GD506" s="367"/>
    </row>
    <row r="507" spans="1:186" s="103" customFormat="1" x14ac:dyDescent="0.25">
      <c r="A507" s="190"/>
      <c r="B507" s="178"/>
      <c r="C507" s="178"/>
      <c r="DB507" s="367"/>
      <c r="DC507" s="367"/>
      <c r="DD507" s="367"/>
      <c r="DE507" s="367"/>
      <c r="DF507" s="367"/>
      <c r="DG507" s="367"/>
      <c r="DH507" s="367"/>
      <c r="DI507" s="367"/>
      <c r="DJ507" s="367"/>
      <c r="DK507" s="367"/>
      <c r="DL507" s="367"/>
      <c r="DM507" s="367"/>
      <c r="DN507" s="367"/>
      <c r="DO507" s="367"/>
      <c r="DP507" s="367"/>
      <c r="DQ507" s="367"/>
      <c r="DR507" s="367"/>
      <c r="DS507" s="367"/>
      <c r="DT507" s="367"/>
      <c r="DU507" s="367"/>
      <c r="DV507" s="367"/>
      <c r="DW507" s="367"/>
      <c r="DX507" s="367"/>
      <c r="DY507" s="367"/>
      <c r="DZ507" s="367"/>
      <c r="EA507" s="367"/>
      <c r="EB507" s="367"/>
      <c r="EC507" s="367"/>
      <c r="ED507" s="367"/>
      <c r="EE507" s="367"/>
      <c r="EF507" s="367"/>
      <c r="EG507" s="367"/>
      <c r="EH507" s="367"/>
      <c r="EI507" s="367"/>
      <c r="EJ507" s="367"/>
      <c r="EK507" s="367"/>
      <c r="EL507" s="367"/>
      <c r="EM507" s="367"/>
      <c r="EN507" s="367"/>
      <c r="EO507" s="367"/>
      <c r="EP507" s="367"/>
      <c r="EQ507" s="367"/>
      <c r="ER507" s="367"/>
      <c r="ES507" s="367"/>
      <c r="ET507" s="367"/>
      <c r="EU507" s="367"/>
      <c r="EV507" s="367"/>
      <c r="EW507" s="367"/>
      <c r="EX507" s="367"/>
      <c r="EY507" s="367"/>
      <c r="EZ507" s="367"/>
      <c r="FA507" s="367"/>
      <c r="FB507" s="367"/>
      <c r="FC507" s="367"/>
      <c r="FD507" s="367"/>
      <c r="FE507" s="367"/>
      <c r="FF507" s="367"/>
      <c r="FG507" s="367"/>
      <c r="FH507" s="367"/>
      <c r="FI507" s="367"/>
      <c r="FJ507" s="367"/>
      <c r="FK507" s="367"/>
      <c r="FL507" s="367"/>
      <c r="FM507" s="367"/>
      <c r="FN507" s="367"/>
      <c r="FO507" s="367"/>
      <c r="FP507" s="367"/>
      <c r="FQ507" s="367"/>
      <c r="FR507" s="367"/>
      <c r="FS507" s="367"/>
      <c r="FT507" s="367"/>
      <c r="FU507" s="367"/>
      <c r="FV507" s="367"/>
      <c r="FW507" s="367"/>
      <c r="FX507" s="367"/>
      <c r="FY507" s="367"/>
      <c r="FZ507" s="367"/>
      <c r="GA507" s="367"/>
      <c r="GB507" s="367"/>
      <c r="GC507" s="367"/>
      <c r="GD507" s="367"/>
    </row>
    <row r="508" spans="1:186" s="103" customFormat="1" x14ac:dyDescent="0.25">
      <c r="A508" s="190"/>
      <c r="B508" s="178"/>
      <c r="C508" s="178"/>
      <c r="DB508" s="367"/>
      <c r="DC508" s="367"/>
      <c r="DD508" s="367"/>
      <c r="DE508" s="367"/>
      <c r="DF508" s="367"/>
      <c r="DG508" s="367"/>
      <c r="DH508" s="367"/>
      <c r="DI508" s="367"/>
      <c r="DJ508" s="367"/>
      <c r="DK508" s="367"/>
      <c r="DL508" s="367"/>
      <c r="DM508" s="367"/>
      <c r="DN508" s="367"/>
      <c r="DO508" s="367"/>
      <c r="DP508" s="367"/>
      <c r="DQ508" s="367"/>
      <c r="DR508" s="367"/>
      <c r="DS508" s="367"/>
      <c r="DT508" s="367"/>
      <c r="DU508" s="367"/>
      <c r="DV508" s="367"/>
      <c r="DW508" s="367"/>
      <c r="DX508" s="367"/>
      <c r="DY508" s="367"/>
      <c r="DZ508" s="367"/>
      <c r="EA508" s="367"/>
      <c r="EB508" s="367"/>
      <c r="EC508" s="367"/>
      <c r="ED508" s="367"/>
      <c r="EE508" s="367"/>
      <c r="EF508" s="367"/>
      <c r="EG508" s="367"/>
      <c r="EH508" s="367"/>
      <c r="EI508" s="367"/>
      <c r="EJ508" s="367"/>
      <c r="EK508" s="367"/>
      <c r="EL508" s="367"/>
      <c r="EM508" s="367"/>
      <c r="EN508" s="367"/>
      <c r="EO508" s="367"/>
      <c r="EP508" s="367"/>
      <c r="EQ508" s="367"/>
      <c r="ER508" s="367"/>
      <c r="ES508" s="367"/>
      <c r="ET508" s="367"/>
      <c r="EU508" s="367"/>
      <c r="EV508" s="367"/>
      <c r="EW508" s="367"/>
      <c r="EX508" s="367"/>
      <c r="EY508" s="367"/>
      <c r="EZ508" s="367"/>
      <c r="FA508" s="367"/>
      <c r="FB508" s="367"/>
      <c r="FC508" s="367"/>
      <c r="FD508" s="367"/>
      <c r="FE508" s="367"/>
      <c r="FF508" s="367"/>
      <c r="FG508" s="367"/>
      <c r="FH508" s="367"/>
      <c r="FI508" s="367"/>
      <c r="FJ508" s="367"/>
      <c r="FK508" s="367"/>
      <c r="FL508" s="367"/>
      <c r="FM508" s="367"/>
      <c r="FN508" s="367"/>
      <c r="FO508" s="367"/>
      <c r="FP508" s="367"/>
      <c r="FQ508" s="367"/>
      <c r="FR508" s="367"/>
      <c r="FS508" s="367"/>
      <c r="FT508" s="367"/>
      <c r="FU508" s="367"/>
      <c r="FV508" s="367"/>
      <c r="FW508" s="367"/>
      <c r="FX508" s="367"/>
      <c r="FY508" s="367"/>
      <c r="FZ508" s="367"/>
      <c r="GA508" s="367"/>
      <c r="GB508" s="367"/>
      <c r="GC508" s="367"/>
      <c r="GD508" s="367"/>
    </row>
    <row r="509" spans="1:186" s="103" customFormat="1" x14ac:dyDescent="0.25">
      <c r="A509" s="190"/>
      <c r="B509" s="178"/>
      <c r="C509" s="178"/>
      <c r="DB509" s="367"/>
      <c r="DC509" s="367"/>
      <c r="DD509" s="367"/>
      <c r="DE509" s="367"/>
      <c r="DF509" s="367"/>
      <c r="DG509" s="367"/>
      <c r="DH509" s="367"/>
      <c r="DI509" s="367"/>
      <c r="DJ509" s="367"/>
      <c r="DK509" s="367"/>
      <c r="DL509" s="367"/>
      <c r="DM509" s="367"/>
      <c r="DN509" s="367"/>
      <c r="DO509" s="367"/>
      <c r="DP509" s="367"/>
      <c r="DQ509" s="367"/>
      <c r="DR509" s="367"/>
      <c r="DS509" s="367"/>
      <c r="DT509" s="367"/>
      <c r="DU509" s="367"/>
      <c r="DV509" s="367"/>
      <c r="DW509" s="367"/>
      <c r="DX509" s="367"/>
      <c r="DY509" s="367"/>
      <c r="DZ509" s="367"/>
      <c r="EA509" s="367"/>
      <c r="EB509" s="367"/>
      <c r="EC509" s="367"/>
      <c r="ED509" s="367"/>
      <c r="EE509" s="367"/>
      <c r="EF509" s="367"/>
      <c r="EG509" s="367"/>
      <c r="EH509" s="367"/>
      <c r="EI509" s="367"/>
      <c r="EJ509" s="367"/>
      <c r="EK509" s="367"/>
      <c r="EL509" s="367"/>
      <c r="EM509" s="367"/>
      <c r="EN509" s="367"/>
      <c r="EO509" s="367"/>
      <c r="EP509" s="367"/>
      <c r="EQ509" s="367"/>
      <c r="ER509" s="367"/>
      <c r="ES509" s="367"/>
      <c r="ET509" s="367"/>
      <c r="EU509" s="367"/>
      <c r="EV509" s="367"/>
      <c r="EW509" s="367"/>
      <c r="EX509" s="367"/>
      <c r="EY509" s="367"/>
      <c r="EZ509" s="367"/>
      <c r="FA509" s="367"/>
      <c r="FB509" s="367"/>
      <c r="FC509" s="367"/>
      <c r="FD509" s="367"/>
      <c r="FE509" s="367"/>
      <c r="FF509" s="367"/>
      <c r="FG509" s="367"/>
      <c r="FH509" s="367"/>
      <c r="FI509" s="367"/>
      <c r="FJ509" s="367"/>
      <c r="FK509" s="367"/>
      <c r="FL509" s="367"/>
      <c r="FM509" s="367"/>
      <c r="FN509" s="367"/>
      <c r="FO509" s="367"/>
      <c r="FP509" s="367"/>
      <c r="FQ509" s="367"/>
      <c r="FR509" s="367"/>
      <c r="FS509" s="367"/>
      <c r="FT509" s="367"/>
      <c r="FU509" s="367"/>
      <c r="FV509" s="367"/>
      <c r="FW509" s="367"/>
      <c r="FX509" s="367"/>
      <c r="FY509" s="367"/>
      <c r="FZ509" s="367"/>
      <c r="GA509" s="367"/>
      <c r="GB509" s="367"/>
      <c r="GC509" s="367"/>
      <c r="GD509" s="367"/>
    </row>
    <row r="510" spans="1:186" s="103" customFormat="1" x14ac:dyDescent="0.25">
      <c r="A510" s="190"/>
      <c r="B510" s="178"/>
      <c r="C510" s="178"/>
      <c r="DB510" s="367"/>
      <c r="DC510" s="367"/>
      <c r="DD510" s="367"/>
      <c r="DE510" s="367"/>
      <c r="DF510" s="367"/>
      <c r="DG510" s="367"/>
      <c r="DH510" s="367"/>
      <c r="DI510" s="367"/>
      <c r="DJ510" s="367"/>
      <c r="DK510" s="367"/>
      <c r="DL510" s="367"/>
      <c r="DM510" s="367"/>
      <c r="DN510" s="367"/>
      <c r="DO510" s="367"/>
      <c r="DP510" s="367"/>
      <c r="DQ510" s="367"/>
      <c r="DR510" s="367"/>
      <c r="DS510" s="367"/>
      <c r="DT510" s="367"/>
      <c r="DU510" s="367"/>
      <c r="DV510" s="367"/>
      <c r="DW510" s="367"/>
      <c r="DX510" s="367"/>
      <c r="DY510" s="367"/>
      <c r="DZ510" s="367"/>
      <c r="EA510" s="367"/>
      <c r="EB510" s="367"/>
      <c r="EC510" s="367"/>
      <c r="ED510" s="367"/>
      <c r="EE510" s="367"/>
      <c r="EF510" s="367"/>
      <c r="EG510" s="367"/>
      <c r="EH510" s="367"/>
      <c r="EI510" s="367"/>
      <c r="EJ510" s="367"/>
      <c r="EK510" s="367"/>
      <c r="EL510" s="367"/>
      <c r="EM510" s="367"/>
      <c r="EN510" s="367"/>
      <c r="EO510" s="367"/>
      <c r="EP510" s="367"/>
      <c r="EQ510" s="367"/>
      <c r="ER510" s="367"/>
      <c r="ES510" s="367"/>
      <c r="ET510" s="367"/>
      <c r="EU510" s="367"/>
      <c r="EV510" s="367"/>
      <c r="EW510" s="367"/>
      <c r="EX510" s="367"/>
      <c r="EY510" s="367"/>
      <c r="EZ510" s="367"/>
      <c r="FA510" s="367"/>
      <c r="FB510" s="367"/>
      <c r="FC510" s="367"/>
      <c r="FD510" s="367"/>
      <c r="FE510" s="367"/>
      <c r="FF510" s="367"/>
      <c r="FG510" s="367"/>
      <c r="FH510" s="367"/>
      <c r="FI510" s="367"/>
      <c r="FJ510" s="367"/>
      <c r="FK510" s="367"/>
      <c r="FL510" s="367"/>
      <c r="FM510" s="367"/>
      <c r="FN510" s="367"/>
      <c r="FO510" s="367"/>
      <c r="FP510" s="367"/>
      <c r="FQ510" s="367"/>
      <c r="FR510" s="367"/>
      <c r="FS510" s="367"/>
      <c r="FT510" s="367"/>
      <c r="FU510" s="367"/>
      <c r="FV510" s="367"/>
      <c r="FW510" s="367"/>
      <c r="FX510" s="367"/>
      <c r="FY510" s="367"/>
      <c r="FZ510" s="367"/>
      <c r="GA510" s="367"/>
      <c r="GB510" s="367"/>
      <c r="GC510" s="367"/>
      <c r="GD510" s="367"/>
    </row>
    <row r="511" spans="1:186" s="103" customFormat="1" x14ac:dyDescent="0.25">
      <c r="A511" s="190"/>
      <c r="B511" s="178"/>
      <c r="C511" s="178"/>
      <c r="DB511" s="367"/>
      <c r="DC511" s="367"/>
      <c r="DD511" s="367"/>
      <c r="DE511" s="367"/>
      <c r="DF511" s="367"/>
      <c r="DG511" s="367"/>
      <c r="DH511" s="367"/>
      <c r="DI511" s="367"/>
      <c r="DJ511" s="367"/>
      <c r="DK511" s="367"/>
      <c r="DL511" s="367"/>
      <c r="DM511" s="367"/>
      <c r="DN511" s="367"/>
      <c r="DO511" s="367"/>
      <c r="DP511" s="367"/>
      <c r="DQ511" s="367"/>
      <c r="DR511" s="367"/>
      <c r="DS511" s="367"/>
      <c r="DT511" s="367"/>
      <c r="DU511" s="367"/>
      <c r="DV511" s="367"/>
      <c r="DW511" s="367"/>
      <c r="DX511" s="367"/>
      <c r="DY511" s="367"/>
      <c r="DZ511" s="367"/>
      <c r="EA511" s="367"/>
      <c r="EB511" s="367"/>
      <c r="EC511" s="367"/>
      <c r="ED511" s="367"/>
      <c r="EE511" s="367"/>
      <c r="EF511" s="367"/>
      <c r="EG511" s="367"/>
      <c r="EH511" s="367"/>
      <c r="EI511" s="367"/>
      <c r="EJ511" s="367"/>
      <c r="EK511" s="367"/>
      <c r="EL511" s="367"/>
      <c r="EM511" s="367"/>
      <c r="EN511" s="367"/>
      <c r="EO511" s="367"/>
      <c r="EP511" s="367"/>
      <c r="EQ511" s="367"/>
      <c r="ER511" s="367"/>
      <c r="ES511" s="367"/>
      <c r="ET511" s="367"/>
      <c r="EU511" s="367"/>
      <c r="EV511" s="367"/>
      <c r="EW511" s="367"/>
      <c r="EX511" s="367"/>
      <c r="EY511" s="367"/>
      <c r="EZ511" s="367"/>
      <c r="FA511" s="367"/>
      <c r="FB511" s="367"/>
      <c r="FC511" s="367"/>
      <c r="FD511" s="367"/>
      <c r="FE511" s="367"/>
      <c r="FF511" s="367"/>
      <c r="FG511" s="367"/>
      <c r="FH511" s="367"/>
      <c r="FI511" s="367"/>
      <c r="FJ511" s="367"/>
      <c r="FK511" s="367"/>
      <c r="FL511" s="367"/>
      <c r="FM511" s="367"/>
      <c r="FN511" s="367"/>
      <c r="FO511" s="367"/>
      <c r="FP511" s="367"/>
      <c r="FQ511" s="367"/>
      <c r="FR511" s="367"/>
      <c r="FS511" s="367"/>
      <c r="FT511" s="367"/>
      <c r="FU511" s="367"/>
      <c r="FV511" s="367"/>
      <c r="FW511" s="367"/>
      <c r="FX511" s="367"/>
      <c r="FY511" s="367"/>
      <c r="FZ511" s="367"/>
      <c r="GA511" s="367"/>
      <c r="GB511" s="367"/>
      <c r="GC511" s="367"/>
      <c r="GD511" s="367"/>
    </row>
    <row r="512" spans="1:186" s="103" customFormat="1" x14ac:dyDescent="0.25">
      <c r="A512" s="190"/>
      <c r="B512" s="178"/>
      <c r="C512" s="178"/>
      <c r="DB512" s="367"/>
      <c r="DC512" s="367"/>
      <c r="DD512" s="367"/>
      <c r="DE512" s="367"/>
      <c r="DF512" s="367"/>
      <c r="DG512" s="367"/>
      <c r="DH512" s="367"/>
      <c r="DI512" s="367"/>
      <c r="DJ512" s="367"/>
      <c r="DK512" s="367"/>
      <c r="DL512" s="367"/>
      <c r="DM512" s="367"/>
      <c r="DN512" s="367"/>
      <c r="DO512" s="367"/>
      <c r="DP512" s="367"/>
      <c r="DQ512" s="367"/>
      <c r="DR512" s="367"/>
      <c r="DS512" s="367"/>
      <c r="DT512" s="367"/>
      <c r="DU512" s="367"/>
      <c r="DV512" s="367"/>
      <c r="DW512" s="367"/>
      <c r="DX512" s="367"/>
      <c r="DY512" s="367"/>
      <c r="DZ512" s="367"/>
      <c r="EA512" s="367"/>
      <c r="EB512" s="367"/>
      <c r="EC512" s="367"/>
      <c r="ED512" s="367"/>
      <c r="EE512" s="367"/>
      <c r="EF512" s="367"/>
      <c r="EG512" s="367"/>
      <c r="EH512" s="367"/>
      <c r="EI512" s="367"/>
      <c r="EJ512" s="367"/>
      <c r="EK512" s="367"/>
      <c r="EL512" s="367"/>
      <c r="EM512" s="367"/>
      <c r="EN512" s="367"/>
      <c r="EO512" s="367"/>
      <c r="EP512" s="367"/>
      <c r="EQ512" s="367"/>
      <c r="ER512" s="367"/>
      <c r="ES512" s="367"/>
      <c r="ET512" s="367"/>
      <c r="EU512" s="367"/>
      <c r="EV512" s="367"/>
      <c r="EW512" s="367"/>
      <c r="EX512" s="367"/>
      <c r="EY512" s="367"/>
      <c r="EZ512" s="367"/>
      <c r="FA512" s="367"/>
      <c r="FB512" s="367"/>
      <c r="FC512" s="367"/>
      <c r="FD512" s="367"/>
      <c r="FE512" s="367"/>
      <c r="FF512" s="367"/>
      <c r="FG512" s="367"/>
      <c r="FH512" s="367"/>
      <c r="FI512" s="367"/>
      <c r="FJ512" s="367"/>
      <c r="FK512" s="367"/>
      <c r="FL512" s="367"/>
      <c r="FM512" s="367"/>
      <c r="FN512" s="367"/>
      <c r="FO512" s="367"/>
      <c r="FP512" s="367"/>
      <c r="FQ512" s="367"/>
      <c r="FR512" s="367"/>
      <c r="FS512" s="367"/>
      <c r="FT512" s="367"/>
      <c r="FU512" s="367"/>
      <c r="FV512" s="367"/>
      <c r="FW512" s="367"/>
      <c r="FX512" s="367"/>
      <c r="FY512" s="367"/>
      <c r="FZ512" s="367"/>
      <c r="GA512" s="367"/>
      <c r="GB512" s="367"/>
      <c r="GC512" s="367"/>
      <c r="GD512" s="367"/>
    </row>
    <row r="513" spans="1:186" s="103" customFormat="1" x14ac:dyDescent="0.25">
      <c r="A513" s="190"/>
      <c r="B513" s="178"/>
      <c r="C513" s="178"/>
      <c r="DB513" s="367"/>
      <c r="DC513" s="367"/>
      <c r="DD513" s="367"/>
      <c r="DE513" s="367"/>
      <c r="DF513" s="367"/>
      <c r="DG513" s="367"/>
      <c r="DH513" s="367"/>
      <c r="DI513" s="367"/>
      <c r="DJ513" s="367"/>
      <c r="DK513" s="367"/>
      <c r="DL513" s="367"/>
      <c r="DM513" s="367"/>
      <c r="DN513" s="367"/>
      <c r="DO513" s="367"/>
      <c r="DP513" s="367"/>
      <c r="DQ513" s="367"/>
      <c r="DR513" s="367"/>
      <c r="DS513" s="367"/>
      <c r="DT513" s="367"/>
      <c r="DU513" s="367"/>
      <c r="DV513" s="367"/>
      <c r="DW513" s="367"/>
      <c r="DX513" s="367"/>
      <c r="DY513" s="367"/>
      <c r="DZ513" s="367"/>
      <c r="EA513" s="367"/>
      <c r="EB513" s="367"/>
      <c r="EC513" s="367"/>
      <c r="ED513" s="367"/>
      <c r="EE513" s="367"/>
      <c r="EF513" s="367"/>
      <c r="EG513" s="367"/>
      <c r="EH513" s="367"/>
      <c r="EI513" s="367"/>
      <c r="EJ513" s="367"/>
      <c r="EK513" s="367"/>
      <c r="EL513" s="367"/>
      <c r="EM513" s="367"/>
      <c r="EN513" s="367"/>
      <c r="EO513" s="367"/>
      <c r="EP513" s="367"/>
      <c r="EQ513" s="367"/>
      <c r="ER513" s="367"/>
      <c r="ES513" s="367"/>
      <c r="ET513" s="367"/>
      <c r="EU513" s="367"/>
      <c r="EV513" s="367"/>
      <c r="EW513" s="367"/>
      <c r="EX513" s="367"/>
      <c r="EY513" s="367"/>
      <c r="EZ513" s="367"/>
      <c r="FA513" s="367"/>
      <c r="FB513" s="367"/>
      <c r="FC513" s="367"/>
      <c r="FD513" s="367"/>
      <c r="FE513" s="367"/>
      <c r="FF513" s="367"/>
      <c r="FG513" s="367"/>
      <c r="FH513" s="367"/>
      <c r="FI513" s="367"/>
      <c r="FJ513" s="367"/>
      <c r="FK513" s="367"/>
      <c r="FL513" s="367"/>
      <c r="FM513" s="367"/>
      <c r="FN513" s="367"/>
      <c r="FO513" s="367"/>
      <c r="FP513" s="367"/>
      <c r="FQ513" s="367"/>
      <c r="FR513" s="367"/>
      <c r="FS513" s="367"/>
      <c r="FT513" s="367"/>
      <c r="FU513" s="367"/>
      <c r="FV513" s="367"/>
      <c r="FW513" s="367"/>
      <c r="FX513" s="367"/>
      <c r="FY513" s="367"/>
      <c r="FZ513" s="367"/>
      <c r="GA513" s="367"/>
      <c r="GB513" s="367"/>
      <c r="GC513" s="367"/>
      <c r="GD513" s="367"/>
    </row>
    <row r="514" spans="1:186" s="103" customFormat="1" x14ac:dyDescent="0.25">
      <c r="A514" s="190"/>
      <c r="B514" s="178"/>
      <c r="C514" s="178"/>
      <c r="DB514" s="367"/>
      <c r="DC514" s="367"/>
      <c r="DD514" s="367"/>
      <c r="DE514" s="367"/>
      <c r="DF514" s="367"/>
      <c r="DG514" s="367"/>
      <c r="DH514" s="367"/>
      <c r="DI514" s="367"/>
      <c r="DJ514" s="367"/>
      <c r="DK514" s="367"/>
      <c r="DL514" s="367"/>
      <c r="DM514" s="367"/>
      <c r="DN514" s="367"/>
      <c r="DO514" s="367"/>
      <c r="DP514" s="367"/>
      <c r="DQ514" s="367"/>
      <c r="DR514" s="367"/>
      <c r="DS514" s="367"/>
      <c r="DT514" s="367"/>
      <c r="DU514" s="367"/>
      <c r="DV514" s="367"/>
      <c r="DW514" s="367"/>
      <c r="DX514" s="367"/>
      <c r="DY514" s="367"/>
      <c r="DZ514" s="367"/>
      <c r="EA514" s="367"/>
      <c r="EB514" s="367"/>
      <c r="EC514" s="367"/>
      <c r="ED514" s="367"/>
      <c r="EE514" s="367"/>
      <c r="EF514" s="367"/>
      <c r="EG514" s="367"/>
      <c r="EH514" s="367"/>
      <c r="EI514" s="367"/>
      <c r="EJ514" s="367"/>
      <c r="EK514" s="367"/>
      <c r="EL514" s="367"/>
      <c r="EM514" s="367"/>
      <c r="EN514" s="367"/>
      <c r="EO514" s="367"/>
      <c r="EP514" s="367"/>
      <c r="EQ514" s="367"/>
      <c r="ER514" s="367"/>
      <c r="ES514" s="367"/>
      <c r="ET514" s="367"/>
      <c r="EU514" s="367"/>
      <c r="EV514" s="367"/>
      <c r="EW514" s="367"/>
      <c r="EX514" s="367"/>
      <c r="EY514" s="367"/>
      <c r="EZ514" s="367"/>
      <c r="FA514" s="367"/>
      <c r="FB514" s="367"/>
      <c r="FC514" s="367"/>
      <c r="FD514" s="367"/>
      <c r="FE514" s="367"/>
      <c r="FF514" s="367"/>
      <c r="FG514" s="367"/>
      <c r="FH514" s="367"/>
      <c r="FI514" s="367"/>
      <c r="FJ514" s="367"/>
      <c r="FK514" s="367"/>
      <c r="FL514" s="367"/>
      <c r="FM514" s="367"/>
      <c r="FN514" s="367"/>
      <c r="FO514" s="367"/>
      <c r="FP514" s="367"/>
      <c r="FQ514" s="367"/>
      <c r="FR514" s="367"/>
      <c r="FS514" s="367"/>
      <c r="FT514" s="367"/>
      <c r="FU514" s="367"/>
      <c r="FV514" s="367"/>
      <c r="FW514" s="367"/>
      <c r="FX514" s="367"/>
      <c r="FY514" s="367"/>
      <c r="FZ514" s="367"/>
      <c r="GA514" s="367"/>
      <c r="GB514" s="367"/>
      <c r="GC514" s="367"/>
      <c r="GD514" s="367"/>
    </row>
    <row r="515" spans="1:186" s="103" customFormat="1" x14ac:dyDescent="0.25">
      <c r="A515" s="190"/>
      <c r="B515" s="178"/>
      <c r="C515" s="178"/>
      <c r="DB515" s="367"/>
      <c r="DC515" s="367"/>
      <c r="DD515" s="367"/>
      <c r="DE515" s="367"/>
      <c r="DF515" s="367"/>
      <c r="DG515" s="367"/>
      <c r="DH515" s="367"/>
      <c r="DI515" s="367"/>
      <c r="DJ515" s="367"/>
      <c r="DK515" s="367"/>
      <c r="DL515" s="367"/>
      <c r="DM515" s="367"/>
      <c r="DN515" s="367"/>
      <c r="DO515" s="367"/>
      <c r="DP515" s="367"/>
      <c r="DQ515" s="367"/>
      <c r="DR515" s="367"/>
      <c r="DS515" s="367"/>
      <c r="DT515" s="367"/>
      <c r="DU515" s="367"/>
      <c r="DV515" s="367"/>
      <c r="DW515" s="367"/>
      <c r="DX515" s="367"/>
      <c r="DY515" s="367"/>
      <c r="DZ515" s="367"/>
      <c r="EA515" s="367"/>
      <c r="EB515" s="367"/>
      <c r="EC515" s="367"/>
      <c r="ED515" s="367"/>
      <c r="EE515" s="367"/>
      <c r="EF515" s="367"/>
      <c r="EG515" s="367"/>
      <c r="EH515" s="367"/>
      <c r="EI515" s="367"/>
      <c r="EJ515" s="367"/>
      <c r="EK515" s="367"/>
      <c r="EL515" s="367"/>
      <c r="EM515" s="367"/>
      <c r="EN515" s="367"/>
      <c r="EO515" s="367"/>
      <c r="EP515" s="367"/>
      <c r="EQ515" s="367"/>
      <c r="ER515" s="367"/>
      <c r="ES515" s="367"/>
      <c r="ET515" s="367"/>
      <c r="EU515" s="367"/>
      <c r="EV515" s="367"/>
      <c r="EW515" s="367"/>
      <c r="EX515" s="367"/>
      <c r="EY515" s="367"/>
      <c r="EZ515" s="367"/>
      <c r="FA515" s="367"/>
      <c r="FB515" s="367"/>
      <c r="FC515" s="367"/>
      <c r="FD515" s="367"/>
      <c r="FE515" s="367"/>
      <c r="FF515" s="367"/>
      <c r="FG515" s="367"/>
      <c r="FH515" s="367"/>
      <c r="FI515" s="367"/>
      <c r="FJ515" s="367"/>
      <c r="FK515" s="367"/>
      <c r="FL515" s="367"/>
      <c r="FM515" s="367"/>
      <c r="FN515" s="367"/>
      <c r="FO515" s="367"/>
      <c r="FP515" s="367"/>
      <c r="FQ515" s="367"/>
      <c r="FR515" s="367"/>
      <c r="FS515" s="367"/>
      <c r="FT515" s="367"/>
      <c r="FU515" s="367"/>
      <c r="FV515" s="367"/>
      <c r="FW515" s="367"/>
      <c r="FX515" s="367"/>
      <c r="FY515" s="367"/>
      <c r="FZ515" s="367"/>
      <c r="GA515" s="367"/>
      <c r="GB515" s="367"/>
      <c r="GC515" s="367"/>
      <c r="GD515" s="367"/>
    </row>
    <row r="516" spans="1:186" s="103" customFormat="1" x14ac:dyDescent="0.25">
      <c r="A516" s="190"/>
      <c r="B516" s="178"/>
      <c r="C516" s="178"/>
      <c r="DB516" s="367"/>
      <c r="DC516" s="367"/>
      <c r="DD516" s="367"/>
      <c r="DE516" s="367"/>
      <c r="DF516" s="367"/>
      <c r="DG516" s="367"/>
      <c r="DH516" s="367"/>
      <c r="DI516" s="367"/>
      <c r="DJ516" s="367"/>
      <c r="DK516" s="367"/>
      <c r="DL516" s="367"/>
      <c r="DM516" s="367"/>
      <c r="DN516" s="367"/>
      <c r="DO516" s="367"/>
      <c r="DP516" s="367"/>
      <c r="DQ516" s="367"/>
      <c r="DR516" s="367"/>
      <c r="DS516" s="367"/>
      <c r="DT516" s="367"/>
      <c r="DU516" s="367"/>
      <c r="DV516" s="367"/>
      <c r="DW516" s="367"/>
      <c r="DX516" s="367"/>
      <c r="DY516" s="367"/>
      <c r="DZ516" s="367"/>
      <c r="EA516" s="367"/>
      <c r="EB516" s="367"/>
      <c r="EC516" s="367"/>
      <c r="ED516" s="367"/>
      <c r="EE516" s="367"/>
      <c r="EF516" s="367"/>
      <c r="EG516" s="367"/>
      <c r="EH516" s="367"/>
      <c r="EI516" s="367"/>
      <c r="EJ516" s="367"/>
      <c r="EK516" s="367"/>
      <c r="EL516" s="367"/>
      <c r="EM516" s="367"/>
      <c r="EN516" s="367"/>
      <c r="EO516" s="367"/>
      <c r="EP516" s="367"/>
      <c r="EQ516" s="367"/>
      <c r="ER516" s="367"/>
      <c r="ES516" s="367"/>
      <c r="ET516" s="367"/>
      <c r="EU516" s="367"/>
      <c r="EV516" s="367"/>
      <c r="EW516" s="367"/>
      <c r="EX516" s="367"/>
      <c r="EY516" s="367"/>
      <c r="EZ516" s="367"/>
      <c r="FA516" s="367"/>
      <c r="FB516" s="367"/>
      <c r="FC516" s="367"/>
      <c r="FD516" s="367"/>
      <c r="FE516" s="367"/>
      <c r="FF516" s="367"/>
      <c r="FG516" s="367"/>
      <c r="FH516" s="367"/>
      <c r="FI516" s="367"/>
      <c r="FJ516" s="367"/>
      <c r="FK516" s="367"/>
      <c r="FL516" s="367"/>
      <c r="FM516" s="367"/>
      <c r="FN516" s="367"/>
      <c r="FO516" s="367"/>
      <c r="FP516" s="367"/>
      <c r="FQ516" s="367"/>
      <c r="FR516" s="367"/>
      <c r="FS516" s="367"/>
      <c r="FT516" s="367"/>
      <c r="FU516" s="367"/>
      <c r="FV516" s="367"/>
      <c r="FW516" s="367"/>
      <c r="FX516" s="367"/>
      <c r="FY516" s="367"/>
      <c r="FZ516" s="367"/>
      <c r="GA516" s="367"/>
      <c r="GB516" s="367"/>
      <c r="GC516" s="367"/>
      <c r="GD516" s="367"/>
    </row>
    <row r="517" spans="1:186" s="103" customFormat="1" x14ac:dyDescent="0.25">
      <c r="A517" s="190"/>
      <c r="B517" s="178"/>
      <c r="C517" s="178"/>
      <c r="DB517" s="367"/>
      <c r="DC517" s="367"/>
      <c r="DD517" s="367"/>
      <c r="DE517" s="367"/>
      <c r="DF517" s="367"/>
      <c r="DG517" s="367"/>
      <c r="DH517" s="367"/>
      <c r="DI517" s="367"/>
      <c r="DJ517" s="367"/>
      <c r="DK517" s="367"/>
      <c r="DL517" s="367"/>
      <c r="DM517" s="367"/>
      <c r="DN517" s="367"/>
      <c r="DO517" s="367"/>
      <c r="DP517" s="367"/>
      <c r="DQ517" s="367"/>
      <c r="DR517" s="367"/>
      <c r="DS517" s="367"/>
      <c r="DT517" s="367"/>
      <c r="DU517" s="367"/>
      <c r="DV517" s="367"/>
      <c r="DW517" s="367"/>
      <c r="DX517" s="367"/>
      <c r="DY517" s="367"/>
      <c r="DZ517" s="367"/>
      <c r="EA517" s="367"/>
      <c r="EB517" s="367"/>
      <c r="EC517" s="367"/>
      <c r="ED517" s="367"/>
      <c r="EE517" s="367"/>
      <c r="EF517" s="367"/>
      <c r="EG517" s="367"/>
      <c r="EH517" s="367"/>
      <c r="EI517" s="367"/>
      <c r="EJ517" s="367"/>
      <c r="EK517" s="367"/>
      <c r="EL517" s="367"/>
      <c r="EM517" s="367"/>
      <c r="EN517" s="367"/>
      <c r="EO517" s="367"/>
      <c r="EP517" s="367"/>
      <c r="EQ517" s="367"/>
      <c r="ER517" s="367"/>
      <c r="ES517" s="367"/>
      <c r="ET517" s="367"/>
      <c r="EU517" s="367"/>
      <c r="EV517" s="367"/>
      <c r="EW517" s="367"/>
      <c r="EX517" s="367"/>
      <c r="EY517" s="367"/>
      <c r="EZ517" s="367"/>
      <c r="FA517" s="367"/>
      <c r="FB517" s="367"/>
      <c r="FC517" s="367"/>
      <c r="FD517" s="367"/>
      <c r="FE517" s="367"/>
      <c r="FF517" s="367"/>
      <c r="FG517" s="367"/>
      <c r="FH517" s="367"/>
      <c r="FI517" s="367"/>
      <c r="FJ517" s="367"/>
      <c r="FK517" s="367"/>
      <c r="FL517" s="367"/>
      <c r="FM517" s="367"/>
      <c r="FN517" s="367"/>
      <c r="FO517" s="367"/>
      <c r="FP517" s="367"/>
      <c r="FQ517" s="367"/>
      <c r="FR517" s="367"/>
      <c r="FS517" s="367"/>
      <c r="FT517" s="367"/>
      <c r="FU517" s="367"/>
      <c r="FV517" s="367"/>
      <c r="FW517" s="367"/>
      <c r="FX517" s="367"/>
      <c r="FY517" s="367"/>
      <c r="FZ517" s="367"/>
      <c r="GA517" s="367"/>
      <c r="GB517" s="367"/>
      <c r="GC517" s="367"/>
      <c r="GD517" s="367"/>
    </row>
    <row r="518" spans="1:186" s="103" customFormat="1" x14ac:dyDescent="0.25">
      <c r="A518" s="190"/>
      <c r="B518" s="178"/>
      <c r="C518" s="178"/>
      <c r="DB518" s="367"/>
      <c r="DC518" s="367"/>
      <c r="DD518" s="367"/>
      <c r="DE518" s="367"/>
      <c r="DF518" s="367"/>
      <c r="DG518" s="367"/>
      <c r="DH518" s="367"/>
      <c r="DI518" s="367"/>
      <c r="DJ518" s="367"/>
      <c r="DK518" s="367"/>
      <c r="DL518" s="367"/>
      <c r="DM518" s="367"/>
      <c r="DN518" s="367"/>
      <c r="DO518" s="367"/>
      <c r="DP518" s="367"/>
      <c r="DQ518" s="367"/>
      <c r="DR518" s="367"/>
      <c r="DS518" s="367"/>
      <c r="DT518" s="367"/>
      <c r="DU518" s="367"/>
      <c r="DV518" s="367"/>
      <c r="DW518" s="367"/>
      <c r="DX518" s="367"/>
      <c r="DY518" s="367"/>
      <c r="DZ518" s="367"/>
      <c r="EA518" s="367"/>
      <c r="EB518" s="367"/>
      <c r="EC518" s="367"/>
      <c r="ED518" s="367"/>
      <c r="EE518" s="367"/>
      <c r="EF518" s="367"/>
      <c r="EG518" s="367"/>
      <c r="EH518" s="367"/>
      <c r="EI518" s="367"/>
      <c r="EJ518" s="367"/>
      <c r="EK518" s="367"/>
      <c r="EL518" s="367"/>
      <c r="EM518" s="367"/>
      <c r="EN518" s="367"/>
      <c r="EO518" s="367"/>
      <c r="EP518" s="367"/>
      <c r="EQ518" s="367"/>
      <c r="ER518" s="367"/>
      <c r="ES518" s="367"/>
      <c r="ET518" s="367"/>
      <c r="EU518" s="367"/>
      <c r="EV518" s="367"/>
      <c r="EW518" s="367"/>
      <c r="EX518" s="367"/>
      <c r="EY518" s="367"/>
      <c r="EZ518" s="367"/>
      <c r="FA518" s="367"/>
      <c r="FB518" s="367"/>
      <c r="FC518" s="367"/>
      <c r="FD518" s="367"/>
      <c r="FE518" s="367"/>
      <c r="FF518" s="367"/>
      <c r="FG518" s="367"/>
      <c r="FH518" s="367"/>
      <c r="FI518" s="367"/>
      <c r="FJ518" s="367"/>
      <c r="FK518" s="367"/>
      <c r="FL518" s="367"/>
      <c r="FM518" s="367"/>
      <c r="FN518" s="367"/>
      <c r="FO518" s="367"/>
      <c r="FP518" s="367"/>
      <c r="FQ518" s="367"/>
      <c r="FR518" s="367"/>
      <c r="FS518" s="367"/>
      <c r="FT518" s="367"/>
      <c r="FU518" s="367"/>
      <c r="FV518" s="367"/>
      <c r="FW518" s="367"/>
      <c r="FX518" s="367"/>
      <c r="FY518" s="367"/>
      <c r="FZ518" s="367"/>
      <c r="GA518" s="367"/>
      <c r="GB518" s="367"/>
      <c r="GC518" s="367"/>
      <c r="GD518" s="367"/>
    </row>
    <row r="519" spans="1:186" s="103" customFormat="1" x14ac:dyDescent="0.25">
      <c r="A519" s="190"/>
      <c r="B519" s="178"/>
      <c r="C519" s="178"/>
      <c r="DB519" s="367"/>
      <c r="DC519" s="367"/>
      <c r="DD519" s="367"/>
      <c r="DE519" s="367"/>
      <c r="DF519" s="367"/>
      <c r="DG519" s="367"/>
      <c r="DH519" s="367"/>
      <c r="DI519" s="367"/>
      <c r="DJ519" s="367"/>
      <c r="DK519" s="367"/>
      <c r="DL519" s="367"/>
      <c r="DM519" s="367"/>
      <c r="DN519" s="367"/>
      <c r="DO519" s="367"/>
      <c r="DP519" s="367"/>
      <c r="DQ519" s="367"/>
      <c r="DR519" s="367"/>
      <c r="DS519" s="367"/>
      <c r="DT519" s="367"/>
      <c r="DU519" s="367"/>
      <c r="DV519" s="367"/>
      <c r="DW519" s="367"/>
      <c r="DX519" s="367"/>
      <c r="DY519" s="367"/>
      <c r="DZ519" s="367"/>
      <c r="EA519" s="367"/>
      <c r="EB519" s="367"/>
      <c r="EC519" s="367"/>
      <c r="ED519" s="367"/>
      <c r="EE519" s="367"/>
      <c r="EF519" s="367"/>
      <c r="EG519" s="367"/>
      <c r="EH519" s="367"/>
      <c r="EI519" s="367"/>
      <c r="EJ519" s="367"/>
      <c r="EK519" s="367"/>
      <c r="EL519" s="367"/>
      <c r="EM519" s="367"/>
      <c r="EN519" s="367"/>
      <c r="EO519" s="367"/>
      <c r="EP519" s="367"/>
      <c r="EQ519" s="367"/>
      <c r="ER519" s="367"/>
      <c r="ES519" s="367"/>
      <c r="ET519" s="367"/>
      <c r="EU519" s="367"/>
      <c r="EV519" s="367"/>
      <c r="EW519" s="367"/>
      <c r="EX519" s="367"/>
      <c r="EY519" s="367"/>
      <c r="EZ519" s="367"/>
      <c r="FA519" s="367"/>
      <c r="FB519" s="367"/>
      <c r="FC519" s="367"/>
      <c r="FD519" s="367"/>
      <c r="FE519" s="367"/>
      <c r="FF519" s="367"/>
      <c r="FG519" s="367"/>
      <c r="FH519" s="367"/>
      <c r="FI519" s="367"/>
      <c r="FJ519" s="367"/>
      <c r="FK519" s="367"/>
      <c r="FL519" s="367"/>
      <c r="FM519" s="367"/>
      <c r="FN519" s="367"/>
      <c r="FO519" s="367"/>
      <c r="FP519" s="367"/>
      <c r="FQ519" s="367"/>
      <c r="FR519" s="367"/>
      <c r="FS519" s="367"/>
      <c r="FT519" s="367"/>
      <c r="FU519" s="367"/>
      <c r="FV519" s="367"/>
      <c r="FW519" s="367"/>
      <c r="FX519" s="367"/>
      <c r="FY519" s="367"/>
      <c r="FZ519" s="367"/>
      <c r="GA519" s="367"/>
      <c r="GB519" s="367"/>
      <c r="GC519" s="367"/>
      <c r="GD519" s="367"/>
    </row>
    <row r="520" spans="1:186" s="103" customFormat="1" x14ac:dyDescent="0.25">
      <c r="A520" s="190"/>
      <c r="B520" s="178"/>
      <c r="C520" s="178"/>
      <c r="DB520" s="367"/>
      <c r="DC520" s="367"/>
      <c r="DD520" s="367"/>
      <c r="DE520" s="367"/>
      <c r="DF520" s="367"/>
      <c r="DG520" s="367"/>
      <c r="DH520" s="367"/>
      <c r="DI520" s="367"/>
      <c r="DJ520" s="367"/>
      <c r="DK520" s="367"/>
      <c r="DL520" s="367"/>
      <c r="DM520" s="367"/>
      <c r="DN520" s="367"/>
      <c r="DO520" s="367"/>
      <c r="DP520" s="367"/>
      <c r="DQ520" s="367"/>
      <c r="DR520" s="367"/>
      <c r="DS520" s="367"/>
      <c r="DT520" s="367"/>
      <c r="DU520" s="367"/>
      <c r="DV520" s="367"/>
      <c r="DW520" s="367"/>
      <c r="DX520" s="367"/>
      <c r="DY520" s="367"/>
      <c r="DZ520" s="367"/>
      <c r="EA520" s="367"/>
      <c r="EB520" s="367"/>
      <c r="EC520" s="367"/>
      <c r="ED520" s="367"/>
      <c r="EE520" s="367"/>
      <c r="EF520" s="367"/>
      <c r="EG520" s="367"/>
      <c r="EH520" s="367"/>
      <c r="EI520" s="367"/>
      <c r="EJ520" s="367"/>
      <c r="EK520" s="367"/>
      <c r="EL520" s="367"/>
      <c r="EM520" s="367"/>
      <c r="EN520" s="367"/>
      <c r="EO520" s="367"/>
      <c r="EP520" s="367"/>
      <c r="EQ520" s="367"/>
      <c r="ER520" s="367"/>
      <c r="ES520" s="367"/>
      <c r="ET520" s="367"/>
      <c r="EU520" s="367"/>
      <c r="EV520" s="367"/>
      <c r="EW520" s="367"/>
      <c r="EX520" s="367"/>
      <c r="EY520" s="367"/>
      <c r="EZ520" s="367"/>
      <c r="FA520" s="367"/>
      <c r="FB520" s="367"/>
      <c r="FC520" s="367"/>
      <c r="FD520" s="367"/>
      <c r="FE520" s="367"/>
      <c r="FF520" s="367"/>
      <c r="FG520" s="367"/>
      <c r="FH520" s="367"/>
      <c r="FI520" s="367"/>
      <c r="FJ520" s="367"/>
      <c r="FK520" s="367"/>
      <c r="FL520" s="367"/>
      <c r="FM520" s="367"/>
      <c r="FN520" s="367"/>
      <c r="FO520" s="367"/>
      <c r="FP520" s="367"/>
      <c r="FQ520" s="367"/>
      <c r="FR520" s="367"/>
      <c r="FS520" s="367"/>
      <c r="FT520" s="367"/>
      <c r="FU520" s="367"/>
      <c r="FV520" s="367"/>
      <c r="FW520" s="367"/>
      <c r="FX520" s="367"/>
      <c r="FY520" s="367"/>
      <c r="FZ520" s="367"/>
      <c r="GA520" s="367"/>
      <c r="GB520" s="367"/>
      <c r="GC520" s="367"/>
      <c r="GD520" s="367"/>
    </row>
    <row r="521" spans="1:186" s="103" customFormat="1" x14ac:dyDescent="0.25">
      <c r="A521" s="190"/>
      <c r="B521" s="178"/>
      <c r="C521" s="178"/>
      <c r="DB521" s="367"/>
      <c r="DC521" s="367"/>
      <c r="DD521" s="367"/>
      <c r="DE521" s="367"/>
      <c r="DF521" s="367"/>
      <c r="DG521" s="367"/>
      <c r="DH521" s="367"/>
      <c r="DI521" s="367"/>
      <c r="DJ521" s="367"/>
      <c r="DK521" s="367"/>
      <c r="DL521" s="367"/>
      <c r="DM521" s="367"/>
      <c r="DN521" s="367"/>
      <c r="DO521" s="367"/>
      <c r="DP521" s="367"/>
      <c r="DQ521" s="367"/>
      <c r="DR521" s="367"/>
      <c r="DS521" s="367"/>
      <c r="DT521" s="367"/>
      <c r="DU521" s="367"/>
      <c r="DV521" s="367"/>
      <c r="DW521" s="367"/>
      <c r="DX521" s="367"/>
      <c r="DY521" s="367"/>
      <c r="DZ521" s="367"/>
      <c r="EA521" s="367"/>
      <c r="EB521" s="367"/>
      <c r="EC521" s="367"/>
      <c r="ED521" s="367"/>
      <c r="EE521" s="367"/>
      <c r="EF521" s="367"/>
      <c r="EG521" s="367"/>
      <c r="EH521" s="367"/>
      <c r="EI521" s="367"/>
      <c r="EJ521" s="367"/>
      <c r="EK521" s="367"/>
      <c r="EL521" s="367"/>
      <c r="EM521" s="367"/>
      <c r="EN521" s="367"/>
      <c r="EO521" s="367"/>
      <c r="EP521" s="367"/>
      <c r="EQ521" s="367"/>
      <c r="ER521" s="367"/>
      <c r="ES521" s="367"/>
      <c r="ET521" s="367"/>
      <c r="EU521" s="367"/>
      <c r="EV521" s="367"/>
      <c r="EW521" s="367"/>
      <c r="EX521" s="367"/>
      <c r="EY521" s="367"/>
      <c r="EZ521" s="367"/>
      <c r="FA521" s="367"/>
      <c r="FB521" s="367"/>
      <c r="FC521" s="367"/>
      <c r="FD521" s="367"/>
      <c r="FE521" s="367"/>
      <c r="FF521" s="367"/>
      <c r="FG521" s="367"/>
      <c r="FH521" s="367"/>
      <c r="FI521" s="367"/>
      <c r="FJ521" s="367"/>
      <c r="FK521" s="367"/>
      <c r="FL521" s="367"/>
      <c r="FM521" s="367"/>
      <c r="FN521" s="367"/>
      <c r="FO521" s="367"/>
      <c r="FP521" s="367"/>
      <c r="FQ521" s="367"/>
      <c r="FR521" s="367"/>
      <c r="FS521" s="367"/>
      <c r="FT521" s="367"/>
      <c r="FU521" s="367"/>
      <c r="FV521" s="367"/>
      <c r="FW521" s="367"/>
      <c r="FX521" s="367"/>
      <c r="FY521" s="367"/>
      <c r="FZ521" s="367"/>
      <c r="GA521" s="367"/>
      <c r="GB521" s="367"/>
      <c r="GC521" s="367"/>
      <c r="GD521" s="367"/>
    </row>
    <row r="522" spans="1:186" s="103" customFormat="1" x14ac:dyDescent="0.25">
      <c r="A522" s="190"/>
      <c r="B522" s="178"/>
      <c r="C522" s="178"/>
      <c r="DB522" s="367"/>
      <c r="DC522" s="367"/>
      <c r="DD522" s="367"/>
      <c r="DE522" s="367"/>
      <c r="DF522" s="367"/>
      <c r="DG522" s="367"/>
      <c r="DH522" s="367"/>
      <c r="DI522" s="367"/>
      <c r="DJ522" s="367"/>
      <c r="DK522" s="367"/>
      <c r="DL522" s="367"/>
      <c r="DM522" s="367"/>
      <c r="DN522" s="367"/>
      <c r="DO522" s="367"/>
      <c r="DP522" s="367"/>
      <c r="DQ522" s="367"/>
      <c r="DR522" s="367"/>
      <c r="DS522" s="367"/>
      <c r="DT522" s="367"/>
      <c r="DU522" s="367"/>
      <c r="DV522" s="367"/>
      <c r="DW522" s="367"/>
      <c r="DX522" s="367"/>
      <c r="DY522" s="367"/>
      <c r="DZ522" s="367"/>
      <c r="EA522" s="367"/>
      <c r="EB522" s="367"/>
      <c r="EC522" s="367"/>
      <c r="ED522" s="367"/>
      <c r="EE522" s="367"/>
      <c r="EF522" s="367"/>
      <c r="EG522" s="367"/>
      <c r="EH522" s="367"/>
      <c r="EI522" s="367"/>
      <c r="EJ522" s="367"/>
      <c r="EK522" s="367"/>
      <c r="EL522" s="367"/>
      <c r="EM522" s="367"/>
      <c r="EN522" s="367"/>
      <c r="EO522" s="367"/>
      <c r="EP522" s="367"/>
      <c r="EQ522" s="367"/>
      <c r="ER522" s="367"/>
      <c r="ES522" s="367"/>
      <c r="ET522" s="367"/>
      <c r="EU522" s="367"/>
      <c r="EV522" s="367"/>
      <c r="EW522" s="367"/>
      <c r="EX522" s="367"/>
      <c r="EY522" s="367"/>
      <c r="EZ522" s="367"/>
      <c r="FA522" s="367"/>
      <c r="FB522" s="367"/>
      <c r="FC522" s="367"/>
      <c r="FD522" s="367"/>
      <c r="FE522" s="367"/>
      <c r="FF522" s="367"/>
      <c r="FG522" s="367"/>
      <c r="FH522" s="367"/>
      <c r="FI522" s="367"/>
      <c r="FJ522" s="367"/>
      <c r="FK522" s="367"/>
      <c r="FL522" s="367"/>
      <c r="FM522" s="367"/>
      <c r="FN522" s="367"/>
      <c r="FO522" s="367"/>
      <c r="FP522" s="367"/>
      <c r="FQ522" s="367"/>
      <c r="FR522" s="367"/>
      <c r="FS522" s="367"/>
      <c r="FT522" s="367"/>
      <c r="FU522" s="367"/>
      <c r="FV522" s="367"/>
      <c r="FW522" s="367"/>
      <c r="FX522" s="367"/>
      <c r="FY522" s="367"/>
      <c r="FZ522" s="367"/>
      <c r="GA522" s="367"/>
      <c r="GB522" s="367"/>
      <c r="GC522" s="367"/>
      <c r="GD522" s="367"/>
    </row>
    <row r="523" spans="1:186" s="103" customFormat="1" x14ac:dyDescent="0.25">
      <c r="A523" s="190"/>
      <c r="B523" s="178"/>
      <c r="C523" s="178"/>
      <c r="DB523" s="367"/>
      <c r="DC523" s="367"/>
      <c r="DD523" s="367"/>
      <c r="DE523" s="367"/>
      <c r="DF523" s="367"/>
      <c r="DG523" s="367"/>
      <c r="DH523" s="367"/>
      <c r="DI523" s="367"/>
      <c r="DJ523" s="367"/>
      <c r="DK523" s="367"/>
      <c r="DL523" s="367"/>
      <c r="DM523" s="367"/>
      <c r="DN523" s="367"/>
      <c r="DO523" s="367"/>
      <c r="DP523" s="367"/>
      <c r="DQ523" s="367"/>
      <c r="DR523" s="367"/>
      <c r="DS523" s="367"/>
      <c r="DT523" s="367"/>
      <c r="DU523" s="367"/>
      <c r="DV523" s="367"/>
      <c r="DW523" s="367"/>
      <c r="DX523" s="367"/>
      <c r="DY523" s="367"/>
      <c r="DZ523" s="367"/>
      <c r="EA523" s="367"/>
      <c r="EB523" s="367"/>
      <c r="EC523" s="367"/>
      <c r="ED523" s="367"/>
      <c r="EE523" s="367"/>
      <c r="EF523" s="367"/>
      <c r="EG523" s="367"/>
      <c r="EH523" s="367"/>
      <c r="EI523" s="367"/>
      <c r="EJ523" s="367"/>
      <c r="EK523" s="367"/>
      <c r="EL523" s="367"/>
      <c r="EM523" s="367"/>
      <c r="EN523" s="367"/>
      <c r="EO523" s="367"/>
      <c r="EP523" s="367"/>
      <c r="EQ523" s="367"/>
      <c r="ER523" s="367"/>
      <c r="ES523" s="367"/>
      <c r="ET523" s="367"/>
      <c r="EU523" s="367"/>
      <c r="EV523" s="367"/>
      <c r="EW523" s="367"/>
      <c r="EX523" s="367"/>
      <c r="EY523" s="367"/>
      <c r="EZ523" s="367"/>
      <c r="FA523" s="367"/>
      <c r="FB523" s="367"/>
      <c r="FC523" s="367"/>
      <c r="FD523" s="367"/>
      <c r="FE523" s="367"/>
      <c r="FF523" s="367"/>
      <c r="FG523" s="367"/>
      <c r="FH523" s="367"/>
      <c r="FI523" s="367"/>
      <c r="FJ523" s="367"/>
      <c r="FK523" s="367"/>
      <c r="FL523" s="367"/>
      <c r="FM523" s="367"/>
      <c r="FN523" s="367"/>
      <c r="FO523" s="367"/>
      <c r="FP523" s="367"/>
      <c r="FQ523" s="367"/>
      <c r="FR523" s="367"/>
      <c r="FS523" s="367"/>
      <c r="FT523" s="367"/>
      <c r="FU523" s="367"/>
      <c r="FV523" s="367"/>
      <c r="FW523" s="367"/>
      <c r="FX523" s="367"/>
      <c r="FY523" s="367"/>
      <c r="FZ523" s="367"/>
      <c r="GA523" s="367"/>
      <c r="GB523" s="367"/>
      <c r="GC523" s="367"/>
      <c r="GD523" s="367"/>
    </row>
    <row r="524" spans="1:186" s="103" customFormat="1" x14ac:dyDescent="0.25">
      <c r="A524" s="190"/>
      <c r="B524" s="178"/>
      <c r="C524" s="178"/>
      <c r="DB524" s="367"/>
      <c r="DC524" s="367"/>
      <c r="DD524" s="367"/>
      <c r="DE524" s="367"/>
      <c r="DF524" s="367"/>
      <c r="DG524" s="367"/>
      <c r="DH524" s="367"/>
      <c r="DI524" s="367"/>
      <c r="DJ524" s="367"/>
      <c r="DK524" s="367"/>
      <c r="DL524" s="367"/>
      <c r="DM524" s="367"/>
      <c r="DN524" s="367"/>
      <c r="DO524" s="367"/>
      <c r="DP524" s="367"/>
      <c r="DQ524" s="367"/>
      <c r="DR524" s="367"/>
      <c r="DS524" s="367"/>
      <c r="DT524" s="367"/>
      <c r="DU524" s="367"/>
      <c r="DV524" s="367"/>
      <c r="DW524" s="367"/>
      <c r="DX524" s="367"/>
      <c r="DY524" s="367"/>
      <c r="DZ524" s="367"/>
      <c r="EA524" s="367"/>
      <c r="EB524" s="367"/>
      <c r="EC524" s="367"/>
      <c r="ED524" s="367"/>
      <c r="EE524" s="367"/>
      <c r="EF524" s="367"/>
      <c r="EG524" s="367"/>
      <c r="EH524" s="367"/>
      <c r="EI524" s="367"/>
      <c r="EJ524" s="367"/>
      <c r="EK524" s="367"/>
      <c r="EL524" s="367"/>
      <c r="EM524" s="367"/>
      <c r="EN524" s="367"/>
      <c r="EO524" s="367"/>
      <c r="EP524" s="367"/>
      <c r="EQ524" s="367"/>
      <c r="ER524" s="367"/>
      <c r="ES524" s="367"/>
      <c r="ET524" s="367"/>
      <c r="EU524" s="367"/>
      <c r="EV524" s="367"/>
      <c r="EW524" s="367"/>
      <c r="EX524" s="367"/>
      <c r="EY524" s="367"/>
      <c r="EZ524" s="367"/>
      <c r="FA524" s="367"/>
      <c r="FB524" s="367"/>
      <c r="FC524" s="367"/>
      <c r="FD524" s="367"/>
      <c r="FE524" s="367"/>
      <c r="FF524" s="367"/>
      <c r="FG524" s="367"/>
      <c r="FH524" s="367"/>
      <c r="FI524" s="367"/>
      <c r="FJ524" s="367"/>
      <c r="FK524" s="367"/>
      <c r="FL524" s="367"/>
      <c r="FM524" s="367"/>
      <c r="FN524" s="367"/>
      <c r="FO524" s="367"/>
      <c r="FP524" s="367"/>
      <c r="FQ524" s="367"/>
      <c r="FR524" s="367"/>
      <c r="FS524" s="367"/>
      <c r="FT524" s="367"/>
      <c r="FU524" s="367"/>
      <c r="FV524" s="367"/>
      <c r="FW524" s="367"/>
      <c r="FX524" s="367"/>
      <c r="FY524" s="367"/>
      <c r="FZ524" s="367"/>
      <c r="GA524" s="367"/>
      <c r="GB524" s="367"/>
      <c r="GC524" s="367"/>
      <c r="GD524" s="367"/>
    </row>
    <row r="525" spans="1:186" s="103" customFormat="1" x14ac:dyDescent="0.25">
      <c r="A525" s="190"/>
      <c r="B525" s="178"/>
      <c r="C525" s="178"/>
      <c r="DB525" s="367"/>
      <c r="DC525" s="367"/>
      <c r="DD525" s="367"/>
      <c r="DE525" s="367"/>
      <c r="DF525" s="367"/>
      <c r="DG525" s="367"/>
      <c r="DH525" s="367"/>
      <c r="DI525" s="367"/>
      <c r="DJ525" s="367"/>
      <c r="DK525" s="367"/>
      <c r="DL525" s="367"/>
      <c r="DM525" s="367"/>
      <c r="DN525" s="367"/>
      <c r="DO525" s="367"/>
      <c r="DP525" s="367"/>
      <c r="DQ525" s="367"/>
      <c r="DR525" s="367"/>
      <c r="DS525" s="367"/>
      <c r="DT525" s="367"/>
      <c r="DU525" s="367"/>
      <c r="DV525" s="367"/>
      <c r="DW525" s="367"/>
      <c r="DX525" s="367"/>
      <c r="DY525" s="367"/>
      <c r="DZ525" s="367"/>
      <c r="EA525" s="367"/>
      <c r="EB525" s="367"/>
      <c r="EC525" s="367"/>
      <c r="ED525" s="367"/>
      <c r="EE525" s="367"/>
      <c r="EF525" s="367"/>
      <c r="EG525" s="367"/>
      <c r="EH525" s="367"/>
      <c r="EI525" s="367"/>
      <c r="EJ525" s="367"/>
      <c r="EK525" s="367"/>
      <c r="EL525" s="367"/>
      <c r="EM525" s="367"/>
      <c r="EN525" s="367"/>
      <c r="EO525" s="367"/>
      <c r="EP525" s="367"/>
      <c r="EQ525" s="367"/>
      <c r="ER525" s="367"/>
      <c r="ES525" s="367"/>
      <c r="ET525" s="367"/>
      <c r="EU525" s="367"/>
      <c r="EV525" s="367"/>
      <c r="EW525" s="367"/>
      <c r="EX525" s="367"/>
      <c r="EY525" s="367"/>
      <c r="EZ525" s="367"/>
      <c r="FA525" s="367"/>
      <c r="FB525" s="367"/>
      <c r="FC525" s="367"/>
      <c r="FD525" s="367"/>
      <c r="FE525" s="367"/>
      <c r="FF525" s="367"/>
      <c r="FG525" s="367"/>
      <c r="FH525" s="367"/>
      <c r="FI525" s="367"/>
      <c r="FJ525" s="367"/>
      <c r="FK525" s="367"/>
      <c r="FL525" s="367"/>
      <c r="FM525" s="367"/>
      <c r="FN525" s="367"/>
      <c r="FO525" s="367"/>
      <c r="FP525" s="367"/>
      <c r="FQ525" s="367"/>
      <c r="FR525" s="367"/>
      <c r="FS525" s="367"/>
      <c r="FT525" s="367"/>
      <c r="FU525" s="367"/>
      <c r="FV525" s="367"/>
      <c r="FW525" s="367"/>
      <c r="FX525" s="367"/>
      <c r="FY525" s="367"/>
      <c r="FZ525" s="367"/>
      <c r="GA525" s="367"/>
      <c r="GB525" s="367"/>
      <c r="GC525" s="367"/>
      <c r="GD525" s="367"/>
    </row>
    <row r="526" spans="1:186" s="103" customFormat="1" x14ac:dyDescent="0.25">
      <c r="A526" s="190"/>
      <c r="B526" s="178"/>
      <c r="C526" s="178"/>
      <c r="DB526" s="367"/>
      <c r="DC526" s="367"/>
      <c r="DD526" s="367"/>
      <c r="DE526" s="367"/>
      <c r="DF526" s="367"/>
      <c r="DG526" s="367"/>
      <c r="DH526" s="367"/>
      <c r="DI526" s="367"/>
      <c r="DJ526" s="367"/>
      <c r="DK526" s="367"/>
      <c r="DL526" s="367"/>
      <c r="DM526" s="367"/>
      <c r="DN526" s="367"/>
      <c r="DO526" s="367"/>
      <c r="DP526" s="367"/>
      <c r="DQ526" s="367"/>
      <c r="DR526" s="367"/>
      <c r="DS526" s="367"/>
      <c r="DT526" s="367"/>
      <c r="DU526" s="367"/>
      <c r="DV526" s="367"/>
      <c r="DW526" s="367"/>
      <c r="DX526" s="367"/>
      <c r="DY526" s="367"/>
      <c r="DZ526" s="367"/>
      <c r="EA526" s="367"/>
      <c r="EB526" s="367"/>
      <c r="EC526" s="367"/>
      <c r="ED526" s="367"/>
      <c r="EE526" s="367"/>
      <c r="EF526" s="367"/>
      <c r="EG526" s="367"/>
      <c r="EH526" s="367"/>
      <c r="EI526" s="367"/>
      <c r="EJ526" s="367"/>
      <c r="EK526" s="367"/>
      <c r="EL526" s="367"/>
      <c r="EM526" s="367"/>
      <c r="EN526" s="367"/>
      <c r="EO526" s="367"/>
      <c r="EP526" s="367"/>
      <c r="EQ526" s="367"/>
      <c r="ER526" s="367"/>
      <c r="ES526" s="367"/>
      <c r="ET526" s="367"/>
      <c r="EU526" s="367"/>
      <c r="EV526" s="367"/>
      <c r="EW526" s="367"/>
      <c r="EX526" s="367"/>
      <c r="EY526" s="367"/>
      <c r="EZ526" s="367"/>
      <c r="FA526" s="367"/>
      <c r="FB526" s="367"/>
      <c r="FC526" s="367"/>
      <c r="FD526" s="367"/>
      <c r="FE526" s="367"/>
      <c r="FF526" s="367"/>
      <c r="FG526" s="367"/>
      <c r="FH526" s="367"/>
      <c r="FI526" s="367"/>
      <c r="FJ526" s="367"/>
      <c r="FK526" s="367"/>
      <c r="FL526" s="367"/>
      <c r="FM526" s="367"/>
      <c r="FN526" s="367"/>
      <c r="FO526" s="367"/>
      <c r="FP526" s="367"/>
      <c r="FQ526" s="367"/>
      <c r="FR526" s="367"/>
      <c r="FS526" s="367"/>
      <c r="FT526" s="367"/>
      <c r="FU526" s="367"/>
      <c r="FV526" s="367"/>
      <c r="FW526" s="367"/>
      <c r="FX526" s="367"/>
      <c r="FY526" s="367"/>
      <c r="FZ526" s="367"/>
      <c r="GA526" s="367"/>
      <c r="GB526" s="367"/>
      <c r="GC526" s="367"/>
      <c r="GD526" s="367"/>
    </row>
    <row r="527" spans="1:186" s="103" customFormat="1" x14ac:dyDescent="0.25">
      <c r="A527" s="190"/>
      <c r="B527" s="178"/>
      <c r="C527" s="178"/>
      <c r="DB527" s="367"/>
      <c r="DC527" s="367"/>
      <c r="DD527" s="367"/>
      <c r="DE527" s="367"/>
      <c r="DF527" s="367"/>
      <c r="DG527" s="367"/>
      <c r="DH527" s="367"/>
      <c r="DI527" s="367"/>
      <c r="DJ527" s="367"/>
      <c r="DK527" s="367"/>
      <c r="DL527" s="367"/>
      <c r="DM527" s="367"/>
      <c r="DN527" s="367"/>
      <c r="DO527" s="367"/>
      <c r="DP527" s="367"/>
      <c r="DQ527" s="367"/>
      <c r="DR527" s="367"/>
      <c r="DS527" s="367"/>
      <c r="DT527" s="367"/>
      <c r="DU527" s="367"/>
      <c r="DV527" s="367"/>
      <c r="DW527" s="367"/>
      <c r="DX527" s="367"/>
      <c r="DY527" s="367"/>
      <c r="DZ527" s="367"/>
      <c r="EA527" s="367"/>
      <c r="EB527" s="367"/>
      <c r="EC527" s="367"/>
      <c r="ED527" s="367"/>
      <c r="EE527" s="367"/>
      <c r="EF527" s="367"/>
      <c r="EG527" s="367"/>
      <c r="EH527" s="367"/>
      <c r="EI527" s="367"/>
      <c r="EJ527" s="367"/>
      <c r="EK527" s="367"/>
      <c r="EL527" s="367"/>
      <c r="EM527" s="367"/>
      <c r="EN527" s="367"/>
      <c r="EO527" s="367"/>
      <c r="EP527" s="367"/>
      <c r="EQ527" s="367"/>
      <c r="ER527" s="367"/>
      <c r="ES527" s="367"/>
      <c r="ET527" s="367"/>
      <c r="EU527" s="367"/>
      <c r="EV527" s="367"/>
      <c r="EW527" s="367"/>
      <c r="EX527" s="367"/>
      <c r="EY527" s="367"/>
      <c r="EZ527" s="367"/>
      <c r="FA527" s="367"/>
      <c r="FB527" s="367"/>
      <c r="FC527" s="367"/>
      <c r="FD527" s="367"/>
      <c r="FE527" s="367"/>
      <c r="FF527" s="367"/>
      <c r="FG527" s="367"/>
      <c r="FH527" s="367"/>
      <c r="FI527" s="367"/>
      <c r="FJ527" s="367"/>
      <c r="FK527" s="367"/>
      <c r="FL527" s="367"/>
      <c r="FM527" s="367"/>
      <c r="FN527" s="367"/>
      <c r="FO527" s="367"/>
      <c r="FP527" s="367"/>
      <c r="FQ527" s="367"/>
      <c r="FR527" s="367"/>
      <c r="FS527" s="367"/>
      <c r="FT527" s="367"/>
      <c r="FU527" s="367"/>
      <c r="FV527" s="367"/>
      <c r="FW527" s="367"/>
      <c r="FX527" s="367"/>
      <c r="FY527" s="367"/>
      <c r="FZ527" s="367"/>
      <c r="GA527" s="367"/>
      <c r="GB527" s="367"/>
      <c r="GC527" s="367"/>
      <c r="GD527" s="367"/>
    </row>
    <row r="528" spans="1:186" s="103" customFormat="1" x14ac:dyDescent="0.25">
      <c r="A528" s="190"/>
      <c r="B528" s="178"/>
      <c r="C528" s="178"/>
      <c r="DB528" s="367"/>
      <c r="DC528" s="367"/>
      <c r="DD528" s="367"/>
      <c r="DE528" s="367"/>
      <c r="DF528" s="367"/>
      <c r="DG528" s="367"/>
      <c r="DH528" s="367"/>
      <c r="DI528" s="367"/>
      <c r="DJ528" s="367"/>
      <c r="DK528" s="367"/>
      <c r="DL528" s="367"/>
      <c r="DM528" s="367"/>
      <c r="DN528" s="367"/>
      <c r="DO528" s="367"/>
      <c r="DP528" s="367"/>
      <c r="DQ528" s="367"/>
      <c r="DR528" s="367"/>
      <c r="DS528" s="367"/>
      <c r="DT528" s="367"/>
      <c r="DU528" s="367"/>
      <c r="DV528" s="367"/>
      <c r="DW528" s="367"/>
      <c r="DX528" s="367"/>
      <c r="DY528" s="367"/>
      <c r="DZ528" s="367"/>
      <c r="EA528" s="367"/>
      <c r="EB528" s="367"/>
      <c r="EC528" s="367"/>
      <c r="ED528" s="367"/>
      <c r="EE528" s="367"/>
      <c r="EF528" s="367"/>
      <c r="EG528" s="367"/>
      <c r="EH528" s="367"/>
      <c r="EI528" s="367"/>
      <c r="EJ528" s="367"/>
      <c r="EK528" s="367"/>
      <c r="EL528" s="367"/>
      <c r="EM528" s="367"/>
      <c r="EN528" s="367"/>
      <c r="EO528" s="367"/>
      <c r="EP528" s="367"/>
      <c r="EQ528" s="367"/>
      <c r="ER528" s="367"/>
      <c r="ES528" s="367"/>
      <c r="ET528" s="367"/>
      <c r="EU528" s="367"/>
      <c r="EV528" s="367"/>
      <c r="EW528" s="367"/>
      <c r="EX528" s="367"/>
      <c r="EY528" s="367"/>
      <c r="EZ528" s="367"/>
      <c r="FA528" s="367"/>
      <c r="FB528" s="367"/>
      <c r="FC528" s="367"/>
      <c r="FD528" s="367"/>
      <c r="FE528" s="367"/>
      <c r="FF528" s="367"/>
      <c r="FG528" s="367"/>
      <c r="FH528" s="367"/>
      <c r="FI528" s="367"/>
      <c r="FJ528" s="367"/>
      <c r="FK528" s="367"/>
      <c r="FL528" s="367"/>
      <c r="FM528" s="367"/>
      <c r="FN528" s="367"/>
      <c r="FO528" s="367"/>
      <c r="FP528" s="367"/>
      <c r="FQ528" s="367"/>
      <c r="FR528" s="367"/>
      <c r="FS528" s="367"/>
      <c r="FT528" s="367"/>
      <c r="FU528" s="367"/>
      <c r="FV528" s="367"/>
      <c r="FW528" s="367"/>
      <c r="FX528" s="367"/>
      <c r="FY528" s="367"/>
      <c r="FZ528" s="367"/>
      <c r="GA528" s="367"/>
      <c r="GB528" s="367"/>
      <c r="GC528" s="367"/>
      <c r="GD528" s="367"/>
    </row>
    <row r="529" spans="1:186" s="103" customFormat="1" x14ac:dyDescent="0.25">
      <c r="A529" s="190"/>
      <c r="B529" s="178"/>
      <c r="C529" s="178"/>
      <c r="DB529" s="367"/>
      <c r="DC529" s="367"/>
      <c r="DD529" s="367"/>
      <c r="DE529" s="367"/>
      <c r="DF529" s="367"/>
      <c r="DG529" s="367"/>
      <c r="DH529" s="367"/>
      <c r="DI529" s="367"/>
      <c r="DJ529" s="367"/>
      <c r="DK529" s="367"/>
      <c r="DL529" s="367"/>
      <c r="DM529" s="367"/>
      <c r="DN529" s="367"/>
      <c r="DO529" s="367"/>
      <c r="DP529" s="367"/>
      <c r="DQ529" s="367"/>
      <c r="DR529" s="367"/>
      <c r="DS529" s="367"/>
      <c r="DT529" s="367"/>
      <c r="DU529" s="367"/>
      <c r="DV529" s="367"/>
      <c r="DW529" s="367"/>
      <c r="DX529" s="367"/>
      <c r="DY529" s="367"/>
      <c r="DZ529" s="367"/>
      <c r="EA529" s="367"/>
      <c r="EB529" s="367"/>
      <c r="EC529" s="367"/>
      <c r="ED529" s="367"/>
      <c r="EE529" s="367"/>
      <c r="EF529" s="367"/>
      <c r="EG529" s="367"/>
      <c r="EH529" s="367"/>
      <c r="EI529" s="367"/>
      <c r="EJ529" s="367"/>
      <c r="EK529" s="367"/>
      <c r="EL529" s="367"/>
      <c r="EM529" s="367"/>
      <c r="EN529" s="367"/>
      <c r="EO529" s="367"/>
      <c r="EP529" s="367"/>
      <c r="EQ529" s="367"/>
      <c r="ER529" s="367"/>
      <c r="ES529" s="367"/>
      <c r="ET529" s="367"/>
      <c r="EU529" s="367"/>
      <c r="EV529" s="367"/>
      <c r="EW529" s="367"/>
      <c r="EX529" s="367"/>
      <c r="EY529" s="367"/>
      <c r="EZ529" s="367"/>
      <c r="FA529" s="367"/>
      <c r="FB529" s="367"/>
      <c r="FC529" s="367"/>
      <c r="FD529" s="367"/>
      <c r="FE529" s="367"/>
      <c r="FF529" s="367"/>
      <c r="FG529" s="367"/>
      <c r="FH529" s="367"/>
      <c r="FI529" s="367"/>
      <c r="FJ529" s="367"/>
      <c r="FK529" s="367"/>
      <c r="FL529" s="367"/>
      <c r="FM529" s="367"/>
      <c r="FN529" s="367"/>
      <c r="FO529" s="367"/>
      <c r="FP529" s="367"/>
      <c r="FQ529" s="367"/>
      <c r="FR529" s="367"/>
      <c r="FS529" s="367"/>
      <c r="FT529" s="367"/>
      <c r="FU529" s="367"/>
      <c r="FV529" s="367"/>
      <c r="FW529" s="367"/>
      <c r="FX529" s="367"/>
      <c r="FY529" s="367"/>
      <c r="FZ529" s="367"/>
      <c r="GA529" s="367"/>
      <c r="GB529" s="367"/>
      <c r="GC529" s="367"/>
      <c r="GD529" s="367"/>
    </row>
    <row r="530" spans="1:186" s="103" customFormat="1" x14ac:dyDescent="0.25">
      <c r="A530" s="190"/>
      <c r="B530" s="178"/>
      <c r="C530" s="178"/>
      <c r="DB530" s="367"/>
      <c r="DC530" s="367"/>
      <c r="DD530" s="367"/>
      <c r="DE530" s="367"/>
      <c r="DF530" s="367"/>
      <c r="DG530" s="367"/>
      <c r="DH530" s="367"/>
      <c r="DI530" s="367"/>
      <c r="DJ530" s="367"/>
      <c r="DK530" s="367"/>
      <c r="DL530" s="367"/>
      <c r="DM530" s="367"/>
      <c r="DN530" s="367"/>
      <c r="DO530" s="367"/>
      <c r="DP530" s="367"/>
      <c r="DQ530" s="367"/>
      <c r="DR530" s="367"/>
      <c r="DS530" s="367"/>
      <c r="DT530" s="367"/>
      <c r="DU530" s="367"/>
      <c r="DV530" s="367"/>
      <c r="DW530" s="367"/>
      <c r="DX530" s="367"/>
      <c r="DY530" s="367"/>
      <c r="DZ530" s="367"/>
      <c r="EA530" s="367"/>
      <c r="EB530" s="367"/>
      <c r="EC530" s="367"/>
      <c r="ED530" s="367"/>
      <c r="EE530" s="367"/>
      <c r="EF530" s="367"/>
      <c r="EG530" s="367"/>
      <c r="EH530" s="367"/>
      <c r="EI530" s="367"/>
      <c r="EJ530" s="367"/>
      <c r="EK530" s="367"/>
      <c r="EL530" s="367"/>
      <c r="EM530" s="367"/>
      <c r="EN530" s="367"/>
      <c r="EO530" s="367"/>
      <c r="EP530" s="367"/>
      <c r="EQ530" s="367"/>
      <c r="ER530" s="367"/>
      <c r="ES530" s="367"/>
      <c r="ET530" s="367"/>
      <c r="EU530" s="367"/>
      <c r="EV530" s="367"/>
      <c r="EW530" s="367"/>
      <c r="EX530" s="367"/>
      <c r="EY530" s="367"/>
      <c r="EZ530" s="367"/>
      <c r="FA530" s="367"/>
      <c r="FB530" s="367"/>
      <c r="FC530" s="367"/>
      <c r="FD530" s="367"/>
      <c r="FE530" s="367"/>
      <c r="FF530" s="367"/>
      <c r="FG530" s="367"/>
      <c r="FH530" s="367"/>
      <c r="FI530" s="367"/>
      <c r="FJ530" s="367"/>
      <c r="FK530" s="367"/>
      <c r="FL530" s="367"/>
      <c r="FM530" s="367"/>
      <c r="FN530" s="367"/>
      <c r="FO530" s="367"/>
      <c r="FP530" s="367"/>
      <c r="FQ530" s="367"/>
      <c r="FR530" s="367"/>
      <c r="FS530" s="367"/>
      <c r="FT530" s="367"/>
      <c r="FU530" s="367"/>
      <c r="FV530" s="367"/>
      <c r="FW530" s="367"/>
      <c r="FX530" s="367"/>
      <c r="FY530" s="367"/>
      <c r="FZ530" s="367"/>
      <c r="GA530" s="367"/>
      <c r="GB530" s="367"/>
      <c r="GC530" s="367"/>
      <c r="GD530" s="367"/>
    </row>
    <row r="531" spans="1:186" s="103" customFormat="1" x14ac:dyDescent="0.25">
      <c r="A531" s="190"/>
      <c r="B531" s="178"/>
      <c r="C531" s="178"/>
      <c r="DB531" s="367"/>
      <c r="DC531" s="367"/>
      <c r="DD531" s="367"/>
      <c r="DE531" s="367"/>
      <c r="DF531" s="367"/>
      <c r="DG531" s="367"/>
      <c r="DH531" s="367"/>
      <c r="DI531" s="367"/>
      <c r="DJ531" s="367"/>
      <c r="DK531" s="367"/>
      <c r="DL531" s="367"/>
      <c r="DM531" s="367"/>
      <c r="DN531" s="367"/>
      <c r="DO531" s="367"/>
      <c r="DP531" s="367"/>
      <c r="DQ531" s="367"/>
      <c r="DR531" s="367"/>
      <c r="DS531" s="367"/>
      <c r="DT531" s="367"/>
      <c r="DU531" s="367"/>
      <c r="DV531" s="367"/>
      <c r="DW531" s="367"/>
      <c r="DX531" s="367"/>
      <c r="DY531" s="367"/>
      <c r="DZ531" s="367"/>
      <c r="EA531" s="367"/>
      <c r="EB531" s="367"/>
      <c r="EC531" s="367"/>
      <c r="ED531" s="367"/>
      <c r="EE531" s="367"/>
      <c r="EF531" s="367"/>
      <c r="EG531" s="367"/>
      <c r="EH531" s="367"/>
      <c r="EI531" s="367"/>
      <c r="EJ531" s="367"/>
      <c r="EK531" s="367"/>
      <c r="EL531" s="367"/>
      <c r="EM531" s="367"/>
      <c r="EN531" s="367"/>
      <c r="EO531" s="367"/>
      <c r="EP531" s="367"/>
      <c r="EQ531" s="367"/>
      <c r="ER531" s="367"/>
      <c r="ES531" s="367"/>
      <c r="ET531" s="367"/>
      <c r="EU531" s="367"/>
      <c r="EV531" s="367"/>
      <c r="EW531" s="367"/>
      <c r="EX531" s="367"/>
      <c r="EY531" s="367"/>
      <c r="EZ531" s="367"/>
      <c r="FA531" s="367"/>
      <c r="FB531" s="367"/>
      <c r="FC531" s="367"/>
      <c r="FD531" s="367"/>
      <c r="FE531" s="367"/>
      <c r="FF531" s="367"/>
      <c r="FG531" s="367"/>
      <c r="FH531" s="367"/>
      <c r="FI531" s="367"/>
      <c r="FJ531" s="367"/>
      <c r="FK531" s="367"/>
      <c r="FL531" s="367"/>
      <c r="FM531" s="367"/>
      <c r="FN531" s="367"/>
      <c r="FO531" s="367"/>
      <c r="FP531" s="367"/>
      <c r="FQ531" s="367"/>
      <c r="FR531" s="367"/>
      <c r="FS531" s="367"/>
      <c r="FT531" s="367"/>
      <c r="FU531" s="367"/>
      <c r="FV531" s="367"/>
      <c r="FW531" s="367"/>
      <c r="FX531" s="367"/>
      <c r="FY531" s="367"/>
      <c r="FZ531" s="367"/>
      <c r="GA531" s="367"/>
      <c r="GB531" s="367"/>
      <c r="GC531" s="367"/>
      <c r="GD531" s="367"/>
    </row>
    <row r="532" spans="1:186" s="103" customFormat="1" x14ac:dyDescent="0.25">
      <c r="A532" s="190"/>
      <c r="B532" s="178"/>
      <c r="C532" s="178"/>
      <c r="DB532" s="367"/>
      <c r="DC532" s="367"/>
      <c r="DD532" s="367"/>
      <c r="DE532" s="367"/>
      <c r="DF532" s="367"/>
      <c r="DG532" s="367"/>
      <c r="DH532" s="367"/>
      <c r="DI532" s="367"/>
      <c r="DJ532" s="367"/>
      <c r="DK532" s="367"/>
      <c r="DL532" s="367"/>
      <c r="DM532" s="367"/>
      <c r="DN532" s="367"/>
      <c r="DO532" s="367"/>
      <c r="DP532" s="367"/>
      <c r="DQ532" s="367"/>
      <c r="DR532" s="367"/>
      <c r="DS532" s="367"/>
      <c r="DT532" s="367"/>
      <c r="DU532" s="367"/>
      <c r="DV532" s="367"/>
      <c r="DW532" s="367"/>
      <c r="DX532" s="367"/>
      <c r="DY532" s="367"/>
      <c r="DZ532" s="367"/>
      <c r="EA532" s="367"/>
      <c r="EB532" s="367"/>
      <c r="EC532" s="367"/>
      <c r="ED532" s="367"/>
      <c r="EE532" s="367"/>
      <c r="EF532" s="367"/>
      <c r="EG532" s="367"/>
      <c r="EH532" s="367"/>
      <c r="EI532" s="367"/>
      <c r="EJ532" s="367"/>
      <c r="EK532" s="367"/>
      <c r="EL532" s="367"/>
      <c r="EM532" s="367"/>
      <c r="EN532" s="367"/>
      <c r="EO532" s="367"/>
      <c r="EP532" s="367"/>
      <c r="EQ532" s="367"/>
      <c r="ER532" s="367"/>
      <c r="ES532" s="367"/>
      <c r="ET532" s="367"/>
      <c r="EU532" s="367"/>
      <c r="EV532" s="367"/>
      <c r="EW532" s="367"/>
      <c r="EX532" s="367"/>
      <c r="EY532" s="367"/>
      <c r="EZ532" s="367"/>
      <c r="FA532" s="367"/>
      <c r="FB532" s="367"/>
      <c r="FC532" s="367"/>
      <c r="FD532" s="367"/>
      <c r="FE532" s="367"/>
      <c r="FF532" s="367"/>
      <c r="FG532" s="367"/>
      <c r="FH532" s="367"/>
      <c r="FI532" s="367"/>
      <c r="FJ532" s="367"/>
      <c r="FK532" s="367"/>
      <c r="FL532" s="367"/>
      <c r="FM532" s="367"/>
      <c r="FN532" s="367"/>
      <c r="FO532" s="367"/>
      <c r="FP532" s="367"/>
      <c r="FQ532" s="367"/>
      <c r="FR532" s="367"/>
      <c r="FS532" s="367"/>
      <c r="FT532" s="367"/>
      <c r="FU532" s="367"/>
      <c r="FV532" s="367"/>
      <c r="FW532" s="367"/>
      <c r="FX532" s="367"/>
      <c r="FY532" s="367"/>
      <c r="FZ532" s="367"/>
      <c r="GA532" s="367"/>
      <c r="GB532" s="367"/>
      <c r="GC532" s="367"/>
      <c r="GD532" s="367"/>
    </row>
    <row r="533" spans="1:186" s="103" customFormat="1" x14ac:dyDescent="0.25">
      <c r="A533" s="190"/>
      <c r="B533" s="178"/>
      <c r="C533" s="178"/>
      <c r="DB533" s="367"/>
      <c r="DC533" s="367"/>
      <c r="DD533" s="367"/>
      <c r="DE533" s="367"/>
      <c r="DF533" s="367"/>
      <c r="DG533" s="367"/>
      <c r="DH533" s="367"/>
      <c r="DI533" s="367"/>
      <c r="DJ533" s="367"/>
      <c r="DK533" s="367"/>
      <c r="DL533" s="367"/>
      <c r="DM533" s="367"/>
      <c r="DN533" s="367"/>
      <c r="DO533" s="367"/>
      <c r="DP533" s="367"/>
      <c r="DQ533" s="367"/>
      <c r="DR533" s="367"/>
      <c r="DS533" s="367"/>
      <c r="DT533" s="367"/>
      <c r="DU533" s="367"/>
      <c r="DV533" s="367"/>
      <c r="DW533" s="367"/>
      <c r="DX533" s="367"/>
      <c r="DY533" s="367"/>
      <c r="DZ533" s="367"/>
      <c r="EA533" s="367"/>
      <c r="EB533" s="367"/>
      <c r="EC533" s="367"/>
      <c r="ED533" s="367"/>
      <c r="EE533" s="367"/>
      <c r="EF533" s="367"/>
      <c r="EG533" s="367"/>
      <c r="EH533" s="367"/>
      <c r="EI533" s="367"/>
      <c r="EJ533" s="367"/>
      <c r="EK533" s="367"/>
      <c r="EL533" s="367"/>
      <c r="EM533" s="367"/>
      <c r="EN533" s="367"/>
      <c r="EO533" s="367"/>
      <c r="EP533" s="367"/>
      <c r="EQ533" s="367"/>
      <c r="ER533" s="367"/>
      <c r="ES533" s="367"/>
      <c r="ET533" s="367"/>
      <c r="EU533" s="367"/>
      <c r="EV533" s="367"/>
      <c r="EW533" s="367"/>
      <c r="EX533" s="367"/>
      <c r="EY533" s="367"/>
      <c r="EZ533" s="367"/>
      <c r="FA533" s="367"/>
      <c r="FB533" s="367"/>
      <c r="FC533" s="367"/>
      <c r="FD533" s="367"/>
      <c r="FE533" s="367"/>
      <c r="FF533" s="367"/>
      <c r="FG533" s="367"/>
      <c r="FH533" s="367"/>
      <c r="FI533" s="367"/>
      <c r="FJ533" s="367"/>
      <c r="FK533" s="367"/>
      <c r="FL533" s="367"/>
      <c r="FM533" s="367"/>
      <c r="FN533" s="367"/>
      <c r="FO533" s="367"/>
      <c r="FP533" s="367"/>
      <c r="FQ533" s="367"/>
      <c r="FR533" s="367"/>
      <c r="FS533" s="367"/>
      <c r="FT533" s="367"/>
      <c r="FU533" s="367"/>
      <c r="FV533" s="367"/>
      <c r="FW533" s="367"/>
      <c r="FX533" s="367"/>
      <c r="FY533" s="367"/>
      <c r="FZ533" s="367"/>
      <c r="GA533" s="367"/>
      <c r="GB533" s="367"/>
      <c r="GC533" s="367"/>
      <c r="GD533" s="367"/>
    </row>
    <row r="534" spans="1:186" s="103" customFormat="1" x14ac:dyDescent="0.25">
      <c r="A534" s="190"/>
      <c r="B534" s="178"/>
      <c r="C534" s="178"/>
      <c r="DB534" s="367"/>
      <c r="DC534" s="367"/>
      <c r="DD534" s="367"/>
      <c r="DE534" s="367"/>
      <c r="DF534" s="367"/>
      <c r="DG534" s="367"/>
      <c r="DH534" s="367"/>
      <c r="DI534" s="367"/>
      <c r="DJ534" s="367"/>
      <c r="DK534" s="367"/>
      <c r="DL534" s="367"/>
      <c r="DM534" s="367"/>
      <c r="DN534" s="367"/>
      <c r="DO534" s="367"/>
      <c r="DP534" s="367"/>
      <c r="DQ534" s="367"/>
      <c r="DR534" s="367"/>
      <c r="DS534" s="367"/>
      <c r="DT534" s="367"/>
      <c r="DU534" s="367"/>
      <c r="DV534" s="367"/>
      <c r="DW534" s="367"/>
      <c r="DX534" s="367"/>
      <c r="DY534" s="367"/>
      <c r="DZ534" s="367"/>
      <c r="EA534" s="367"/>
      <c r="EB534" s="367"/>
      <c r="EC534" s="367"/>
      <c r="ED534" s="367"/>
      <c r="EE534" s="367"/>
      <c r="EF534" s="367"/>
      <c r="EG534" s="367"/>
      <c r="EH534" s="367"/>
      <c r="EI534" s="367"/>
      <c r="EJ534" s="367"/>
      <c r="EK534" s="367"/>
      <c r="EL534" s="367"/>
      <c r="EM534" s="367"/>
      <c r="EN534" s="367"/>
      <c r="EO534" s="367"/>
      <c r="EP534" s="367"/>
      <c r="EQ534" s="367"/>
      <c r="ER534" s="367"/>
      <c r="ES534" s="367"/>
      <c r="ET534" s="367"/>
      <c r="EU534" s="367"/>
      <c r="EV534" s="367"/>
      <c r="EW534" s="367"/>
      <c r="EX534" s="367"/>
      <c r="EY534" s="367"/>
      <c r="EZ534" s="367"/>
      <c r="FA534" s="367"/>
      <c r="FB534" s="367"/>
      <c r="FC534" s="367"/>
      <c r="FD534" s="367"/>
      <c r="FE534" s="367"/>
      <c r="FF534" s="367"/>
      <c r="FG534" s="367"/>
      <c r="FH534" s="367"/>
      <c r="FI534" s="367"/>
      <c r="FJ534" s="367"/>
      <c r="FK534" s="367"/>
      <c r="FL534" s="367"/>
      <c r="FM534" s="367"/>
      <c r="FN534" s="367"/>
      <c r="FO534" s="367"/>
      <c r="FP534" s="367"/>
      <c r="FQ534" s="367"/>
      <c r="FR534" s="367"/>
      <c r="FS534" s="367"/>
      <c r="FT534" s="367"/>
      <c r="FU534" s="367"/>
      <c r="FV534" s="367"/>
      <c r="FW534" s="367"/>
      <c r="FX534" s="367"/>
      <c r="FY534" s="367"/>
      <c r="FZ534" s="367"/>
      <c r="GA534" s="367"/>
      <c r="GB534" s="367"/>
      <c r="GC534" s="367"/>
      <c r="GD534" s="367"/>
    </row>
    <row r="535" spans="1:186" s="103" customFormat="1" x14ac:dyDescent="0.25">
      <c r="A535" s="190"/>
      <c r="B535" s="178"/>
      <c r="C535" s="178"/>
      <c r="DB535" s="367"/>
      <c r="DC535" s="367"/>
      <c r="DD535" s="367"/>
      <c r="DE535" s="367"/>
      <c r="DF535" s="367"/>
      <c r="DG535" s="367"/>
      <c r="DH535" s="367"/>
      <c r="DI535" s="367"/>
      <c r="DJ535" s="367"/>
      <c r="DK535" s="367"/>
      <c r="DL535" s="367"/>
      <c r="DM535" s="367"/>
      <c r="DN535" s="367"/>
      <c r="DO535" s="367"/>
      <c r="DP535" s="367"/>
      <c r="DQ535" s="367"/>
      <c r="DR535" s="367"/>
      <c r="DS535" s="367"/>
      <c r="DT535" s="367"/>
      <c r="DU535" s="367"/>
      <c r="DV535" s="367"/>
      <c r="DW535" s="367"/>
      <c r="DX535" s="367"/>
      <c r="DY535" s="367"/>
      <c r="DZ535" s="367"/>
      <c r="EA535" s="367"/>
      <c r="EB535" s="367"/>
      <c r="EC535" s="367"/>
      <c r="ED535" s="367"/>
      <c r="EE535" s="367"/>
      <c r="EF535" s="367"/>
      <c r="EG535" s="367"/>
      <c r="EH535" s="367"/>
      <c r="EI535" s="367"/>
      <c r="EJ535" s="367"/>
      <c r="EK535" s="367"/>
      <c r="EL535" s="367"/>
      <c r="EM535" s="367"/>
      <c r="EN535" s="367"/>
      <c r="EO535" s="367"/>
      <c r="EP535" s="367"/>
      <c r="EQ535" s="367"/>
      <c r="ER535" s="367"/>
      <c r="ES535" s="367"/>
      <c r="ET535" s="367"/>
      <c r="EU535" s="367"/>
      <c r="EV535" s="367"/>
      <c r="EW535" s="367"/>
      <c r="EX535" s="367"/>
      <c r="EY535" s="367"/>
      <c r="EZ535" s="367"/>
      <c r="FA535" s="367"/>
      <c r="FB535" s="367"/>
      <c r="FC535" s="367"/>
      <c r="FD535" s="367"/>
      <c r="FE535" s="367"/>
      <c r="FF535" s="367"/>
      <c r="FG535" s="367"/>
      <c r="FH535" s="367"/>
      <c r="FI535" s="367"/>
      <c r="FJ535" s="367"/>
      <c r="FK535" s="367"/>
      <c r="FL535" s="367"/>
      <c r="FM535" s="367"/>
      <c r="FN535" s="367"/>
      <c r="FO535" s="367"/>
      <c r="FP535" s="367"/>
      <c r="FQ535" s="367"/>
      <c r="FR535" s="367"/>
      <c r="FS535" s="367"/>
      <c r="FT535" s="367"/>
      <c r="FU535" s="367"/>
      <c r="FV535" s="367"/>
      <c r="FW535" s="367"/>
      <c r="FX535" s="367"/>
      <c r="FY535" s="367"/>
      <c r="FZ535" s="367"/>
      <c r="GA535" s="367"/>
      <c r="GB535" s="367"/>
      <c r="GC535" s="367"/>
      <c r="GD535" s="367"/>
    </row>
    <row r="536" spans="1:186" s="103" customFormat="1" x14ac:dyDescent="0.25">
      <c r="A536" s="190"/>
      <c r="B536" s="178"/>
      <c r="C536" s="178"/>
      <c r="DB536" s="367"/>
      <c r="DC536" s="367"/>
      <c r="DD536" s="367"/>
      <c r="DE536" s="367"/>
      <c r="DF536" s="367"/>
      <c r="DG536" s="367"/>
      <c r="DH536" s="367"/>
      <c r="DI536" s="367"/>
      <c r="DJ536" s="367"/>
      <c r="DK536" s="367"/>
      <c r="DL536" s="367"/>
      <c r="DM536" s="367"/>
      <c r="DN536" s="367"/>
      <c r="DO536" s="367"/>
      <c r="DP536" s="367"/>
      <c r="DQ536" s="367"/>
      <c r="DR536" s="367"/>
      <c r="DS536" s="367"/>
      <c r="DT536" s="367"/>
      <c r="DU536" s="367"/>
      <c r="DV536" s="367"/>
      <c r="DW536" s="367"/>
      <c r="DX536" s="367"/>
      <c r="DY536" s="367"/>
      <c r="DZ536" s="367"/>
      <c r="EA536" s="367"/>
      <c r="EB536" s="367"/>
      <c r="EC536" s="367"/>
      <c r="ED536" s="367"/>
      <c r="EE536" s="367"/>
      <c r="EF536" s="367"/>
      <c r="EG536" s="367"/>
      <c r="EH536" s="367"/>
      <c r="EI536" s="367"/>
      <c r="EJ536" s="367"/>
      <c r="EK536" s="367"/>
      <c r="EL536" s="367"/>
      <c r="EM536" s="367"/>
      <c r="EN536" s="367"/>
      <c r="EO536" s="367"/>
      <c r="EP536" s="367"/>
      <c r="EQ536" s="367"/>
      <c r="ER536" s="367"/>
      <c r="ES536" s="367"/>
      <c r="ET536" s="367"/>
      <c r="EU536" s="367"/>
      <c r="EV536" s="367"/>
      <c r="EW536" s="367"/>
      <c r="EX536" s="367"/>
      <c r="EY536" s="367"/>
      <c r="EZ536" s="367"/>
      <c r="FA536" s="367"/>
      <c r="FB536" s="367"/>
      <c r="FC536" s="367"/>
      <c r="FD536" s="367"/>
      <c r="FE536" s="367"/>
      <c r="FF536" s="367"/>
      <c r="FG536" s="367"/>
      <c r="FH536" s="367"/>
      <c r="FI536" s="367"/>
      <c r="FJ536" s="367"/>
      <c r="FK536" s="367"/>
      <c r="FL536" s="367"/>
      <c r="FM536" s="367"/>
      <c r="FN536" s="367"/>
      <c r="FO536" s="367"/>
      <c r="FP536" s="367"/>
      <c r="FQ536" s="367"/>
      <c r="FR536" s="367"/>
      <c r="FS536" s="367"/>
      <c r="FT536" s="367"/>
      <c r="FU536" s="367"/>
      <c r="FV536" s="367"/>
      <c r="FW536" s="367"/>
      <c r="FX536" s="367"/>
      <c r="FY536" s="367"/>
      <c r="FZ536" s="367"/>
      <c r="GA536" s="367"/>
      <c r="GB536" s="367"/>
      <c r="GC536" s="367"/>
      <c r="GD536" s="367"/>
    </row>
    <row r="537" spans="1:186" s="103" customFormat="1" x14ac:dyDescent="0.25">
      <c r="A537" s="190"/>
      <c r="B537" s="178"/>
      <c r="C537" s="178"/>
      <c r="DB537" s="367"/>
      <c r="DC537" s="367"/>
      <c r="DD537" s="367"/>
      <c r="DE537" s="367"/>
      <c r="DF537" s="367"/>
      <c r="DG537" s="367"/>
      <c r="DH537" s="367"/>
      <c r="DI537" s="367"/>
      <c r="DJ537" s="367"/>
      <c r="DK537" s="367"/>
      <c r="DL537" s="367"/>
      <c r="DM537" s="367"/>
      <c r="DN537" s="367"/>
      <c r="DO537" s="367"/>
      <c r="DP537" s="367"/>
      <c r="DQ537" s="367"/>
      <c r="DR537" s="367"/>
      <c r="DS537" s="367"/>
      <c r="DT537" s="367"/>
      <c r="DU537" s="367"/>
      <c r="DV537" s="367"/>
      <c r="DW537" s="367"/>
      <c r="DX537" s="367"/>
      <c r="DY537" s="367"/>
      <c r="DZ537" s="367"/>
      <c r="EA537" s="367"/>
      <c r="EB537" s="367"/>
      <c r="EC537" s="367"/>
      <c r="ED537" s="367"/>
      <c r="EE537" s="367"/>
      <c r="EF537" s="367"/>
      <c r="EG537" s="367"/>
      <c r="EH537" s="367"/>
      <c r="EI537" s="367"/>
      <c r="EJ537" s="367"/>
      <c r="EK537" s="367"/>
      <c r="EL537" s="367"/>
      <c r="EM537" s="367"/>
      <c r="EN537" s="367"/>
      <c r="EO537" s="367"/>
      <c r="EP537" s="367"/>
      <c r="EQ537" s="367"/>
      <c r="ER537" s="367"/>
      <c r="ES537" s="367"/>
      <c r="ET537" s="367"/>
      <c r="EU537" s="367"/>
      <c r="EV537" s="367"/>
      <c r="EW537" s="367"/>
      <c r="EX537" s="367"/>
      <c r="EY537" s="367"/>
      <c r="EZ537" s="367"/>
      <c r="FA537" s="367"/>
      <c r="FB537" s="367"/>
      <c r="FC537" s="367"/>
      <c r="FD537" s="367"/>
      <c r="FE537" s="367"/>
      <c r="FF537" s="367"/>
      <c r="FG537" s="367"/>
      <c r="FH537" s="367"/>
      <c r="FI537" s="367"/>
      <c r="FJ537" s="367"/>
      <c r="FK537" s="367"/>
      <c r="FL537" s="367"/>
      <c r="FM537" s="367"/>
      <c r="FN537" s="367"/>
      <c r="FO537" s="367"/>
      <c r="FP537" s="367"/>
      <c r="FQ537" s="367"/>
      <c r="FR537" s="367"/>
      <c r="FS537" s="367"/>
      <c r="FT537" s="367"/>
      <c r="FU537" s="367"/>
      <c r="FV537" s="367"/>
      <c r="FW537" s="367"/>
      <c r="FX537" s="367"/>
      <c r="FY537" s="367"/>
      <c r="FZ537" s="367"/>
      <c r="GA537" s="367"/>
      <c r="GB537" s="367"/>
      <c r="GC537" s="367"/>
      <c r="GD537" s="367"/>
    </row>
    <row r="538" spans="1:186" s="103" customFormat="1" x14ac:dyDescent="0.25">
      <c r="A538" s="190"/>
      <c r="B538" s="178"/>
      <c r="C538" s="178"/>
      <c r="DB538" s="367"/>
      <c r="DC538" s="367"/>
      <c r="DD538" s="367"/>
      <c r="DE538" s="367"/>
      <c r="DF538" s="367"/>
      <c r="DG538" s="367"/>
      <c r="DH538" s="367"/>
      <c r="DI538" s="367"/>
      <c r="DJ538" s="367"/>
      <c r="DK538" s="367"/>
      <c r="DL538" s="367"/>
      <c r="DM538" s="367"/>
      <c r="DN538" s="367"/>
      <c r="DO538" s="367"/>
      <c r="DP538" s="367"/>
      <c r="DQ538" s="367"/>
      <c r="DR538" s="367"/>
      <c r="DS538" s="367"/>
      <c r="DT538" s="367"/>
      <c r="DU538" s="367"/>
      <c r="DV538" s="367"/>
      <c r="DW538" s="367"/>
      <c r="DX538" s="367"/>
      <c r="DY538" s="367"/>
      <c r="DZ538" s="367"/>
      <c r="EA538" s="367"/>
      <c r="EB538" s="367"/>
      <c r="EC538" s="367"/>
      <c r="ED538" s="367"/>
      <c r="EE538" s="367"/>
      <c r="EF538" s="367"/>
      <c r="EG538" s="367"/>
      <c r="EH538" s="367"/>
      <c r="EI538" s="367"/>
      <c r="EJ538" s="367"/>
      <c r="EK538" s="367"/>
      <c r="EL538" s="367"/>
      <c r="EM538" s="367"/>
      <c r="EN538" s="367"/>
      <c r="EO538" s="367"/>
      <c r="EP538" s="367"/>
      <c r="EQ538" s="367"/>
      <c r="ER538" s="367"/>
      <c r="ES538" s="367"/>
      <c r="ET538" s="367"/>
      <c r="EU538" s="367"/>
      <c r="EV538" s="367"/>
      <c r="EW538" s="367"/>
      <c r="EX538" s="367"/>
      <c r="EY538" s="367"/>
      <c r="EZ538" s="367"/>
      <c r="FA538" s="367"/>
      <c r="FB538" s="367"/>
      <c r="FC538" s="367"/>
      <c r="FD538" s="367"/>
      <c r="FE538" s="367"/>
      <c r="FF538" s="367"/>
      <c r="FG538" s="367"/>
      <c r="FH538" s="367"/>
      <c r="FI538" s="367"/>
      <c r="FJ538" s="367"/>
      <c r="FK538" s="367"/>
      <c r="FL538" s="367"/>
      <c r="FM538" s="367"/>
      <c r="FN538" s="367"/>
      <c r="FO538" s="367"/>
      <c r="FP538" s="367"/>
      <c r="FQ538" s="367"/>
      <c r="FR538" s="367"/>
      <c r="FS538" s="367"/>
      <c r="FT538" s="367"/>
      <c r="FU538" s="367"/>
      <c r="FV538" s="367"/>
      <c r="FW538" s="367"/>
      <c r="FX538" s="367"/>
      <c r="FY538" s="367"/>
      <c r="FZ538" s="367"/>
      <c r="GA538" s="367"/>
      <c r="GB538" s="367"/>
      <c r="GC538" s="367"/>
      <c r="GD538" s="367"/>
    </row>
    <row r="539" spans="1:186" s="103" customFormat="1" x14ac:dyDescent="0.25">
      <c r="A539" s="190"/>
      <c r="B539" s="178"/>
      <c r="C539" s="178"/>
      <c r="DB539" s="367"/>
      <c r="DC539" s="367"/>
      <c r="DD539" s="367"/>
      <c r="DE539" s="367"/>
      <c r="DF539" s="367"/>
      <c r="DG539" s="367"/>
      <c r="DH539" s="367"/>
      <c r="DI539" s="367"/>
      <c r="DJ539" s="367"/>
      <c r="DK539" s="367"/>
      <c r="DL539" s="367"/>
      <c r="DM539" s="367"/>
      <c r="DN539" s="367"/>
      <c r="DO539" s="367"/>
      <c r="DP539" s="367"/>
      <c r="DQ539" s="367"/>
      <c r="DR539" s="367"/>
      <c r="DS539" s="367"/>
      <c r="DT539" s="367"/>
      <c r="DU539" s="367"/>
      <c r="DV539" s="367"/>
      <c r="DW539" s="367"/>
      <c r="DX539" s="367"/>
      <c r="DY539" s="367"/>
      <c r="DZ539" s="367"/>
      <c r="EA539" s="367"/>
      <c r="EB539" s="367"/>
      <c r="EC539" s="367"/>
      <c r="ED539" s="367"/>
      <c r="EE539" s="367"/>
      <c r="EF539" s="367"/>
      <c r="EG539" s="367"/>
      <c r="EH539" s="367"/>
      <c r="EI539" s="367"/>
      <c r="EJ539" s="367"/>
      <c r="EK539" s="367"/>
      <c r="EL539" s="367"/>
      <c r="EM539" s="367"/>
      <c r="EN539" s="367"/>
      <c r="EO539" s="367"/>
      <c r="EP539" s="367"/>
      <c r="EQ539" s="367"/>
      <c r="ER539" s="367"/>
      <c r="ES539" s="367"/>
      <c r="ET539" s="367"/>
      <c r="EU539" s="367"/>
      <c r="EV539" s="367"/>
      <c r="EW539" s="367"/>
      <c r="EX539" s="367"/>
      <c r="EY539" s="367"/>
      <c r="EZ539" s="367"/>
      <c r="FA539" s="367"/>
      <c r="FB539" s="367"/>
      <c r="FC539" s="367"/>
      <c r="FD539" s="367"/>
      <c r="FE539" s="367"/>
      <c r="FF539" s="367"/>
      <c r="FG539" s="367"/>
      <c r="FH539" s="367"/>
      <c r="FI539" s="367"/>
      <c r="FJ539" s="367"/>
      <c r="FK539" s="367"/>
      <c r="FL539" s="367"/>
      <c r="FM539" s="367"/>
      <c r="FN539" s="367"/>
      <c r="FO539" s="367"/>
      <c r="FP539" s="367"/>
      <c r="FQ539" s="367"/>
      <c r="FR539" s="367"/>
      <c r="FS539" s="367"/>
      <c r="FT539" s="367"/>
      <c r="FU539" s="367"/>
      <c r="FV539" s="367"/>
      <c r="FW539" s="367"/>
      <c r="FX539" s="367"/>
      <c r="FY539" s="367"/>
      <c r="FZ539" s="367"/>
      <c r="GA539" s="367"/>
      <c r="GB539" s="367"/>
      <c r="GC539" s="367"/>
      <c r="GD539" s="367"/>
    </row>
    <row r="540" spans="1:186" s="103" customFormat="1" x14ac:dyDescent="0.25">
      <c r="A540" s="190"/>
      <c r="B540" s="178"/>
      <c r="C540" s="178"/>
      <c r="DB540" s="367"/>
      <c r="DC540" s="367"/>
      <c r="DD540" s="367"/>
      <c r="DE540" s="367"/>
      <c r="DF540" s="367"/>
      <c r="DG540" s="367"/>
      <c r="DH540" s="367"/>
      <c r="DI540" s="367"/>
      <c r="DJ540" s="367"/>
      <c r="DK540" s="367"/>
      <c r="DL540" s="367"/>
      <c r="DM540" s="367"/>
      <c r="DN540" s="367"/>
      <c r="DO540" s="367"/>
      <c r="DP540" s="367"/>
      <c r="DQ540" s="367"/>
      <c r="DR540" s="367"/>
      <c r="DS540" s="367"/>
      <c r="DT540" s="367"/>
      <c r="DU540" s="367"/>
      <c r="DV540" s="367"/>
      <c r="DW540" s="367"/>
      <c r="DX540" s="367"/>
      <c r="DY540" s="367"/>
      <c r="DZ540" s="367"/>
      <c r="EA540" s="367"/>
      <c r="EB540" s="367"/>
      <c r="EC540" s="367"/>
      <c r="ED540" s="367"/>
      <c r="EE540" s="367"/>
      <c r="EF540" s="367"/>
      <c r="EG540" s="367"/>
      <c r="EH540" s="367"/>
      <c r="EI540" s="367"/>
      <c r="EJ540" s="367"/>
      <c r="EK540" s="367"/>
      <c r="EL540" s="367"/>
      <c r="EM540" s="367"/>
      <c r="EN540" s="367"/>
      <c r="EO540" s="367"/>
      <c r="EP540" s="367"/>
      <c r="EQ540" s="367"/>
      <c r="ER540" s="367"/>
      <c r="ES540" s="367"/>
      <c r="ET540" s="367"/>
      <c r="EU540" s="367"/>
      <c r="EV540" s="367"/>
      <c r="EW540" s="367"/>
      <c r="EX540" s="367"/>
      <c r="EY540" s="367"/>
      <c r="EZ540" s="367"/>
      <c r="FA540" s="367"/>
      <c r="FB540" s="367"/>
      <c r="FC540" s="367"/>
      <c r="FD540" s="367"/>
      <c r="FE540" s="367"/>
      <c r="FF540" s="367"/>
      <c r="FG540" s="367"/>
      <c r="FH540" s="367"/>
      <c r="FI540" s="367"/>
      <c r="FJ540" s="367"/>
      <c r="FK540" s="367"/>
      <c r="FL540" s="367"/>
      <c r="FM540" s="367"/>
      <c r="FN540" s="367"/>
      <c r="FO540" s="367"/>
      <c r="FP540" s="367"/>
      <c r="FQ540" s="367"/>
      <c r="FR540" s="367"/>
      <c r="FS540" s="367"/>
      <c r="FT540" s="367"/>
      <c r="FU540" s="367"/>
      <c r="FV540" s="367"/>
      <c r="FW540" s="367"/>
      <c r="FX540" s="367"/>
      <c r="FY540" s="367"/>
      <c r="FZ540" s="367"/>
      <c r="GA540" s="367"/>
      <c r="GB540" s="367"/>
      <c r="GC540" s="367"/>
      <c r="GD540" s="367"/>
    </row>
    <row r="541" spans="1:186" s="103" customFormat="1" x14ac:dyDescent="0.25">
      <c r="A541" s="190"/>
      <c r="B541" s="178"/>
      <c r="C541" s="178"/>
      <c r="DB541" s="367"/>
      <c r="DC541" s="367"/>
      <c r="DD541" s="367"/>
      <c r="DE541" s="367"/>
      <c r="DF541" s="367"/>
      <c r="DG541" s="367"/>
      <c r="DH541" s="367"/>
      <c r="DI541" s="367"/>
      <c r="DJ541" s="367"/>
      <c r="DK541" s="367"/>
      <c r="DL541" s="367"/>
      <c r="DM541" s="367"/>
      <c r="DN541" s="367"/>
      <c r="DO541" s="367"/>
      <c r="DP541" s="367"/>
      <c r="DQ541" s="367"/>
      <c r="DR541" s="367"/>
      <c r="DS541" s="367"/>
      <c r="DT541" s="367"/>
      <c r="DU541" s="367"/>
      <c r="DV541" s="367"/>
      <c r="DW541" s="367"/>
      <c r="DX541" s="367"/>
      <c r="DY541" s="367"/>
      <c r="DZ541" s="367"/>
      <c r="EA541" s="367"/>
      <c r="EB541" s="367"/>
      <c r="EC541" s="367"/>
      <c r="ED541" s="367"/>
      <c r="EE541" s="367"/>
      <c r="EF541" s="367"/>
      <c r="EG541" s="367"/>
      <c r="EH541" s="367"/>
      <c r="EI541" s="367"/>
      <c r="EJ541" s="367"/>
      <c r="EK541" s="367"/>
      <c r="EL541" s="367"/>
      <c r="EM541" s="367"/>
      <c r="EN541" s="367"/>
      <c r="EO541" s="367"/>
      <c r="EP541" s="367"/>
      <c r="EQ541" s="367"/>
      <c r="ER541" s="367"/>
      <c r="ES541" s="367"/>
      <c r="ET541" s="367"/>
      <c r="EU541" s="367"/>
      <c r="EV541" s="367"/>
      <c r="EW541" s="367"/>
      <c r="EX541" s="367"/>
      <c r="EY541" s="367"/>
      <c r="EZ541" s="367"/>
      <c r="FA541" s="367"/>
      <c r="FB541" s="367"/>
      <c r="FC541" s="367"/>
      <c r="FD541" s="367"/>
      <c r="FE541" s="367"/>
      <c r="FF541" s="367"/>
      <c r="FG541" s="367"/>
      <c r="FH541" s="367"/>
      <c r="FI541" s="367"/>
      <c r="FJ541" s="367"/>
      <c r="FK541" s="367"/>
      <c r="FL541" s="367"/>
      <c r="FM541" s="367"/>
      <c r="FN541" s="367"/>
      <c r="FO541" s="367"/>
      <c r="FP541" s="367"/>
      <c r="FQ541" s="367"/>
      <c r="FR541" s="367"/>
      <c r="FS541" s="367"/>
      <c r="FT541" s="367"/>
      <c r="FU541" s="367"/>
      <c r="FV541" s="367"/>
      <c r="FW541" s="367"/>
      <c r="FX541" s="367"/>
      <c r="FY541" s="367"/>
      <c r="FZ541" s="367"/>
      <c r="GA541" s="367"/>
      <c r="GB541" s="367"/>
      <c r="GC541" s="367"/>
      <c r="GD541" s="367"/>
    </row>
    <row r="542" spans="1:186" s="103" customFormat="1" x14ac:dyDescent="0.25">
      <c r="A542" s="190"/>
      <c r="B542" s="178"/>
      <c r="C542" s="178"/>
      <c r="DB542" s="367"/>
      <c r="DC542" s="367"/>
      <c r="DD542" s="367"/>
      <c r="DE542" s="367"/>
      <c r="DF542" s="367"/>
      <c r="DG542" s="367"/>
      <c r="DH542" s="367"/>
      <c r="DI542" s="367"/>
      <c r="DJ542" s="367"/>
      <c r="DK542" s="367"/>
      <c r="DL542" s="367"/>
      <c r="DM542" s="367"/>
      <c r="DN542" s="367"/>
      <c r="DO542" s="367"/>
      <c r="DP542" s="367"/>
      <c r="DQ542" s="367"/>
      <c r="DR542" s="367"/>
      <c r="DS542" s="367"/>
      <c r="DT542" s="367"/>
      <c r="DU542" s="367"/>
      <c r="DV542" s="367"/>
      <c r="DW542" s="367"/>
      <c r="DX542" s="367"/>
      <c r="DY542" s="367"/>
      <c r="DZ542" s="367"/>
      <c r="EA542" s="367"/>
      <c r="EB542" s="367"/>
      <c r="EC542" s="367"/>
      <c r="ED542" s="367"/>
      <c r="EE542" s="367"/>
      <c r="EF542" s="367"/>
      <c r="EG542" s="367"/>
      <c r="EH542" s="367"/>
      <c r="EI542" s="367"/>
      <c r="EJ542" s="367"/>
      <c r="EK542" s="367"/>
      <c r="EL542" s="367"/>
      <c r="EM542" s="367"/>
      <c r="EN542" s="367"/>
      <c r="EO542" s="367"/>
      <c r="EP542" s="367"/>
      <c r="EQ542" s="367"/>
      <c r="ER542" s="367"/>
      <c r="ES542" s="367"/>
      <c r="ET542" s="367"/>
      <c r="EU542" s="367"/>
      <c r="EV542" s="367"/>
      <c r="EW542" s="367"/>
      <c r="EX542" s="367"/>
      <c r="EY542" s="367"/>
      <c r="EZ542" s="367"/>
      <c r="FA542" s="367"/>
      <c r="FB542" s="367"/>
      <c r="FC542" s="367"/>
      <c r="FD542" s="367"/>
      <c r="FE542" s="367"/>
      <c r="FF542" s="367"/>
      <c r="FG542" s="367"/>
      <c r="FH542" s="367"/>
      <c r="FI542" s="367"/>
      <c r="FJ542" s="367"/>
      <c r="FK542" s="367"/>
      <c r="FL542" s="367"/>
      <c r="FM542" s="367"/>
      <c r="FN542" s="367"/>
      <c r="FO542" s="367"/>
      <c r="FP542" s="367"/>
      <c r="FQ542" s="367"/>
      <c r="FR542" s="367"/>
      <c r="FS542" s="367"/>
      <c r="FT542" s="367"/>
      <c r="FU542" s="367"/>
      <c r="FV542" s="367"/>
      <c r="FW542" s="367"/>
      <c r="FX542" s="367"/>
      <c r="FY542" s="367"/>
      <c r="FZ542" s="367"/>
      <c r="GA542" s="367"/>
      <c r="GB542" s="367"/>
      <c r="GC542" s="367"/>
      <c r="GD542" s="367"/>
    </row>
    <row r="543" spans="1:186" s="103" customFormat="1" x14ac:dyDescent="0.25">
      <c r="A543" s="190"/>
      <c r="B543" s="178"/>
      <c r="C543" s="178"/>
      <c r="DB543" s="367"/>
      <c r="DC543" s="367"/>
      <c r="DD543" s="367"/>
      <c r="DE543" s="367"/>
      <c r="DF543" s="367"/>
      <c r="DG543" s="367"/>
      <c r="DH543" s="367"/>
      <c r="DI543" s="367"/>
      <c r="DJ543" s="367"/>
      <c r="DK543" s="367"/>
      <c r="DL543" s="367"/>
      <c r="DM543" s="367"/>
      <c r="DN543" s="367"/>
      <c r="DO543" s="367"/>
      <c r="DP543" s="367"/>
      <c r="DQ543" s="367"/>
      <c r="DR543" s="367"/>
      <c r="DS543" s="367"/>
      <c r="DT543" s="367"/>
      <c r="DU543" s="367"/>
      <c r="DV543" s="367"/>
      <c r="DW543" s="367"/>
      <c r="DX543" s="367"/>
      <c r="DY543" s="367"/>
      <c r="DZ543" s="367"/>
      <c r="EA543" s="367"/>
      <c r="EB543" s="367"/>
      <c r="EC543" s="367"/>
      <c r="ED543" s="367"/>
      <c r="EE543" s="367"/>
      <c r="EF543" s="367"/>
      <c r="EG543" s="367"/>
      <c r="EH543" s="367"/>
      <c r="EI543" s="367"/>
      <c r="EJ543" s="367"/>
      <c r="EK543" s="367"/>
      <c r="EL543" s="367"/>
      <c r="EM543" s="367"/>
      <c r="EN543" s="367"/>
      <c r="EO543" s="367"/>
      <c r="EP543" s="367"/>
      <c r="EQ543" s="367"/>
      <c r="ER543" s="367"/>
      <c r="ES543" s="367"/>
      <c r="ET543" s="367"/>
      <c r="EU543" s="367"/>
      <c r="EV543" s="367"/>
      <c r="EW543" s="367"/>
      <c r="EX543" s="367"/>
      <c r="EY543" s="367"/>
      <c r="EZ543" s="367"/>
      <c r="FA543" s="367"/>
      <c r="FB543" s="367"/>
      <c r="FC543" s="367"/>
      <c r="FD543" s="367"/>
      <c r="FE543" s="367"/>
      <c r="FF543" s="367"/>
      <c r="FG543" s="367"/>
      <c r="FH543" s="367"/>
      <c r="FI543" s="367"/>
      <c r="FJ543" s="367"/>
      <c r="FK543" s="367"/>
      <c r="FL543" s="367"/>
      <c r="FM543" s="367"/>
      <c r="FN543" s="367"/>
      <c r="FO543" s="367"/>
      <c r="FP543" s="367"/>
      <c r="FQ543" s="367"/>
      <c r="FR543" s="367"/>
      <c r="FS543" s="367"/>
      <c r="FT543" s="367"/>
      <c r="FU543" s="367"/>
      <c r="FV543" s="367"/>
      <c r="FW543" s="367"/>
      <c r="FX543" s="367"/>
      <c r="FY543" s="367"/>
      <c r="FZ543" s="367"/>
      <c r="GA543" s="367"/>
      <c r="GB543" s="367"/>
      <c r="GC543" s="367"/>
      <c r="GD543" s="367"/>
    </row>
    <row r="544" spans="1:186" s="103" customFormat="1" x14ac:dyDescent="0.25">
      <c r="A544" s="190"/>
      <c r="B544" s="178"/>
      <c r="C544" s="178"/>
      <c r="DB544" s="367"/>
      <c r="DC544" s="367"/>
      <c r="DD544" s="367"/>
      <c r="DE544" s="367"/>
      <c r="DF544" s="367"/>
      <c r="DG544" s="367"/>
      <c r="DH544" s="367"/>
      <c r="DI544" s="367"/>
      <c r="DJ544" s="367"/>
      <c r="DK544" s="367"/>
      <c r="DL544" s="367"/>
      <c r="DM544" s="367"/>
      <c r="DN544" s="367"/>
      <c r="DO544" s="367"/>
      <c r="DP544" s="367"/>
      <c r="DQ544" s="367"/>
      <c r="DR544" s="367"/>
      <c r="DS544" s="367"/>
      <c r="DT544" s="367"/>
      <c r="DU544" s="367"/>
      <c r="DV544" s="367"/>
      <c r="DW544" s="367"/>
      <c r="DX544" s="367"/>
      <c r="DY544" s="367"/>
      <c r="DZ544" s="367"/>
      <c r="EA544" s="367"/>
      <c r="EB544" s="367"/>
      <c r="EC544" s="367"/>
      <c r="ED544" s="367"/>
      <c r="EE544" s="367"/>
      <c r="EF544" s="367"/>
      <c r="EG544" s="367"/>
      <c r="EH544" s="367"/>
      <c r="EI544" s="367"/>
      <c r="EJ544" s="367"/>
      <c r="EK544" s="367"/>
      <c r="EL544" s="367"/>
      <c r="EM544" s="367"/>
      <c r="EN544" s="367"/>
      <c r="EO544" s="367"/>
      <c r="EP544" s="367"/>
      <c r="EQ544" s="367"/>
      <c r="ER544" s="367"/>
      <c r="ES544" s="367"/>
      <c r="ET544" s="367"/>
      <c r="EU544" s="367"/>
      <c r="EV544" s="367"/>
      <c r="EW544" s="367"/>
      <c r="EX544" s="367"/>
      <c r="EY544" s="367"/>
      <c r="EZ544" s="367"/>
      <c r="FA544" s="367"/>
      <c r="FB544" s="367"/>
      <c r="FC544" s="367"/>
      <c r="FD544" s="367"/>
      <c r="FE544" s="367"/>
      <c r="FF544" s="367"/>
      <c r="FG544" s="367"/>
      <c r="FH544" s="367"/>
      <c r="FI544" s="367"/>
      <c r="FJ544" s="367"/>
      <c r="FK544" s="367"/>
      <c r="FL544" s="367"/>
      <c r="FM544" s="367"/>
      <c r="FN544" s="367"/>
      <c r="FO544" s="367"/>
      <c r="FP544" s="367"/>
      <c r="FQ544" s="367"/>
      <c r="FR544" s="367"/>
      <c r="FS544" s="367"/>
      <c r="FT544" s="367"/>
      <c r="FU544" s="367"/>
      <c r="FV544" s="367"/>
      <c r="FW544" s="367"/>
      <c r="FX544" s="367"/>
      <c r="FY544" s="367"/>
      <c r="FZ544" s="367"/>
      <c r="GA544" s="367"/>
      <c r="GB544" s="367"/>
      <c r="GC544" s="367"/>
      <c r="GD544" s="367"/>
    </row>
    <row r="545" spans="1:186" s="103" customFormat="1" x14ac:dyDescent="0.25">
      <c r="A545" s="190"/>
      <c r="B545" s="178"/>
      <c r="C545" s="178"/>
      <c r="DB545" s="367"/>
      <c r="DC545" s="367"/>
      <c r="DD545" s="367"/>
      <c r="DE545" s="367"/>
      <c r="DF545" s="367"/>
      <c r="DG545" s="367"/>
      <c r="DH545" s="367"/>
      <c r="DI545" s="367"/>
      <c r="DJ545" s="367"/>
      <c r="DK545" s="367"/>
      <c r="DL545" s="367"/>
      <c r="DM545" s="367"/>
      <c r="DN545" s="367"/>
      <c r="DO545" s="367"/>
      <c r="DP545" s="367"/>
      <c r="DQ545" s="367"/>
      <c r="DR545" s="367"/>
      <c r="DS545" s="367"/>
      <c r="DT545" s="367"/>
      <c r="DU545" s="367"/>
      <c r="DV545" s="367"/>
      <c r="DW545" s="367"/>
      <c r="DX545" s="367"/>
      <c r="DY545" s="367"/>
      <c r="DZ545" s="367"/>
      <c r="EA545" s="367"/>
      <c r="EB545" s="367"/>
      <c r="EC545" s="367"/>
      <c r="ED545" s="367"/>
      <c r="EE545" s="367"/>
      <c r="EF545" s="367"/>
      <c r="EG545" s="367"/>
      <c r="EH545" s="367"/>
      <c r="EI545" s="367"/>
      <c r="EJ545" s="367"/>
      <c r="EK545" s="367"/>
      <c r="EL545" s="367"/>
      <c r="EM545" s="367"/>
      <c r="EN545" s="367"/>
      <c r="EO545" s="367"/>
      <c r="EP545" s="367"/>
      <c r="EQ545" s="367"/>
      <c r="ER545" s="367"/>
      <c r="ES545" s="367"/>
      <c r="ET545" s="367"/>
      <c r="EU545" s="367"/>
      <c r="EV545" s="367"/>
      <c r="EW545" s="367"/>
      <c r="EX545" s="367"/>
      <c r="EY545" s="367"/>
      <c r="EZ545" s="367"/>
      <c r="FA545" s="367"/>
      <c r="FB545" s="367"/>
      <c r="FC545" s="367"/>
      <c r="FD545" s="367"/>
      <c r="FE545" s="367"/>
      <c r="FF545" s="367"/>
      <c r="FG545" s="367"/>
      <c r="FH545" s="367"/>
      <c r="FI545" s="367"/>
      <c r="FJ545" s="367"/>
      <c r="FK545" s="367"/>
      <c r="FL545" s="367"/>
      <c r="FM545" s="367"/>
      <c r="FN545" s="367"/>
      <c r="FO545" s="367"/>
      <c r="FP545" s="367"/>
      <c r="FQ545" s="367"/>
      <c r="FR545" s="367"/>
      <c r="FS545" s="367"/>
      <c r="FT545" s="367"/>
      <c r="FU545" s="367"/>
      <c r="FV545" s="367"/>
      <c r="FW545" s="367"/>
      <c r="FX545" s="367"/>
      <c r="FY545" s="367"/>
      <c r="FZ545" s="367"/>
      <c r="GA545" s="367"/>
      <c r="GB545" s="367"/>
      <c r="GC545" s="367"/>
      <c r="GD545" s="367"/>
    </row>
    <row r="546" spans="1:186" s="103" customFormat="1" x14ac:dyDescent="0.25">
      <c r="A546" s="190"/>
      <c r="B546" s="178"/>
      <c r="C546" s="178"/>
      <c r="DB546" s="367"/>
      <c r="DC546" s="367"/>
      <c r="DD546" s="367"/>
      <c r="DE546" s="367"/>
      <c r="DF546" s="367"/>
      <c r="DG546" s="367"/>
      <c r="DH546" s="367"/>
      <c r="DI546" s="367"/>
      <c r="DJ546" s="367"/>
      <c r="DK546" s="367"/>
      <c r="DL546" s="367"/>
      <c r="DM546" s="367"/>
      <c r="DN546" s="367"/>
      <c r="DO546" s="367"/>
      <c r="DP546" s="367"/>
      <c r="DQ546" s="367"/>
      <c r="DR546" s="367"/>
      <c r="DS546" s="367"/>
      <c r="DT546" s="367"/>
      <c r="DU546" s="367"/>
      <c r="DV546" s="367"/>
      <c r="DW546" s="367"/>
      <c r="DX546" s="367"/>
      <c r="DY546" s="367"/>
      <c r="DZ546" s="367"/>
      <c r="EA546" s="367"/>
      <c r="EB546" s="367"/>
      <c r="EC546" s="367"/>
      <c r="ED546" s="367"/>
      <c r="EE546" s="367"/>
      <c r="EF546" s="367"/>
      <c r="EG546" s="367"/>
      <c r="EH546" s="367"/>
      <c r="EI546" s="367"/>
      <c r="EJ546" s="367"/>
      <c r="EK546" s="367"/>
      <c r="EL546" s="367"/>
      <c r="EM546" s="367"/>
      <c r="EN546" s="367"/>
      <c r="EO546" s="367"/>
      <c r="EP546" s="367"/>
      <c r="EQ546" s="367"/>
      <c r="ER546" s="367"/>
      <c r="ES546" s="367"/>
      <c r="ET546" s="367"/>
      <c r="EU546" s="367"/>
      <c r="EV546" s="367"/>
      <c r="EW546" s="367"/>
      <c r="EX546" s="367"/>
      <c r="EY546" s="367"/>
      <c r="EZ546" s="367"/>
      <c r="FA546" s="367"/>
      <c r="FB546" s="367"/>
      <c r="FC546" s="367"/>
      <c r="FD546" s="367"/>
      <c r="FE546" s="367"/>
      <c r="FF546" s="367"/>
      <c r="FG546" s="367"/>
      <c r="FH546" s="367"/>
      <c r="FI546" s="367"/>
      <c r="FJ546" s="367"/>
      <c r="FK546" s="367"/>
      <c r="FL546" s="367"/>
      <c r="FM546" s="367"/>
      <c r="FN546" s="367"/>
      <c r="FO546" s="367"/>
      <c r="FP546" s="367"/>
      <c r="FQ546" s="367"/>
      <c r="FR546" s="367"/>
      <c r="FS546" s="367"/>
      <c r="FT546" s="367"/>
      <c r="FU546" s="367"/>
      <c r="FV546" s="367"/>
      <c r="FW546" s="367"/>
      <c r="FX546" s="367"/>
      <c r="FY546" s="367"/>
      <c r="FZ546" s="367"/>
      <c r="GA546" s="367"/>
      <c r="GB546" s="367"/>
      <c r="GC546" s="367"/>
      <c r="GD546" s="367"/>
    </row>
    <row r="547" spans="1:186" s="103" customFormat="1" x14ac:dyDescent="0.25">
      <c r="A547" s="190"/>
      <c r="B547" s="178"/>
      <c r="C547" s="178"/>
      <c r="DB547" s="367"/>
      <c r="DC547" s="367"/>
      <c r="DD547" s="367"/>
      <c r="DE547" s="367"/>
      <c r="DF547" s="367"/>
      <c r="DG547" s="367"/>
      <c r="DH547" s="367"/>
      <c r="DI547" s="367"/>
      <c r="DJ547" s="367"/>
      <c r="DK547" s="367"/>
      <c r="DL547" s="367"/>
      <c r="DM547" s="367"/>
      <c r="DN547" s="367"/>
      <c r="DO547" s="367"/>
      <c r="DP547" s="367"/>
      <c r="DQ547" s="367"/>
      <c r="DR547" s="367"/>
      <c r="DS547" s="367"/>
      <c r="DT547" s="367"/>
      <c r="DU547" s="367"/>
      <c r="DV547" s="367"/>
      <c r="DW547" s="367"/>
      <c r="DX547" s="367"/>
      <c r="DY547" s="367"/>
      <c r="DZ547" s="367"/>
      <c r="EA547" s="367"/>
      <c r="EB547" s="367"/>
      <c r="EC547" s="367"/>
      <c r="ED547" s="367"/>
      <c r="EE547" s="367"/>
      <c r="EF547" s="367"/>
      <c r="EG547" s="367"/>
      <c r="EH547" s="367"/>
      <c r="EI547" s="367"/>
      <c r="EJ547" s="367"/>
      <c r="EK547" s="367"/>
      <c r="EL547" s="367"/>
      <c r="EM547" s="367"/>
      <c r="EN547" s="367"/>
      <c r="EO547" s="367"/>
      <c r="EP547" s="367"/>
      <c r="EQ547" s="367"/>
      <c r="ER547" s="367"/>
      <c r="ES547" s="367"/>
      <c r="ET547" s="367"/>
      <c r="EU547" s="367"/>
      <c r="EV547" s="367"/>
      <c r="EW547" s="367"/>
      <c r="EX547" s="367"/>
      <c r="EY547" s="367"/>
      <c r="EZ547" s="367"/>
      <c r="FA547" s="367"/>
      <c r="FB547" s="367"/>
      <c r="FC547" s="367"/>
      <c r="FD547" s="367"/>
      <c r="FE547" s="367"/>
      <c r="FF547" s="367"/>
      <c r="FG547" s="367"/>
      <c r="FH547" s="367"/>
      <c r="FI547" s="367"/>
      <c r="FJ547" s="367"/>
      <c r="FK547" s="367"/>
      <c r="FL547" s="367"/>
      <c r="FM547" s="367"/>
      <c r="FN547" s="367"/>
      <c r="FO547" s="367"/>
      <c r="FP547" s="367"/>
      <c r="FQ547" s="367"/>
      <c r="FR547" s="367"/>
      <c r="FS547" s="367"/>
      <c r="FT547" s="367"/>
      <c r="FU547" s="367"/>
      <c r="FV547" s="367"/>
      <c r="FW547" s="367"/>
      <c r="FX547" s="367"/>
      <c r="FY547" s="367"/>
      <c r="FZ547" s="367"/>
      <c r="GA547" s="367"/>
      <c r="GB547" s="367"/>
      <c r="GC547" s="367"/>
      <c r="GD547" s="367"/>
    </row>
    <row r="548" spans="1:186" s="103" customFormat="1" x14ac:dyDescent="0.25">
      <c r="A548" s="190"/>
      <c r="B548" s="178"/>
      <c r="C548" s="178"/>
      <c r="DB548" s="367"/>
      <c r="DC548" s="367"/>
      <c r="DD548" s="367"/>
      <c r="DE548" s="367"/>
      <c r="DF548" s="367"/>
      <c r="DG548" s="367"/>
      <c r="DH548" s="367"/>
      <c r="DI548" s="367"/>
      <c r="DJ548" s="367"/>
      <c r="DK548" s="367"/>
      <c r="DL548" s="367"/>
      <c r="DM548" s="367"/>
      <c r="DN548" s="367"/>
      <c r="DO548" s="367"/>
      <c r="DP548" s="367"/>
      <c r="DQ548" s="367"/>
      <c r="DR548" s="367"/>
      <c r="DS548" s="367"/>
      <c r="DT548" s="367"/>
      <c r="DU548" s="367"/>
      <c r="DV548" s="367"/>
      <c r="DW548" s="367"/>
      <c r="DX548" s="367"/>
      <c r="DY548" s="367"/>
      <c r="DZ548" s="367"/>
      <c r="EA548" s="367"/>
      <c r="EB548" s="367"/>
      <c r="EC548" s="367"/>
      <c r="ED548" s="367"/>
      <c r="EE548" s="367"/>
      <c r="EF548" s="367"/>
      <c r="EG548" s="367"/>
      <c r="EH548" s="367"/>
      <c r="EI548" s="367"/>
      <c r="EJ548" s="367"/>
      <c r="EK548" s="367"/>
      <c r="EL548" s="367"/>
      <c r="EM548" s="367"/>
      <c r="EN548" s="367"/>
      <c r="EO548" s="367"/>
      <c r="EP548" s="367"/>
      <c r="EQ548" s="367"/>
      <c r="ER548" s="367"/>
      <c r="ES548" s="367"/>
      <c r="ET548" s="367"/>
      <c r="EU548" s="367"/>
      <c r="EV548" s="367"/>
      <c r="EW548" s="367"/>
      <c r="EX548" s="367"/>
      <c r="EY548" s="367"/>
      <c r="EZ548" s="367"/>
      <c r="FA548" s="367"/>
      <c r="FB548" s="367"/>
      <c r="FC548" s="367"/>
      <c r="FD548" s="367"/>
      <c r="FE548" s="367"/>
      <c r="FF548" s="367"/>
      <c r="FG548" s="367"/>
      <c r="FH548" s="367"/>
      <c r="FI548" s="367"/>
      <c r="FJ548" s="367"/>
      <c r="FK548" s="367"/>
      <c r="FL548" s="367"/>
      <c r="FM548" s="367"/>
      <c r="FN548" s="367"/>
      <c r="FO548" s="367"/>
      <c r="FP548" s="367"/>
      <c r="FQ548" s="367"/>
      <c r="FR548" s="367"/>
      <c r="FS548" s="367"/>
      <c r="FT548" s="367"/>
      <c r="FU548" s="367"/>
      <c r="FV548" s="367"/>
      <c r="FW548" s="367"/>
      <c r="FX548" s="367"/>
      <c r="FY548" s="367"/>
      <c r="FZ548" s="367"/>
      <c r="GA548" s="367"/>
      <c r="GB548" s="367"/>
      <c r="GC548" s="367"/>
      <c r="GD548" s="367"/>
    </row>
    <row r="549" spans="1:186" s="103" customFormat="1" x14ac:dyDescent="0.25">
      <c r="A549" s="190"/>
      <c r="B549" s="178"/>
      <c r="C549" s="178"/>
      <c r="DB549" s="367"/>
      <c r="DC549" s="367"/>
      <c r="DD549" s="367"/>
      <c r="DE549" s="367"/>
      <c r="DF549" s="367"/>
      <c r="DG549" s="367"/>
      <c r="DH549" s="367"/>
      <c r="DI549" s="367"/>
      <c r="DJ549" s="367"/>
      <c r="DK549" s="367"/>
      <c r="DL549" s="367"/>
      <c r="DM549" s="367"/>
      <c r="DN549" s="367"/>
      <c r="DO549" s="367"/>
      <c r="DP549" s="367"/>
      <c r="DQ549" s="367"/>
      <c r="DR549" s="367"/>
      <c r="DS549" s="367"/>
      <c r="DT549" s="367"/>
      <c r="DU549" s="367"/>
      <c r="DV549" s="367"/>
      <c r="DW549" s="367"/>
      <c r="DX549" s="367"/>
      <c r="DY549" s="367"/>
      <c r="DZ549" s="367"/>
      <c r="EA549" s="367"/>
      <c r="EB549" s="367"/>
      <c r="EC549" s="367"/>
      <c r="ED549" s="367"/>
      <c r="EE549" s="367"/>
      <c r="EF549" s="367"/>
      <c r="EG549" s="367"/>
      <c r="EH549" s="367"/>
      <c r="EI549" s="367"/>
      <c r="EJ549" s="367"/>
      <c r="EK549" s="367"/>
      <c r="EL549" s="367"/>
      <c r="EM549" s="367"/>
      <c r="EN549" s="367"/>
      <c r="EO549" s="367"/>
      <c r="EP549" s="367"/>
      <c r="EQ549" s="367"/>
      <c r="ER549" s="367"/>
      <c r="ES549" s="367"/>
      <c r="ET549" s="367"/>
      <c r="EU549" s="367"/>
      <c r="EV549" s="367"/>
      <c r="EW549" s="367"/>
      <c r="EX549" s="367"/>
      <c r="EY549" s="367"/>
      <c r="EZ549" s="367"/>
      <c r="FA549" s="367"/>
      <c r="FB549" s="367"/>
      <c r="FC549" s="367"/>
      <c r="FD549" s="367"/>
      <c r="FE549" s="367"/>
      <c r="FF549" s="367"/>
      <c r="FG549" s="367"/>
      <c r="FH549" s="367"/>
      <c r="FI549" s="367"/>
      <c r="FJ549" s="367"/>
      <c r="FK549" s="367"/>
      <c r="FL549" s="367"/>
      <c r="FM549" s="367"/>
      <c r="FN549" s="367"/>
      <c r="FO549" s="367"/>
      <c r="FP549" s="367"/>
      <c r="FQ549" s="367"/>
      <c r="FR549" s="367"/>
      <c r="FS549" s="367"/>
      <c r="FT549" s="367"/>
      <c r="FU549" s="367"/>
      <c r="FV549" s="367"/>
      <c r="FW549" s="367"/>
      <c r="FX549" s="367"/>
      <c r="FY549" s="367"/>
      <c r="FZ549" s="367"/>
      <c r="GA549" s="367"/>
      <c r="GB549" s="367"/>
      <c r="GC549" s="367"/>
      <c r="GD549" s="367"/>
    </row>
    <row r="550" spans="1:186" s="103" customFormat="1" x14ac:dyDescent="0.25">
      <c r="A550" s="190"/>
      <c r="B550" s="178"/>
      <c r="C550" s="178"/>
      <c r="DB550" s="367"/>
      <c r="DC550" s="367"/>
      <c r="DD550" s="367"/>
      <c r="DE550" s="367"/>
      <c r="DF550" s="367"/>
      <c r="DG550" s="367"/>
      <c r="DH550" s="367"/>
      <c r="DI550" s="367"/>
      <c r="DJ550" s="367"/>
      <c r="DK550" s="367"/>
      <c r="DL550" s="367"/>
      <c r="DM550" s="367"/>
      <c r="DN550" s="367"/>
      <c r="DO550" s="367"/>
      <c r="DP550" s="367"/>
      <c r="DQ550" s="367"/>
      <c r="DR550" s="367"/>
      <c r="DS550" s="367"/>
      <c r="DT550" s="367"/>
      <c r="DU550" s="367"/>
      <c r="DV550" s="367"/>
      <c r="DW550" s="367"/>
      <c r="DX550" s="367"/>
      <c r="DY550" s="367"/>
      <c r="DZ550" s="367"/>
      <c r="EA550" s="367"/>
      <c r="EB550" s="367"/>
      <c r="EC550" s="367"/>
      <c r="ED550" s="367"/>
      <c r="EE550" s="367"/>
      <c r="EF550" s="367"/>
      <c r="EG550" s="367"/>
      <c r="EH550" s="367"/>
      <c r="EI550" s="367"/>
      <c r="EJ550" s="367"/>
      <c r="EK550" s="367"/>
      <c r="EL550" s="367"/>
      <c r="EM550" s="367"/>
      <c r="EN550" s="367"/>
      <c r="EO550" s="367"/>
      <c r="EP550" s="367"/>
      <c r="EQ550" s="367"/>
      <c r="ER550" s="367"/>
      <c r="ES550" s="367"/>
      <c r="ET550" s="367"/>
      <c r="EU550" s="367"/>
      <c r="EV550" s="367"/>
      <c r="EW550" s="367"/>
      <c r="EX550" s="367"/>
      <c r="EY550" s="367"/>
      <c r="EZ550" s="367"/>
      <c r="FA550" s="367"/>
      <c r="FB550" s="367"/>
      <c r="FC550" s="367"/>
      <c r="FD550" s="367"/>
      <c r="FE550" s="367"/>
      <c r="FF550" s="367"/>
      <c r="FG550" s="367"/>
      <c r="FH550" s="367"/>
      <c r="FI550" s="367"/>
      <c r="FJ550" s="367"/>
      <c r="FK550" s="367"/>
      <c r="FL550" s="367"/>
      <c r="FM550" s="367"/>
      <c r="FN550" s="367"/>
      <c r="FO550" s="367"/>
      <c r="FP550" s="367"/>
      <c r="FQ550" s="367"/>
      <c r="FR550" s="367"/>
      <c r="FS550" s="367"/>
      <c r="FT550" s="367"/>
      <c r="FU550" s="367"/>
      <c r="FV550" s="367"/>
      <c r="FW550" s="367"/>
      <c r="FX550" s="367"/>
      <c r="FY550" s="367"/>
      <c r="FZ550" s="367"/>
      <c r="GA550" s="367"/>
      <c r="GB550" s="367"/>
      <c r="GC550" s="367"/>
      <c r="GD550" s="367"/>
    </row>
    <row r="551" spans="1:186" s="103" customFormat="1" x14ac:dyDescent="0.25">
      <c r="A551" s="190"/>
      <c r="B551" s="178"/>
      <c r="C551" s="178"/>
      <c r="DB551" s="367"/>
      <c r="DC551" s="367"/>
      <c r="DD551" s="367"/>
      <c r="DE551" s="367"/>
      <c r="DF551" s="367"/>
      <c r="DG551" s="367"/>
      <c r="DH551" s="367"/>
      <c r="DI551" s="367"/>
      <c r="DJ551" s="367"/>
      <c r="DK551" s="367"/>
      <c r="DL551" s="367"/>
      <c r="DM551" s="367"/>
      <c r="DN551" s="367"/>
      <c r="DO551" s="367"/>
      <c r="DP551" s="367"/>
      <c r="DQ551" s="367"/>
      <c r="DR551" s="367"/>
      <c r="DS551" s="367"/>
      <c r="DT551" s="367"/>
      <c r="DU551" s="367"/>
      <c r="DV551" s="367"/>
      <c r="DW551" s="367"/>
      <c r="DX551" s="367"/>
      <c r="DY551" s="367"/>
      <c r="DZ551" s="367"/>
      <c r="EA551" s="367"/>
      <c r="EB551" s="367"/>
      <c r="EC551" s="367"/>
      <c r="ED551" s="367"/>
      <c r="EE551" s="367"/>
      <c r="EF551" s="367"/>
      <c r="EG551" s="367"/>
      <c r="EH551" s="367"/>
      <c r="EI551" s="367"/>
      <c r="EJ551" s="367"/>
      <c r="EK551" s="367"/>
      <c r="EL551" s="367"/>
      <c r="EM551" s="367"/>
      <c r="EN551" s="367"/>
      <c r="EO551" s="367"/>
      <c r="EP551" s="367"/>
      <c r="EQ551" s="367"/>
      <c r="ER551" s="367"/>
      <c r="ES551" s="367"/>
      <c r="ET551" s="367"/>
      <c r="EU551" s="367"/>
      <c r="EV551" s="367"/>
      <c r="EW551" s="367"/>
      <c r="EX551" s="367"/>
      <c r="EY551" s="367"/>
      <c r="EZ551" s="367"/>
      <c r="FA551" s="367"/>
      <c r="FB551" s="367"/>
      <c r="FC551" s="367"/>
      <c r="FD551" s="367"/>
      <c r="FE551" s="367"/>
      <c r="FF551" s="367"/>
      <c r="FG551" s="367"/>
      <c r="FH551" s="367"/>
      <c r="FI551" s="367"/>
      <c r="FJ551" s="367"/>
      <c r="FK551" s="367"/>
      <c r="FL551" s="367"/>
      <c r="FM551" s="367"/>
      <c r="FN551" s="367"/>
      <c r="FO551" s="367"/>
      <c r="FP551" s="367"/>
      <c r="FQ551" s="367"/>
      <c r="FR551" s="367"/>
      <c r="FS551" s="367"/>
      <c r="FT551" s="367"/>
      <c r="FU551" s="367"/>
      <c r="FV551" s="367"/>
      <c r="FW551" s="367"/>
      <c r="FX551" s="367"/>
      <c r="FY551" s="367"/>
      <c r="FZ551" s="367"/>
      <c r="GA551" s="367"/>
      <c r="GB551" s="367"/>
      <c r="GC551" s="367"/>
      <c r="GD551" s="367"/>
    </row>
    <row r="552" spans="1:186" s="103" customFormat="1" x14ac:dyDescent="0.25">
      <c r="A552" s="190"/>
      <c r="B552" s="178"/>
      <c r="C552" s="178"/>
      <c r="DB552" s="367"/>
      <c r="DC552" s="367"/>
      <c r="DD552" s="367"/>
      <c r="DE552" s="367"/>
      <c r="DF552" s="367"/>
      <c r="DG552" s="367"/>
      <c r="DH552" s="367"/>
      <c r="DI552" s="367"/>
      <c r="DJ552" s="367"/>
      <c r="DK552" s="367"/>
      <c r="DL552" s="367"/>
      <c r="DM552" s="367"/>
      <c r="DN552" s="367"/>
      <c r="DO552" s="367"/>
      <c r="DP552" s="367"/>
      <c r="DQ552" s="367"/>
      <c r="DR552" s="367"/>
      <c r="DS552" s="367"/>
      <c r="DT552" s="367"/>
      <c r="DU552" s="367"/>
      <c r="DV552" s="367"/>
      <c r="DW552" s="367"/>
      <c r="DX552" s="367"/>
      <c r="DY552" s="367"/>
      <c r="DZ552" s="367"/>
      <c r="EA552" s="367"/>
      <c r="EB552" s="367"/>
      <c r="EC552" s="367"/>
      <c r="ED552" s="367"/>
      <c r="EE552" s="367"/>
      <c r="EF552" s="367"/>
      <c r="EG552" s="367"/>
      <c r="EH552" s="367"/>
      <c r="EI552" s="367"/>
      <c r="EJ552" s="367"/>
      <c r="EK552" s="367"/>
      <c r="EL552" s="367"/>
      <c r="EM552" s="367"/>
      <c r="EN552" s="367"/>
      <c r="EO552" s="367"/>
      <c r="EP552" s="367"/>
      <c r="EQ552" s="367"/>
      <c r="ER552" s="367"/>
      <c r="ES552" s="367"/>
      <c r="ET552" s="367"/>
      <c r="EU552" s="367"/>
      <c r="EV552" s="367"/>
      <c r="EW552" s="367"/>
      <c r="EX552" s="367"/>
      <c r="EY552" s="367"/>
      <c r="EZ552" s="367"/>
      <c r="FA552" s="367"/>
      <c r="FB552" s="367"/>
      <c r="FC552" s="367"/>
      <c r="FD552" s="367"/>
      <c r="FE552" s="367"/>
      <c r="FF552" s="367"/>
      <c r="FG552" s="367"/>
      <c r="FH552" s="367"/>
      <c r="FI552" s="367"/>
      <c r="FJ552" s="367"/>
      <c r="FK552" s="367"/>
      <c r="FL552" s="367"/>
      <c r="FM552" s="367"/>
      <c r="FN552" s="367"/>
      <c r="FO552" s="367"/>
      <c r="FP552" s="367"/>
      <c r="FQ552" s="367"/>
      <c r="FR552" s="367"/>
      <c r="FS552" s="367"/>
      <c r="FT552" s="367"/>
      <c r="FU552" s="367"/>
      <c r="FV552" s="367"/>
      <c r="FW552" s="367"/>
      <c r="FX552" s="367"/>
      <c r="FY552" s="367"/>
      <c r="FZ552" s="367"/>
      <c r="GA552" s="367"/>
      <c r="GB552" s="367"/>
      <c r="GC552" s="367"/>
      <c r="GD552" s="367"/>
    </row>
    <row r="553" spans="1:186" s="103" customFormat="1" x14ac:dyDescent="0.25">
      <c r="A553" s="190"/>
      <c r="B553" s="178"/>
      <c r="C553" s="178"/>
      <c r="DB553" s="367"/>
      <c r="DC553" s="367"/>
      <c r="DD553" s="367"/>
      <c r="DE553" s="367"/>
      <c r="DF553" s="367"/>
      <c r="DG553" s="367"/>
      <c r="DH553" s="367"/>
      <c r="DI553" s="367"/>
      <c r="DJ553" s="367"/>
      <c r="DK553" s="367"/>
      <c r="DL553" s="367"/>
      <c r="DM553" s="367"/>
      <c r="DN553" s="367"/>
      <c r="DO553" s="367"/>
      <c r="DP553" s="367"/>
      <c r="DQ553" s="367"/>
      <c r="DR553" s="367"/>
      <c r="DS553" s="367"/>
      <c r="DT553" s="367"/>
      <c r="DU553" s="367"/>
      <c r="DV553" s="367"/>
      <c r="DW553" s="367"/>
      <c r="DX553" s="367"/>
      <c r="DY553" s="367"/>
      <c r="DZ553" s="367"/>
      <c r="EA553" s="367"/>
      <c r="EB553" s="367"/>
      <c r="EC553" s="367"/>
      <c r="ED553" s="367"/>
      <c r="EE553" s="367"/>
      <c r="EF553" s="367"/>
      <c r="EG553" s="367"/>
      <c r="EH553" s="367"/>
      <c r="EI553" s="367"/>
      <c r="EJ553" s="367"/>
      <c r="EK553" s="367"/>
      <c r="EL553" s="367"/>
      <c r="EM553" s="367"/>
      <c r="EN553" s="367"/>
      <c r="EO553" s="367"/>
      <c r="EP553" s="367"/>
      <c r="EQ553" s="367"/>
      <c r="ER553" s="367"/>
      <c r="ES553" s="367"/>
      <c r="ET553" s="367"/>
      <c r="EU553" s="367"/>
      <c r="EV553" s="367"/>
      <c r="EW553" s="367"/>
      <c r="EX553" s="367"/>
      <c r="EY553" s="367"/>
      <c r="EZ553" s="367"/>
      <c r="FA553" s="367"/>
      <c r="FB553" s="367"/>
      <c r="FC553" s="367"/>
      <c r="FD553" s="367"/>
      <c r="FE553" s="367"/>
      <c r="FF553" s="367"/>
      <c r="FG553" s="367"/>
      <c r="FH553" s="367"/>
      <c r="FI553" s="367"/>
      <c r="FJ553" s="367"/>
      <c r="FK553" s="367"/>
      <c r="FL553" s="367"/>
      <c r="FM553" s="367"/>
      <c r="FN553" s="367"/>
      <c r="FO553" s="367"/>
      <c r="FP553" s="367"/>
      <c r="FQ553" s="367"/>
      <c r="FR553" s="367"/>
      <c r="FS553" s="367"/>
      <c r="FT553" s="367"/>
      <c r="FU553" s="367"/>
      <c r="FV553" s="367"/>
      <c r="FW553" s="367"/>
      <c r="FX553" s="367"/>
      <c r="FY553" s="367"/>
      <c r="FZ553" s="367"/>
      <c r="GA553" s="367"/>
      <c r="GB553" s="367"/>
      <c r="GC553" s="367"/>
      <c r="GD553" s="367"/>
    </row>
    <row r="554" spans="1:186" s="103" customFormat="1" x14ac:dyDescent="0.25">
      <c r="A554" s="190"/>
      <c r="B554" s="178"/>
      <c r="C554" s="178"/>
      <c r="DB554" s="367"/>
      <c r="DC554" s="367"/>
      <c r="DD554" s="367"/>
      <c r="DE554" s="367"/>
      <c r="DF554" s="367"/>
      <c r="DG554" s="367"/>
      <c r="DH554" s="367"/>
      <c r="DI554" s="367"/>
      <c r="DJ554" s="367"/>
      <c r="DK554" s="367"/>
      <c r="DL554" s="367"/>
      <c r="DM554" s="367"/>
      <c r="DN554" s="367"/>
      <c r="DO554" s="367"/>
      <c r="DP554" s="367"/>
      <c r="DQ554" s="367"/>
      <c r="DR554" s="367"/>
      <c r="DS554" s="367"/>
      <c r="DT554" s="367"/>
      <c r="DU554" s="367"/>
      <c r="DV554" s="367"/>
      <c r="DW554" s="367"/>
      <c r="DX554" s="367"/>
      <c r="DY554" s="367"/>
      <c r="DZ554" s="367"/>
      <c r="EA554" s="367"/>
      <c r="EB554" s="367"/>
      <c r="EC554" s="367"/>
      <c r="ED554" s="367"/>
      <c r="EE554" s="367"/>
      <c r="EF554" s="367"/>
      <c r="EG554" s="367"/>
      <c r="EH554" s="367"/>
      <c r="EI554" s="367"/>
      <c r="EJ554" s="367"/>
      <c r="EK554" s="367"/>
      <c r="EL554" s="367"/>
      <c r="EM554" s="367"/>
      <c r="EN554" s="367"/>
      <c r="EO554" s="367"/>
      <c r="EP554" s="367"/>
      <c r="EQ554" s="367"/>
      <c r="ER554" s="367"/>
      <c r="ES554" s="367"/>
      <c r="ET554" s="367"/>
      <c r="EU554" s="367"/>
      <c r="EV554" s="367"/>
      <c r="EW554" s="367"/>
      <c r="EX554" s="367"/>
      <c r="EY554" s="367"/>
      <c r="EZ554" s="367"/>
      <c r="FA554" s="367"/>
      <c r="FB554" s="367"/>
      <c r="FC554" s="367"/>
      <c r="FD554" s="367"/>
      <c r="FE554" s="367"/>
      <c r="FF554" s="367"/>
      <c r="FG554" s="367"/>
      <c r="FH554" s="367"/>
      <c r="FI554" s="367"/>
      <c r="FJ554" s="367"/>
      <c r="FK554" s="367"/>
      <c r="FL554" s="367"/>
      <c r="FM554" s="367"/>
      <c r="FN554" s="367"/>
      <c r="FO554" s="367"/>
      <c r="FP554" s="367"/>
      <c r="FQ554" s="367"/>
      <c r="FR554" s="367"/>
      <c r="FS554" s="367"/>
      <c r="FT554" s="367"/>
      <c r="FU554" s="367"/>
      <c r="FV554" s="367"/>
      <c r="FW554" s="367"/>
      <c r="FX554" s="367"/>
      <c r="FY554" s="367"/>
      <c r="FZ554" s="367"/>
      <c r="GA554" s="367"/>
      <c r="GB554" s="367"/>
      <c r="GC554" s="367"/>
      <c r="GD554" s="367"/>
    </row>
    <row r="555" spans="1:186" s="103" customFormat="1" x14ac:dyDescent="0.25">
      <c r="A555" s="190"/>
      <c r="B555" s="178"/>
      <c r="C555" s="178"/>
      <c r="DB555" s="367"/>
      <c r="DC555" s="367"/>
      <c r="DD555" s="367"/>
      <c r="DE555" s="367"/>
      <c r="DF555" s="367"/>
      <c r="DG555" s="367"/>
      <c r="DH555" s="367"/>
      <c r="DI555" s="367"/>
      <c r="DJ555" s="367"/>
      <c r="DK555" s="367"/>
      <c r="DL555" s="367"/>
      <c r="DM555" s="367"/>
      <c r="DN555" s="367"/>
      <c r="DO555" s="367"/>
      <c r="DP555" s="367"/>
      <c r="DQ555" s="367"/>
      <c r="DR555" s="367"/>
      <c r="DS555" s="367"/>
      <c r="DT555" s="367"/>
      <c r="DU555" s="367"/>
      <c r="DV555" s="367"/>
      <c r="DW555" s="367"/>
      <c r="DX555" s="367"/>
      <c r="DY555" s="367"/>
      <c r="DZ555" s="367"/>
      <c r="EA555" s="367"/>
      <c r="EB555" s="367"/>
      <c r="EC555" s="367"/>
      <c r="ED555" s="367"/>
      <c r="EE555" s="367"/>
      <c r="EF555" s="367"/>
      <c r="EG555" s="367"/>
      <c r="EH555" s="367"/>
      <c r="EI555" s="367"/>
      <c r="EJ555" s="367"/>
      <c r="EK555" s="367"/>
      <c r="EL555" s="367"/>
      <c r="EM555" s="367"/>
      <c r="EN555" s="367"/>
      <c r="EO555" s="367"/>
      <c r="EP555" s="367"/>
      <c r="EQ555" s="367"/>
      <c r="ER555" s="367"/>
      <c r="ES555" s="367"/>
      <c r="ET555" s="367"/>
      <c r="EU555" s="367"/>
      <c r="EV555" s="367"/>
      <c r="EW555" s="367"/>
      <c r="EX555" s="367"/>
      <c r="EY555" s="367"/>
      <c r="EZ555" s="367"/>
      <c r="FA555" s="367"/>
      <c r="FB555" s="367"/>
      <c r="FC555" s="367"/>
      <c r="FD555" s="367"/>
      <c r="FE555" s="367"/>
      <c r="FF555" s="367"/>
      <c r="FG555" s="367"/>
      <c r="FH555" s="367"/>
      <c r="FI555" s="367"/>
      <c r="FJ555" s="367"/>
      <c r="FK555" s="367"/>
      <c r="FL555" s="367"/>
      <c r="FM555" s="367"/>
      <c r="FN555" s="367"/>
      <c r="FO555" s="367"/>
      <c r="FP555" s="367"/>
      <c r="FQ555" s="367"/>
      <c r="FR555" s="367"/>
      <c r="FS555" s="367"/>
      <c r="FT555" s="367"/>
      <c r="FU555" s="367"/>
      <c r="FV555" s="367"/>
      <c r="FW555" s="367"/>
      <c r="FX555" s="367"/>
      <c r="FY555" s="367"/>
      <c r="FZ555" s="367"/>
      <c r="GA555" s="367"/>
      <c r="GB555" s="367"/>
      <c r="GC555" s="367"/>
      <c r="GD555" s="367"/>
    </row>
    <row r="556" spans="1:186" s="103" customFormat="1" x14ac:dyDescent="0.25">
      <c r="A556" s="190"/>
      <c r="B556" s="178"/>
      <c r="C556" s="178"/>
      <c r="DB556" s="367"/>
      <c r="DC556" s="367"/>
      <c r="DD556" s="367"/>
      <c r="DE556" s="367"/>
      <c r="DF556" s="367"/>
      <c r="DG556" s="367"/>
      <c r="DH556" s="367"/>
      <c r="DI556" s="367"/>
      <c r="DJ556" s="367"/>
      <c r="DK556" s="367"/>
      <c r="DL556" s="367"/>
      <c r="DM556" s="367"/>
      <c r="DN556" s="367"/>
      <c r="DO556" s="367"/>
      <c r="DP556" s="367"/>
      <c r="DQ556" s="367"/>
      <c r="DR556" s="367"/>
      <c r="DS556" s="367"/>
      <c r="DT556" s="367"/>
      <c r="DU556" s="367"/>
      <c r="DV556" s="367"/>
      <c r="DW556" s="367"/>
      <c r="DX556" s="367"/>
      <c r="DY556" s="367"/>
      <c r="DZ556" s="367"/>
      <c r="EA556" s="367"/>
      <c r="EB556" s="367"/>
      <c r="EC556" s="367"/>
      <c r="ED556" s="367"/>
      <c r="EE556" s="367"/>
      <c r="EF556" s="367"/>
      <c r="EG556" s="367"/>
      <c r="EH556" s="367"/>
      <c r="EI556" s="367"/>
      <c r="EJ556" s="367"/>
      <c r="EK556" s="367"/>
      <c r="EL556" s="367"/>
      <c r="EM556" s="367"/>
      <c r="EN556" s="367"/>
      <c r="EO556" s="367"/>
      <c r="EP556" s="367"/>
      <c r="EQ556" s="367"/>
      <c r="ER556" s="367"/>
      <c r="ES556" s="367"/>
      <c r="ET556" s="367"/>
      <c r="EU556" s="367"/>
      <c r="EV556" s="367"/>
      <c r="EW556" s="367"/>
      <c r="EX556" s="367"/>
      <c r="EY556" s="367"/>
      <c r="EZ556" s="367"/>
      <c r="FA556" s="367"/>
      <c r="FB556" s="367"/>
      <c r="FC556" s="367"/>
      <c r="FD556" s="367"/>
      <c r="FE556" s="367"/>
      <c r="FF556" s="367"/>
      <c r="FG556" s="367"/>
      <c r="FH556" s="367"/>
      <c r="FI556" s="367"/>
      <c r="FJ556" s="367"/>
      <c r="FK556" s="367"/>
      <c r="FL556" s="367"/>
      <c r="FM556" s="367"/>
      <c r="FN556" s="367"/>
      <c r="FO556" s="367"/>
      <c r="FP556" s="367"/>
      <c r="FQ556" s="367"/>
      <c r="FR556" s="367"/>
      <c r="FS556" s="367"/>
      <c r="FT556" s="367"/>
      <c r="FU556" s="367"/>
      <c r="FV556" s="367"/>
      <c r="FW556" s="367"/>
      <c r="FX556" s="367"/>
      <c r="FY556" s="367"/>
      <c r="FZ556" s="367"/>
      <c r="GA556" s="367"/>
      <c r="GB556" s="367"/>
      <c r="GC556" s="367"/>
      <c r="GD556" s="367"/>
    </row>
    <row r="557" spans="1:186" s="103" customFormat="1" x14ac:dyDescent="0.25">
      <c r="A557" s="190"/>
      <c r="B557" s="178"/>
      <c r="C557" s="178"/>
      <c r="DB557" s="367"/>
      <c r="DC557" s="367"/>
      <c r="DD557" s="367"/>
      <c r="DE557" s="367"/>
      <c r="DF557" s="367"/>
      <c r="DG557" s="367"/>
      <c r="DH557" s="367"/>
      <c r="DI557" s="367"/>
      <c r="DJ557" s="367"/>
      <c r="DK557" s="367"/>
      <c r="DL557" s="367"/>
      <c r="DM557" s="367"/>
      <c r="DN557" s="367"/>
      <c r="DO557" s="367"/>
      <c r="DP557" s="367"/>
      <c r="DQ557" s="367"/>
      <c r="DR557" s="367"/>
      <c r="DS557" s="367"/>
      <c r="DT557" s="367"/>
      <c r="DU557" s="367"/>
      <c r="DV557" s="367"/>
      <c r="DW557" s="367"/>
      <c r="DX557" s="367"/>
      <c r="DY557" s="367"/>
      <c r="DZ557" s="367"/>
      <c r="EA557" s="367"/>
      <c r="EB557" s="367"/>
      <c r="EC557" s="367"/>
      <c r="ED557" s="367"/>
      <c r="EE557" s="367"/>
      <c r="EF557" s="367"/>
      <c r="EG557" s="367"/>
      <c r="EH557" s="367"/>
      <c r="EI557" s="367"/>
      <c r="EJ557" s="367"/>
      <c r="EK557" s="367"/>
      <c r="EL557" s="367"/>
      <c r="EM557" s="367"/>
      <c r="EN557" s="367"/>
      <c r="EO557" s="367"/>
      <c r="EP557" s="367"/>
      <c r="EQ557" s="367"/>
      <c r="ER557" s="367"/>
      <c r="ES557" s="367"/>
      <c r="ET557" s="367"/>
      <c r="EU557" s="367"/>
      <c r="EV557" s="367"/>
      <c r="EW557" s="367"/>
      <c r="EX557" s="367"/>
      <c r="EY557" s="367"/>
      <c r="EZ557" s="367"/>
      <c r="FA557" s="367"/>
      <c r="FB557" s="367"/>
      <c r="FC557" s="367"/>
      <c r="FD557" s="367"/>
      <c r="FE557" s="367"/>
      <c r="FF557" s="367"/>
      <c r="FG557" s="367"/>
      <c r="FH557" s="367"/>
      <c r="FI557" s="367"/>
      <c r="FJ557" s="367"/>
      <c r="FK557" s="367"/>
      <c r="FL557" s="367"/>
      <c r="FM557" s="367"/>
      <c r="FN557" s="367"/>
      <c r="FO557" s="367"/>
      <c r="FP557" s="367"/>
      <c r="FQ557" s="367"/>
      <c r="FR557" s="367"/>
      <c r="FS557" s="367"/>
      <c r="FT557" s="367"/>
      <c r="FU557" s="367"/>
      <c r="FV557" s="367"/>
      <c r="FW557" s="367"/>
      <c r="FX557" s="367"/>
      <c r="FY557" s="367"/>
      <c r="FZ557" s="367"/>
      <c r="GA557" s="367"/>
      <c r="GB557" s="367"/>
      <c r="GC557" s="367"/>
      <c r="GD557" s="367"/>
    </row>
    <row r="558" spans="1:186" s="103" customFormat="1" x14ac:dyDescent="0.25">
      <c r="A558" s="190"/>
      <c r="B558" s="178"/>
      <c r="C558" s="178"/>
      <c r="DB558" s="367"/>
      <c r="DC558" s="367"/>
      <c r="DD558" s="367"/>
      <c r="DE558" s="367"/>
      <c r="DF558" s="367"/>
      <c r="DG558" s="367"/>
      <c r="DH558" s="367"/>
      <c r="DI558" s="367"/>
      <c r="DJ558" s="367"/>
      <c r="DK558" s="367"/>
      <c r="DL558" s="367"/>
      <c r="DM558" s="367"/>
      <c r="DN558" s="367"/>
      <c r="DO558" s="367"/>
      <c r="DP558" s="367"/>
      <c r="DQ558" s="367"/>
      <c r="DR558" s="367"/>
      <c r="DS558" s="367"/>
      <c r="DT558" s="367"/>
      <c r="DU558" s="367"/>
      <c r="DV558" s="367"/>
      <c r="DW558" s="367"/>
      <c r="DX558" s="367"/>
      <c r="DY558" s="367"/>
      <c r="DZ558" s="367"/>
      <c r="EA558" s="367"/>
      <c r="EB558" s="367"/>
      <c r="EC558" s="367"/>
      <c r="ED558" s="367"/>
      <c r="EE558" s="367"/>
      <c r="EF558" s="367"/>
      <c r="EG558" s="367"/>
      <c r="EH558" s="367"/>
      <c r="EI558" s="367"/>
      <c r="EJ558" s="367"/>
      <c r="EK558" s="367"/>
      <c r="EL558" s="367"/>
      <c r="EM558" s="367"/>
      <c r="EN558" s="367"/>
      <c r="EO558" s="367"/>
      <c r="EP558" s="367"/>
      <c r="EQ558" s="367"/>
      <c r="ER558" s="367"/>
      <c r="ES558" s="367"/>
      <c r="ET558" s="367"/>
      <c r="EU558" s="367"/>
      <c r="EV558" s="367"/>
      <c r="EW558" s="367"/>
      <c r="EX558" s="367"/>
      <c r="EY558" s="367"/>
      <c r="EZ558" s="367"/>
      <c r="FA558" s="367"/>
      <c r="FB558" s="367"/>
      <c r="FC558" s="367"/>
      <c r="FD558" s="367"/>
      <c r="FE558" s="367"/>
      <c r="FF558" s="367"/>
      <c r="FG558" s="367"/>
      <c r="FH558" s="367"/>
      <c r="FI558" s="367"/>
      <c r="FJ558" s="367"/>
      <c r="FK558" s="367"/>
      <c r="FL558" s="367"/>
      <c r="FM558" s="367"/>
      <c r="FN558" s="367"/>
      <c r="FO558" s="367"/>
      <c r="FP558" s="367"/>
      <c r="FQ558" s="367"/>
      <c r="FR558" s="367"/>
      <c r="FS558" s="367"/>
      <c r="FT558" s="367"/>
      <c r="FU558" s="367"/>
      <c r="FV558" s="367"/>
      <c r="FW558" s="367"/>
      <c r="FX558" s="367"/>
      <c r="FY558" s="367"/>
      <c r="FZ558" s="367"/>
      <c r="GA558" s="367"/>
      <c r="GB558" s="367"/>
      <c r="GC558" s="367"/>
      <c r="GD558" s="367"/>
    </row>
    <row r="559" spans="1:186" s="103" customFormat="1" x14ac:dyDescent="0.25">
      <c r="A559" s="190"/>
      <c r="B559" s="178"/>
      <c r="C559" s="178"/>
      <c r="DB559" s="367"/>
      <c r="DC559" s="367"/>
      <c r="DD559" s="367"/>
      <c r="DE559" s="367"/>
      <c r="DF559" s="367"/>
      <c r="DG559" s="367"/>
      <c r="DH559" s="367"/>
      <c r="DI559" s="367"/>
      <c r="DJ559" s="367"/>
      <c r="DK559" s="367"/>
      <c r="DL559" s="367"/>
      <c r="DM559" s="367"/>
      <c r="DN559" s="367"/>
      <c r="DO559" s="367"/>
      <c r="DP559" s="367"/>
      <c r="DQ559" s="367"/>
      <c r="DR559" s="367"/>
      <c r="DS559" s="367"/>
      <c r="DT559" s="367"/>
      <c r="DU559" s="367"/>
      <c r="DV559" s="367"/>
      <c r="DW559" s="367"/>
      <c r="DX559" s="367"/>
      <c r="DY559" s="367"/>
      <c r="DZ559" s="367"/>
      <c r="EA559" s="367"/>
      <c r="EB559" s="367"/>
      <c r="EC559" s="367"/>
      <c r="ED559" s="367"/>
      <c r="EE559" s="367"/>
      <c r="EF559" s="367"/>
      <c r="EG559" s="367"/>
      <c r="EH559" s="367"/>
      <c r="EI559" s="367"/>
      <c r="EJ559" s="367"/>
      <c r="EK559" s="367"/>
      <c r="EL559" s="367"/>
      <c r="EM559" s="367"/>
      <c r="EN559" s="367"/>
      <c r="EO559" s="367"/>
      <c r="EP559" s="367"/>
      <c r="EQ559" s="367"/>
      <c r="ER559" s="367"/>
      <c r="ES559" s="367"/>
      <c r="ET559" s="367"/>
      <c r="EU559" s="367"/>
      <c r="EV559" s="367"/>
      <c r="EW559" s="367"/>
      <c r="EX559" s="367"/>
      <c r="EY559" s="367"/>
      <c r="EZ559" s="367"/>
      <c r="FA559" s="367"/>
      <c r="FB559" s="367"/>
      <c r="FC559" s="367"/>
      <c r="FD559" s="367"/>
      <c r="FE559" s="367"/>
      <c r="FF559" s="367"/>
      <c r="FG559" s="367"/>
      <c r="FH559" s="367"/>
      <c r="FI559" s="367"/>
      <c r="FJ559" s="367"/>
      <c r="FK559" s="367"/>
      <c r="FL559" s="367"/>
      <c r="FM559" s="367"/>
      <c r="FN559" s="367"/>
      <c r="FO559" s="367"/>
      <c r="FP559" s="367"/>
      <c r="FQ559" s="367"/>
      <c r="FR559" s="367"/>
      <c r="FS559" s="367"/>
      <c r="FT559" s="367"/>
      <c r="FU559" s="367"/>
      <c r="FV559" s="367"/>
      <c r="FW559" s="367"/>
      <c r="FX559" s="367"/>
      <c r="FY559" s="367"/>
      <c r="FZ559" s="367"/>
      <c r="GA559" s="367"/>
      <c r="GB559" s="367"/>
      <c r="GC559" s="367"/>
      <c r="GD559" s="367"/>
    </row>
    <row r="560" spans="1:186" s="103" customFormat="1" x14ac:dyDescent="0.25">
      <c r="A560" s="190"/>
      <c r="B560" s="178"/>
      <c r="C560" s="178"/>
      <c r="DB560" s="367"/>
      <c r="DC560" s="367"/>
      <c r="DD560" s="367"/>
      <c r="DE560" s="367"/>
      <c r="DF560" s="367"/>
      <c r="DG560" s="367"/>
      <c r="DH560" s="367"/>
      <c r="DI560" s="367"/>
      <c r="DJ560" s="367"/>
      <c r="DK560" s="367"/>
      <c r="DL560" s="367"/>
      <c r="DM560" s="367"/>
      <c r="DN560" s="367"/>
      <c r="DO560" s="367"/>
      <c r="DP560" s="367"/>
      <c r="DQ560" s="367"/>
      <c r="DR560" s="367"/>
      <c r="DS560" s="367"/>
      <c r="DT560" s="367"/>
      <c r="DU560" s="367"/>
      <c r="DV560" s="367"/>
      <c r="DW560" s="367"/>
      <c r="DX560" s="367"/>
      <c r="DY560" s="367"/>
      <c r="DZ560" s="367"/>
      <c r="EA560" s="367"/>
      <c r="EB560" s="367"/>
      <c r="EC560" s="367"/>
      <c r="ED560" s="367"/>
      <c r="EE560" s="367"/>
      <c r="EF560" s="367"/>
      <c r="EG560" s="367"/>
      <c r="EH560" s="367"/>
      <c r="EI560" s="367"/>
      <c r="EJ560" s="367"/>
      <c r="EK560" s="367"/>
      <c r="EL560" s="367"/>
      <c r="EM560" s="367"/>
      <c r="EN560" s="367"/>
      <c r="EO560" s="367"/>
      <c r="EP560" s="367"/>
      <c r="EQ560" s="367"/>
      <c r="ER560" s="367"/>
      <c r="ES560" s="367"/>
      <c r="ET560" s="367"/>
      <c r="EU560" s="367"/>
      <c r="EV560" s="367"/>
      <c r="EW560" s="367"/>
      <c r="EX560" s="367"/>
      <c r="EY560" s="367"/>
      <c r="EZ560" s="367"/>
      <c r="FA560" s="367"/>
      <c r="FB560" s="367"/>
      <c r="FC560" s="367"/>
      <c r="FD560" s="367"/>
      <c r="FE560" s="367"/>
      <c r="FF560" s="367"/>
      <c r="FG560" s="367"/>
      <c r="FH560" s="367"/>
      <c r="FI560" s="367"/>
      <c r="FJ560" s="367"/>
      <c r="FK560" s="367"/>
      <c r="FL560" s="367"/>
      <c r="FM560" s="367"/>
      <c r="FN560" s="367"/>
      <c r="FO560" s="367"/>
      <c r="FP560" s="367"/>
      <c r="FQ560" s="367"/>
      <c r="FR560" s="367"/>
      <c r="FS560" s="367"/>
      <c r="FT560" s="367"/>
      <c r="FU560" s="367"/>
      <c r="FV560" s="367"/>
      <c r="FW560" s="367"/>
      <c r="FX560" s="367"/>
      <c r="FY560" s="367"/>
      <c r="FZ560" s="367"/>
      <c r="GA560" s="367"/>
      <c r="GB560" s="367"/>
      <c r="GC560" s="367"/>
      <c r="GD560" s="367"/>
    </row>
    <row r="561" spans="1:186" s="103" customFormat="1" x14ac:dyDescent="0.25">
      <c r="A561" s="190"/>
      <c r="B561" s="178"/>
      <c r="C561" s="178"/>
      <c r="DB561" s="367"/>
      <c r="DC561" s="367"/>
      <c r="DD561" s="367"/>
      <c r="DE561" s="367"/>
      <c r="DF561" s="367"/>
      <c r="DG561" s="367"/>
      <c r="DH561" s="367"/>
      <c r="DI561" s="367"/>
      <c r="DJ561" s="367"/>
      <c r="DK561" s="367"/>
      <c r="DL561" s="367"/>
      <c r="DM561" s="367"/>
      <c r="DN561" s="367"/>
      <c r="DO561" s="367"/>
      <c r="DP561" s="367"/>
      <c r="DQ561" s="367"/>
      <c r="DR561" s="367"/>
      <c r="DS561" s="367"/>
      <c r="DT561" s="367"/>
      <c r="DU561" s="367"/>
      <c r="DV561" s="367"/>
      <c r="DW561" s="367"/>
      <c r="DX561" s="367"/>
      <c r="DY561" s="367"/>
      <c r="DZ561" s="367"/>
      <c r="EA561" s="367"/>
      <c r="EB561" s="367"/>
      <c r="EC561" s="367"/>
      <c r="ED561" s="367"/>
      <c r="EE561" s="367"/>
      <c r="EF561" s="367"/>
      <c r="EG561" s="367"/>
      <c r="EH561" s="367"/>
      <c r="EI561" s="367"/>
      <c r="EJ561" s="367"/>
      <c r="EK561" s="367"/>
      <c r="EL561" s="367"/>
      <c r="EM561" s="367"/>
      <c r="EN561" s="367"/>
      <c r="EO561" s="367"/>
      <c r="EP561" s="367"/>
      <c r="EQ561" s="367"/>
      <c r="ER561" s="367"/>
      <c r="ES561" s="367"/>
      <c r="ET561" s="367"/>
      <c r="EU561" s="367"/>
      <c r="EV561" s="367"/>
      <c r="EW561" s="367"/>
      <c r="EX561" s="367"/>
      <c r="EY561" s="367"/>
      <c r="EZ561" s="367"/>
      <c r="FA561" s="367"/>
      <c r="FB561" s="367"/>
      <c r="FC561" s="367"/>
      <c r="FD561" s="367"/>
      <c r="FE561" s="367"/>
      <c r="FF561" s="367"/>
      <c r="FG561" s="367"/>
      <c r="FH561" s="367"/>
      <c r="FI561" s="367"/>
      <c r="FJ561" s="367"/>
      <c r="FK561" s="367"/>
      <c r="FL561" s="367"/>
      <c r="FM561" s="367"/>
      <c r="FN561" s="367"/>
      <c r="FO561" s="367"/>
      <c r="FP561" s="367"/>
      <c r="FQ561" s="367"/>
      <c r="FR561" s="367"/>
      <c r="FS561" s="367"/>
      <c r="FT561" s="367"/>
      <c r="FU561" s="367"/>
      <c r="FV561" s="367"/>
      <c r="FW561" s="367"/>
      <c r="FX561" s="367"/>
      <c r="FY561" s="367"/>
      <c r="FZ561" s="367"/>
      <c r="GA561" s="367"/>
      <c r="GB561" s="367"/>
      <c r="GC561" s="367"/>
      <c r="GD561" s="367"/>
    </row>
    <row r="562" spans="1:186" s="103" customFormat="1" x14ac:dyDescent="0.25">
      <c r="A562" s="190"/>
      <c r="B562" s="178"/>
      <c r="C562" s="178"/>
      <c r="DB562" s="367"/>
      <c r="DC562" s="367"/>
      <c r="DD562" s="367"/>
      <c r="DE562" s="367"/>
      <c r="DF562" s="367"/>
      <c r="DG562" s="367"/>
      <c r="DH562" s="367"/>
      <c r="DI562" s="367"/>
      <c r="DJ562" s="367"/>
      <c r="DK562" s="367"/>
      <c r="DL562" s="367"/>
      <c r="DM562" s="367"/>
      <c r="DN562" s="367"/>
      <c r="DO562" s="367"/>
      <c r="DP562" s="367"/>
      <c r="DQ562" s="367"/>
      <c r="DR562" s="367"/>
      <c r="DS562" s="367"/>
      <c r="DT562" s="367"/>
      <c r="DU562" s="367"/>
      <c r="DV562" s="367"/>
      <c r="DW562" s="367"/>
      <c r="DX562" s="367"/>
      <c r="DY562" s="367"/>
      <c r="DZ562" s="367"/>
      <c r="EA562" s="367"/>
      <c r="EB562" s="367"/>
      <c r="EC562" s="367"/>
      <c r="ED562" s="367"/>
      <c r="EE562" s="367"/>
      <c r="EF562" s="367"/>
      <c r="EG562" s="367"/>
      <c r="EH562" s="367"/>
      <c r="EI562" s="367"/>
      <c r="EJ562" s="367"/>
      <c r="EK562" s="367"/>
      <c r="EL562" s="367"/>
      <c r="EM562" s="367"/>
      <c r="EN562" s="367"/>
      <c r="EO562" s="367"/>
      <c r="EP562" s="367"/>
      <c r="EQ562" s="367"/>
      <c r="ER562" s="367"/>
      <c r="ES562" s="367"/>
      <c r="ET562" s="367"/>
      <c r="EU562" s="367"/>
      <c r="EV562" s="367"/>
      <c r="EW562" s="367"/>
      <c r="EX562" s="367"/>
      <c r="EY562" s="367"/>
      <c r="EZ562" s="367"/>
      <c r="FA562" s="367"/>
      <c r="FB562" s="367"/>
      <c r="FC562" s="367"/>
      <c r="FD562" s="367"/>
      <c r="FE562" s="367"/>
      <c r="FF562" s="367"/>
      <c r="FG562" s="367"/>
      <c r="FH562" s="367"/>
      <c r="FI562" s="367"/>
      <c r="FJ562" s="367"/>
      <c r="FK562" s="367"/>
      <c r="FL562" s="367"/>
      <c r="FM562" s="367"/>
      <c r="FN562" s="367"/>
      <c r="FO562" s="367"/>
      <c r="FP562" s="367"/>
      <c r="FQ562" s="367"/>
      <c r="FR562" s="367"/>
      <c r="FS562" s="367"/>
      <c r="FT562" s="367"/>
      <c r="FU562" s="367"/>
      <c r="FV562" s="367"/>
      <c r="FW562" s="367"/>
      <c r="FX562" s="367"/>
      <c r="FY562" s="367"/>
      <c r="FZ562" s="367"/>
      <c r="GA562" s="367"/>
      <c r="GB562" s="367"/>
      <c r="GC562" s="367"/>
      <c r="GD562" s="367"/>
    </row>
    <row r="563" spans="1:186" s="103" customFormat="1" x14ac:dyDescent="0.25">
      <c r="A563" s="190"/>
      <c r="B563" s="178"/>
      <c r="C563" s="178"/>
      <c r="DB563" s="367"/>
      <c r="DC563" s="367"/>
      <c r="DD563" s="367"/>
      <c r="DE563" s="367"/>
      <c r="DF563" s="367"/>
      <c r="DG563" s="367"/>
      <c r="DH563" s="367"/>
      <c r="DI563" s="367"/>
      <c r="DJ563" s="367"/>
      <c r="DK563" s="367"/>
      <c r="DL563" s="367"/>
      <c r="DM563" s="367"/>
      <c r="DN563" s="367"/>
      <c r="DO563" s="367"/>
      <c r="DP563" s="367"/>
      <c r="DQ563" s="367"/>
      <c r="DR563" s="367"/>
      <c r="DS563" s="367"/>
      <c r="DT563" s="367"/>
      <c r="DU563" s="367"/>
      <c r="DV563" s="367"/>
      <c r="DW563" s="367"/>
      <c r="DX563" s="367"/>
      <c r="DY563" s="367"/>
      <c r="DZ563" s="367"/>
      <c r="EA563" s="367"/>
      <c r="EB563" s="367"/>
      <c r="EC563" s="367"/>
      <c r="ED563" s="367"/>
      <c r="EE563" s="367"/>
      <c r="EF563" s="367"/>
      <c r="EG563" s="367"/>
      <c r="EH563" s="367"/>
      <c r="EI563" s="367"/>
      <c r="EJ563" s="367"/>
      <c r="EK563" s="367"/>
      <c r="EL563" s="367"/>
      <c r="EM563" s="367"/>
      <c r="EN563" s="367"/>
      <c r="EO563" s="367"/>
      <c r="EP563" s="367"/>
      <c r="EQ563" s="367"/>
      <c r="ER563" s="367"/>
      <c r="ES563" s="367"/>
      <c r="ET563" s="367"/>
      <c r="EU563" s="367"/>
      <c r="EV563" s="367"/>
      <c r="EW563" s="367"/>
      <c r="EX563" s="367"/>
      <c r="EY563" s="367"/>
      <c r="EZ563" s="367"/>
      <c r="FA563" s="367"/>
      <c r="FB563" s="367"/>
      <c r="FC563" s="367"/>
      <c r="FD563" s="367"/>
      <c r="FE563" s="367"/>
      <c r="FF563" s="367"/>
      <c r="FG563" s="367"/>
      <c r="FH563" s="367"/>
      <c r="FI563" s="367"/>
      <c r="FJ563" s="367"/>
      <c r="FK563" s="367"/>
      <c r="FL563" s="367"/>
      <c r="FM563" s="367"/>
      <c r="FN563" s="367"/>
      <c r="FO563" s="367"/>
      <c r="FP563" s="367"/>
      <c r="FQ563" s="367"/>
      <c r="FR563" s="367"/>
      <c r="FS563" s="367"/>
      <c r="FT563" s="367"/>
      <c r="FU563" s="367"/>
      <c r="FV563" s="367"/>
      <c r="FW563" s="367"/>
      <c r="FX563" s="367"/>
      <c r="FY563" s="367"/>
      <c r="FZ563" s="367"/>
      <c r="GA563" s="367"/>
      <c r="GB563" s="367"/>
      <c r="GC563" s="367"/>
      <c r="GD563" s="367"/>
    </row>
    <row r="564" spans="1:186" s="103" customFormat="1" x14ac:dyDescent="0.25">
      <c r="A564" s="190"/>
      <c r="B564" s="178"/>
      <c r="C564" s="178"/>
      <c r="DB564" s="367"/>
      <c r="DC564" s="367"/>
      <c r="DD564" s="367"/>
      <c r="DE564" s="367"/>
      <c r="DF564" s="367"/>
      <c r="DG564" s="367"/>
      <c r="DH564" s="367"/>
      <c r="DI564" s="367"/>
      <c r="DJ564" s="367"/>
      <c r="DK564" s="367"/>
      <c r="DL564" s="367"/>
      <c r="DM564" s="367"/>
      <c r="DN564" s="367"/>
      <c r="DO564" s="367"/>
      <c r="DP564" s="367"/>
      <c r="DQ564" s="367"/>
      <c r="DR564" s="367"/>
      <c r="DS564" s="367"/>
      <c r="DT564" s="367"/>
      <c r="DU564" s="367"/>
      <c r="DV564" s="367"/>
      <c r="DW564" s="367"/>
      <c r="DX564" s="367"/>
      <c r="DY564" s="367"/>
      <c r="DZ564" s="367"/>
      <c r="EA564" s="367"/>
      <c r="EB564" s="367"/>
      <c r="EC564" s="367"/>
      <c r="ED564" s="367"/>
      <c r="EE564" s="367"/>
      <c r="EF564" s="367"/>
      <c r="EG564" s="367"/>
      <c r="EH564" s="367"/>
      <c r="EI564" s="367"/>
      <c r="EJ564" s="367"/>
      <c r="EK564" s="367"/>
      <c r="EL564" s="367"/>
      <c r="EM564" s="367"/>
      <c r="EN564" s="367"/>
      <c r="EO564" s="367"/>
      <c r="EP564" s="367"/>
      <c r="EQ564" s="367"/>
      <c r="ER564" s="367"/>
      <c r="ES564" s="367"/>
      <c r="ET564" s="367"/>
      <c r="EU564" s="367"/>
      <c r="EV564" s="367"/>
      <c r="EW564" s="367"/>
      <c r="EX564" s="367"/>
      <c r="EY564" s="367"/>
      <c r="EZ564" s="367"/>
      <c r="FA564" s="367"/>
      <c r="FB564" s="367"/>
      <c r="FC564" s="367"/>
      <c r="FD564" s="367"/>
      <c r="FE564" s="367"/>
      <c r="FF564" s="367"/>
      <c r="FG564" s="367"/>
      <c r="FH564" s="367"/>
      <c r="FI564" s="367"/>
      <c r="FJ564" s="367"/>
      <c r="FK564" s="367"/>
      <c r="FL564" s="367"/>
      <c r="FM564" s="367"/>
      <c r="FN564" s="367"/>
      <c r="FO564" s="367"/>
      <c r="FP564" s="367"/>
      <c r="FQ564" s="367"/>
      <c r="FR564" s="367"/>
      <c r="FS564" s="367"/>
      <c r="FT564" s="367"/>
      <c r="FU564" s="367"/>
      <c r="FV564" s="367"/>
      <c r="FW564" s="367"/>
      <c r="FX564" s="367"/>
      <c r="FY564" s="367"/>
      <c r="FZ564" s="367"/>
      <c r="GA564" s="367"/>
      <c r="GB564" s="367"/>
      <c r="GC564" s="367"/>
      <c r="GD564" s="367"/>
    </row>
    <row r="565" spans="1:186" s="103" customFormat="1" x14ac:dyDescent="0.25">
      <c r="A565" s="190"/>
      <c r="B565" s="178"/>
      <c r="C565" s="178"/>
      <c r="DB565" s="367"/>
      <c r="DC565" s="367"/>
      <c r="DD565" s="367"/>
      <c r="DE565" s="367"/>
      <c r="DF565" s="367"/>
      <c r="DG565" s="367"/>
      <c r="DH565" s="367"/>
      <c r="DI565" s="367"/>
      <c r="DJ565" s="367"/>
      <c r="DK565" s="367"/>
      <c r="DL565" s="367"/>
      <c r="DM565" s="367"/>
      <c r="DN565" s="367"/>
      <c r="DO565" s="367"/>
      <c r="DP565" s="367"/>
      <c r="DQ565" s="367"/>
      <c r="DR565" s="367"/>
      <c r="DS565" s="367"/>
      <c r="DT565" s="367"/>
      <c r="DU565" s="367"/>
      <c r="DV565" s="367"/>
      <c r="DW565" s="367"/>
      <c r="DX565" s="367"/>
      <c r="DY565" s="367"/>
      <c r="DZ565" s="367"/>
      <c r="EA565" s="367"/>
      <c r="EB565" s="367"/>
      <c r="EC565" s="367"/>
      <c r="ED565" s="367"/>
      <c r="EE565" s="367"/>
      <c r="EF565" s="367"/>
      <c r="EG565" s="367"/>
      <c r="EH565" s="367"/>
      <c r="EI565" s="367"/>
      <c r="EJ565" s="367"/>
      <c r="EK565" s="367"/>
      <c r="EL565" s="367"/>
      <c r="EM565" s="367"/>
      <c r="EN565" s="367"/>
      <c r="EO565" s="367"/>
      <c r="EP565" s="367"/>
      <c r="EQ565" s="367"/>
      <c r="ER565" s="367"/>
      <c r="ES565" s="367"/>
      <c r="ET565" s="367"/>
      <c r="EU565" s="367"/>
      <c r="EV565" s="367"/>
      <c r="EW565" s="367"/>
      <c r="EX565" s="367"/>
      <c r="EY565" s="367"/>
      <c r="EZ565" s="367"/>
      <c r="FA565" s="367"/>
      <c r="FB565" s="367"/>
      <c r="FC565" s="367"/>
      <c r="FD565" s="367"/>
      <c r="FE565" s="367"/>
      <c r="FF565" s="367"/>
      <c r="FG565" s="367"/>
      <c r="FH565" s="367"/>
      <c r="FI565" s="367"/>
      <c r="FJ565" s="367"/>
      <c r="FK565" s="367"/>
      <c r="FL565" s="367"/>
      <c r="FM565" s="367"/>
      <c r="FN565" s="367"/>
      <c r="FO565" s="367"/>
      <c r="FP565" s="367"/>
      <c r="FQ565" s="367"/>
      <c r="FR565" s="367"/>
      <c r="FS565" s="367"/>
      <c r="FT565" s="367"/>
      <c r="FU565" s="367"/>
      <c r="FV565" s="367"/>
      <c r="FW565" s="367"/>
      <c r="FX565" s="367"/>
      <c r="FY565" s="367"/>
      <c r="FZ565" s="367"/>
      <c r="GA565" s="367"/>
      <c r="GB565" s="367"/>
      <c r="GC565" s="367"/>
      <c r="GD565" s="367"/>
    </row>
    <row r="566" spans="1:186" s="103" customFormat="1" x14ac:dyDescent="0.25">
      <c r="A566" s="190"/>
      <c r="B566" s="178"/>
      <c r="C566" s="178"/>
      <c r="DB566" s="367"/>
      <c r="DC566" s="367"/>
      <c r="DD566" s="367"/>
      <c r="DE566" s="367"/>
      <c r="DF566" s="367"/>
      <c r="DG566" s="367"/>
      <c r="DH566" s="367"/>
      <c r="DI566" s="367"/>
      <c r="DJ566" s="367"/>
      <c r="DK566" s="367"/>
      <c r="DL566" s="367"/>
      <c r="DM566" s="367"/>
      <c r="DN566" s="367"/>
      <c r="DO566" s="367"/>
      <c r="DP566" s="367"/>
      <c r="DQ566" s="367"/>
      <c r="DR566" s="367"/>
      <c r="DS566" s="367"/>
      <c r="DT566" s="367"/>
      <c r="DU566" s="367"/>
      <c r="DV566" s="367"/>
      <c r="DW566" s="367"/>
      <c r="DX566" s="367"/>
      <c r="DY566" s="367"/>
      <c r="DZ566" s="367"/>
      <c r="EA566" s="367"/>
      <c r="EB566" s="367"/>
      <c r="EC566" s="367"/>
      <c r="ED566" s="367"/>
      <c r="EE566" s="367"/>
      <c r="EF566" s="367"/>
      <c r="EG566" s="367"/>
      <c r="EH566" s="367"/>
      <c r="EI566" s="367"/>
      <c r="EJ566" s="367"/>
      <c r="EK566" s="367"/>
      <c r="EL566" s="367"/>
      <c r="EM566" s="367"/>
      <c r="EN566" s="367"/>
      <c r="EO566" s="367"/>
      <c r="EP566" s="367"/>
      <c r="EQ566" s="367"/>
      <c r="ER566" s="367"/>
      <c r="ES566" s="367"/>
      <c r="ET566" s="367"/>
      <c r="EU566" s="367"/>
      <c r="EV566" s="367"/>
      <c r="EW566" s="367"/>
      <c r="EX566" s="367"/>
      <c r="EY566" s="367"/>
      <c r="EZ566" s="367"/>
      <c r="FA566" s="367"/>
      <c r="FB566" s="367"/>
      <c r="FC566" s="367"/>
      <c r="FD566" s="367"/>
      <c r="FE566" s="367"/>
      <c r="FF566" s="367"/>
      <c r="FG566" s="367"/>
      <c r="FH566" s="367"/>
      <c r="FI566" s="367"/>
      <c r="FJ566" s="367"/>
      <c r="FK566" s="367"/>
      <c r="FL566" s="367"/>
      <c r="FM566" s="367"/>
      <c r="FN566" s="367"/>
      <c r="FO566" s="367"/>
      <c r="FP566" s="367"/>
      <c r="FQ566" s="367"/>
      <c r="FR566" s="367"/>
      <c r="FS566" s="367"/>
      <c r="FT566" s="367"/>
      <c r="FU566" s="367"/>
      <c r="FV566" s="367"/>
      <c r="FW566" s="367"/>
      <c r="FX566" s="367"/>
      <c r="FY566" s="367"/>
      <c r="FZ566" s="367"/>
      <c r="GA566" s="367"/>
      <c r="GB566" s="367"/>
      <c r="GC566" s="367"/>
      <c r="GD566" s="367"/>
    </row>
    <row r="567" spans="1:186" s="103" customFormat="1" x14ac:dyDescent="0.25">
      <c r="A567" s="190"/>
      <c r="B567" s="178"/>
      <c r="C567" s="178"/>
      <c r="DB567" s="367"/>
      <c r="DC567" s="367"/>
      <c r="DD567" s="367"/>
      <c r="DE567" s="367"/>
      <c r="DF567" s="367"/>
      <c r="DG567" s="367"/>
      <c r="DH567" s="367"/>
      <c r="DI567" s="367"/>
      <c r="DJ567" s="367"/>
      <c r="DK567" s="367"/>
      <c r="DL567" s="367"/>
      <c r="DM567" s="367"/>
      <c r="DN567" s="367"/>
      <c r="DO567" s="367"/>
      <c r="DP567" s="367"/>
      <c r="DQ567" s="367"/>
      <c r="DR567" s="367"/>
      <c r="DS567" s="367"/>
      <c r="DT567" s="367"/>
      <c r="DU567" s="367"/>
      <c r="DV567" s="367"/>
      <c r="DW567" s="367"/>
      <c r="DX567" s="367"/>
      <c r="DY567" s="367"/>
      <c r="DZ567" s="367"/>
      <c r="EA567" s="367"/>
      <c r="EB567" s="367"/>
      <c r="EC567" s="367"/>
      <c r="ED567" s="367"/>
      <c r="EE567" s="367"/>
      <c r="EF567" s="367"/>
      <c r="EG567" s="367"/>
      <c r="EH567" s="367"/>
      <c r="EI567" s="367"/>
      <c r="EJ567" s="367"/>
      <c r="EK567" s="367"/>
      <c r="EL567" s="367"/>
      <c r="EM567" s="367"/>
      <c r="EN567" s="367"/>
      <c r="EO567" s="367"/>
      <c r="EP567" s="367"/>
      <c r="EQ567" s="367"/>
      <c r="ER567" s="367"/>
      <c r="ES567" s="367"/>
      <c r="ET567" s="367"/>
      <c r="EU567" s="367"/>
      <c r="EV567" s="367"/>
      <c r="EW567" s="367"/>
      <c r="EX567" s="367"/>
      <c r="EY567" s="367"/>
      <c r="EZ567" s="367"/>
      <c r="FA567" s="367"/>
      <c r="FB567" s="367"/>
      <c r="FC567" s="367"/>
      <c r="FD567" s="367"/>
      <c r="FE567" s="367"/>
      <c r="FF567" s="367"/>
      <c r="FG567" s="367"/>
      <c r="FH567" s="367"/>
      <c r="FI567" s="367"/>
      <c r="FJ567" s="367"/>
      <c r="FK567" s="367"/>
      <c r="FL567" s="367"/>
      <c r="FM567" s="367"/>
      <c r="FN567" s="367"/>
      <c r="FO567" s="367"/>
      <c r="FP567" s="367"/>
      <c r="FQ567" s="367"/>
      <c r="FR567" s="367"/>
      <c r="FS567" s="367"/>
      <c r="FT567" s="367"/>
      <c r="FU567" s="367"/>
      <c r="FV567" s="367"/>
      <c r="FW567" s="367"/>
      <c r="FX567" s="367"/>
      <c r="FY567" s="367"/>
      <c r="FZ567" s="367"/>
      <c r="GA567" s="367"/>
      <c r="GB567" s="367"/>
      <c r="GC567" s="367"/>
      <c r="GD567" s="367"/>
    </row>
    <row r="568" spans="1:186" s="103" customFormat="1" x14ac:dyDescent="0.25">
      <c r="A568" s="190"/>
      <c r="B568" s="178"/>
      <c r="C568" s="178"/>
      <c r="DB568" s="367"/>
      <c r="DC568" s="367"/>
      <c r="DD568" s="367"/>
      <c r="DE568" s="367"/>
      <c r="DF568" s="367"/>
      <c r="DG568" s="367"/>
      <c r="DH568" s="367"/>
      <c r="DI568" s="367"/>
      <c r="DJ568" s="367"/>
      <c r="DK568" s="367"/>
      <c r="DL568" s="367"/>
      <c r="DM568" s="367"/>
      <c r="DN568" s="367"/>
      <c r="DO568" s="367"/>
      <c r="DP568" s="367"/>
      <c r="DQ568" s="367"/>
      <c r="DR568" s="367"/>
      <c r="DS568" s="367"/>
      <c r="DT568" s="367"/>
      <c r="DU568" s="367"/>
      <c r="DV568" s="367"/>
      <c r="DW568" s="367"/>
      <c r="DX568" s="367"/>
      <c r="DY568" s="367"/>
      <c r="DZ568" s="367"/>
      <c r="EA568" s="367"/>
      <c r="EB568" s="367"/>
      <c r="EC568" s="367"/>
      <c r="ED568" s="367"/>
      <c r="EE568" s="367"/>
      <c r="EF568" s="367"/>
      <c r="EG568" s="367"/>
      <c r="EH568" s="367"/>
      <c r="EI568" s="367"/>
      <c r="EJ568" s="367"/>
      <c r="EK568" s="367"/>
      <c r="EL568" s="367"/>
      <c r="EM568" s="367"/>
      <c r="EN568" s="367"/>
      <c r="EO568" s="367"/>
      <c r="EP568" s="367"/>
      <c r="EQ568" s="367"/>
      <c r="ER568" s="367"/>
      <c r="ES568" s="367"/>
      <c r="ET568" s="367"/>
      <c r="EU568" s="367"/>
      <c r="EV568" s="367"/>
      <c r="EW568" s="367"/>
      <c r="EX568" s="367"/>
      <c r="EY568" s="367"/>
      <c r="EZ568" s="367"/>
      <c r="FA568" s="367"/>
      <c r="FB568" s="367"/>
      <c r="FC568" s="367"/>
      <c r="FD568" s="367"/>
      <c r="FE568" s="367"/>
      <c r="FF568" s="367"/>
      <c r="FG568" s="367"/>
      <c r="FH568" s="367"/>
      <c r="FI568" s="367"/>
      <c r="FJ568" s="367"/>
      <c r="FK568" s="367"/>
      <c r="FL568" s="367"/>
      <c r="FM568" s="367"/>
      <c r="FN568" s="367"/>
      <c r="FO568" s="367"/>
      <c r="FP568" s="367"/>
      <c r="FQ568" s="367"/>
      <c r="FR568" s="367"/>
      <c r="FS568" s="367"/>
      <c r="FT568" s="367"/>
      <c r="FU568" s="367"/>
      <c r="FV568" s="367"/>
      <c r="FW568" s="367"/>
      <c r="FX568" s="367"/>
      <c r="FY568" s="367"/>
      <c r="FZ568" s="367"/>
      <c r="GA568" s="367"/>
      <c r="GB568" s="367"/>
      <c r="GC568" s="367"/>
      <c r="GD568" s="367"/>
    </row>
    <row r="569" spans="1:186" s="103" customFormat="1" x14ac:dyDescent="0.25">
      <c r="A569" s="190"/>
      <c r="B569" s="178"/>
      <c r="C569" s="178"/>
      <c r="DB569" s="367"/>
      <c r="DC569" s="367"/>
      <c r="DD569" s="367"/>
      <c r="DE569" s="367"/>
      <c r="DF569" s="367"/>
      <c r="DG569" s="367"/>
      <c r="DH569" s="367"/>
      <c r="DI569" s="367"/>
      <c r="DJ569" s="367"/>
      <c r="DK569" s="367"/>
      <c r="DL569" s="367"/>
      <c r="DM569" s="367"/>
      <c r="DN569" s="367"/>
      <c r="DO569" s="367"/>
      <c r="DP569" s="367"/>
      <c r="DQ569" s="367"/>
      <c r="DR569" s="367"/>
      <c r="DS569" s="367"/>
      <c r="DT569" s="367"/>
      <c r="DU569" s="367"/>
      <c r="DV569" s="367"/>
      <c r="DW569" s="367"/>
      <c r="DX569" s="367"/>
      <c r="DY569" s="367"/>
      <c r="DZ569" s="367"/>
      <c r="EA569" s="367"/>
      <c r="EB569" s="367"/>
      <c r="EC569" s="367"/>
      <c r="ED569" s="367"/>
      <c r="EE569" s="367"/>
      <c r="EF569" s="367"/>
      <c r="EG569" s="367"/>
      <c r="EH569" s="367"/>
      <c r="EI569" s="367"/>
      <c r="EJ569" s="367"/>
      <c r="EK569" s="367"/>
      <c r="EL569" s="367"/>
      <c r="EM569" s="367"/>
      <c r="EN569" s="367"/>
      <c r="EO569" s="367"/>
      <c r="EP569" s="367"/>
      <c r="EQ569" s="367"/>
      <c r="ER569" s="367"/>
      <c r="ES569" s="367"/>
      <c r="ET569" s="367"/>
      <c r="EU569" s="367"/>
      <c r="EV569" s="367"/>
      <c r="EW569" s="367"/>
      <c r="EX569" s="367"/>
      <c r="EY569" s="367"/>
      <c r="EZ569" s="367"/>
      <c r="FA569" s="367"/>
      <c r="FB569" s="367"/>
      <c r="FC569" s="367"/>
      <c r="FD569" s="367"/>
      <c r="FE569" s="367"/>
      <c r="FF569" s="367"/>
      <c r="FG569" s="367"/>
      <c r="FH569" s="367"/>
      <c r="FI569" s="367"/>
      <c r="FJ569" s="367"/>
      <c r="FK569" s="367"/>
      <c r="FL569" s="367"/>
      <c r="FM569" s="367"/>
      <c r="FN569" s="367"/>
      <c r="FO569" s="367"/>
      <c r="FP569" s="367"/>
      <c r="FQ569" s="367"/>
      <c r="FR569" s="367"/>
      <c r="FS569" s="367"/>
      <c r="FT569" s="367"/>
      <c r="FU569" s="367"/>
      <c r="FV569" s="367"/>
      <c r="FW569" s="367"/>
      <c r="FX569" s="367"/>
      <c r="FY569" s="367"/>
      <c r="FZ569" s="367"/>
      <c r="GA569" s="367"/>
      <c r="GB569" s="367"/>
      <c r="GC569" s="367"/>
      <c r="GD569" s="367"/>
    </row>
    <row r="570" spans="1:186" s="103" customFormat="1" x14ac:dyDescent="0.25">
      <c r="A570" s="190"/>
      <c r="B570" s="178"/>
      <c r="C570" s="178"/>
      <c r="DB570" s="367"/>
      <c r="DC570" s="367"/>
      <c r="DD570" s="367"/>
      <c r="DE570" s="367"/>
      <c r="DF570" s="367"/>
      <c r="DG570" s="367"/>
      <c r="DH570" s="367"/>
      <c r="DI570" s="367"/>
      <c r="DJ570" s="367"/>
      <c r="DK570" s="367"/>
      <c r="DL570" s="367"/>
      <c r="DM570" s="367"/>
      <c r="DN570" s="367"/>
      <c r="DO570" s="367"/>
      <c r="DP570" s="367"/>
      <c r="DQ570" s="367"/>
      <c r="DR570" s="367"/>
      <c r="DS570" s="367"/>
      <c r="DT570" s="367"/>
      <c r="DU570" s="367"/>
      <c r="DV570" s="367"/>
      <c r="DW570" s="367"/>
      <c r="DX570" s="367"/>
      <c r="DY570" s="367"/>
      <c r="DZ570" s="367"/>
      <c r="EA570" s="367"/>
      <c r="EB570" s="367"/>
      <c r="EC570" s="367"/>
      <c r="ED570" s="367"/>
      <c r="EE570" s="367"/>
      <c r="EF570" s="367"/>
      <c r="EG570" s="367"/>
      <c r="EH570" s="367"/>
      <c r="EI570" s="367"/>
      <c r="EJ570" s="367"/>
      <c r="EK570" s="367"/>
      <c r="EL570" s="367"/>
      <c r="EM570" s="367"/>
      <c r="EN570" s="367"/>
      <c r="EO570" s="367"/>
      <c r="EP570" s="367"/>
      <c r="EQ570" s="367"/>
      <c r="ER570" s="367"/>
      <c r="ES570" s="367"/>
      <c r="ET570" s="367"/>
      <c r="EU570" s="367"/>
      <c r="EV570" s="367"/>
      <c r="EW570" s="367"/>
      <c r="EX570" s="367"/>
      <c r="EY570" s="367"/>
      <c r="EZ570" s="367"/>
      <c r="FA570" s="367"/>
      <c r="FB570" s="367"/>
      <c r="FC570" s="367"/>
      <c r="FD570" s="367"/>
      <c r="FE570" s="367"/>
      <c r="FF570" s="367"/>
      <c r="FG570" s="367"/>
      <c r="FH570" s="367"/>
      <c r="FI570" s="367"/>
      <c r="FJ570" s="367"/>
      <c r="FK570" s="367"/>
      <c r="FL570" s="367"/>
      <c r="FM570" s="367"/>
      <c r="FN570" s="367"/>
      <c r="FO570" s="367"/>
      <c r="FP570" s="367"/>
      <c r="FQ570" s="367"/>
      <c r="FR570" s="367"/>
      <c r="FS570" s="367"/>
      <c r="FT570" s="367"/>
      <c r="FU570" s="367"/>
      <c r="FV570" s="367"/>
      <c r="FW570" s="367"/>
      <c r="FX570" s="367"/>
      <c r="FY570" s="367"/>
      <c r="FZ570" s="367"/>
      <c r="GA570" s="367"/>
      <c r="GB570" s="367"/>
      <c r="GC570" s="367"/>
      <c r="GD570" s="367"/>
    </row>
    <row r="571" spans="1:186" s="103" customFormat="1" x14ac:dyDescent="0.25">
      <c r="A571" s="190"/>
      <c r="B571" s="178"/>
      <c r="C571" s="178"/>
      <c r="DB571" s="367"/>
      <c r="DC571" s="367"/>
      <c r="DD571" s="367"/>
      <c r="DE571" s="367"/>
      <c r="DF571" s="367"/>
      <c r="DG571" s="367"/>
      <c r="DH571" s="367"/>
      <c r="DI571" s="367"/>
      <c r="DJ571" s="367"/>
      <c r="DK571" s="367"/>
      <c r="DL571" s="367"/>
      <c r="DM571" s="367"/>
      <c r="DN571" s="367"/>
      <c r="DO571" s="367"/>
      <c r="DP571" s="367"/>
      <c r="DQ571" s="367"/>
      <c r="DR571" s="367"/>
      <c r="DS571" s="367"/>
      <c r="DT571" s="367"/>
      <c r="DU571" s="367"/>
      <c r="DV571" s="367"/>
      <c r="DW571" s="367"/>
      <c r="DX571" s="367"/>
      <c r="DY571" s="367"/>
      <c r="DZ571" s="367"/>
      <c r="EA571" s="367"/>
      <c r="EB571" s="367"/>
      <c r="EC571" s="367"/>
      <c r="ED571" s="367"/>
      <c r="EE571" s="367"/>
      <c r="EF571" s="367"/>
      <c r="EG571" s="367"/>
      <c r="EH571" s="367"/>
      <c r="EI571" s="367"/>
      <c r="EJ571" s="367"/>
      <c r="EK571" s="367"/>
      <c r="EL571" s="367"/>
      <c r="EM571" s="367"/>
      <c r="EN571" s="367"/>
      <c r="EO571" s="367"/>
      <c r="EP571" s="367"/>
      <c r="EQ571" s="367"/>
      <c r="ER571" s="367"/>
      <c r="ES571" s="367"/>
      <c r="ET571" s="367"/>
      <c r="EU571" s="367"/>
      <c r="EV571" s="367"/>
      <c r="EW571" s="367"/>
      <c r="EX571" s="367"/>
      <c r="EY571" s="367"/>
      <c r="EZ571" s="367"/>
      <c r="FA571" s="367"/>
      <c r="FB571" s="367"/>
      <c r="FC571" s="367"/>
      <c r="FD571" s="367"/>
      <c r="FE571" s="367"/>
      <c r="FF571" s="367"/>
      <c r="FG571" s="367"/>
      <c r="FH571" s="367"/>
      <c r="FI571" s="367"/>
      <c r="FJ571" s="367"/>
      <c r="FK571" s="367"/>
      <c r="FL571" s="367"/>
      <c r="FM571" s="367"/>
      <c r="FN571" s="367"/>
      <c r="FO571" s="367"/>
      <c r="FP571" s="367"/>
      <c r="FQ571" s="367"/>
      <c r="FR571" s="367"/>
      <c r="FS571" s="367"/>
      <c r="FT571" s="367"/>
      <c r="FU571" s="367"/>
      <c r="FV571" s="367"/>
      <c r="FW571" s="367"/>
      <c r="FX571" s="367"/>
      <c r="FY571" s="367"/>
      <c r="FZ571" s="367"/>
      <c r="GA571" s="367"/>
      <c r="GB571" s="367"/>
      <c r="GC571" s="367"/>
      <c r="GD571" s="367"/>
    </row>
    <row r="572" spans="1:186" s="103" customFormat="1" x14ac:dyDescent="0.25">
      <c r="A572" s="190"/>
      <c r="B572" s="178"/>
      <c r="C572" s="178"/>
      <c r="DB572" s="367"/>
      <c r="DC572" s="367"/>
      <c r="DD572" s="367"/>
      <c r="DE572" s="367"/>
      <c r="DF572" s="367"/>
      <c r="DG572" s="367"/>
      <c r="DH572" s="367"/>
      <c r="DI572" s="367"/>
      <c r="DJ572" s="367"/>
      <c r="DK572" s="367"/>
      <c r="DL572" s="367"/>
      <c r="DM572" s="367"/>
      <c r="DN572" s="367"/>
      <c r="DO572" s="367"/>
      <c r="DP572" s="367"/>
      <c r="DQ572" s="367"/>
      <c r="DR572" s="367"/>
      <c r="DS572" s="367"/>
      <c r="DT572" s="367"/>
      <c r="DU572" s="367"/>
      <c r="DV572" s="367"/>
      <c r="DW572" s="367"/>
      <c r="DX572" s="367"/>
      <c r="DY572" s="367"/>
      <c r="DZ572" s="367"/>
      <c r="EA572" s="367"/>
      <c r="EB572" s="367"/>
      <c r="EC572" s="367"/>
      <c r="ED572" s="367"/>
      <c r="EE572" s="367"/>
      <c r="EF572" s="367"/>
      <c r="EG572" s="367"/>
      <c r="EH572" s="367"/>
      <c r="EI572" s="367"/>
      <c r="EJ572" s="367"/>
      <c r="EK572" s="367"/>
      <c r="EL572" s="367"/>
      <c r="EM572" s="367"/>
      <c r="EN572" s="367"/>
      <c r="EO572" s="367"/>
      <c r="EP572" s="367"/>
      <c r="EQ572" s="367"/>
      <c r="ER572" s="367"/>
      <c r="ES572" s="367"/>
      <c r="ET572" s="367"/>
      <c r="EU572" s="367"/>
      <c r="EV572" s="367"/>
      <c r="EW572" s="367"/>
      <c r="EX572" s="367"/>
      <c r="EY572" s="367"/>
      <c r="EZ572" s="367"/>
      <c r="FA572" s="367"/>
      <c r="FB572" s="367"/>
      <c r="FC572" s="367"/>
      <c r="FD572" s="367"/>
      <c r="FE572" s="367"/>
      <c r="FF572" s="367"/>
      <c r="FG572" s="367"/>
      <c r="FH572" s="367"/>
      <c r="FI572" s="367"/>
      <c r="FJ572" s="367"/>
      <c r="FK572" s="367"/>
      <c r="FL572" s="367"/>
      <c r="FM572" s="367"/>
      <c r="FN572" s="367"/>
      <c r="FO572" s="367"/>
      <c r="FP572" s="367"/>
      <c r="FQ572" s="367"/>
      <c r="FR572" s="367"/>
      <c r="FS572" s="367"/>
      <c r="FT572" s="367"/>
      <c r="FU572" s="367"/>
      <c r="FV572" s="367"/>
      <c r="FW572" s="367"/>
      <c r="FX572" s="367"/>
      <c r="FY572" s="367"/>
      <c r="FZ572" s="367"/>
      <c r="GA572" s="367"/>
      <c r="GB572" s="367"/>
      <c r="GC572" s="367"/>
      <c r="GD572" s="367"/>
    </row>
    <row r="573" spans="1:186" s="103" customFormat="1" x14ac:dyDescent="0.25">
      <c r="A573" s="190"/>
      <c r="B573" s="178"/>
      <c r="C573" s="178"/>
      <c r="DB573" s="367"/>
      <c r="DC573" s="367"/>
      <c r="DD573" s="367"/>
      <c r="DE573" s="367"/>
      <c r="DF573" s="367"/>
      <c r="DG573" s="367"/>
      <c r="DH573" s="367"/>
      <c r="DI573" s="367"/>
      <c r="DJ573" s="367"/>
      <c r="DK573" s="367"/>
      <c r="DL573" s="367"/>
      <c r="DM573" s="367"/>
      <c r="DN573" s="367"/>
      <c r="DO573" s="367"/>
      <c r="DP573" s="367"/>
      <c r="DQ573" s="367"/>
      <c r="DR573" s="367"/>
      <c r="DS573" s="367"/>
      <c r="DT573" s="367"/>
      <c r="DU573" s="367"/>
      <c r="DV573" s="367"/>
      <c r="DW573" s="367"/>
      <c r="DX573" s="367"/>
      <c r="DY573" s="367"/>
      <c r="DZ573" s="367"/>
      <c r="EA573" s="367"/>
      <c r="EB573" s="367"/>
      <c r="EC573" s="367"/>
      <c r="ED573" s="367"/>
      <c r="EE573" s="367"/>
      <c r="EF573" s="367"/>
      <c r="EG573" s="367"/>
      <c r="EH573" s="367"/>
      <c r="EI573" s="367"/>
      <c r="EJ573" s="367"/>
      <c r="EK573" s="367"/>
      <c r="EL573" s="367"/>
      <c r="EM573" s="367"/>
      <c r="EN573" s="367"/>
      <c r="EO573" s="367"/>
      <c r="EP573" s="367"/>
      <c r="EQ573" s="367"/>
      <c r="ER573" s="367"/>
      <c r="ES573" s="367"/>
      <c r="ET573" s="367"/>
      <c r="EU573" s="367"/>
      <c r="EV573" s="367"/>
      <c r="EW573" s="367"/>
      <c r="EX573" s="367"/>
      <c r="EY573" s="367"/>
      <c r="EZ573" s="367"/>
      <c r="FA573" s="367"/>
      <c r="FB573" s="367"/>
      <c r="FC573" s="367"/>
      <c r="FD573" s="367"/>
      <c r="FE573" s="367"/>
      <c r="FF573" s="367"/>
      <c r="FG573" s="367"/>
      <c r="FH573" s="367"/>
      <c r="FI573" s="367"/>
      <c r="FJ573" s="367"/>
      <c r="FK573" s="367"/>
      <c r="FL573" s="367"/>
      <c r="FM573" s="367"/>
      <c r="FN573" s="367"/>
      <c r="FO573" s="367"/>
      <c r="FP573" s="367"/>
      <c r="FQ573" s="367"/>
      <c r="FR573" s="367"/>
      <c r="FS573" s="367"/>
      <c r="FT573" s="367"/>
      <c r="FU573" s="367"/>
      <c r="FV573" s="367"/>
      <c r="FW573" s="367"/>
      <c r="FX573" s="367"/>
      <c r="FY573" s="367"/>
      <c r="FZ573" s="367"/>
      <c r="GA573" s="367"/>
      <c r="GB573" s="367"/>
      <c r="GC573" s="367"/>
      <c r="GD573" s="367"/>
    </row>
    <row r="574" spans="1:186" s="103" customFormat="1" x14ac:dyDescent="0.25">
      <c r="A574" s="190"/>
      <c r="B574" s="178"/>
      <c r="C574" s="178"/>
      <c r="DB574" s="367"/>
      <c r="DC574" s="367"/>
      <c r="DD574" s="367"/>
      <c r="DE574" s="367"/>
      <c r="DF574" s="367"/>
      <c r="DG574" s="367"/>
      <c r="DH574" s="367"/>
      <c r="DI574" s="367"/>
      <c r="DJ574" s="367"/>
      <c r="DK574" s="367"/>
      <c r="DL574" s="367"/>
      <c r="DM574" s="367"/>
      <c r="DN574" s="367"/>
      <c r="DO574" s="367"/>
      <c r="DP574" s="367"/>
      <c r="DQ574" s="367"/>
      <c r="DR574" s="367"/>
      <c r="DS574" s="367"/>
      <c r="DT574" s="367"/>
      <c r="DU574" s="367"/>
      <c r="DV574" s="367"/>
      <c r="DW574" s="367"/>
      <c r="DX574" s="367"/>
      <c r="DY574" s="367"/>
      <c r="DZ574" s="367"/>
      <c r="EA574" s="367"/>
      <c r="EB574" s="367"/>
      <c r="EC574" s="367"/>
      <c r="ED574" s="367"/>
      <c r="EE574" s="367"/>
      <c r="EF574" s="367"/>
      <c r="EG574" s="367"/>
      <c r="EH574" s="367"/>
      <c r="EI574" s="367"/>
      <c r="EJ574" s="367"/>
      <c r="EK574" s="367"/>
      <c r="EL574" s="367"/>
      <c r="EM574" s="367"/>
      <c r="EN574" s="367"/>
      <c r="EO574" s="367"/>
      <c r="EP574" s="367"/>
      <c r="EQ574" s="367"/>
      <c r="ER574" s="367"/>
      <c r="ES574" s="367"/>
      <c r="ET574" s="367"/>
      <c r="EU574" s="367"/>
      <c r="EV574" s="367"/>
      <c r="EW574" s="367"/>
      <c r="EX574" s="367"/>
      <c r="EY574" s="367"/>
      <c r="EZ574" s="367"/>
      <c r="FA574" s="367"/>
      <c r="FB574" s="367"/>
      <c r="FC574" s="367"/>
      <c r="FD574" s="367"/>
      <c r="FE574" s="367"/>
      <c r="FF574" s="367"/>
      <c r="FG574" s="367"/>
      <c r="FH574" s="367"/>
      <c r="FI574" s="367"/>
      <c r="FJ574" s="367"/>
      <c r="FK574" s="367"/>
      <c r="FL574" s="367"/>
      <c r="FM574" s="367"/>
      <c r="FN574" s="367"/>
      <c r="FO574" s="367"/>
      <c r="FP574" s="367"/>
      <c r="FQ574" s="367"/>
      <c r="FR574" s="367"/>
      <c r="FS574" s="367"/>
      <c r="FT574" s="367"/>
      <c r="FU574" s="367"/>
      <c r="FV574" s="367"/>
      <c r="FW574" s="367"/>
      <c r="FX574" s="367"/>
      <c r="FY574" s="367"/>
      <c r="FZ574" s="367"/>
      <c r="GA574" s="367"/>
      <c r="GB574" s="367"/>
      <c r="GC574" s="367"/>
      <c r="GD574" s="367"/>
    </row>
    <row r="575" spans="1:186" s="103" customFormat="1" x14ac:dyDescent="0.25">
      <c r="A575" s="190"/>
      <c r="B575" s="178"/>
      <c r="C575" s="178"/>
      <c r="DB575" s="367"/>
      <c r="DC575" s="367"/>
      <c r="DD575" s="367"/>
      <c r="DE575" s="367"/>
      <c r="DF575" s="367"/>
      <c r="DG575" s="367"/>
      <c r="DH575" s="367"/>
      <c r="DI575" s="367"/>
      <c r="DJ575" s="367"/>
      <c r="DK575" s="367"/>
      <c r="DL575" s="367"/>
      <c r="DM575" s="367"/>
      <c r="DN575" s="367"/>
      <c r="DO575" s="367"/>
      <c r="DP575" s="367"/>
      <c r="DQ575" s="367"/>
      <c r="DR575" s="367"/>
      <c r="DS575" s="367"/>
      <c r="DT575" s="367"/>
      <c r="DU575" s="367"/>
      <c r="DV575" s="367"/>
      <c r="DW575" s="367"/>
      <c r="DX575" s="367"/>
      <c r="DY575" s="367"/>
      <c r="DZ575" s="367"/>
      <c r="EA575" s="367"/>
      <c r="EB575" s="367"/>
      <c r="EC575" s="367"/>
      <c r="ED575" s="367"/>
      <c r="EE575" s="367"/>
      <c r="EF575" s="367"/>
      <c r="EG575" s="367"/>
      <c r="EH575" s="367"/>
      <c r="EI575" s="367"/>
      <c r="EJ575" s="367"/>
      <c r="EK575" s="367"/>
      <c r="EL575" s="367"/>
      <c r="EM575" s="367"/>
      <c r="EN575" s="367"/>
      <c r="EO575" s="367"/>
      <c r="EP575" s="367"/>
      <c r="EQ575" s="367"/>
      <c r="ER575" s="367"/>
      <c r="ES575" s="367"/>
      <c r="ET575" s="367"/>
      <c r="EU575" s="367"/>
      <c r="EV575" s="367"/>
      <c r="EW575" s="367"/>
      <c r="EX575" s="367"/>
      <c r="EY575" s="367"/>
      <c r="EZ575" s="367"/>
      <c r="FA575" s="367"/>
      <c r="FB575" s="367"/>
      <c r="FC575" s="367"/>
      <c r="FD575" s="367"/>
      <c r="FE575" s="367"/>
      <c r="FF575" s="367"/>
      <c r="FG575" s="367"/>
      <c r="FH575" s="367"/>
      <c r="FI575" s="367"/>
      <c r="FJ575" s="367"/>
      <c r="FK575" s="367"/>
      <c r="FL575" s="367"/>
      <c r="FM575" s="367"/>
      <c r="FN575" s="367"/>
      <c r="FO575" s="367"/>
      <c r="FP575" s="367"/>
      <c r="FQ575" s="367"/>
      <c r="FR575" s="367"/>
      <c r="FS575" s="367"/>
      <c r="FT575" s="367"/>
      <c r="FU575" s="367"/>
      <c r="FV575" s="367"/>
      <c r="FW575" s="367"/>
      <c r="FX575" s="367"/>
      <c r="FY575" s="367"/>
      <c r="FZ575" s="367"/>
      <c r="GA575" s="367"/>
      <c r="GB575" s="367"/>
      <c r="GC575" s="367"/>
      <c r="GD575" s="367"/>
    </row>
    <row r="576" spans="1:186" s="103" customFormat="1" x14ac:dyDescent="0.25">
      <c r="A576" s="190"/>
      <c r="B576" s="178"/>
      <c r="C576" s="178"/>
      <c r="DB576" s="367"/>
      <c r="DC576" s="367"/>
      <c r="DD576" s="367"/>
      <c r="DE576" s="367"/>
      <c r="DF576" s="367"/>
      <c r="DG576" s="367"/>
      <c r="DH576" s="367"/>
      <c r="DI576" s="367"/>
      <c r="DJ576" s="367"/>
      <c r="DK576" s="367"/>
      <c r="DL576" s="367"/>
      <c r="DM576" s="367"/>
      <c r="DN576" s="367"/>
      <c r="DO576" s="367"/>
      <c r="DP576" s="367"/>
      <c r="DQ576" s="367"/>
      <c r="DR576" s="367"/>
      <c r="DS576" s="367"/>
      <c r="DT576" s="367"/>
      <c r="DU576" s="367"/>
      <c r="DV576" s="367"/>
      <c r="DW576" s="367"/>
      <c r="DX576" s="367"/>
      <c r="DY576" s="367"/>
      <c r="DZ576" s="367"/>
      <c r="EA576" s="367"/>
      <c r="EB576" s="367"/>
      <c r="EC576" s="367"/>
      <c r="ED576" s="367"/>
      <c r="EE576" s="367"/>
      <c r="EF576" s="367"/>
      <c r="EG576" s="367"/>
      <c r="EH576" s="367"/>
      <c r="EI576" s="367"/>
      <c r="EJ576" s="367"/>
      <c r="EK576" s="367"/>
      <c r="EL576" s="367"/>
      <c r="EM576" s="367"/>
      <c r="EN576" s="367"/>
      <c r="EO576" s="367"/>
      <c r="EP576" s="367"/>
      <c r="EQ576" s="367"/>
      <c r="ER576" s="367"/>
      <c r="ES576" s="367"/>
      <c r="ET576" s="367"/>
      <c r="EU576" s="367"/>
      <c r="EV576" s="367"/>
      <c r="EW576" s="367"/>
      <c r="EX576" s="367"/>
      <c r="EY576" s="367"/>
      <c r="EZ576" s="367"/>
      <c r="FA576" s="367"/>
      <c r="FB576" s="367"/>
      <c r="FC576" s="367"/>
      <c r="FD576" s="367"/>
      <c r="FE576" s="367"/>
      <c r="FF576" s="367"/>
      <c r="FG576" s="367"/>
      <c r="FH576" s="367"/>
      <c r="FI576" s="367"/>
      <c r="FJ576" s="367"/>
      <c r="FK576" s="367"/>
      <c r="FL576" s="367"/>
      <c r="FM576" s="367"/>
      <c r="FN576" s="367"/>
      <c r="FO576" s="367"/>
      <c r="FP576" s="367"/>
      <c r="FQ576" s="367"/>
      <c r="FR576" s="367"/>
      <c r="FS576" s="367"/>
      <c r="FT576" s="367"/>
      <c r="FU576" s="367"/>
      <c r="FV576" s="367"/>
      <c r="FW576" s="367"/>
      <c r="FX576" s="367"/>
      <c r="FY576" s="367"/>
      <c r="FZ576" s="367"/>
      <c r="GA576" s="367"/>
      <c r="GB576" s="367"/>
      <c r="GC576" s="367"/>
      <c r="GD576" s="367"/>
    </row>
    <row r="577" spans="1:186" s="103" customFormat="1" x14ac:dyDescent="0.25">
      <c r="A577" s="190"/>
      <c r="B577" s="178"/>
      <c r="C577" s="178"/>
      <c r="DB577" s="367"/>
      <c r="DC577" s="367"/>
      <c r="DD577" s="367"/>
      <c r="DE577" s="367"/>
      <c r="DF577" s="367"/>
      <c r="DG577" s="367"/>
      <c r="DH577" s="367"/>
      <c r="DI577" s="367"/>
      <c r="DJ577" s="367"/>
      <c r="DK577" s="367"/>
      <c r="DL577" s="367"/>
      <c r="DM577" s="367"/>
      <c r="DN577" s="367"/>
      <c r="DO577" s="367"/>
      <c r="DP577" s="367"/>
      <c r="DQ577" s="367"/>
      <c r="DR577" s="367"/>
      <c r="DS577" s="367"/>
      <c r="DT577" s="367"/>
      <c r="DU577" s="367"/>
      <c r="DV577" s="367"/>
      <c r="DW577" s="367"/>
      <c r="DX577" s="367"/>
      <c r="DY577" s="367"/>
      <c r="DZ577" s="367"/>
      <c r="EA577" s="367"/>
      <c r="EB577" s="367"/>
      <c r="EC577" s="367"/>
      <c r="ED577" s="367"/>
      <c r="EE577" s="367"/>
      <c r="EF577" s="367"/>
      <c r="EG577" s="367"/>
      <c r="EH577" s="367"/>
      <c r="EI577" s="367"/>
      <c r="EJ577" s="367"/>
      <c r="EK577" s="367"/>
      <c r="EL577" s="367"/>
      <c r="EM577" s="367"/>
      <c r="EN577" s="367"/>
      <c r="EO577" s="367"/>
      <c r="EP577" s="367"/>
      <c r="EQ577" s="367"/>
      <c r="ER577" s="367"/>
      <c r="ES577" s="367"/>
      <c r="ET577" s="367"/>
      <c r="EU577" s="367"/>
      <c r="EV577" s="367"/>
      <c r="EW577" s="367"/>
      <c r="EX577" s="367"/>
      <c r="EY577" s="367"/>
      <c r="EZ577" s="367"/>
      <c r="FA577" s="367"/>
      <c r="FB577" s="367"/>
      <c r="FC577" s="367"/>
      <c r="FD577" s="367"/>
      <c r="FE577" s="367"/>
      <c r="FF577" s="367"/>
      <c r="FG577" s="367"/>
      <c r="FH577" s="367"/>
      <c r="FI577" s="367"/>
      <c r="FJ577" s="367"/>
      <c r="FK577" s="367"/>
      <c r="FL577" s="367"/>
      <c r="FM577" s="367"/>
      <c r="FN577" s="367"/>
      <c r="FO577" s="367"/>
      <c r="FP577" s="367"/>
      <c r="FQ577" s="367"/>
      <c r="FR577" s="367"/>
      <c r="FS577" s="367"/>
      <c r="FT577" s="367"/>
      <c r="FU577" s="367"/>
      <c r="FV577" s="367"/>
      <c r="FW577" s="367"/>
      <c r="FX577" s="367"/>
      <c r="FY577" s="367"/>
      <c r="FZ577" s="367"/>
      <c r="GA577" s="367"/>
      <c r="GB577" s="367"/>
      <c r="GC577" s="367"/>
      <c r="GD577" s="367"/>
    </row>
    <row r="578" spans="1:186" s="103" customFormat="1" x14ac:dyDescent="0.25">
      <c r="A578" s="190"/>
      <c r="B578" s="178"/>
      <c r="C578" s="178"/>
      <c r="DB578" s="367"/>
      <c r="DC578" s="367"/>
      <c r="DD578" s="367"/>
      <c r="DE578" s="367"/>
      <c r="DF578" s="367"/>
      <c r="DG578" s="367"/>
      <c r="DH578" s="367"/>
      <c r="DI578" s="367"/>
      <c r="DJ578" s="367"/>
      <c r="DK578" s="367"/>
      <c r="DL578" s="367"/>
      <c r="DM578" s="367"/>
      <c r="DN578" s="367"/>
      <c r="DO578" s="367"/>
      <c r="DP578" s="367"/>
      <c r="DQ578" s="367"/>
      <c r="DR578" s="367"/>
      <c r="DS578" s="367"/>
      <c r="DT578" s="367"/>
      <c r="DU578" s="367"/>
      <c r="DV578" s="367"/>
      <c r="DW578" s="367"/>
      <c r="DX578" s="367"/>
      <c r="DY578" s="367"/>
      <c r="DZ578" s="367"/>
      <c r="EA578" s="367"/>
      <c r="EB578" s="367"/>
      <c r="EC578" s="367"/>
      <c r="ED578" s="367"/>
      <c r="EE578" s="367"/>
      <c r="EF578" s="367"/>
      <c r="EG578" s="367"/>
      <c r="EH578" s="367"/>
      <c r="EI578" s="367"/>
      <c r="EJ578" s="367"/>
      <c r="EK578" s="367"/>
      <c r="EL578" s="367"/>
      <c r="EM578" s="367"/>
      <c r="EN578" s="367"/>
      <c r="EO578" s="367"/>
      <c r="EP578" s="367"/>
      <c r="EQ578" s="367"/>
      <c r="ER578" s="367"/>
      <c r="ES578" s="367"/>
      <c r="ET578" s="367"/>
      <c r="EU578" s="367"/>
      <c r="EV578" s="367"/>
      <c r="EW578" s="367"/>
      <c r="EX578" s="367"/>
      <c r="EY578" s="367"/>
      <c r="EZ578" s="367"/>
      <c r="FA578" s="367"/>
      <c r="FB578" s="367"/>
      <c r="FC578" s="367"/>
      <c r="FD578" s="367"/>
      <c r="FE578" s="367"/>
      <c r="FF578" s="367"/>
      <c r="FG578" s="367"/>
      <c r="FH578" s="367"/>
      <c r="FI578" s="367"/>
      <c r="FJ578" s="367"/>
      <c r="FK578" s="367"/>
      <c r="FL578" s="367"/>
      <c r="FM578" s="367"/>
      <c r="FN578" s="367"/>
      <c r="FO578" s="367"/>
      <c r="FP578" s="367"/>
      <c r="FQ578" s="367"/>
      <c r="FR578" s="367"/>
      <c r="FS578" s="367"/>
      <c r="FT578" s="367"/>
      <c r="FU578" s="367"/>
      <c r="FV578" s="367"/>
      <c r="FW578" s="367"/>
      <c r="FX578" s="367"/>
      <c r="FY578" s="367"/>
      <c r="FZ578" s="367"/>
      <c r="GA578" s="367"/>
      <c r="GB578" s="367"/>
      <c r="GC578" s="367"/>
      <c r="GD578" s="367"/>
    </row>
    <row r="579" spans="1:186" s="103" customFormat="1" x14ac:dyDescent="0.25">
      <c r="A579" s="190"/>
      <c r="B579" s="178"/>
      <c r="C579" s="178"/>
      <c r="DB579" s="367"/>
      <c r="DC579" s="367"/>
      <c r="DD579" s="367"/>
      <c r="DE579" s="367"/>
      <c r="DF579" s="367"/>
      <c r="DG579" s="367"/>
      <c r="DH579" s="367"/>
      <c r="DI579" s="367"/>
      <c r="DJ579" s="367"/>
      <c r="DK579" s="367"/>
      <c r="DL579" s="367"/>
      <c r="DM579" s="367"/>
      <c r="DN579" s="367"/>
      <c r="DO579" s="367"/>
      <c r="DP579" s="367"/>
      <c r="DQ579" s="367"/>
      <c r="DR579" s="367"/>
      <c r="DS579" s="367"/>
      <c r="DT579" s="367"/>
      <c r="DU579" s="367"/>
      <c r="DV579" s="367"/>
      <c r="DW579" s="367"/>
      <c r="DX579" s="367"/>
      <c r="DY579" s="367"/>
      <c r="DZ579" s="367"/>
      <c r="EA579" s="367"/>
      <c r="EB579" s="367"/>
      <c r="EC579" s="367"/>
      <c r="ED579" s="367"/>
      <c r="EE579" s="367"/>
      <c r="EF579" s="367"/>
      <c r="EG579" s="367"/>
      <c r="EH579" s="367"/>
      <c r="EI579" s="367"/>
      <c r="EJ579" s="367"/>
      <c r="EK579" s="367"/>
      <c r="EL579" s="367"/>
      <c r="EM579" s="367"/>
      <c r="EN579" s="367"/>
      <c r="EO579" s="367"/>
      <c r="EP579" s="367"/>
      <c r="EQ579" s="367"/>
      <c r="ER579" s="367"/>
      <c r="ES579" s="367"/>
      <c r="ET579" s="367"/>
      <c r="EU579" s="367"/>
      <c r="EV579" s="367"/>
      <c r="EW579" s="367"/>
      <c r="EX579" s="367"/>
      <c r="EY579" s="367"/>
      <c r="EZ579" s="367"/>
      <c r="FA579" s="367"/>
      <c r="FB579" s="367"/>
      <c r="FC579" s="367"/>
      <c r="FD579" s="367"/>
      <c r="FE579" s="367"/>
      <c r="FF579" s="367"/>
      <c r="FG579" s="367"/>
      <c r="FH579" s="367"/>
      <c r="FI579" s="367"/>
      <c r="FJ579" s="367"/>
      <c r="FK579" s="367"/>
      <c r="FL579" s="367"/>
      <c r="FM579" s="367"/>
      <c r="FN579" s="367"/>
      <c r="FO579" s="367"/>
      <c r="FP579" s="367"/>
      <c r="FQ579" s="367"/>
      <c r="FR579" s="367"/>
      <c r="FS579" s="367"/>
      <c r="FT579" s="367"/>
      <c r="FU579" s="367"/>
      <c r="FV579" s="367"/>
      <c r="FW579" s="367"/>
      <c r="FX579" s="367"/>
      <c r="FY579" s="367"/>
      <c r="FZ579" s="367"/>
      <c r="GA579" s="367"/>
      <c r="GB579" s="367"/>
      <c r="GC579" s="367"/>
      <c r="GD579" s="367"/>
    </row>
    <row r="580" spans="1:186" s="103" customFormat="1" x14ac:dyDescent="0.25">
      <c r="A580" s="190"/>
      <c r="B580" s="178"/>
      <c r="C580" s="178"/>
      <c r="DB580" s="367"/>
      <c r="DC580" s="367"/>
      <c r="DD580" s="367"/>
      <c r="DE580" s="367"/>
      <c r="DF580" s="367"/>
      <c r="DG580" s="367"/>
      <c r="DH580" s="367"/>
      <c r="DI580" s="367"/>
      <c r="DJ580" s="367"/>
      <c r="DK580" s="367"/>
      <c r="DL580" s="367"/>
      <c r="DM580" s="367"/>
      <c r="DN580" s="367"/>
      <c r="DO580" s="367"/>
      <c r="DP580" s="367"/>
      <c r="DQ580" s="367"/>
      <c r="DR580" s="367"/>
      <c r="DS580" s="367"/>
      <c r="DT580" s="367"/>
      <c r="DU580" s="367"/>
      <c r="DV580" s="367"/>
      <c r="DW580" s="367"/>
      <c r="DX580" s="367"/>
      <c r="DY580" s="367"/>
      <c r="DZ580" s="367"/>
      <c r="EA580" s="367"/>
      <c r="EB580" s="367"/>
      <c r="EC580" s="367"/>
      <c r="ED580" s="367"/>
      <c r="EE580" s="367"/>
      <c r="EF580" s="367"/>
      <c r="EG580" s="367"/>
      <c r="EH580" s="367"/>
      <c r="EI580" s="367"/>
      <c r="EJ580" s="367"/>
      <c r="EK580" s="367"/>
      <c r="EL580" s="367"/>
      <c r="EM580" s="367"/>
      <c r="EN580" s="367"/>
      <c r="EO580" s="367"/>
      <c r="EP580" s="367"/>
      <c r="EQ580" s="367"/>
      <c r="ER580" s="367"/>
      <c r="ES580" s="367"/>
      <c r="ET580" s="367"/>
      <c r="EU580" s="367"/>
      <c r="EV580" s="367"/>
      <c r="EW580" s="367"/>
      <c r="EX580" s="367"/>
      <c r="EY580" s="367"/>
      <c r="EZ580" s="367"/>
      <c r="FA580" s="367"/>
      <c r="FB580" s="367"/>
      <c r="FC580" s="367"/>
      <c r="FD580" s="367"/>
      <c r="FE580" s="367"/>
      <c r="FF580" s="367"/>
      <c r="FG580" s="367"/>
      <c r="FH580" s="367"/>
      <c r="FI580" s="367"/>
      <c r="FJ580" s="367"/>
      <c r="FK580" s="367"/>
      <c r="FL580" s="367"/>
      <c r="FM580" s="367"/>
      <c r="FN580" s="367"/>
      <c r="FO580" s="367"/>
      <c r="FP580" s="367"/>
      <c r="FQ580" s="367"/>
      <c r="FR580" s="367"/>
      <c r="FS580" s="367"/>
      <c r="FT580" s="367"/>
      <c r="FU580" s="367"/>
      <c r="FV580" s="367"/>
      <c r="FW580" s="367"/>
      <c r="FX580" s="367"/>
      <c r="FY580" s="367"/>
      <c r="FZ580" s="367"/>
      <c r="GA580" s="367"/>
      <c r="GB580" s="367"/>
      <c r="GC580" s="367"/>
      <c r="GD580" s="367"/>
    </row>
    <row r="581" spans="1:186" s="103" customFormat="1" x14ac:dyDescent="0.25">
      <c r="A581" s="190"/>
      <c r="B581" s="178"/>
      <c r="C581" s="178"/>
      <c r="DB581" s="367"/>
      <c r="DC581" s="367"/>
      <c r="DD581" s="367"/>
      <c r="DE581" s="367"/>
      <c r="DF581" s="367"/>
      <c r="DG581" s="367"/>
      <c r="DH581" s="367"/>
      <c r="DI581" s="367"/>
      <c r="DJ581" s="367"/>
      <c r="DK581" s="367"/>
      <c r="DL581" s="367"/>
      <c r="DM581" s="367"/>
      <c r="DN581" s="367"/>
      <c r="DO581" s="367"/>
      <c r="DP581" s="367"/>
      <c r="DQ581" s="367"/>
      <c r="DR581" s="367"/>
      <c r="DS581" s="367"/>
      <c r="DT581" s="367"/>
      <c r="DU581" s="367"/>
      <c r="DV581" s="367"/>
      <c r="DW581" s="367"/>
      <c r="DX581" s="367"/>
      <c r="DY581" s="367"/>
      <c r="DZ581" s="367"/>
      <c r="EA581" s="367"/>
      <c r="EB581" s="367"/>
      <c r="EC581" s="367"/>
      <c r="ED581" s="367"/>
      <c r="EE581" s="367"/>
      <c r="EF581" s="367"/>
      <c r="EG581" s="367"/>
      <c r="EH581" s="367"/>
      <c r="EI581" s="367"/>
      <c r="EJ581" s="367"/>
      <c r="EK581" s="367"/>
      <c r="EL581" s="367"/>
      <c r="EM581" s="367"/>
      <c r="EN581" s="367"/>
      <c r="EO581" s="367"/>
      <c r="EP581" s="367"/>
      <c r="EQ581" s="367"/>
      <c r="ER581" s="367"/>
      <c r="ES581" s="367"/>
      <c r="ET581" s="367"/>
      <c r="EU581" s="367"/>
      <c r="EV581" s="367"/>
      <c r="EW581" s="367"/>
      <c r="EX581" s="367"/>
      <c r="EY581" s="367"/>
      <c r="EZ581" s="367"/>
      <c r="FA581" s="367"/>
      <c r="FB581" s="367"/>
      <c r="FC581" s="367"/>
      <c r="FD581" s="367"/>
      <c r="FE581" s="367"/>
      <c r="FF581" s="367"/>
      <c r="FG581" s="367"/>
      <c r="FH581" s="367"/>
      <c r="FI581" s="367"/>
      <c r="FJ581" s="367"/>
      <c r="FK581" s="367"/>
      <c r="FL581" s="367"/>
      <c r="FM581" s="367"/>
      <c r="FN581" s="367"/>
      <c r="FO581" s="367"/>
      <c r="FP581" s="367"/>
      <c r="FQ581" s="367"/>
      <c r="FR581" s="367"/>
      <c r="FS581" s="367"/>
      <c r="FT581" s="367"/>
      <c r="FU581" s="367"/>
      <c r="FV581" s="367"/>
      <c r="FW581" s="367"/>
      <c r="FX581" s="367"/>
      <c r="FY581" s="367"/>
      <c r="FZ581" s="367"/>
      <c r="GA581" s="367"/>
      <c r="GB581" s="367"/>
      <c r="GC581" s="367"/>
      <c r="GD581" s="367"/>
    </row>
    <row r="582" spans="1:186" s="103" customFormat="1" x14ac:dyDescent="0.25">
      <c r="A582" s="190"/>
      <c r="B582" s="178"/>
      <c r="C582" s="178"/>
      <c r="DB582" s="367"/>
      <c r="DC582" s="367"/>
      <c r="DD582" s="367"/>
      <c r="DE582" s="367"/>
      <c r="DF582" s="367"/>
      <c r="DG582" s="367"/>
      <c r="DH582" s="367"/>
      <c r="DI582" s="367"/>
      <c r="DJ582" s="367"/>
      <c r="DK582" s="367"/>
      <c r="DL582" s="367"/>
      <c r="DM582" s="367"/>
      <c r="DN582" s="367"/>
      <c r="DO582" s="367"/>
      <c r="DP582" s="367"/>
      <c r="DQ582" s="367"/>
      <c r="DR582" s="367"/>
      <c r="DS582" s="367"/>
      <c r="DT582" s="367"/>
      <c r="DU582" s="367"/>
      <c r="DV582" s="367"/>
      <c r="DW582" s="367"/>
      <c r="DX582" s="367"/>
      <c r="DY582" s="367"/>
      <c r="DZ582" s="367"/>
      <c r="EA582" s="367"/>
      <c r="EB582" s="367"/>
      <c r="EC582" s="367"/>
      <c r="ED582" s="367"/>
      <c r="EE582" s="367"/>
      <c r="EF582" s="367"/>
      <c r="EG582" s="367"/>
      <c r="EH582" s="367"/>
      <c r="EI582" s="367"/>
      <c r="EJ582" s="367"/>
      <c r="EK582" s="367"/>
      <c r="EL582" s="367"/>
      <c r="EM582" s="367"/>
      <c r="EN582" s="367"/>
      <c r="EO582" s="367"/>
      <c r="EP582" s="367"/>
      <c r="EQ582" s="367"/>
      <c r="ER582" s="367"/>
      <c r="ES582" s="367"/>
      <c r="ET582" s="367"/>
      <c r="EU582" s="367"/>
      <c r="EV582" s="367"/>
      <c r="EW582" s="367"/>
      <c r="EX582" s="367"/>
      <c r="EY582" s="367"/>
      <c r="EZ582" s="367"/>
      <c r="FA582" s="367"/>
      <c r="FB582" s="367"/>
      <c r="FC582" s="367"/>
      <c r="FD582" s="367"/>
      <c r="FE582" s="367"/>
      <c r="FF582" s="367"/>
      <c r="FG582" s="367"/>
      <c r="FH582" s="367"/>
      <c r="FI582" s="367"/>
      <c r="FJ582" s="367"/>
      <c r="FK582" s="367"/>
      <c r="FL582" s="367"/>
      <c r="FM582" s="367"/>
      <c r="FN582" s="367"/>
      <c r="FO582" s="367"/>
      <c r="FP582" s="367"/>
      <c r="FQ582" s="367"/>
      <c r="FR582" s="367"/>
      <c r="FS582" s="367"/>
      <c r="FT582" s="367"/>
      <c r="FU582" s="367"/>
      <c r="FV582" s="367"/>
      <c r="FW582" s="367"/>
      <c r="FX582" s="367"/>
      <c r="FY582" s="367"/>
      <c r="FZ582" s="367"/>
      <c r="GA582" s="367"/>
      <c r="GB582" s="367"/>
      <c r="GC582" s="367"/>
      <c r="GD582" s="367"/>
    </row>
    <row r="583" spans="1:186" s="103" customFormat="1" x14ac:dyDescent="0.25">
      <c r="A583" s="190"/>
      <c r="B583" s="178"/>
      <c r="C583" s="178"/>
      <c r="DB583" s="367"/>
      <c r="DC583" s="367"/>
      <c r="DD583" s="367"/>
      <c r="DE583" s="367"/>
      <c r="DF583" s="367"/>
      <c r="DG583" s="367"/>
      <c r="DH583" s="367"/>
      <c r="DI583" s="367"/>
      <c r="DJ583" s="367"/>
      <c r="DK583" s="367"/>
      <c r="DL583" s="367"/>
      <c r="DM583" s="367"/>
      <c r="DN583" s="367"/>
      <c r="DO583" s="367"/>
      <c r="DP583" s="367"/>
      <c r="DQ583" s="367"/>
      <c r="DR583" s="367"/>
      <c r="DS583" s="367"/>
      <c r="DT583" s="367"/>
      <c r="DU583" s="367"/>
      <c r="DV583" s="367"/>
      <c r="DW583" s="367"/>
      <c r="DX583" s="367"/>
      <c r="DY583" s="367"/>
      <c r="DZ583" s="367"/>
      <c r="EA583" s="367"/>
      <c r="EB583" s="367"/>
      <c r="EC583" s="367"/>
      <c r="ED583" s="367"/>
      <c r="EE583" s="367"/>
      <c r="EF583" s="367"/>
      <c r="EG583" s="367"/>
      <c r="EH583" s="367"/>
      <c r="EI583" s="367"/>
      <c r="EJ583" s="367"/>
      <c r="EK583" s="367"/>
      <c r="EL583" s="367"/>
      <c r="EM583" s="367"/>
      <c r="EN583" s="367"/>
      <c r="EO583" s="367"/>
      <c r="EP583" s="367"/>
      <c r="EQ583" s="367"/>
      <c r="ER583" s="367"/>
      <c r="ES583" s="367"/>
      <c r="ET583" s="367"/>
      <c r="EU583" s="367"/>
      <c r="EV583" s="367"/>
      <c r="EW583" s="367"/>
      <c r="EX583" s="367"/>
      <c r="EY583" s="367"/>
      <c r="EZ583" s="367"/>
      <c r="FA583" s="367"/>
      <c r="FB583" s="367"/>
      <c r="FC583" s="367"/>
      <c r="FD583" s="367"/>
      <c r="FE583" s="367"/>
      <c r="FF583" s="367"/>
      <c r="FG583" s="367"/>
      <c r="FH583" s="367"/>
      <c r="FI583" s="367"/>
      <c r="FJ583" s="367"/>
      <c r="FK583" s="367"/>
      <c r="FL583" s="367"/>
      <c r="FM583" s="367"/>
      <c r="FN583" s="367"/>
      <c r="FO583" s="367"/>
      <c r="FP583" s="367"/>
      <c r="FQ583" s="367"/>
      <c r="FR583" s="367"/>
      <c r="FS583" s="367"/>
      <c r="FT583" s="367"/>
      <c r="FU583" s="367"/>
      <c r="FV583" s="367"/>
      <c r="FW583" s="367"/>
      <c r="FX583" s="367"/>
      <c r="FY583" s="367"/>
      <c r="FZ583" s="367"/>
      <c r="GA583" s="367"/>
      <c r="GB583" s="367"/>
      <c r="GC583" s="367"/>
      <c r="GD583" s="367"/>
    </row>
    <row r="584" spans="1:186" s="103" customFormat="1" x14ac:dyDescent="0.25">
      <c r="A584" s="190"/>
      <c r="B584" s="178"/>
      <c r="C584" s="178"/>
      <c r="DB584" s="367"/>
      <c r="DC584" s="367"/>
      <c r="DD584" s="367"/>
      <c r="DE584" s="367"/>
      <c r="DF584" s="367"/>
      <c r="DG584" s="367"/>
      <c r="DH584" s="367"/>
      <c r="DI584" s="367"/>
      <c r="DJ584" s="367"/>
      <c r="DK584" s="367"/>
      <c r="DL584" s="367"/>
      <c r="DM584" s="367"/>
      <c r="DN584" s="367"/>
      <c r="DO584" s="367"/>
      <c r="DP584" s="367"/>
      <c r="DQ584" s="367"/>
      <c r="DR584" s="367"/>
      <c r="DS584" s="367"/>
      <c r="DT584" s="367"/>
      <c r="DU584" s="367"/>
      <c r="DV584" s="367"/>
      <c r="DW584" s="367"/>
      <c r="DX584" s="367"/>
      <c r="DY584" s="367"/>
      <c r="DZ584" s="367"/>
      <c r="EA584" s="367"/>
      <c r="EB584" s="367"/>
      <c r="EC584" s="367"/>
      <c r="ED584" s="367"/>
      <c r="EE584" s="367"/>
      <c r="EF584" s="367"/>
      <c r="EG584" s="367"/>
      <c r="EH584" s="367"/>
      <c r="EI584" s="367"/>
      <c r="EJ584" s="367"/>
      <c r="EK584" s="367"/>
      <c r="EL584" s="367"/>
      <c r="EM584" s="367"/>
      <c r="EN584" s="367"/>
      <c r="EO584" s="367"/>
      <c r="EP584" s="367"/>
      <c r="EQ584" s="367"/>
      <c r="ER584" s="367"/>
      <c r="ES584" s="367"/>
      <c r="ET584" s="367"/>
      <c r="EU584" s="367"/>
      <c r="EV584" s="367"/>
      <c r="EW584" s="367"/>
      <c r="EX584" s="367"/>
      <c r="EY584" s="367"/>
      <c r="EZ584" s="367"/>
      <c r="FA584" s="367"/>
      <c r="FB584" s="367"/>
      <c r="FC584" s="367"/>
      <c r="FD584" s="367"/>
      <c r="FE584" s="367"/>
      <c r="FF584" s="367"/>
      <c r="FG584" s="367"/>
      <c r="FH584" s="367"/>
      <c r="FI584" s="367"/>
      <c r="FJ584" s="367"/>
      <c r="FK584" s="367"/>
      <c r="FL584" s="367"/>
      <c r="FM584" s="367"/>
      <c r="FN584" s="367"/>
      <c r="FO584" s="367"/>
      <c r="FP584" s="367"/>
      <c r="FQ584" s="367"/>
      <c r="FR584" s="367"/>
      <c r="FS584" s="367"/>
      <c r="FT584" s="367"/>
      <c r="FU584" s="367"/>
      <c r="FV584" s="367"/>
      <c r="FW584" s="367"/>
      <c r="FX584" s="367"/>
      <c r="FY584" s="367"/>
      <c r="FZ584" s="367"/>
      <c r="GA584" s="367"/>
      <c r="GB584" s="367"/>
      <c r="GC584" s="367"/>
      <c r="GD584" s="367"/>
    </row>
    <row r="585" spans="1:186" s="103" customFormat="1" x14ac:dyDescent="0.25">
      <c r="A585" s="190"/>
      <c r="B585" s="178"/>
      <c r="C585" s="178"/>
      <c r="DB585" s="367"/>
      <c r="DC585" s="367"/>
      <c r="DD585" s="367"/>
      <c r="DE585" s="367"/>
      <c r="DF585" s="367"/>
      <c r="DG585" s="367"/>
      <c r="DH585" s="367"/>
      <c r="DI585" s="367"/>
      <c r="DJ585" s="367"/>
      <c r="DK585" s="367"/>
      <c r="DL585" s="367"/>
      <c r="DM585" s="367"/>
      <c r="DN585" s="367"/>
      <c r="DO585" s="367"/>
      <c r="DP585" s="367"/>
      <c r="DQ585" s="367"/>
      <c r="DR585" s="367"/>
      <c r="DS585" s="367"/>
      <c r="DT585" s="367"/>
      <c r="DU585" s="367"/>
      <c r="DV585" s="367"/>
      <c r="DW585" s="367"/>
      <c r="DX585" s="367"/>
      <c r="DY585" s="367"/>
      <c r="DZ585" s="367"/>
      <c r="EA585" s="367"/>
      <c r="EB585" s="367"/>
      <c r="EC585" s="367"/>
      <c r="ED585" s="367"/>
      <c r="EE585" s="367"/>
      <c r="EF585" s="367"/>
      <c r="EG585" s="367"/>
      <c r="EH585" s="367"/>
      <c r="EI585" s="367"/>
      <c r="EJ585" s="367"/>
      <c r="EK585" s="367"/>
      <c r="EL585" s="367"/>
      <c r="EM585" s="367"/>
      <c r="EN585" s="367"/>
      <c r="EO585" s="367"/>
      <c r="EP585" s="367"/>
      <c r="EQ585" s="367"/>
      <c r="ER585" s="367"/>
      <c r="ES585" s="367"/>
      <c r="ET585" s="367"/>
      <c r="EU585" s="367"/>
      <c r="EV585" s="367"/>
      <c r="EW585" s="367"/>
      <c r="EX585" s="367"/>
      <c r="EY585" s="367"/>
      <c r="EZ585" s="367"/>
      <c r="FA585" s="367"/>
      <c r="FB585" s="367"/>
      <c r="FC585" s="367"/>
      <c r="FD585" s="367"/>
      <c r="FE585" s="367"/>
      <c r="FF585" s="367"/>
      <c r="FG585" s="367"/>
      <c r="FH585" s="367"/>
      <c r="FI585" s="367"/>
      <c r="FJ585" s="367"/>
      <c r="FK585" s="367"/>
      <c r="FL585" s="367"/>
      <c r="FM585" s="367"/>
      <c r="FN585" s="367"/>
      <c r="FO585" s="367"/>
      <c r="FP585" s="367"/>
      <c r="FQ585" s="367"/>
      <c r="FR585" s="367"/>
      <c r="FS585" s="367"/>
      <c r="FT585" s="367"/>
      <c r="FU585" s="367"/>
      <c r="FV585" s="367"/>
      <c r="FW585" s="367"/>
      <c r="FX585" s="367"/>
      <c r="FY585" s="367"/>
      <c r="FZ585" s="367"/>
      <c r="GA585" s="367"/>
      <c r="GB585" s="367"/>
      <c r="GC585" s="367"/>
      <c r="GD585" s="367"/>
    </row>
    <row r="586" spans="1:186" s="103" customFormat="1" x14ac:dyDescent="0.25">
      <c r="A586" s="190"/>
      <c r="B586" s="178"/>
      <c r="C586" s="178"/>
      <c r="DB586" s="367"/>
      <c r="DC586" s="367"/>
      <c r="DD586" s="367"/>
      <c r="DE586" s="367"/>
      <c r="DF586" s="367"/>
      <c r="DG586" s="367"/>
      <c r="DH586" s="367"/>
      <c r="DI586" s="367"/>
      <c r="DJ586" s="367"/>
      <c r="DK586" s="367"/>
      <c r="DL586" s="367"/>
      <c r="DM586" s="367"/>
      <c r="DN586" s="367"/>
      <c r="DO586" s="367"/>
      <c r="DP586" s="367"/>
      <c r="DQ586" s="367"/>
      <c r="DR586" s="367"/>
      <c r="DS586" s="367"/>
      <c r="DT586" s="367"/>
      <c r="DU586" s="367"/>
      <c r="DV586" s="367"/>
      <c r="DW586" s="367"/>
      <c r="DX586" s="367"/>
      <c r="DY586" s="367"/>
      <c r="DZ586" s="367"/>
      <c r="EA586" s="367"/>
      <c r="EB586" s="367"/>
      <c r="EC586" s="367"/>
      <c r="ED586" s="367"/>
      <c r="EE586" s="367"/>
      <c r="EF586" s="367"/>
      <c r="EG586" s="367"/>
      <c r="EH586" s="367"/>
      <c r="EI586" s="367"/>
      <c r="EJ586" s="367"/>
      <c r="EK586" s="367"/>
      <c r="EL586" s="367"/>
      <c r="EM586" s="367"/>
      <c r="EN586" s="367"/>
      <c r="EO586" s="367"/>
      <c r="EP586" s="367"/>
      <c r="EQ586" s="367"/>
      <c r="ER586" s="367"/>
      <c r="ES586" s="367"/>
      <c r="ET586" s="367"/>
      <c r="EU586" s="367"/>
      <c r="EV586" s="367"/>
      <c r="EW586" s="367"/>
      <c r="EX586" s="367"/>
      <c r="EY586" s="367"/>
      <c r="EZ586" s="367"/>
      <c r="FA586" s="367"/>
      <c r="FB586" s="367"/>
      <c r="FC586" s="367"/>
      <c r="FD586" s="367"/>
      <c r="FE586" s="367"/>
      <c r="FF586" s="367"/>
      <c r="FG586" s="367"/>
      <c r="FH586" s="367"/>
      <c r="FI586" s="367"/>
      <c r="FJ586" s="367"/>
      <c r="FK586" s="367"/>
      <c r="FL586" s="367"/>
      <c r="FM586" s="367"/>
      <c r="FN586" s="367"/>
      <c r="FO586" s="367"/>
      <c r="FP586" s="367"/>
      <c r="FQ586" s="367"/>
      <c r="FR586" s="367"/>
      <c r="FS586" s="367"/>
      <c r="FT586" s="367"/>
      <c r="FU586" s="367"/>
      <c r="FV586" s="367"/>
      <c r="FW586" s="367"/>
      <c r="FX586" s="367"/>
      <c r="FY586" s="367"/>
      <c r="FZ586" s="367"/>
      <c r="GA586" s="367"/>
      <c r="GB586" s="367"/>
      <c r="GC586" s="367"/>
      <c r="GD586" s="367"/>
    </row>
    <row r="587" spans="1:186" s="103" customFormat="1" x14ac:dyDescent="0.25">
      <c r="A587" s="190"/>
      <c r="B587" s="178"/>
      <c r="C587" s="178"/>
      <c r="DB587" s="367"/>
      <c r="DC587" s="367"/>
      <c r="DD587" s="367"/>
      <c r="DE587" s="367"/>
      <c r="DF587" s="367"/>
      <c r="DG587" s="367"/>
      <c r="DH587" s="367"/>
      <c r="DI587" s="367"/>
      <c r="DJ587" s="367"/>
      <c r="DK587" s="367"/>
      <c r="DL587" s="367"/>
      <c r="DM587" s="367"/>
      <c r="DN587" s="367"/>
      <c r="DO587" s="367"/>
      <c r="DP587" s="367"/>
      <c r="DQ587" s="367"/>
      <c r="DR587" s="367"/>
      <c r="DS587" s="367"/>
      <c r="DT587" s="367"/>
      <c r="DU587" s="367"/>
      <c r="DV587" s="367"/>
      <c r="DW587" s="367"/>
      <c r="DX587" s="367"/>
      <c r="DY587" s="367"/>
      <c r="DZ587" s="367"/>
      <c r="EA587" s="367"/>
      <c r="EB587" s="367"/>
      <c r="EC587" s="367"/>
      <c r="ED587" s="367"/>
      <c r="EE587" s="367"/>
      <c r="EF587" s="367"/>
      <c r="EG587" s="367"/>
      <c r="EH587" s="367"/>
      <c r="EI587" s="367"/>
      <c r="EJ587" s="367"/>
      <c r="EK587" s="367"/>
      <c r="EL587" s="367"/>
      <c r="EM587" s="367"/>
      <c r="EN587" s="367"/>
      <c r="EO587" s="367"/>
      <c r="EP587" s="367"/>
      <c r="EQ587" s="367"/>
      <c r="ER587" s="367"/>
      <c r="ES587" s="367"/>
      <c r="ET587" s="367"/>
      <c r="EU587" s="367"/>
      <c r="EV587" s="367"/>
      <c r="EW587" s="367"/>
      <c r="EX587" s="367"/>
      <c r="EY587" s="367"/>
      <c r="EZ587" s="367"/>
      <c r="FA587" s="367"/>
      <c r="FB587" s="367"/>
      <c r="FC587" s="367"/>
      <c r="FD587" s="367"/>
      <c r="FE587" s="367"/>
      <c r="FF587" s="367"/>
      <c r="FG587" s="367"/>
      <c r="FH587" s="367"/>
      <c r="FI587" s="367"/>
      <c r="FJ587" s="367"/>
      <c r="FK587" s="367"/>
      <c r="FL587" s="367"/>
      <c r="FM587" s="367"/>
      <c r="FN587" s="367"/>
      <c r="FO587" s="367"/>
      <c r="FP587" s="367"/>
      <c r="FQ587" s="367"/>
      <c r="FR587" s="367"/>
      <c r="FS587" s="367"/>
      <c r="FT587" s="367"/>
      <c r="FU587" s="367"/>
      <c r="FV587" s="367"/>
      <c r="FW587" s="367"/>
      <c r="FX587" s="367"/>
      <c r="FY587" s="367"/>
      <c r="FZ587" s="367"/>
      <c r="GA587" s="367"/>
      <c r="GB587" s="367"/>
      <c r="GC587" s="367"/>
      <c r="GD587" s="367"/>
    </row>
    <row r="588" spans="1:186" s="103" customFormat="1" x14ac:dyDescent="0.25">
      <c r="A588" s="190"/>
      <c r="B588" s="178"/>
      <c r="C588" s="178"/>
      <c r="DB588" s="367"/>
      <c r="DC588" s="367"/>
      <c r="DD588" s="367"/>
      <c r="DE588" s="367"/>
      <c r="DF588" s="367"/>
      <c r="DG588" s="367"/>
      <c r="DH588" s="367"/>
      <c r="DI588" s="367"/>
      <c r="DJ588" s="367"/>
      <c r="DK588" s="367"/>
      <c r="DL588" s="367"/>
      <c r="DM588" s="367"/>
      <c r="DN588" s="367"/>
      <c r="DO588" s="367"/>
      <c r="DP588" s="367"/>
      <c r="DQ588" s="367"/>
      <c r="DR588" s="367"/>
      <c r="DS588" s="367"/>
      <c r="DT588" s="367"/>
      <c r="DU588" s="367"/>
      <c r="DV588" s="367"/>
      <c r="DW588" s="367"/>
      <c r="DX588" s="367"/>
      <c r="DY588" s="367"/>
      <c r="DZ588" s="367"/>
      <c r="EA588" s="367"/>
      <c r="EB588" s="367"/>
      <c r="EC588" s="367"/>
      <c r="ED588" s="367"/>
      <c r="EE588" s="367"/>
      <c r="EF588" s="367"/>
      <c r="EG588" s="367"/>
      <c r="EH588" s="367"/>
      <c r="EI588" s="367"/>
      <c r="EJ588" s="367"/>
      <c r="EK588" s="367"/>
      <c r="EL588" s="367"/>
      <c r="EM588" s="367"/>
      <c r="EN588" s="367"/>
      <c r="EO588" s="367"/>
      <c r="EP588" s="367"/>
      <c r="EQ588" s="367"/>
      <c r="ER588" s="367"/>
      <c r="ES588" s="367"/>
      <c r="ET588" s="367"/>
      <c r="EU588" s="367"/>
      <c r="EV588" s="367"/>
      <c r="EW588" s="367"/>
      <c r="EX588" s="367"/>
      <c r="EY588" s="367"/>
      <c r="EZ588" s="367"/>
      <c r="FA588" s="367"/>
      <c r="FB588" s="367"/>
      <c r="FC588" s="367"/>
      <c r="FD588" s="367"/>
      <c r="FE588" s="367"/>
      <c r="FF588" s="367"/>
      <c r="FG588" s="367"/>
      <c r="FH588" s="367"/>
      <c r="FI588" s="367"/>
      <c r="FJ588" s="367"/>
      <c r="FK588" s="367"/>
      <c r="FL588" s="367"/>
      <c r="FM588" s="367"/>
      <c r="FN588" s="367"/>
      <c r="FO588" s="367"/>
      <c r="FP588" s="367"/>
      <c r="FQ588" s="367"/>
      <c r="FR588" s="367"/>
      <c r="FS588" s="367"/>
      <c r="FT588" s="367"/>
      <c r="FU588" s="367"/>
      <c r="FV588" s="367"/>
      <c r="FW588" s="367"/>
      <c r="FX588" s="367"/>
      <c r="FY588" s="367"/>
      <c r="FZ588" s="367"/>
      <c r="GA588" s="367"/>
      <c r="GB588" s="367"/>
      <c r="GC588" s="367"/>
      <c r="GD588" s="367"/>
    </row>
    <row r="589" spans="1:186" s="103" customFormat="1" x14ac:dyDescent="0.25">
      <c r="A589" s="190"/>
      <c r="B589" s="178"/>
      <c r="C589" s="178"/>
      <c r="DB589" s="367"/>
      <c r="DC589" s="367"/>
      <c r="DD589" s="367"/>
      <c r="DE589" s="367"/>
      <c r="DF589" s="367"/>
      <c r="DG589" s="367"/>
      <c r="DH589" s="367"/>
      <c r="DI589" s="367"/>
      <c r="DJ589" s="367"/>
      <c r="DK589" s="367"/>
      <c r="DL589" s="367"/>
      <c r="DM589" s="367"/>
      <c r="DN589" s="367"/>
      <c r="DO589" s="367"/>
      <c r="DP589" s="367"/>
      <c r="DQ589" s="367"/>
      <c r="DR589" s="367"/>
      <c r="DS589" s="367"/>
      <c r="DT589" s="367"/>
      <c r="DU589" s="367"/>
      <c r="DV589" s="367"/>
      <c r="DW589" s="367"/>
      <c r="DX589" s="367"/>
      <c r="DY589" s="367"/>
      <c r="DZ589" s="367"/>
      <c r="EA589" s="367"/>
      <c r="EB589" s="367"/>
      <c r="EC589" s="367"/>
      <c r="ED589" s="367"/>
      <c r="EE589" s="367"/>
      <c r="EF589" s="367"/>
      <c r="EG589" s="367"/>
      <c r="EH589" s="367"/>
      <c r="EI589" s="367"/>
      <c r="EJ589" s="367"/>
      <c r="EK589" s="367"/>
      <c r="EL589" s="367"/>
      <c r="EM589" s="367"/>
      <c r="EN589" s="367"/>
      <c r="EO589" s="367"/>
      <c r="EP589" s="367"/>
      <c r="EQ589" s="367"/>
      <c r="ER589" s="367"/>
      <c r="ES589" s="367"/>
      <c r="ET589" s="367"/>
      <c r="EU589" s="367"/>
      <c r="EV589" s="367"/>
      <c r="EW589" s="367"/>
      <c r="EX589" s="367"/>
      <c r="EY589" s="367"/>
      <c r="EZ589" s="367"/>
      <c r="FA589" s="367"/>
      <c r="FB589" s="367"/>
      <c r="FC589" s="367"/>
      <c r="FD589" s="367"/>
      <c r="FE589" s="367"/>
      <c r="FF589" s="367"/>
      <c r="FG589" s="367"/>
      <c r="FH589" s="367"/>
      <c r="FI589" s="367"/>
      <c r="FJ589" s="367"/>
      <c r="FK589" s="367"/>
      <c r="FL589" s="367"/>
      <c r="FM589" s="367"/>
      <c r="FN589" s="367"/>
      <c r="FO589" s="367"/>
      <c r="FP589" s="367"/>
      <c r="FQ589" s="367"/>
      <c r="FR589" s="367"/>
      <c r="FS589" s="367"/>
      <c r="FT589" s="367"/>
      <c r="FU589" s="367"/>
      <c r="FV589" s="367"/>
      <c r="FW589" s="367"/>
      <c r="FX589" s="367"/>
      <c r="FY589" s="367"/>
      <c r="FZ589" s="367"/>
      <c r="GA589" s="367"/>
      <c r="GB589" s="367"/>
      <c r="GC589" s="367"/>
      <c r="GD589" s="367"/>
    </row>
    <row r="590" spans="1:186" s="103" customFormat="1" x14ac:dyDescent="0.25">
      <c r="A590" s="190"/>
      <c r="B590" s="178"/>
      <c r="C590" s="178"/>
      <c r="DB590" s="367"/>
      <c r="DC590" s="367"/>
      <c r="DD590" s="367"/>
      <c r="DE590" s="367"/>
      <c r="DF590" s="367"/>
      <c r="DG590" s="367"/>
      <c r="DH590" s="367"/>
      <c r="DI590" s="367"/>
      <c r="DJ590" s="367"/>
      <c r="DK590" s="367"/>
      <c r="DL590" s="367"/>
      <c r="DM590" s="367"/>
      <c r="DN590" s="367"/>
      <c r="DO590" s="367"/>
      <c r="DP590" s="367"/>
      <c r="DQ590" s="367"/>
      <c r="DR590" s="367"/>
      <c r="DS590" s="367"/>
      <c r="DT590" s="367"/>
      <c r="DU590" s="367"/>
      <c r="DV590" s="367"/>
      <c r="DW590" s="367"/>
      <c r="DX590" s="367"/>
      <c r="DY590" s="367"/>
      <c r="DZ590" s="367"/>
      <c r="EA590" s="367"/>
      <c r="EB590" s="367"/>
      <c r="EC590" s="367"/>
      <c r="ED590" s="367"/>
      <c r="EE590" s="367"/>
      <c r="EF590" s="367"/>
      <c r="EG590" s="367"/>
      <c r="EH590" s="367"/>
      <c r="EI590" s="367"/>
      <c r="EJ590" s="367"/>
      <c r="EK590" s="367"/>
      <c r="EL590" s="367"/>
      <c r="EM590" s="367"/>
      <c r="EN590" s="367"/>
      <c r="EO590" s="367"/>
      <c r="EP590" s="367"/>
      <c r="EQ590" s="367"/>
      <c r="ER590" s="367"/>
      <c r="ES590" s="367"/>
      <c r="ET590" s="367"/>
      <c r="EU590" s="367"/>
      <c r="EV590" s="367"/>
      <c r="EW590" s="367"/>
      <c r="EX590" s="367"/>
      <c r="EY590" s="367"/>
      <c r="EZ590" s="367"/>
      <c r="FA590" s="367"/>
      <c r="FB590" s="367"/>
      <c r="FC590" s="367"/>
      <c r="FD590" s="367"/>
      <c r="FE590" s="367"/>
      <c r="FF590" s="367"/>
      <c r="FG590" s="367"/>
      <c r="FH590" s="367"/>
      <c r="FI590" s="367"/>
      <c r="FJ590" s="367"/>
      <c r="FK590" s="367"/>
      <c r="FL590" s="367"/>
      <c r="FM590" s="367"/>
      <c r="FN590" s="367"/>
      <c r="FO590" s="367"/>
      <c r="FP590" s="367"/>
      <c r="FQ590" s="367"/>
      <c r="FR590" s="367"/>
      <c r="FS590" s="367"/>
      <c r="FT590" s="367"/>
      <c r="FU590" s="367"/>
      <c r="FV590" s="367"/>
      <c r="FW590" s="367"/>
      <c r="FX590" s="367"/>
      <c r="FY590" s="367"/>
      <c r="FZ590" s="367"/>
      <c r="GA590" s="367"/>
      <c r="GB590" s="367"/>
      <c r="GC590" s="367"/>
      <c r="GD590" s="367"/>
    </row>
    <row r="591" spans="1:186" s="103" customFormat="1" x14ac:dyDescent="0.25">
      <c r="A591" s="190"/>
      <c r="B591" s="178"/>
      <c r="C591" s="178"/>
      <c r="DB591" s="367"/>
      <c r="DC591" s="367"/>
      <c r="DD591" s="367"/>
      <c r="DE591" s="367"/>
      <c r="DF591" s="367"/>
      <c r="DG591" s="367"/>
      <c r="DH591" s="367"/>
      <c r="DI591" s="367"/>
      <c r="DJ591" s="367"/>
      <c r="DK591" s="367"/>
      <c r="DL591" s="367"/>
      <c r="DM591" s="367"/>
      <c r="DN591" s="367"/>
      <c r="DO591" s="367"/>
      <c r="DP591" s="367"/>
      <c r="DQ591" s="367"/>
      <c r="DR591" s="367"/>
      <c r="DS591" s="367"/>
      <c r="DT591" s="367"/>
      <c r="DU591" s="367"/>
      <c r="DV591" s="367"/>
      <c r="DW591" s="367"/>
      <c r="DX591" s="367"/>
      <c r="DY591" s="367"/>
      <c r="DZ591" s="367"/>
      <c r="EA591" s="367"/>
      <c r="EB591" s="367"/>
      <c r="EC591" s="367"/>
      <c r="ED591" s="367"/>
      <c r="EE591" s="367"/>
      <c r="EF591" s="367"/>
      <c r="EG591" s="367"/>
      <c r="EH591" s="367"/>
      <c r="EI591" s="367"/>
      <c r="EJ591" s="367"/>
      <c r="EK591" s="367"/>
      <c r="EL591" s="367"/>
      <c r="EM591" s="367"/>
      <c r="EN591" s="367"/>
      <c r="EO591" s="367"/>
      <c r="EP591" s="367"/>
      <c r="EQ591" s="367"/>
      <c r="ER591" s="367"/>
      <c r="ES591" s="367"/>
      <c r="ET591" s="367"/>
      <c r="EU591" s="367"/>
      <c r="EV591" s="367"/>
      <c r="EW591" s="367"/>
      <c r="EX591" s="367"/>
      <c r="EY591" s="367"/>
      <c r="EZ591" s="367"/>
      <c r="FA591" s="367"/>
      <c r="FB591" s="367"/>
      <c r="FC591" s="367"/>
      <c r="FD591" s="367"/>
      <c r="FE591" s="367"/>
      <c r="FF591" s="367"/>
      <c r="FG591" s="367"/>
      <c r="FH591" s="367"/>
      <c r="FI591" s="367"/>
      <c r="FJ591" s="367"/>
      <c r="FK591" s="367"/>
      <c r="FL591" s="367"/>
      <c r="FM591" s="367"/>
      <c r="FN591" s="367"/>
      <c r="FO591" s="367"/>
      <c r="FP591" s="367"/>
      <c r="FQ591" s="367"/>
      <c r="FR591" s="367"/>
      <c r="FS591" s="367"/>
      <c r="FT591" s="367"/>
      <c r="FU591" s="367"/>
      <c r="FV591" s="367"/>
      <c r="FW591" s="367"/>
      <c r="FX591" s="367"/>
      <c r="FY591" s="367"/>
      <c r="FZ591" s="367"/>
      <c r="GA591" s="367"/>
      <c r="GB591" s="367"/>
      <c r="GC591" s="367"/>
      <c r="GD591" s="367"/>
    </row>
    <row r="592" spans="1:186" s="103" customFormat="1" x14ac:dyDescent="0.25">
      <c r="A592" s="190"/>
      <c r="B592" s="178"/>
      <c r="C592" s="178"/>
      <c r="DB592" s="367"/>
      <c r="DC592" s="367"/>
      <c r="DD592" s="367"/>
      <c r="DE592" s="367"/>
      <c r="DF592" s="367"/>
      <c r="DG592" s="367"/>
      <c r="DH592" s="367"/>
      <c r="DI592" s="367"/>
      <c r="DJ592" s="367"/>
      <c r="DK592" s="367"/>
      <c r="DL592" s="367"/>
      <c r="DM592" s="367"/>
      <c r="DN592" s="367"/>
      <c r="DO592" s="367"/>
      <c r="DP592" s="367"/>
      <c r="DQ592" s="367"/>
      <c r="DR592" s="367"/>
      <c r="DS592" s="367"/>
      <c r="DT592" s="367"/>
      <c r="DU592" s="367"/>
      <c r="DV592" s="367"/>
      <c r="DW592" s="367"/>
      <c r="DX592" s="367"/>
      <c r="DY592" s="367"/>
      <c r="DZ592" s="367"/>
      <c r="EA592" s="367"/>
      <c r="EB592" s="367"/>
      <c r="EC592" s="367"/>
      <c r="ED592" s="367"/>
      <c r="EE592" s="367"/>
      <c r="EF592" s="367"/>
      <c r="EG592" s="367"/>
      <c r="EH592" s="367"/>
      <c r="EI592" s="367"/>
      <c r="EJ592" s="367"/>
      <c r="EK592" s="367"/>
      <c r="EL592" s="367"/>
      <c r="EM592" s="367"/>
      <c r="EN592" s="367"/>
      <c r="EO592" s="367"/>
      <c r="EP592" s="367"/>
      <c r="EQ592" s="367"/>
      <c r="ER592" s="367"/>
      <c r="ES592" s="367"/>
      <c r="ET592" s="367"/>
      <c r="EU592" s="367"/>
      <c r="EV592" s="367"/>
      <c r="EW592" s="367"/>
      <c r="EX592" s="367"/>
      <c r="EY592" s="367"/>
      <c r="EZ592" s="367"/>
      <c r="FA592" s="367"/>
      <c r="FB592" s="367"/>
      <c r="FC592" s="367"/>
      <c r="FD592" s="367"/>
      <c r="FE592" s="367"/>
      <c r="FF592" s="367"/>
      <c r="FG592" s="367"/>
      <c r="FH592" s="367"/>
      <c r="FI592" s="367"/>
      <c r="FJ592" s="367"/>
      <c r="FK592" s="367"/>
      <c r="FL592" s="367"/>
      <c r="FM592" s="367"/>
      <c r="FN592" s="367"/>
      <c r="FO592" s="367"/>
      <c r="FP592" s="367"/>
      <c r="FQ592" s="367"/>
      <c r="FR592" s="367"/>
      <c r="FS592" s="367"/>
      <c r="FT592" s="367"/>
      <c r="FU592" s="367"/>
      <c r="FV592" s="367"/>
      <c r="FW592" s="367"/>
      <c r="FX592" s="367"/>
      <c r="FY592" s="367"/>
      <c r="FZ592" s="367"/>
      <c r="GA592" s="367"/>
      <c r="GB592" s="367"/>
      <c r="GC592" s="367"/>
      <c r="GD592" s="367"/>
    </row>
    <row r="593" spans="1:186" s="103" customFormat="1" x14ac:dyDescent="0.25">
      <c r="A593" s="190"/>
      <c r="B593" s="178"/>
      <c r="C593" s="178"/>
      <c r="DB593" s="367"/>
      <c r="DC593" s="367"/>
      <c r="DD593" s="367"/>
      <c r="DE593" s="367"/>
      <c r="DF593" s="367"/>
      <c r="DG593" s="367"/>
      <c r="DH593" s="367"/>
      <c r="DI593" s="367"/>
      <c r="DJ593" s="367"/>
      <c r="DK593" s="367"/>
      <c r="DL593" s="367"/>
      <c r="DM593" s="367"/>
      <c r="DN593" s="367"/>
      <c r="DO593" s="367"/>
      <c r="DP593" s="367"/>
      <c r="DQ593" s="367"/>
      <c r="DR593" s="367"/>
      <c r="DS593" s="367"/>
      <c r="DT593" s="367"/>
      <c r="DU593" s="367"/>
      <c r="DV593" s="367"/>
      <c r="DW593" s="367"/>
      <c r="DX593" s="367"/>
      <c r="DY593" s="367"/>
      <c r="DZ593" s="367"/>
      <c r="EA593" s="367"/>
      <c r="EB593" s="367"/>
      <c r="EC593" s="367"/>
      <c r="ED593" s="367"/>
      <c r="EE593" s="367"/>
      <c r="EF593" s="367"/>
      <c r="EG593" s="367"/>
      <c r="EH593" s="367"/>
      <c r="EI593" s="367"/>
      <c r="EJ593" s="367"/>
      <c r="EK593" s="367"/>
      <c r="EL593" s="367"/>
      <c r="EM593" s="367"/>
      <c r="EN593" s="367"/>
      <c r="EO593" s="367"/>
      <c r="EP593" s="367"/>
      <c r="EQ593" s="367"/>
      <c r="ER593" s="367"/>
      <c r="ES593" s="367"/>
      <c r="ET593" s="367"/>
      <c r="EU593" s="367"/>
      <c r="EV593" s="367"/>
      <c r="EW593" s="367"/>
      <c r="EX593" s="367"/>
      <c r="EY593" s="367"/>
      <c r="EZ593" s="367"/>
      <c r="FA593" s="367"/>
      <c r="FB593" s="367"/>
      <c r="FC593" s="367"/>
      <c r="FD593" s="367"/>
      <c r="FE593" s="367"/>
      <c r="FF593" s="367"/>
      <c r="FG593" s="367"/>
      <c r="FH593" s="367"/>
      <c r="FI593" s="367"/>
      <c r="FJ593" s="367"/>
      <c r="FK593" s="367"/>
      <c r="FL593" s="367"/>
      <c r="FM593" s="367"/>
      <c r="FN593" s="367"/>
      <c r="FO593" s="367"/>
      <c r="FP593" s="367"/>
      <c r="FQ593" s="367"/>
      <c r="FR593" s="367"/>
      <c r="FS593" s="367"/>
      <c r="FT593" s="367"/>
      <c r="FU593" s="367"/>
      <c r="FV593" s="367"/>
      <c r="FW593" s="367"/>
      <c r="FX593" s="367"/>
      <c r="FY593" s="367"/>
      <c r="FZ593" s="367"/>
      <c r="GA593" s="367"/>
      <c r="GB593" s="367"/>
      <c r="GC593" s="367"/>
      <c r="GD593" s="367"/>
    </row>
    <row r="594" spans="1:186" s="103" customFormat="1" x14ac:dyDescent="0.25">
      <c r="A594" s="190"/>
      <c r="B594" s="178"/>
      <c r="C594" s="178"/>
      <c r="DB594" s="367"/>
      <c r="DC594" s="367"/>
      <c r="DD594" s="367"/>
      <c r="DE594" s="367"/>
      <c r="DF594" s="367"/>
      <c r="DG594" s="367"/>
      <c r="DH594" s="367"/>
      <c r="DI594" s="367"/>
      <c r="DJ594" s="367"/>
      <c r="DK594" s="367"/>
      <c r="DL594" s="367"/>
      <c r="DM594" s="367"/>
      <c r="DN594" s="367"/>
      <c r="DO594" s="367"/>
      <c r="DP594" s="367"/>
      <c r="DQ594" s="367"/>
      <c r="DR594" s="367"/>
      <c r="DS594" s="367"/>
      <c r="DT594" s="367"/>
      <c r="DU594" s="367"/>
      <c r="DV594" s="367"/>
      <c r="DW594" s="367"/>
      <c r="DX594" s="367"/>
      <c r="DY594" s="367"/>
      <c r="DZ594" s="367"/>
      <c r="EA594" s="367"/>
      <c r="EB594" s="367"/>
      <c r="EC594" s="367"/>
      <c r="ED594" s="367"/>
      <c r="EE594" s="367"/>
      <c r="EF594" s="367"/>
      <c r="EG594" s="367"/>
      <c r="EH594" s="367"/>
      <c r="EI594" s="367"/>
      <c r="EJ594" s="367"/>
      <c r="EK594" s="367"/>
      <c r="EL594" s="367"/>
      <c r="EM594" s="367"/>
      <c r="EN594" s="367"/>
      <c r="EO594" s="367"/>
      <c r="EP594" s="367"/>
      <c r="EQ594" s="367"/>
      <c r="ER594" s="367"/>
      <c r="ES594" s="367"/>
      <c r="ET594" s="367"/>
      <c r="EU594" s="367"/>
      <c r="EV594" s="367"/>
      <c r="EW594" s="367"/>
      <c r="EX594" s="367"/>
      <c r="EY594" s="367"/>
      <c r="EZ594" s="367"/>
      <c r="FA594" s="367"/>
      <c r="FB594" s="367"/>
      <c r="FC594" s="367"/>
      <c r="FD594" s="367"/>
      <c r="FE594" s="367"/>
      <c r="FF594" s="367"/>
      <c r="FG594" s="367"/>
      <c r="FH594" s="367"/>
      <c r="FI594" s="367"/>
      <c r="FJ594" s="367"/>
      <c r="FK594" s="367"/>
      <c r="FL594" s="367"/>
      <c r="FM594" s="367"/>
      <c r="FN594" s="367"/>
      <c r="FO594" s="367"/>
      <c r="FP594" s="367"/>
      <c r="FQ594" s="367"/>
      <c r="FR594" s="367"/>
      <c r="FS594" s="367"/>
      <c r="FT594" s="367"/>
      <c r="FU594" s="367"/>
      <c r="FV594" s="367"/>
      <c r="FW594" s="367"/>
      <c r="FX594" s="367"/>
      <c r="FY594" s="367"/>
      <c r="FZ594" s="367"/>
      <c r="GA594" s="367"/>
      <c r="GB594" s="367"/>
      <c r="GC594" s="367"/>
      <c r="GD594" s="367"/>
    </row>
    <row r="595" spans="1:186" s="103" customFormat="1" x14ac:dyDescent="0.25">
      <c r="A595" s="190"/>
      <c r="B595" s="178"/>
      <c r="C595" s="178"/>
      <c r="DB595" s="367"/>
      <c r="DC595" s="367"/>
      <c r="DD595" s="367"/>
      <c r="DE595" s="367"/>
      <c r="DF595" s="367"/>
      <c r="DG595" s="367"/>
      <c r="DH595" s="367"/>
      <c r="DI595" s="367"/>
      <c r="DJ595" s="367"/>
      <c r="DK595" s="367"/>
      <c r="DL595" s="367"/>
      <c r="DM595" s="367"/>
      <c r="DN595" s="367"/>
      <c r="DO595" s="367"/>
      <c r="DP595" s="367"/>
      <c r="DQ595" s="367"/>
      <c r="DR595" s="367"/>
      <c r="DS595" s="367"/>
      <c r="DT595" s="367"/>
      <c r="DU595" s="367"/>
      <c r="DV595" s="367"/>
      <c r="DW595" s="367"/>
      <c r="DX595" s="367"/>
      <c r="DY595" s="367"/>
      <c r="DZ595" s="367"/>
      <c r="EA595" s="367"/>
      <c r="EB595" s="367"/>
      <c r="EC595" s="367"/>
      <c r="ED595" s="367"/>
      <c r="EE595" s="367"/>
      <c r="EF595" s="367"/>
      <c r="EG595" s="367"/>
      <c r="EH595" s="367"/>
      <c r="EI595" s="367"/>
      <c r="EJ595" s="367"/>
      <c r="EK595" s="367"/>
      <c r="EL595" s="367"/>
      <c r="EM595" s="367"/>
      <c r="EN595" s="367"/>
      <c r="EO595" s="367"/>
      <c r="EP595" s="367"/>
      <c r="EQ595" s="367"/>
      <c r="ER595" s="367"/>
      <c r="ES595" s="367"/>
      <c r="ET595" s="367"/>
      <c r="EU595" s="367"/>
      <c r="EV595" s="367"/>
      <c r="EW595" s="367"/>
      <c r="EX595" s="367"/>
      <c r="EY595" s="367"/>
      <c r="EZ595" s="367"/>
      <c r="FA595" s="367"/>
      <c r="FB595" s="367"/>
      <c r="FC595" s="367"/>
      <c r="FD595" s="367"/>
      <c r="FE595" s="367"/>
      <c r="FF595" s="367"/>
      <c r="FG595" s="367"/>
      <c r="FH595" s="367"/>
      <c r="FI595" s="367"/>
      <c r="FJ595" s="367"/>
      <c r="FK595" s="367"/>
      <c r="FL595" s="367"/>
      <c r="FM595" s="367"/>
      <c r="FN595" s="367"/>
      <c r="FO595" s="367"/>
      <c r="FP595" s="367"/>
      <c r="FQ595" s="367"/>
      <c r="FR595" s="367"/>
      <c r="FS595" s="367"/>
      <c r="FT595" s="367"/>
      <c r="FU595" s="367"/>
      <c r="FV595" s="367"/>
      <c r="FW595" s="367"/>
      <c r="FX595" s="367"/>
      <c r="FY595" s="367"/>
      <c r="FZ595" s="367"/>
      <c r="GA595" s="367"/>
      <c r="GB595" s="367"/>
      <c r="GC595" s="367"/>
      <c r="GD595" s="367"/>
    </row>
    <row r="596" spans="1:186" s="103" customFormat="1" x14ac:dyDescent="0.25">
      <c r="A596" s="190"/>
      <c r="B596" s="178"/>
      <c r="C596" s="178"/>
      <c r="DB596" s="367"/>
      <c r="DC596" s="367"/>
      <c r="DD596" s="367"/>
      <c r="DE596" s="367"/>
      <c r="DF596" s="367"/>
      <c r="DG596" s="367"/>
      <c r="DH596" s="367"/>
      <c r="DI596" s="367"/>
      <c r="DJ596" s="367"/>
      <c r="DK596" s="367"/>
      <c r="DL596" s="367"/>
      <c r="DM596" s="367"/>
      <c r="DN596" s="367"/>
      <c r="DO596" s="367"/>
      <c r="DP596" s="367"/>
      <c r="DQ596" s="367"/>
      <c r="DR596" s="367"/>
      <c r="DS596" s="367"/>
      <c r="DT596" s="367"/>
      <c r="DU596" s="367"/>
      <c r="DV596" s="367"/>
      <c r="DW596" s="367"/>
      <c r="DX596" s="367"/>
      <c r="DY596" s="367"/>
      <c r="DZ596" s="367"/>
      <c r="EA596" s="367"/>
      <c r="EB596" s="367"/>
      <c r="EC596" s="367"/>
      <c r="ED596" s="367"/>
      <c r="EE596" s="367"/>
      <c r="EF596" s="367"/>
      <c r="EG596" s="367"/>
      <c r="EH596" s="367"/>
      <c r="EI596" s="367"/>
      <c r="EJ596" s="367"/>
      <c r="EK596" s="367"/>
      <c r="EL596" s="367"/>
      <c r="EM596" s="367"/>
      <c r="EN596" s="367"/>
      <c r="EO596" s="367"/>
      <c r="EP596" s="367"/>
      <c r="EQ596" s="367"/>
      <c r="ER596" s="367"/>
      <c r="ES596" s="367"/>
      <c r="ET596" s="367"/>
      <c r="EU596" s="367"/>
      <c r="EV596" s="367"/>
      <c r="EW596" s="367"/>
      <c r="EX596" s="367"/>
      <c r="EY596" s="367"/>
      <c r="EZ596" s="367"/>
      <c r="FA596" s="367"/>
      <c r="FB596" s="367"/>
      <c r="FC596" s="367"/>
      <c r="FD596" s="367"/>
      <c r="FE596" s="367"/>
      <c r="FF596" s="367"/>
      <c r="FG596" s="367"/>
      <c r="FH596" s="367"/>
      <c r="FI596" s="367"/>
      <c r="FJ596" s="367"/>
      <c r="FK596" s="367"/>
      <c r="FL596" s="367"/>
      <c r="FM596" s="367"/>
      <c r="FN596" s="367"/>
      <c r="FO596" s="367"/>
      <c r="FP596" s="367"/>
      <c r="FQ596" s="367"/>
      <c r="FR596" s="367"/>
      <c r="FS596" s="367"/>
      <c r="FT596" s="367"/>
      <c r="FU596" s="367"/>
      <c r="FV596" s="367"/>
      <c r="FW596" s="367"/>
      <c r="FX596" s="367"/>
      <c r="FY596" s="367"/>
      <c r="FZ596" s="367"/>
      <c r="GA596" s="367"/>
      <c r="GB596" s="367"/>
      <c r="GC596" s="367"/>
      <c r="GD596" s="367"/>
    </row>
    <row r="597" spans="1:186" s="103" customFormat="1" x14ac:dyDescent="0.25">
      <c r="A597" s="190"/>
      <c r="B597" s="178"/>
      <c r="C597" s="178"/>
      <c r="DB597" s="367"/>
      <c r="DC597" s="367"/>
      <c r="DD597" s="367"/>
      <c r="DE597" s="367"/>
      <c r="DF597" s="367"/>
      <c r="DG597" s="367"/>
      <c r="DH597" s="367"/>
      <c r="DI597" s="367"/>
      <c r="DJ597" s="367"/>
      <c r="DK597" s="367"/>
      <c r="DL597" s="367"/>
      <c r="DM597" s="367"/>
      <c r="DN597" s="367"/>
      <c r="DO597" s="367"/>
      <c r="DP597" s="367"/>
      <c r="DQ597" s="367"/>
      <c r="DR597" s="367"/>
      <c r="DS597" s="367"/>
      <c r="DT597" s="367"/>
      <c r="DU597" s="367"/>
      <c r="DV597" s="367"/>
      <c r="DW597" s="367"/>
      <c r="DX597" s="367"/>
      <c r="DY597" s="367"/>
      <c r="DZ597" s="367"/>
      <c r="EA597" s="367"/>
      <c r="EB597" s="367"/>
      <c r="EC597" s="367"/>
      <c r="ED597" s="367"/>
      <c r="EE597" s="367"/>
      <c r="EF597" s="367"/>
      <c r="EG597" s="367"/>
      <c r="EH597" s="367"/>
      <c r="EI597" s="367"/>
      <c r="EJ597" s="367"/>
      <c r="EK597" s="367"/>
      <c r="EL597" s="367"/>
      <c r="EM597" s="367"/>
      <c r="EN597" s="367"/>
      <c r="EO597" s="367"/>
      <c r="EP597" s="367"/>
      <c r="EQ597" s="367"/>
      <c r="ER597" s="367"/>
      <c r="ES597" s="367"/>
      <c r="ET597" s="367"/>
      <c r="EU597" s="367"/>
      <c r="EV597" s="367"/>
      <c r="EW597" s="367"/>
      <c r="EX597" s="367"/>
      <c r="EY597" s="367"/>
      <c r="EZ597" s="367"/>
      <c r="FA597" s="367"/>
      <c r="FB597" s="367"/>
      <c r="FC597" s="367"/>
      <c r="FD597" s="367"/>
      <c r="FE597" s="367"/>
      <c r="FF597" s="367"/>
      <c r="FG597" s="367"/>
      <c r="FH597" s="367"/>
      <c r="FI597" s="367"/>
      <c r="FJ597" s="367"/>
      <c r="FK597" s="367"/>
      <c r="FL597" s="367"/>
      <c r="FM597" s="367"/>
      <c r="FN597" s="367"/>
      <c r="FO597" s="367"/>
      <c r="FP597" s="367"/>
      <c r="FQ597" s="367"/>
      <c r="FR597" s="367"/>
      <c r="FS597" s="367"/>
      <c r="FT597" s="367"/>
      <c r="FU597" s="367"/>
      <c r="FV597" s="367"/>
      <c r="FW597" s="367"/>
      <c r="FX597" s="367"/>
      <c r="FY597" s="367"/>
      <c r="FZ597" s="367"/>
      <c r="GA597" s="367"/>
      <c r="GB597" s="367"/>
      <c r="GC597" s="367"/>
      <c r="GD597" s="367"/>
    </row>
    <row r="598" spans="1:186" s="103" customFormat="1" x14ac:dyDescent="0.25">
      <c r="A598" s="190"/>
      <c r="B598" s="178"/>
      <c r="C598" s="178"/>
      <c r="DB598" s="367"/>
      <c r="DC598" s="367"/>
      <c r="DD598" s="367"/>
      <c r="DE598" s="367"/>
      <c r="DF598" s="367"/>
      <c r="DG598" s="367"/>
      <c r="DH598" s="367"/>
      <c r="DI598" s="367"/>
      <c r="DJ598" s="367"/>
      <c r="DK598" s="367"/>
      <c r="DL598" s="367"/>
      <c r="DM598" s="367"/>
      <c r="DN598" s="367"/>
      <c r="DO598" s="367"/>
      <c r="DP598" s="367"/>
      <c r="DQ598" s="367"/>
      <c r="DR598" s="367"/>
      <c r="DS598" s="367"/>
      <c r="DT598" s="367"/>
      <c r="DU598" s="367"/>
      <c r="DV598" s="367"/>
      <c r="DW598" s="367"/>
      <c r="DX598" s="367"/>
      <c r="DY598" s="367"/>
      <c r="DZ598" s="367"/>
      <c r="EA598" s="367"/>
      <c r="EB598" s="367"/>
      <c r="EC598" s="367"/>
      <c r="ED598" s="367"/>
      <c r="EE598" s="367"/>
      <c r="EF598" s="367"/>
      <c r="EG598" s="367"/>
      <c r="EH598" s="367"/>
      <c r="EI598" s="367"/>
      <c r="EJ598" s="367"/>
      <c r="EK598" s="367"/>
      <c r="EL598" s="367"/>
      <c r="EM598" s="367"/>
      <c r="EN598" s="367"/>
      <c r="EO598" s="367"/>
      <c r="EP598" s="367"/>
      <c r="EQ598" s="367"/>
      <c r="ER598" s="367"/>
      <c r="ES598" s="367"/>
      <c r="ET598" s="367"/>
      <c r="EU598" s="367"/>
      <c r="EV598" s="367"/>
      <c r="EW598" s="367"/>
      <c r="EX598" s="367"/>
      <c r="EY598" s="367"/>
      <c r="EZ598" s="367"/>
      <c r="FA598" s="367"/>
      <c r="FB598" s="367"/>
      <c r="FC598" s="367"/>
      <c r="FD598" s="367"/>
      <c r="FE598" s="367"/>
      <c r="FF598" s="367"/>
      <c r="FG598" s="367"/>
      <c r="FH598" s="367"/>
      <c r="FI598" s="367"/>
      <c r="FJ598" s="367"/>
      <c r="FK598" s="367"/>
      <c r="FL598" s="367"/>
      <c r="FM598" s="367"/>
      <c r="FN598" s="367"/>
      <c r="FO598" s="367"/>
      <c r="FP598" s="367"/>
      <c r="FQ598" s="367"/>
      <c r="FR598" s="367"/>
      <c r="FS598" s="367"/>
      <c r="FT598" s="367"/>
      <c r="FU598" s="367"/>
      <c r="FV598" s="367"/>
      <c r="FW598" s="367"/>
      <c r="FX598" s="367"/>
      <c r="FY598" s="367"/>
      <c r="FZ598" s="367"/>
      <c r="GA598" s="367"/>
      <c r="GB598" s="367"/>
      <c r="GC598" s="367"/>
      <c r="GD598" s="367"/>
    </row>
    <row r="599" spans="1:186" s="103" customFormat="1" x14ac:dyDescent="0.25">
      <c r="A599" s="190"/>
      <c r="B599" s="178"/>
      <c r="C599" s="178"/>
      <c r="DB599" s="367"/>
      <c r="DC599" s="367"/>
      <c r="DD599" s="367"/>
      <c r="DE599" s="367"/>
      <c r="DF599" s="367"/>
      <c r="DG599" s="367"/>
      <c r="DH599" s="367"/>
      <c r="DI599" s="367"/>
      <c r="DJ599" s="367"/>
      <c r="DK599" s="367"/>
      <c r="DL599" s="367"/>
      <c r="DM599" s="367"/>
      <c r="DN599" s="367"/>
      <c r="DO599" s="367"/>
      <c r="DP599" s="367"/>
      <c r="DQ599" s="367"/>
      <c r="DR599" s="367"/>
      <c r="DS599" s="367"/>
      <c r="DT599" s="367"/>
      <c r="DU599" s="367"/>
      <c r="DV599" s="367"/>
      <c r="DW599" s="367"/>
      <c r="DX599" s="367"/>
      <c r="DY599" s="367"/>
      <c r="DZ599" s="367"/>
      <c r="EA599" s="367"/>
      <c r="EB599" s="367"/>
      <c r="EC599" s="367"/>
      <c r="ED599" s="367"/>
      <c r="EE599" s="367"/>
      <c r="EF599" s="367"/>
      <c r="EG599" s="367"/>
      <c r="EH599" s="367"/>
      <c r="EI599" s="367"/>
      <c r="EJ599" s="367"/>
      <c r="EK599" s="367"/>
      <c r="EL599" s="367"/>
      <c r="EM599" s="367"/>
      <c r="EN599" s="367"/>
      <c r="EO599" s="367"/>
      <c r="EP599" s="367"/>
      <c r="EQ599" s="367"/>
      <c r="ER599" s="367"/>
      <c r="ES599" s="367"/>
      <c r="ET599" s="367"/>
      <c r="EU599" s="367"/>
      <c r="EV599" s="367"/>
      <c r="EW599" s="367"/>
      <c r="EX599" s="367"/>
      <c r="EY599" s="367"/>
      <c r="EZ599" s="367"/>
      <c r="FA599" s="367"/>
      <c r="FB599" s="367"/>
      <c r="FC599" s="367"/>
      <c r="FD599" s="367"/>
      <c r="FE599" s="367"/>
      <c r="FF599" s="367"/>
      <c r="FG599" s="367"/>
      <c r="FH599" s="367"/>
      <c r="FI599" s="367"/>
      <c r="FJ599" s="367"/>
      <c r="FK599" s="367"/>
      <c r="FL599" s="367"/>
      <c r="FM599" s="367"/>
      <c r="FN599" s="367"/>
      <c r="FO599" s="367"/>
      <c r="FP599" s="367"/>
      <c r="FQ599" s="367"/>
      <c r="FR599" s="367"/>
      <c r="FS599" s="367"/>
      <c r="FT599" s="367"/>
      <c r="FU599" s="367"/>
      <c r="FV599" s="367"/>
      <c r="FW599" s="367"/>
      <c r="FX599" s="367"/>
      <c r="FY599" s="367"/>
      <c r="FZ599" s="367"/>
      <c r="GA599" s="367"/>
      <c r="GB599" s="367"/>
      <c r="GC599" s="367"/>
      <c r="GD599" s="367"/>
    </row>
    <row r="600" spans="1:186" s="103" customFormat="1" x14ac:dyDescent="0.25">
      <c r="A600" s="190"/>
      <c r="B600" s="178"/>
      <c r="C600" s="178"/>
      <c r="DB600" s="367"/>
      <c r="DC600" s="367"/>
      <c r="DD600" s="367"/>
      <c r="DE600" s="367"/>
      <c r="DF600" s="367"/>
      <c r="DG600" s="367"/>
      <c r="DH600" s="367"/>
      <c r="DI600" s="367"/>
      <c r="DJ600" s="367"/>
      <c r="DK600" s="367"/>
      <c r="DL600" s="367"/>
      <c r="DM600" s="367"/>
      <c r="DN600" s="367"/>
      <c r="DO600" s="367"/>
      <c r="DP600" s="367"/>
      <c r="DQ600" s="367"/>
      <c r="DR600" s="367"/>
      <c r="DS600" s="367"/>
      <c r="DT600" s="367"/>
      <c r="DU600" s="367"/>
      <c r="DV600" s="367"/>
      <c r="DW600" s="367"/>
      <c r="DX600" s="367"/>
      <c r="DY600" s="367"/>
      <c r="DZ600" s="367"/>
      <c r="EA600" s="367"/>
      <c r="EB600" s="367"/>
      <c r="EC600" s="367"/>
      <c r="ED600" s="367"/>
      <c r="EE600" s="367"/>
      <c r="EF600" s="367"/>
      <c r="EG600" s="367"/>
      <c r="EH600" s="367"/>
      <c r="EI600" s="367"/>
      <c r="EJ600" s="367"/>
      <c r="EK600" s="367"/>
      <c r="EL600" s="367"/>
      <c r="EM600" s="367"/>
      <c r="EN600" s="367"/>
      <c r="EO600" s="367"/>
      <c r="EP600" s="367"/>
      <c r="EQ600" s="367"/>
      <c r="ER600" s="367"/>
      <c r="ES600" s="367"/>
      <c r="ET600" s="367"/>
      <c r="EU600" s="367"/>
      <c r="EV600" s="367"/>
      <c r="EW600" s="367"/>
      <c r="EX600" s="367"/>
      <c r="EY600" s="367"/>
      <c r="EZ600" s="367"/>
      <c r="FA600" s="367"/>
      <c r="FB600" s="367"/>
      <c r="FC600" s="367"/>
      <c r="FD600" s="367"/>
      <c r="FE600" s="367"/>
      <c r="FF600" s="367"/>
      <c r="FG600" s="367"/>
      <c r="FH600" s="367"/>
      <c r="FI600" s="367"/>
      <c r="FJ600" s="367"/>
      <c r="FK600" s="367"/>
      <c r="FL600" s="367"/>
      <c r="FM600" s="367"/>
      <c r="FN600" s="367"/>
      <c r="FO600" s="367"/>
      <c r="FP600" s="367"/>
      <c r="FQ600" s="367"/>
      <c r="FR600" s="367"/>
      <c r="FS600" s="367"/>
      <c r="FT600" s="367"/>
      <c r="FU600" s="367"/>
      <c r="FV600" s="367"/>
      <c r="FW600" s="367"/>
      <c r="FX600" s="367"/>
      <c r="FY600" s="367"/>
      <c r="FZ600" s="367"/>
      <c r="GA600" s="367"/>
      <c r="GB600" s="367"/>
      <c r="GC600" s="367"/>
      <c r="GD600" s="367"/>
    </row>
    <row r="601" spans="1:186" s="103" customFormat="1" x14ac:dyDescent="0.25">
      <c r="A601" s="190"/>
      <c r="B601" s="178"/>
      <c r="C601" s="178"/>
      <c r="DB601" s="367"/>
      <c r="DC601" s="367"/>
      <c r="DD601" s="367"/>
      <c r="DE601" s="367"/>
      <c r="DF601" s="367"/>
      <c r="DG601" s="367"/>
      <c r="DH601" s="367"/>
      <c r="DI601" s="367"/>
      <c r="DJ601" s="367"/>
      <c r="DK601" s="367"/>
      <c r="DL601" s="367"/>
      <c r="DM601" s="367"/>
      <c r="DN601" s="367"/>
      <c r="DO601" s="367"/>
      <c r="DP601" s="367"/>
      <c r="DQ601" s="367"/>
      <c r="DR601" s="367"/>
      <c r="DS601" s="367"/>
      <c r="DT601" s="367"/>
      <c r="DU601" s="367"/>
      <c r="DV601" s="367"/>
      <c r="DW601" s="367"/>
      <c r="DX601" s="367"/>
      <c r="DY601" s="367"/>
      <c r="DZ601" s="367"/>
      <c r="EA601" s="367"/>
      <c r="EB601" s="367"/>
      <c r="EC601" s="367"/>
      <c r="ED601" s="367"/>
      <c r="EE601" s="367"/>
      <c r="EF601" s="367"/>
      <c r="EG601" s="367"/>
      <c r="EH601" s="367"/>
      <c r="EI601" s="367"/>
      <c r="EJ601" s="367"/>
      <c r="EK601" s="367"/>
      <c r="EL601" s="367"/>
      <c r="EM601" s="367"/>
      <c r="EN601" s="367"/>
      <c r="EO601" s="367"/>
      <c r="EP601" s="367"/>
      <c r="EQ601" s="367"/>
      <c r="ER601" s="367"/>
      <c r="ES601" s="367"/>
      <c r="ET601" s="367"/>
      <c r="EU601" s="367"/>
      <c r="EV601" s="367"/>
      <c r="EW601" s="367"/>
      <c r="EX601" s="367"/>
      <c r="EY601" s="367"/>
      <c r="EZ601" s="367"/>
      <c r="FA601" s="367"/>
      <c r="FB601" s="367"/>
      <c r="FC601" s="367"/>
      <c r="FD601" s="367"/>
      <c r="FE601" s="367"/>
      <c r="FF601" s="367"/>
      <c r="FG601" s="367"/>
      <c r="FH601" s="367"/>
      <c r="FI601" s="367"/>
      <c r="FJ601" s="367"/>
      <c r="FK601" s="367"/>
      <c r="FL601" s="367"/>
      <c r="FM601" s="367"/>
      <c r="FN601" s="367"/>
      <c r="FO601" s="367"/>
      <c r="FP601" s="367"/>
      <c r="FQ601" s="367"/>
      <c r="FR601" s="367"/>
      <c r="FS601" s="367"/>
      <c r="FT601" s="367"/>
      <c r="FU601" s="367"/>
      <c r="FV601" s="367"/>
      <c r="FW601" s="367"/>
      <c r="FX601" s="367"/>
      <c r="FY601" s="367"/>
      <c r="FZ601" s="367"/>
      <c r="GA601" s="367"/>
      <c r="GB601" s="367"/>
      <c r="GC601" s="367"/>
      <c r="GD601" s="367"/>
    </row>
    <row r="602" spans="1:186" s="103" customFormat="1" x14ac:dyDescent="0.25">
      <c r="A602" s="190"/>
      <c r="B602" s="178"/>
      <c r="C602" s="178"/>
      <c r="DB602" s="367"/>
      <c r="DC602" s="367"/>
      <c r="DD602" s="367"/>
      <c r="DE602" s="367"/>
      <c r="DF602" s="367"/>
      <c r="DG602" s="367"/>
      <c r="DH602" s="367"/>
      <c r="DI602" s="367"/>
      <c r="DJ602" s="367"/>
      <c r="DK602" s="367"/>
      <c r="DL602" s="367"/>
      <c r="DM602" s="367"/>
      <c r="DN602" s="367"/>
      <c r="DO602" s="367"/>
      <c r="DP602" s="367"/>
      <c r="DQ602" s="367"/>
      <c r="DR602" s="367"/>
      <c r="DS602" s="367"/>
      <c r="DT602" s="367"/>
      <c r="DU602" s="367"/>
      <c r="DV602" s="367"/>
      <c r="DW602" s="367"/>
      <c r="DX602" s="367"/>
      <c r="DY602" s="367"/>
      <c r="DZ602" s="367"/>
      <c r="EA602" s="367"/>
      <c r="EB602" s="367"/>
      <c r="EC602" s="367"/>
      <c r="ED602" s="367"/>
      <c r="EE602" s="367"/>
      <c r="EF602" s="367"/>
      <c r="EG602" s="367"/>
      <c r="EH602" s="367"/>
      <c r="EI602" s="367"/>
      <c r="EJ602" s="367"/>
      <c r="EK602" s="367"/>
      <c r="EL602" s="367"/>
      <c r="EM602" s="367"/>
      <c r="EN602" s="367"/>
      <c r="EO602" s="367"/>
      <c r="EP602" s="367"/>
      <c r="EQ602" s="367"/>
      <c r="ER602" s="367"/>
      <c r="ES602" s="367"/>
      <c r="ET602" s="367"/>
      <c r="EU602" s="367"/>
      <c r="EV602" s="367"/>
      <c r="EW602" s="367"/>
      <c r="EX602" s="367"/>
      <c r="EY602" s="367"/>
      <c r="EZ602" s="367"/>
      <c r="FA602" s="367"/>
      <c r="FB602" s="367"/>
      <c r="FC602" s="367"/>
      <c r="FD602" s="367"/>
      <c r="FE602" s="367"/>
      <c r="FF602" s="367"/>
      <c r="FG602" s="367"/>
      <c r="FH602" s="367"/>
      <c r="FI602" s="367"/>
      <c r="FJ602" s="367"/>
      <c r="FK602" s="367"/>
      <c r="FL602" s="367"/>
      <c r="FM602" s="367"/>
      <c r="FN602" s="367"/>
      <c r="FO602" s="367"/>
      <c r="FP602" s="367"/>
      <c r="FQ602" s="367"/>
      <c r="FR602" s="367"/>
      <c r="FS602" s="367"/>
      <c r="FT602" s="367"/>
      <c r="FU602" s="367"/>
      <c r="FV602" s="367"/>
      <c r="FW602" s="367"/>
      <c r="FX602" s="367"/>
      <c r="FY602" s="367"/>
      <c r="FZ602" s="367"/>
      <c r="GA602" s="367"/>
      <c r="GB602" s="367"/>
      <c r="GC602" s="367"/>
      <c r="GD602" s="367"/>
    </row>
    <row r="603" spans="1:186" s="103" customFormat="1" x14ac:dyDescent="0.25">
      <c r="A603" s="190"/>
      <c r="B603" s="178"/>
      <c r="C603" s="178"/>
      <c r="DB603" s="367"/>
      <c r="DC603" s="367"/>
      <c r="DD603" s="367"/>
      <c r="DE603" s="367"/>
      <c r="DF603" s="367"/>
      <c r="DG603" s="367"/>
      <c r="DH603" s="367"/>
      <c r="DI603" s="367"/>
      <c r="DJ603" s="367"/>
      <c r="DK603" s="367"/>
      <c r="DL603" s="367"/>
      <c r="DM603" s="367"/>
      <c r="DN603" s="367"/>
      <c r="DO603" s="367"/>
      <c r="DP603" s="367"/>
      <c r="DQ603" s="367"/>
      <c r="DR603" s="367"/>
      <c r="DS603" s="367"/>
      <c r="DT603" s="367"/>
      <c r="DU603" s="367"/>
      <c r="DV603" s="367"/>
      <c r="DW603" s="367"/>
      <c r="DX603" s="367"/>
      <c r="DY603" s="367"/>
      <c r="DZ603" s="367"/>
      <c r="EA603" s="367"/>
      <c r="EB603" s="367"/>
      <c r="EC603" s="367"/>
      <c r="ED603" s="367"/>
      <c r="EE603" s="367"/>
      <c r="EF603" s="367"/>
      <c r="EG603" s="367"/>
      <c r="EH603" s="367"/>
      <c r="EI603" s="367"/>
      <c r="EJ603" s="367"/>
      <c r="EK603" s="367"/>
      <c r="EL603" s="367"/>
      <c r="EM603" s="367"/>
      <c r="EN603" s="367"/>
      <c r="EO603" s="367"/>
      <c r="EP603" s="367"/>
      <c r="EQ603" s="367"/>
      <c r="ER603" s="367"/>
      <c r="ES603" s="367"/>
      <c r="ET603" s="367"/>
      <c r="EU603" s="367"/>
      <c r="EV603" s="367"/>
      <c r="EW603" s="367"/>
      <c r="EX603" s="367"/>
      <c r="EY603" s="367"/>
      <c r="EZ603" s="367"/>
      <c r="FA603" s="367"/>
      <c r="FB603" s="367"/>
      <c r="FC603" s="367"/>
      <c r="FD603" s="367"/>
      <c r="FE603" s="367"/>
      <c r="FF603" s="367"/>
      <c r="FG603" s="367"/>
      <c r="FH603" s="367"/>
      <c r="FI603" s="367"/>
      <c r="FJ603" s="367"/>
      <c r="FK603" s="367"/>
      <c r="FL603" s="367"/>
      <c r="FM603" s="367"/>
      <c r="FN603" s="367"/>
      <c r="FO603" s="367"/>
      <c r="FP603" s="367"/>
      <c r="FQ603" s="367"/>
      <c r="FR603" s="367"/>
      <c r="FS603" s="367"/>
      <c r="FT603" s="367"/>
      <c r="FU603" s="367"/>
      <c r="FV603" s="367"/>
      <c r="FW603" s="367"/>
      <c r="FX603" s="367"/>
      <c r="FY603" s="367"/>
      <c r="FZ603" s="367"/>
      <c r="GA603" s="367"/>
      <c r="GB603" s="367"/>
      <c r="GC603" s="367"/>
      <c r="GD603" s="367"/>
    </row>
    <row r="604" spans="1:186" s="103" customFormat="1" x14ac:dyDescent="0.25">
      <c r="A604" s="190"/>
      <c r="B604" s="178"/>
      <c r="C604" s="178"/>
      <c r="DB604" s="367"/>
      <c r="DC604" s="367"/>
      <c r="DD604" s="367"/>
      <c r="DE604" s="367"/>
      <c r="DF604" s="367"/>
      <c r="DG604" s="367"/>
      <c r="DH604" s="367"/>
      <c r="DI604" s="367"/>
      <c r="DJ604" s="367"/>
      <c r="DK604" s="367"/>
      <c r="DL604" s="367"/>
      <c r="DM604" s="367"/>
      <c r="DN604" s="367"/>
      <c r="DO604" s="367"/>
      <c r="DP604" s="367"/>
      <c r="DQ604" s="367"/>
      <c r="DR604" s="367"/>
      <c r="DS604" s="367"/>
      <c r="DT604" s="367"/>
      <c r="DU604" s="367"/>
      <c r="DV604" s="367"/>
      <c r="DW604" s="367"/>
      <c r="DX604" s="367"/>
      <c r="DY604" s="367"/>
      <c r="DZ604" s="367"/>
      <c r="EA604" s="367"/>
      <c r="EB604" s="367"/>
      <c r="EC604" s="367"/>
      <c r="ED604" s="367"/>
      <c r="EE604" s="367"/>
      <c r="EF604" s="367"/>
      <c r="EG604" s="367"/>
      <c r="EH604" s="367"/>
      <c r="EI604" s="367"/>
      <c r="EJ604" s="367"/>
      <c r="EK604" s="367"/>
      <c r="EL604" s="367"/>
      <c r="EM604" s="367"/>
      <c r="EN604" s="367"/>
      <c r="EO604" s="367"/>
      <c r="EP604" s="367"/>
      <c r="EQ604" s="367"/>
      <c r="ER604" s="367"/>
      <c r="ES604" s="367"/>
      <c r="ET604" s="367"/>
      <c r="EU604" s="367"/>
      <c r="EV604" s="367"/>
      <c r="EW604" s="367"/>
      <c r="EX604" s="367"/>
      <c r="EY604" s="367"/>
      <c r="EZ604" s="367"/>
      <c r="FA604" s="367"/>
      <c r="FB604" s="367"/>
      <c r="FC604" s="367"/>
      <c r="FD604" s="367"/>
      <c r="FE604" s="367"/>
      <c r="FF604" s="367"/>
      <c r="FG604" s="367"/>
      <c r="FH604" s="367"/>
      <c r="FI604" s="367"/>
      <c r="FJ604" s="367"/>
      <c r="FK604" s="367"/>
      <c r="FL604" s="367"/>
      <c r="FM604" s="367"/>
      <c r="FN604" s="367"/>
      <c r="FO604" s="367"/>
      <c r="FP604" s="367"/>
      <c r="FQ604" s="367"/>
      <c r="FR604" s="367"/>
      <c r="FS604" s="367"/>
      <c r="FT604" s="367"/>
      <c r="FU604" s="367"/>
      <c r="FV604" s="367"/>
      <c r="FW604" s="367"/>
      <c r="FX604" s="367"/>
      <c r="FY604" s="367"/>
      <c r="FZ604" s="367"/>
      <c r="GA604" s="367"/>
      <c r="GB604" s="367"/>
      <c r="GC604" s="367"/>
      <c r="GD604" s="367"/>
    </row>
    <row r="605" spans="1:186" s="103" customFormat="1" x14ac:dyDescent="0.25">
      <c r="A605" s="190"/>
      <c r="B605" s="178"/>
      <c r="C605" s="178"/>
      <c r="DB605" s="367"/>
      <c r="DC605" s="367"/>
      <c r="DD605" s="367"/>
      <c r="DE605" s="367"/>
      <c r="DF605" s="367"/>
      <c r="DG605" s="367"/>
      <c r="DH605" s="367"/>
      <c r="DI605" s="367"/>
      <c r="DJ605" s="367"/>
      <c r="DK605" s="367"/>
      <c r="DL605" s="367"/>
      <c r="DM605" s="367"/>
      <c r="DN605" s="367"/>
      <c r="DO605" s="367"/>
      <c r="DP605" s="367"/>
      <c r="DQ605" s="367"/>
      <c r="DR605" s="367"/>
      <c r="DS605" s="367"/>
      <c r="DT605" s="367"/>
      <c r="DU605" s="367"/>
      <c r="DV605" s="367"/>
      <c r="DW605" s="367"/>
      <c r="DX605" s="367"/>
      <c r="DY605" s="367"/>
      <c r="DZ605" s="367"/>
      <c r="EA605" s="367"/>
      <c r="EB605" s="367"/>
      <c r="EC605" s="367"/>
      <c r="ED605" s="367"/>
      <c r="EE605" s="367"/>
      <c r="EF605" s="367"/>
      <c r="EG605" s="367"/>
      <c r="EH605" s="367"/>
      <c r="EI605" s="367"/>
      <c r="EJ605" s="367"/>
      <c r="EK605" s="367"/>
      <c r="EL605" s="367"/>
      <c r="EM605" s="367"/>
      <c r="EN605" s="367"/>
      <c r="EO605" s="367"/>
      <c r="EP605" s="367"/>
      <c r="EQ605" s="367"/>
      <c r="ER605" s="367"/>
      <c r="ES605" s="367"/>
      <c r="ET605" s="367"/>
      <c r="EU605" s="367"/>
      <c r="EV605" s="367"/>
      <c r="EW605" s="367"/>
      <c r="EX605" s="367"/>
      <c r="EY605" s="367"/>
      <c r="EZ605" s="367"/>
      <c r="FA605" s="367"/>
      <c r="FB605" s="367"/>
      <c r="FC605" s="367"/>
      <c r="FD605" s="367"/>
      <c r="FE605" s="367"/>
      <c r="FF605" s="367"/>
      <c r="FG605" s="367"/>
      <c r="FH605" s="367"/>
      <c r="FI605" s="367"/>
      <c r="FJ605" s="367"/>
      <c r="FK605" s="367"/>
      <c r="FL605" s="367"/>
      <c r="FM605" s="367"/>
      <c r="FN605" s="367"/>
      <c r="FO605" s="367"/>
      <c r="FP605" s="367"/>
      <c r="FQ605" s="367"/>
      <c r="FR605" s="367"/>
      <c r="FS605" s="367"/>
      <c r="FT605" s="367"/>
      <c r="FU605" s="367"/>
      <c r="FV605" s="367"/>
      <c r="FW605" s="367"/>
      <c r="FX605" s="367"/>
      <c r="FY605" s="367"/>
      <c r="FZ605" s="367"/>
      <c r="GA605" s="367"/>
      <c r="GB605" s="367"/>
      <c r="GC605" s="367"/>
      <c r="GD605" s="367"/>
    </row>
    <row r="606" spans="1:186" s="103" customFormat="1" x14ac:dyDescent="0.25">
      <c r="A606" s="190"/>
      <c r="B606" s="178"/>
      <c r="C606" s="178"/>
      <c r="DB606" s="367"/>
      <c r="DC606" s="367"/>
      <c r="DD606" s="367"/>
      <c r="DE606" s="367"/>
      <c r="DF606" s="367"/>
      <c r="DG606" s="367"/>
      <c r="DH606" s="367"/>
      <c r="DI606" s="367"/>
      <c r="DJ606" s="367"/>
      <c r="DK606" s="367"/>
      <c r="DL606" s="367"/>
      <c r="DM606" s="367"/>
      <c r="DN606" s="367"/>
      <c r="DO606" s="367"/>
      <c r="DP606" s="367"/>
      <c r="DQ606" s="367"/>
      <c r="DR606" s="367"/>
      <c r="DS606" s="367"/>
      <c r="DT606" s="367"/>
      <c r="DU606" s="367"/>
      <c r="DV606" s="367"/>
      <c r="DW606" s="367"/>
      <c r="DX606" s="367"/>
      <c r="DY606" s="367"/>
      <c r="DZ606" s="367"/>
      <c r="EA606" s="367"/>
      <c r="EB606" s="367"/>
      <c r="EC606" s="367"/>
      <c r="ED606" s="367"/>
      <c r="EE606" s="367"/>
      <c r="EF606" s="367"/>
      <c r="EG606" s="367"/>
      <c r="EH606" s="367"/>
      <c r="EI606" s="367"/>
      <c r="EJ606" s="367"/>
      <c r="EK606" s="367"/>
      <c r="EL606" s="367"/>
      <c r="EM606" s="367"/>
      <c r="EN606" s="367"/>
      <c r="EO606" s="367"/>
      <c r="EP606" s="367"/>
      <c r="EQ606" s="367"/>
      <c r="ER606" s="367"/>
      <c r="ES606" s="367"/>
      <c r="ET606" s="367"/>
      <c r="EU606" s="367"/>
      <c r="EV606" s="367"/>
      <c r="EW606" s="367"/>
      <c r="EX606" s="367"/>
      <c r="EY606" s="367"/>
      <c r="EZ606" s="367"/>
      <c r="FA606" s="367"/>
      <c r="FB606" s="367"/>
      <c r="FC606" s="367"/>
      <c r="FD606" s="367"/>
      <c r="FE606" s="367"/>
      <c r="FF606" s="367"/>
      <c r="FG606" s="367"/>
      <c r="FH606" s="367"/>
      <c r="FI606" s="367"/>
      <c r="FJ606" s="367"/>
      <c r="FK606" s="367"/>
      <c r="FL606" s="367"/>
      <c r="FM606" s="367"/>
      <c r="FN606" s="367"/>
      <c r="FO606" s="367"/>
      <c r="FP606" s="367"/>
      <c r="FQ606" s="367"/>
      <c r="FR606" s="367"/>
      <c r="FS606" s="367"/>
      <c r="FT606" s="367"/>
      <c r="FU606" s="367"/>
      <c r="FV606" s="367"/>
      <c r="FW606" s="367"/>
      <c r="FX606" s="367"/>
      <c r="FY606" s="367"/>
      <c r="FZ606" s="367"/>
      <c r="GA606" s="367"/>
      <c r="GB606" s="367"/>
      <c r="GC606" s="367"/>
      <c r="GD606" s="367"/>
    </row>
    <row r="607" spans="1:186" s="103" customFormat="1" x14ac:dyDescent="0.25">
      <c r="A607" s="190"/>
      <c r="B607" s="178"/>
      <c r="C607" s="178"/>
      <c r="DB607" s="367"/>
      <c r="DC607" s="367"/>
      <c r="DD607" s="367"/>
      <c r="DE607" s="367"/>
      <c r="DF607" s="367"/>
      <c r="DG607" s="367"/>
      <c r="DH607" s="367"/>
      <c r="DI607" s="367"/>
      <c r="DJ607" s="367"/>
      <c r="DK607" s="367"/>
      <c r="DL607" s="367"/>
      <c r="DM607" s="367"/>
      <c r="DN607" s="367"/>
      <c r="DO607" s="367"/>
      <c r="DP607" s="367"/>
      <c r="DQ607" s="367"/>
      <c r="DR607" s="367"/>
      <c r="DS607" s="367"/>
      <c r="DT607" s="367"/>
      <c r="DU607" s="367"/>
      <c r="DV607" s="367"/>
      <c r="DW607" s="367"/>
      <c r="DX607" s="367"/>
      <c r="DY607" s="367"/>
      <c r="DZ607" s="367"/>
      <c r="EA607" s="367"/>
      <c r="EB607" s="367"/>
      <c r="EC607" s="367"/>
      <c r="ED607" s="367"/>
      <c r="EE607" s="367"/>
      <c r="EF607" s="367"/>
      <c r="EG607" s="367"/>
      <c r="EH607" s="367"/>
      <c r="EI607" s="367"/>
      <c r="EJ607" s="367"/>
      <c r="EK607" s="367"/>
      <c r="EL607" s="367"/>
      <c r="EM607" s="367"/>
      <c r="EN607" s="367"/>
      <c r="EO607" s="367"/>
      <c r="EP607" s="367"/>
      <c r="EQ607" s="367"/>
      <c r="ER607" s="367"/>
      <c r="ES607" s="367"/>
      <c r="ET607" s="367"/>
      <c r="EU607" s="367"/>
      <c r="EV607" s="367"/>
      <c r="EW607" s="367"/>
      <c r="EX607" s="367"/>
      <c r="EY607" s="367"/>
      <c r="EZ607" s="367"/>
      <c r="FA607" s="367"/>
      <c r="FB607" s="367"/>
      <c r="FC607" s="367"/>
      <c r="FD607" s="367"/>
      <c r="FE607" s="367"/>
      <c r="FF607" s="367"/>
      <c r="FG607" s="367"/>
      <c r="FH607" s="367"/>
      <c r="FI607" s="367"/>
      <c r="FJ607" s="367"/>
      <c r="FK607" s="367"/>
      <c r="FL607" s="367"/>
      <c r="FM607" s="367"/>
      <c r="FN607" s="367"/>
      <c r="FO607" s="367"/>
      <c r="FP607" s="367"/>
      <c r="FQ607" s="367"/>
      <c r="FR607" s="367"/>
      <c r="FS607" s="367"/>
      <c r="FT607" s="367"/>
      <c r="FU607" s="367"/>
      <c r="FV607" s="367"/>
      <c r="FW607" s="367"/>
      <c r="FX607" s="367"/>
      <c r="FY607" s="367"/>
      <c r="FZ607" s="367"/>
      <c r="GA607" s="367"/>
      <c r="GB607" s="367"/>
      <c r="GC607" s="367"/>
      <c r="GD607" s="367"/>
    </row>
    <row r="608" spans="1:186" s="103" customFormat="1" x14ac:dyDescent="0.25">
      <c r="A608" s="190"/>
      <c r="B608" s="178"/>
      <c r="C608" s="178"/>
      <c r="DB608" s="367"/>
      <c r="DC608" s="367"/>
      <c r="DD608" s="367"/>
      <c r="DE608" s="367"/>
      <c r="DF608" s="367"/>
      <c r="DG608" s="367"/>
      <c r="DH608" s="367"/>
      <c r="DI608" s="367"/>
      <c r="DJ608" s="367"/>
      <c r="DK608" s="367"/>
      <c r="DL608" s="367"/>
      <c r="DM608" s="367"/>
      <c r="DN608" s="367"/>
      <c r="DO608" s="367"/>
      <c r="DP608" s="367"/>
      <c r="DQ608" s="367"/>
      <c r="DR608" s="367"/>
      <c r="DS608" s="367"/>
      <c r="DT608" s="367"/>
      <c r="DU608" s="367"/>
      <c r="DV608" s="367"/>
      <c r="DW608" s="367"/>
      <c r="DX608" s="367"/>
      <c r="DY608" s="367"/>
      <c r="DZ608" s="367"/>
      <c r="EA608" s="367"/>
      <c r="EB608" s="367"/>
      <c r="EC608" s="367"/>
      <c r="ED608" s="367"/>
      <c r="EE608" s="367"/>
      <c r="EF608" s="367"/>
      <c r="EG608" s="367"/>
      <c r="EH608" s="367"/>
      <c r="EI608" s="367"/>
      <c r="EJ608" s="367"/>
      <c r="EK608" s="367"/>
      <c r="EL608" s="367"/>
      <c r="EM608" s="367"/>
      <c r="EN608" s="367"/>
      <c r="EO608" s="367"/>
      <c r="EP608" s="367"/>
      <c r="EQ608" s="367"/>
      <c r="ER608" s="367"/>
      <c r="ES608" s="367"/>
      <c r="ET608" s="367"/>
      <c r="EU608" s="367"/>
      <c r="EV608" s="367"/>
      <c r="EW608" s="367"/>
      <c r="EX608" s="367"/>
      <c r="EY608" s="367"/>
      <c r="EZ608" s="367"/>
      <c r="FA608" s="367"/>
      <c r="FB608" s="367"/>
      <c r="FC608" s="367"/>
      <c r="FD608" s="367"/>
      <c r="FE608" s="367"/>
      <c r="FF608" s="367"/>
      <c r="FG608" s="367"/>
      <c r="FH608" s="367"/>
      <c r="FI608" s="367"/>
      <c r="FJ608" s="367"/>
      <c r="FK608" s="367"/>
      <c r="FL608" s="367"/>
      <c r="FM608" s="367"/>
      <c r="FN608" s="367"/>
      <c r="FO608" s="367"/>
      <c r="FP608" s="367"/>
      <c r="FQ608" s="367"/>
      <c r="FR608" s="367"/>
      <c r="FS608" s="367"/>
      <c r="FT608" s="367"/>
      <c r="FU608" s="367"/>
      <c r="FV608" s="367"/>
      <c r="FW608" s="367"/>
      <c r="FX608" s="367"/>
      <c r="FY608" s="367"/>
      <c r="FZ608" s="367"/>
      <c r="GA608" s="367"/>
      <c r="GB608" s="367"/>
      <c r="GC608" s="367"/>
      <c r="GD608" s="367"/>
    </row>
    <row r="609" spans="1:186" s="103" customFormat="1" x14ac:dyDescent="0.25">
      <c r="A609" s="190"/>
      <c r="B609" s="178"/>
      <c r="C609" s="178"/>
      <c r="DB609" s="367"/>
      <c r="DC609" s="367"/>
      <c r="DD609" s="367"/>
      <c r="DE609" s="367"/>
      <c r="DF609" s="367"/>
      <c r="DG609" s="367"/>
      <c r="DH609" s="367"/>
      <c r="DI609" s="367"/>
      <c r="DJ609" s="367"/>
      <c r="DK609" s="367"/>
      <c r="DL609" s="367"/>
      <c r="DM609" s="367"/>
      <c r="DN609" s="367"/>
      <c r="DO609" s="367"/>
      <c r="DP609" s="367"/>
      <c r="DQ609" s="367"/>
      <c r="DR609" s="367"/>
      <c r="DS609" s="367"/>
      <c r="DT609" s="367"/>
      <c r="DU609" s="367"/>
      <c r="DV609" s="367"/>
      <c r="DW609" s="367"/>
      <c r="DX609" s="367"/>
      <c r="DY609" s="367"/>
      <c r="DZ609" s="367"/>
      <c r="EA609" s="367"/>
      <c r="EB609" s="367"/>
      <c r="EC609" s="367"/>
      <c r="ED609" s="367"/>
      <c r="EE609" s="367"/>
      <c r="EF609" s="367"/>
      <c r="EG609" s="367"/>
      <c r="EH609" s="367"/>
      <c r="EI609" s="367"/>
      <c r="EJ609" s="367"/>
      <c r="EK609" s="367"/>
      <c r="EL609" s="367"/>
      <c r="EM609" s="367"/>
      <c r="EN609" s="367"/>
      <c r="EO609" s="367"/>
      <c r="EP609" s="367"/>
      <c r="EQ609" s="367"/>
      <c r="ER609" s="367"/>
      <c r="ES609" s="367"/>
      <c r="ET609" s="367"/>
      <c r="EU609" s="367"/>
      <c r="EV609" s="367"/>
      <c r="EW609" s="367"/>
      <c r="EX609" s="367"/>
      <c r="EY609" s="367"/>
      <c r="EZ609" s="367"/>
      <c r="FA609" s="367"/>
      <c r="FB609" s="367"/>
      <c r="FC609" s="367"/>
      <c r="FD609" s="367"/>
      <c r="FE609" s="367"/>
      <c r="FF609" s="367"/>
      <c r="FG609" s="367"/>
      <c r="FH609" s="367"/>
      <c r="FI609" s="367"/>
      <c r="FJ609" s="367"/>
      <c r="FK609" s="367"/>
      <c r="FL609" s="367"/>
      <c r="FM609" s="367"/>
      <c r="FN609" s="367"/>
      <c r="FO609" s="367"/>
      <c r="FP609" s="367"/>
      <c r="FQ609" s="367"/>
      <c r="FR609" s="367"/>
      <c r="FS609" s="367"/>
      <c r="FT609" s="367"/>
      <c r="FU609" s="367"/>
      <c r="FV609" s="367"/>
      <c r="FW609" s="367"/>
      <c r="FX609" s="367"/>
      <c r="FY609" s="367"/>
      <c r="FZ609" s="367"/>
      <c r="GA609" s="367"/>
      <c r="GB609" s="367"/>
      <c r="GC609" s="367"/>
      <c r="GD609" s="367"/>
    </row>
    <row r="610" spans="1:186" s="103" customFormat="1" x14ac:dyDescent="0.25">
      <c r="A610" s="190"/>
      <c r="B610" s="178"/>
      <c r="C610" s="178"/>
      <c r="DB610" s="367"/>
      <c r="DC610" s="367"/>
      <c r="DD610" s="367"/>
      <c r="DE610" s="367"/>
      <c r="DF610" s="367"/>
      <c r="DG610" s="367"/>
      <c r="DH610" s="367"/>
      <c r="DI610" s="367"/>
      <c r="DJ610" s="367"/>
      <c r="DK610" s="367"/>
      <c r="DL610" s="367"/>
      <c r="DM610" s="367"/>
      <c r="DN610" s="367"/>
      <c r="DO610" s="367"/>
      <c r="DP610" s="367"/>
      <c r="DQ610" s="367"/>
      <c r="DR610" s="367"/>
      <c r="DS610" s="367"/>
      <c r="DT610" s="367"/>
      <c r="DU610" s="367"/>
      <c r="DV610" s="367"/>
      <c r="DW610" s="367"/>
      <c r="DX610" s="367"/>
      <c r="DY610" s="367"/>
      <c r="DZ610" s="367"/>
      <c r="EA610" s="367"/>
      <c r="EB610" s="367"/>
      <c r="EC610" s="367"/>
      <c r="ED610" s="367"/>
      <c r="EE610" s="367"/>
      <c r="EF610" s="367"/>
      <c r="EG610" s="367"/>
      <c r="EH610" s="367"/>
      <c r="EI610" s="367"/>
      <c r="EJ610" s="367"/>
      <c r="EK610" s="367"/>
      <c r="EL610" s="367"/>
      <c r="EM610" s="367"/>
      <c r="EN610" s="367"/>
      <c r="EO610" s="367"/>
      <c r="EP610" s="367"/>
      <c r="EQ610" s="367"/>
      <c r="ER610" s="367"/>
      <c r="ES610" s="367"/>
      <c r="ET610" s="367"/>
      <c r="EU610" s="367"/>
      <c r="EV610" s="367"/>
      <c r="EW610" s="367"/>
      <c r="EX610" s="367"/>
      <c r="EY610" s="367"/>
      <c r="EZ610" s="367"/>
      <c r="FA610" s="367"/>
      <c r="FB610" s="367"/>
      <c r="FC610" s="367"/>
      <c r="FD610" s="367"/>
      <c r="FE610" s="367"/>
      <c r="FF610" s="367"/>
      <c r="FG610" s="367"/>
      <c r="FH610" s="367"/>
      <c r="FI610" s="367"/>
      <c r="FJ610" s="367"/>
      <c r="FK610" s="367"/>
      <c r="FL610" s="367"/>
      <c r="FM610" s="367"/>
      <c r="FN610" s="367"/>
      <c r="FO610" s="367"/>
      <c r="FP610" s="367"/>
      <c r="FQ610" s="367"/>
      <c r="FR610" s="367"/>
      <c r="FS610" s="367"/>
      <c r="FT610" s="367"/>
      <c r="FU610" s="367"/>
      <c r="FV610" s="367"/>
      <c r="FW610" s="367"/>
      <c r="FX610" s="367"/>
      <c r="FY610" s="367"/>
      <c r="FZ610" s="367"/>
      <c r="GA610" s="367"/>
      <c r="GB610" s="367"/>
      <c r="GC610" s="367"/>
      <c r="GD610" s="367"/>
    </row>
    <row r="611" spans="1:186" s="103" customFormat="1" x14ac:dyDescent="0.25">
      <c r="A611" s="190"/>
      <c r="B611" s="178"/>
      <c r="C611" s="178"/>
      <c r="DB611" s="367"/>
      <c r="DC611" s="367"/>
      <c r="DD611" s="367"/>
      <c r="DE611" s="367"/>
      <c r="DF611" s="367"/>
      <c r="DG611" s="367"/>
      <c r="DH611" s="367"/>
      <c r="DI611" s="367"/>
      <c r="DJ611" s="367"/>
      <c r="DK611" s="367"/>
      <c r="DL611" s="367"/>
      <c r="DM611" s="367"/>
      <c r="DN611" s="367"/>
      <c r="DO611" s="367"/>
      <c r="DP611" s="367"/>
      <c r="DQ611" s="367"/>
      <c r="DR611" s="367"/>
      <c r="DS611" s="367"/>
      <c r="DT611" s="367"/>
      <c r="DU611" s="367"/>
      <c r="DV611" s="367"/>
      <c r="DW611" s="367"/>
      <c r="DX611" s="367"/>
      <c r="DY611" s="367"/>
      <c r="DZ611" s="367"/>
      <c r="EA611" s="367"/>
      <c r="EB611" s="367"/>
      <c r="EC611" s="367"/>
      <c r="ED611" s="367"/>
      <c r="EE611" s="367"/>
      <c r="EF611" s="367"/>
      <c r="EG611" s="367"/>
      <c r="EH611" s="367"/>
      <c r="EI611" s="367"/>
      <c r="EJ611" s="367"/>
      <c r="EK611" s="367"/>
      <c r="EL611" s="367"/>
      <c r="EM611" s="367"/>
      <c r="EN611" s="367"/>
      <c r="EO611" s="367"/>
      <c r="EP611" s="367"/>
      <c r="EQ611" s="367"/>
      <c r="ER611" s="367"/>
      <c r="ES611" s="367"/>
      <c r="ET611" s="367"/>
      <c r="EU611" s="367"/>
      <c r="EV611" s="367"/>
      <c r="EW611" s="367"/>
      <c r="EX611" s="367"/>
      <c r="EY611" s="367"/>
      <c r="EZ611" s="367"/>
      <c r="FA611" s="367"/>
      <c r="FB611" s="367"/>
      <c r="FC611" s="367"/>
      <c r="FD611" s="367"/>
      <c r="FE611" s="367"/>
      <c r="FF611" s="367"/>
      <c r="FG611" s="367"/>
      <c r="FH611" s="367"/>
      <c r="FI611" s="367"/>
      <c r="FJ611" s="367"/>
      <c r="FK611" s="367"/>
      <c r="FL611" s="367"/>
      <c r="FM611" s="367"/>
      <c r="FN611" s="367"/>
      <c r="FO611" s="367"/>
      <c r="FP611" s="367"/>
      <c r="FQ611" s="367"/>
      <c r="FR611" s="367"/>
      <c r="FS611" s="367"/>
      <c r="FT611" s="367"/>
      <c r="FU611" s="367"/>
      <c r="FV611" s="367"/>
      <c r="FW611" s="367"/>
      <c r="FX611" s="367"/>
      <c r="FY611" s="367"/>
      <c r="FZ611" s="367"/>
      <c r="GA611" s="367"/>
      <c r="GB611" s="367"/>
      <c r="GC611" s="367"/>
      <c r="GD611" s="367"/>
    </row>
    <row r="612" spans="1:186" s="103" customFormat="1" x14ac:dyDescent="0.25">
      <c r="A612" s="190"/>
      <c r="B612" s="178"/>
      <c r="C612" s="178"/>
      <c r="DB612" s="367"/>
      <c r="DC612" s="367"/>
      <c r="DD612" s="367"/>
      <c r="DE612" s="367"/>
      <c r="DF612" s="367"/>
      <c r="DG612" s="367"/>
      <c r="DH612" s="367"/>
      <c r="DI612" s="367"/>
      <c r="DJ612" s="367"/>
      <c r="DK612" s="367"/>
      <c r="DL612" s="367"/>
      <c r="DM612" s="367"/>
      <c r="DN612" s="367"/>
      <c r="DO612" s="367"/>
      <c r="DP612" s="367"/>
      <c r="DQ612" s="367"/>
      <c r="DR612" s="367"/>
      <c r="DS612" s="367"/>
      <c r="DT612" s="367"/>
      <c r="DU612" s="367"/>
      <c r="DV612" s="367"/>
      <c r="DW612" s="367"/>
      <c r="DX612" s="367"/>
      <c r="DY612" s="367"/>
      <c r="DZ612" s="367"/>
      <c r="EA612" s="367"/>
      <c r="EB612" s="367"/>
      <c r="EC612" s="367"/>
      <c r="ED612" s="367"/>
      <c r="EE612" s="367"/>
      <c r="EF612" s="367"/>
      <c r="EG612" s="367"/>
      <c r="EH612" s="367"/>
      <c r="EI612" s="367"/>
      <c r="EJ612" s="367"/>
      <c r="EK612" s="367"/>
      <c r="EL612" s="367"/>
      <c r="EM612" s="367"/>
      <c r="EN612" s="367"/>
      <c r="EO612" s="367"/>
      <c r="EP612" s="367"/>
      <c r="EQ612" s="367"/>
      <c r="ER612" s="367"/>
      <c r="ES612" s="367"/>
      <c r="ET612" s="367"/>
      <c r="EU612" s="367"/>
      <c r="EV612" s="367"/>
      <c r="EW612" s="367"/>
      <c r="EX612" s="367"/>
      <c r="EY612" s="367"/>
      <c r="EZ612" s="367"/>
      <c r="FA612" s="367"/>
      <c r="FB612" s="367"/>
      <c r="FC612" s="367"/>
      <c r="FD612" s="367"/>
      <c r="FE612" s="367"/>
      <c r="FF612" s="367"/>
      <c r="FG612" s="367"/>
      <c r="FH612" s="367"/>
      <c r="FI612" s="367"/>
      <c r="FJ612" s="367"/>
      <c r="FK612" s="367"/>
      <c r="FL612" s="367"/>
      <c r="FM612" s="367"/>
      <c r="FN612" s="367"/>
      <c r="FO612" s="367"/>
      <c r="FP612" s="367"/>
      <c r="FQ612" s="367"/>
      <c r="FR612" s="367"/>
      <c r="FS612" s="367"/>
      <c r="FT612" s="367"/>
      <c r="FU612" s="367"/>
      <c r="FV612" s="367"/>
      <c r="FW612" s="367"/>
      <c r="FX612" s="367"/>
      <c r="FY612" s="367"/>
      <c r="FZ612" s="367"/>
      <c r="GA612" s="367"/>
      <c r="GB612" s="367"/>
      <c r="GC612" s="367"/>
      <c r="GD612" s="367"/>
    </row>
    <row r="613" spans="1:186" s="103" customFormat="1" x14ac:dyDescent="0.25">
      <c r="A613" s="190"/>
      <c r="B613" s="178"/>
      <c r="C613" s="178"/>
      <c r="DB613" s="367"/>
      <c r="DC613" s="367"/>
      <c r="DD613" s="367"/>
      <c r="DE613" s="367"/>
      <c r="DF613" s="367"/>
      <c r="DG613" s="367"/>
      <c r="DH613" s="367"/>
      <c r="DI613" s="367"/>
      <c r="DJ613" s="367"/>
      <c r="DK613" s="367"/>
      <c r="DL613" s="367"/>
      <c r="DM613" s="367"/>
      <c r="DN613" s="367"/>
      <c r="DO613" s="367"/>
      <c r="DP613" s="367"/>
      <c r="DQ613" s="367"/>
      <c r="DR613" s="367"/>
      <c r="DS613" s="367"/>
      <c r="DT613" s="367"/>
      <c r="DU613" s="367"/>
      <c r="DV613" s="367"/>
      <c r="DW613" s="367"/>
      <c r="DX613" s="367"/>
      <c r="DY613" s="367"/>
      <c r="DZ613" s="367"/>
      <c r="EA613" s="367"/>
      <c r="EB613" s="367"/>
      <c r="EC613" s="367"/>
      <c r="ED613" s="367"/>
      <c r="EE613" s="367"/>
      <c r="EF613" s="367"/>
      <c r="EG613" s="367"/>
      <c r="EH613" s="367"/>
      <c r="EI613" s="367"/>
      <c r="EJ613" s="367"/>
      <c r="EK613" s="367"/>
      <c r="EL613" s="367"/>
      <c r="EM613" s="367"/>
      <c r="EN613" s="367"/>
      <c r="EO613" s="367"/>
      <c r="EP613" s="367"/>
      <c r="EQ613" s="367"/>
      <c r="ER613" s="367"/>
      <c r="ES613" s="367"/>
      <c r="ET613" s="367"/>
      <c r="EU613" s="367"/>
      <c r="EV613" s="367"/>
      <c r="EW613" s="367"/>
      <c r="EX613" s="367"/>
      <c r="EY613" s="367"/>
      <c r="EZ613" s="367"/>
      <c r="FA613" s="367"/>
      <c r="FB613" s="367"/>
      <c r="FC613" s="367"/>
      <c r="FD613" s="367"/>
      <c r="FE613" s="367"/>
      <c r="FF613" s="367"/>
      <c r="FG613" s="367"/>
      <c r="FH613" s="367"/>
      <c r="FI613" s="367"/>
      <c r="FJ613" s="367"/>
      <c r="FK613" s="367"/>
      <c r="FL613" s="367"/>
      <c r="FM613" s="367"/>
      <c r="FN613" s="367"/>
      <c r="FO613" s="367"/>
      <c r="FP613" s="367"/>
      <c r="FQ613" s="367"/>
      <c r="FR613" s="367"/>
      <c r="FS613" s="367"/>
      <c r="FT613" s="367"/>
      <c r="FU613" s="367"/>
      <c r="FV613" s="367"/>
      <c r="FW613" s="367"/>
      <c r="FX613" s="367"/>
      <c r="FY613" s="367"/>
      <c r="FZ613" s="367"/>
      <c r="GA613" s="367"/>
      <c r="GB613" s="367"/>
      <c r="GC613" s="367"/>
      <c r="GD613" s="367"/>
    </row>
    <row r="614" spans="1:186" s="103" customFormat="1" x14ac:dyDescent="0.25">
      <c r="A614" s="190"/>
      <c r="B614" s="178"/>
      <c r="C614" s="178"/>
      <c r="DB614" s="367"/>
      <c r="DC614" s="367"/>
      <c r="DD614" s="367"/>
      <c r="DE614" s="367"/>
      <c r="DF614" s="367"/>
      <c r="DG614" s="367"/>
      <c r="DH614" s="367"/>
      <c r="DI614" s="367"/>
      <c r="DJ614" s="367"/>
      <c r="DK614" s="367"/>
      <c r="DL614" s="367"/>
      <c r="DM614" s="367"/>
      <c r="DN614" s="367"/>
      <c r="DO614" s="367"/>
      <c r="DP614" s="367"/>
      <c r="DQ614" s="367"/>
      <c r="DR614" s="367"/>
      <c r="DS614" s="367"/>
      <c r="DT614" s="367"/>
      <c r="DU614" s="367"/>
      <c r="DV614" s="367"/>
      <c r="DW614" s="367"/>
      <c r="DX614" s="367"/>
      <c r="DY614" s="367"/>
      <c r="DZ614" s="367"/>
      <c r="EA614" s="367"/>
      <c r="EB614" s="367"/>
      <c r="EC614" s="367"/>
      <c r="ED614" s="367"/>
      <c r="EE614" s="367"/>
      <c r="EF614" s="367"/>
      <c r="EG614" s="367"/>
      <c r="EH614" s="367"/>
      <c r="EI614" s="367"/>
      <c r="EJ614" s="367"/>
      <c r="EK614" s="367"/>
      <c r="EL614" s="367"/>
      <c r="EM614" s="367"/>
      <c r="EN614" s="367"/>
      <c r="EO614" s="367"/>
      <c r="EP614" s="367"/>
      <c r="EQ614" s="367"/>
      <c r="ER614" s="367"/>
      <c r="ES614" s="367"/>
      <c r="ET614" s="367"/>
      <c r="EU614" s="367"/>
      <c r="EV614" s="367"/>
      <c r="EW614" s="367"/>
      <c r="EX614" s="367"/>
      <c r="EY614" s="367"/>
      <c r="EZ614" s="367"/>
      <c r="FA614" s="367"/>
      <c r="FB614" s="367"/>
      <c r="FC614" s="367"/>
      <c r="FD614" s="367"/>
      <c r="FE614" s="367"/>
      <c r="FF614" s="367"/>
      <c r="FG614" s="367"/>
      <c r="FH614" s="367"/>
      <c r="FI614" s="367"/>
      <c r="FJ614" s="367"/>
      <c r="FK614" s="367"/>
      <c r="FL614" s="367"/>
      <c r="FM614" s="367"/>
      <c r="FN614" s="367"/>
      <c r="FO614" s="367"/>
      <c r="FP614" s="367"/>
      <c r="FQ614" s="367"/>
      <c r="FR614" s="367"/>
      <c r="FS614" s="367"/>
      <c r="FT614" s="367"/>
      <c r="FU614" s="367"/>
      <c r="FV614" s="367"/>
      <c r="FW614" s="367"/>
      <c r="FX614" s="367"/>
      <c r="FY614" s="367"/>
      <c r="FZ614" s="367"/>
      <c r="GA614" s="367"/>
      <c r="GB614" s="367"/>
      <c r="GC614" s="367"/>
      <c r="GD614" s="367"/>
    </row>
    <row r="615" spans="1:186" s="103" customFormat="1" x14ac:dyDescent="0.25">
      <c r="A615" s="190"/>
      <c r="B615" s="178"/>
      <c r="C615" s="178"/>
      <c r="DB615" s="367"/>
      <c r="DC615" s="367"/>
      <c r="DD615" s="367"/>
      <c r="DE615" s="367"/>
      <c r="DF615" s="367"/>
      <c r="DG615" s="367"/>
      <c r="DH615" s="367"/>
      <c r="DI615" s="367"/>
      <c r="DJ615" s="367"/>
      <c r="DK615" s="367"/>
      <c r="DL615" s="367"/>
      <c r="DM615" s="367"/>
      <c r="DN615" s="367"/>
      <c r="DO615" s="367"/>
      <c r="DP615" s="367"/>
      <c r="DQ615" s="367"/>
      <c r="DR615" s="367"/>
      <c r="DS615" s="367"/>
      <c r="DT615" s="367"/>
      <c r="DU615" s="367"/>
      <c r="DV615" s="367"/>
      <c r="DW615" s="367"/>
      <c r="DX615" s="367"/>
      <c r="DY615" s="367"/>
      <c r="DZ615" s="367"/>
      <c r="EA615" s="367"/>
      <c r="EB615" s="367"/>
      <c r="EC615" s="367"/>
      <c r="ED615" s="367"/>
      <c r="EE615" s="367"/>
      <c r="EF615" s="367"/>
      <c r="EG615" s="367"/>
      <c r="EH615" s="367"/>
      <c r="EI615" s="367"/>
      <c r="EJ615" s="367"/>
      <c r="EK615" s="367"/>
      <c r="EL615" s="367"/>
      <c r="EM615" s="367"/>
      <c r="EN615" s="367"/>
      <c r="EO615" s="367"/>
      <c r="EP615" s="367"/>
      <c r="EQ615" s="367"/>
      <c r="ER615" s="367"/>
      <c r="ES615" s="367"/>
      <c r="ET615" s="367"/>
      <c r="EU615" s="367"/>
      <c r="EV615" s="367"/>
      <c r="EW615" s="367"/>
      <c r="EX615" s="367"/>
      <c r="EY615" s="367"/>
      <c r="EZ615" s="367"/>
      <c r="FA615" s="367"/>
      <c r="FB615" s="367"/>
      <c r="FC615" s="367"/>
      <c r="FD615" s="367"/>
      <c r="FE615" s="367"/>
      <c r="FF615" s="367"/>
      <c r="FG615" s="367"/>
      <c r="FH615" s="367"/>
      <c r="FI615" s="367"/>
      <c r="FJ615" s="367"/>
      <c r="FK615" s="367"/>
      <c r="FL615" s="367"/>
      <c r="FM615" s="367"/>
      <c r="FN615" s="367"/>
      <c r="FO615" s="367"/>
      <c r="FP615" s="367"/>
      <c r="FQ615" s="367"/>
      <c r="FR615" s="367"/>
      <c r="FS615" s="367"/>
      <c r="FT615" s="367"/>
      <c r="FU615" s="367"/>
      <c r="FV615" s="367"/>
      <c r="FW615" s="367"/>
      <c r="FX615" s="367"/>
      <c r="FY615" s="367"/>
      <c r="FZ615" s="367"/>
      <c r="GA615" s="367"/>
      <c r="GB615" s="367"/>
      <c r="GC615" s="367"/>
      <c r="GD615" s="367"/>
    </row>
    <row r="616" spans="1:186" s="103" customFormat="1" x14ac:dyDescent="0.25">
      <c r="A616" s="190"/>
      <c r="B616" s="178"/>
      <c r="C616" s="178"/>
      <c r="DB616" s="367"/>
      <c r="DC616" s="367"/>
      <c r="DD616" s="367"/>
      <c r="DE616" s="367"/>
      <c r="DF616" s="367"/>
      <c r="DG616" s="367"/>
      <c r="DH616" s="367"/>
      <c r="DI616" s="367"/>
      <c r="DJ616" s="367"/>
      <c r="DK616" s="367"/>
      <c r="DL616" s="367"/>
      <c r="DM616" s="367"/>
      <c r="DN616" s="367"/>
      <c r="DO616" s="367"/>
      <c r="DP616" s="367"/>
      <c r="DQ616" s="367"/>
      <c r="DR616" s="367"/>
      <c r="DS616" s="367"/>
      <c r="DT616" s="367"/>
      <c r="DU616" s="367"/>
      <c r="DV616" s="367"/>
      <c r="DW616" s="367"/>
      <c r="DX616" s="367"/>
      <c r="DY616" s="367"/>
      <c r="DZ616" s="367"/>
      <c r="EA616" s="367"/>
      <c r="EB616" s="367"/>
      <c r="EC616" s="367"/>
      <c r="ED616" s="367"/>
      <c r="EE616" s="367"/>
      <c r="EF616" s="367"/>
      <c r="EG616" s="367"/>
      <c r="EH616" s="367"/>
      <c r="EI616" s="367"/>
      <c r="EJ616" s="367"/>
      <c r="EK616" s="367"/>
      <c r="EL616" s="367"/>
      <c r="EM616" s="367"/>
      <c r="EN616" s="367"/>
      <c r="EO616" s="367"/>
      <c r="EP616" s="367"/>
      <c r="EQ616" s="367"/>
      <c r="ER616" s="367"/>
      <c r="ES616" s="367"/>
      <c r="ET616" s="367"/>
      <c r="EU616" s="367"/>
      <c r="EV616" s="367"/>
      <c r="EW616" s="367"/>
      <c r="EX616" s="367"/>
      <c r="EY616" s="367"/>
      <c r="EZ616" s="367"/>
      <c r="FA616" s="367"/>
      <c r="FB616" s="367"/>
      <c r="FC616" s="367"/>
      <c r="FD616" s="367"/>
      <c r="FE616" s="367"/>
      <c r="FF616" s="367"/>
      <c r="FG616" s="367"/>
      <c r="FH616" s="367"/>
      <c r="FI616" s="367"/>
      <c r="FJ616" s="367"/>
      <c r="FK616" s="367"/>
      <c r="FL616" s="367"/>
      <c r="FM616" s="367"/>
      <c r="FN616" s="367"/>
      <c r="FO616" s="367"/>
      <c r="FP616" s="367"/>
      <c r="FQ616" s="367"/>
      <c r="FR616" s="367"/>
      <c r="FS616" s="367"/>
      <c r="FT616" s="367"/>
      <c r="FU616" s="367"/>
      <c r="FV616" s="367"/>
      <c r="FW616" s="367"/>
      <c r="FX616" s="367"/>
      <c r="FY616" s="367"/>
      <c r="FZ616" s="367"/>
      <c r="GA616" s="367"/>
      <c r="GB616" s="367"/>
      <c r="GC616" s="367"/>
      <c r="GD616" s="367"/>
    </row>
    <row r="617" spans="1:186" s="103" customFormat="1" x14ac:dyDescent="0.25">
      <c r="A617" s="190"/>
      <c r="B617" s="178"/>
      <c r="C617" s="178"/>
      <c r="DB617" s="367"/>
      <c r="DC617" s="367"/>
      <c r="DD617" s="367"/>
      <c r="DE617" s="367"/>
      <c r="DF617" s="367"/>
      <c r="DG617" s="367"/>
      <c r="DH617" s="367"/>
      <c r="DI617" s="367"/>
      <c r="DJ617" s="367"/>
      <c r="DK617" s="367"/>
      <c r="DL617" s="367"/>
      <c r="DM617" s="367"/>
      <c r="DN617" s="367"/>
      <c r="DO617" s="367"/>
      <c r="DP617" s="367"/>
      <c r="DQ617" s="367"/>
      <c r="DR617" s="367"/>
      <c r="DS617" s="367"/>
      <c r="DT617" s="367"/>
      <c r="DU617" s="367"/>
      <c r="DV617" s="367"/>
      <c r="DW617" s="367"/>
      <c r="DX617" s="367"/>
      <c r="DY617" s="367"/>
      <c r="DZ617" s="367"/>
      <c r="EA617" s="367"/>
      <c r="EB617" s="367"/>
      <c r="EC617" s="367"/>
      <c r="ED617" s="367"/>
      <c r="EE617" s="367"/>
      <c r="EF617" s="367"/>
      <c r="EG617" s="367"/>
      <c r="EH617" s="367"/>
      <c r="EI617" s="367"/>
      <c r="EJ617" s="367"/>
      <c r="EK617" s="367"/>
      <c r="EL617" s="367"/>
      <c r="EM617" s="367"/>
      <c r="EN617" s="367"/>
      <c r="EO617" s="367"/>
      <c r="EP617" s="367"/>
      <c r="EQ617" s="367"/>
      <c r="ER617" s="367"/>
      <c r="ES617" s="367"/>
      <c r="ET617" s="367"/>
      <c r="EU617" s="367"/>
      <c r="EV617" s="367"/>
      <c r="EW617" s="367"/>
      <c r="EX617" s="367"/>
      <c r="EY617" s="367"/>
      <c r="EZ617" s="367"/>
      <c r="FA617" s="367"/>
      <c r="FB617" s="367"/>
      <c r="FC617" s="367"/>
      <c r="FD617" s="367"/>
      <c r="FE617" s="367"/>
      <c r="FF617" s="367"/>
      <c r="FG617" s="367"/>
      <c r="FH617" s="367"/>
      <c r="FI617" s="367"/>
      <c r="FJ617" s="367"/>
      <c r="FK617" s="367"/>
      <c r="FL617" s="367"/>
      <c r="FM617" s="367"/>
      <c r="FN617" s="367"/>
      <c r="FO617" s="367"/>
      <c r="FP617" s="367"/>
      <c r="FQ617" s="367"/>
      <c r="FR617" s="367"/>
      <c r="FS617" s="367"/>
      <c r="FT617" s="367"/>
      <c r="FU617" s="367"/>
      <c r="FV617" s="367"/>
      <c r="FW617" s="367"/>
      <c r="FX617" s="367"/>
      <c r="FY617" s="367"/>
      <c r="FZ617" s="367"/>
      <c r="GA617" s="367"/>
      <c r="GB617" s="367"/>
      <c r="GC617" s="367"/>
      <c r="GD617" s="367"/>
    </row>
    <row r="618" spans="1:186" s="103" customFormat="1" x14ac:dyDescent="0.25">
      <c r="A618" s="190"/>
      <c r="B618" s="178"/>
      <c r="C618" s="178"/>
      <c r="DB618" s="367"/>
      <c r="DC618" s="367"/>
      <c r="DD618" s="367"/>
      <c r="DE618" s="367"/>
      <c r="DF618" s="367"/>
      <c r="DG618" s="367"/>
      <c r="DH618" s="367"/>
      <c r="DI618" s="367"/>
      <c r="DJ618" s="367"/>
      <c r="DK618" s="367"/>
      <c r="DL618" s="367"/>
      <c r="DM618" s="367"/>
      <c r="DN618" s="367"/>
      <c r="DO618" s="367"/>
      <c r="DP618" s="367"/>
      <c r="DQ618" s="367"/>
      <c r="DR618" s="367"/>
      <c r="DS618" s="367"/>
      <c r="DT618" s="367"/>
      <c r="DU618" s="367"/>
      <c r="DV618" s="367"/>
      <c r="DW618" s="367"/>
      <c r="DX618" s="367"/>
      <c r="DY618" s="367"/>
      <c r="DZ618" s="367"/>
      <c r="EA618" s="367"/>
      <c r="EB618" s="367"/>
      <c r="EC618" s="367"/>
      <c r="ED618" s="367"/>
      <c r="EE618" s="367"/>
      <c r="EF618" s="367"/>
      <c r="EG618" s="367"/>
      <c r="EH618" s="367"/>
      <c r="EI618" s="367"/>
      <c r="EJ618" s="367"/>
      <c r="EK618" s="367"/>
      <c r="EL618" s="367"/>
      <c r="EM618" s="367"/>
      <c r="EN618" s="367"/>
      <c r="EO618" s="367"/>
      <c r="EP618" s="367"/>
      <c r="EQ618" s="367"/>
      <c r="ER618" s="367"/>
      <c r="ES618" s="367"/>
      <c r="ET618" s="367"/>
      <c r="EU618" s="367"/>
      <c r="EV618" s="367"/>
      <c r="EW618" s="367"/>
      <c r="EX618" s="367"/>
      <c r="EY618" s="367"/>
      <c r="EZ618" s="367"/>
      <c r="FA618" s="367"/>
      <c r="FB618" s="367"/>
      <c r="FC618" s="367"/>
      <c r="FD618" s="367"/>
      <c r="FE618" s="367"/>
      <c r="FF618" s="367"/>
      <c r="FG618" s="367"/>
      <c r="FH618" s="367"/>
      <c r="FI618" s="367"/>
      <c r="FJ618" s="367"/>
      <c r="FK618" s="367"/>
      <c r="FL618" s="367"/>
      <c r="FM618" s="367"/>
      <c r="FN618" s="367"/>
      <c r="FO618" s="367"/>
      <c r="FP618" s="367"/>
      <c r="FQ618" s="367"/>
      <c r="FR618" s="367"/>
      <c r="FS618" s="367"/>
      <c r="FT618" s="367"/>
      <c r="FU618" s="367"/>
      <c r="FV618" s="367"/>
      <c r="FW618" s="367"/>
      <c r="FX618" s="367"/>
      <c r="FY618" s="367"/>
      <c r="FZ618" s="367"/>
      <c r="GA618" s="367"/>
      <c r="GB618" s="367"/>
      <c r="GC618" s="367"/>
      <c r="GD618" s="367"/>
    </row>
    <row r="619" spans="1:186" s="103" customFormat="1" x14ac:dyDescent="0.25">
      <c r="A619" s="190"/>
      <c r="B619" s="178"/>
      <c r="C619" s="178"/>
      <c r="DB619" s="367"/>
      <c r="DC619" s="367"/>
      <c r="DD619" s="367"/>
      <c r="DE619" s="367"/>
      <c r="DF619" s="367"/>
      <c r="DG619" s="367"/>
      <c r="DH619" s="367"/>
      <c r="DI619" s="367"/>
      <c r="DJ619" s="367"/>
      <c r="DK619" s="367"/>
      <c r="DL619" s="367"/>
      <c r="DM619" s="367"/>
      <c r="DN619" s="367"/>
      <c r="DO619" s="367"/>
      <c r="DP619" s="367"/>
      <c r="DQ619" s="367"/>
      <c r="DR619" s="367"/>
      <c r="DS619" s="367"/>
      <c r="DT619" s="367"/>
      <c r="DU619" s="367"/>
      <c r="DV619" s="367"/>
      <c r="DW619" s="367"/>
      <c r="DX619" s="367"/>
      <c r="DY619" s="367"/>
      <c r="DZ619" s="367"/>
      <c r="EA619" s="367"/>
      <c r="EB619" s="367"/>
      <c r="EC619" s="367"/>
      <c r="ED619" s="367"/>
      <c r="EE619" s="367"/>
      <c r="EF619" s="367"/>
      <c r="EG619" s="367"/>
      <c r="EH619" s="367"/>
      <c r="EI619" s="367"/>
      <c r="EJ619" s="367"/>
      <c r="EK619" s="367"/>
      <c r="EL619" s="367"/>
      <c r="EM619" s="367"/>
      <c r="EN619" s="367"/>
      <c r="EO619" s="367"/>
      <c r="EP619" s="367"/>
      <c r="EQ619" s="367"/>
      <c r="ER619" s="367"/>
      <c r="ES619" s="367"/>
      <c r="ET619" s="367"/>
      <c r="EU619" s="367"/>
      <c r="EV619" s="367"/>
      <c r="EW619" s="367"/>
      <c r="EX619" s="367"/>
      <c r="EY619" s="367"/>
      <c r="EZ619" s="367"/>
      <c r="FA619" s="367"/>
      <c r="FB619" s="367"/>
      <c r="FC619" s="367"/>
      <c r="FD619" s="367"/>
      <c r="FE619" s="367"/>
      <c r="FF619" s="367"/>
      <c r="FG619" s="367"/>
      <c r="FH619" s="367"/>
      <c r="FI619" s="367"/>
      <c r="FJ619" s="367"/>
      <c r="FK619" s="367"/>
      <c r="FL619" s="367"/>
      <c r="FM619" s="367"/>
      <c r="FN619" s="367"/>
      <c r="FO619" s="367"/>
      <c r="FP619" s="367"/>
      <c r="FQ619" s="367"/>
      <c r="FR619" s="367"/>
      <c r="FS619" s="367"/>
      <c r="FT619" s="367"/>
      <c r="FU619" s="367"/>
      <c r="FV619" s="367"/>
      <c r="FW619" s="367"/>
      <c r="FX619" s="367"/>
      <c r="FY619" s="367"/>
      <c r="FZ619" s="367"/>
      <c r="GA619" s="367"/>
      <c r="GB619" s="367"/>
      <c r="GC619" s="367"/>
      <c r="GD619" s="367"/>
    </row>
    <row r="620" spans="1:186" s="103" customFormat="1" x14ac:dyDescent="0.25">
      <c r="A620" s="190"/>
      <c r="B620" s="178"/>
      <c r="C620" s="178"/>
      <c r="DB620" s="367"/>
      <c r="DC620" s="367"/>
      <c r="DD620" s="367"/>
      <c r="DE620" s="367"/>
      <c r="DF620" s="367"/>
      <c r="DG620" s="367"/>
      <c r="DH620" s="367"/>
      <c r="DI620" s="367"/>
      <c r="DJ620" s="367"/>
      <c r="DK620" s="367"/>
      <c r="DL620" s="367"/>
      <c r="DM620" s="367"/>
      <c r="DN620" s="367"/>
      <c r="DO620" s="367"/>
      <c r="DP620" s="367"/>
      <c r="DQ620" s="367"/>
      <c r="DR620" s="367"/>
      <c r="DS620" s="367"/>
      <c r="DT620" s="367"/>
      <c r="DU620" s="367"/>
      <c r="DV620" s="367"/>
      <c r="DW620" s="367"/>
      <c r="DX620" s="367"/>
      <c r="DY620" s="367"/>
      <c r="DZ620" s="367"/>
      <c r="EA620" s="367"/>
      <c r="EB620" s="367"/>
      <c r="EC620" s="367"/>
      <c r="ED620" s="367"/>
      <c r="EE620" s="367"/>
      <c r="EF620" s="367"/>
      <c r="EG620" s="367"/>
      <c r="EH620" s="367"/>
      <c r="EI620" s="367"/>
      <c r="EJ620" s="367"/>
      <c r="EK620" s="367"/>
      <c r="EL620" s="367"/>
      <c r="EM620" s="367"/>
      <c r="EN620" s="367"/>
      <c r="EO620" s="367"/>
      <c r="EP620" s="367"/>
      <c r="EQ620" s="367"/>
      <c r="ER620" s="367"/>
      <c r="ES620" s="367"/>
      <c r="ET620" s="367"/>
      <c r="EU620" s="367"/>
      <c r="EV620" s="367"/>
      <c r="EW620" s="367"/>
      <c r="EX620" s="367"/>
      <c r="EY620" s="367"/>
      <c r="EZ620" s="367"/>
      <c r="FA620" s="367"/>
      <c r="FB620" s="367"/>
      <c r="FC620" s="367"/>
      <c r="FD620" s="367"/>
      <c r="FE620" s="367"/>
      <c r="FF620" s="367"/>
      <c r="FG620" s="367"/>
      <c r="FH620" s="367"/>
      <c r="FI620" s="367"/>
      <c r="FJ620" s="367"/>
      <c r="FK620" s="367"/>
      <c r="FL620" s="367"/>
      <c r="FM620" s="367"/>
      <c r="FN620" s="367"/>
      <c r="FO620" s="367"/>
      <c r="FP620" s="367"/>
      <c r="FQ620" s="367"/>
      <c r="FR620" s="367"/>
      <c r="FS620" s="367"/>
      <c r="FT620" s="367"/>
      <c r="FU620" s="367"/>
      <c r="FV620" s="367"/>
      <c r="FW620" s="367"/>
      <c r="FX620" s="367"/>
      <c r="FY620" s="367"/>
      <c r="FZ620" s="367"/>
      <c r="GA620" s="367"/>
      <c r="GB620" s="367"/>
      <c r="GC620" s="367"/>
      <c r="GD620" s="367"/>
    </row>
    <row r="621" spans="1:186" s="103" customFormat="1" x14ac:dyDescent="0.25">
      <c r="A621" s="190"/>
      <c r="B621" s="178"/>
      <c r="C621" s="178"/>
      <c r="DB621" s="367"/>
      <c r="DC621" s="367"/>
      <c r="DD621" s="367"/>
      <c r="DE621" s="367"/>
      <c r="DF621" s="367"/>
      <c r="DG621" s="367"/>
      <c r="DH621" s="367"/>
      <c r="DI621" s="367"/>
      <c r="DJ621" s="367"/>
      <c r="DK621" s="367"/>
      <c r="DL621" s="367"/>
      <c r="DM621" s="367"/>
      <c r="DN621" s="367"/>
      <c r="DO621" s="367"/>
      <c r="DP621" s="367"/>
      <c r="DQ621" s="367"/>
      <c r="DR621" s="367"/>
      <c r="DS621" s="367"/>
      <c r="DT621" s="367"/>
      <c r="DU621" s="367"/>
      <c r="DV621" s="367"/>
      <c r="DW621" s="367"/>
      <c r="DX621" s="367"/>
      <c r="DY621" s="367"/>
      <c r="DZ621" s="367"/>
      <c r="EA621" s="367"/>
      <c r="EB621" s="367"/>
      <c r="EC621" s="367"/>
      <c r="ED621" s="367"/>
      <c r="EE621" s="367"/>
      <c r="EF621" s="367"/>
      <c r="EG621" s="367"/>
      <c r="EH621" s="367"/>
      <c r="EI621" s="367"/>
      <c r="EJ621" s="367"/>
      <c r="EK621" s="367"/>
      <c r="EL621" s="367"/>
      <c r="EM621" s="367"/>
      <c r="EN621" s="367"/>
      <c r="EO621" s="367"/>
      <c r="EP621" s="367"/>
      <c r="EQ621" s="367"/>
      <c r="ER621" s="367"/>
      <c r="ES621" s="367"/>
      <c r="ET621" s="367"/>
      <c r="EU621" s="367"/>
      <c r="EV621" s="367"/>
      <c r="EW621" s="367"/>
      <c r="EX621" s="367"/>
      <c r="EY621" s="367"/>
      <c r="EZ621" s="367"/>
      <c r="FA621" s="367"/>
      <c r="FB621" s="367"/>
      <c r="FC621" s="367"/>
      <c r="FD621" s="367"/>
      <c r="FE621" s="367"/>
      <c r="FF621" s="367"/>
      <c r="FG621" s="367"/>
      <c r="FH621" s="367"/>
      <c r="FI621" s="367"/>
      <c r="FJ621" s="367"/>
      <c r="FK621" s="367"/>
      <c r="FL621" s="367"/>
      <c r="FM621" s="367"/>
      <c r="FN621" s="367"/>
      <c r="FO621" s="367"/>
      <c r="FP621" s="367"/>
      <c r="FQ621" s="367"/>
      <c r="FR621" s="367"/>
      <c r="FS621" s="367"/>
      <c r="FT621" s="367"/>
      <c r="FU621" s="367"/>
      <c r="FV621" s="367"/>
      <c r="FW621" s="367"/>
      <c r="FX621" s="367"/>
      <c r="FY621" s="367"/>
      <c r="FZ621" s="367"/>
      <c r="GA621" s="367"/>
      <c r="GB621" s="367"/>
      <c r="GC621" s="367"/>
      <c r="GD621" s="367"/>
    </row>
    <row r="622" spans="1:186" s="103" customFormat="1" x14ac:dyDescent="0.25">
      <c r="A622" s="190"/>
      <c r="B622" s="178"/>
      <c r="C622" s="178"/>
      <c r="DB622" s="367"/>
      <c r="DC622" s="367"/>
      <c r="DD622" s="367"/>
      <c r="DE622" s="367"/>
      <c r="DF622" s="367"/>
      <c r="DG622" s="367"/>
      <c r="DH622" s="367"/>
      <c r="DI622" s="367"/>
      <c r="DJ622" s="367"/>
      <c r="DK622" s="367"/>
      <c r="DL622" s="367"/>
      <c r="DM622" s="367"/>
      <c r="DN622" s="367"/>
      <c r="DO622" s="367"/>
      <c r="DP622" s="367"/>
      <c r="DQ622" s="367"/>
      <c r="DR622" s="367"/>
      <c r="DS622" s="367"/>
      <c r="DT622" s="367"/>
      <c r="DU622" s="367"/>
      <c r="DV622" s="367"/>
      <c r="DW622" s="367"/>
      <c r="DX622" s="367"/>
      <c r="DY622" s="367"/>
      <c r="DZ622" s="367"/>
      <c r="EA622" s="367"/>
      <c r="EB622" s="367"/>
      <c r="EC622" s="367"/>
      <c r="ED622" s="367"/>
      <c r="EE622" s="367"/>
      <c r="EF622" s="367"/>
      <c r="EG622" s="367"/>
      <c r="EH622" s="367"/>
      <c r="EI622" s="367"/>
      <c r="EJ622" s="367"/>
      <c r="EK622" s="367"/>
      <c r="EL622" s="367"/>
      <c r="EM622" s="367"/>
      <c r="EN622" s="367"/>
      <c r="EO622" s="367"/>
      <c r="EP622" s="367"/>
      <c r="EQ622" s="367"/>
      <c r="ER622" s="367"/>
      <c r="ES622" s="367"/>
      <c r="ET622" s="367"/>
      <c r="EU622" s="367"/>
      <c r="EV622" s="367"/>
      <c r="EW622" s="367"/>
      <c r="EX622" s="367"/>
      <c r="EY622" s="367"/>
      <c r="EZ622" s="367"/>
      <c r="FA622" s="367"/>
      <c r="FB622" s="367"/>
      <c r="FC622" s="367"/>
      <c r="FD622" s="367"/>
      <c r="FE622" s="367"/>
      <c r="FF622" s="367"/>
      <c r="FG622" s="367"/>
      <c r="FH622" s="367"/>
      <c r="FI622" s="367"/>
      <c r="FJ622" s="367"/>
      <c r="FK622" s="367"/>
      <c r="FL622" s="367"/>
      <c r="FM622" s="367"/>
      <c r="FN622" s="367"/>
      <c r="FO622" s="367"/>
      <c r="FP622" s="367"/>
      <c r="FQ622" s="367"/>
      <c r="FR622" s="367"/>
      <c r="FS622" s="367"/>
      <c r="FT622" s="367"/>
      <c r="FU622" s="367"/>
      <c r="FV622" s="367"/>
      <c r="FW622" s="367"/>
      <c r="FX622" s="367"/>
      <c r="FY622" s="367"/>
      <c r="FZ622" s="367"/>
      <c r="GA622" s="367"/>
      <c r="GB622" s="367"/>
      <c r="GC622" s="367"/>
      <c r="GD622" s="367"/>
    </row>
    <row r="623" spans="1:186" s="103" customFormat="1" x14ac:dyDescent="0.25">
      <c r="A623" s="190"/>
      <c r="B623" s="178"/>
      <c r="C623" s="178"/>
      <c r="DB623" s="367"/>
      <c r="DC623" s="367"/>
      <c r="DD623" s="367"/>
      <c r="DE623" s="367"/>
      <c r="DF623" s="367"/>
      <c r="DG623" s="367"/>
      <c r="DH623" s="367"/>
      <c r="DI623" s="367"/>
      <c r="DJ623" s="367"/>
      <c r="DK623" s="367"/>
      <c r="DL623" s="367"/>
      <c r="DM623" s="367"/>
      <c r="DN623" s="367"/>
      <c r="DO623" s="367"/>
      <c r="DP623" s="367"/>
      <c r="DQ623" s="367"/>
      <c r="DR623" s="367"/>
      <c r="DS623" s="367"/>
      <c r="DT623" s="367"/>
      <c r="DU623" s="367"/>
      <c r="DV623" s="367"/>
      <c r="DW623" s="367"/>
      <c r="DX623" s="367"/>
      <c r="DY623" s="367"/>
      <c r="DZ623" s="367"/>
      <c r="EA623" s="367"/>
      <c r="EB623" s="367"/>
      <c r="EC623" s="367"/>
      <c r="ED623" s="367"/>
      <c r="EE623" s="367"/>
      <c r="EF623" s="367"/>
      <c r="EG623" s="367"/>
      <c r="EH623" s="367"/>
      <c r="EI623" s="367"/>
      <c r="EJ623" s="367"/>
      <c r="EK623" s="367"/>
      <c r="EL623" s="367"/>
      <c r="EM623" s="367"/>
      <c r="EN623" s="367"/>
      <c r="EO623" s="367"/>
      <c r="EP623" s="367"/>
      <c r="EQ623" s="367"/>
      <c r="ER623" s="367"/>
      <c r="ES623" s="367"/>
      <c r="ET623" s="367"/>
      <c r="EU623" s="367"/>
      <c r="EV623" s="367"/>
      <c r="EW623" s="367"/>
      <c r="EX623" s="367"/>
      <c r="EY623" s="367"/>
      <c r="EZ623" s="367"/>
      <c r="FA623" s="367"/>
      <c r="FB623" s="367"/>
      <c r="FC623" s="367"/>
      <c r="FD623" s="367"/>
      <c r="FE623" s="367"/>
      <c r="FF623" s="367"/>
      <c r="FG623" s="367"/>
      <c r="FH623" s="367"/>
      <c r="FI623" s="367"/>
      <c r="FJ623" s="367"/>
      <c r="FK623" s="367"/>
      <c r="FL623" s="367"/>
      <c r="FM623" s="367"/>
      <c r="FN623" s="367"/>
      <c r="FO623" s="367"/>
      <c r="FP623" s="367"/>
      <c r="FQ623" s="367"/>
      <c r="FR623" s="367"/>
      <c r="FS623" s="367"/>
      <c r="FT623" s="367"/>
      <c r="FU623" s="367"/>
      <c r="FV623" s="367"/>
      <c r="FW623" s="367"/>
      <c r="FX623" s="367"/>
      <c r="FY623" s="367"/>
      <c r="FZ623" s="367"/>
      <c r="GA623" s="367"/>
      <c r="GB623" s="367"/>
      <c r="GC623" s="367"/>
      <c r="GD623" s="367"/>
    </row>
    <row r="624" spans="1:186" s="103" customFormat="1" x14ac:dyDescent="0.25">
      <c r="A624" s="190"/>
      <c r="B624" s="178"/>
      <c r="C624" s="178"/>
      <c r="DB624" s="367"/>
      <c r="DC624" s="367"/>
      <c r="DD624" s="367"/>
      <c r="DE624" s="367"/>
      <c r="DF624" s="367"/>
      <c r="DG624" s="367"/>
      <c r="DH624" s="367"/>
      <c r="DI624" s="367"/>
      <c r="DJ624" s="367"/>
      <c r="DK624" s="367"/>
      <c r="DL624" s="367"/>
      <c r="DM624" s="367"/>
      <c r="DN624" s="367"/>
      <c r="DO624" s="367"/>
      <c r="DP624" s="367"/>
      <c r="DQ624" s="367"/>
      <c r="DR624" s="367"/>
      <c r="DS624" s="367"/>
      <c r="DT624" s="367"/>
      <c r="DU624" s="367"/>
      <c r="DV624" s="367"/>
      <c r="DW624" s="367"/>
      <c r="DX624" s="367"/>
      <c r="DY624" s="367"/>
      <c r="DZ624" s="367"/>
      <c r="EA624" s="367"/>
      <c r="EB624" s="367"/>
      <c r="EC624" s="367"/>
      <c r="ED624" s="367"/>
      <c r="EE624" s="367"/>
      <c r="EF624" s="367"/>
      <c r="EG624" s="367"/>
      <c r="EH624" s="367"/>
      <c r="EI624" s="367"/>
      <c r="EJ624" s="367"/>
      <c r="EK624" s="367"/>
      <c r="EL624" s="367"/>
      <c r="EM624" s="367"/>
      <c r="EN624" s="367"/>
      <c r="EO624" s="367"/>
      <c r="EP624" s="367"/>
      <c r="EQ624" s="367"/>
      <c r="ER624" s="367"/>
      <c r="ES624" s="367"/>
      <c r="ET624" s="367"/>
      <c r="EU624" s="367"/>
      <c r="EV624" s="367"/>
      <c r="EW624" s="367"/>
      <c r="EX624" s="367"/>
      <c r="EY624" s="367"/>
      <c r="EZ624" s="367"/>
      <c r="FA624" s="367"/>
      <c r="FB624" s="367"/>
      <c r="FC624" s="367"/>
      <c r="FD624" s="367"/>
      <c r="FE624" s="367"/>
      <c r="FF624" s="367"/>
      <c r="FG624" s="367"/>
      <c r="FH624" s="367"/>
      <c r="FI624" s="367"/>
      <c r="FJ624" s="367"/>
      <c r="FK624" s="367"/>
      <c r="FL624" s="367"/>
      <c r="FM624" s="367"/>
      <c r="FN624" s="367"/>
      <c r="FO624" s="367"/>
      <c r="FP624" s="367"/>
      <c r="FQ624" s="367"/>
      <c r="FR624" s="367"/>
      <c r="FS624" s="367"/>
      <c r="FT624" s="367"/>
      <c r="FU624" s="367"/>
      <c r="FV624" s="367"/>
      <c r="FW624" s="367"/>
      <c r="FX624" s="367"/>
      <c r="FY624" s="367"/>
      <c r="FZ624" s="367"/>
      <c r="GA624" s="367"/>
      <c r="GB624" s="367"/>
      <c r="GC624" s="367"/>
      <c r="GD624" s="367"/>
    </row>
    <row r="625" spans="1:186" s="103" customFormat="1" x14ac:dyDescent="0.25">
      <c r="A625" s="190"/>
      <c r="B625" s="178"/>
      <c r="C625" s="178"/>
      <c r="DB625" s="367"/>
      <c r="DC625" s="367"/>
      <c r="DD625" s="367"/>
      <c r="DE625" s="367"/>
      <c r="DF625" s="367"/>
      <c r="DG625" s="367"/>
      <c r="DH625" s="367"/>
      <c r="DI625" s="367"/>
      <c r="DJ625" s="367"/>
      <c r="DK625" s="367"/>
      <c r="DL625" s="367"/>
      <c r="DM625" s="367"/>
      <c r="DN625" s="367"/>
      <c r="DO625" s="367"/>
      <c r="DP625" s="367"/>
      <c r="DQ625" s="367"/>
      <c r="DR625" s="367"/>
      <c r="DS625" s="367"/>
      <c r="DT625" s="367"/>
      <c r="DU625" s="367"/>
      <c r="DV625" s="367"/>
      <c r="DW625" s="367"/>
      <c r="DX625" s="367"/>
      <c r="DY625" s="367"/>
      <c r="DZ625" s="367"/>
      <c r="EA625" s="367"/>
      <c r="EB625" s="367"/>
      <c r="EC625" s="367"/>
      <c r="ED625" s="367"/>
      <c r="EE625" s="367"/>
      <c r="EF625" s="367"/>
      <c r="EG625" s="367"/>
      <c r="EH625" s="367"/>
      <c r="EI625" s="367"/>
      <c r="EJ625" s="367"/>
      <c r="EK625" s="367"/>
      <c r="EL625" s="367"/>
      <c r="EM625" s="367"/>
      <c r="EN625" s="367"/>
      <c r="EO625" s="367"/>
      <c r="EP625" s="367"/>
      <c r="EQ625" s="367"/>
      <c r="ER625" s="367"/>
      <c r="ES625" s="367"/>
      <c r="ET625" s="367"/>
      <c r="EU625" s="367"/>
      <c r="EV625" s="367"/>
      <c r="EW625" s="367"/>
      <c r="EX625" s="367"/>
      <c r="EY625" s="367"/>
      <c r="EZ625" s="367"/>
      <c r="FA625" s="367"/>
      <c r="FB625" s="367"/>
      <c r="FC625" s="367"/>
      <c r="FD625" s="367"/>
      <c r="FE625" s="367"/>
      <c r="FF625" s="367"/>
      <c r="FG625" s="367"/>
      <c r="FH625" s="367"/>
      <c r="FI625" s="367"/>
      <c r="FJ625" s="367"/>
      <c r="FK625" s="367"/>
      <c r="FL625" s="367"/>
      <c r="FM625" s="367"/>
      <c r="FN625" s="367"/>
      <c r="FO625" s="367"/>
      <c r="FP625" s="367"/>
      <c r="FQ625" s="367"/>
      <c r="FR625" s="367"/>
      <c r="FS625" s="367"/>
      <c r="FT625" s="367"/>
      <c r="FU625" s="367"/>
      <c r="FV625" s="367"/>
      <c r="FW625" s="367"/>
      <c r="FX625" s="367"/>
      <c r="FY625" s="367"/>
      <c r="FZ625" s="367"/>
      <c r="GA625" s="367"/>
      <c r="GB625" s="367"/>
      <c r="GC625" s="367"/>
      <c r="GD625" s="367"/>
    </row>
    <row r="626" spans="1:186" s="103" customFormat="1" x14ac:dyDescent="0.25">
      <c r="A626" s="190"/>
      <c r="B626" s="178"/>
      <c r="C626" s="178"/>
      <c r="DB626" s="367"/>
      <c r="DC626" s="367"/>
      <c r="DD626" s="367"/>
      <c r="DE626" s="367"/>
      <c r="DF626" s="367"/>
      <c r="DG626" s="367"/>
      <c r="DH626" s="367"/>
      <c r="DI626" s="367"/>
      <c r="DJ626" s="367"/>
      <c r="DK626" s="367"/>
      <c r="DL626" s="367"/>
      <c r="DM626" s="367"/>
      <c r="DN626" s="367"/>
      <c r="DO626" s="367"/>
      <c r="DP626" s="367"/>
      <c r="DQ626" s="367"/>
      <c r="DR626" s="367"/>
      <c r="DS626" s="367"/>
      <c r="DT626" s="367"/>
      <c r="DU626" s="367"/>
      <c r="DV626" s="367"/>
      <c r="DW626" s="367"/>
      <c r="DX626" s="367"/>
      <c r="DY626" s="367"/>
      <c r="DZ626" s="367"/>
      <c r="EA626" s="367"/>
      <c r="EB626" s="367"/>
      <c r="EC626" s="367"/>
      <c r="ED626" s="367"/>
      <c r="EE626" s="367"/>
      <c r="EF626" s="367"/>
      <c r="EG626" s="367"/>
      <c r="EH626" s="367"/>
      <c r="EI626" s="367"/>
      <c r="EJ626" s="367"/>
      <c r="EK626" s="367"/>
      <c r="EL626" s="367"/>
      <c r="EM626" s="367"/>
      <c r="EN626" s="367"/>
      <c r="EO626" s="367"/>
      <c r="EP626" s="367"/>
      <c r="EQ626" s="367"/>
      <c r="ER626" s="367"/>
      <c r="ES626" s="367"/>
      <c r="ET626" s="367"/>
      <c r="EU626" s="367"/>
      <c r="EV626" s="367"/>
      <c r="EW626" s="367"/>
      <c r="EX626" s="367"/>
      <c r="EY626" s="367"/>
      <c r="EZ626" s="367"/>
      <c r="FA626" s="367"/>
      <c r="FB626" s="367"/>
      <c r="FC626" s="367"/>
      <c r="FD626" s="367"/>
      <c r="FE626" s="367"/>
      <c r="FF626" s="367"/>
      <c r="FG626" s="367"/>
      <c r="FH626" s="367"/>
      <c r="FI626" s="367"/>
      <c r="FJ626" s="367"/>
      <c r="FK626" s="367"/>
      <c r="FL626" s="367"/>
      <c r="FM626" s="367"/>
      <c r="FN626" s="367"/>
      <c r="FO626" s="367"/>
      <c r="FP626" s="367"/>
      <c r="FQ626" s="367"/>
      <c r="FR626" s="367"/>
      <c r="FS626" s="367"/>
      <c r="FT626" s="367"/>
      <c r="FU626" s="367"/>
      <c r="FV626" s="367"/>
      <c r="FW626" s="367"/>
      <c r="FX626" s="367"/>
      <c r="FY626" s="367"/>
      <c r="FZ626" s="367"/>
      <c r="GA626" s="367"/>
      <c r="GB626" s="367"/>
      <c r="GC626" s="367"/>
      <c r="GD626" s="367"/>
    </row>
    <row r="627" spans="1:186" s="103" customFormat="1" x14ac:dyDescent="0.25">
      <c r="A627" s="190"/>
      <c r="B627" s="178"/>
      <c r="C627" s="178"/>
      <c r="DB627" s="367"/>
      <c r="DC627" s="367"/>
      <c r="DD627" s="367"/>
      <c r="DE627" s="367"/>
      <c r="DF627" s="367"/>
      <c r="DG627" s="367"/>
      <c r="DH627" s="367"/>
      <c r="DI627" s="367"/>
      <c r="DJ627" s="367"/>
      <c r="DK627" s="367"/>
      <c r="DL627" s="367"/>
      <c r="DM627" s="367"/>
      <c r="DN627" s="367"/>
      <c r="DO627" s="367"/>
      <c r="DP627" s="367"/>
      <c r="DQ627" s="367"/>
      <c r="DR627" s="367"/>
      <c r="DS627" s="367"/>
      <c r="DT627" s="367"/>
      <c r="DU627" s="367"/>
      <c r="DV627" s="367"/>
      <c r="DW627" s="367"/>
      <c r="DX627" s="367"/>
      <c r="DY627" s="367"/>
      <c r="DZ627" s="367"/>
      <c r="EA627" s="367"/>
      <c r="EB627" s="367"/>
      <c r="EC627" s="367"/>
      <c r="ED627" s="367"/>
      <c r="EE627" s="367"/>
      <c r="EF627" s="367"/>
      <c r="EG627" s="367"/>
      <c r="EH627" s="367"/>
      <c r="EI627" s="367"/>
      <c r="EJ627" s="367"/>
      <c r="EK627" s="367"/>
      <c r="EL627" s="367"/>
      <c r="EM627" s="367"/>
      <c r="EN627" s="367"/>
      <c r="EO627" s="367"/>
      <c r="EP627" s="367"/>
      <c r="EQ627" s="367"/>
      <c r="ER627" s="367"/>
      <c r="ES627" s="367"/>
      <c r="ET627" s="367"/>
      <c r="EU627" s="367"/>
      <c r="EV627" s="367"/>
      <c r="EW627" s="367"/>
      <c r="EX627" s="367"/>
      <c r="EY627" s="367"/>
      <c r="EZ627" s="367"/>
      <c r="FA627" s="367"/>
      <c r="FB627" s="367"/>
      <c r="FC627" s="367"/>
      <c r="FD627" s="367"/>
      <c r="FE627" s="367"/>
      <c r="FF627" s="367"/>
      <c r="FG627" s="367"/>
      <c r="FH627" s="367"/>
      <c r="FI627" s="367"/>
      <c r="FJ627" s="367"/>
      <c r="FK627" s="367"/>
      <c r="FL627" s="367"/>
      <c r="FM627" s="367"/>
      <c r="FN627" s="367"/>
      <c r="FO627" s="367"/>
      <c r="FP627" s="367"/>
      <c r="FQ627" s="367"/>
      <c r="FR627" s="367"/>
      <c r="FS627" s="367"/>
      <c r="FT627" s="367"/>
      <c r="FU627" s="367"/>
      <c r="FV627" s="367"/>
      <c r="FW627" s="367"/>
      <c r="FX627" s="367"/>
      <c r="FY627" s="367"/>
      <c r="FZ627" s="367"/>
      <c r="GA627" s="367"/>
      <c r="GB627" s="367"/>
      <c r="GC627" s="367"/>
      <c r="GD627" s="367"/>
    </row>
    <row r="628" spans="1:186" s="103" customFormat="1" x14ac:dyDescent="0.25">
      <c r="A628" s="190"/>
      <c r="B628" s="178"/>
      <c r="C628" s="178"/>
      <c r="DB628" s="367"/>
      <c r="DC628" s="367"/>
      <c r="DD628" s="367"/>
      <c r="DE628" s="367"/>
      <c r="DF628" s="367"/>
      <c r="DG628" s="367"/>
      <c r="DH628" s="367"/>
      <c r="DI628" s="367"/>
      <c r="DJ628" s="367"/>
      <c r="DK628" s="367"/>
      <c r="DL628" s="367"/>
      <c r="DM628" s="367"/>
      <c r="DN628" s="367"/>
      <c r="DO628" s="367"/>
      <c r="DP628" s="367"/>
      <c r="DQ628" s="367"/>
      <c r="DR628" s="367"/>
      <c r="DS628" s="367"/>
      <c r="DT628" s="367"/>
      <c r="DU628" s="367"/>
      <c r="DV628" s="367"/>
      <c r="DW628" s="367"/>
      <c r="DX628" s="367"/>
      <c r="DY628" s="367"/>
      <c r="DZ628" s="367"/>
      <c r="EA628" s="367"/>
      <c r="EB628" s="367"/>
      <c r="EC628" s="367"/>
      <c r="ED628" s="367"/>
      <c r="EE628" s="367"/>
      <c r="EF628" s="367"/>
      <c r="EG628" s="367"/>
      <c r="EH628" s="367"/>
      <c r="EI628" s="367"/>
      <c r="EJ628" s="367"/>
      <c r="EK628" s="367"/>
      <c r="EL628" s="367"/>
      <c r="EM628" s="367"/>
      <c r="EN628" s="367"/>
      <c r="EO628" s="367"/>
      <c r="EP628" s="367"/>
      <c r="EQ628" s="367"/>
      <c r="ER628" s="367"/>
      <c r="ES628" s="367"/>
      <c r="ET628" s="367"/>
      <c r="EU628" s="367"/>
      <c r="EV628" s="367"/>
      <c r="EW628" s="367"/>
      <c r="EX628" s="367"/>
      <c r="EY628" s="367"/>
      <c r="EZ628" s="367"/>
      <c r="FA628" s="367"/>
      <c r="FB628" s="367"/>
      <c r="FC628" s="367"/>
      <c r="FD628" s="367"/>
      <c r="FE628" s="367"/>
      <c r="FF628" s="367"/>
      <c r="FG628" s="367"/>
      <c r="FH628" s="367"/>
      <c r="FI628" s="367"/>
      <c r="FJ628" s="367"/>
      <c r="FK628" s="367"/>
      <c r="FL628" s="367"/>
      <c r="FM628" s="367"/>
      <c r="FN628" s="367"/>
      <c r="FO628" s="367"/>
      <c r="FP628" s="367"/>
      <c r="FQ628" s="367"/>
      <c r="FR628" s="367"/>
      <c r="FS628" s="367"/>
      <c r="FT628" s="367"/>
      <c r="FU628" s="367"/>
      <c r="FV628" s="367"/>
      <c r="FW628" s="367"/>
      <c r="FX628" s="367"/>
      <c r="FY628" s="367"/>
      <c r="FZ628" s="367"/>
      <c r="GA628" s="367"/>
      <c r="GB628" s="367"/>
      <c r="GC628" s="367"/>
      <c r="GD628" s="367"/>
    </row>
    <row r="629" spans="1:186" s="103" customFormat="1" x14ac:dyDescent="0.25">
      <c r="A629" s="190"/>
      <c r="B629" s="178"/>
      <c r="C629" s="178"/>
      <c r="DB629" s="367"/>
      <c r="DC629" s="367"/>
      <c r="DD629" s="367"/>
      <c r="DE629" s="367"/>
      <c r="DF629" s="367"/>
      <c r="DG629" s="367"/>
      <c r="DH629" s="367"/>
      <c r="DI629" s="367"/>
      <c r="DJ629" s="367"/>
      <c r="DK629" s="367"/>
      <c r="DL629" s="367"/>
      <c r="DM629" s="367"/>
      <c r="DN629" s="367"/>
      <c r="DO629" s="367"/>
      <c r="DP629" s="367"/>
      <c r="DQ629" s="367"/>
      <c r="DR629" s="367"/>
      <c r="DS629" s="367"/>
      <c r="DT629" s="367"/>
      <c r="DU629" s="367"/>
      <c r="DV629" s="367"/>
      <c r="DW629" s="367"/>
      <c r="DX629" s="367"/>
      <c r="DY629" s="367"/>
      <c r="DZ629" s="367"/>
      <c r="EA629" s="367"/>
      <c r="EB629" s="367"/>
      <c r="EC629" s="367"/>
      <c r="ED629" s="367"/>
      <c r="EE629" s="367"/>
      <c r="EF629" s="367"/>
      <c r="EG629" s="367"/>
      <c r="EH629" s="367"/>
      <c r="EI629" s="367"/>
      <c r="EJ629" s="367"/>
      <c r="EK629" s="367"/>
      <c r="EL629" s="367"/>
      <c r="EM629" s="367"/>
      <c r="EN629" s="367"/>
      <c r="EO629" s="367"/>
      <c r="EP629" s="367"/>
      <c r="EQ629" s="367"/>
      <c r="ER629" s="367"/>
      <c r="ES629" s="367"/>
      <c r="ET629" s="367"/>
      <c r="EU629" s="367"/>
      <c r="EV629" s="367"/>
      <c r="EW629" s="367"/>
      <c r="EX629" s="367"/>
      <c r="EY629" s="367"/>
      <c r="EZ629" s="367"/>
      <c r="FA629" s="367"/>
      <c r="FB629" s="367"/>
      <c r="FC629" s="367"/>
      <c r="FD629" s="367"/>
      <c r="FE629" s="367"/>
      <c r="FF629" s="367"/>
      <c r="FG629" s="367"/>
      <c r="FH629" s="367"/>
      <c r="FI629" s="367"/>
      <c r="FJ629" s="367"/>
      <c r="FK629" s="367"/>
      <c r="FL629" s="367"/>
      <c r="FM629" s="367"/>
      <c r="FN629" s="367"/>
      <c r="FO629" s="367"/>
      <c r="FP629" s="367"/>
      <c r="FQ629" s="367"/>
      <c r="FR629" s="367"/>
      <c r="FS629" s="367"/>
      <c r="FT629" s="367"/>
      <c r="FU629" s="367"/>
      <c r="FV629" s="367"/>
      <c r="FW629" s="367"/>
      <c r="FX629" s="367"/>
      <c r="FY629" s="367"/>
      <c r="FZ629" s="367"/>
      <c r="GA629" s="367"/>
      <c r="GB629" s="367"/>
      <c r="GC629" s="367"/>
      <c r="GD629" s="367"/>
    </row>
    <row r="630" spans="1:186" s="103" customFormat="1" x14ac:dyDescent="0.25">
      <c r="A630" s="190"/>
      <c r="B630" s="178"/>
      <c r="C630" s="178"/>
      <c r="DB630" s="367"/>
      <c r="DC630" s="367"/>
      <c r="DD630" s="367"/>
      <c r="DE630" s="367"/>
      <c r="DF630" s="367"/>
      <c r="DG630" s="367"/>
      <c r="DH630" s="367"/>
      <c r="DI630" s="367"/>
      <c r="DJ630" s="367"/>
      <c r="DK630" s="367"/>
      <c r="DL630" s="367"/>
      <c r="DM630" s="367"/>
      <c r="DN630" s="367"/>
      <c r="DO630" s="367"/>
      <c r="DP630" s="367"/>
      <c r="DQ630" s="367"/>
      <c r="DR630" s="367"/>
      <c r="DS630" s="367"/>
      <c r="DT630" s="367"/>
      <c r="DU630" s="367"/>
      <c r="DV630" s="367"/>
      <c r="DW630" s="367"/>
      <c r="DX630" s="367"/>
      <c r="DY630" s="367"/>
      <c r="DZ630" s="367"/>
      <c r="EA630" s="367"/>
      <c r="EB630" s="367"/>
      <c r="EC630" s="367"/>
      <c r="ED630" s="367"/>
      <c r="EE630" s="367"/>
      <c r="EF630" s="367"/>
      <c r="EG630" s="367"/>
      <c r="EH630" s="367"/>
      <c r="EI630" s="367"/>
      <c r="EJ630" s="367"/>
      <c r="EK630" s="367"/>
      <c r="EL630" s="367"/>
      <c r="EM630" s="367"/>
      <c r="EN630" s="367"/>
      <c r="EO630" s="367"/>
      <c r="EP630" s="367"/>
      <c r="EQ630" s="367"/>
      <c r="ER630" s="367"/>
      <c r="ES630" s="367"/>
      <c r="ET630" s="367"/>
      <c r="EU630" s="367"/>
      <c r="EV630" s="367"/>
      <c r="EW630" s="367"/>
      <c r="EX630" s="367"/>
      <c r="EY630" s="367"/>
      <c r="EZ630" s="367"/>
      <c r="FA630" s="367"/>
      <c r="FB630" s="367"/>
      <c r="FC630" s="367"/>
      <c r="FD630" s="367"/>
      <c r="FE630" s="367"/>
      <c r="FF630" s="367"/>
      <c r="FG630" s="367"/>
      <c r="FH630" s="367"/>
      <c r="FI630" s="367"/>
      <c r="FJ630" s="367"/>
      <c r="FK630" s="367"/>
      <c r="FL630" s="367"/>
      <c r="FM630" s="367"/>
      <c r="FN630" s="367"/>
      <c r="FO630" s="367"/>
      <c r="FP630" s="367"/>
      <c r="FQ630" s="367"/>
      <c r="FR630" s="367"/>
      <c r="FS630" s="367"/>
      <c r="FT630" s="367"/>
      <c r="FU630" s="367"/>
      <c r="FV630" s="367"/>
      <c r="FW630" s="367"/>
      <c r="FX630" s="367"/>
      <c r="FY630" s="367"/>
      <c r="FZ630" s="367"/>
      <c r="GA630" s="367"/>
      <c r="GB630" s="367"/>
      <c r="GC630" s="367"/>
      <c r="GD630" s="367"/>
    </row>
    <row r="631" spans="1:186" s="103" customFormat="1" x14ac:dyDescent="0.25">
      <c r="A631" s="190"/>
      <c r="B631" s="178"/>
      <c r="C631" s="178"/>
      <c r="DB631" s="367"/>
      <c r="DC631" s="367"/>
      <c r="DD631" s="367"/>
      <c r="DE631" s="367"/>
      <c r="DF631" s="367"/>
      <c r="DG631" s="367"/>
      <c r="DH631" s="367"/>
      <c r="DI631" s="367"/>
      <c r="DJ631" s="367"/>
      <c r="DK631" s="367"/>
      <c r="DL631" s="367"/>
      <c r="DM631" s="367"/>
      <c r="DN631" s="367"/>
      <c r="DO631" s="367"/>
      <c r="DP631" s="367"/>
      <c r="DQ631" s="367"/>
      <c r="DR631" s="367"/>
      <c r="DS631" s="367"/>
      <c r="DT631" s="367"/>
      <c r="DU631" s="367"/>
      <c r="DV631" s="367"/>
      <c r="DW631" s="367"/>
      <c r="DX631" s="367"/>
      <c r="DY631" s="367"/>
      <c r="DZ631" s="367"/>
      <c r="EA631" s="367"/>
      <c r="EB631" s="367"/>
      <c r="EC631" s="367"/>
      <c r="ED631" s="367"/>
      <c r="EE631" s="367"/>
      <c r="EF631" s="367"/>
      <c r="EG631" s="367"/>
      <c r="EH631" s="367"/>
      <c r="EI631" s="367"/>
      <c r="EJ631" s="367"/>
      <c r="EK631" s="367"/>
      <c r="EL631" s="367"/>
      <c r="EM631" s="367"/>
      <c r="EN631" s="367"/>
      <c r="EO631" s="367"/>
      <c r="EP631" s="367"/>
      <c r="EQ631" s="367"/>
      <c r="ER631" s="367"/>
      <c r="ES631" s="367"/>
      <c r="ET631" s="367"/>
      <c r="EU631" s="367"/>
      <c r="EV631" s="367"/>
      <c r="EW631" s="367"/>
      <c r="EX631" s="367"/>
      <c r="EY631" s="367"/>
      <c r="EZ631" s="367"/>
      <c r="FA631" s="367"/>
      <c r="FB631" s="367"/>
      <c r="FC631" s="367"/>
      <c r="FD631" s="367"/>
      <c r="FE631" s="367"/>
      <c r="FF631" s="367"/>
      <c r="FG631" s="367"/>
      <c r="FH631" s="367"/>
      <c r="FI631" s="367"/>
      <c r="FJ631" s="367"/>
      <c r="FK631" s="367"/>
      <c r="FL631" s="367"/>
      <c r="FM631" s="367"/>
      <c r="FN631" s="367"/>
      <c r="FO631" s="367"/>
      <c r="FP631" s="367"/>
      <c r="FQ631" s="367"/>
      <c r="FR631" s="367"/>
      <c r="FS631" s="367"/>
      <c r="FT631" s="367"/>
      <c r="FU631" s="367"/>
      <c r="FV631" s="367"/>
      <c r="FW631" s="367"/>
      <c r="FX631" s="367"/>
      <c r="FY631" s="367"/>
      <c r="FZ631" s="367"/>
      <c r="GA631" s="367"/>
      <c r="GB631" s="367"/>
      <c r="GC631" s="367"/>
      <c r="GD631" s="367"/>
    </row>
    <row r="632" spans="1:186" s="103" customFormat="1" x14ac:dyDescent="0.25">
      <c r="A632" s="190"/>
      <c r="B632" s="178"/>
      <c r="C632" s="178"/>
      <c r="DB632" s="367"/>
      <c r="DC632" s="367"/>
      <c r="DD632" s="367"/>
      <c r="DE632" s="367"/>
      <c r="DF632" s="367"/>
      <c r="DG632" s="367"/>
      <c r="DH632" s="367"/>
      <c r="DI632" s="367"/>
      <c r="DJ632" s="367"/>
      <c r="DK632" s="367"/>
      <c r="DL632" s="367"/>
      <c r="DM632" s="367"/>
      <c r="DN632" s="367"/>
      <c r="DO632" s="367"/>
      <c r="DP632" s="367"/>
      <c r="DQ632" s="367"/>
      <c r="DR632" s="367"/>
      <c r="DS632" s="367"/>
      <c r="DT632" s="367"/>
      <c r="DU632" s="367"/>
      <c r="DV632" s="367"/>
      <c r="DW632" s="367"/>
      <c r="DX632" s="367"/>
      <c r="DY632" s="367"/>
      <c r="DZ632" s="367"/>
      <c r="EA632" s="367"/>
      <c r="EB632" s="367"/>
      <c r="EC632" s="367"/>
      <c r="ED632" s="367"/>
      <c r="EE632" s="367"/>
      <c r="EF632" s="367"/>
      <c r="EG632" s="367"/>
      <c r="EH632" s="367"/>
      <c r="EI632" s="367"/>
      <c r="EJ632" s="367"/>
      <c r="EK632" s="367"/>
      <c r="EL632" s="367"/>
      <c r="EM632" s="367"/>
      <c r="EN632" s="367"/>
      <c r="EO632" s="367"/>
      <c r="EP632" s="367"/>
      <c r="EQ632" s="367"/>
      <c r="ER632" s="367"/>
      <c r="ES632" s="367"/>
      <c r="ET632" s="367"/>
      <c r="EU632" s="367"/>
      <c r="EV632" s="367"/>
      <c r="EW632" s="367"/>
      <c r="EX632" s="367"/>
      <c r="EY632" s="367"/>
      <c r="EZ632" s="367"/>
      <c r="FA632" s="367"/>
      <c r="FB632" s="367"/>
      <c r="FC632" s="367"/>
      <c r="FD632" s="367"/>
      <c r="FE632" s="367"/>
      <c r="FF632" s="367"/>
      <c r="FG632" s="367"/>
      <c r="FH632" s="367"/>
      <c r="FI632" s="367"/>
      <c r="FJ632" s="367"/>
      <c r="FK632" s="367"/>
      <c r="FL632" s="367"/>
      <c r="FM632" s="367"/>
      <c r="FN632" s="367"/>
      <c r="FO632" s="367"/>
      <c r="FP632" s="367"/>
      <c r="FQ632" s="367"/>
      <c r="FR632" s="367"/>
      <c r="FS632" s="367"/>
      <c r="FT632" s="367"/>
      <c r="FU632" s="367"/>
      <c r="FV632" s="367"/>
      <c r="FW632" s="367"/>
      <c r="FX632" s="367"/>
      <c r="FY632" s="367"/>
      <c r="FZ632" s="367"/>
      <c r="GA632" s="367"/>
      <c r="GB632" s="367"/>
      <c r="GC632" s="367"/>
      <c r="GD632" s="367"/>
    </row>
    <row r="633" spans="1:186" s="103" customFormat="1" x14ac:dyDescent="0.25">
      <c r="A633" s="190"/>
      <c r="B633" s="178"/>
      <c r="C633" s="178"/>
      <c r="DB633" s="367"/>
      <c r="DC633" s="367"/>
      <c r="DD633" s="367"/>
      <c r="DE633" s="367"/>
      <c r="DF633" s="367"/>
      <c r="DG633" s="367"/>
      <c r="DH633" s="367"/>
      <c r="DI633" s="367"/>
      <c r="DJ633" s="367"/>
      <c r="DK633" s="367"/>
      <c r="DL633" s="367"/>
      <c r="DM633" s="367"/>
      <c r="DN633" s="367"/>
      <c r="DO633" s="367"/>
      <c r="DP633" s="367"/>
      <c r="DQ633" s="367"/>
      <c r="DR633" s="367"/>
      <c r="DS633" s="367"/>
      <c r="DT633" s="367"/>
      <c r="DU633" s="367"/>
      <c r="DV633" s="367"/>
      <c r="DW633" s="367"/>
      <c r="DX633" s="367"/>
      <c r="DY633" s="367"/>
      <c r="DZ633" s="367"/>
      <c r="EA633" s="367"/>
      <c r="EB633" s="367"/>
      <c r="EC633" s="367"/>
      <c r="ED633" s="367"/>
      <c r="EE633" s="367"/>
      <c r="EF633" s="367"/>
      <c r="EG633" s="367"/>
      <c r="EH633" s="367"/>
      <c r="EI633" s="367"/>
      <c r="EJ633" s="367"/>
      <c r="EK633" s="367"/>
      <c r="EL633" s="367"/>
      <c r="EM633" s="367"/>
      <c r="EN633" s="367"/>
      <c r="EO633" s="367"/>
      <c r="EP633" s="367"/>
      <c r="EQ633" s="367"/>
      <c r="ER633" s="367"/>
      <c r="ES633" s="367"/>
      <c r="ET633" s="367"/>
      <c r="EU633" s="367"/>
      <c r="EV633" s="367"/>
      <c r="EW633" s="367"/>
      <c r="EX633" s="367"/>
      <c r="EY633" s="367"/>
      <c r="EZ633" s="367"/>
      <c r="FA633" s="367"/>
      <c r="FB633" s="367"/>
      <c r="FC633" s="367"/>
      <c r="FD633" s="367"/>
      <c r="FE633" s="367"/>
      <c r="FF633" s="367"/>
      <c r="FG633" s="367"/>
      <c r="FH633" s="367"/>
      <c r="FI633" s="367"/>
      <c r="FJ633" s="367"/>
      <c r="FK633" s="367"/>
      <c r="FL633" s="367"/>
      <c r="FM633" s="367"/>
      <c r="FN633" s="367"/>
      <c r="FO633" s="367"/>
      <c r="FP633" s="367"/>
      <c r="FQ633" s="367"/>
      <c r="FR633" s="367"/>
      <c r="FS633" s="367"/>
      <c r="FT633" s="367"/>
      <c r="FU633" s="367"/>
      <c r="FV633" s="367"/>
      <c r="FW633" s="367"/>
      <c r="FX633" s="367"/>
      <c r="FY633" s="367"/>
      <c r="FZ633" s="367"/>
      <c r="GA633" s="367"/>
      <c r="GB633" s="367"/>
      <c r="GC633" s="367"/>
      <c r="GD633" s="367"/>
    </row>
    <row r="634" spans="1:186" s="103" customFormat="1" x14ac:dyDescent="0.25">
      <c r="A634" s="190"/>
      <c r="B634" s="178"/>
      <c r="C634" s="178"/>
      <c r="DB634" s="367"/>
      <c r="DC634" s="367"/>
      <c r="DD634" s="367"/>
      <c r="DE634" s="367"/>
      <c r="DF634" s="367"/>
      <c r="DG634" s="367"/>
      <c r="DH634" s="367"/>
      <c r="DI634" s="367"/>
      <c r="DJ634" s="367"/>
      <c r="DK634" s="367"/>
      <c r="DL634" s="367"/>
      <c r="DM634" s="367"/>
      <c r="DN634" s="367"/>
      <c r="DO634" s="367"/>
      <c r="DP634" s="367"/>
      <c r="DQ634" s="367"/>
      <c r="DR634" s="367"/>
      <c r="DS634" s="367"/>
      <c r="DT634" s="367"/>
      <c r="DU634" s="367"/>
      <c r="DV634" s="367"/>
      <c r="DW634" s="367"/>
      <c r="DX634" s="367"/>
      <c r="DY634" s="367"/>
      <c r="DZ634" s="367"/>
      <c r="EA634" s="367"/>
      <c r="EB634" s="367"/>
      <c r="EC634" s="367"/>
      <c r="ED634" s="367"/>
      <c r="EE634" s="367"/>
      <c r="EF634" s="367"/>
      <c r="EG634" s="367"/>
      <c r="EH634" s="367"/>
      <c r="EI634" s="367"/>
      <c r="EJ634" s="367"/>
      <c r="EK634" s="367"/>
      <c r="EL634" s="367"/>
      <c r="EM634" s="367"/>
      <c r="EN634" s="367"/>
      <c r="EO634" s="367"/>
      <c r="EP634" s="367"/>
      <c r="EQ634" s="367"/>
      <c r="ER634" s="367"/>
      <c r="ES634" s="367"/>
      <c r="ET634" s="367"/>
      <c r="EU634" s="367"/>
      <c r="EV634" s="367"/>
      <c r="EW634" s="367"/>
      <c r="EX634" s="367"/>
      <c r="EY634" s="367"/>
      <c r="EZ634" s="367"/>
      <c r="FA634" s="367"/>
      <c r="FB634" s="367"/>
      <c r="FC634" s="367"/>
      <c r="FD634" s="367"/>
      <c r="FE634" s="367"/>
      <c r="FF634" s="367"/>
      <c r="FG634" s="367"/>
      <c r="FH634" s="367"/>
      <c r="FI634" s="367"/>
      <c r="FJ634" s="367"/>
      <c r="FK634" s="367"/>
      <c r="FL634" s="367"/>
      <c r="FM634" s="367"/>
      <c r="FN634" s="367"/>
      <c r="FO634" s="367"/>
      <c r="FP634" s="367"/>
      <c r="FQ634" s="367"/>
      <c r="FR634" s="367"/>
      <c r="FS634" s="367"/>
      <c r="FT634" s="367"/>
      <c r="FU634" s="367"/>
      <c r="FV634" s="367"/>
      <c r="FW634" s="367"/>
      <c r="FX634" s="367"/>
      <c r="FY634" s="367"/>
      <c r="FZ634" s="367"/>
      <c r="GA634" s="367"/>
      <c r="GB634" s="367"/>
      <c r="GC634" s="367"/>
      <c r="GD634" s="367"/>
    </row>
    <row r="635" spans="1:186" s="103" customFormat="1" x14ac:dyDescent="0.25">
      <c r="A635" s="190"/>
      <c r="B635" s="178"/>
      <c r="C635" s="178"/>
      <c r="DB635" s="367"/>
      <c r="DC635" s="367"/>
      <c r="DD635" s="367"/>
      <c r="DE635" s="367"/>
      <c r="DF635" s="367"/>
      <c r="DG635" s="367"/>
      <c r="DH635" s="367"/>
      <c r="DI635" s="367"/>
      <c r="DJ635" s="367"/>
      <c r="DK635" s="367"/>
      <c r="DL635" s="367"/>
      <c r="DM635" s="367"/>
      <c r="DN635" s="367"/>
      <c r="DO635" s="367"/>
      <c r="DP635" s="367"/>
      <c r="DQ635" s="367"/>
      <c r="DR635" s="367"/>
      <c r="DS635" s="367"/>
      <c r="DT635" s="367"/>
      <c r="DU635" s="367"/>
      <c r="DV635" s="367"/>
      <c r="DW635" s="367"/>
      <c r="DX635" s="367"/>
      <c r="DY635" s="367"/>
      <c r="DZ635" s="367"/>
      <c r="EA635" s="367"/>
      <c r="EB635" s="367"/>
      <c r="EC635" s="367"/>
      <c r="ED635" s="367"/>
      <c r="EE635" s="367"/>
      <c r="EF635" s="367"/>
      <c r="EG635" s="367"/>
      <c r="EH635" s="367"/>
      <c r="EI635" s="367"/>
      <c r="EJ635" s="367"/>
      <c r="EK635" s="367"/>
      <c r="EL635" s="367"/>
      <c r="EM635" s="367"/>
      <c r="EN635" s="367"/>
      <c r="EO635" s="367"/>
      <c r="EP635" s="367"/>
      <c r="EQ635" s="367"/>
      <c r="ER635" s="367"/>
      <c r="ES635" s="367"/>
      <c r="ET635" s="367"/>
      <c r="EU635" s="367"/>
      <c r="EV635" s="367"/>
      <c r="EW635" s="367"/>
      <c r="EX635" s="367"/>
      <c r="EY635" s="367"/>
      <c r="EZ635" s="367"/>
      <c r="FA635" s="367"/>
      <c r="FB635" s="367"/>
      <c r="FC635" s="367"/>
      <c r="FD635" s="367"/>
      <c r="FE635" s="367"/>
      <c r="FF635" s="367"/>
      <c r="FG635" s="367"/>
      <c r="FH635" s="367"/>
      <c r="FI635" s="367"/>
      <c r="FJ635" s="367"/>
      <c r="FK635" s="367"/>
      <c r="FL635" s="367"/>
      <c r="FM635" s="367"/>
      <c r="FN635" s="367"/>
      <c r="FO635" s="367"/>
      <c r="FP635" s="367"/>
      <c r="FQ635" s="367"/>
      <c r="FR635" s="367"/>
      <c r="FS635" s="367"/>
      <c r="FT635" s="367"/>
      <c r="FU635" s="367"/>
      <c r="FV635" s="367"/>
      <c r="FW635" s="367"/>
      <c r="FX635" s="367"/>
      <c r="FY635" s="367"/>
      <c r="FZ635" s="367"/>
      <c r="GA635" s="367"/>
      <c r="GB635" s="367"/>
      <c r="GC635" s="367"/>
      <c r="GD635" s="367"/>
    </row>
    <row r="636" spans="1:186" s="103" customFormat="1" x14ac:dyDescent="0.25">
      <c r="A636" s="190"/>
      <c r="B636" s="178"/>
      <c r="C636" s="178"/>
      <c r="DB636" s="367"/>
      <c r="DC636" s="367"/>
      <c r="DD636" s="367"/>
      <c r="DE636" s="367"/>
      <c r="DF636" s="367"/>
      <c r="DG636" s="367"/>
      <c r="DH636" s="367"/>
      <c r="DI636" s="367"/>
      <c r="DJ636" s="367"/>
      <c r="DK636" s="367"/>
      <c r="DL636" s="367"/>
      <c r="DM636" s="367"/>
      <c r="DN636" s="367"/>
      <c r="DO636" s="367"/>
      <c r="DP636" s="367"/>
      <c r="DQ636" s="367"/>
      <c r="DR636" s="367"/>
      <c r="DS636" s="367"/>
      <c r="DT636" s="367"/>
      <c r="DU636" s="367"/>
      <c r="DV636" s="367"/>
      <c r="DW636" s="367"/>
      <c r="DX636" s="367"/>
      <c r="DY636" s="367"/>
      <c r="DZ636" s="367"/>
      <c r="EA636" s="367"/>
      <c r="EB636" s="367"/>
      <c r="EC636" s="367"/>
      <c r="ED636" s="367"/>
      <c r="EE636" s="367"/>
      <c r="EF636" s="367"/>
      <c r="EG636" s="367"/>
      <c r="EH636" s="367"/>
      <c r="EI636" s="367"/>
      <c r="EJ636" s="367"/>
      <c r="EK636" s="367"/>
      <c r="EL636" s="367"/>
      <c r="EM636" s="367"/>
      <c r="EN636" s="367"/>
      <c r="EO636" s="367"/>
      <c r="EP636" s="367"/>
      <c r="EQ636" s="367"/>
      <c r="ER636" s="367"/>
      <c r="ES636" s="367"/>
      <c r="ET636" s="367"/>
      <c r="EU636" s="367"/>
      <c r="EV636" s="367"/>
      <c r="EW636" s="367"/>
      <c r="EX636" s="367"/>
      <c r="EY636" s="367"/>
      <c r="EZ636" s="367"/>
      <c r="FA636" s="367"/>
      <c r="FB636" s="367"/>
      <c r="FC636" s="367"/>
      <c r="FD636" s="367"/>
      <c r="FE636" s="367"/>
      <c r="FF636" s="367"/>
      <c r="FG636" s="367"/>
      <c r="FH636" s="367"/>
      <c r="FI636" s="367"/>
      <c r="FJ636" s="367"/>
      <c r="FK636" s="367"/>
      <c r="FL636" s="367"/>
      <c r="FM636" s="367"/>
      <c r="FN636" s="367"/>
      <c r="FO636" s="367"/>
      <c r="FP636" s="367"/>
      <c r="FQ636" s="367"/>
      <c r="FR636" s="367"/>
      <c r="FS636" s="367"/>
      <c r="FT636" s="367"/>
      <c r="FU636" s="367"/>
      <c r="FV636" s="367"/>
      <c r="FW636" s="367"/>
      <c r="FX636" s="367"/>
      <c r="FY636" s="367"/>
      <c r="FZ636" s="367"/>
      <c r="GA636" s="367"/>
      <c r="GB636" s="367"/>
      <c r="GC636" s="367"/>
      <c r="GD636" s="367"/>
    </row>
    <row r="637" spans="1:186" s="103" customFormat="1" x14ac:dyDescent="0.25">
      <c r="A637" s="190"/>
      <c r="B637" s="178"/>
      <c r="C637" s="178"/>
      <c r="DB637" s="367"/>
      <c r="DC637" s="367"/>
      <c r="DD637" s="367"/>
      <c r="DE637" s="367"/>
      <c r="DF637" s="367"/>
      <c r="DG637" s="367"/>
      <c r="DH637" s="367"/>
      <c r="DI637" s="367"/>
      <c r="DJ637" s="367"/>
      <c r="DK637" s="367"/>
      <c r="DL637" s="367"/>
      <c r="DM637" s="367"/>
      <c r="DN637" s="367"/>
      <c r="DO637" s="367"/>
      <c r="DP637" s="367"/>
      <c r="DQ637" s="367"/>
      <c r="DR637" s="367"/>
      <c r="DS637" s="367"/>
      <c r="DT637" s="367"/>
      <c r="DU637" s="367"/>
      <c r="DV637" s="367"/>
      <c r="DW637" s="367"/>
      <c r="DX637" s="367"/>
      <c r="DY637" s="367"/>
      <c r="DZ637" s="367"/>
      <c r="EA637" s="367"/>
      <c r="EB637" s="367"/>
      <c r="EC637" s="367"/>
      <c r="ED637" s="367"/>
      <c r="EE637" s="367"/>
      <c r="EF637" s="367"/>
      <c r="EG637" s="367"/>
      <c r="EH637" s="367"/>
      <c r="EI637" s="367"/>
      <c r="EJ637" s="367"/>
      <c r="EK637" s="367"/>
      <c r="EL637" s="367"/>
      <c r="EM637" s="367"/>
      <c r="EN637" s="367"/>
      <c r="EO637" s="367"/>
      <c r="EP637" s="367"/>
      <c r="EQ637" s="367"/>
      <c r="ER637" s="367"/>
      <c r="ES637" s="367"/>
      <c r="ET637" s="367"/>
      <c r="EU637" s="367"/>
      <c r="EV637" s="367"/>
      <c r="EW637" s="367"/>
      <c r="EX637" s="367"/>
      <c r="EY637" s="367"/>
      <c r="EZ637" s="367"/>
      <c r="FA637" s="367"/>
      <c r="FB637" s="367"/>
      <c r="FC637" s="367"/>
      <c r="FD637" s="367"/>
      <c r="FE637" s="367"/>
      <c r="FF637" s="367"/>
      <c r="FG637" s="367"/>
      <c r="FH637" s="367"/>
      <c r="FI637" s="367"/>
      <c r="FJ637" s="367"/>
      <c r="FK637" s="367"/>
      <c r="FL637" s="367"/>
      <c r="FM637" s="367"/>
      <c r="FN637" s="367"/>
      <c r="FO637" s="367"/>
      <c r="FP637" s="367"/>
      <c r="FQ637" s="367"/>
      <c r="FR637" s="367"/>
      <c r="FS637" s="367"/>
      <c r="FT637" s="367"/>
      <c r="FU637" s="367"/>
      <c r="FV637" s="367"/>
      <c r="FW637" s="367"/>
      <c r="FX637" s="367"/>
      <c r="FY637" s="367"/>
      <c r="FZ637" s="367"/>
      <c r="GA637" s="367"/>
      <c r="GB637" s="367"/>
      <c r="GC637" s="367"/>
      <c r="GD637" s="367"/>
    </row>
    <row r="638" spans="1:186" s="103" customFormat="1" x14ac:dyDescent="0.25">
      <c r="A638" s="190"/>
      <c r="B638" s="178"/>
      <c r="C638" s="178"/>
      <c r="DB638" s="367"/>
      <c r="DC638" s="367"/>
      <c r="DD638" s="367"/>
      <c r="DE638" s="367"/>
      <c r="DF638" s="367"/>
      <c r="DG638" s="367"/>
      <c r="DH638" s="367"/>
      <c r="DI638" s="367"/>
      <c r="DJ638" s="367"/>
      <c r="DK638" s="367"/>
      <c r="DL638" s="367"/>
      <c r="DM638" s="367"/>
      <c r="DN638" s="367"/>
      <c r="DO638" s="367"/>
      <c r="DP638" s="367"/>
      <c r="DQ638" s="367"/>
      <c r="DR638" s="367"/>
      <c r="DS638" s="367"/>
      <c r="DT638" s="367"/>
      <c r="DU638" s="367"/>
      <c r="DV638" s="367"/>
      <c r="DW638" s="367"/>
      <c r="DX638" s="367"/>
      <c r="DY638" s="367"/>
      <c r="DZ638" s="367"/>
      <c r="EA638" s="367"/>
      <c r="EB638" s="367"/>
      <c r="EC638" s="367"/>
      <c r="ED638" s="367"/>
      <c r="EE638" s="367"/>
      <c r="EF638" s="367"/>
      <c r="EG638" s="367"/>
      <c r="EH638" s="367"/>
      <c r="EI638" s="367"/>
      <c r="EJ638" s="367"/>
      <c r="EK638" s="367"/>
      <c r="EL638" s="367"/>
      <c r="EM638" s="367"/>
      <c r="EN638" s="367"/>
      <c r="EO638" s="367"/>
      <c r="EP638" s="367"/>
      <c r="EQ638" s="367"/>
      <c r="ER638" s="367"/>
      <c r="ES638" s="367"/>
      <c r="ET638" s="367"/>
      <c r="EU638" s="367"/>
      <c r="EV638" s="367"/>
      <c r="EW638" s="367"/>
      <c r="EX638" s="367"/>
      <c r="EY638" s="367"/>
      <c r="EZ638" s="367"/>
      <c r="FA638" s="367"/>
      <c r="FB638" s="367"/>
      <c r="FC638" s="367"/>
      <c r="FD638" s="367"/>
      <c r="FE638" s="367"/>
      <c r="FF638" s="367"/>
      <c r="FG638" s="367"/>
      <c r="FH638" s="367"/>
      <c r="FI638" s="367"/>
      <c r="FJ638" s="367"/>
      <c r="FK638" s="367"/>
      <c r="FL638" s="367"/>
      <c r="FM638" s="367"/>
      <c r="FN638" s="367"/>
      <c r="FO638" s="367"/>
      <c r="FP638" s="367"/>
      <c r="FQ638" s="367"/>
      <c r="FR638" s="367"/>
      <c r="FS638" s="367"/>
      <c r="FT638" s="367"/>
      <c r="FU638" s="367"/>
      <c r="FV638" s="367"/>
      <c r="FW638" s="367"/>
      <c r="FX638" s="367"/>
      <c r="FY638" s="367"/>
      <c r="FZ638" s="367"/>
      <c r="GA638" s="367"/>
      <c r="GB638" s="367"/>
      <c r="GC638" s="367"/>
      <c r="GD638" s="367"/>
    </row>
    <row r="639" spans="1:186" s="103" customFormat="1" x14ac:dyDescent="0.25">
      <c r="A639" s="190"/>
      <c r="B639" s="178"/>
      <c r="C639" s="178"/>
      <c r="DB639" s="367"/>
      <c r="DC639" s="367"/>
      <c r="DD639" s="367"/>
      <c r="DE639" s="367"/>
      <c r="DF639" s="367"/>
      <c r="DG639" s="367"/>
      <c r="DH639" s="367"/>
      <c r="DI639" s="367"/>
      <c r="DJ639" s="367"/>
      <c r="DK639" s="367"/>
      <c r="DL639" s="367"/>
      <c r="DM639" s="367"/>
      <c r="DN639" s="367"/>
      <c r="DO639" s="367"/>
      <c r="DP639" s="367"/>
      <c r="DQ639" s="367"/>
      <c r="DR639" s="367"/>
      <c r="DS639" s="367"/>
      <c r="DT639" s="367"/>
      <c r="DU639" s="367"/>
      <c r="DV639" s="367"/>
      <c r="DW639" s="367"/>
      <c r="DX639" s="367"/>
      <c r="DY639" s="367"/>
      <c r="DZ639" s="367"/>
      <c r="EA639" s="367"/>
      <c r="EB639" s="367"/>
      <c r="EC639" s="367"/>
      <c r="ED639" s="367"/>
      <c r="EE639" s="367"/>
      <c r="EF639" s="367"/>
      <c r="EG639" s="367"/>
      <c r="EH639" s="367"/>
      <c r="EI639" s="367"/>
      <c r="EJ639" s="367"/>
      <c r="EK639" s="367"/>
      <c r="EL639" s="367"/>
      <c r="EM639" s="367"/>
      <c r="EN639" s="367"/>
      <c r="EO639" s="367"/>
      <c r="EP639" s="367"/>
      <c r="EQ639" s="367"/>
      <c r="ER639" s="367"/>
      <c r="ES639" s="367"/>
      <c r="ET639" s="367"/>
      <c r="EU639" s="367"/>
      <c r="EV639" s="367"/>
      <c r="EW639" s="367"/>
      <c r="EX639" s="367"/>
      <c r="EY639" s="367"/>
      <c r="EZ639" s="367"/>
      <c r="FA639" s="367"/>
      <c r="FB639" s="367"/>
      <c r="FC639" s="367"/>
      <c r="FD639" s="367"/>
      <c r="FE639" s="367"/>
      <c r="FF639" s="367"/>
      <c r="FG639" s="367"/>
      <c r="FH639" s="367"/>
      <c r="FI639" s="367"/>
      <c r="FJ639" s="367"/>
      <c r="FK639" s="367"/>
      <c r="FL639" s="367"/>
      <c r="FM639" s="367"/>
      <c r="FN639" s="367"/>
      <c r="FO639" s="367"/>
      <c r="FP639" s="367"/>
      <c r="FQ639" s="367"/>
      <c r="FR639" s="367"/>
      <c r="FS639" s="367"/>
      <c r="FT639" s="367"/>
      <c r="FU639" s="367"/>
      <c r="FV639" s="367"/>
      <c r="FW639" s="367"/>
      <c r="FX639" s="367"/>
      <c r="FY639" s="367"/>
      <c r="FZ639" s="367"/>
      <c r="GA639" s="367"/>
      <c r="GB639" s="367"/>
      <c r="GC639" s="367"/>
      <c r="GD639" s="367"/>
    </row>
    <row r="640" spans="1:186" s="103" customFormat="1" x14ac:dyDescent="0.25">
      <c r="A640" s="190"/>
      <c r="B640" s="178"/>
      <c r="C640" s="178"/>
      <c r="DB640" s="367"/>
      <c r="DC640" s="367"/>
      <c r="DD640" s="367"/>
      <c r="DE640" s="367"/>
      <c r="DF640" s="367"/>
      <c r="DG640" s="367"/>
      <c r="DH640" s="367"/>
      <c r="DI640" s="367"/>
      <c r="DJ640" s="367"/>
      <c r="DK640" s="367"/>
      <c r="DL640" s="367"/>
      <c r="DM640" s="367"/>
      <c r="DN640" s="367"/>
      <c r="DO640" s="367"/>
      <c r="DP640" s="367"/>
      <c r="DQ640" s="367"/>
      <c r="DR640" s="367"/>
      <c r="DS640" s="367"/>
      <c r="DT640" s="367"/>
      <c r="DU640" s="367"/>
      <c r="DV640" s="367"/>
      <c r="DW640" s="367"/>
      <c r="DX640" s="367"/>
      <c r="DY640" s="367"/>
      <c r="DZ640" s="367"/>
      <c r="EA640" s="367"/>
      <c r="EB640" s="367"/>
      <c r="EC640" s="367"/>
      <c r="ED640" s="367"/>
      <c r="EE640" s="367"/>
      <c r="EF640" s="367"/>
      <c r="EG640" s="367"/>
      <c r="EH640" s="367"/>
      <c r="EI640" s="367"/>
      <c r="EJ640" s="367"/>
      <c r="EK640" s="367"/>
      <c r="EL640" s="367"/>
      <c r="EM640" s="367"/>
      <c r="EN640" s="367"/>
      <c r="EO640" s="367"/>
      <c r="EP640" s="367"/>
      <c r="EQ640" s="367"/>
      <c r="ER640" s="367"/>
      <c r="ES640" s="367"/>
      <c r="ET640" s="367"/>
      <c r="EU640" s="367"/>
      <c r="EV640" s="367"/>
      <c r="EW640" s="367"/>
      <c r="EX640" s="367"/>
      <c r="EY640" s="367"/>
      <c r="EZ640" s="367"/>
      <c r="FA640" s="367"/>
      <c r="FB640" s="367"/>
      <c r="FC640" s="367"/>
      <c r="FD640" s="367"/>
      <c r="FE640" s="367"/>
      <c r="FF640" s="367"/>
      <c r="FG640" s="367"/>
      <c r="FH640" s="367"/>
      <c r="FI640" s="367"/>
      <c r="FJ640" s="367"/>
      <c r="FK640" s="367"/>
      <c r="FL640" s="367"/>
      <c r="FM640" s="367"/>
      <c r="FN640" s="367"/>
      <c r="FO640" s="367"/>
      <c r="FP640" s="367"/>
      <c r="FQ640" s="367"/>
      <c r="FR640" s="367"/>
      <c r="FS640" s="367"/>
      <c r="FT640" s="367"/>
      <c r="FU640" s="367"/>
      <c r="FV640" s="367"/>
      <c r="FW640" s="367"/>
      <c r="FX640" s="367"/>
      <c r="FY640" s="367"/>
      <c r="FZ640" s="367"/>
      <c r="GA640" s="367"/>
      <c r="GB640" s="367"/>
      <c r="GC640" s="367"/>
      <c r="GD640" s="367"/>
    </row>
    <row r="641" spans="1:186" s="103" customFormat="1" x14ac:dyDescent="0.25">
      <c r="A641" s="190"/>
      <c r="B641" s="178"/>
      <c r="C641" s="178"/>
      <c r="DB641" s="367"/>
      <c r="DC641" s="367"/>
      <c r="DD641" s="367"/>
      <c r="DE641" s="367"/>
      <c r="DF641" s="367"/>
      <c r="DG641" s="367"/>
      <c r="DH641" s="367"/>
      <c r="DI641" s="367"/>
      <c r="DJ641" s="367"/>
      <c r="DK641" s="367"/>
      <c r="DL641" s="367"/>
      <c r="DM641" s="367"/>
      <c r="DN641" s="367"/>
      <c r="DO641" s="367"/>
      <c r="DP641" s="367"/>
      <c r="DQ641" s="367"/>
      <c r="DR641" s="367"/>
      <c r="DS641" s="367"/>
      <c r="DT641" s="367"/>
      <c r="DU641" s="367"/>
      <c r="DV641" s="367"/>
      <c r="DW641" s="367"/>
      <c r="DX641" s="367"/>
      <c r="DY641" s="367"/>
      <c r="DZ641" s="367"/>
      <c r="EA641" s="367"/>
      <c r="EB641" s="367"/>
      <c r="EC641" s="367"/>
      <c r="ED641" s="367"/>
      <c r="EE641" s="367"/>
      <c r="EF641" s="367"/>
      <c r="EG641" s="367"/>
      <c r="EH641" s="367"/>
      <c r="EI641" s="367"/>
      <c r="EJ641" s="367"/>
      <c r="EK641" s="367"/>
      <c r="EL641" s="367"/>
      <c r="EM641" s="367"/>
      <c r="EN641" s="367"/>
      <c r="EO641" s="367"/>
      <c r="EP641" s="367"/>
      <c r="EQ641" s="367"/>
      <c r="ER641" s="367"/>
      <c r="ES641" s="367"/>
      <c r="ET641" s="367"/>
      <c r="EU641" s="367"/>
      <c r="EV641" s="367"/>
      <c r="EW641" s="367"/>
      <c r="EX641" s="367"/>
      <c r="EY641" s="367"/>
      <c r="EZ641" s="367"/>
      <c r="FA641" s="367"/>
      <c r="FB641" s="367"/>
      <c r="FC641" s="367"/>
      <c r="FD641" s="367"/>
      <c r="FE641" s="367"/>
      <c r="FF641" s="367"/>
      <c r="FG641" s="367"/>
      <c r="FH641" s="367"/>
      <c r="FI641" s="367"/>
      <c r="FJ641" s="367"/>
      <c r="FK641" s="367"/>
      <c r="FL641" s="367"/>
      <c r="FM641" s="367"/>
      <c r="FN641" s="367"/>
      <c r="FO641" s="367"/>
      <c r="FP641" s="367"/>
      <c r="FQ641" s="367"/>
      <c r="FR641" s="367"/>
      <c r="FS641" s="367"/>
      <c r="FT641" s="367"/>
      <c r="FU641" s="367"/>
      <c r="FV641" s="367"/>
      <c r="FW641" s="367"/>
      <c r="FX641" s="367"/>
      <c r="FY641" s="367"/>
      <c r="FZ641" s="367"/>
      <c r="GA641" s="367"/>
      <c r="GB641" s="367"/>
      <c r="GC641" s="367"/>
      <c r="GD641" s="367"/>
    </row>
    <row r="642" spans="1:186" s="103" customFormat="1" x14ac:dyDescent="0.25">
      <c r="A642" s="190"/>
      <c r="B642" s="178"/>
      <c r="C642" s="178"/>
      <c r="DB642" s="367"/>
      <c r="DC642" s="367"/>
      <c r="DD642" s="367"/>
      <c r="DE642" s="367"/>
      <c r="DF642" s="367"/>
      <c r="DG642" s="367"/>
      <c r="DH642" s="367"/>
      <c r="DI642" s="367"/>
      <c r="DJ642" s="367"/>
      <c r="DK642" s="367"/>
      <c r="DL642" s="367"/>
      <c r="DM642" s="367"/>
      <c r="DN642" s="367"/>
      <c r="DO642" s="367"/>
      <c r="DP642" s="367"/>
      <c r="DQ642" s="367"/>
      <c r="DR642" s="367"/>
      <c r="DS642" s="367"/>
      <c r="DT642" s="367"/>
      <c r="DU642" s="367"/>
      <c r="DV642" s="367"/>
      <c r="DW642" s="367"/>
      <c r="DX642" s="367"/>
      <c r="DY642" s="367"/>
      <c r="DZ642" s="367"/>
      <c r="EA642" s="367"/>
      <c r="EB642" s="367"/>
      <c r="EC642" s="367"/>
      <c r="ED642" s="367"/>
      <c r="EE642" s="367"/>
      <c r="EF642" s="367"/>
      <c r="EG642" s="367"/>
      <c r="EH642" s="367"/>
      <c r="EI642" s="367"/>
      <c r="EJ642" s="367"/>
      <c r="EK642" s="367"/>
      <c r="EL642" s="367"/>
      <c r="EM642" s="367"/>
      <c r="EN642" s="367"/>
      <c r="EO642" s="367"/>
      <c r="EP642" s="367"/>
      <c r="EQ642" s="367"/>
      <c r="ER642" s="367"/>
      <c r="ES642" s="367"/>
      <c r="ET642" s="367"/>
      <c r="EU642" s="367"/>
      <c r="EV642" s="367"/>
      <c r="EW642" s="367"/>
      <c r="EX642" s="367"/>
      <c r="EY642" s="367"/>
      <c r="EZ642" s="367"/>
      <c r="FA642" s="367"/>
      <c r="FB642" s="367"/>
      <c r="FC642" s="367"/>
      <c r="FD642" s="367"/>
      <c r="FE642" s="367"/>
      <c r="FF642" s="367"/>
      <c r="FG642" s="367"/>
      <c r="FH642" s="367"/>
      <c r="FI642" s="367"/>
      <c r="FJ642" s="367"/>
      <c r="FK642" s="367"/>
      <c r="FL642" s="367"/>
      <c r="FM642" s="367"/>
      <c r="FN642" s="367"/>
      <c r="FO642" s="367"/>
      <c r="FP642" s="367"/>
      <c r="FQ642" s="367"/>
      <c r="FR642" s="367"/>
      <c r="FS642" s="367"/>
      <c r="FT642" s="367"/>
      <c r="FU642" s="367"/>
      <c r="FV642" s="367"/>
      <c r="FW642" s="367"/>
      <c r="FX642" s="367"/>
      <c r="FY642" s="367"/>
      <c r="FZ642" s="367"/>
      <c r="GA642" s="367"/>
      <c r="GB642" s="367"/>
      <c r="GC642" s="367"/>
      <c r="GD642" s="367"/>
    </row>
    <row r="643" spans="1:186" s="103" customFormat="1" x14ac:dyDescent="0.25">
      <c r="A643" s="190"/>
      <c r="B643" s="178"/>
      <c r="C643" s="178"/>
      <c r="DB643" s="367"/>
      <c r="DC643" s="367"/>
      <c r="DD643" s="367"/>
      <c r="DE643" s="367"/>
      <c r="DF643" s="367"/>
      <c r="DG643" s="367"/>
      <c r="DH643" s="367"/>
      <c r="DI643" s="367"/>
      <c r="DJ643" s="367"/>
      <c r="DK643" s="367"/>
      <c r="DL643" s="367"/>
      <c r="DM643" s="367"/>
      <c r="DN643" s="367"/>
      <c r="DO643" s="367"/>
      <c r="DP643" s="367"/>
      <c r="DQ643" s="367"/>
      <c r="DR643" s="367"/>
      <c r="DS643" s="367"/>
      <c r="DT643" s="367"/>
      <c r="DU643" s="367"/>
      <c r="DV643" s="367"/>
      <c r="DW643" s="367"/>
      <c r="DX643" s="367"/>
      <c r="DY643" s="367"/>
      <c r="DZ643" s="367"/>
      <c r="EA643" s="367"/>
      <c r="EB643" s="367"/>
      <c r="EC643" s="367"/>
      <c r="ED643" s="367"/>
      <c r="EE643" s="367"/>
      <c r="EF643" s="367"/>
      <c r="EG643" s="367"/>
      <c r="EH643" s="367"/>
      <c r="EI643" s="367"/>
      <c r="EJ643" s="367"/>
      <c r="EK643" s="367"/>
      <c r="EL643" s="367"/>
      <c r="EM643" s="367"/>
      <c r="EN643" s="367"/>
      <c r="EO643" s="367"/>
      <c r="EP643" s="367"/>
      <c r="EQ643" s="367"/>
      <c r="ER643" s="367"/>
      <c r="ES643" s="367"/>
      <c r="ET643" s="367"/>
      <c r="EU643" s="367"/>
      <c r="EV643" s="367"/>
      <c r="EW643" s="367"/>
      <c r="EX643" s="367"/>
      <c r="EY643" s="367"/>
      <c r="EZ643" s="367"/>
      <c r="FA643" s="367"/>
      <c r="FB643" s="367"/>
      <c r="FC643" s="367"/>
      <c r="FD643" s="367"/>
      <c r="FE643" s="367"/>
      <c r="FF643" s="367"/>
      <c r="FG643" s="367"/>
      <c r="FH643" s="367"/>
      <c r="FI643" s="367"/>
      <c r="FJ643" s="367"/>
      <c r="FK643" s="367"/>
      <c r="FL643" s="367"/>
      <c r="FM643" s="367"/>
      <c r="FN643" s="367"/>
      <c r="FO643" s="367"/>
      <c r="FP643" s="367"/>
      <c r="FQ643" s="367"/>
      <c r="FR643" s="367"/>
      <c r="FS643" s="367"/>
      <c r="FT643" s="367"/>
      <c r="FU643" s="367"/>
      <c r="FV643" s="367"/>
      <c r="FW643" s="367"/>
      <c r="FX643" s="367"/>
      <c r="FY643" s="367"/>
      <c r="FZ643" s="367"/>
      <c r="GA643" s="367"/>
      <c r="GB643" s="367"/>
      <c r="GC643" s="367"/>
      <c r="GD643" s="367"/>
    </row>
    <row r="644" spans="1:186" s="103" customFormat="1" x14ac:dyDescent="0.25">
      <c r="A644" s="190"/>
      <c r="B644" s="178"/>
      <c r="C644" s="178"/>
      <c r="DB644" s="367"/>
      <c r="DC644" s="367"/>
      <c r="DD644" s="367"/>
      <c r="DE644" s="367"/>
      <c r="DF644" s="367"/>
      <c r="DG644" s="367"/>
      <c r="DH644" s="367"/>
      <c r="DI644" s="367"/>
      <c r="DJ644" s="367"/>
      <c r="DK644" s="367"/>
      <c r="DL644" s="367"/>
      <c r="DM644" s="367"/>
      <c r="DN644" s="367"/>
      <c r="DO644" s="367"/>
      <c r="DP644" s="367"/>
      <c r="DQ644" s="367"/>
      <c r="DR644" s="367"/>
      <c r="DS644" s="367"/>
      <c r="DT644" s="367"/>
      <c r="DU644" s="367"/>
      <c r="DV644" s="367"/>
      <c r="DW644" s="367"/>
      <c r="DX644" s="367"/>
      <c r="DY644" s="367"/>
      <c r="DZ644" s="367"/>
      <c r="EA644" s="367"/>
      <c r="EB644" s="367"/>
      <c r="EC644" s="367"/>
      <c r="ED644" s="367"/>
      <c r="EE644" s="367"/>
      <c r="EF644" s="367"/>
      <c r="EG644" s="367"/>
      <c r="EH644" s="367"/>
      <c r="EI644" s="367"/>
      <c r="EJ644" s="367"/>
      <c r="EK644" s="367"/>
      <c r="EL644" s="367"/>
      <c r="EM644" s="367"/>
      <c r="EN644" s="367"/>
      <c r="EO644" s="367"/>
      <c r="EP644" s="367"/>
      <c r="EQ644" s="367"/>
      <c r="ER644" s="367"/>
      <c r="ES644" s="367"/>
      <c r="ET644" s="367"/>
      <c r="EU644" s="367"/>
      <c r="EV644" s="367"/>
      <c r="EW644" s="367"/>
      <c r="EX644" s="367"/>
      <c r="EY644" s="367"/>
      <c r="EZ644" s="367"/>
      <c r="FA644" s="367"/>
      <c r="FB644" s="367"/>
      <c r="FC644" s="367"/>
      <c r="FD644" s="367"/>
      <c r="FE644" s="367"/>
      <c r="FF644" s="367"/>
      <c r="FG644" s="367"/>
      <c r="FH644" s="367"/>
      <c r="FI644" s="367"/>
      <c r="FJ644" s="367"/>
      <c r="FK644" s="367"/>
      <c r="FL644" s="367"/>
      <c r="FM644" s="367"/>
      <c r="FN644" s="367"/>
      <c r="FO644" s="367"/>
      <c r="FP644" s="367"/>
      <c r="FQ644" s="367"/>
      <c r="FR644" s="367"/>
      <c r="FS644" s="367"/>
      <c r="FT644" s="367"/>
      <c r="FU644" s="367"/>
      <c r="FV644" s="367"/>
      <c r="FW644" s="367"/>
      <c r="FX644" s="367"/>
      <c r="FY644" s="367"/>
      <c r="FZ644" s="367"/>
      <c r="GA644" s="367"/>
      <c r="GB644" s="367"/>
      <c r="GC644" s="367"/>
      <c r="GD644" s="367"/>
    </row>
    <row r="645" spans="1:186" s="103" customFormat="1" x14ac:dyDescent="0.25">
      <c r="A645" s="190"/>
      <c r="B645" s="178"/>
      <c r="C645" s="178"/>
      <c r="DB645" s="367"/>
      <c r="DC645" s="367"/>
      <c r="DD645" s="367"/>
      <c r="DE645" s="367"/>
      <c r="DF645" s="367"/>
      <c r="DG645" s="367"/>
      <c r="DH645" s="367"/>
      <c r="DI645" s="367"/>
      <c r="DJ645" s="367"/>
      <c r="DK645" s="367"/>
      <c r="DL645" s="367"/>
      <c r="DM645" s="367"/>
      <c r="DN645" s="367"/>
      <c r="DO645" s="367"/>
      <c r="DP645" s="367"/>
      <c r="DQ645" s="367"/>
      <c r="DR645" s="367"/>
      <c r="DS645" s="367"/>
      <c r="DT645" s="367"/>
      <c r="DU645" s="367"/>
      <c r="DV645" s="367"/>
      <c r="DW645" s="367"/>
      <c r="DX645" s="367"/>
      <c r="DY645" s="367"/>
      <c r="DZ645" s="367"/>
      <c r="EA645" s="367"/>
      <c r="EB645" s="367"/>
      <c r="EC645" s="367"/>
      <c r="ED645" s="367"/>
      <c r="EE645" s="367"/>
      <c r="EF645" s="367"/>
      <c r="EG645" s="367"/>
      <c r="EH645" s="367"/>
      <c r="EI645" s="367"/>
      <c r="EJ645" s="367"/>
      <c r="EK645" s="367"/>
      <c r="EL645" s="367"/>
      <c r="EM645" s="367"/>
      <c r="EN645" s="367"/>
      <c r="EO645" s="367"/>
      <c r="EP645" s="367"/>
      <c r="EQ645" s="367"/>
      <c r="ER645" s="367"/>
      <c r="ES645" s="367"/>
      <c r="ET645" s="367"/>
      <c r="EU645" s="367"/>
      <c r="EV645" s="367"/>
      <c r="EW645" s="367"/>
      <c r="EX645" s="367"/>
      <c r="EY645" s="367"/>
      <c r="EZ645" s="367"/>
      <c r="FA645" s="367"/>
      <c r="FB645" s="367"/>
      <c r="FC645" s="367"/>
      <c r="FD645" s="367"/>
      <c r="FE645" s="367"/>
      <c r="FF645" s="367"/>
      <c r="FG645" s="367"/>
      <c r="FH645" s="367"/>
      <c r="FI645" s="367"/>
      <c r="FJ645" s="367"/>
      <c r="FK645" s="367"/>
      <c r="FL645" s="367"/>
      <c r="FM645" s="367"/>
      <c r="FN645" s="367"/>
      <c r="FO645" s="367"/>
      <c r="FP645" s="367"/>
      <c r="FQ645" s="367"/>
      <c r="FR645" s="367"/>
      <c r="FS645" s="367"/>
      <c r="FT645" s="367"/>
      <c r="FU645" s="367"/>
      <c r="FV645" s="367"/>
      <c r="FW645" s="367"/>
      <c r="FX645" s="367"/>
      <c r="FY645" s="367"/>
      <c r="FZ645" s="367"/>
      <c r="GA645" s="367"/>
      <c r="GB645" s="367"/>
      <c r="GC645" s="367"/>
      <c r="GD645" s="367"/>
    </row>
    <row r="646" spans="1:186" s="103" customFormat="1" x14ac:dyDescent="0.25">
      <c r="A646" s="190"/>
      <c r="B646" s="178"/>
      <c r="C646" s="178"/>
      <c r="DB646" s="367"/>
      <c r="DC646" s="367"/>
      <c r="DD646" s="367"/>
      <c r="DE646" s="367"/>
      <c r="DF646" s="367"/>
      <c r="DG646" s="367"/>
      <c r="DH646" s="367"/>
      <c r="DI646" s="367"/>
      <c r="DJ646" s="367"/>
      <c r="DK646" s="367"/>
      <c r="DL646" s="367"/>
      <c r="DM646" s="367"/>
      <c r="DN646" s="367"/>
      <c r="DO646" s="367"/>
      <c r="DP646" s="367"/>
      <c r="DQ646" s="367"/>
      <c r="DR646" s="367"/>
      <c r="DS646" s="367"/>
      <c r="DT646" s="367"/>
      <c r="DU646" s="367"/>
      <c r="DV646" s="367"/>
      <c r="DW646" s="367"/>
      <c r="DX646" s="367"/>
      <c r="DY646" s="367"/>
      <c r="DZ646" s="367"/>
      <c r="EA646" s="367"/>
      <c r="EB646" s="367"/>
      <c r="EC646" s="367"/>
      <c r="ED646" s="367"/>
      <c r="EE646" s="367"/>
      <c r="EF646" s="367"/>
      <c r="EG646" s="367"/>
      <c r="EH646" s="367"/>
      <c r="EI646" s="367"/>
      <c r="EJ646" s="367"/>
      <c r="EK646" s="367"/>
      <c r="EL646" s="367"/>
      <c r="EM646" s="367"/>
      <c r="EN646" s="367"/>
      <c r="EO646" s="367"/>
      <c r="EP646" s="367"/>
      <c r="EQ646" s="367"/>
      <c r="ER646" s="367"/>
      <c r="ES646" s="367"/>
      <c r="ET646" s="367"/>
      <c r="EU646" s="367"/>
      <c r="EV646" s="367"/>
      <c r="EW646" s="367"/>
      <c r="EX646" s="367"/>
      <c r="EY646" s="367"/>
      <c r="EZ646" s="367"/>
      <c r="FA646" s="367"/>
      <c r="FB646" s="367"/>
      <c r="FC646" s="367"/>
      <c r="FD646" s="367"/>
      <c r="FE646" s="367"/>
      <c r="FF646" s="367"/>
      <c r="FG646" s="367"/>
      <c r="FH646" s="367"/>
      <c r="FI646" s="367"/>
      <c r="FJ646" s="367"/>
      <c r="FK646" s="367"/>
      <c r="FL646" s="367"/>
      <c r="FM646" s="367"/>
      <c r="FN646" s="367"/>
      <c r="FO646" s="367"/>
      <c r="FP646" s="367"/>
      <c r="FQ646" s="367"/>
      <c r="FR646" s="367"/>
      <c r="FS646" s="367"/>
      <c r="FT646" s="367"/>
      <c r="FU646" s="367"/>
      <c r="FV646" s="367"/>
      <c r="FW646" s="367"/>
      <c r="FX646" s="367"/>
      <c r="FY646" s="367"/>
      <c r="FZ646" s="367"/>
      <c r="GA646" s="367"/>
      <c r="GB646" s="367"/>
      <c r="GC646" s="367"/>
      <c r="GD646" s="367"/>
    </row>
    <row r="647" spans="1:186" s="103" customFormat="1" x14ac:dyDescent="0.25">
      <c r="A647" s="190"/>
      <c r="B647" s="178"/>
      <c r="C647" s="178"/>
      <c r="DB647" s="367"/>
      <c r="DC647" s="367"/>
      <c r="DD647" s="367"/>
      <c r="DE647" s="367"/>
      <c r="DF647" s="367"/>
      <c r="DG647" s="367"/>
      <c r="DH647" s="367"/>
      <c r="DI647" s="367"/>
      <c r="DJ647" s="367"/>
      <c r="DK647" s="367"/>
      <c r="DL647" s="367"/>
      <c r="DM647" s="367"/>
      <c r="DN647" s="367"/>
      <c r="DO647" s="367"/>
      <c r="DP647" s="367"/>
      <c r="DQ647" s="367"/>
      <c r="DR647" s="367"/>
      <c r="DS647" s="367"/>
      <c r="DT647" s="367"/>
      <c r="DU647" s="367"/>
      <c r="DV647" s="367"/>
      <c r="DW647" s="367"/>
      <c r="DX647" s="367"/>
      <c r="DY647" s="367"/>
      <c r="DZ647" s="367"/>
      <c r="EA647" s="367"/>
      <c r="EB647" s="367"/>
      <c r="EC647" s="367"/>
      <c r="ED647" s="367"/>
      <c r="EE647" s="367"/>
      <c r="EF647" s="367"/>
      <c r="EG647" s="367"/>
      <c r="EH647" s="367"/>
      <c r="EI647" s="367"/>
      <c r="EJ647" s="367"/>
      <c r="EK647" s="367"/>
      <c r="EL647" s="367"/>
      <c r="EM647" s="367"/>
      <c r="EN647" s="367"/>
      <c r="EO647" s="367"/>
      <c r="EP647" s="367"/>
      <c r="EQ647" s="367"/>
      <c r="ER647" s="367"/>
      <c r="ES647" s="367"/>
      <c r="ET647" s="367"/>
      <c r="EU647" s="367"/>
      <c r="EV647" s="367"/>
      <c r="EW647" s="367"/>
      <c r="EX647" s="367"/>
      <c r="EY647" s="367"/>
      <c r="EZ647" s="367"/>
      <c r="FA647" s="367"/>
      <c r="FB647" s="367"/>
      <c r="FC647" s="367"/>
      <c r="FD647" s="367"/>
      <c r="FE647" s="367"/>
      <c r="FF647" s="367"/>
      <c r="FG647" s="367"/>
      <c r="FH647" s="367"/>
      <c r="FI647" s="367"/>
      <c r="FJ647" s="367"/>
      <c r="FK647" s="367"/>
      <c r="FL647" s="367"/>
      <c r="FM647" s="367"/>
      <c r="FN647" s="367"/>
      <c r="FO647" s="367"/>
      <c r="FP647" s="367"/>
      <c r="FQ647" s="367"/>
      <c r="FR647" s="367"/>
      <c r="FS647" s="367"/>
      <c r="FT647" s="367"/>
      <c r="FU647" s="367"/>
      <c r="FV647" s="367"/>
      <c r="FW647" s="367"/>
      <c r="FX647" s="367"/>
      <c r="FY647" s="367"/>
      <c r="FZ647" s="367"/>
      <c r="GA647" s="367"/>
      <c r="GB647" s="367"/>
      <c r="GC647" s="367"/>
      <c r="GD647" s="367"/>
    </row>
    <row r="648" spans="1:186" s="103" customFormat="1" x14ac:dyDescent="0.25">
      <c r="A648" s="190"/>
      <c r="B648" s="178"/>
      <c r="C648" s="178"/>
      <c r="DB648" s="367"/>
      <c r="DC648" s="367"/>
      <c r="DD648" s="367"/>
      <c r="DE648" s="367"/>
      <c r="DF648" s="367"/>
      <c r="DG648" s="367"/>
      <c r="DH648" s="367"/>
      <c r="DI648" s="367"/>
      <c r="DJ648" s="367"/>
      <c r="DK648" s="367"/>
      <c r="DL648" s="367"/>
      <c r="DM648" s="367"/>
      <c r="DN648" s="367"/>
      <c r="DO648" s="367"/>
      <c r="DP648" s="367"/>
      <c r="DQ648" s="367"/>
      <c r="DR648" s="367"/>
      <c r="DS648" s="367"/>
      <c r="DT648" s="367"/>
      <c r="DU648" s="367"/>
      <c r="DV648" s="367"/>
      <c r="DW648" s="367"/>
      <c r="DX648" s="367"/>
      <c r="DY648" s="367"/>
      <c r="DZ648" s="367"/>
      <c r="EA648" s="367"/>
      <c r="EB648" s="367"/>
      <c r="EC648" s="367"/>
      <c r="ED648" s="367"/>
      <c r="EE648" s="367"/>
      <c r="EF648" s="367"/>
      <c r="EG648" s="367"/>
      <c r="EH648" s="367"/>
      <c r="EI648" s="367"/>
      <c r="EJ648" s="367"/>
      <c r="EK648" s="367"/>
      <c r="EL648" s="367"/>
      <c r="EM648" s="367"/>
      <c r="EN648" s="367"/>
      <c r="EO648" s="367"/>
      <c r="EP648" s="367"/>
      <c r="EQ648" s="367"/>
      <c r="ER648" s="367"/>
      <c r="ES648" s="367"/>
      <c r="ET648" s="367"/>
      <c r="EU648" s="367"/>
      <c r="EV648" s="367"/>
      <c r="EW648" s="367"/>
      <c r="EX648" s="367"/>
      <c r="EY648" s="367"/>
      <c r="EZ648" s="367"/>
      <c r="FA648" s="367"/>
      <c r="FB648" s="367"/>
      <c r="FC648" s="367"/>
      <c r="FD648" s="367"/>
      <c r="FE648" s="367"/>
      <c r="FF648" s="367"/>
      <c r="FG648" s="367"/>
      <c r="FH648" s="367"/>
      <c r="FI648" s="367"/>
      <c r="FJ648" s="367"/>
      <c r="FK648" s="367"/>
      <c r="FL648" s="367"/>
      <c r="FM648" s="367"/>
      <c r="FN648" s="367"/>
      <c r="FO648" s="367"/>
      <c r="FP648" s="367"/>
      <c r="FQ648" s="367"/>
      <c r="FR648" s="367"/>
      <c r="FS648" s="367"/>
      <c r="FT648" s="367"/>
      <c r="FU648" s="367"/>
      <c r="FV648" s="367"/>
      <c r="FW648" s="367"/>
      <c r="FX648" s="367"/>
      <c r="FY648" s="367"/>
      <c r="FZ648" s="367"/>
      <c r="GA648" s="367"/>
      <c r="GB648" s="367"/>
      <c r="GC648" s="367"/>
      <c r="GD648" s="367"/>
    </row>
    <row r="649" spans="1:186" s="103" customFormat="1" x14ac:dyDescent="0.25">
      <c r="A649" s="190"/>
      <c r="B649" s="178"/>
      <c r="C649" s="178"/>
      <c r="DB649" s="367"/>
      <c r="DC649" s="367"/>
      <c r="DD649" s="367"/>
      <c r="DE649" s="367"/>
      <c r="DF649" s="367"/>
      <c r="DG649" s="367"/>
      <c r="DH649" s="367"/>
      <c r="DI649" s="367"/>
      <c r="DJ649" s="367"/>
      <c r="DK649" s="367"/>
      <c r="DL649" s="367"/>
      <c r="DM649" s="367"/>
      <c r="DN649" s="367"/>
      <c r="DO649" s="367"/>
      <c r="DP649" s="367"/>
      <c r="DQ649" s="367"/>
      <c r="DR649" s="367"/>
      <c r="DS649" s="367"/>
      <c r="DT649" s="367"/>
      <c r="DU649" s="367"/>
      <c r="DV649" s="367"/>
      <c r="DW649" s="367"/>
      <c r="DX649" s="367"/>
      <c r="DY649" s="367"/>
      <c r="DZ649" s="367"/>
      <c r="EA649" s="367"/>
      <c r="EB649" s="367"/>
      <c r="EC649" s="367"/>
      <c r="ED649" s="367"/>
      <c r="EE649" s="367"/>
      <c r="EF649" s="367"/>
      <c r="EG649" s="367"/>
      <c r="EH649" s="367"/>
      <c r="EI649" s="367"/>
      <c r="EJ649" s="367"/>
      <c r="EK649" s="367"/>
      <c r="EL649" s="367"/>
      <c r="EM649" s="367"/>
      <c r="EN649" s="367"/>
      <c r="EO649" s="367"/>
      <c r="EP649" s="367"/>
      <c r="EQ649" s="367"/>
      <c r="ER649" s="367"/>
      <c r="ES649" s="367"/>
      <c r="ET649" s="367"/>
      <c r="EU649" s="367"/>
      <c r="EV649" s="367"/>
      <c r="EW649" s="367"/>
      <c r="EX649" s="367"/>
      <c r="EY649" s="367"/>
      <c r="EZ649" s="367"/>
      <c r="FA649" s="367"/>
      <c r="FB649" s="367"/>
      <c r="FC649" s="367"/>
      <c r="FD649" s="367"/>
      <c r="FE649" s="367"/>
      <c r="FF649" s="367"/>
      <c r="FG649" s="367"/>
      <c r="FH649" s="367"/>
      <c r="FI649" s="367"/>
      <c r="FJ649" s="367"/>
      <c r="FK649" s="367"/>
      <c r="FL649" s="367"/>
      <c r="FM649" s="367"/>
      <c r="FN649" s="367"/>
      <c r="FO649" s="367"/>
      <c r="FP649" s="367"/>
      <c r="FQ649" s="367"/>
      <c r="FR649" s="367"/>
      <c r="FS649" s="367"/>
      <c r="FT649" s="367"/>
      <c r="FU649" s="367"/>
      <c r="FV649" s="367"/>
      <c r="FW649" s="367"/>
      <c r="FX649" s="367"/>
      <c r="FY649" s="367"/>
      <c r="FZ649" s="367"/>
      <c r="GA649" s="367"/>
      <c r="GB649" s="367"/>
      <c r="GC649" s="367"/>
      <c r="GD649" s="367"/>
    </row>
    <row r="650" spans="1:186" s="103" customFormat="1" x14ac:dyDescent="0.25">
      <c r="A650" s="190"/>
      <c r="B650" s="178"/>
      <c r="C650" s="178"/>
      <c r="DB650" s="367"/>
      <c r="DC650" s="367"/>
      <c r="DD650" s="367"/>
      <c r="DE650" s="367"/>
      <c r="DF650" s="367"/>
      <c r="DG650" s="367"/>
      <c r="DH650" s="367"/>
      <c r="DI650" s="367"/>
      <c r="DJ650" s="367"/>
      <c r="DK650" s="367"/>
      <c r="DL650" s="367"/>
      <c r="DM650" s="367"/>
      <c r="DN650" s="367"/>
      <c r="DO650" s="367"/>
      <c r="DP650" s="367"/>
      <c r="DQ650" s="367"/>
      <c r="DR650" s="367"/>
      <c r="DS650" s="367"/>
      <c r="DT650" s="367"/>
      <c r="DU650" s="367"/>
      <c r="DV650" s="367"/>
      <c r="DW650" s="367"/>
      <c r="DX650" s="367"/>
      <c r="DY650" s="367"/>
      <c r="DZ650" s="367"/>
      <c r="EA650" s="367"/>
      <c r="EB650" s="367"/>
      <c r="EC650" s="367"/>
      <c r="ED650" s="367"/>
      <c r="EE650" s="367"/>
      <c r="EF650" s="367"/>
      <c r="EG650" s="367"/>
      <c r="EH650" s="367"/>
      <c r="EI650" s="367"/>
      <c r="EJ650" s="367"/>
      <c r="EK650" s="367"/>
      <c r="EL650" s="367"/>
      <c r="EM650" s="367"/>
      <c r="EN650" s="367"/>
      <c r="EO650" s="367"/>
      <c r="EP650" s="367"/>
      <c r="EQ650" s="367"/>
      <c r="ER650" s="367"/>
      <c r="ES650" s="367"/>
      <c r="ET650" s="367"/>
      <c r="EU650" s="367"/>
      <c r="EV650" s="367"/>
      <c r="EW650" s="367"/>
      <c r="EX650" s="367"/>
      <c r="EY650" s="367"/>
      <c r="EZ650" s="367"/>
      <c r="FA650" s="367"/>
      <c r="FB650" s="367"/>
      <c r="FC650" s="367"/>
      <c r="FD650" s="367"/>
      <c r="FE650" s="367"/>
      <c r="FF650" s="367"/>
      <c r="FG650" s="367"/>
      <c r="FH650" s="367"/>
      <c r="FI650" s="367"/>
      <c r="FJ650" s="367"/>
      <c r="FK650" s="367"/>
      <c r="FL650" s="367"/>
      <c r="FM650" s="367"/>
      <c r="FN650" s="367"/>
      <c r="FO650" s="367"/>
      <c r="FP650" s="367"/>
      <c r="FQ650" s="367"/>
      <c r="FR650" s="367"/>
      <c r="FS650" s="367"/>
      <c r="FT650" s="367"/>
      <c r="FU650" s="367"/>
      <c r="FV650" s="367"/>
      <c r="FW650" s="367"/>
      <c r="FX650" s="367"/>
      <c r="FY650" s="367"/>
      <c r="FZ650" s="367"/>
      <c r="GA650" s="367"/>
      <c r="GB650" s="367"/>
      <c r="GC650" s="367"/>
      <c r="GD650" s="367"/>
    </row>
    <row r="651" spans="1:186" s="103" customFormat="1" x14ac:dyDescent="0.25">
      <c r="A651" s="190"/>
      <c r="B651" s="178"/>
      <c r="C651" s="178"/>
      <c r="DB651" s="367"/>
      <c r="DC651" s="367"/>
      <c r="DD651" s="367"/>
      <c r="DE651" s="367"/>
      <c r="DF651" s="367"/>
      <c r="DG651" s="367"/>
      <c r="DH651" s="367"/>
      <c r="DI651" s="367"/>
      <c r="DJ651" s="367"/>
      <c r="DK651" s="367"/>
      <c r="DL651" s="367"/>
      <c r="DM651" s="367"/>
      <c r="DN651" s="367"/>
      <c r="DO651" s="367"/>
      <c r="DP651" s="367"/>
      <c r="DQ651" s="367"/>
      <c r="DR651" s="367"/>
      <c r="DS651" s="367"/>
      <c r="DT651" s="367"/>
      <c r="DU651" s="367"/>
      <c r="DV651" s="367"/>
      <c r="DW651" s="367"/>
      <c r="DX651" s="367"/>
      <c r="DY651" s="367"/>
      <c r="DZ651" s="367"/>
      <c r="EA651" s="367"/>
      <c r="EB651" s="367"/>
      <c r="EC651" s="367"/>
      <c r="ED651" s="367"/>
      <c r="EE651" s="367"/>
      <c r="EF651" s="367"/>
      <c r="EG651" s="367"/>
      <c r="EH651" s="367"/>
      <c r="EI651" s="367"/>
      <c r="EJ651" s="367"/>
      <c r="EK651" s="367"/>
      <c r="EL651" s="367"/>
      <c r="EM651" s="367"/>
      <c r="EN651" s="367"/>
      <c r="EO651" s="367"/>
      <c r="EP651" s="367"/>
      <c r="EQ651" s="367"/>
      <c r="ER651" s="367"/>
      <c r="ES651" s="367"/>
      <c r="ET651" s="367"/>
      <c r="EU651" s="367"/>
      <c r="EV651" s="367"/>
      <c r="EW651" s="367"/>
      <c r="EX651" s="367"/>
      <c r="EY651" s="367"/>
      <c r="EZ651" s="367"/>
      <c r="FA651" s="367"/>
      <c r="FB651" s="367"/>
      <c r="FC651" s="367"/>
      <c r="FD651" s="367"/>
      <c r="FE651" s="367"/>
      <c r="FF651" s="367"/>
      <c r="FG651" s="367"/>
      <c r="FH651" s="367"/>
      <c r="FI651" s="367"/>
      <c r="FJ651" s="367"/>
      <c r="FK651" s="367"/>
      <c r="FL651" s="367"/>
      <c r="FM651" s="367"/>
      <c r="FN651" s="367"/>
      <c r="FO651" s="367"/>
      <c r="FP651" s="367"/>
      <c r="FQ651" s="367"/>
      <c r="FR651" s="367"/>
      <c r="FS651" s="367"/>
      <c r="FT651" s="367"/>
      <c r="FU651" s="367"/>
      <c r="FV651" s="367"/>
      <c r="FW651" s="367"/>
      <c r="FX651" s="367"/>
      <c r="FY651" s="367"/>
      <c r="FZ651" s="367"/>
      <c r="GA651" s="367"/>
      <c r="GB651" s="367"/>
      <c r="GC651" s="367"/>
      <c r="GD651" s="367"/>
    </row>
    <row r="652" spans="1:186" s="103" customFormat="1" x14ac:dyDescent="0.25">
      <c r="A652" s="190"/>
      <c r="B652" s="178"/>
      <c r="C652" s="178"/>
      <c r="DB652" s="367"/>
      <c r="DC652" s="367"/>
      <c r="DD652" s="367"/>
      <c r="DE652" s="367"/>
      <c r="DF652" s="367"/>
      <c r="DG652" s="367"/>
      <c r="DH652" s="367"/>
      <c r="DI652" s="367"/>
      <c r="DJ652" s="367"/>
      <c r="DK652" s="367"/>
      <c r="DL652" s="367"/>
      <c r="DM652" s="367"/>
      <c r="DN652" s="367"/>
      <c r="DO652" s="367"/>
      <c r="DP652" s="367"/>
      <c r="DQ652" s="367"/>
      <c r="DR652" s="367"/>
      <c r="DS652" s="367"/>
      <c r="DT652" s="367"/>
      <c r="DU652" s="367"/>
      <c r="DV652" s="367"/>
      <c r="DW652" s="367"/>
      <c r="DX652" s="367"/>
      <c r="DY652" s="367"/>
      <c r="DZ652" s="367"/>
      <c r="EA652" s="367"/>
      <c r="EB652" s="367"/>
      <c r="EC652" s="367"/>
      <c r="ED652" s="367"/>
      <c r="EE652" s="367"/>
      <c r="EF652" s="367"/>
      <c r="EG652" s="367"/>
      <c r="EH652" s="367"/>
      <c r="EI652" s="367"/>
      <c r="EJ652" s="367"/>
      <c r="EK652" s="367"/>
      <c r="EL652" s="367"/>
      <c r="EM652" s="367"/>
      <c r="EN652" s="367"/>
      <c r="EO652" s="367"/>
      <c r="EP652" s="367"/>
      <c r="EQ652" s="367"/>
      <c r="ER652" s="367"/>
      <c r="ES652" s="367"/>
      <c r="ET652" s="367"/>
      <c r="EU652" s="367"/>
      <c r="EV652" s="367"/>
      <c r="EW652" s="367"/>
      <c r="EX652" s="367"/>
      <c r="EY652" s="367"/>
      <c r="EZ652" s="367"/>
      <c r="FA652" s="367"/>
      <c r="FB652" s="367"/>
      <c r="FC652" s="367"/>
      <c r="FD652" s="367"/>
      <c r="FE652" s="367"/>
      <c r="FF652" s="367"/>
      <c r="FG652" s="367"/>
      <c r="FH652" s="367"/>
      <c r="FI652" s="367"/>
      <c r="FJ652" s="367"/>
      <c r="FK652" s="367"/>
      <c r="FL652" s="367"/>
      <c r="FM652" s="367"/>
      <c r="FN652" s="367"/>
      <c r="FO652" s="367"/>
      <c r="FP652" s="367"/>
      <c r="FQ652" s="367"/>
      <c r="FR652" s="367"/>
      <c r="FS652" s="367"/>
      <c r="FT652" s="367"/>
      <c r="FU652" s="367"/>
      <c r="FV652" s="367"/>
      <c r="FW652" s="367"/>
      <c r="FX652" s="367"/>
      <c r="FY652" s="367"/>
      <c r="FZ652" s="367"/>
      <c r="GA652" s="367"/>
      <c r="GB652" s="367"/>
      <c r="GC652" s="367"/>
      <c r="GD652" s="367"/>
    </row>
    <row r="653" spans="1:186" s="103" customFormat="1" x14ac:dyDescent="0.25">
      <c r="A653" s="190"/>
      <c r="B653" s="178"/>
      <c r="C653" s="178"/>
      <c r="DB653" s="367"/>
      <c r="DC653" s="367"/>
      <c r="DD653" s="367"/>
      <c r="DE653" s="367"/>
      <c r="DF653" s="367"/>
      <c r="DG653" s="367"/>
      <c r="DH653" s="367"/>
      <c r="DI653" s="367"/>
      <c r="DJ653" s="367"/>
      <c r="DK653" s="367"/>
      <c r="DL653" s="367"/>
      <c r="DM653" s="367"/>
      <c r="DN653" s="367"/>
      <c r="DO653" s="367"/>
      <c r="DP653" s="367"/>
      <c r="DQ653" s="367"/>
      <c r="DR653" s="367"/>
      <c r="DS653" s="367"/>
      <c r="DT653" s="367"/>
      <c r="DU653" s="367"/>
      <c r="DV653" s="367"/>
      <c r="DW653" s="367"/>
      <c r="DX653" s="367"/>
      <c r="DY653" s="367"/>
      <c r="DZ653" s="367"/>
      <c r="EA653" s="367"/>
      <c r="EB653" s="367"/>
      <c r="EC653" s="367"/>
      <c r="ED653" s="367"/>
      <c r="EE653" s="367"/>
      <c r="EF653" s="367"/>
      <c r="EG653" s="367"/>
      <c r="EH653" s="367"/>
      <c r="EI653" s="367"/>
      <c r="EJ653" s="367"/>
      <c r="EK653" s="367"/>
      <c r="EL653" s="367"/>
      <c r="EM653" s="367"/>
      <c r="EN653" s="367"/>
      <c r="EO653" s="367"/>
      <c r="EP653" s="367"/>
      <c r="EQ653" s="367"/>
      <c r="ER653" s="367"/>
      <c r="ES653" s="367"/>
      <c r="ET653" s="367"/>
      <c r="EU653" s="367"/>
      <c r="EV653" s="367"/>
      <c r="EW653" s="367"/>
      <c r="EX653" s="367"/>
      <c r="EY653" s="367"/>
      <c r="EZ653" s="367"/>
      <c r="FA653" s="367"/>
      <c r="FB653" s="367"/>
      <c r="FC653" s="367"/>
      <c r="FD653" s="367"/>
      <c r="FE653" s="367"/>
      <c r="FF653" s="367"/>
      <c r="FG653" s="367"/>
      <c r="FH653" s="367"/>
      <c r="FI653" s="367"/>
      <c r="FJ653" s="367"/>
      <c r="FK653" s="367"/>
      <c r="FL653" s="367"/>
      <c r="FM653" s="367"/>
      <c r="FN653" s="367"/>
      <c r="FO653" s="367"/>
      <c r="FP653" s="367"/>
      <c r="FQ653" s="367"/>
      <c r="FR653" s="367"/>
      <c r="FS653" s="367"/>
      <c r="FT653" s="367"/>
      <c r="FU653" s="367"/>
      <c r="FV653" s="367"/>
      <c r="FW653" s="367"/>
      <c r="FX653" s="367"/>
      <c r="FY653" s="367"/>
      <c r="FZ653" s="367"/>
      <c r="GA653" s="367"/>
      <c r="GB653" s="367"/>
      <c r="GC653" s="367"/>
      <c r="GD653" s="367"/>
    </row>
    <row r="654" spans="1:186" s="103" customFormat="1" x14ac:dyDescent="0.25">
      <c r="A654" s="190"/>
      <c r="B654" s="178"/>
      <c r="C654" s="178"/>
      <c r="DB654" s="367"/>
      <c r="DC654" s="367"/>
      <c r="DD654" s="367"/>
      <c r="DE654" s="367"/>
      <c r="DF654" s="367"/>
      <c r="DG654" s="367"/>
      <c r="DH654" s="367"/>
      <c r="DI654" s="367"/>
      <c r="DJ654" s="367"/>
      <c r="DK654" s="367"/>
      <c r="DL654" s="367"/>
      <c r="DM654" s="367"/>
      <c r="DN654" s="367"/>
      <c r="DO654" s="367"/>
      <c r="DP654" s="367"/>
      <c r="DQ654" s="367"/>
      <c r="DR654" s="367"/>
      <c r="DS654" s="367"/>
      <c r="DT654" s="367"/>
      <c r="DU654" s="367"/>
      <c r="DV654" s="367"/>
      <c r="DW654" s="367"/>
      <c r="DX654" s="367"/>
      <c r="DY654" s="367"/>
      <c r="DZ654" s="367"/>
      <c r="EA654" s="367"/>
      <c r="EB654" s="367"/>
      <c r="EC654" s="367"/>
      <c r="ED654" s="367"/>
      <c r="EE654" s="367"/>
      <c r="EF654" s="367"/>
      <c r="EG654" s="367"/>
      <c r="EH654" s="367"/>
      <c r="EI654" s="367"/>
      <c r="EJ654" s="367"/>
      <c r="EK654" s="367"/>
      <c r="EL654" s="367"/>
      <c r="EM654" s="367"/>
      <c r="EN654" s="367"/>
      <c r="EO654" s="367"/>
      <c r="EP654" s="367"/>
      <c r="EQ654" s="367"/>
      <c r="ER654" s="367"/>
      <c r="ES654" s="367"/>
      <c r="ET654" s="367"/>
      <c r="EU654" s="367"/>
      <c r="EV654" s="367"/>
      <c r="EW654" s="367"/>
      <c r="EX654" s="367"/>
      <c r="EY654" s="367"/>
      <c r="EZ654" s="367"/>
      <c r="FA654" s="367"/>
      <c r="FB654" s="367"/>
      <c r="FC654" s="367"/>
      <c r="FD654" s="367"/>
      <c r="FE654" s="367"/>
      <c r="FF654" s="367"/>
      <c r="FG654" s="367"/>
      <c r="FH654" s="367"/>
      <c r="FI654" s="367"/>
      <c r="FJ654" s="367"/>
      <c r="FK654" s="367"/>
      <c r="FL654" s="367"/>
      <c r="FM654" s="367"/>
      <c r="FN654" s="367"/>
      <c r="FO654" s="367"/>
      <c r="FP654" s="367"/>
      <c r="FQ654" s="367"/>
      <c r="FR654" s="367"/>
      <c r="FS654" s="367"/>
      <c r="FT654" s="367"/>
      <c r="FU654" s="367"/>
      <c r="FV654" s="367"/>
      <c r="FW654" s="367"/>
      <c r="FX654" s="367"/>
      <c r="FY654" s="367"/>
      <c r="FZ654" s="367"/>
      <c r="GA654" s="367"/>
      <c r="GB654" s="367"/>
      <c r="GC654" s="367"/>
      <c r="GD654" s="367"/>
    </row>
    <row r="655" spans="1:186" s="103" customFormat="1" x14ac:dyDescent="0.25">
      <c r="A655" s="190"/>
      <c r="B655" s="178"/>
      <c r="C655" s="178"/>
      <c r="DB655" s="367"/>
      <c r="DC655" s="367"/>
      <c r="DD655" s="367"/>
      <c r="DE655" s="367"/>
      <c r="DF655" s="367"/>
      <c r="DG655" s="367"/>
      <c r="DH655" s="367"/>
      <c r="DI655" s="367"/>
      <c r="DJ655" s="367"/>
      <c r="DK655" s="367"/>
      <c r="DL655" s="367"/>
      <c r="DM655" s="367"/>
      <c r="DN655" s="367"/>
      <c r="DO655" s="367"/>
      <c r="DP655" s="367"/>
      <c r="DQ655" s="367"/>
      <c r="DR655" s="367"/>
      <c r="DS655" s="367"/>
      <c r="DT655" s="367"/>
      <c r="DU655" s="367"/>
      <c r="DV655" s="367"/>
      <c r="DW655" s="367"/>
      <c r="DX655" s="367"/>
      <c r="DY655" s="367"/>
      <c r="DZ655" s="367"/>
      <c r="EA655" s="367"/>
      <c r="EB655" s="367"/>
      <c r="EC655" s="367"/>
      <c r="ED655" s="367"/>
      <c r="EE655" s="367"/>
      <c r="EF655" s="367"/>
      <c r="EG655" s="367"/>
      <c r="EH655" s="367"/>
      <c r="EI655" s="367"/>
      <c r="EJ655" s="367"/>
      <c r="EK655" s="367"/>
      <c r="EL655" s="367"/>
      <c r="EM655" s="367"/>
      <c r="EN655" s="367"/>
      <c r="EO655" s="367"/>
      <c r="EP655" s="367"/>
      <c r="EQ655" s="367"/>
      <c r="ER655" s="367"/>
      <c r="ES655" s="367"/>
      <c r="ET655" s="367"/>
      <c r="EU655" s="367"/>
      <c r="EV655" s="367"/>
      <c r="EW655" s="367"/>
      <c r="EX655" s="367"/>
      <c r="EY655" s="367"/>
      <c r="EZ655" s="367"/>
      <c r="FA655" s="367"/>
      <c r="FB655" s="367"/>
      <c r="FC655" s="367"/>
      <c r="FD655" s="367"/>
      <c r="FE655" s="367"/>
      <c r="FF655" s="367"/>
      <c r="FG655" s="367"/>
      <c r="FH655" s="367"/>
      <c r="FI655" s="367"/>
      <c r="FJ655" s="367"/>
      <c r="FK655" s="367"/>
      <c r="FL655" s="367"/>
      <c r="FM655" s="367"/>
      <c r="FN655" s="367"/>
      <c r="FO655" s="367"/>
      <c r="FP655" s="367"/>
      <c r="FQ655" s="367"/>
      <c r="FR655" s="367"/>
      <c r="FS655" s="367"/>
      <c r="FT655" s="367"/>
      <c r="FU655" s="367"/>
      <c r="FV655" s="367"/>
      <c r="FW655" s="367"/>
      <c r="FX655" s="367"/>
      <c r="FY655" s="367"/>
      <c r="FZ655" s="367"/>
      <c r="GA655" s="367"/>
      <c r="GB655" s="367"/>
      <c r="GC655" s="367"/>
      <c r="GD655" s="367"/>
    </row>
    <row r="656" spans="1:186" s="103" customFormat="1" x14ac:dyDescent="0.25">
      <c r="A656" s="190"/>
      <c r="B656" s="178"/>
      <c r="C656" s="178"/>
      <c r="DB656" s="367"/>
      <c r="DC656" s="367"/>
      <c r="DD656" s="367"/>
      <c r="DE656" s="367"/>
      <c r="DF656" s="367"/>
      <c r="DG656" s="367"/>
      <c r="DH656" s="367"/>
      <c r="DI656" s="367"/>
      <c r="DJ656" s="367"/>
      <c r="DK656" s="367"/>
      <c r="DL656" s="367"/>
      <c r="DM656" s="367"/>
      <c r="DN656" s="367"/>
      <c r="DO656" s="367"/>
      <c r="DP656" s="367"/>
      <c r="DQ656" s="367"/>
      <c r="DR656" s="367"/>
      <c r="DS656" s="367"/>
      <c r="DT656" s="367"/>
      <c r="DU656" s="367"/>
      <c r="DV656" s="367"/>
      <c r="DW656" s="367"/>
      <c r="DX656" s="367"/>
      <c r="DY656" s="367"/>
      <c r="DZ656" s="367"/>
      <c r="EA656" s="367"/>
      <c r="EB656" s="367"/>
      <c r="EC656" s="367"/>
      <c r="ED656" s="367"/>
      <c r="EE656" s="367"/>
      <c r="EF656" s="367"/>
      <c r="EG656" s="367"/>
      <c r="EH656" s="367"/>
      <c r="EI656" s="367"/>
      <c r="EJ656" s="367"/>
      <c r="EK656" s="367"/>
      <c r="EL656" s="367"/>
      <c r="EM656" s="367"/>
      <c r="EN656" s="367"/>
      <c r="EO656" s="367"/>
      <c r="EP656" s="367"/>
      <c r="EQ656" s="367"/>
      <c r="ER656" s="367"/>
      <c r="ES656" s="367"/>
      <c r="ET656" s="367"/>
      <c r="EU656" s="367"/>
      <c r="EV656" s="367"/>
      <c r="EW656" s="367"/>
      <c r="EX656" s="367"/>
      <c r="EY656" s="367"/>
      <c r="EZ656" s="367"/>
      <c r="FA656" s="367"/>
      <c r="FB656" s="367"/>
      <c r="FC656" s="367"/>
      <c r="FD656" s="367"/>
      <c r="FE656" s="367"/>
      <c r="FF656" s="367"/>
      <c r="FG656" s="367"/>
      <c r="FH656" s="367"/>
      <c r="FI656" s="367"/>
      <c r="FJ656" s="367"/>
      <c r="FK656" s="367"/>
      <c r="FL656" s="367"/>
      <c r="FM656" s="367"/>
      <c r="FN656" s="367"/>
      <c r="FO656" s="367"/>
      <c r="FP656" s="367"/>
      <c r="FQ656" s="367"/>
      <c r="FR656" s="367"/>
      <c r="FS656" s="367"/>
      <c r="FT656" s="367"/>
      <c r="FU656" s="367"/>
      <c r="FV656" s="367"/>
      <c r="FW656" s="367"/>
      <c r="FX656" s="367"/>
      <c r="FY656" s="367"/>
      <c r="FZ656" s="367"/>
      <c r="GA656" s="367"/>
      <c r="GB656" s="367"/>
      <c r="GC656" s="367"/>
      <c r="GD656" s="367"/>
    </row>
    <row r="657" spans="1:186" s="103" customFormat="1" x14ac:dyDescent="0.25">
      <c r="A657" s="190"/>
      <c r="B657" s="178"/>
      <c r="C657" s="178"/>
      <c r="DB657" s="367"/>
      <c r="DC657" s="367"/>
      <c r="DD657" s="367"/>
      <c r="DE657" s="367"/>
      <c r="DF657" s="367"/>
      <c r="DG657" s="367"/>
      <c r="DH657" s="367"/>
      <c r="DI657" s="367"/>
      <c r="DJ657" s="367"/>
      <c r="DK657" s="367"/>
      <c r="DL657" s="367"/>
      <c r="DM657" s="367"/>
      <c r="DN657" s="367"/>
      <c r="DO657" s="367"/>
      <c r="DP657" s="367"/>
      <c r="DQ657" s="367"/>
      <c r="DR657" s="367"/>
      <c r="DS657" s="367"/>
      <c r="DT657" s="367"/>
      <c r="DU657" s="367"/>
      <c r="DV657" s="367"/>
      <c r="DW657" s="367"/>
      <c r="DX657" s="367"/>
      <c r="DY657" s="367"/>
      <c r="DZ657" s="367"/>
      <c r="EA657" s="367"/>
      <c r="EB657" s="367"/>
      <c r="EC657" s="367"/>
      <c r="ED657" s="367"/>
      <c r="EE657" s="367"/>
      <c r="EF657" s="367"/>
      <c r="EG657" s="367"/>
      <c r="EH657" s="367"/>
      <c r="EI657" s="367"/>
      <c r="EJ657" s="367"/>
      <c r="EK657" s="367"/>
      <c r="EL657" s="367"/>
      <c r="EM657" s="367"/>
      <c r="EN657" s="367"/>
      <c r="EO657" s="367"/>
      <c r="EP657" s="367"/>
      <c r="EQ657" s="367"/>
      <c r="ER657" s="367"/>
      <c r="ES657" s="367"/>
      <c r="ET657" s="367"/>
      <c r="EU657" s="367"/>
      <c r="EV657" s="367"/>
      <c r="EW657" s="367"/>
      <c r="EX657" s="367"/>
      <c r="EY657" s="367"/>
      <c r="EZ657" s="367"/>
      <c r="FA657" s="367"/>
      <c r="FB657" s="367"/>
      <c r="FC657" s="367"/>
      <c r="FD657" s="367"/>
      <c r="FE657" s="367"/>
      <c r="FF657" s="367"/>
      <c r="FG657" s="367"/>
      <c r="FH657" s="367"/>
      <c r="FI657" s="367"/>
      <c r="FJ657" s="367"/>
      <c r="FK657" s="367"/>
      <c r="FL657" s="367"/>
      <c r="FM657" s="367"/>
      <c r="FN657" s="367"/>
      <c r="FO657" s="367"/>
      <c r="FP657" s="367"/>
      <c r="FQ657" s="367"/>
      <c r="FR657" s="367"/>
      <c r="FS657" s="367"/>
      <c r="FT657" s="367"/>
      <c r="FU657" s="367"/>
      <c r="FV657" s="367"/>
      <c r="FW657" s="367"/>
      <c r="FX657" s="367"/>
      <c r="FY657" s="367"/>
      <c r="FZ657" s="367"/>
      <c r="GA657" s="367"/>
      <c r="GB657" s="367"/>
      <c r="GC657" s="367"/>
      <c r="GD657" s="367"/>
    </row>
    <row r="658" spans="1:186" s="103" customFormat="1" x14ac:dyDescent="0.25">
      <c r="A658" s="190"/>
      <c r="B658" s="178"/>
      <c r="C658" s="178"/>
      <c r="DB658" s="367"/>
      <c r="DC658" s="367"/>
      <c r="DD658" s="367"/>
      <c r="DE658" s="367"/>
      <c r="DF658" s="367"/>
      <c r="DG658" s="367"/>
      <c r="DH658" s="367"/>
      <c r="DI658" s="367"/>
      <c r="DJ658" s="367"/>
      <c r="DK658" s="367"/>
      <c r="DL658" s="367"/>
      <c r="DM658" s="367"/>
      <c r="DN658" s="367"/>
      <c r="DO658" s="367"/>
      <c r="DP658" s="367"/>
      <c r="DQ658" s="367"/>
      <c r="DR658" s="367"/>
      <c r="DS658" s="367"/>
      <c r="DT658" s="367"/>
      <c r="DU658" s="367"/>
      <c r="DV658" s="367"/>
      <c r="DW658" s="367"/>
      <c r="DX658" s="367"/>
      <c r="DY658" s="367"/>
      <c r="DZ658" s="367"/>
      <c r="EA658" s="367"/>
      <c r="EB658" s="367"/>
      <c r="EC658" s="367"/>
      <c r="ED658" s="367"/>
      <c r="EE658" s="367"/>
      <c r="EF658" s="367"/>
      <c r="EG658" s="367"/>
      <c r="EH658" s="367"/>
      <c r="EI658" s="367"/>
      <c r="EJ658" s="367"/>
      <c r="EK658" s="367"/>
      <c r="EL658" s="367"/>
      <c r="EM658" s="367"/>
      <c r="EN658" s="367"/>
      <c r="EO658" s="367"/>
      <c r="EP658" s="367"/>
      <c r="EQ658" s="367"/>
      <c r="ER658" s="367"/>
      <c r="ES658" s="367"/>
      <c r="ET658" s="367"/>
      <c r="EU658" s="367"/>
      <c r="EV658" s="367"/>
      <c r="EW658" s="367"/>
      <c r="EX658" s="367"/>
      <c r="EY658" s="367"/>
      <c r="EZ658" s="367"/>
      <c r="FA658" s="367"/>
      <c r="FB658" s="367"/>
      <c r="FC658" s="367"/>
      <c r="FD658" s="367"/>
      <c r="FE658" s="367"/>
      <c r="FF658" s="367"/>
      <c r="FG658" s="367"/>
      <c r="FH658" s="367"/>
      <c r="FI658" s="367"/>
      <c r="FJ658" s="367"/>
      <c r="FK658" s="367"/>
      <c r="FL658" s="367"/>
      <c r="FM658" s="367"/>
      <c r="FN658" s="367"/>
      <c r="FO658" s="367"/>
      <c r="FP658" s="367"/>
      <c r="FQ658" s="367"/>
      <c r="FR658" s="367"/>
      <c r="FS658" s="367"/>
      <c r="FT658" s="367"/>
      <c r="FU658" s="367"/>
      <c r="FV658" s="367"/>
      <c r="FW658" s="367"/>
      <c r="FX658" s="367"/>
      <c r="FY658" s="367"/>
      <c r="FZ658" s="367"/>
      <c r="GA658" s="367"/>
      <c r="GB658" s="367"/>
      <c r="GC658" s="367"/>
      <c r="GD658" s="367"/>
    </row>
    <row r="659" spans="1:186" s="103" customFormat="1" x14ac:dyDescent="0.25">
      <c r="A659" s="190"/>
      <c r="B659" s="178"/>
      <c r="C659" s="178"/>
      <c r="DB659" s="367"/>
      <c r="DC659" s="367"/>
      <c r="DD659" s="367"/>
      <c r="DE659" s="367"/>
      <c r="DF659" s="367"/>
      <c r="DG659" s="367"/>
      <c r="DH659" s="367"/>
      <c r="DI659" s="367"/>
      <c r="DJ659" s="367"/>
      <c r="DK659" s="367"/>
      <c r="DL659" s="367"/>
      <c r="DM659" s="367"/>
      <c r="DN659" s="367"/>
      <c r="DO659" s="367"/>
      <c r="DP659" s="367"/>
      <c r="DQ659" s="367"/>
      <c r="DR659" s="367"/>
      <c r="DS659" s="367"/>
      <c r="DT659" s="367"/>
      <c r="DU659" s="367"/>
      <c r="DV659" s="367"/>
      <c r="DW659" s="367"/>
      <c r="DX659" s="367"/>
      <c r="DY659" s="367"/>
      <c r="DZ659" s="367"/>
      <c r="EA659" s="367"/>
      <c r="EB659" s="367"/>
      <c r="EC659" s="367"/>
      <c r="ED659" s="367"/>
      <c r="EE659" s="367"/>
      <c r="EF659" s="367"/>
      <c r="EG659" s="367"/>
      <c r="EH659" s="367"/>
      <c r="EI659" s="367"/>
      <c r="EJ659" s="367"/>
      <c r="EK659" s="367"/>
      <c r="EL659" s="367"/>
      <c r="EM659" s="367"/>
      <c r="EN659" s="367"/>
      <c r="EO659" s="367"/>
      <c r="EP659" s="367"/>
      <c r="EQ659" s="367"/>
      <c r="ER659" s="367"/>
      <c r="ES659" s="367"/>
      <c r="ET659" s="367"/>
      <c r="EU659" s="367"/>
      <c r="EV659" s="367"/>
      <c r="EW659" s="367"/>
      <c r="EX659" s="367"/>
      <c r="EY659" s="367"/>
      <c r="EZ659" s="367"/>
      <c r="FA659" s="367"/>
      <c r="FB659" s="367"/>
      <c r="FC659" s="367"/>
      <c r="FD659" s="367"/>
      <c r="FE659" s="367"/>
      <c r="FF659" s="367"/>
      <c r="FG659" s="367"/>
      <c r="FH659" s="367"/>
      <c r="FI659" s="367"/>
      <c r="FJ659" s="367"/>
      <c r="FK659" s="367"/>
      <c r="FL659" s="367"/>
      <c r="FM659" s="367"/>
      <c r="FN659" s="367"/>
      <c r="FO659" s="367"/>
      <c r="FP659" s="367"/>
      <c r="FQ659" s="367"/>
      <c r="FR659" s="367"/>
      <c r="FS659" s="367"/>
      <c r="FT659" s="367"/>
      <c r="FU659" s="367"/>
      <c r="FV659" s="367"/>
      <c r="FW659" s="367"/>
      <c r="FX659" s="367"/>
      <c r="FY659" s="367"/>
      <c r="FZ659" s="367"/>
      <c r="GA659" s="367"/>
      <c r="GB659" s="367"/>
      <c r="GC659" s="367"/>
      <c r="GD659" s="367"/>
    </row>
    <row r="660" spans="1:186" s="103" customFormat="1" x14ac:dyDescent="0.25">
      <c r="A660" s="190"/>
      <c r="B660" s="178"/>
      <c r="C660" s="178"/>
      <c r="DB660" s="367"/>
      <c r="DC660" s="367"/>
      <c r="DD660" s="367"/>
      <c r="DE660" s="367"/>
      <c r="DF660" s="367"/>
      <c r="DG660" s="367"/>
      <c r="DH660" s="367"/>
      <c r="DI660" s="367"/>
      <c r="DJ660" s="367"/>
      <c r="DK660" s="367"/>
      <c r="DL660" s="367"/>
      <c r="DM660" s="367"/>
      <c r="DN660" s="367"/>
      <c r="DO660" s="367"/>
      <c r="DP660" s="367"/>
      <c r="DQ660" s="367"/>
      <c r="DR660" s="367"/>
      <c r="DS660" s="367"/>
      <c r="DT660" s="367"/>
      <c r="DU660" s="367"/>
      <c r="DV660" s="367"/>
      <c r="DW660" s="367"/>
      <c r="DX660" s="367"/>
      <c r="DY660" s="367"/>
      <c r="DZ660" s="367"/>
      <c r="EA660" s="367"/>
      <c r="EB660" s="367"/>
      <c r="EC660" s="367"/>
      <c r="ED660" s="367"/>
      <c r="EE660" s="367"/>
      <c r="EF660" s="367"/>
      <c r="EG660" s="367"/>
      <c r="EH660" s="367"/>
      <c r="EI660" s="367"/>
      <c r="EJ660" s="367"/>
      <c r="EK660" s="367"/>
      <c r="EL660" s="367"/>
      <c r="EM660" s="367"/>
      <c r="EN660" s="367"/>
      <c r="EO660" s="367"/>
      <c r="EP660" s="367"/>
      <c r="EQ660" s="367"/>
      <c r="ER660" s="367"/>
      <c r="ES660" s="367"/>
      <c r="ET660" s="367"/>
      <c r="EU660" s="367"/>
      <c r="EV660" s="367"/>
      <c r="EW660" s="367"/>
      <c r="EX660" s="367"/>
      <c r="EY660" s="367"/>
      <c r="EZ660" s="367"/>
      <c r="FA660" s="367"/>
      <c r="FB660" s="367"/>
      <c r="FC660" s="367"/>
      <c r="FD660" s="367"/>
      <c r="FE660" s="367"/>
      <c r="FF660" s="367"/>
      <c r="FG660" s="367"/>
      <c r="FH660" s="367"/>
      <c r="FI660" s="367"/>
      <c r="FJ660" s="367"/>
      <c r="FK660" s="367"/>
      <c r="FL660" s="367"/>
      <c r="FM660" s="367"/>
      <c r="FN660" s="367"/>
      <c r="FO660" s="367"/>
      <c r="FP660" s="367"/>
      <c r="FQ660" s="367"/>
      <c r="FR660" s="367"/>
      <c r="FS660" s="367"/>
      <c r="FT660" s="367"/>
      <c r="FU660" s="367"/>
      <c r="FV660" s="367"/>
      <c r="FW660" s="367"/>
      <c r="FX660" s="367"/>
      <c r="FY660" s="367"/>
      <c r="FZ660" s="367"/>
      <c r="GA660" s="367"/>
      <c r="GB660" s="367"/>
      <c r="GC660" s="367"/>
      <c r="GD660" s="367"/>
    </row>
    <row r="661" spans="1:186" s="103" customFormat="1" x14ac:dyDescent="0.25">
      <c r="A661" s="190"/>
      <c r="B661" s="178"/>
      <c r="C661" s="178"/>
      <c r="DB661" s="367"/>
      <c r="DC661" s="367"/>
      <c r="DD661" s="367"/>
      <c r="DE661" s="367"/>
      <c r="DF661" s="367"/>
      <c r="DG661" s="367"/>
      <c r="DH661" s="367"/>
      <c r="DI661" s="367"/>
      <c r="DJ661" s="367"/>
      <c r="DK661" s="367"/>
      <c r="DL661" s="367"/>
      <c r="DM661" s="367"/>
      <c r="DN661" s="367"/>
      <c r="DO661" s="367"/>
      <c r="DP661" s="367"/>
      <c r="DQ661" s="367"/>
      <c r="DR661" s="367"/>
      <c r="DS661" s="367"/>
      <c r="DT661" s="367"/>
      <c r="DU661" s="367"/>
      <c r="DV661" s="367"/>
      <c r="DW661" s="367"/>
      <c r="DX661" s="367"/>
      <c r="DY661" s="367"/>
      <c r="DZ661" s="367"/>
      <c r="EA661" s="367"/>
      <c r="EB661" s="367"/>
      <c r="EC661" s="367"/>
      <c r="ED661" s="367"/>
      <c r="EE661" s="367"/>
      <c r="EF661" s="367"/>
      <c r="EG661" s="367"/>
      <c r="EH661" s="367"/>
      <c r="EI661" s="367"/>
      <c r="EJ661" s="367"/>
      <c r="EK661" s="367"/>
      <c r="EL661" s="367"/>
      <c r="EM661" s="367"/>
      <c r="EN661" s="367"/>
      <c r="EO661" s="367"/>
      <c r="EP661" s="367"/>
      <c r="EQ661" s="367"/>
      <c r="ER661" s="367"/>
      <c r="ES661" s="367"/>
      <c r="ET661" s="367"/>
      <c r="EU661" s="367"/>
      <c r="EV661" s="367"/>
      <c r="EW661" s="367"/>
      <c r="EX661" s="367"/>
      <c r="EY661" s="367"/>
      <c r="EZ661" s="367"/>
      <c r="FA661" s="367"/>
      <c r="FB661" s="367"/>
      <c r="FC661" s="367"/>
      <c r="FD661" s="367"/>
      <c r="FE661" s="367"/>
      <c r="FF661" s="367"/>
      <c r="FG661" s="367"/>
      <c r="FH661" s="367"/>
      <c r="FI661" s="367"/>
      <c r="FJ661" s="367"/>
      <c r="FK661" s="367"/>
      <c r="FL661" s="367"/>
      <c r="FM661" s="367"/>
      <c r="FN661" s="367"/>
      <c r="FO661" s="367"/>
      <c r="FP661" s="367"/>
      <c r="FQ661" s="367"/>
      <c r="FR661" s="367"/>
      <c r="FS661" s="367"/>
      <c r="FT661" s="367"/>
      <c r="FU661" s="367"/>
      <c r="FV661" s="367"/>
      <c r="FW661" s="367"/>
      <c r="FX661" s="367"/>
      <c r="FY661" s="367"/>
      <c r="FZ661" s="367"/>
      <c r="GA661" s="367"/>
      <c r="GB661" s="367"/>
      <c r="GC661" s="367"/>
      <c r="GD661" s="367"/>
    </row>
    <row r="662" spans="1:186" s="103" customFormat="1" x14ac:dyDescent="0.25">
      <c r="A662" s="190"/>
      <c r="B662" s="178"/>
      <c r="C662" s="178"/>
      <c r="DB662" s="367"/>
      <c r="DC662" s="367"/>
      <c r="DD662" s="367"/>
      <c r="DE662" s="367"/>
      <c r="DF662" s="367"/>
      <c r="DG662" s="367"/>
      <c r="DH662" s="367"/>
      <c r="DI662" s="367"/>
      <c r="DJ662" s="367"/>
      <c r="DK662" s="367"/>
      <c r="DL662" s="367"/>
      <c r="DM662" s="367"/>
      <c r="DN662" s="367"/>
      <c r="DO662" s="367"/>
      <c r="DP662" s="367"/>
      <c r="DQ662" s="367"/>
      <c r="DR662" s="367"/>
      <c r="DS662" s="367"/>
      <c r="DT662" s="367"/>
      <c r="DU662" s="367"/>
      <c r="DV662" s="367"/>
      <c r="DW662" s="367"/>
      <c r="DX662" s="367"/>
      <c r="DY662" s="367"/>
      <c r="DZ662" s="367"/>
      <c r="EA662" s="367"/>
      <c r="EB662" s="367"/>
      <c r="EC662" s="367"/>
      <c r="ED662" s="367"/>
      <c r="EE662" s="367"/>
      <c r="EF662" s="367"/>
      <c r="EG662" s="367"/>
      <c r="EH662" s="367"/>
      <c r="EI662" s="367"/>
      <c r="EJ662" s="367"/>
      <c r="EK662" s="367"/>
      <c r="EL662" s="367"/>
      <c r="EM662" s="367"/>
      <c r="EN662" s="367"/>
      <c r="EO662" s="367"/>
      <c r="EP662" s="367"/>
      <c r="EQ662" s="367"/>
      <c r="ER662" s="367"/>
      <c r="ES662" s="367"/>
      <c r="ET662" s="367"/>
      <c r="EU662" s="367"/>
      <c r="EV662" s="367"/>
      <c r="EW662" s="367"/>
      <c r="EX662" s="367"/>
      <c r="EY662" s="367"/>
      <c r="EZ662" s="367"/>
      <c r="FA662" s="367"/>
      <c r="FB662" s="367"/>
      <c r="FC662" s="367"/>
      <c r="FD662" s="367"/>
      <c r="FE662" s="367"/>
      <c r="FF662" s="367"/>
      <c r="FG662" s="367"/>
      <c r="FH662" s="367"/>
      <c r="FI662" s="367"/>
      <c r="FJ662" s="367"/>
      <c r="FK662" s="367"/>
      <c r="FL662" s="367"/>
      <c r="FM662" s="367"/>
      <c r="FN662" s="367"/>
      <c r="FO662" s="367"/>
      <c r="FP662" s="367"/>
      <c r="FQ662" s="367"/>
      <c r="FR662" s="367"/>
      <c r="FS662" s="367"/>
      <c r="FT662" s="367"/>
      <c r="FU662" s="367"/>
      <c r="FV662" s="367"/>
      <c r="FW662" s="367"/>
      <c r="FX662" s="367"/>
      <c r="FY662" s="367"/>
      <c r="FZ662" s="367"/>
      <c r="GA662" s="367"/>
      <c r="GB662" s="367"/>
      <c r="GC662" s="367"/>
      <c r="GD662" s="367"/>
    </row>
    <row r="663" spans="1:186" s="103" customFormat="1" x14ac:dyDescent="0.25">
      <c r="A663" s="190"/>
      <c r="B663" s="178"/>
      <c r="C663" s="178"/>
      <c r="DB663" s="367"/>
      <c r="DC663" s="367"/>
      <c r="DD663" s="367"/>
      <c r="DE663" s="367"/>
      <c r="DF663" s="367"/>
      <c r="DG663" s="367"/>
      <c r="DH663" s="367"/>
      <c r="DI663" s="367"/>
      <c r="DJ663" s="367"/>
      <c r="DK663" s="367"/>
      <c r="DL663" s="367"/>
      <c r="DM663" s="367"/>
      <c r="DN663" s="367"/>
      <c r="DO663" s="367"/>
      <c r="DP663" s="367"/>
      <c r="DQ663" s="367"/>
      <c r="DR663" s="367"/>
      <c r="DS663" s="367"/>
      <c r="DT663" s="367"/>
      <c r="DU663" s="367"/>
      <c r="DV663" s="367"/>
      <c r="DW663" s="367"/>
      <c r="DX663" s="367"/>
      <c r="DY663" s="367"/>
      <c r="DZ663" s="367"/>
      <c r="EA663" s="367"/>
      <c r="EB663" s="367"/>
      <c r="EC663" s="367"/>
      <c r="ED663" s="367"/>
      <c r="EE663" s="367"/>
      <c r="EF663" s="367"/>
      <c r="EG663" s="367"/>
      <c r="EH663" s="367"/>
      <c r="EI663" s="367"/>
      <c r="EJ663" s="367"/>
      <c r="EK663" s="367"/>
      <c r="EL663" s="367"/>
      <c r="EM663" s="367"/>
      <c r="EN663" s="367"/>
      <c r="EO663" s="367"/>
      <c r="EP663" s="367"/>
      <c r="EQ663" s="367"/>
      <c r="ER663" s="367"/>
      <c r="ES663" s="367"/>
      <c r="ET663" s="367"/>
      <c r="EU663" s="367"/>
      <c r="EV663" s="367"/>
      <c r="EW663" s="367"/>
      <c r="EX663" s="367"/>
      <c r="EY663" s="367"/>
      <c r="EZ663" s="367"/>
      <c r="FA663" s="367"/>
      <c r="FB663" s="367"/>
      <c r="FC663" s="367"/>
      <c r="FD663" s="367"/>
      <c r="FE663" s="367"/>
      <c r="FF663" s="367"/>
      <c r="FG663" s="367"/>
      <c r="FH663" s="367"/>
      <c r="FI663" s="367"/>
      <c r="FJ663" s="367"/>
      <c r="FK663" s="367"/>
      <c r="FL663" s="367"/>
      <c r="FM663" s="367"/>
      <c r="FN663" s="367"/>
      <c r="FO663" s="367"/>
      <c r="FP663" s="367"/>
      <c r="FQ663" s="367"/>
      <c r="FR663" s="367"/>
      <c r="FS663" s="367"/>
      <c r="FT663" s="367"/>
      <c r="FU663" s="367"/>
      <c r="FV663" s="367"/>
      <c r="FW663" s="367"/>
      <c r="FX663" s="367"/>
      <c r="FY663" s="367"/>
      <c r="FZ663" s="367"/>
      <c r="GA663" s="367"/>
      <c r="GB663" s="367"/>
      <c r="GC663" s="367"/>
      <c r="GD663" s="367"/>
    </row>
    <row r="664" spans="1:186" s="103" customFormat="1" x14ac:dyDescent="0.25">
      <c r="A664" s="190"/>
      <c r="B664" s="178"/>
      <c r="C664" s="178"/>
      <c r="DB664" s="367"/>
      <c r="DC664" s="367"/>
      <c r="DD664" s="367"/>
      <c r="DE664" s="367"/>
      <c r="DF664" s="367"/>
      <c r="DG664" s="367"/>
      <c r="DH664" s="367"/>
      <c r="DI664" s="367"/>
      <c r="DJ664" s="367"/>
      <c r="DK664" s="367"/>
      <c r="DL664" s="367"/>
      <c r="DM664" s="367"/>
      <c r="DN664" s="367"/>
      <c r="DO664" s="367"/>
      <c r="DP664" s="367"/>
      <c r="DQ664" s="367"/>
      <c r="DR664" s="367"/>
      <c r="DS664" s="367"/>
      <c r="DT664" s="367"/>
      <c r="DU664" s="367"/>
      <c r="DV664" s="367"/>
      <c r="DW664" s="367"/>
      <c r="DX664" s="367"/>
      <c r="DY664" s="367"/>
      <c r="DZ664" s="367"/>
      <c r="EA664" s="367"/>
      <c r="EB664" s="367"/>
      <c r="EC664" s="367"/>
      <c r="ED664" s="367"/>
      <c r="EE664" s="367"/>
      <c r="EF664" s="367"/>
      <c r="EG664" s="367"/>
      <c r="EH664" s="367"/>
      <c r="EI664" s="367"/>
      <c r="EJ664" s="367"/>
      <c r="EK664" s="367"/>
      <c r="EL664" s="367"/>
      <c r="EM664" s="367"/>
      <c r="EN664" s="367"/>
      <c r="EO664" s="367"/>
      <c r="EP664" s="367"/>
      <c r="EQ664" s="367"/>
      <c r="ER664" s="367"/>
      <c r="ES664" s="367"/>
      <c r="ET664" s="367"/>
      <c r="EU664" s="367"/>
      <c r="EV664" s="367"/>
      <c r="EW664" s="367"/>
      <c r="EX664" s="367"/>
      <c r="EY664" s="367"/>
      <c r="EZ664" s="367"/>
      <c r="FA664" s="367"/>
      <c r="FB664" s="367"/>
      <c r="FC664" s="367"/>
      <c r="FD664" s="367"/>
      <c r="FE664" s="367"/>
      <c r="FF664" s="367"/>
      <c r="FG664" s="367"/>
      <c r="FH664" s="367"/>
      <c r="FI664" s="367"/>
      <c r="FJ664" s="367"/>
      <c r="FK664" s="367"/>
      <c r="FL664" s="367"/>
      <c r="FM664" s="367"/>
      <c r="FN664" s="367"/>
      <c r="FO664" s="367"/>
      <c r="FP664" s="367"/>
      <c r="FQ664" s="367"/>
      <c r="FR664" s="367"/>
      <c r="FS664" s="367"/>
      <c r="FT664" s="367"/>
      <c r="FU664" s="367"/>
      <c r="FV664" s="367"/>
      <c r="FW664" s="367"/>
      <c r="FX664" s="367"/>
      <c r="FY664" s="367"/>
      <c r="FZ664" s="367"/>
      <c r="GA664" s="367"/>
      <c r="GB664" s="367"/>
      <c r="GC664" s="367"/>
      <c r="GD664" s="367"/>
    </row>
    <row r="665" spans="1:186" s="103" customFormat="1" x14ac:dyDescent="0.25">
      <c r="A665" s="190"/>
      <c r="B665" s="178"/>
      <c r="C665" s="178"/>
      <c r="DB665" s="367"/>
      <c r="DC665" s="367"/>
      <c r="DD665" s="367"/>
      <c r="DE665" s="367"/>
      <c r="DF665" s="367"/>
      <c r="DG665" s="367"/>
      <c r="DH665" s="367"/>
      <c r="DI665" s="367"/>
      <c r="DJ665" s="367"/>
      <c r="DK665" s="367"/>
      <c r="DL665" s="367"/>
      <c r="DM665" s="367"/>
      <c r="DN665" s="367"/>
      <c r="DO665" s="367"/>
      <c r="DP665" s="367"/>
      <c r="DQ665" s="367"/>
      <c r="DR665" s="367"/>
      <c r="DS665" s="367"/>
      <c r="DT665" s="367"/>
      <c r="DU665" s="367"/>
      <c r="DV665" s="367"/>
      <c r="DW665" s="367"/>
      <c r="DX665" s="367"/>
      <c r="DY665" s="367"/>
      <c r="DZ665" s="367"/>
      <c r="EA665" s="367"/>
      <c r="EB665" s="367"/>
      <c r="EC665" s="367"/>
      <c r="ED665" s="367"/>
      <c r="EE665" s="367"/>
      <c r="EF665" s="367"/>
      <c r="EG665" s="367"/>
      <c r="EH665" s="367"/>
      <c r="EI665" s="367"/>
      <c r="EJ665" s="367"/>
      <c r="EK665" s="367"/>
      <c r="EL665" s="367"/>
      <c r="EM665" s="367"/>
      <c r="EN665" s="367"/>
      <c r="EO665" s="367"/>
      <c r="EP665" s="367"/>
      <c r="EQ665" s="367"/>
      <c r="ER665" s="367"/>
      <c r="ES665" s="367"/>
      <c r="ET665" s="367"/>
      <c r="EU665" s="367"/>
      <c r="EV665" s="367"/>
      <c r="EW665" s="367"/>
      <c r="EX665" s="367"/>
      <c r="EY665" s="367"/>
      <c r="EZ665" s="367"/>
      <c r="FA665" s="367"/>
      <c r="FB665" s="367"/>
      <c r="FC665" s="367"/>
      <c r="FD665" s="367"/>
      <c r="FE665" s="367"/>
      <c r="FF665" s="367"/>
      <c r="FG665" s="367"/>
      <c r="FH665" s="367"/>
      <c r="FI665" s="367"/>
      <c r="FJ665" s="367"/>
      <c r="FK665" s="367"/>
      <c r="FL665" s="367"/>
      <c r="FM665" s="367"/>
      <c r="FN665" s="367"/>
      <c r="FO665" s="367"/>
      <c r="FP665" s="367"/>
      <c r="FQ665" s="367"/>
      <c r="FR665" s="367"/>
      <c r="FS665" s="367"/>
      <c r="FT665" s="367"/>
      <c r="FU665" s="367"/>
      <c r="FV665" s="367"/>
      <c r="FW665" s="367"/>
      <c r="FX665" s="367"/>
      <c r="FY665" s="367"/>
      <c r="FZ665" s="367"/>
      <c r="GA665" s="367"/>
      <c r="GB665" s="367"/>
      <c r="GC665" s="367"/>
      <c r="GD665" s="367"/>
    </row>
    <row r="666" spans="1:186" s="103" customFormat="1" x14ac:dyDescent="0.25">
      <c r="A666" s="190"/>
      <c r="B666" s="178"/>
      <c r="C666" s="178"/>
      <c r="DB666" s="367"/>
      <c r="DC666" s="367"/>
      <c r="DD666" s="367"/>
      <c r="DE666" s="367"/>
      <c r="DF666" s="367"/>
      <c r="DG666" s="367"/>
      <c r="DH666" s="367"/>
      <c r="DI666" s="367"/>
      <c r="DJ666" s="367"/>
      <c r="DK666" s="367"/>
      <c r="DL666" s="367"/>
      <c r="DM666" s="367"/>
      <c r="DN666" s="367"/>
      <c r="DO666" s="367"/>
      <c r="DP666" s="367"/>
      <c r="DQ666" s="367"/>
      <c r="DR666" s="367"/>
      <c r="DS666" s="367"/>
      <c r="DT666" s="367"/>
      <c r="DU666" s="367"/>
      <c r="DV666" s="367"/>
      <c r="DW666" s="367"/>
      <c r="DX666" s="367"/>
      <c r="DY666" s="367"/>
      <c r="DZ666" s="367"/>
      <c r="EA666" s="367"/>
      <c r="EB666" s="367"/>
      <c r="EC666" s="367"/>
      <c r="ED666" s="367"/>
      <c r="EE666" s="367"/>
      <c r="EF666" s="367"/>
      <c r="EG666" s="367"/>
      <c r="EH666" s="367"/>
      <c r="EI666" s="367"/>
      <c r="EJ666" s="367"/>
      <c r="EK666" s="367"/>
      <c r="EL666" s="367"/>
      <c r="EM666" s="367"/>
      <c r="EN666" s="367"/>
      <c r="EO666" s="367"/>
      <c r="EP666" s="367"/>
      <c r="EQ666" s="367"/>
      <c r="ER666" s="367"/>
      <c r="ES666" s="367"/>
      <c r="ET666" s="367"/>
      <c r="EU666" s="367"/>
      <c r="EV666" s="367"/>
      <c r="EW666" s="367"/>
      <c r="EX666" s="367"/>
      <c r="EY666" s="367"/>
      <c r="EZ666" s="367"/>
      <c r="FA666" s="367"/>
      <c r="FB666" s="367"/>
      <c r="FC666" s="367"/>
      <c r="FD666" s="367"/>
      <c r="FE666" s="367"/>
      <c r="FF666" s="367"/>
      <c r="FG666" s="367"/>
      <c r="FH666" s="367"/>
      <c r="FI666" s="367"/>
      <c r="FJ666" s="367"/>
      <c r="FK666" s="367"/>
      <c r="FL666" s="367"/>
      <c r="FM666" s="367"/>
      <c r="FN666" s="367"/>
      <c r="FO666" s="367"/>
      <c r="FP666" s="367"/>
      <c r="FQ666" s="367"/>
      <c r="FR666" s="367"/>
      <c r="FS666" s="367"/>
      <c r="FT666" s="367"/>
      <c r="FU666" s="367"/>
      <c r="FV666" s="367"/>
      <c r="FW666" s="367"/>
      <c r="FX666" s="367"/>
      <c r="FY666" s="367"/>
      <c r="FZ666" s="367"/>
      <c r="GA666" s="367"/>
      <c r="GB666" s="367"/>
      <c r="GC666" s="367"/>
      <c r="GD666" s="367"/>
    </row>
    <row r="667" spans="1:186" s="103" customFormat="1" x14ac:dyDescent="0.25">
      <c r="A667" s="190"/>
      <c r="B667" s="178"/>
      <c r="C667" s="178"/>
      <c r="DB667" s="367"/>
      <c r="DC667" s="367"/>
      <c r="DD667" s="367"/>
      <c r="DE667" s="367"/>
      <c r="DF667" s="367"/>
      <c r="DG667" s="367"/>
      <c r="DH667" s="367"/>
      <c r="DI667" s="367"/>
      <c r="DJ667" s="367"/>
      <c r="DK667" s="367"/>
      <c r="DL667" s="367"/>
      <c r="DM667" s="367"/>
      <c r="DN667" s="367"/>
      <c r="DO667" s="367"/>
      <c r="DP667" s="367"/>
      <c r="DQ667" s="367"/>
      <c r="DR667" s="367"/>
      <c r="DS667" s="367"/>
      <c r="DT667" s="367"/>
      <c r="DU667" s="367"/>
      <c r="DV667" s="367"/>
      <c r="DW667" s="367"/>
      <c r="DX667" s="367"/>
      <c r="DY667" s="367"/>
      <c r="DZ667" s="367"/>
      <c r="EA667" s="367"/>
      <c r="EB667" s="367"/>
      <c r="EC667" s="367"/>
      <c r="ED667" s="367"/>
      <c r="EE667" s="367"/>
      <c r="EF667" s="367"/>
      <c r="EG667" s="367"/>
      <c r="EH667" s="367"/>
      <c r="EI667" s="367"/>
      <c r="EJ667" s="367"/>
      <c r="EK667" s="367"/>
      <c r="EL667" s="367"/>
      <c r="EM667" s="367"/>
      <c r="EN667" s="367"/>
      <c r="EO667" s="367"/>
      <c r="EP667" s="367"/>
      <c r="EQ667" s="367"/>
      <c r="ER667" s="367"/>
      <c r="ES667" s="367"/>
      <c r="ET667" s="367"/>
      <c r="EU667" s="367"/>
      <c r="EV667" s="367"/>
      <c r="EW667" s="367"/>
      <c r="EX667" s="367"/>
      <c r="EY667" s="367"/>
      <c r="EZ667" s="367"/>
      <c r="FA667" s="367"/>
      <c r="FB667" s="367"/>
      <c r="FC667" s="367"/>
      <c r="FD667" s="367"/>
      <c r="FE667" s="367"/>
      <c r="FF667" s="367"/>
      <c r="FG667" s="367"/>
      <c r="FH667" s="367"/>
      <c r="FI667" s="367"/>
      <c r="FJ667" s="367"/>
      <c r="FK667" s="367"/>
      <c r="FL667" s="367"/>
      <c r="FM667" s="367"/>
      <c r="FN667" s="367"/>
      <c r="FO667" s="367"/>
      <c r="FP667" s="367"/>
      <c r="FQ667" s="367"/>
      <c r="FR667" s="367"/>
      <c r="FS667" s="367"/>
      <c r="FT667" s="367"/>
      <c r="FU667" s="367"/>
      <c r="FV667" s="367"/>
      <c r="FW667" s="367"/>
      <c r="FX667" s="367"/>
      <c r="FY667" s="367"/>
      <c r="FZ667" s="367"/>
      <c r="GA667" s="367"/>
      <c r="GB667" s="367"/>
      <c r="GC667" s="367"/>
      <c r="GD667" s="367"/>
    </row>
    <row r="668" spans="1:186" s="103" customFormat="1" x14ac:dyDescent="0.25">
      <c r="A668" s="190"/>
      <c r="B668" s="178"/>
      <c r="C668" s="178"/>
      <c r="DB668" s="367"/>
      <c r="DC668" s="367"/>
      <c r="DD668" s="367"/>
      <c r="DE668" s="367"/>
      <c r="DF668" s="367"/>
      <c r="DG668" s="367"/>
      <c r="DH668" s="367"/>
      <c r="DI668" s="367"/>
      <c r="DJ668" s="367"/>
      <c r="DK668" s="367"/>
      <c r="DL668" s="367"/>
      <c r="DM668" s="367"/>
      <c r="DN668" s="367"/>
      <c r="DO668" s="367"/>
      <c r="DP668" s="367"/>
      <c r="DQ668" s="367"/>
      <c r="DR668" s="367"/>
      <c r="DS668" s="367"/>
      <c r="DT668" s="367"/>
      <c r="DU668" s="367"/>
      <c r="DV668" s="367"/>
      <c r="DW668" s="367"/>
      <c r="DX668" s="367"/>
      <c r="DY668" s="367"/>
      <c r="DZ668" s="367"/>
      <c r="EA668" s="367"/>
      <c r="EB668" s="367"/>
      <c r="EC668" s="367"/>
      <c r="ED668" s="367"/>
      <c r="EE668" s="367"/>
      <c r="EF668" s="367"/>
      <c r="EG668" s="367"/>
      <c r="EH668" s="367"/>
      <c r="EI668" s="367"/>
      <c r="EJ668" s="367"/>
      <c r="EK668" s="367"/>
      <c r="EL668" s="367"/>
      <c r="EM668" s="367"/>
      <c r="EN668" s="367"/>
      <c r="EO668" s="367"/>
      <c r="EP668" s="367"/>
      <c r="EQ668" s="367"/>
      <c r="ER668" s="367"/>
      <c r="ES668" s="367"/>
      <c r="ET668" s="367"/>
      <c r="EU668" s="367"/>
      <c r="EV668" s="367"/>
      <c r="EW668" s="367"/>
      <c r="EX668" s="367"/>
      <c r="EY668" s="367"/>
      <c r="EZ668" s="367"/>
      <c r="FA668" s="367"/>
      <c r="FB668" s="367"/>
      <c r="FC668" s="367"/>
      <c r="FD668" s="367"/>
      <c r="FE668" s="367"/>
      <c r="FF668" s="367"/>
      <c r="FG668" s="367"/>
      <c r="FH668" s="367"/>
      <c r="FI668" s="367"/>
      <c r="FJ668" s="367"/>
      <c r="FK668" s="367"/>
      <c r="FL668" s="367"/>
      <c r="FM668" s="367"/>
      <c r="FN668" s="367"/>
      <c r="FO668" s="367"/>
      <c r="FP668" s="367"/>
      <c r="FQ668" s="367"/>
      <c r="FR668" s="367"/>
      <c r="FS668" s="367"/>
      <c r="FT668" s="367"/>
      <c r="FU668" s="367"/>
      <c r="FV668" s="367"/>
      <c r="FW668" s="367"/>
      <c r="FX668" s="367"/>
      <c r="FY668" s="367"/>
      <c r="FZ668" s="367"/>
      <c r="GA668" s="367"/>
      <c r="GB668" s="367"/>
      <c r="GC668" s="367"/>
      <c r="GD668" s="367"/>
    </row>
    <row r="669" spans="1:186" s="103" customFormat="1" x14ac:dyDescent="0.25">
      <c r="A669" s="190"/>
      <c r="B669" s="178"/>
      <c r="C669" s="178"/>
      <c r="DB669" s="367"/>
      <c r="DC669" s="367"/>
      <c r="DD669" s="367"/>
      <c r="DE669" s="367"/>
      <c r="DF669" s="367"/>
      <c r="DG669" s="367"/>
      <c r="DH669" s="367"/>
      <c r="DI669" s="367"/>
      <c r="DJ669" s="367"/>
      <c r="DK669" s="367"/>
      <c r="DL669" s="367"/>
      <c r="DM669" s="367"/>
      <c r="DN669" s="367"/>
      <c r="DO669" s="367"/>
      <c r="DP669" s="367"/>
      <c r="DQ669" s="367"/>
      <c r="DR669" s="367"/>
      <c r="DS669" s="367"/>
      <c r="DT669" s="367"/>
      <c r="DU669" s="367"/>
      <c r="DV669" s="367"/>
      <c r="DW669" s="367"/>
      <c r="DX669" s="367"/>
      <c r="DY669" s="367"/>
      <c r="DZ669" s="367"/>
      <c r="EA669" s="367"/>
      <c r="EB669" s="367"/>
      <c r="EC669" s="367"/>
      <c r="ED669" s="367"/>
      <c r="EE669" s="367"/>
      <c r="EF669" s="367"/>
      <c r="EG669" s="367"/>
      <c r="EH669" s="367"/>
      <c r="EI669" s="367"/>
      <c r="EJ669" s="367"/>
      <c r="EK669" s="367"/>
      <c r="EL669" s="367"/>
      <c r="EM669" s="367"/>
      <c r="EN669" s="367"/>
      <c r="EO669" s="367"/>
      <c r="EP669" s="367"/>
      <c r="EQ669" s="367"/>
      <c r="ER669" s="367"/>
      <c r="ES669" s="367"/>
      <c r="ET669" s="367"/>
      <c r="EU669" s="367"/>
      <c r="EV669" s="367"/>
      <c r="EW669" s="367"/>
      <c r="EX669" s="367"/>
      <c r="EY669" s="367"/>
      <c r="EZ669" s="367"/>
      <c r="FA669" s="367"/>
      <c r="FB669" s="367"/>
      <c r="FC669" s="367"/>
      <c r="FD669" s="367"/>
      <c r="FE669" s="367"/>
      <c r="FF669" s="367"/>
      <c r="FG669" s="367"/>
      <c r="FH669" s="367"/>
      <c r="FI669" s="367"/>
      <c r="FJ669" s="367"/>
      <c r="FK669" s="367"/>
      <c r="FL669" s="367"/>
      <c r="FM669" s="367"/>
      <c r="FN669" s="367"/>
      <c r="FO669" s="367"/>
      <c r="FP669" s="367"/>
      <c r="FQ669" s="367"/>
      <c r="FR669" s="367"/>
      <c r="FS669" s="367"/>
      <c r="FT669" s="367"/>
      <c r="FU669" s="367"/>
      <c r="FV669" s="367"/>
      <c r="FW669" s="367"/>
      <c r="FX669" s="367"/>
      <c r="FY669" s="367"/>
      <c r="FZ669" s="367"/>
      <c r="GA669" s="367"/>
      <c r="GB669" s="367"/>
      <c r="GC669" s="367"/>
      <c r="GD669" s="367"/>
    </row>
    <row r="670" spans="1:186" s="103" customFormat="1" x14ac:dyDescent="0.25">
      <c r="A670" s="190"/>
      <c r="B670" s="178"/>
      <c r="C670" s="178"/>
      <c r="DB670" s="367"/>
      <c r="DC670" s="367"/>
      <c r="DD670" s="367"/>
      <c r="DE670" s="367"/>
      <c r="DF670" s="367"/>
      <c r="DG670" s="367"/>
      <c r="DH670" s="367"/>
      <c r="DI670" s="367"/>
      <c r="DJ670" s="367"/>
      <c r="DK670" s="367"/>
      <c r="DL670" s="367"/>
      <c r="DM670" s="367"/>
      <c r="DN670" s="367"/>
      <c r="DO670" s="367"/>
      <c r="DP670" s="367"/>
      <c r="DQ670" s="367"/>
      <c r="DR670" s="367"/>
      <c r="DS670" s="367"/>
      <c r="DT670" s="367"/>
      <c r="DU670" s="367"/>
      <c r="DV670" s="367"/>
      <c r="DW670" s="367"/>
      <c r="DX670" s="367"/>
      <c r="DY670" s="367"/>
      <c r="DZ670" s="367"/>
      <c r="EA670" s="367"/>
      <c r="EB670" s="367"/>
      <c r="EC670" s="367"/>
      <c r="ED670" s="367"/>
      <c r="EE670" s="367"/>
      <c r="EF670" s="367"/>
      <c r="EG670" s="367"/>
      <c r="EH670" s="367"/>
      <c r="EI670" s="367"/>
      <c r="EJ670" s="367"/>
      <c r="EK670" s="367"/>
      <c r="EL670" s="367"/>
      <c r="EM670" s="367"/>
      <c r="EN670" s="367"/>
      <c r="EO670" s="367"/>
      <c r="EP670" s="367"/>
      <c r="EQ670" s="367"/>
      <c r="ER670" s="367"/>
      <c r="ES670" s="367"/>
      <c r="ET670" s="367"/>
      <c r="EU670" s="367"/>
      <c r="EV670" s="367"/>
      <c r="EW670" s="367"/>
      <c r="EX670" s="367"/>
      <c r="EY670" s="367"/>
      <c r="EZ670" s="367"/>
      <c r="FA670" s="367"/>
      <c r="FB670" s="367"/>
      <c r="FC670" s="367"/>
      <c r="FD670" s="367"/>
      <c r="FE670" s="367"/>
      <c r="FF670" s="367"/>
      <c r="FG670" s="367"/>
      <c r="FH670" s="367"/>
      <c r="FI670" s="367"/>
      <c r="FJ670" s="367"/>
      <c r="FK670" s="367"/>
      <c r="FL670" s="367"/>
      <c r="FM670" s="367"/>
      <c r="FN670" s="367"/>
      <c r="FO670" s="367"/>
      <c r="FP670" s="367"/>
      <c r="FQ670" s="367"/>
      <c r="FR670" s="367"/>
      <c r="FS670" s="367"/>
      <c r="FT670" s="367"/>
      <c r="FU670" s="367"/>
      <c r="FV670" s="367"/>
      <c r="FW670" s="367"/>
      <c r="FX670" s="367"/>
      <c r="FY670" s="367"/>
      <c r="FZ670" s="367"/>
      <c r="GA670" s="367"/>
      <c r="GB670" s="367"/>
      <c r="GC670" s="367"/>
      <c r="GD670" s="367"/>
    </row>
    <row r="671" spans="1:186" s="103" customFormat="1" x14ac:dyDescent="0.25">
      <c r="A671" s="190"/>
      <c r="B671" s="178"/>
      <c r="C671" s="178"/>
      <c r="DB671" s="367"/>
      <c r="DC671" s="367"/>
      <c r="DD671" s="367"/>
      <c r="DE671" s="367"/>
      <c r="DF671" s="367"/>
      <c r="DG671" s="367"/>
      <c r="DH671" s="367"/>
      <c r="DI671" s="367"/>
      <c r="DJ671" s="367"/>
      <c r="DK671" s="367"/>
      <c r="DL671" s="367"/>
      <c r="DM671" s="367"/>
      <c r="DN671" s="367"/>
      <c r="DO671" s="367"/>
      <c r="DP671" s="367"/>
      <c r="DQ671" s="367"/>
      <c r="DR671" s="367"/>
      <c r="DS671" s="367"/>
      <c r="DT671" s="367"/>
      <c r="DU671" s="367"/>
      <c r="DV671" s="367"/>
      <c r="DW671" s="367"/>
      <c r="DX671" s="367"/>
      <c r="DY671" s="367"/>
      <c r="DZ671" s="367"/>
      <c r="EA671" s="367"/>
      <c r="EB671" s="367"/>
      <c r="EC671" s="367"/>
      <c r="ED671" s="367"/>
      <c r="EE671" s="367"/>
      <c r="EF671" s="367"/>
      <c r="EG671" s="367"/>
      <c r="EH671" s="367"/>
      <c r="EI671" s="367"/>
      <c r="EJ671" s="367"/>
      <c r="EK671" s="367"/>
      <c r="EL671" s="367"/>
      <c r="EM671" s="367"/>
      <c r="EN671" s="367"/>
      <c r="EO671" s="367"/>
      <c r="EP671" s="367"/>
      <c r="EQ671" s="367"/>
      <c r="ER671" s="367"/>
      <c r="ES671" s="367"/>
      <c r="ET671" s="367"/>
      <c r="EU671" s="367"/>
      <c r="EV671" s="367"/>
      <c r="EW671" s="367"/>
      <c r="EX671" s="367"/>
      <c r="EY671" s="367"/>
      <c r="EZ671" s="367"/>
      <c r="FA671" s="367"/>
      <c r="FB671" s="367"/>
      <c r="FC671" s="367"/>
      <c r="FD671" s="367"/>
      <c r="FE671" s="367"/>
      <c r="FF671" s="367"/>
      <c r="FG671" s="367"/>
      <c r="FH671" s="367"/>
      <c r="FI671" s="367"/>
      <c r="FJ671" s="367"/>
      <c r="FK671" s="367"/>
      <c r="FL671" s="367"/>
      <c r="FM671" s="367"/>
      <c r="FN671" s="367"/>
      <c r="FO671" s="367"/>
      <c r="FP671" s="367"/>
      <c r="FQ671" s="367"/>
      <c r="FR671" s="367"/>
      <c r="FS671" s="367"/>
      <c r="FT671" s="367"/>
      <c r="FU671" s="367"/>
      <c r="FV671" s="367"/>
      <c r="FW671" s="367"/>
      <c r="FX671" s="367"/>
      <c r="FY671" s="367"/>
      <c r="FZ671" s="367"/>
      <c r="GA671" s="367"/>
      <c r="GB671" s="367"/>
      <c r="GC671" s="367"/>
      <c r="GD671" s="367"/>
    </row>
    <row r="672" spans="1:186" s="103" customFormat="1" x14ac:dyDescent="0.25">
      <c r="A672" s="190"/>
      <c r="B672" s="178"/>
      <c r="C672" s="178"/>
      <c r="DB672" s="367"/>
      <c r="DC672" s="367"/>
      <c r="DD672" s="367"/>
      <c r="DE672" s="367"/>
      <c r="DF672" s="367"/>
      <c r="DG672" s="367"/>
      <c r="DH672" s="367"/>
      <c r="DI672" s="367"/>
      <c r="DJ672" s="367"/>
      <c r="DK672" s="367"/>
      <c r="DL672" s="367"/>
      <c r="DM672" s="367"/>
      <c r="DN672" s="367"/>
      <c r="DO672" s="367"/>
      <c r="DP672" s="367"/>
      <c r="DQ672" s="367"/>
      <c r="DR672" s="367"/>
      <c r="DS672" s="367"/>
      <c r="DT672" s="367"/>
      <c r="DU672" s="367"/>
      <c r="DV672" s="367"/>
      <c r="DW672" s="367"/>
      <c r="DX672" s="367"/>
      <c r="DY672" s="367"/>
      <c r="DZ672" s="367"/>
      <c r="EA672" s="367"/>
      <c r="EB672" s="367"/>
      <c r="EC672" s="367"/>
      <c r="ED672" s="367"/>
      <c r="EE672" s="367"/>
      <c r="EF672" s="367"/>
      <c r="EG672" s="367"/>
      <c r="EH672" s="367"/>
      <c r="EI672" s="367"/>
      <c r="EJ672" s="367"/>
      <c r="EK672" s="367"/>
      <c r="EL672" s="367"/>
      <c r="EM672" s="367"/>
      <c r="EN672" s="367"/>
      <c r="EO672" s="367"/>
      <c r="EP672" s="367"/>
      <c r="EQ672" s="367"/>
      <c r="ER672" s="367"/>
      <c r="ES672" s="367"/>
      <c r="ET672" s="367"/>
      <c r="EU672" s="367"/>
      <c r="EV672" s="367"/>
      <c r="EW672" s="367"/>
      <c r="EX672" s="367"/>
      <c r="EY672" s="367"/>
      <c r="EZ672" s="367"/>
      <c r="FA672" s="367"/>
      <c r="FB672" s="367"/>
      <c r="FC672" s="367"/>
      <c r="FD672" s="367"/>
      <c r="FE672" s="367"/>
      <c r="FF672" s="367"/>
      <c r="FG672" s="367"/>
      <c r="FH672" s="367"/>
      <c r="FI672" s="367"/>
      <c r="FJ672" s="367"/>
      <c r="FK672" s="367"/>
      <c r="FL672" s="367"/>
      <c r="FM672" s="367"/>
      <c r="FN672" s="367"/>
      <c r="FO672" s="367"/>
      <c r="FP672" s="367"/>
      <c r="FQ672" s="367"/>
      <c r="FR672" s="367"/>
      <c r="FS672" s="367"/>
      <c r="FT672" s="367"/>
      <c r="FU672" s="367"/>
      <c r="FV672" s="367"/>
      <c r="FW672" s="367"/>
      <c r="FX672" s="367"/>
      <c r="FY672" s="367"/>
      <c r="FZ672" s="367"/>
      <c r="GA672" s="367"/>
      <c r="GB672" s="367"/>
      <c r="GC672" s="367"/>
      <c r="GD672" s="367"/>
    </row>
    <row r="673" spans="1:186" s="103" customFormat="1" x14ac:dyDescent="0.25">
      <c r="A673" s="190"/>
      <c r="B673" s="178"/>
      <c r="C673" s="178"/>
      <c r="DB673" s="367"/>
      <c r="DC673" s="367"/>
      <c r="DD673" s="367"/>
      <c r="DE673" s="367"/>
      <c r="DF673" s="367"/>
      <c r="DG673" s="367"/>
      <c r="DH673" s="367"/>
      <c r="DI673" s="367"/>
      <c r="DJ673" s="367"/>
      <c r="DK673" s="367"/>
      <c r="DL673" s="367"/>
      <c r="DM673" s="367"/>
      <c r="DN673" s="367"/>
      <c r="DO673" s="367"/>
      <c r="DP673" s="367"/>
      <c r="DQ673" s="367"/>
      <c r="DR673" s="367"/>
      <c r="DS673" s="367"/>
      <c r="DT673" s="367"/>
      <c r="DU673" s="367"/>
      <c r="DV673" s="367"/>
      <c r="DW673" s="367"/>
      <c r="DX673" s="367"/>
      <c r="DY673" s="367"/>
      <c r="DZ673" s="367"/>
      <c r="EA673" s="367"/>
      <c r="EB673" s="367"/>
      <c r="EC673" s="367"/>
      <c r="ED673" s="367"/>
      <c r="EE673" s="367"/>
      <c r="EF673" s="367"/>
      <c r="EG673" s="367"/>
      <c r="EH673" s="367"/>
      <c r="EI673" s="367"/>
      <c r="EJ673" s="367"/>
      <c r="EK673" s="367"/>
      <c r="EL673" s="367"/>
      <c r="EM673" s="367"/>
      <c r="EN673" s="367"/>
      <c r="EO673" s="367"/>
      <c r="EP673" s="367"/>
      <c r="EQ673" s="367"/>
      <c r="ER673" s="367"/>
      <c r="ES673" s="367"/>
      <c r="ET673" s="367"/>
      <c r="EU673" s="367"/>
      <c r="EV673" s="367"/>
      <c r="EW673" s="367"/>
      <c r="EX673" s="367"/>
      <c r="EY673" s="367"/>
      <c r="EZ673" s="367"/>
      <c r="FA673" s="367"/>
      <c r="FB673" s="367"/>
      <c r="FC673" s="367"/>
      <c r="FD673" s="367"/>
      <c r="FE673" s="367"/>
      <c r="FF673" s="367"/>
      <c r="FG673" s="367"/>
      <c r="FH673" s="367"/>
      <c r="FI673" s="367"/>
      <c r="FJ673" s="367"/>
      <c r="FK673" s="367"/>
      <c r="FL673" s="367"/>
      <c r="FM673" s="367"/>
      <c r="FN673" s="367"/>
      <c r="FO673" s="367"/>
      <c r="FP673" s="367"/>
      <c r="FQ673" s="367"/>
      <c r="FR673" s="367"/>
      <c r="FS673" s="367"/>
      <c r="FT673" s="367"/>
      <c r="FU673" s="367"/>
      <c r="FV673" s="367"/>
      <c r="FW673" s="367"/>
      <c r="FX673" s="367"/>
      <c r="FY673" s="367"/>
      <c r="FZ673" s="367"/>
      <c r="GA673" s="367"/>
      <c r="GB673" s="367"/>
      <c r="GC673" s="367"/>
      <c r="GD673" s="367"/>
    </row>
    <row r="674" spans="1:186" s="103" customFormat="1" x14ac:dyDescent="0.25">
      <c r="A674" s="190"/>
      <c r="B674" s="178"/>
      <c r="C674" s="178"/>
      <c r="DB674" s="367"/>
      <c r="DC674" s="367"/>
      <c r="DD674" s="367"/>
      <c r="DE674" s="367"/>
      <c r="DF674" s="367"/>
      <c r="DG674" s="367"/>
      <c r="DH674" s="367"/>
      <c r="DI674" s="367"/>
      <c r="DJ674" s="367"/>
      <c r="DK674" s="367"/>
      <c r="DL674" s="367"/>
      <c r="DM674" s="367"/>
      <c r="DN674" s="367"/>
      <c r="DO674" s="367"/>
      <c r="DP674" s="367"/>
      <c r="DQ674" s="367"/>
      <c r="DR674" s="367"/>
      <c r="DS674" s="367"/>
      <c r="DT674" s="367"/>
      <c r="DU674" s="367"/>
      <c r="DV674" s="367"/>
      <c r="DW674" s="367"/>
      <c r="DX674" s="367"/>
      <c r="DY674" s="367"/>
      <c r="DZ674" s="367"/>
      <c r="EA674" s="367"/>
      <c r="EB674" s="367"/>
      <c r="EC674" s="367"/>
      <c r="ED674" s="367"/>
      <c r="EE674" s="367"/>
      <c r="EF674" s="367"/>
      <c r="EG674" s="367"/>
      <c r="EH674" s="367"/>
      <c r="EI674" s="367"/>
      <c r="EJ674" s="367"/>
      <c r="EK674" s="367"/>
      <c r="EL674" s="367"/>
      <c r="EM674" s="367"/>
      <c r="EN674" s="367"/>
      <c r="EO674" s="367"/>
      <c r="EP674" s="367"/>
      <c r="EQ674" s="367"/>
      <c r="ER674" s="367"/>
      <c r="ES674" s="367"/>
      <c r="ET674" s="367"/>
      <c r="EU674" s="367"/>
      <c r="EV674" s="367"/>
      <c r="EW674" s="367"/>
      <c r="EX674" s="367"/>
      <c r="EY674" s="367"/>
      <c r="EZ674" s="367"/>
      <c r="FA674" s="367"/>
      <c r="FB674" s="367"/>
      <c r="FC674" s="367"/>
      <c r="FD674" s="367"/>
      <c r="FE674" s="367"/>
      <c r="FF674" s="367"/>
      <c r="FG674" s="367"/>
      <c r="FH674" s="367"/>
      <c r="FI674" s="367"/>
      <c r="FJ674" s="367"/>
      <c r="FK674" s="367"/>
      <c r="FL674" s="367"/>
      <c r="FM674" s="367"/>
      <c r="FN674" s="367"/>
      <c r="FO674" s="367"/>
      <c r="FP674" s="367"/>
      <c r="FQ674" s="367"/>
      <c r="FR674" s="367"/>
      <c r="FS674" s="367"/>
      <c r="FT674" s="367"/>
      <c r="FU674" s="367"/>
      <c r="FV674" s="367"/>
      <c r="FW674" s="367"/>
      <c r="FX674" s="367"/>
      <c r="FY674" s="367"/>
      <c r="FZ674" s="367"/>
      <c r="GA674" s="367"/>
      <c r="GB674" s="367"/>
      <c r="GC674" s="367"/>
      <c r="GD674" s="367"/>
    </row>
    <row r="675" spans="1:186" s="103" customFormat="1" x14ac:dyDescent="0.25">
      <c r="A675" s="190"/>
      <c r="B675" s="178"/>
      <c r="C675" s="178"/>
      <c r="DB675" s="367"/>
      <c r="DC675" s="367"/>
      <c r="DD675" s="367"/>
      <c r="DE675" s="367"/>
      <c r="DF675" s="367"/>
      <c r="DG675" s="367"/>
      <c r="DH675" s="367"/>
      <c r="DI675" s="367"/>
      <c r="DJ675" s="367"/>
      <c r="DK675" s="367"/>
      <c r="DL675" s="367"/>
      <c r="DM675" s="367"/>
      <c r="DN675" s="367"/>
      <c r="DO675" s="367"/>
      <c r="DP675" s="367"/>
      <c r="DQ675" s="367"/>
      <c r="DR675" s="367"/>
      <c r="DS675" s="367"/>
      <c r="DT675" s="367"/>
      <c r="DU675" s="367"/>
      <c r="DV675" s="367"/>
      <c r="DW675" s="367"/>
      <c r="DX675" s="367"/>
      <c r="DY675" s="367"/>
      <c r="DZ675" s="367"/>
      <c r="EA675" s="367"/>
      <c r="EB675" s="367"/>
      <c r="EC675" s="367"/>
      <c r="ED675" s="367"/>
      <c r="EE675" s="367"/>
      <c r="EF675" s="367"/>
      <c r="EG675" s="367"/>
      <c r="EH675" s="367"/>
      <c r="EI675" s="367"/>
      <c r="EJ675" s="367"/>
      <c r="EK675" s="367"/>
      <c r="EL675" s="367"/>
      <c r="EM675" s="367"/>
      <c r="EN675" s="367"/>
      <c r="EO675" s="367"/>
      <c r="EP675" s="367"/>
      <c r="EQ675" s="367"/>
      <c r="ER675" s="367"/>
      <c r="ES675" s="367"/>
      <c r="ET675" s="367"/>
      <c r="EU675" s="367"/>
      <c r="EV675" s="367"/>
      <c r="EW675" s="367"/>
      <c r="EX675" s="367"/>
      <c r="EY675" s="367"/>
      <c r="EZ675" s="367"/>
      <c r="FA675" s="367"/>
      <c r="FB675" s="367"/>
      <c r="FC675" s="367"/>
      <c r="FD675" s="367"/>
      <c r="FE675" s="367"/>
      <c r="FF675" s="367"/>
      <c r="FG675" s="367"/>
      <c r="FH675" s="367"/>
      <c r="FI675" s="367"/>
      <c r="FJ675" s="367"/>
      <c r="FK675" s="367"/>
      <c r="FL675" s="367"/>
      <c r="FM675" s="367"/>
      <c r="FN675" s="367"/>
      <c r="FO675" s="367"/>
      <c r="FP675" s="367"/>
      <c r="FQ675" s="367"/>
      <c r="FR675" s="367"/>
      <c r="FS675" s="367"/>
      <c r="FT675" s="367"/>
      <c r="FU675" s="367"/>
      <c r="FV675" s="367"/>
      <c r="FW675" s="367"/>
      <c r="FX675" s="367"/>
      <c r="FY675" s="367"/>
      <c r="FZ675" s="367"/>
      <c r="GA675" s="367"/>
      <c r="GB675" s="367"/>
      <c r="GC675" s="367"/>
      <c r="GD675" s="367"/>
    </row>
    <row r="676" spans="1:186" s="103" customFormat="1" x14ac:dyDescent="0.25">
      <c r="A676" s="190"/>
      <c r="B676" s="178"/>
      <c r="C676" s="178"/>
      <c r="DB676" s="367"/>
      <c r="DC676" s="367"/>
      <c r="DD676" s="367"/>
      <c r="DE676" s="367"/>
      <c r="DF676" s="367"/>
      <c r="DG676" s="367"/>
      <c r="DH676" s="367"/>
      <c r="DI676" s="367"/>
      <c r="DJ676" s="367"/>
      <c r="DK676" s="367"/>
      <c r="DL676" s="367"/>
      <c r="DM676" s="367"/>
      <c r="DN676" s="367"/>
      <c r="DO676" s="367"/>
      <c r="DP676" s="367"/>
      <c r="DQ676" s="367"/>
      <c r="DR676" s="367"/>
      <c r="DS676" s="367"/>
      <c r="DT676" s="367"/>
      <c r="DU676" s="367"/>
      <c r="DV676" s="367"/>
      <c r="DW676" s="367"/>
      <c r="DX676" s="367"/>
      <c r="DY676" s="367"/>
      <c r="DZ676" s="367"/>
      <c r="EA676" s="367"/>
      <c r="EB676" s="367"/>
      <c r="EC676" s="367"/>
      <c r="ED676" s="367"/>
      <c r="EE676" s="367"/>
      <c r="EF676" s="367"/>
      <c r="EG676" s="367"/>
      <c r="EH676" s="367"/>
      <c r="EI676" s="367"/>
      <c r="EJ676" s="367"/>
      <c r="EK676" s="367"/>
      <c r="EL676" s="367"/>
      <c r="EM676" s="367"/>
      <c r="EN676" s="367"/>
      <c r="EO676" s="367"/>
      <c r="EP676" s="367"/>
      <c r="EQ676" s="367"/>
      <c r="ER676" s="367"/>
      <c r="ES676" s="367"/>
      <c r="ET676" s="367"/>
      <c r="EU676" s="367"/>
      <c r="EV676" s="367"/>
      <c r="EW676" s="367"/>
      <c r="EX676" s="367"/>
      <c r="EY676" s="367"/>
      <c r="EZ676" s="367"/>
      <c r="FA676" s="367"/>
      <c r="FB676" s="367"/>
      <c r="FC676" s="367"/>
      <c r="FD676" s="367"/>
      <c r="FE676" s="367"/>
      <c r="FF676" s="367"/>
      <c r="FG676" s="367"/>
      <c r="FH676" s="367"/>
      <c r="FI676" s="367"/>
      <c r="FJ676" s="367"/>
      <c r="FK676" s="367"/>
      <c r="FL676" s="367"/>
      <c r="FM676" s="367"/>
      <c r="FN676" s="367"/>
      <c r="FO676" s="367"/>
      <c r="FP676" s="367"/>
      <c r="FQ676" s="367"/>
      <c r="FR676" s="367"/>
      <c r="FS676" s="367"/>
      <c r="FT676" s="367"/>
      <c r="FU676" s="367"/>
      <c r="FV676" s="367"/>
      <c r="FW676" s="367"/>
      <c r="FX676" s="367"/>
      <c r="FY676" s="367"/>
      <c r="FZ676" s="367"/>
      <c r="GA676" s="367"/>
      <c r="GB676" s="367"/>
      <c r="GC676" s="367"/>
      <c r="GD676" s="367"/>
    </row>
    <row r="677" spans="1:186" s="103" customFormat="1" x14ac:dyDescent="0.25">
      <c r="A677" s="190"/>
      <c r="B677" s="178"/>
      <c r="C677" s="178"/>
      <c r="DB677" s="367"/>
      <c r="DC677" s="367"/>
      <c r="DD677" s="367"/>
      <c r="DE677" s="367"/>
      <c r="DF677" s="367"/>
      <c r="DG677" s="367"/>
      <c r="DH677" s="367"/>
      <c r="DI677" s="367"/>
      <c r="DJ677" s="367"/>
      <c r="DK677" s="367"/>
      <c r="DL677" s="367"/>
      <c r="DM677" s="367"/>
      <c r="DN677" s="367"/>
      <c r="DO677" s="367"/>
      <c r="DP677" s="367"/>
      <c r="DQ677" s="367"/>
      <c r="DR677" s="367"/>
      <c r="DS677" s="367"/>
      <c r="DT677" s="367"/>
      <c r="DU677" s="367"/>
      <c r="DV677" s="367"/>
      <c r="DW677" s="367"/>
      <c r="DX677" s="367"/>
      <c r="DY677" s="367"/>
      <c r="DZ677" s="367"/>
      <c r="EA677" s="367"/>
      <c r="EB677" s="367"/>
      <c r="EC677" s="367"/>
      <c r="ED677" s="367"/>
      <c r="EE677" s="367"/>
      <c r="EF677" s="367"/>
      <c r="EG677" s="367"/>
      <c r="EH677" s="367"/>
      <c r="EI677" s="367"/>
      <c r="EJ677" s="367"/>
      <c r="EK677" s="367"/>
      <c r="EL677" s="367"/>
      <c r="EM677" s="367"/>
      <c r="EN677" s="367"/>
      <c r="EO677" s="367"/>
      <c r="EP677" s="367"/>
      <c r="EQ677" s="367"/>
      <c r="ER677" s="367"/>
      <c r="ES677" s="367"/>
      <c r="ET677" s="367"/>
      <c r="EU677" s="367"/>
      <c r="EV677" s="367"/>
      <c r="EW677" s="367"/>
      <c r="EX677" s="367"/>
      <c r="EY677" s="367"/>
      <c r="EZ677" s="367"/>
      <c r="FA677" s="367"/>
      <c r="FB677" s="367"/>
      <c r="FC677" s="367"/>
      <c r="FD677" s="367"/>
      <c r="FE677" s="367"/>
      <c r="FF677" s="367"/>
      <c r="FG677" s="367"/>
      <c r="FH677" s="367"/>
      <c r="FI677" s="367"/>
      <c r="FJ677" s="367"/>
      <c r="FK677" s="367"/>
      <c r="FL677" s="367"/>
      <c r="FM677" s="367"/>
      <c r="FN677" s="367"/>
      <c r="FO677" s="367"/>
      <c r="FP677" s="367"/>
      <c r="FQ677" s="367"/>
      <c r="FR677" s="367"/>
      <c r="FS677" s="367"/>
      <c r="FT677" s="367"/>
      <c r="FU677" s="367"/>
      <c r="FV677" s="367"/>
      <c r="FW677" s="367"/>
      <c r="FX677" s="367"/>
      <c r="FY677" s="367"/>
      <c r="FZ677" s="367"/>
      <c r="GA677" s="367"/>
      <c r="GB677" s="367"/>
      <c r="GC677" s="367"/>
      <c r="GD677" s="367"/>
    </row>
    <row r="678" spans="1:186" s="103" customFormat="1" x14ac:dyDescent="0.25">
      <c r="A678" s="190"/>
      <c r="B678" s="178"/>
      <c r="C678" s="178"/>
      <c r="DB678" s="367"/>
      <c r="DC678" s="367"/>
      <c r="DD678" s="367"/>
      <c r="DE678" s="367"/>
      <c r="DF678" s="367"/>
      <c r="DG678" s="367"/>
      <c r="DH678" s="367"/>
      <c r="DI678" s="367"/>
      <c r="DJ678" s="367"/>
      <c r="DK678" s="367"/>
      <c r="DL678" s="367"/>
      <c r="DM678" s="367"/>
      <c r="DN678" s="367"/>
      <c r="DO678" s="367"/>
      <c r="DP678" s="367"/>
      <c r="DQ678" s="367"/>
      <c r="DR678" s="367"/>
      <c r="DS678" s="367"/>
      <c r="DT678" s="367"/>
      <c r="DU678" s="367"/>
      <c r="DV678" s="367"/>
      <c r="DW678" s="367"/>
      <c r="DX678" s="367"/>
      <c r="DY678" s="367"/>
      <c r="DZ678" s="367"/>
      <c r="EA678" s="367"/>
      <c r="EB678" s="367"/>
      <c r="EC678" s="367"/>
      <c r="ED678" s="367"/>
      <c r="EE678" s="367"/>
      <c r="EF678" s="367"/>
      <c r="EG678" s="367"/>
      <c r="EH678" s="367"/>
      <c r="EI678" s="367"/>
      <c r="EJ678" s="367"/>
      <c r="EK678" s="367"/>
      <c r="EL678" s="367"/>
      <c r="EM678" s="367"/>
      <c r="EN678" s="367"/>
      <c r="EO678" s="367"/>
      <c r="EP678" s="367"/>
      <c r="EQ678" s="367"/>
      <c r="ER678" s="367"/>
      <c r="ES678" s="367"/>
      <c r="ET678" s="367"/>
      <c r="EU678" s="367"/>
      <c r="EV678" s="367"/>
      <c r="EW678" s="367"/>
      <c r="EX678" s="367"/>
      <c r="EY678" s="367"/>
      <c r="EZ678" s="367"/>
      <c r="FA678" s="367"/>
      <c r="FB678" s="367"/>
      <c r="FC678" s="367"/>
      <c r="FD678" s="367"/>
      <c r="FE678" s="367"/>
      <c r="FF678" s="367"/>
      <c r="FG678" s="367"/>
      <c r="FH678" s="367"/>
      <c r="FI678" s="367"/>
      <c r="FJ678" s="367"/>
      <c r="FK678" s="367"/>
      <c r="FL678" s="367"/>
      <c r="FM678" s="367"/>
      <c r="FN678" s="367"/>
      <c r="FO678" s="367"/>
      <c r="FP678" s="367"/>
      <c r="FQ678" s="367"/>
      <c r="FR678" s="367"/>
      <c r="FS678" s="367"/>
      <c r="FT678" s="367"/>
      <c r="FU678" s="367"/>
      <c r="FV678" s="367"/>
      <c r="FW678" s="367"/>
      <c r="FX678" s="367"/>
      <c r="FY678" s="367"/>
      <c r="FZ678" s="367"/>
      <c r="GA678" s="367"/>
      <c r="GB678" s="367"/>
      <c r="GC678" s="367"/>
      <c r="GD678" s="367"/>
    </row>
    <row r="679" spans="1:186" s="103" customFormat="1" x14ac:dyDescent="0.25">
      <c r="A679" s="190"/>
      <c r="B679" s="178"/>
      <c r="C679" s="178"/>
      <c r="DB679" s="367"/>
      <c r="DC679" s="367"/>
      <c r="DD679" s="367"/>
      <c r="DE679" s="367"/>
      <c r="DF679" s="367"/>
      <c r="DG679" s="367"/>
      <c r="DH679" s="367"/>
      <c r="DI679" s="367"/>
      <c r="DJ679" s="367"/>
      <c r="DK679" s="367"/>
      <c r="DL679" s="367"/>
      <c r="DM679" s="367"/>
      <c r="DN679" s="367"/>
      <c r="DO679" s="367"/>
      <c r="DP679" s="367"/>
      <c r="DQ679" s="367"/>
      <c r="DR679" s="367"/>
      <c r="DS679" s="367"/>
      <c r="DT679" s="367"/>
      <c r="DU679" s="367"/>
      <c r="DV679" s="367"/>
      <c r="DW679" s="367"/>
      <c r="DX679" s="367"/>
      <c r="DY679" s="367"/>
      <c r="DZ679" s="367"/>
      <c r="EA679" s="367"/>
      <c r="EB679" s="367"/>
      <c r="EC679" s="367"/>
      <c r="ED679" s="367"/>
      <c r="EE679" s="367"/>
      <c r="EF679" s="367"/>
      <c r="EG679" s="367"/>
      <c r="EH679" s="367"/>
      <c r="EI679" s="367"/>
      <c r="EJ679" s="367"/>
      <c r="EK679" s="367"/>
      <c r="EL679" s="367"/>
      <c r="EM679" s="367"/>
      <c r="EN679" s="367"/>
      <c r="EO679" s="367"/>
      <c r="EP679" s="367"/>
      <c r="EQ679" s="367"/>
      <c r="ER679" s="367"/>
      <c r="ES679" s="367"/>
      <c r="ET679" s="367"/>
      <c r="EU679" s="367"/>
      <c r="EV679" s="367"/>
      <c r="EW679" s="367"/>
      <c r="EX679" s="367"/>
      <c r="EY679" s="367"/>
      <c r="EZ679" s="367"/>
      <c r="FA679" s="367"/>
      <c r="FB679" s="367"/>
      <c r="FC679" s="367"/>
      <c r="FD679" s="367"/>
      <c r="FE679" s="367"/>
      <c r="FF679" s="367"/>
      <c r="FG679" s="367"/>
      <c r="FH679" s="367"/>
      <c r="FI679" s="367"/>
      <c r="FJ679" s="367"/>
      <c r="FK679" s="367"/>
      <c r="FL679" s="367"/>
      <c r="FM679" s="367"/>
      <c r="FN679" s="367"/>
      <c r="FO679" s="367"/>
      <c r="FP679" s="367"/>
      <c r="FQ679" s="367"/>
      <c r="FR679" s="367"/>
      <c r="FS679" s="367"/>
      <c r="FT679" s="367"/>
      <c r="FU679" s="367"/>
      <c r="FV679" s="367"/>
      <c r="FW679" s="367"/>
      <c r="FX679" s="367"/>
      <c r="FY679" s="367"/>
      <c r="FZ679" s="367"/>
      <c r="GA679" s="367"/>
      <c r="GB679" s="367"/>
      <c r="GC679" s="367"/>
      <c r="GD679" s="367"/>
    </row>
    <row r="680" spans="1:186" s="103" customFormat="1" x14ac:dyDescent="0.25">
      <c r="A680" s="190"/>
      <c r="B680" s="178"/>
      <c r="C680" s="178"/>
      <c r="DB680" s="367"/>
      <c r="DC680" s="367"/>
      <c r="DD680" s="367"/>
      <c r="DE680" s="367"/>
      <c r="DF680" s="367"/>
      <c r="DG680" s="367"/>
      <c r="DH680" s="367"/>
      <c r="DI680" s="367"/>
      <c r="DJ680" s="367"/>
      <c r="DK680" s="367"/>
      <c r="DL680" s="367"/>
      <c r="DM680" s="367"/>
      <c r="DN680" s="367"/>
      <c r="DO680" s="367"/>
      <c r="DP680" s="367"/>
      <c r="DQ680" s="367"/>
      <c r="DR680" s="367"/>
      <c r="DS680" s="367"/>
      <c r="DT680" s="367"/>
      <c r="DU680" s="367"/>
      <c r="DV680" s="367"/>
      <c r="DW680" s="367"/>
      <c r="DX680" s="367"/>
      <c r="DY680" s="367"/>
      <c r="DZ680" s="367"/>
      <c r="EA680" s="367"/>
      <c r="EB680" s="367"/>
      <c r="EC680" s="367"/>
      <c r="ED680" s="367"/>
      <c r="EE680" s="367"/>
      <c r="EF680" s="367"/>
      <c r="EG680" s="367"/>
      <c r="EH680" s="367"/>
      <c r="EI680" s="367"/>
      <c r="EJ680" s="367"/>
      <c r="EK680" s="367"/>
      <c r="EL680" s="367"/>
      <c r="EM680" s="367"/>
      <c r="EN680" s="367"/>
      <c r="EO680" s="367"/>
      <c r="EP680" s="367"/>
      <c r="EQ680" s="367"/>
      <c r="ER680" s="367"/>
      <c r="ES680" s="367"/>
      <c r="ET680" s="367"/>
      <c r="EU680" s="367"/>
      <c r="EV680" s="367"/>
      <c r="EW680" s="367"/>
      <c r="EX680" s="367"/>
      <c r="EY680" s="367"/>
      <c r="EZ680" s="367"/>
      <c r="FA680" s="367"/>
      <c r="FB680" s="367"/>
      <c r="FC680" s="367"/>
      <c r="FD680" s="367"/>
      <c r="FE680" s="367"/>
      <c r="FF680" s="367"/>
      <c r="FG680" s="367"/>
      <c r="FH680" s="367"/>
      <c r="FI680" s="367"/>
      <c r="FJ680" s="367"/>
      <c r="FK680" s="367"/>
      <c r="FL680" s="367"/>
      <c r="FM680" s="367"/>
      <c r="FN680" s="367"/>
      <c r="FO680" s="367"/>
      <c r="FP680" s="367"/>
      <c r="FQ680" s="367"/>
      <c r="FR680" s="367"/>
      <c r="FS680" s="367"/>
      <c r="FT680" s="367"/>
      <c r="FU680" s="367"/>
      <c r="FV680" s="367"/>
      <c r="FW680" s="367"/>
      <c r="FX680" s="367"/>
      <c r="FY680" s="367"/>
      <c r="FZ680" s="367"/>
      <c r="GA680" s="367"/>
      <c r="GB680" s="367"/>
      <c r="GC680" s="367"/>
      <c r="GD680" s="367"/>
    </row>
    <row r="681" spans="1:186" s="103" customFormat="1" x14ac:dyDescent="0.25">
      <c r="A681" s="190"/>
      <c r="B681" s="178"/>
      <c r="C681" s="178"/>
      <c r="DB681" s="367"/>
      <c r="DC681" s="367"/>
      <c r="DD681" s="367"/>
      <c r="DE681" s="367"/>
      <c r="DF681" s="367"/>
      <c r="DG681" s="367"/>
      <c r="DH681" s="367"/>
      <c r="DI681" s="367"/>
      <c r="DJ681" s="367"/>
      <c r="DK681" s="367"/>
      <c r="DL681" s="367"/>
      <c r="DM681" s="367"/>
      <c r="DN681" s="367"/>
      <c r="DO681" s="367"/>
      <c r="DP681" s="367"/>
      <c r="DQ681" s="367"/>
      <c r="DR681" s="367"/>
      <c r="DS681" s="367"/>
      <c r="DT681" s="367"/>
      <c r="DU681" s="367"/>
      <c r="DV681" s="367"/>
      <c r="DW681" s="367"/>
      <c r="DX681" s="367"/>
      <c r="DY681" s="367"/>
      <c r="DZ681" s="367"/>
      <c r="EA681" s="367"/>
      <c r="EB681" s="367"/>
      <c r="EC681" s="367"/>
      <c r="ED681" s="367"/>
      <c r="EE681" s="367"/>
      <c r="EF681" s="367"/>
      <c r="EG681" s="367"/>
      <c r="EH681" s="367"/>
      <c r="EI681" s="367"/>
      <c r="EJ681" s="367"/>
      <c r="EK681" s="367"/>
      <c r="EL681" s="367"/>
      <c r="EM681" s="367"/>
      <c r="EN681" s="367"/>
      <c r="EO681" s="367"/>
      <c r="EP681" s="367"/>
      <c r="EQ681" s="367"/>
      <c r="ER681" s="367"/>
      <c r="ES681" s="367"/>
      <c r="ET681" s="367"/>
      <c r="EU681" s="367"/>
      <c r="EV681" s="367"/>
      <c r="EW681" s="367"/>
      <c r="EX681" s="367"/>
      <c r="EY681" s="367"/>
      <c r="EZ681" s="367"/>
      <c r="FA681" s="367"/>
      <c r="FB681" s="367"/>
      <c r="FC681" s="367"/>
      <c r="FD681" s="367"/>
      <c r="FE681" s="367"/>
      <c r="FF681" s="367"/>
      <c r="FG681" s="367"/>
      <c r="FH681" s="367"/>
      <c r="FI681" s="367"/>
      <c r="FJ681" s="367"/>
      <c r="FK681" s="367"/>
      <c r="FL681" s="367"/>
      <c r="FM681" s="367"/>
      <c r="FN681" s="367"/>
      <c r="FO681" s="367"/>
      <c r="FP681" s="367"/>
      <c r="FQ681" s="367"/>
      <c r="FR681" s="367"/>
      <c r="FS681" s="367"/>
      <c r="FT681" s="367"/>
      <c r="FU681" s="367"/>
      <c r="FV681" s="367"/>
      <c r="FW681" s="367"/>
      <c r="FX681" s="367"/>
      <c r="FY681" s="367"/>
      <c r="FZ681" s="367"/>
      <c r="GA681" s="367"/>
      <c r="GB681" s="367"/>
      <c r="GC681" s="367"/>
      <c r="GD681" s="367"/>
    </row>
    <row r="682" spans="1:186" s="103" customFormat="1" x14ac:dyDescent="0.25">
      <c r="A682" s="190"/>
      <c r="B682" s="178"/>
      <c r="C682" s="178"/>
      <c r="DB682" s="367"/>
      <c r="DC682" s="367"/>
      <c r="DD682" s="367"/>
      <c r="DE682" s="367"/>
      <c r="DF682" s="367"/>
      <c r="DG682" s="367"/>
      <c r="DH682" s="367"/>
      <c r="DI682" s="367"/>
      <c r="DJ682" s="367"/>
      <c r="DK682" s="367"/>
      <c r="DL682" s="367"/>
      <c r="DM682" s="367"/>
      <c r="DN682" s="367"/>
      <c r="DO682" s="367"/>
      <c r="DP682" s="367"/>
      <c r="DQ682" s="367"/>
      <c r="DR682" s="367"/>
      <c r="DS682" s="367"/>
      <c r="DT682" s="367"/>
      <c r="DU682" s="367"/>
      <c r="DV682" s="367"/>
      <c r="DW682" s="367"/>
      <c r="DX682" s="367"/>
      <c r="DY682" s="367"/>
      <c r="DZ682" s="367"/>
      <c r="EA682" s="367"/>
      <c r="EB682" s="367"/>
      <c r="EC682" s="367"/>
      <c r="ED682" s="367"/>
      <c r="EE682" s="367"/>
      <c r="EF682" s="367"/>
      <c r="EG682" s="367"/>
      <c r="EH682" s="367"/>
      <c r="EI682" s="367"/>
      <c r="EJ682" s="367"/>
      <c r="EK682" s="367"/>
      <c r="EL682" s="367"/>
      <c r="EM682" s="367"/>
      <c r="EN682" s="367"/>
      <c r="EO682" s="367"/>
      <c r="EP682" s="367"/>
      <c r="EQ682" s="367"/>
      <c r="ER682" s="367"/>
      <c r="ES682" s="367"/>
      <c r="ET682" s="367"/>
      <c r="EU682" s="367"/>
      <c r="EV682" s="367"/>
      <c r="EW682" s="367"/>
      <c r="EX682" s="367"/>
      <c r="EY682" s="367"/>
      <c r="EZ682" s="367"/>
      <c r="FA682" s="367"/>
      <c r="FB682" s="367"/>
      <c r="FC682" s="367"/>
      <c r="FD682" s="367"/>
      <c r="FE682" s="367"/>
      <c r="FF682" s="367"/>
      <c r="FG682" s="367"/>
      <c r="FH682" s="367"/>
      <c r="FI682" s="367"/>
      <c r="FJ682" s="367"/>
      <c r="FK682" s="367"/>
      <c r="FL682" s="367"/>
      <c r="FM682" s="367"/>
      <c r="FN682" s="367"/>
      <c r="FO682" s="367"/>
      <c r="FP682" s="367"/>
      <c r="FQ682" s="367"/>
      <c r="FR682" s="367"/>
      <c r="FS682" s="367"/>
      <c r="FT682" s="367"/>
      <c r="FU682" s="367"/>
      <c r="FV682" s="367"/>
      <c r="FW682" s="367"/>
      <c r="FX682" s="367"/>
      <c r="FY682" s="367"/>
      <c r="FZ682" s="367"/>
      <c r="GA682" s="367"/>
      <c r="GB682" s="367"/>
      <c r="GC682" s="367"/>
      <c r="GD682" s="367"/>
    </row>
    <row r="683" spans="1:186" s="103" customFormat="1" x14ac:dyDescent="0.25">
      <c r="A683" s="190"/>
      <c r="B683" s="178"/>
      <c r="C683" s="178"/>
      <c r="DB683" s="367"/>
      <c r="DC683" s="367"/>
      <c r="DD683" s="367"/>
      <c r="DE683" s="367"/>
      <c r="DF683" s="367"/>
      <c r="DG683" s="367"/>
      <c r="DH683" s="367"/>
      <c r="DI683" s="367"/>
      <c r="DJ683" s="367"/>
      <c r="DK683" s="367"/>
      <c r="DL683" s="367"/>
      <c r="DM683" s="367"/>
      <c r="DN683" s="367"/>
      <c r="DO683" s="367"/>
      <c r="DP683" s="367"/>
      <c r="DQ683" s="367"/>
      <c r="DR683" s="367"/>
      <c r="DS683" s="367"/>
      <c r="DT683" s="367"/>
      <c r="DU683" s="367"/>
      <c r="DV683" s="367"/>
      <c r="DW683" s="367"/>
      <c r="DX683" s="367"/>
      <c r="DY683" s="367"/>
      <c r="DZ683" s="367"/>
      <c r="EA683" s="367"/>
      <c r="EB683" s="367"/>
      <c r="EC683" s="367"/>
      <c r="ED683" s="367"/>
      <c r="EE683" s="367"/>
      <c r="EF683" s="367"/>
      <c r="EG683" s="367"/>
      <c r="EH683" s="367"/>
      <c r="EI683" s="367"/>
      <c r="EJ683" s="367"/>
      <c r="EK683" s="367"/>
      <c r="EL683" s="367"/>
      <c r="EM683" s="367"/>
      <c r="EN683" s="367"/>
      <c r="EO683" s="367"/>
      <c r="EP683" s="367"/>
      <c r="EQ683" s="367"/>
      <c r="ER683" s="367"/>
      <c r="ES683" s="367"/>
      <c r="ET683" s="367"/>
      <c r="EU683" s="367"/>
      <c r="EV683" s="367"/>
      <c r="EW683" s="367"/>
      <c r="EX683" s="367"/>
      <c r="EY683" s="367"/>
      <c r="EZ683" s="367"/>
      <c r="FA683" s="367"/>
      <c r="FB683" s="367"/>
      <c r="FC683" s="367"/>
      <c r="FD683" s="367"/>
      <c r="FE683" s="367"/>
      <c r="FF683" s="367"/>
      <c r="FG683" s="367"/>
      <c r="FH683" s="367"/>
      <c r="FI683" s="367"/>
      <c r="FJ683" s="367"/>
      <c r="FK683" s="367"/>
      <c r="FL683" s="367"/>
      <c r="FM683" s="367"/>
      <c r="FN683" s="367"/>
      <c r="FO683" s="367"/>
      <c r="FP683" s="367"/>
      <c r="FQ683" s="367"/>
      <c r="FR683" s="367"/>
      <c r="FS683" s="367"/>
      <c r="FT683" s="367"/>
      <c r="FU683" s="367"/>
      <c r="FV683" s="367"/>
      <c r="FW683" s="367"/>
      <c r="FX683" s="367"/>
      <c r="FY683" s="367"/>
      <c r="FZ683" s="367"/>
      <c r="GA683" s="367"/>
      <c r="GB683" s="367"/>
      <c r="GC683" s="367"/>
      <c r="GD683" s="367"/>
    </row>
    <row r="684" spans="1:186" s="103" customFormat="1" x14ac:dyDescent="0.25">
      <c r="A684" s="190"/>
      <c r="B684" s="178"/>
      <c r="C684" s="178"/>
      <c r="DB684" s="367"/>
      <c r="DC684" s="367"/>
      <c r="DD684" s="367"/>
      <c r="DE684" s="367"/>
      <c r="DF684" s="367"/>
      <c r="DG684" s="367"/>
      <c r="DH684" s="367"/>
      <c r="DI684" s="367"/>
      <c r="DJ684" s="367"/>
      <c r="DK684" s="367"/>
      <c r="DL684" s="367"/>
      <c r="DM684" s="367"/>
      <c r="DN684" s="367"/>
      <c r="DO684" s="367"/>
      <c r="DP684" s="367"/>
      <c r="DQ684" s="367"/>
      <c r="DR684" s="367"/>
      <c r="DS684" s="367"/>
      <c r="DT684" s="367"/>
      <c r="DU684" s="367"/>
      <c r="DV684" s="367"/>
      <c r="DW684" s="367"/>
      <c r="DX684" s="367"/>
      <c r="DY684" s="367"/>
      <c r="DZ684" s="367"/>
      <c r="EA684" s="367"/>
      <c r="EB684" s="367"/>
      <c r="EC684" s="367"/>
      <c r="ED684" s="367"/>
      <c r="EE684" s="367"/>
      <c r="EF684" s="367"/>
      <c r="EG684" s="367"/>
      <c r="EH684" s="367"/>
      <c r="EI684" s="367"/>
      <c r="EJ684" s="367"/>
      <c r="EK684" s="367"/>
      <c r="EL684" s="367"/>
      <c r="EM684" s="367"/>
      <c r="EN684" s="367"/>
      <c r="EO684" s="367"/>
      <c r="EP684" s="367"/>
      <c r="EQ684" s="367"/>
      <c r="ER684" s="367"/>
      <c r="ES684" s="367"/>
      <c r="ET684" s="367"/>
      <c r="EU684" s="367"/>
      <c r="EV684" s="367"/>
      <c r="EW684" s="367"/>
      <c r="EX684" s="367"/>
      <c r="EY684" s="367"/>
      <c r="EZ684" s="367"/>
      <c r="FA684" s="367"/>
      <c r="FB684" s="367"/>
      <c r="FC684" s="367"/>
      <c r="FD684" s="367"/>
      <c r="FE684" s="367"/>
      <c r="FF684" s="367"/>
      <c r="FG684" s="367"/>
      <c r="FH684" s="367"/>
      <c r="FI684" s="367"/>
      <c r="FJ684" s="367"/>
      <c r="FK684" s="367"/>
      <c r="FL684" s="367"/>
      <c r="FM684" s="367"/>
      <c r="FN684" s="367"/>
      <c r="FO684" s="367"/>
      <c r="FP684" s="367"/>
      <c r="FQ684" s="367"/>
      <c r="FR684" s="367"/>
      <c r="FS684" s="367"/>
      <c r="FT684" s="367"/>
      <c r="FU684" s="367"/>
      <c r="FV684" s="367"/>
      <c r="FW684" s="367"/>
      <c r="FX684" s="367"/>
      <c r="FY684" s="367"/>
      <c r="FZ684" s="367"/>
      <c r="GA684" s="367"/>
      <c r="GB684" s="367"/>
      <c r="GC684" s="367"/>
      <c r="GD684" s="367"/>
    </row>
    <row r="685" spans="1:186" s="103" customFormat="1" x14ac:dyDescent="0.25">
      <c r="A685" s="190"/>
      <c r="B685" s="178"/>
      <c r="C685" s="178"/>
      <c r="DB685" s="367"/>
      <c r="DC685" s="367"/>
      <c r="DD685" s="367"/>
      <c r="DE685" s="367"/>
      <c r="DF685" s="367"/>
      <c r="DG685" s="367"/>
      <c r="DH685" s="367"/>
      <c r="DI685" s="367"/>
      <c r="DJ685" s="367"/>
      <c r="DK685" s="367"/>
      <c r="DL685" s="367"/>
      <c r="DM685" s="367"/>
      <c r="DN685" s="367"/>
      <c r="DO685" s="367"/>
      <c r="DP685" s="367"/>
      <c r="DQ685" s="367"/>
      <c r="DR685" s="367"/>
      <c r="DS685" s="367"/>
      <c r="DT685" s="367"/>
      <c r="DU685" s="367"/>
      <c r="DV685" s="367"/>
      <c r="DW685" s="367"/>
      <c r="DX685" s="367"/>
      <c r="DY685" s="367"/>
      <c r="DZ685" s="367"/>
      <c r="EA685" s="367"/>
      <c r="EB685" s="367"/>
      <c r="EC685" s="367"/>
      <c r="ED685" s="367"/>
      <c r="EE685" s="367"/>
      <c r="EF685" s="367"/>
      <c r="EG685" s="367"/>
      <c r="EH685" s="367"/>
      <c r="EI685" s="367"/>
      <c r="EJ685" s="367"/>
      <c r="EK685" s="367"/>
      <c r="EL685" s="367"/>
      <c r="EM685" s="367"/>
      <c r="EN685" s="367"/>
      <c r="EO685" s="367"/>
      <c r="EP685" s="367"/>
      <c r="EQ685" s="367"/>
      <c r="ER685" s="367"/>
      <c r="ES685" s="367"/>
      <c r="ET685" s="367"/>
      <c r="EU685" s="367"/>
      <c r="EV685" s="367"/>
      <c r="EW685" s="367"/>
      <c r="EX685" s="367"/>
      <c r="EY685" s="367"/>
      <c r="EZ685" s="367"/>
      <c r="FA685" s="367"/>
      <c r="FB685" s="367"/>
      <c r="FC685" s="367"/>
      <c r="FD685" s="367"/>
      <c r="FE685" s="367"/>
      <c r="FF685" s="367"/>
      <c r="FG685" s="367"/>
      <c r="FH685" s="367"/>
      <c r="FI685" s="367"/>
      <c r="FJ685" s="367"/>
      <c r="FK685" s="367"/>
      <c r="FL685" s="367"/>
      <c r="FM685" s="367"/>
      <c r="FN685" s="367"/>
      <c r="FO685" s="367"/>
      <c r="FP685" s="367"/>
      <c r="FQ685" s="367"/>
      <c r="FR685" s="367"/>
      <c r="FS685" s="367"/>
      <c r="FT685" s="367"/>
      <c r="FU685" s="367"/>
      <c r="FV685" s="367"/>
      <c r="FW685" s="367"/>
      <c r="FX685" s="367"/>
      <c r="FY685" s="367"/>
      <c r="FZ685" s="367"/>
      <c r="GA685" s="367"/>
      <c r="GB685" s="367"/>
      <c r="GC685" s="367"/>
      <c r="GD685" s="367"/>
    </row>
    <row r="686" spans="1:186" s="103" customFormat="1" x14ac:dyDescent="0.25">
      <c r="A686" s="190"/>
      <c r="B686" s="178"/>
      <c r="C686" s="178"/>
      <c r="DB686" s="367"/>
      <c r="DC686" s="367"/>
      <c r="DD686" s="367"/>
      <c r="DE686" s="367"/>
      <c r="DF686" s="367"/>
      <c r="DG686" s="367"/>
      <c r="DH686" s="367"/>
      <c r="DI686" s="367"/>
      <c r="DJ686" s="367"/>
      <c r="DK686" s="367"/>
      <c r="DL686" s="367"/>
      <c r="DM686" s="367"/>
      <c r="DN686" s="367"/>
      <c r="DO686" s="367"/>
      <c r="DP686" s="367"/>
      <c r="DQ686" s="367"/>
      <c r="DR686" s="367"/>
      <c r="DS686" s="367"/>
      <c r="DT686" s="367"/>
      <c r="DU686" s="367"/>
      <c r="DV686" s="367"/>
      <c r="DW686" s="367"/>
      <c r="DX686" s="367"/>
      <c r="DY686" s="367"/>
      <c r="DZ686" s="367"/>
      <c r="EA686" s="367"/>
      <c r="EB686" s="367"/>
      <c r="EC686" s="367"/>
      <c r="ED686" s="367"/>
      <c r="EE686" s="367"/>
      <c r="EF686" s="367"/>
      <c r="EG686" s="367"/>
      <c r="EH686" s="367"/>
      <c r="EI686" s="367"/>
      <c r="EJ686" s="367"/>
      <c r="EK686" s="367"/>
      <c r="EL686" s="367"/>
      <c r="EM686" s="367"/>
      <c r="EN686" s="367"/>
      <c r="EO686" s="367"/>
      <c r="EP686" s="367"/>
      <c r="EQ686" s="367"/>
      <c r="ER686" s="367"/>
      <c r="ES686" s="367"/>
      <c r="ET686" s="367"/>
      <c r="EU686" s="367"/>
      <c r="EV686" s="367"/>
      <c r="EW686" s="367"/>
      <c r="EX686" s="367"/>
      <c r="EY686" s="367"/>
      <c r="EZ686" s="367"/>
      <c r="FA686" s="367"/>
      <c r="FB686" s="367"/>
      <c r="FC686" s="367"/>
      <c r="FD686" s="367"/>
      <c r="FE686" s="367"/>
      <c r="FF686" s="367"/>
      <c r="FG686" s="367"/>
      <c r="FH686" s="367"/>
      <c r="FI686" s="367"/>
      <c r="FJ686" s="367"/>
      <c r="FK686" s="367"/>
      <c r="FL686" s="367"/>
      <c r="FM686" s="367"/>
      <c r="FN686" s="367"/>
      <c r="FO686" s="367"/>
      <c r="FP686" s="367"/>
      <c r="FQ686" s="367"/>
      <c r="FR686" s="367"/>
      <c r="FS686" s="367"/>
      <c r="FT686" s="367"/>
      <c r="FU686" s="367"/>
      <c r="FV686" s="367"/>
      <c r="FW686" s="367"/>
      <c r="FX686" s="367"/>
      <c r="FY686" s="367"/>
      <c r="FZ686" s="367"/>
      <c r="GA686" s="367"/>
      <c r="GB686" s="367"/>
      <c r="GC686" s="367"/>
      <c r="GD686" s="367"/>
    </row>
    <row r="687" spans="1:186" s="103" customFormat="1" x14ac:dyDescent="0.25">
      <c r="A687" s="190"/>
      <c r="B687" s="178"/>
      <c r="C687" s="178"/>
      <c r="DB687" s="367"/>
      <c r="DC687" s="367"/>
      <c r="DD687" s="367"/>
      <c r="DE687" s="367"/>
      <c r="DF687" s="367"/>
      <c r="DG687" s="367"/>
      <c r="DH687" s="367"/>
      <c r="DI687" s="367"/>
      <c r="DJ687" s="367"/>
      <c r="DK687" s="367"/>
      <c r="DL687" s="367"/>
      <c r="DM687" s="367"/>
      <c r="DN687" s="367"/>
      <c r="DO687" s="367"/>
      <c r="DP687" s="367"/>
      <c r="DQ687" s="367"/>
      <c r="DR687" s="367"/>
      <c r="DS687" s="367"/>
      <c r="DT687" s="367"/>
      <c r="DU687" s="367"/>
      <c r="DV687" s="367"/>
      <c r="DW687" s="367"/>
      <c r="DX687" s="367"/>
      <c r="DY687" s="367"/>
      <c r="DZ687" s="367"/>
      <c r="EA687" s="367"/>
      <c r="EB687" s="367"/>
      <c r="EC687" s="367"/>
      <c r="ED687" s="367"/>
      <c r="EE687" s="367"/>
      <c r="EF687" s="367"/>
      <c r="EG687" s="367"/>
      <c r="EH687" s="367"/>
      <c r="EI687" s="367"/>
      <c r="EJ687" s="367"/>
      <c r="EK687" s="367"/>
      <c r="EL687" s="367"/>
      <c r="EM687" s="367"/>
      <c r="EN687" s="367"/>
      <c r="EO687" s="367"/>
      <c r="EP687" s="367"/>
      <c r="EQ687" s="367"/>
      <c r="ER687" s="367"/>
      <c r="ES687" s="367"/>
      <c r="ET687" s="367"/>
      <c r="EU687" s="367"/>
      <c r="EV687" s="367"/>
      <c r="EW687" s="367"/>
      <c r="EX687" s="367"/>
      <c r="EY687" s="367"/>
      <c r="EZ687" s="367"/>
      <c r="FA687" s="367"/>
      <c r="FB687" s="367"/>
      <c r="FC687" s="367"/>
      <c r="FD687" s="367"/>
      <c r="FE687" s="367"/>
      <c r="FF687" s="367"/>
      <c r="FG687" s="367"/>
      <c r="FH687" s="367"/>
      <c r="FI687" s="367"/>
      <c r="FJ687" s="367"/>
      <c r="FK687" s="367"/>
      <c r="FL687" s="367"/>
      <c r="FM687" s="367"/>
      <c r="FN687" s="367"/>
      <c r="FO687" s="367"/>
      <c r="FP687" s="367"/>
      <c r="FQ687" s="367"/>
      <c r="FR687" s="367"/>
      <c r="FS687" s="367"/>
      <c r="FT687" s="367"/>
      <c r="FU687" s="367"/>
      <c r="FV687" s="367"/>
      <c r="FW687" s="367"/>
      <c r="FX687" s="367"/>
      <c r="FY687" s="367"/>
      <c r="FZ687" s="367"/>
      <c r="GA687" s="367"/>
      <c r="GB687" s="367"/>
      <c r="GC687" s="367"/>
      <c r="GD687" s="367"/>
    </row>
    <row r="688" spans="1:186" s="103" customFormat="1" x14ac:dyDescent="0.25">
      <c r="A688" s="190"/>
      <c r="B688" s="178"/>
      <c r="C688" s="178"/>
      <c r="DB688" s="367"/>
      <c r="DC688" s="367"/>
      <c r="DD688" s="367"/>
      <c r="DE688" s="367"/>
      <c r="DF688" s="367"/>
      <c r="DG688" s="367"/>
      <c r="DH688" s="367"/>
      <c r="DI688" s="367"/>
      <c r="DJ688" s="367"/>
      <c r="DK688" s="367"/>
      <c r="DL688" s="367"/>
      <c r="DM688" s="367"/>
      <c r="DN688" s="367"/>
      <c r="DO688" s="367"/>
      <c r="DP688" s="367"/>
      <c r="DQ688" s="367"/>
      <c r="DR688" s="367"/>
      <c r="DS688" s="367"/>
      <c r="DT688" s="367"/>
      <c r="DU688" s="367"/>
      <c r="DV688" s="367"/>
      <c r="DW688" s="367"/>
      <c r="DX688" s="367"/>
      <c r="DY688" s="367"/>
      <c r="DZ688" s="367"/>
      <c r="EA688" s="367"/>
      <c r="EB688" s="367"/>
      <c r="EC688" s="367"/>
      <c r="ED688" s="367"/>
      <c r="EE688" s="367"/>
      <c r="EF688" s="367"/>
      <c r="EG688" s="367"/>
      <c r="EH688" s="367"/>
      <c r="EI688" s="367"/>
      <c r="EJ688" s="367"/>
      <c r="EK688" s="367"/>
      <c r="EL688" s="367"/>
      <c r="EM688" s="367"/>
      <c r="EN688" s="367"/>
      <c r="EO688" s="367"/>
      <c r="EP688" s="367"/>
      <c r="EQ688" s="367"/>
      <c r="ER688" s="367"/>
      <c r="ES688" s="367"/>
      <c r="ET688" s="367"/>
      <c r="EU688" s="367"/>
      <c r="EV688" s="367"/>
      <c r="EW688" s="367"/>
      <c r="EX688" s="367"/>
      <c r="EY688" s="367"/>
      <c r="EZ688" s="367"/>
      <c r="FA688" s="367"/>
      <c r="FB688" s="367"/>
      <c r="FC688" s="367"/>
      <c r="FD688" s="367"/>
      <c r="FE688" s="367"/>
      <c r="FF688" s="367"/>
      <c r="FG688" s="367"/>
      <c r="FH688" s="367"/>
      <c r="FI688" s="367"/>
      <c r="FJ688" s="367"/>
      <c r="FK688" s="367"/>
      <c r="FL688" s="367"/>
      <c r="FM688" s="367"/>
      <c r="FN688" s="367"/>
      <c r="FO688" s="367"/>
      <c r="FP688" s="367"/>
      <c r="FQ688" s="367"/>
      <c r="FR688" s="367"/>
      <c r="FS688" s="367"/>
      <c r="FT688" s="367"/>
      <c r="FU688" s="367"/>
      <c r="FV688" s="367"/>
      <c r="FW688" s="367"/>
      <c r="FX688" s="367"/>
      <c r="FY688" s="367"/>
      <c r="FZ688" s="367"/>
      <c r="GA688" s="367"/>
      <c r="GB688" s="367"/>
      <c r="GC688" s="367"/>
      <c r="GD688" s="367"/>
    </row>
    <row r="689" spans="1:186" s="103" customFormat="1" x14ac:dyDescent="0.25">
      <c r="A689" s="190"/>
      <c r="B689" s="178"/>
      <c r="C689" s="178"/>
      <c r="DB689" s="367"/>
      <c r="DC689" s="367"/>
      <c r="DD689" s="367"/>
      <c r="DE689" s="367"/>
      <c r="DF689" s="367"/>
      <c r="DG689" s="367"/>
      <c r="DH689" s="367"/>
      <c r="DI689" s="367"/>
      <c r="DJ689" s="367"/>
      <c r="DK689" s="367"/>
      <c r="DL689" s="367"/>
      <c r="DM689" s="367"/>
      <c r="DN689" s="367"/>
      <c r="DO689" s="367"/>
      <c r="DP689" s="367"/>
      <c r="DQ689" s="367"/>
      <c r="DR689" s="367"/>
      <c r="DS689" s="367"/>
      <c r="DT689" s="367"/>
      <c r="DU689" s="367"/>
      <c r="DV689" s="367"/>
      <c r="DW689" s="367"/>
      <c r="DX689" s="367"/>
      <c r="DY689" s="367"/>
      <c r="DZ689" s="367"/>
      <c r="EA689" s="367"/>
      <c r="EB689" s="367"/>
      <c r="EC689" s="367"/>
      <c r="ED689" s="367"/>
      <c r="EE689" s="367"/>
      <c r="EF689" s="367"/>
      <c r="EG689" s="367"/>
      <c r="EH689" s="367"/>
      <c r="EI689" s="367"/>
      <c r="EJ689" s="367"/>
      <c r="EK689" s="367"/>
      <c r="EL689" s="367"/>
      <c r="EM689" s="367"/>
      <c r="EN689" s="367"/>
      <c r="EO689" s="367"/>
      <c r="EP689" s="367"/>
      <c r="EQ689" s="367"/>
      <c r="ER689" s="367"/>
      <c r="ES689" s="367"/>
      <c r="ET689" s="367"/>
      <c r="EU689" s="367"/>
      <c r="EV689" s="367"/>
      <c r="EW689" s="367"/>
      <c r="EX689" s="367"/>
      <c r="EY689" s="367"/>
      <c r="EZ689" s="367"/>
      <c r="FA689" s="367"/>
      <c r="FB689" s="367"/>
      <c r="FC689" s="367"/>
      <c r="FD689" s="367"/>
      <c r="FE689" s="367"/>
      <c r="FF689" s="367"/>
      <c r="FG689" s="367"/>
      <c r="FH689" s="367"/>
      <c r="FI689" s="367"/>
      <c r="FJ689" s="367"/>
      <c r="FK689" s="367"/>
      <c r="FL689" s="367"/>
      <c r="FM689" s="367"/>
      <c r="FN689" s="367"/>
      <c r="FO689" s="367"/>
      <c r="FP689" s="367"/>
      <c r="FQ689" s="367"/>
      <c r="FR689" s="367"/>
      <c r="FS689" s="367"/>
      <c r="FT689" s="367"/>
      <c r="FU689" s="367"/>
      <c r="FV689" s="367"/>
      <c r="FW689" s="367"/>
      <c r="FX689" s="367"/>
      <c r="FY689" s="367"/>
      <c r="FZ689" s="367"/>
      <c r="GA689" s="367"/>
      <c r="GB689" s="367"/>
      <c r="GC689" s="367"/>
      <c r="GD689" s="367"/>
    </row>
    <row r="690" spans="1:186" s="103" customFormat="1" x14ac:dyDescent="0.25">
      <c r="A690" s="190"/>
      <c r="B690" s="178"/>
      <c r="C690" s="178"/>
      <c r="DB690" s="367"/>
      <c r="DC690" s="367"/>
      <c r="DD690" s="367"/>
      <c r="DE690" s="367"/>
      <c r="DF690" s="367"/>
      <c r="DG690" s="367"/>
      <c r="DH690" s="367"/>
      <c r="DI690" s="367"/>
      <c r="DJ690" s="367"/>
      <c r="DK690" s="367"/>
      <c r="DL690" s="367"/>
      <c r="DM690" s="367"/>
      <c r="DN690" s="367"/>
      <c r="DO690" s="367"/>
      <c r="DP690" s="367"/>
      <c r="DQ690" s="367"/>
      <c r="DR690" s="367"/>
      <c r="DS690" s="367"/>
      <c r="DT690" s="367"/>
      <c r="DU690" s="367"/>
      <c r="DV690" s="367"/>
      <c r="DW690" s="367"/>
      <c r="DX690" s="367"/>
      <c r="DY690" s="367"/>
      <c r="DZ690" s="367"/>
      <c r="EA690" s="367"/>
      <c r="EB690" s="367"/>
      <c r="EC690" s="367"/>
      <c r="ED690" s="367"/>
      <c r="EE690" s="367"/>
      <c r="EF690" s="367"/>
      <c r="EG690" s="367"/>
      <c r="EH690" s="367"/>
      <c r="EI690" s="367"/>
      <c r="EJ690" s="367"/>
      <c r="EK690" s="367"/>
      <c r="EL690" s="367"/>
      <c r="EM690" s="367"/>
      <c r="EN690" s="367"/>
      <c r="EO690" s="367"/>
      <c r="EP690" s="367"/>
      <c r="EQ690" s="367"/>
      <c r="ER690" s="367"/>
      <c r="ES690" s="367"/>
      <c r="ET690" s="367"/>
      <c r="EU690" s="367"/>
      <c r="EV690" s="367"/>
      <c r="EW690" s="367"/>
      <c r="EX690" s="367"/>
      <c r="EY690" s="367"/>
      <c r="EZ690" s="367"/>
      <c r="FA690" s="367"/>
      <c r="FB690" s="367"/>
      <c r="FC690" s="367"/>
      <c r="FD690" s="367"/>
      <c r="FE690" s="367"/>
      <c r="FF690" s="367"/>
      <c r="FG690" s="367"/>
      <c r="FH690" s="367"/>
      <c r="FI690" s="367"/>
      <c r="FJ690" s="367"/>
      <c r="FK690" s="367"/>
      <c r="FL690" s="367"/>
      <c r="FM690" s="367"/>
      <c r="FN690" s="367"/>
      <c r="FO690" s="367"/>
      <c r="FP690" s="367"/>
      <c r="FQ690" s="367"/>
      <c r="FR690" s="367"/>
      <c r="FS690" s="367"/>
      <c r="FT690" s="367"/>
      <c r="FU690" s="367"/>
      <c r="FV690" s="367"/>
      <c r="FW690" s="367"/>
      <c r="FX690" s="367"/>
      <c r="FY690" s="367"/>
      <c r="FZ690" s="367"/>
      <c r="GA690" s="367"/>
      <c r="GB690" s="367"/>
      <c r="GC690" s="367"/>
      <c r="GD690" s="367"/>
    </row>
    <row r="691" spans="1:186" s="103" customFormat="1" x14ac:dyDescent="0.25">
      <c r="A691" s="190"/>
      <c r="B691" s="178"/>
      <c r="C691" s="178"/>
      <c r="DB691" s="367"/>
      <c r="DC691" s="367"/>
      <c r="DD691" s="367"/>
      <c r="DE691" s="367"/>
      <c r="DF691" s="367"/>
      <c r="DG691" s="367"/>
      <c r="DH691" s="367"/>
      <c r="DI691" s="367"/>
      <c r="DJ691" s="367"/>
      <c r="DK691" s="367"/>
      <c r="DL691" s="367"/>
      <c r="DM691" s="367"/>
      <c r="DN691" s="367"/>
      <c r="DO691" s="367"/>
      <c r="DP691" s="367"/>
      <c r="DQ691" s="367"/>
      <c r="DR691" s="367"/>
      <c r="DS691" s="367"/>
      <c r="DT691" s="367"/>
      <c r="DU691" s="367"/>
      <c r="DV691" s="367"/>
      <c r="DW691" s="367"/>
      <c r="DX691" s="367"/>
      <c r="DY691" s="367"/>
      <c r="DZ691" s="367"/>
      <c r="EA691" s="367"/>
      <c r="EB691" s="367"/>
      <c r="EC691" s="367"/>
      <c r="ED691" s="367"/>
      <c r="EE691" s="367"/>
      <c r="EF691" s="367"/>
      <c r="EG691" s="367"/>
      <c r="EH691" s="367"/>
      <c r="EI691" s="367"/>
      <c r="EJ691" s="367"/>
      <c r="EK691" s="367"/>
      <c r="EL691" s="367"/>
      <c r="EM691" s="367"/>
      <c r="EN691" s="367"/>
      <c r="EO691" s="367"/>
      <c r="EP691" s="367"/>
      <c r="EQ691" s="367"/>
      <c r="ER691" s="367"/>
      <c r="ES691" s="367"/>
      <c r="ET691" s="367"/>
      <c r="EU691" s="367"/>
      <c r="EV691" s="367"/>
      <c r="EW691" s="367"/>
      <c r="EX691" s="367"/>
      <c r="EY691" s="367"/>
      <c r="EZ691" s="367"/>
      <c r="FA691" s="367"/>
      <c r="FB691" s="367"/>
      <c r="FC691" s="367"/>
      <c r="FD691" s="367"/>
      <c r="FE691" s="367"/>
      <c r="FF691" s="367"/>
      <c r="FG691" s="367"/>
      <c r="FH691" s="367"/>
      <c r="FI691" s="367"/>
      <c r="FJ691" s="367"/>
      <c r="FK691" s="367"/>
      <c r="FL691" s="367"/>
      <c r="FM691" s="367"/>
      <c r="FN691" s="367"/>
      <c r="FO691" s="367"/>
      <c r="FP691" s="367"/>
      <c r="FQ691" s="367"/>
      <c r="FR691" s="367"/>
      <c r="FS691" s="367"/>
      <c r="FT691" s="367"/>
      <c r="FU691" s="367"/>
      <c r="FV691" s="367"/>
      <c r="FW691" s="367"/>
      <c r="FX691" s="367"/>
      <c r="FY691" s="367"/>
      <c r="FZ691" s="367"/>
      <c r="GA691" s="367"/>
      <c r="GB691" s="367"/>
      <c r="GC691" s="367"/>
      <c r="GD691" s="367"/>
    </row>
    <row r="692" spans="1:186" s="103" customFormat="1" x14ac:dyDescent="0.25">
      <c r="A692" s="190"/>
      <c r="B692" s="178"/>
      <c r="C692" s="178"/>
      <c r="DB692" s="367"/>
      <c r="DC692" s="367"/>
      <c r="DD692" s="367"/>
      <c r="DE692" s="367"/>
      <c r="DF692" s="367"/>
      <c r="DG692" s="367"/>
      <c r="DH692" s="367"/>
      <c r="DI692" s="367"/>
      <c r="DJ692" s="367"/>
      <c r="DK692" s="367"/>
      <c r="DL692" s="367"/>
      <c r="DM692" s="367"/>
      <c r="DN692" s="367"/>
      <c r="DO692" s="367"/>
      <c r="DP692" s="367"/>
      <c r="DQ692" s="367"/>
      <c r="DR692" s="367"/>
      <c r="DS692" s="367"/>
      <c r="DT692" s="367"/>
      <c r="DU692" s="367"/>
      <c r="DV692" s="367"/>
      <c r="DW692" s="367"/>
      <c r="DX692" s="367"/>
      <c r="DY692" s="367"/>
      <c r="DZ692" s="367"/>
      <c r="EA692" s="367"/>
      <c r="EB692" s="367"/>
      <c r="EC692" s="367"/>
      <c r="ED692" s="367"/>
      <c r="EE692" s="367"/>
      <c r="EF692" s="367"/>
      <c r="EG692" s="367"/>
      <c r="EH692" s="367"/>
      <c r="EI692" s="367"/>
      <c r="EJ692" s="367"/>
      <c r="EK692" s="367"/>
      <c r="EL692" s="367"/>
      <c r="EM692" s="367"/>
      <c r="EN692" s="367"/>
      <c r="EO692" s="367"/>
      <c r="EP692" s="367"/>
      <c r="EQ692" s="367"/>
      <c r="ER692" s="367"/>
      <c r="ES692" s="367"/>
      <c r="ET692" s="367"/>
      <c r="EU692" s="367"/>
      <c r="EV692" s="367"/>
      <c r="EW692" s="367"/>
      <c r="EX692" s="367"/>
      <c r="EY692" s="367"/>
      <c r="EZ692" s="367"/>
      <c r="FA692" s="367"/>
      <c r="FB692" s="367"/>
      <c r="FC692" s="367"/>
      <c r="FD692" s="367"/>
      <c r="FE692" s="367"/>
      <c r="FF692" s="367"/>
      <c r="FG692" s="367"/>
      <c r="FH692" s="367"/>
      <c r="FI692" s="367"/>
      <c r="FJ692" s="367"/>
      <c r="FK692" s="367"/>
      <c r="FL692" s="367"/>
      <c r="FM692" s="367"/>
      <c r="FN692" s="367"/>
      <c r="FO692" s="367"/>
      <c r="FP692" s="367"/>
      <c r="FQ692" s="367"/>
      <c r="FR692" s="367"/>
      <c r="FS692" s="367"/>
      <c r="FT692" s="367"/>
      <c r="FU692" s="367"/>
      <c r="FV692" s="367"/>
      <c r="FW692" s="367"/>
      <c r="FX692" s="367"/>
      <c r="FY692" s="367"/>
      <c r="FZ692" s="367"/>
      <c r="GA692" s="367"/>
      <c r="GB692" s="367"/>
      <c r="GC692" s="367"/>
      <c r="GD692" s="367"/>
    </row>
    <row r="693" spans="1:186" s="103" customFormat="1" x14ac:dyDescent="0.25">
      <c r="A693" s="190"/>
      <c r="B693" s="178"/>
      <c r="C693" s="178"/>
      <c r="DB693" s="367"/>
      <c r="DC693" s="367"/>
      <c r="DD693" s="367"/>
      <c r="DE693" s="367"/>
      <c r="DF693" s="367"/>
      <c r="DG693" s="367"/>
      <c r="DH693" s="367"/>
      <c r="DI693" s="367"/>
      <c r="DJ693" s="367"/>
      <c r="DK693" s="367"/>
      <c r="DL693" s="367"/>
      <c r="DM693" s="367"/>
      <c r="DN693" s="367"/>
      <c r="DO693" s="367"/>
      <c r="DP693" s="367"/>
      <c r="DQ693" s="367"/>
      <c r="DR693" s="367"/>
      <c r="DS693" s="367"/>
      <c r="DT693" s="367"/>
      <c r="DU693" s="367"/>
      <c r="DV693" s="367"/>
      <c r="DW693" s="367"/>
      <c r="DX693" s="367"/>
      <c r="DY693" s="367"/>
      <c r="DZ693" s="367"/>
      <c r="EA693" s="367"/>
      <c r="EB693" s="367"/>
      <c r="EC693" s="367"/>
      <c r="ED693" s="367"/>
      <c r="EE693" s="367"/>
      <c r="EF693" s="367"/>
      <c r="EG693" s="367"/>
      <c r="EH693" s="367"/>
      <c r="EI693" s="367"/>
      <c r="EJ693" s="367"/>
      <c r="EK693" s="367"/>
      <c r="EL693" s="367"/>
      <c r="EM693" s="367"/>
      <c r="EN693" s="367"/>
      <c r="EO693" s="367"/>
      <c r="EP693" s="367"/>
      <c r="EQ693" s="367"/>
      <c r="ER693" s="367"/>
      <c r="ES693" s="367"/>
      <c r="ET693" s="367"/>
      <c r="EU693" s="367"/>
      <c r="EV693" s="367"/>
      <c r="EW693" s="367"/>
      <c r="EX693" s="367"/>
      <c r="EY693" s="367"/>
      <c r="EZ693" s="367"/>
      <c r="FA693" s="367"/>
      <c r="FB693" s="367"/>
      <c r="FC693" s="367"/>
      <c r="FD693" s="367"/>
      <c r="FE693" s="367"/>
      <c r="FF693" s="367"/>
      <c r="FG693" s="367"/>
      <c r="FH693" s="367"/>
      <c r="FI693" s="367"/>
      <c r="FJ693" s="367"/>
      <c r="FK693" s="367"/>
      <c r="FL693" s="367"/>
      <c r="FM693" s="367"/>
      <c r="FN693" s="367"/>
      <c r="FO693" s="367"/>
      <c r="FP693" s="367"/>
      <c r="FQ693" s="367"/>
      <c r="FR693" s="367"/>
      <c r="FS693" s="367"/>
      <c r="FT693" s="367"/>
      <c r="FU693" s="367"/>
      <c r="FV693" s="367"/>
      <c r="FW693" s="367"/>
      <c r="FX693" s="367"/>
      <c r="FY693" s="367"/>
      <c r="FZ693" s="367"/>
      <c r="GA693" s="367"/>
      <c r="GB693" s="367"/>
      <c r="GC693" s="367"/>
      <c r="GD693" s="367"/>
    </row>
    <row r="694" spans="1:186" s="103" customFormat="1" x14ac:dyDescent="0.25">
      <c r="A694" s="190"/>
      <c r="B694" s="178"/>
      <c r="C694" s="178"/>
      <c r="DB694" s="367"/>
      <c r="DC694" s="367"/>
      <c r="DD694" s="367"/>
      <c r="DE694" s="367"/>
      <c r="DF694" s="367"/>
      <c r="DG694" s="367"/>
      <c r="DH694" s="367"/>
      <c r="DI694" s="367"/>
      <c r="DJ694" s="367"/>
      <c r="DK694" s="367"/>
      <c r="DL694" s="367"/>
      <c r="DM694" s="367"/>
      <c r="DN694" s="367"/>
      <c r="DO694" s="367"/>
      <c r="DP694" s="367"/>
      <c r="DQ694" s="367"/>
      <c r="DR694" s="367"/>
      <c r="DS694" s="367"/>
      <c r="DT694" s="367"/>
      <c r="DU694" s="367"/>
      <c r="DV694" s="367"/>
      <c r="DW694" s="367"/>
      <c r="DX694" s="367"/>
      <c r="DY694" s="367"/>
      <c r="DZ694" s="367"/>
      <c r="EA694" s="367"/>
      <c r="EB694" s="367"/>
      <c r="EC694" s="367"/>
      <c r="ED694" s="367"/>
      <c r="EE694" s="367"/>
      <c r="EF694" s="367"/>
      <c r="EG694" s="367"/>
      <c r="EH694" s="367"/>
      <c r="EI694" s="367"/>
      <c r="EJ694" s="367"/>
      <c r="EK694" s="367"/>
      <c r="EL694" s="367"/>
      <c r="EM694" s="367"/>
      <c r="EN694" s="367"/>
      <c r="EO694" s="367"/>
      <c r="EP694" s="367"/>
      <c r="EQ694" s="367"/>
      <c r="ER694" s="367"/>
      <c r="ES694" s="367"/>
      <c r="ET694" s="367"/>
      <c r="EU694" s="367"/>
      <c r="EV694" s="367"/>
      <c r="EW694" s="367"/>
      <c r="EX694" s="367"/>
      <c r="EY694" s="367"/>
      <c r="EZ694" s="367"/>
      <c r="FA694" s="367"/>
      <c r="FB694" s="367"/>
      <c r="FC694" s="367"/>
      <c r="FD694" s="367"/>
      <c r="FE694" s="367"/>
      <c r="FF694" s="367"/>
      <c r="FG694" s="367"/>
      <c r="FH694" s="367"/>
      <c r="FI694" s="367"/>
      <c r="FJ694" s="367"/>
      <c r="FK694" s="367"/>
      <c r="FL694" s="367"/>
      <c r="FM694" s="367"/>
      <c r="FN694" s="367"/>
      <c r="FO694" s="367"/>
      <c r="FP694" s="367"/>
      <c r="FQ694" s="367"/>
      <c r="FR694" s="367"/>
      <c r="FS694" s="367"/>
      <c r="FT694" s="367"/>
      <c r="FU694" s="367"/>
      <c r="FV694" s="367"/>
      <c r="FW694" s="367"/>
      <c r="FX694" s="367"/>
      <c r="FY694" s="367"/>
      <c r="FZ694" s="367"/>
      <c r="GA694" s="367"/>
      <c r="GB694" s="367"/>
      <c r="GC694" s="367"/>
      <c r="GD694" s="367"/>
    </row>
    <row r="695" spans="1:186" s="103" customFormat="1" x14ac:dyDescent="0.25">
      <c r="A695" s="190"/>
      <c r="B695" s="178"/>
      <c r="C695" s="178"/>
      <c r="DB695" s="367"/>
      <c r="DC695" s="367"/>
      <c r="DD695" s="367"/>
      <c r="DE695" s="367"/>
      <c r="DF695" s="367"/>
      <c r="DG695" s="367"/>
      <c r="DH695" s="367"/>
      <c r="DI695" s="367"/>
      <c r="DJ695" s="367"/>
      <c r="DK695" s="367"/>
      <c r="DL695" s="367"/>
      <c r="DM695" s="367"/>
      <c r="DN695" s="367"/>
      <c r="DO695" s="367"/>
      <c r="DP695" s="367"/>
      <c r="DQ695" s="367"/>
      <c r="DR695" s="367"/>
      <c r="DS695" s="367"/>
      <c r="DT695" s="367"/>
      <c r="DU695" s="367"/>
      <c r="DV695" s="367"/>
      <c r="DW695" s="367"/>
      <c r="DX695" s="367"/>
      <c r="DY695" s="367"/>
      <c r="DZ695" s="367"/>
      <c r="EA695" s="367"/>
      <c r="EB695" s="367"/>
      <c r="EC695" s="367"/>
      <c r="ED695" s="367"/>
      <c r="EE695" s="367"/>
      <c r="EF695" s="367"/>
      <c r="EG695" s="367"/>
      <c r="EH695" s="367"/>
      <c r="EI695" s="367"/>
      <c r="EJ695" s="367"/>
      <c r="EK695" s="367"/>
      <c r="EL695" s="367"/>
      <c r="EM695" s="367"/>
      <c r="EN695" s="367"/>
      <c r="EO695" s="367"/>
      <c r="EP695" s="367"/>
      <c r="EQ695" s="367"/>
      <c r="ER695" s="367"/>
      <c r="ES695" s="367"/>
      <c r="ET695" s="367"/>
      <c r="EU695" s="367"/>
      <c r="EV695" s="367"/>
      <c r="EW695" s="367"/>
      <c r="EX695" s="367"/>
      <c r="EY695" s="367"/>
      <c r="EZ695" s="367"/>
      <c r="FA695" s="367"/>
      <c r="FB695" s="367"/>
      <c r="FC695" s="367"/>
      <c r="FD695" s="367"/>
      <c r="FE695" s="367"/>
      <c r="FF695" s="367"/>
      <c r="FG695" s="367"/>
      <c r="FH695" s="367"/>
      <c r="FI695" s="367"/>
      <c r="FJ695" s="367"/>
      <c r="FK695" s="367"/>
      <c r="FL695" s="367"/>
      <c r="FM695" s="367"/>
      <c r="FN695" s="367"/>
      <c r="FO695" s="367"/>
      <c r="FP695" s="367"/>
      <c r="FQ695" s="367"/>
      <c r="FR695" s="367"/>
      <c r="FS695" s="367"/>
      <c r="FT695" s="367"/>
      <c r="FU695" s="367"/>
      <c r="FV695" s="367"/>
      <c r="FW695" s="367"/>
      <c r="FX695" s="367"/>
      <c r="FY695" s="367"/>
      <c r="FZ695" s="367"/>
      <c r="GA695" s="367"/>
      <c r="GB695" s="367"/>
      <c r="GC695" s="367"/>
      <c r="GD695" s="367"/>
    </row>
    <row r="696" spans="1:186" s="103" customFormat="1" x14ac:dyDescent="0.25">
      <c r="A696" s="190"/>
      <c r="B696" s="178"/>
      <c r="C696" s="178"/>
      <c r="DB696" s="367"/>
      <c r="DC696" s="367"/>
      <c r="DD696" s="367"/>
      <c r="DE696" s="367"/>
      <c r="DF696" s="367"/>
      <c r="DG696" s="367"/>
      <c r="DH696" s="367"/>
      <c r="DI696" s="367"/>
      <c r="DJ696" s="367"/>
      <c r="DK696" s="367"/>
      <c r="DL696" s="367"/>
      <c r="DM696" s="367"/>
      <c r="DN696" s="367"/>
      <c r="DO696" s="367"/>
      <c r="DP696" s="367"/>
      <c r="DQ696" s="367"/>
      <c r="DR696" s="367"/>
      <c r="DS696" s="367"/>
      <c r="DT696" s="367"/>
      <c r="DU696" s="367"/>
      <c r="DV696" s="367"/>
      <c r="DW696" s="367"/>
      <c r="DX696" s="367"/>
      <c r="DY696" s="367"/>
      <c r="DZ696" s="367"/>
      <c r="EA696" s="367"/>
      <c r="EB696" s="367"/>
      <c r="EC696" s="367"/>
      <c r="ED696" s="367"/>
      <c r="EE696" s="367"/>
      <c r="EF696" s="367"/>
      <c r="EG696" s="367"/>
      <c r="EH696" s="367"/>
      <c r="EI696" s="367"/>
      <c r="EJ696" s="367"/>
      <c r="EK696" s="367"/>
      <c r="EL696" s="367"/>
      <c r="EM696" s="367"/>
      <c r="EN696" s="367"/>
      <c r="EO696" s="367"/>
      <c r="EP696" s="367"/>
      <c r="EQ696" s="367"/>
      <c r="ER696" s="367"/>
      <c r="ES696" s="367"/>
      <c r="ET696" s="367"/>
      <c r="EU696" s="367"/>
      <c r="EV696" s="367"/>
      <c r="EW696" s="367"/>
      <c r="EX696" s="367"/>
      <c r="EY696" s="367"/>
      <c r="EZ696" s="367"/>
      <c r="FA696" s="367"/>
      <c r="FB696" s="367"/>
      <c r="FC696" s="367"/>
      <c r="FD696" s="367"/>
      <c r="FE696" s="367"/>
      <c r="FF696" s="367"/>
      <c r="FG696" s="367"/>
      <c r="FH696" s="367"/>
      <c r="FI696" s="367"/>
      <c r="FJ696" s="367"/>
      <c r="FK696" s="367"/>
      <c r="FL696" s="367"/>
      <c r="FM696" s="367"/>
      <c r="FN696" s="367"/>
      <c r="FO696" s="367"/>
      <c r="FP696" s="367"/>
      <c r="FQ696" s="367"/>
      <c r="FR696" s="367"/>
      <c r="FS696" s="367"/>
      <c r="FT696" s="367"/>
      <c r="FU696" s="367"/>
      <c r="FV696" s="367"/>
      <c r="FW696" s="367"/>
      <c r="FX696" s="367"/>
      <c r="FY696" s="367"/>
      <c r="FZ696" s="367"/>
      <c r="GA696" s="367"/>
      <c r="GB696" s="367"/>
      <c r="GC696" s="367"/>
      <c r="GD696" s="367"/>
    </row>
    <row r="697" spans="1:186" s="103" customFormat="1" x14ac:dyDescent="0.25">
      <c r="A697" s="190"/>
      <c r="B697" s="178"/>
      <c r="C697" s="178"/>
      <c r="DB697" s="367"/>
      <c r="DC697" s="367"/>
      <c r="DD697" s="367"/>
      <c r="DE697" s="367"/>
      <c r="DF697" s="367"/>
      <c r="DG697" s="367"/>
      <c r="DH697" s="367"/>
      <c r="DI697" s="367"/>
      <c r="DJ697" s="367"/>
      <c r="DK697" s="367"/>
      <c r="DL697" s="367"/>
      <c r="DM697" s="367"/>
      <c r="DN697" s="367"/>
      <c r="DO697" s="367"/>
      <c r="DP697" s="367"/>
      <c r="DQ697" s="367"/>
      <c r="DR697" s="367"/>
      <c r="DS697" s="367"/>
      <c r="DT697" s="367"/>
      <c r="DU697" s="367"/>
      <c r="DV697" s="367"/>
      <c r="DW697" s="367"/>
      <c r="DX697" s="367"/>
      <c r="DY697" s="367"/>
      <c r="DZ697" s="367"/>
      <c r="EA697" s="367"/>
      <c r="EB697" s="367"/>
      <c r="EC697" s="367"/>
      <c r="ED697" s="367"/>
      <c r="EE697" s="367"/>
      <c r="EF697" s="367"/>
      <c r="EG697" s="367"/>
      <c r="EH697" s="367"/>
      <c r="EI697" s="367"/>
      <c r="EJ697" s="367"/>
      <c r="EK697" s="367"/>
      <c r="EL697" s="367"/>
      <c r="EM697" s="367"/>
      <c r="EN697" s="367"/>
      <c r="EO697" s="367"/>
      <c r="EP697" s="367"/>
      <c r="EQ697" s="367"/>
      <c r="ER697" s="367"/>
      <c r="ES697" s="367"/>
      <c r="ET697" s="367"/>
      <c r="EU697" s="367"/>
      <c r="EV697" s="367"/>
      <c r="EW697" s="367"/>
      <c r="EX697" s="367"/>
      <c r="EY697" s="367"/>
      <c r="EZ697" s="367"/>
      <c r="FA697" s="367"/>
      <c r="FB697" s="367"/>
      <c r="FC697" s="367"/>
      <c r="FD697" s="367"/>
      <c r="FE697" s="367"/>
      <c r="FF697" s="367"/>
      <c r="FG697" s="367"/>
      <c r="FH697" s="367"/>
      <c r="FI697" s="367"/>
      <c r="FJ697" s="367"/>
      <c r="FK697" s="367"/>
      <c r="FL697" s="367"/>
      <c r="FM697" s="367"/>
      <c r="FN697" s="367"/>
      <c r="FO697" s="367"/>
      <c r="FP697" s="367"/>
      <c r="FQ697" s="367"/>
      <c r="FR697" s="367"/>
      <c r="FS697" s="367"/>
      <c r="FT697" s="367"/>
      <c r="FU697" s="367"/>
      <c r="FV697" s="367"/>
      <c r="FW697" s="367"/>
      <c r="FX697" s="367"/>
      <c r="FY697" s="367"/>
      <c r="FZ697" s="367"/>
      <c r="GA697" s="367"/>
      <c r="GB697" s="367"/>
      <c r="GC697" s="367"/>
      <c r="GD697" s="367"/>
    </row>
    <row r="698" spans="1:186" s="103" customFormat="1" x14ac:dyDescent="0.25">
      <c r="A698" s="190"/>
      <c r="B698" s="178"/>
      <c r="C698" s="178"/>
      <c r="DB698" s="367"/>
      <c r="DC698" s="367"/>
      <c r="DD698" s="367"/>
      <c r="DE698" s="367"/>
      <c r="DF698" s="367"/>
      <c r="DG698" s="367"/>
      <c r="DH698" s="367"/>
      <c r="DI698" s="367"/>
      <c r="DJ698" s="367"/>
      <c r="DK698" s="367"/>
      <c r="DL698" s="367"/>
      <c r="DM698" s="367"/>
      <c r="DN698" s="367"/>
      <c r="DO698" s="367"/>
      <c r="DP698" s="367"/>
      <c r="DQ698" s="367"/>
      <c r="DR698" s="367"/>
      <c r="DS698" s="367"/>
      <c r="DT698" s="367"/>
      <c r="DU698" s="367"/>
      <c r="DV698" s="367"/>
      <c r="DW698" s="367"/>
      <c r="DX698" s="367"/>
      <c r="DY698" s="367"/>
      <c r="DZ698" s="367"/>
      <c r="EA698" s="367"/>
      <c r="EB698" s="367"/>
      <c r="EC698" s="367"/>
      <c r="ED698" s="367"/>
      <c r="EE698" s="367"/>
      <c r="EF698" s="367"/>
      <c r="EG698" s="367"/>
      <c r="EH698" s="367"/>
      <c r="EI698" s="367"/>
      <c r="EJ698" s="367"/>
      <c r="EK698" s="367"/>
      <c r="EL698" s="367"/>
      <c r="EM698" s="367"/>
      <c r="EN698" s="367"/>
      <c r="EO698" s="367"/>
      <c r="EP698" s="367"/>
      <c r="EQ698" s="367"/>
      <c r="ER698" s="367"/>
      <c r="ES698" s="367"/>
      <c r="ET698" s="367"/>
      <c r="EU698" s="367"/>
      <c r="EV698" s="367"/>
      <c r="EW698" s="367"/>
      <c r="EX698" s="367"/>
      <c r="EY698" s="367"/>
      <c r="EZ698" s="367"/>
      <c r="FA698" s="367"/>
      <c r="FB698" s="367"/>
      <c r="FC698" s="367"/>
      <c r="FD698" s="367"/>
      <c r="FE698" s="367"/>
      <c r="FF698" s="367"/>
      <c r="FG698" s="367"/>
      <c r="FH698" s="367"/>
      <c r="FI698" s="367"/>
      <c r="FJ698" s="367"/>
      <c r="FK698" s="367"/>
      <c r="FL698" s="367"/>
      <c r="FM698" s="367"/>
      <c r="FN698" s="367"/>
      <c r="FO698" s="367"/>
      <c r="FP698" s="367"/>
      <c r="FQ698" s="367"/>
      <c r="FR698" s="367"/>
      <c r="FS698" s="367"/>
      <c r="FT698" s="367"/>
      <c r="FU698" s="367"/>
      <c r="FV698" s="367"/>
      <c r="FW698" s="367"/>
      <c r="FX698" s="367"/>
      <c r="FY698" s="367"/>
      <c r="FZ698" s="367"/>
      <c r="GA698" s="367"/>
      <c r="GB698" s="367"/>
      <c r="GC698" s="367"/>
      <c r="GD698" s="367"/>
    </row>
    <row r="699" spans="1:186" s="103" customFormat="1" x14ac:dyDescent="0.25">
      <c r="A699" s="190"/>
      <c r="B699" s="178"/>
      <c r="C699" s="178"/>
      <c r="DB699" s="367"/>
      <c r="DC699" s="367"/>
      <c r="DD699" s="367"/>
      <c r="DE699" s="367"/>
      <c r="DF699" s="367"/>
      <c r="DG699" s="367"/>
      <c r="DH699" s="367"/>
      <c r="DI699" s="367"/>
      <c r="DJ699" s="367"/>
      <c r="DK699" s="367"/>
      <c r="DL699" s="367"/>
      <c r="DM699" s="367"/>
      <c r="DN699" s="367"/>
      <c r="DO699" s="367"/>
      <c r="DP699" s="367"/>
      <c r="DQ699" s="367"/>
      <c r="DR699" s="367"/>
      <c r="DS699" s="367"/>
      <c r="DT699" s="367"/>
      <c r="DU699" s="367"/>
      <c r="DV699" s="367"/>
      <c r="DW699" s="367"/>
      <c r="DX699" s="367"/>
      <c r="DY699" s="367"/>
      <c r="DZ699" s="367"/>
      <c r="EA699" s="367"/>
      <c r="EB699" s="367"/>
      <c r="EC699" s="367"/>
      <c r="ED699" s="367"/>
      <c r="EE699" s="367"/>
      <c r="EF699" s="367"/>
      <c r="EG699" s="367"/>
      <c r="EH699" s="367"/>
      <c r="EI699" s="367"/>
      <c r="EJ699" s="367"/>
      <c r="EK699" s="367"/>
      <c r="EL699" s="367"/>
      <c r="EM699" s="367"/>
      <c r="EN699" s="367"/>
      <c r="EO699" s="367"/>
      <c r="EP699" s="367"/>
      <c r="EQ699" s="367"/>
      <c r="ER699" s="367"/>
      <c r="ES699" s="367"/>
      <c r="ET699" s="367"/>
      <c r="EU699" s="367"/>
      <c r="EV699" s="367"/>
      <c r="EW699" s="367"/>
      <c r="EX699" s="367"/>
      <c r="EY699" s="367"/>
      <c r="EZ699" s="367"/>
      <c r="FA699" s="367"/>
      <c r="FB699" s="367"/>
      <c r="FC699" s="367"/>
      <c r="FD699" s="367"/>
      <c r="FE699" s="367"/>
      <c r="FF699" s="367"/>
      <c r="FG699" s="367"/>
      <c r="FH699" s="367"/>
      <c r="FI699" s="367"/>
      <c r="FJ699" s="367"/>
      <c r="FK699" s="367"/>
      <c r="FL699" s="367"/>
      <c r="FM699" s="367"/>
      <c r="FN699" s="367"/>
      <c r="FO699" s="367"/>
      <c r="FP699" s="367"/>
      <c r="FQ699" s="367"/>
      <c r="FR699" s="367"/>
      <c r="FS699" s="367"/>
      <c r="FT699" s="367"/>
      <c r="FU699" s="367"/>
      <c r="FV699" s="367"/>
      <c r="FW699" s="367"/>
      <c r="FX699" s="367"/>
      <c r="FY699" s="367"/>
      <c r="FZ699" s="367"/>
      <c r="GA699" s="367"/>
      <c r="GB699" s="367"/>
      <c r="GC699" s="367"/>
      <c r="GD699" s="367"/>
    </row>
    <row r="700" spans="1:186" s="103" customFormat="1" x14ac:dyDescent="0.25">
      <c r="A700" s="190"/>
      <c r="B700" s="178"/>
      <c r="C700" s="178"/>
      <c r="DB700" s="367"/>
      <c r="DC700" s="367"/>
      <c r="DD700" s="367"/>
      <c r="DE700" s="367"/>
      <c r="DF700" s="367"/>
      <c r="DG700" s="367"/>
      <c r="DH700" s="367"/>
      <c r="DI700" s="367"/>
      <c r="DJ700" s="367"/>
      <c r="DK700" s="367"/>
      <c r="DL700" s="367"/>
      <c r="DM700" s="367"/>
      <c r="DN700" s="367"/>
      <c r="DO700" s="367"/>
      <c r="DP700" s="367"/>
      <c r="DQ700" s="367"/>
      <c r="DR700" s="367"/>
      <c r="DS700" s="367"/>
      <c r="DT700" s="367"/>
      <c r="DU700" s="367"/>
      <c r="DV700" s="367"/>
      <c r="DW700" s="367"/>
      <c r="DX700" s="367"/>
      <c r="DY700" s="367"/>
      <c r="DZ700" s="367"/>
      <c r="EA700" s="367"/>
      <c r="EB700" s="367"/>
      <c r="EC700" s="367"/>
      <c r="ED700" s="367"/>
      <c r="EE700" s="367"/>
      <c r="EF700" s="367"/>
      <c r="EG700" s="367"/>
      <c r="EH700" s="367"/>
      <c r="EI700" s="367"/>
      <c r="EJ700" s="367"/>
      <c r="EK700" s="367"/>
      <c r="EL700" s="367"/>
      <c r="EM700" s="367"/>
      <c r="EN700" s="367"/>
      <c r="EO700" s="367"/>
      <c r="EP700" s="367"/>
      <c r="EQ700" s="367"/>
      <c r="ER700" s="367"/>
      <c r="ES700" s="367"/>
      <c r="ET700" s="367"/>
      <c r="EU700" s="367"/>
      <c r="EV700" s="367"/>
      <c r="EW700" s="367"/>
      <c r="EX700" s="367"/>
      <c r="EY700" s="367"/>
      <c r="EZ700" s="367"/>
      <c r="FA700" s="367"/>
      <c r="FB700" s="367"/>
      <c r="FC700" s="367"/>
      <c r="FD700" s="367"/>
      <c r="FE700" s="367"/>
      <c r="FF700" s="367"/>
      <c r="FG700" s="367"/>
      <c r="FH700" s="367"/>
      <c r="FI700" s="367"/>
      <c r="FJ700" s="367"/>
      <c r="FK700" s="367"/>
      <c r="FL700" s="367"/>
      <c r="FM700" s="367"/>
      <c r="FN700" s="367"/>
      <c r="FO700" s="367"/>
      <c r="FP700" s="367"/>
      <c r="FQ700" s="367"/>
      <c r="FR700" s="367"/>
      <c r="FS700" s="367"/>
      <c r="FT700" s="367"/>
      <c r="FU700" s="367"/>
      <c r="FV700" s="367"/>
      <c r="FW700" s="367"/>
      <c r="FX700" s="367"/>
      <c r="FY700" s="367"/>
      <c r="FZ700" s="367"/>
      <c r="GA700" s="367"/>
      <c r="GB700" s="367"/>
      <c r="GC700" s="367"/>
      <c r="GD700" s="367"/>
    </row>
    <row r="701" spans="1:186" s="103" customFormat="1" x14ac:dyDescent="0.25">
      <c r="A701" s="190"/>
      <c r="B701" s="178"/>
      <c r="C701" s="178"/>
      <c r="DB701" s="367"/>
      <c r="DC701" s="367"/>
      <c r="DD701" s="367"/>
      <c r="DE701" s="367"/>
      <c r="DF701" s="367"/>
      <c r="DG701" s="367"/>
      <c r="DH701" s="367"/>
      <c r="DI701" s="367"/>
      <c r="DJ701" s="367"/>
      <c r="DK701" s="367"/>
      <c r="DL701" s="367"/>
      <c r="DM701" s="367"/>
      <c r="DN701" s="367"/>
      <c r="DO701" s="367"/>
      <c r="DP701" s="367"/>
      <c r="DQ701" s="367"/>
      <c r="DR701" s="367"/>
      <c r="DS701" s="367"/>
      <c r="DT701" s="367"/>
      <c r="DU701" s="367"/>
      <c r="DV701" s="367"/>
      <c r="DW701" s="367"/>
      <c r="DX701" s="367"/>
      <c r="DY701" s="367"/>
      <c r="DZ701" s="367"/>
      <c r="EA701" s="367"/>
      <c r="EB701" s="367"/>
      <c r="EC701" s="367"/>
      <c r="ED701" s="367"/>
      <c r="EE701" s="367"/>
      <c r="EF701" s="367"/>
      <c r="EG701" s="367"/>
      <c r="EH701" s="367"/>
      <c r="EI701" s="367"/>
      <c r="EJ701" s="367"/>
      <c r="EK701" s="367"/>
      <c r="EL701" s="367"/>
      <c r="EM701" s="367"/>
      <c r="EN701" s="367"/>
      <c r="EO701" s="367"/>
      <c r="EP701" s="367"/>
      <c r="EQ701" s="367"/>
      <c r="ER701" s="367"/>
      <c r="ES701" s="367"/>
      <c r="ET701" s="367"/>
      <c r="EU701" s="367"/>
      <c r="EV701" s="367"/>
      <c r="EW701" s="367"/>
      <c r="EX701" s="367"/>
      <c r="EY701" s="367"/>
      <c r="EZ701" s="367"/>
      <c r="FA701" s="367"/>
      <c r="FB701" s="367"/>
      <c r="FC701" s="367"/>
      <c r="FD701" s="367"/>
      <c r="FE701" s="367"/>
      <c r="FF701" s="367"/>
      <c r="FG701" s="367"/>
      <c r="FH701" s="367"/>
      <c r="FI701" s="367"/>
      <c r="FJ701" s="367"/>
      <c r="FK701" s="367"/>
      <c r="FL701" s="367"/>
      <c r="FM701" s="367"/>
      <c r="FN701" s="367"/>
      <c r="FO701" s="367"/>
      <c r="FP701" s="367"/>
      <c r="FQ701" s="367"/>
      <c r="FR701" s="367"/>
      <c r="FS701" s="367"/>
      <c r="FT701" s="367"/>
      <c r="FU701" s="367"/>
      <c r="FV701" s="367"/>
      <c r="FW701" s="367"/>
      <c r="FX701" s="367"/>
      <c r="FY701" s="367"/>
      <c r="FZ701" s="367"/>
      <c r="GA701" s="367"/>
      <c r="GB701" s="367"/>
      <c r="GC701" s="367"/>
      <c r="GD701" s="367"/>
    </row>
    <row r="702" spans="1:186" s="103" customFormat="1" x14ac:dyDescent="0.25">
      <c r="A702" s="190"/>
      <c r="B702" s="178"/>
      <c r="C702" s="178"/>
      <c r="DB702" s="367"/>
      <c r="DC702" s="367"/>
      <c r="DD702" s="367"/>
      <c r="DE702" s="367"/>
      <c r="DF702" s="367"/>
      <c r="DG702" s="367"/>
      <c r="DH702" s="367"/>
      <c r="DI702" s="367"/>
      <c r="DJ702" s="367"/>
      <c r="DK702" s="367"/>
      <c r="DL702" s="367"/>
      <c r="DM702" s="367"/>
      <c r="DN702" s="367"/>
      <c r="DO702" s="367"/>
      <c r="DP702" s="367"/>
      <c r="DQ702" s="367"/>
      <c r="DR702" s="367"/>
      <c r="DS702" s="367"/>
      <c r="DT702" s="367"/>
      <c r="DU702" s="367"/>
      <c r="DV702" s="367"/>
      <c r="DW702" s="367"/>
      <c r="DX702" s="367"/>
      <c r="DY702" s="367"/>
      <c r="DZ702" s="367"/>
      <c r="EA702" s="367"/>
      <c r="EB702" s="367"/>
      <c r="EC702" s="367"/>
      <c r="ED702" s="367"/>
      <c r="EE702" s="367"/>
      <c r="EF702" s="367"/>
      <c r="EG702" s="367"/>
      <c r="EH702" s="367"/>
      <c r="EI702" s="367"/>
      <c r="EJ702" s="367"/>
      <c r="EK702" s="367"/>
      <c r="EL702" s="367"/>
      <c r="EM702" s="367"/>
      <c r="EN702" s="367"/>
      <c r="EO702" s="367"/>
      <c r="EP702" s="367"/>
      <c r="EQ702" s="367"/>
      <c r="ER702" s="367"/>
      <c r="ES702" s="367"/>
      <c r="ET702" s="367"/>
      <c r="EU702" s="367"/>
      <c r="EV702" s="367"/>
      <c r="EW702" s="367"/>
      <c r="EX702" s="367"/>
      <c r="EY702" s="367"/>
      <c r="EZ702" s="367"/>
      <c r="FA702" s="367"/>
      <c r="FB702" s="367"/>
      <c r="FC702" s="367"/>
      <c r="FD702" s="367"/>
      <c r="FE702" s="367"/>
      <c r="FF702" s="367"/>
      <c r="FG702" s="367"/>
      <c r="FH702" s="367"/>
      <c r="FI702" s="367"/>
      <c r="FJ702" s="367"/>
      <c r="FK702" s="367"/>
      <c r="FL702" s="367"/>
      <c r="FM702" s="367"/>
      <c r="FN702" s="367"/>
      <c r="FO702" s="367"/>
      <c r="FP702" s="367"/>
      <c r="FQ702" s="367"/>
      <c r="FR702" s="367"/>
      <c r="FS702" s="367"/>
      <c r="FT702" s="367"/>
      <c r="FU702" s="367"/>
      <c r="FV702" s="367"/>
      <c r="FW702" s="367"/>
      <c r="FX702" s="367"/>
      <c r="FY702" s="367"/>
      <c r="FZ702" s="367"/>
      <c r="GA702" s="367"/>
      <c r="GB702" s="367"/>
      <c r="GC702" s="367"/>
      <c r="GD702" s="367"/>
    </row>
    <row r="703" spans="1:186" s="103" customFormat="1" x14ac:dyDescent="0.25">
      <c r="A703" s="190"/>
      <c r="B703" s="178"/>
      <c r="C703" s="178"/>
      <c r="DB703" s="367"/>
      <c r="DC703" s="367"/>
      <c r="DD703" s="367"/>
      <c r="DE703" s="367"/>
      <c r="DF703" s="367"/>
      <c r="DG703" s="367"/>
      <c r="DH703" s="367"/>
      <c r="DI703" s="367"/>
      <c r="DJ703" s="367"/>
      <c r="DK703" s="367"/>
      <c r="DL703" s="367"/>
      <c r="DM703" s="367"/>
      <c r="DN703" s="367"/>
      <c r="DO703" s="367"/>
      <c r="DP703" s="367"/>
      <c r="DQ703" s="367"/>
      <c r="DR703" s="367"/>
      <c r="DS703" s="367"/>
      <c r="DT703" s="367"/>
      <c r="DU703" s="367"/>
      <c r="DV703" s="367"/>
      <c r="DW703" s="367"/>
      <c r="DX703" s="367"/>
      <c r="DY703" s="367"/>
      <c r="DZ703" s="367"/>
      <c r="EA703" s="367"/>
      <c r="EB703" s="367"/>
      <c r="EC703" s="367"/>
      <c r="ED703" s="367"/>
      <c r="EE703" s="367"/>
      <c r="EF703" s="367"/>
      <c r="EG703" s="367"/>
      <c r="EH703" s="367"/>
      <c r="EI703" s="367"/>
      <c r="EJ703" s="367"/>
      <c r="EK703" s="367"/>
      <c r="EL703" s="367"/>
      <c r="EM703" s="367"/>
      <c r="EN703" s="367"/>
      <c r="EO703" s="367"/>
      <c r="EP703" s="367"/>
      <c r="EQ703" s="367"/>
      <c r="ER703" s="367"/>
      <c r="ES703" s="367"/>
      <c r="ET703" s="367"/>
      <c r="EU703" s="367"/>
      <c r="EV703" s="367"/>
      <c r="EW703" s="367"/>
      <c r="EX703" s="367"/>
      <c r="EY703" s="367"/>
      <c r="EZ703" s="367"/>
      <c r="FA703" s="367"/>
      <c r="FB703" s="367"/>
      <c r="FC703" s="367"/>
      <c r="FD703" s="367"/>
      <c r="FE703" s="367"/>
      <c r="FF703" s="367"/>
      <c r="FG703" s="367"/>
      <c r="FH703" s="367"/>
      <c r="FI703" s="367"/>
      <c r="FJ703" s="367"/>
      <c r="FK703" s="367"/>
      <c r="FL703" s="367"/>
      <c r="FM703" s="367"/>
      <c r="FN703" s="367"/>
      <c r="FO703" s="367"/>
      <c r="FP703" s="367"/>
      <c r="FQ703" s="367"/>
      <c r="FR703" s="367"/>
      <c r="FS703" s="367"/>
      <c r="FT703" s="367"/>
      <c r="FU703" s="367"/>
      <c r="FV703" s="367"/>
      <c r="FW703" s="367"/>
      <c r="FX703" s="367"/>
      <c r="FY703" s="367"/>
      <c r="FZ703" s="367"/>
      <c r="GA703" s="367"/>
      <c r="GB703" s="367"/>
      <c r="GC703" s="367"/>
      <c r="GD703" s="367"/>
    </row>
    <row r="704" spans="1:186" s="103" customFormat="1" x14ac:dyDescent="0.25">
      <c r="A704" s="190"/>
      <c r="B704" s="178"/>
      <c r="C704" s="178"/>
      <c r="DB704" s="367"/>
      <c r="DC704" s="367"/>
      <c r="DD704" s="367"/>
      <c r="DE704" s="367"/>
      <c r="DF704" s="367"/>
      <c r="DG704" s="367"/>
      <c r="DH704" s="367"/>
      <c r="DI704" s="367"/>
      <c r="DJ704" s="367"/>
      <c r="DK704" s="367"/>
      <c r="DL704" s="367"/>
      <c r="DM704" s="367"/>
      <c r="DN704" s="367"/>
      <c r="DO704" s="367"/>
      <c r="DP704" s="367"/>
      <c r="DQ704" s="367"/>
      <c r="DR704" s="367"/>
      <c r="DS704" s="367"/>
      <c r="DT704" s="367"/>
      <c r="DU704" s="367"/>
      <c r="DV704" s="367"/>
      <c r="DW704" s="367"/>
      <c r="DX704" s="367"/>
      <c r="DY704" s="367"/>
      <c r="DZ704" s="367"/>
      <c r="EA704" s="367"/>
      <c r="EB704" s="367"/>
      <c r="EC704" s="367"/>
      <c r="ED704" s="367"/>
      <c r="EE704" s="367"/>
      <c r="EF704" s="367"/>
      <c r="EG704" s="367"/>
      <c r="EH704" s="367"/>
      <c r="EI704" s="367"/>
      <c r="EJ704" s="367"/>
      <c r="EK704" s="367"/>
      <c r="EL704" s="367"/>
      <c r="EM704" s="367"/>
      <c r="EN704" s="367"/>
      <c r="EO704" s="367"/>
      <c r="EP704" s="367"/>
      <c r="EQ704" s="367"/>
      <c r="ER704" s="367"/>
      <c r="ES704" s="367"/>
      <c r="ET704" s="367"/>
      <c r="EU704" s="367"/>
      <c r="EV704" s="367"/>
      <c r="EW704" s="367"/>
      <c r="EX704" s="367"/>
      <c r="EY704" s="367"/>
      <c r="EZ704" s="367"/>
      <c r="FA704" s="367"/>
      <c r="FB704" s="367"/>
      <c r="FC704" s="367"/>
      <c r="FD704" s="367"/>
      <c r="FE704" s="367"/>
      <c r="FF704" s="367"/>
      <c r="FG704" s="367"/>
      <c r="FH704" s="367"/>
      <c r="FI704" s="367"/>
      <c r="FJ704" s="367"/>
      <c r="FK704" s="367"/>
      <c r="FL704" s="367"/>
      <c r="FM704" s="367"/>
      <c r="FN704" s="367"/>
      <c r="FO704" s="367"/>
      <c r="FP704" s="367"/>
      <c r="FQ704" s="367"/>
      <c r="FR704" s="367"/>
      <c r="FS704" s="367"/>
      <c r="FT704" s="367"/>
      <c r="FU704" s="367"/>
      <c r="FV704" s="367"/>
      <c r="FW704" s="367"/>
      <c r="FX704" s="367"/>
      <c r="FY704" s="367"/>
      <c r="FZ704" s="367"/>
      <c r="GA704" s="367"/>
      <c r="GB704" s="367"/>
      <c r="GC704" s="367"/>
      <c r="GD704" s="367"/>
    </row>
    <row r="705" spans="1:186" s="103" customFormat="1" x14ac:dyDescent="0.25">
      <c r="A705" s="190"/>
      <c r="B705" s="178"/>
      <c r="C705" s="178"/>
      <c r="DB705" s="367"/>
      <c r="DC705" s="367"/>
      <c r="DD705" s="367"/>
      <c r="DE705" s="367"/>
      <c r="DF705" s="367"/>
      <c r="DG705" s="367"/>
      <c r="DH705" s="367"/>
      <c r="DI705" s="367"/>
      <c r="DJ705" s="367"/>
      <c r="DK705" s="367"/>
      <c r="DL705" s="367"/>
      <c r="DM705" s="367"/>
      <c r="DN705" s="367"/>
      <c r="DO705" s="367"/>
      <c r="DP705" s="367"/>
      <c r="DQ705" s="367"/>
      <c r="DR705" s="367"/>
      <c r="DS705" s="367"/>
      <c r="DT705" s="367"/>
      <c r="DU705" s="367"/>
      <c r="DV705" s="367"/>
      <c r="DW705" s="367"/>
      <c r="DX705" s="367"/>
      <c r="DY705" s="367"/>
      <c r="DZ705" s="367"/>
      <c r="EA705" s="367"/>
      <c r="EB705" s="367"/>
      <c r="EC705" s="367"/>
      <c r="ED705" s="367"/>
      <c r="EE705" s="367"/>
      <c r="EF705" s="367"/>
      <c r="EG705" s="367"/>
      <c r="EH705" s="367"/>
      <c r="EI705" s="367"/>
      <c r="EJ705" s="367"/>
      <c r="EK705" s="367"/>
      <c r="EL705" s="367"/>
      <c r="EM705" s="367"/>
      <c r="EN705" s="367"/>
      <c r="EO705" s="367"/>
      <c r="EP705" s="367"/>
      <c r="EQ705" s="367"/>
      <c r="ER705" s="367"/>
      <c r="ES705" s="367"/>
      <c r="ET705" s="367"/>
      <c r="EU705" s="367"/>
      <c r="EV705" s="367"/>
      <c r="EW705" s="367"/>
      <c r="EX705" s="367"/>
      <c r="EY705" s="367"/>
      <c r="EZ705" s="367"/>
      <c r="FA705" s="367"/>
      <c r="FB705" s="367"/>
      <c r="FC705" s="367"/>
      <c r="FD705" s="367"/>
      <c r="FE705" s="367"/>
      <c r="FF705" s="367"/>
      <c r="FG705" s="367"/>
      <c r="FH705" s="367"/>
      <c r="FI705" s="367"/>
      <c r="FJ705" s="367"/>
      <c r="FK705" s="367"/>
      <c r="FL705" s="367"/>
      <c r="FM705" s="367"/>
      <c r="FN705" s="367"/>
      <c r="FO705" s="367"/>
      <c r="FP705" s="367"/>
      <c r="FQ705" s="367"/>
      <c r="FR705" s="367"/>
      <c r="FS705" s="367"/>
      <c r="FT705" s="367"/>
      <c r="FU705" s="367"/>
      <c r="FV705" s="367"/>
      <c r="FW705" s="367"/>
      <c r="FX705" s="367"/>
      <c r="FY705" s="367"/>
      <c r="FZ705" s="367"/>
      <c r="GA705" s="367"/>
      <c r="GB705" s="367"/>
      <c r="GC705" s="367"/>
      <c r="GD705" s="367"/>
    </row>
    <row r="706" spans="1:186" s="103" customFormat="1" x14ac:dyDescent="0.25">
      <c r="A706" s="190"/>
      <c r="B706" s="178"/>
      <c r="C706" s="178"/>
      <c r="DB706" s="367"/>
      <c r="DC706" s="367"/>
      <c r="DD706" s="367"/>
      <c r="DE706" s="367"/>
      <c r="DF706" s="367"/>
      <c r="DG706" s="367"/>
      <c r="DH706" s="367"/>
      <c r="DI706" s="367"/>
      <c r="DJ706" s="367"/>
      <c r="DK706" s="367"/>
      <c r="DL706" s="367"/>
      <c r="DM706" s="367"/>
      <c r="DN706" s="367"/>
      <c r="DO706" s="367"/>
      <c r="DP706" s="367"/>
      <c r="DQ706" s="367"/>
      <c r="DR706" s="367"/>
      <c r="DS706" s="367"/>
      <c r="DT706" s="367"/>
      <c r="DU706" s="367"/>
      <c r="DV706" s="367"/>
      <c r="DW706" s="367"/>
      <c r="DX706" s="367"/>
      <c r="DY706" s="367"/>
      <c r="DZ706" s="367"/>
      <c r="EA706" s="367"/>
      <c r="EB706" s="367"/>
      <c r="EC706" s="367"/>
      <c r="ED706" s="367"/>
      <c r="EE706" s="367"/>
      <c r="EF706" s="367"/>
      <c r="EG706" s="367"/>
      <c r="EH706" s="367"/>
      <c r="EI706" s="367"/>
      <c r="EJ706" s="367"/>
      <c r="EK706" s="367"/>
      <c r="EL706" s="367"/>
      <c r="EM706" s="367"/>
      <c r="EN706" s="367"/>
      <c r="EO706" s="367"/>
      <c r="EP706" s="367"/>
      <c r="EQ706" s="367"/>
      <c r="ER706" s="367"/>
      <c r="ES706" s="367"/>
      <c r="ET706" s="367"/>
      <c r="EU706" s="367"/>
      <c r="EV706" s="367"/>
      <c r="EW706" s="367"/>
      <c r="EX706" s="367"/>
      <c r="EY706" s="367"/>
      <c r="EZ706" s="367"/>
      <c r="FA706" s="367"/>
      <c r="FB706" s="367"/>
      <c r="FC706" s="367"/>
      <c r="FD706" s="367"/>
      <c r="FE706" s="367"/>
      <c r="FF706" s="367"/>
      <c r="FG706" s="367"/>
      <c r="FH706" s="367"/>
      <c r="FI706" s="367"/>
      <c r="FJ706" s="367"/>
      <c r="FK706" s="367"/>
      <c r="FL706" s="367"/>
      <c r="FM706" s="367"/>
      <c r="FN706" s="367"/>
      <c r="FO706" s="367"/>
      <c r="FP706" s="367"/>
      <c r="FQ706" s="367"/>
      <c r="FR706" s="367"/>
      <c r="FS706" s="367"/>
      <c r="FT706" s="367"/>
      <c r="FU706" s="367"/>
      <c r="FV706" s="367"/>
      <c r="FW706" s="367"/>
      <c r="FX706" s="367"/>
      <c r="FY706" s="367"/>
      <c r="FZ706" s="367"/>
      <c r="GA706" s="367"/>
      <c r="GB706" s="367"/>
      <c r="GC706" s="367"/>
      <c r="GD706" s="367"/>
    </row>
    <row r="707" spans="1:186" s="103" customFormat="1" x14ac:dyDescent="0.25">
      <c r="A707" s="190"/>
      <c r="B707" s="178"/>
      <c r="C707" s="178"/>
      <c r="DB707" s="367"/>
      <c r="DC707" s="367"/>
      <c r="DD707" s="367"/>
      <c r="DE707" s="367"/>
      <c r="DF707" s="367"/>
      <c r="DG707" s="367"/>
      <c r="DH707" s="367"/>
      <c r="DI707" s="367"/>
      <c r="DJ707" s="367"/>
      <c r="DK707" s="367"/>
      <c r="DL707" s="367"/>
      <c r="DM707" s="367"/>
      <c r="DN707" s="367"/>
      <c r="DO707" s="367"/>
      <c r="DP707" s="367"/>
      <c r="DQ707" s="367"/>
      <c r="DR707" s="367"/>
      <c r="DS707" s="367"/>
      <c r="DT707" s="367"/>
      <c r="DU707" s="367"/>
      <c r="DV707" s="367"/>
      <c r="DW707" s="367"/>
      <c r="DX707" s="367"/>
      <c r="DY707" s="367"/>
      <c r="DZ707" s="367"/>
      <c r="EA707" s="367"/>
      <c r="EB707" s="367"/>
      <c r="EC707" s="367"/>
      <c r="ED707" s="367"/>
      <c r="EE707" s="367"/>
      <c r="EF707" s="367"/>
      <c r="EG707" s="367"/>
      <c r="EH707" s="367"/>
      <c r="EI707" s="367"/>
      <c r="EJ707" s="367"/>
      <c r="EK707" s="367"/>
      <c r="EL707" s="367"/>
      <c r="EM707" s="367"/>
      <c r="EN707" s="367"/>
      <c r="EO707" s="367"/>
      <c r="EP707" s="367"/>
      <c r="EQ707" s="367"/>
      <c r="ER707" s="367"/>
      <c r="ES707" s="367"/>
      <c r="ET707" s="367"/>
      <c r="EU707" s="367"/>
      <c r="EV707" s="367"/>
      <c r="EW707" s="367"/>
      <c r="EX707" s="367"/>
      <c r="EY707" s="367"/>
      <c r="EZ707" s="367"/>
      <c r="FA707" s="367"/>
      <c r="FB707" s="367"/>
      <c r="FC707" s="367"/>
      <c r="FD707" s="367"/>
      <c r="FE707" s="367"/>
      <c r="FF707" s="367"/>
      <c r="FG707" s="367"/>
      <c r="FH707" s="367"/>
      <c r="FI707" s="367"/>
      <c r="FJ707" s="367"/>
      <c r="FK707" s="367"/>
      <c r="FL707" s="367"/>
      <c r="FM707" s="367"/>
      <c r="FN707" s="367"/>
      <c r="FO707" s="367"/>
      <c r="FP707" s="367"/>
      <c r="FQ707" s="367"/>
      <c r="FR707" s="367"/>
      <c r="FS707" s="367"/>
      <c r="FT707" s="367"/>
      <c r="FU707" s="367"/>
      <c r="FV707" s="367"/>
      <c r="FW707" s="367"/>
      <c r="FX707" s="367"/>
      <c r="FY707" s="367"/>
      <c r="FZ707" s="367"/>
      <c r="GA707" s="367"/>
      <c r="GB707" s="367"/>
      <c r="GC707" s="367"/>
      <c r="GD707" s="367"/>
    </row>
    <row r="708" spans="1:186" s="103" customFormat="1" x14ac:dyDescent="0.25">
      <c r="A708" s="190"/>
      <c r="B708" s="178"/>
      <c r="C708" s="178"/>
      <c r="DB708" s="367"/>
      <c r="DC708" s="367"/>
      <c r="DD708" s="367"/>
      <c r="DE708" s="367"/>
      <c r="DF708" s="367"/>
      <c r="DG708" s="367"/>
      <c r="DH708" s="367"/>
      <c r="DI708" s="367"/>
      <c r="DJ708" s="367"/>
      <c r="DK708" s="367"/>
      <c r="DL708" s="367"/>
      <c r="DM708" s="367"/>
      <c r="DN708" s="367"/>
      <c r="DO708" s="367"/>
      <c r="DP708" s="367"/>
      <c r="DQ708" s="367"/>
      <c r="DR708" s="367"/>
      <c r="DS708" s="367"/>
      <c r="DT708" s="367"/>
      <c r="DU708" s="367"/>
      <c r="DV708" s="367"/>
      <c r="DW708" s="367"/>
      <c r="DX708" s="367"/>
      <c r="DY708" s="367"/>
      <c r="DZ708" s="367"/>
      <c r="EA708" s="367"/>
      <c r="EB708" s="367"/>
      <c r="EC708" s="367"/>
      <c r="ED708" s="367"/>
      <c r="EE708" s="367"/>
      <c r="EF708" s="367"/>
      <c r="EG708" s="367"/>
      <c r="EH708" s="367"/>
      <c r="EI708" s="367"/>
      <c r="EJ708" s="367"/>
      <c r="EK708" s="367"/>
      <c r="EL708" s="367"/>
      <c r="EM708" s="367"/>
      <c r="EN708" s="367"/>
      <c r="EO708" s="367"/>
      <c r="EP708" s="367"/>
      <c r="EQ708" s="367"/>
      <c r="ER708" s="367"/>
      <c r="ES708" s="367"/>
      <c r="ET708" s="367"/>
      <c r="EU708" s="367"/>
      <c r="EV708" s="367"/>
      <c r="EW708" s="367"/>
      <c r="EX708" s="367"/>
      <c r="EY708" s="367"/>
      <c r="EZ708" s="367"/>
      <c r="FA708" s="367"/>
      <c r="FB708" s="367"/>
      <c r="FC708" s="367"/>
      <c r="FD708" s="367"/>
      <c r="FE708" s="367"/>
      <c r="FF708" s="367"/>
      <c r="FG708" s="367"/>
      <c r="FH708" s="367"/>
      <c r="FI708" s="367"/>
      <c r="FJ708" s="367"/>
      <c r="FK708" s="367"/>
      <c r="FL708" s="367"/>
      <c r="FM708" s="367"/>
      <c r="FN708" s="367"/>
      <c r="FO708" s="367"/>
      <c r="FP708" s="367"/>
      <c r="FQ708" s="367"/>
      <c r="FR708" s="367"/>
      <c r="FS708" s="367"/>
      <c r="FT708" s="367"/>
      <c r="FU708" s="367"/>
      <c r="FV708" s="367"/>
      <c r="FW708" s="367"/>
      <c r="FX708" s="367"/>
      <c r="FY708" s="367"/>
      <c r="FZ708" s="367"/>
      <c r="GA708" s="367"/>
      <c r="GB708" s="367"/>
      <c r="GC708" s="367"/>
      <c r="GD708" s="367"/>
    </row>
    <row r="709" spans="1:186" s="103" customFormat="1" x14ac:dyDescent="0.25">
      <c r="A709" s="190"/>
      <c r="B709" s="178"/>
      <c r="C709" s="178"/>
      <c r="DB709" s="367"/>
      <c r="DC709" s="367"/>
      <c r="DD709" s="367"/>
      <c r="DE709" s="367"/>
      <c r="DF709" s="367"/>
      <c r="DG709" s="367"/>
      <c r="DH709" s="367"/>
      <c r="DI709" s="367"/>
      <c r="DJ709" s="367"/>
      <c r="DK709" s="367"/>
      <c r="DL709" s="367"/>
      <c r="DM709" s="367"/>
      <c r="DN709" s="367"/>
      <c r="DO709" s="367"/>
      <c r="DP709" s="367"/>
      <c r="DQ709" s="367"/>
      <c r="DR709" s="367"/>
      <c r="DS709" s="367"/>
      <c r="DT709" s="367"/>
      <c r="DU709" s="367"/>
      <c r="DV709" s="367"/>
      <c r="DW709" s="367"/>
      <c r="DX709" s="367"/>
      <c r="DY709" s="367"/>
      <c r="DZ709" s="367"/>
      <c r="EA709" s="367"/>
      <c r="EB709" s="367"/>
      <c r="EC709" s="367"/>
      <c r="ED709" s="367"/>
      <c r="EE709" s="367"/>
      <c r="EF709" s="367"/>
      <c r="EG709" s="367"/>
      <c r="EH709" s="367"/>
      <c r="EI709" s="367"/>
      <c r="EJ709" s="367"/>
      <c r="EK709" s="367"/>
      <c r="EL709" s="367"/>
      <c r="EM709" s="367"/>
      <c r="EN709" s="367"/>
      <c r="EO709" s="367"/>
      <c r="EP709" s="367"/>
      <c r="EQ709" s="367"/>
      <c r="ER709" s="367"/>
      <c r="ES709" s="367"/>
      <c r="ET709" s="367"/>
      <c r="EU709" s="367"/>
      <c r="EV709" s="367"/>
      <c r="EW709" s="367"/>
      <c r="EX709" s="367"/>
      <c r="EY709" s="367"/>
      <c r="EZ709" s="367"/>
      <c r="FA709" s="367"/>
      <c r="FB709" s="367"/>
      <c r="FC709" s="367"/>
      <c r="FD709" s="367"/>
      <c r="FE709" s="367"/>
      <c r="FF709" s="367"/>
      <c r="FG709" s="367"/>
      <c r="FH709" s="367"/>
      <c r="FI709" s="367"/>
      <c r="FJ709" s="367"/>
      <c r="FK709" s="367"/>
      <c r="FL709" s="367"/>
      <c r="FM709" s="367"/>
      <c r="FN709" s="367"/>
      <c r="FO709" s="367"/>
      <c r="FP709" s="367"/>
      <c r="FQ709" s="367"/>
      <c r="FR709" s="367"/>
      <c r="FS709" s="367"/>
      <c r="FT709" s="367"/>
      <c r="FU709" s="367"/>
      <c r="FV709" s="367"/>
      <c r="FW709" s="367"/>
      <c r="FX709" s="367"/>
      <c r="FY709" s="367"/>
      <c r="FZ709" s="367"/>
      <c r="GA709" s="367"/>
      <c r="GB709" s="367"/>
      <c r="GC709" s="367"/>
      <c r="GD709" s="367"/>
    </row>
    <row r="710" spans="1:186" s="103" customFormat="1" x14ac:dyDescent="0.25">
      <c r="A710" s="190"/>
      <c r="B710" s="178"/>
      <c r="C710" s="178"/>
      <c r="DB710" s="367"/>
      <c r="DC710" s="367"/>
      <c r="DD710" s="367"/>
      <c r="DE710" s="367"/>
      <c r="DF710" s="367"/>
      <c r="DG710" s="367"/>
      <c r="DH710" s="367"/>
      <c r="DI710" s="367"/>
      <c r="DJ710" s="367"/>
      <c r="DK710" s="367"/>
      <c r="DL710" s="367"/>
      <c r="DM710" s="367"/>
      <c r="DN710" s="367"/>
      <c r="DO710" s="367"/>
      <c r="DP710" s="367"/>
      <c r="DQ710" s="367"/>
      <c r="DR710" s="367"/>
      <c r="DS710" s="367"/>
      <c r="DT710" s="367"/>
      <c r="DU710" s="367"/>
      <c r="DV710" s="367"/>
      <c r="DW710" s="367"/>
      <c r="DX710" s="367"/>
      <c r="DY710" s="367"/>
      <c r="DZ710" s="367"/>
      <c r="EA710" s="367"/>
      <c r="EB710" s="367"/>
      <c r="EC710" s="367"/>
      <c r="ED710" s="367"/>
      <c r="EE710" s="367"/>
      <c r="EF710" s="367"/>
      <c r="EG710" s="367"/>
      <c r="EH710" s="367"/>
      <c r="EI710" s="367"/>
      <c r="EJ710" s="367"/>
      <c r="EK710" s="367"/>
      <c r="EL710" s="367"/>
      <c r="EM710" s="367"/>
      <c r="EN710" s="367"/>
      <c r="EO710" s="367"/>
      <c r="EP710" s="367"/>
      <c r="EQ710" s="367"/>
      <c r="ER710" s="367"/>
      <c r="ES710" s="367"/>
      <c r="ET710" s="367"/>
      <c r="EU710" s="367"/>
      <c r="EV710" s="367"/>
      <c r="EW710" s="367"/>
      <c r="EX710" s="367"/>
      <c r="EY710" s="367"/>
      <c r="EZ710" s="367"/>
      <c r="FA710" s="367"/>
      <c r="FB710" s="367"/>
      <c r="FC710" s="367"/>
      <c r="FD710" s="367"/>
      <c r="FE710" s="367"/>
      <c r="FF710" s="367"/>
      <c r="FG710" s="367"/>
      <c r="FH710" s="367"/>
      <c r="FI710" s="367"/>
      <c r="FJ710" s="367"/>
      <c r="FK710" s="367"/>
      <c r="FL710" s="367"/>
      <c r="FM710" s="367"/>
      <c r="FN710" s="367"/>
      <c r="FO710" s="367"/>
      <c r="FP710" s="367"/>
      <c r="FQ710" s="367"/>
      <c r="FR710" s="367"/>
      <c r="FS710" s="367"/>
      <c r="FT710" s="367"/>
      <c r="FU710" s="367"/>
      <c r="FV710" s="367"/>
      <c r="FW710" s="367"/>
      <c r="FX710" s="367"/>
      <c r="FY710" s="367"/>
      <c r="FZ710" s="367"/>
      <c r="GA710" s="367"/>
      <c r="GB710" s="367"/>
      <c r="GC710" s="367"/>
      <c r="GD710" s="367"/>
    </row>
    <row r="711" spans="1:186" s="103" customFormat="1" x14ac:dyDescent="0.25">
      <c r="A711" s="190"/>
      <c r="B711" s="178"/>
      <c r="C711" s="178"/>
      <c r="DB711" s="367"/>
      <c r="DC711" s="367"/>
      <c r="DD711" s="367"/>
      <c r="DE711" s="367"/>
      <c r="DF711" s="367"/>
      <c r="DG711" s="367"/>
      <c r="DH711" s="367"/>
      <c r="DI711" s="367"/>
      <c r="DJ711" s="367"/>
      <c r="DK711" s="367"/>
      <c r="DL711" s="367"/>
      <c r="DM711" s="367"/>
      <c r="DN711" s="367"/>
      <c r="DO711" s="367"/>
      <c r="DP711" s="367"/>
      <c r="DQ711" s="367"/>
      <c r="DR711" s="367"/>
      <c r="DS711" s="367"/>
      <c r="DT711" s="367"/>
      <c r="DU711" s="367"/>
      <c r="DV711" s="367"/>
      <c r="DW711" s="367"/>
      <c r="DX711" s="367"/>
      <c r="DY711" s="367"/>
      <c r="DZ711" s="367"/>
      <c r="EA711" s="367"/>
      <c r="EB711" s="367"/>
      <c r="EC711" s="367"/>
      <c r="ED711" s="367"/>
      <c r="EE711" s="367"/>
      <c r="EF711" s="367"/>
      <c r="EG711" s="367"/>
      <c r="EH711" s="367"/>
      <c r="EI711" s="367"/>
      <c r="EJ711" s="367"/>
      <c r="EK711" s="367"/>
      <c r="EL711" s="367"/>
      <c r="EM711" s="367"/>
      <c r="EN711" s="367"/>
      <c r="EO711" s="367"/>
      <c r="EP711" s="367"/>
      <c r="EQ711" s="367"/>
      <c r="ER711" s="367"/>
      <c r="ES711" s="367"/>
      <c r="ET711" s="367"/>
      <c r="EU711" s="367"/>
      <c r="EV711" s="367"/>
      <c r="EW711" s="367"/>
      <c r="EX711" s="367"/>
      <c r="EY711" s="367"/>
      <c r="EZ711" s="367"/>
      <c r="FA711" s="367"/>
      <c r="FB711" s="367"/>
      <c r="FC711" s="367"/>
      <c r="FD711" s="367"/>
      <c r="FE711" s="367"/>
      <c r="FF711" s="367"/>
      <c r="FG711" s="367"/>
      <c r="FH711" s="367"/>
      <c r="FI711" s="367"/>
      <c r="FJ711" s="367"/>
      <c r="FK711" s="367"/>
      <c r="FL711" s="367"/>
      <c r="FM711" s="367"/>
      <c r="FN711" s="367"/>
      <c r="FO711" s="367"/>
      <c r="FP711" s="367"/>
      <c r="FQ711" s="367"/>
      <c r="FR711" s="367"/>
      <c r="FS711" s="367"/>
      <c r="FT711" s="367"/>
      <c r="FU711" s="367"/>
      <c r="FV711" s="367"/>
      <c r="FW711" s="367"/>
      <c r="FX711" s="367"/>
      <c r="FY711" s="367"/>
      <c r="FZ711" s="367"/>
      <c r="GA711" s="367"/>
      <c r="GB711" s="367"/>
      <c r="GC711" s="367"/>
      <c r="GD711" s="367"/>
    </row>
    <row r="712" spans="1:186" s="103" customFormat="1" x14ac:dyDescent="0.25">
      <c r="A712" s="190"/>
      <c r="B712" s="178"/>
      <c r="C712" s="178"/>
      <c r="DB712" s="367"/>
      <c r="DC712" s="367"/>
      <c r="DD712" s="367"/>
      <c r="DE712" s="367"/>
      <c r="DF712" s="367"/>
      <c r="DG712" s="367"/>
      <c r="DH712" s="367"/>
      <c r="DI712" s="367"/>
      <c r="DJ712" s="367"/>
      <c r="DK712" s="367"/>
      <c r="DL712" s="367"/>
      <c r="DM712" s="367"/>
      <c r="DN712" s="367"/>
      <c r="DO712" s="367"/>
      <c r="DP712" s="367"/>
      <c r="DQ712" s="367"/>
      <c r="DR712" s="367"/>
      <c r="DS712" s="367"/>
      <c r="DT712" s="367"/>
      <c r="DU712" s="367"/>
      <c r="DV712" s="367"/>
      <c r="DW712" s="367"/>
      <c r="DX712" s="367"/>
      <c r="DY712" s="367"/>
      <c r="DZ712" s="367"/>
      <c r="EA712" s="367"/>
      <c r="EB712" s="367"/>
      <c r="EC712" s="367"/>
      <c r="ED712" s="367"/>
      <c r="EE712" s="367"/>
      <c r="EF712" s="367"/>
      <c r="EG712" s="367"/>
      <c r="EH712" s="367"/>
      <c r="EI712" s="367"/>
      <c r="EJ712" s="367"/>
      <c r="EK712" s="367"/>
      <c r="EL712" s="367"/>
      <c r="EM712" s="367"/>
      <c r="EN712" s="367"/>
      <c r="EO712" s="367"/>
      <c r="EP712" s="367"/>
      <c r="EQ712" s="367"/>
      <c r="ER712" s="367"/>
      <c r="ES712" s="367"/>
      <c r="ET712" s="367"/>
      <c r="EU712" s="367"/>
      <c r="EV712" s="367"/>
      <c r="EW712" s="367"/>
      <c r="EX712" s="367"/>
      <c r="EY712" s="367"/>
      <c r="EZ712" s="367"/>
      <c r="FA712" s="367"/>
      <c r="FB712" s="367"/>
      <c r="FC712" s="367"/>
      <c r="FD712" s="367"/>
      <c r="FE712" s="367"/>
      <c r="FF712" s="367"/>
      <c r="FG712" s="367"/>
      <c r="FH712" s="367"/>
      <c r="FI712" s="367"/>
      <c r="FJ712" s="367"/>
      <c r="FK712" s="367"/>
      <c r="FL712" s="367"/>
      <c r="FM712" s="367"/>
      <c r="FN712" s="367"/>
      <c r="FO712" s="367"/>
      <c r="FP712" s="367"/>
      <c r="FQ712" s="367"/>
      <c r="FR712" s="367"/>
      <c r="FS712" s="367"/>
      <c r="FT712" s="367"/>
      <c r="FU712" s="367"/>
      <c r="FV712" s="367"/>
      <c r="FW712" s="367"/>
      <c r="FX712" s="367"/>
      <c r="FY712" s="367"/>
      <c r="FZ712" s="367"/>
      <c r="GA712" s="367"/>
      <c r="GB712" s="367"/>
      <c r="GC712" s="367"/>
      <c r="GD712" s="367"/>
    </row>
    <row r="713" spans="1:186" s="103" customFormat="1" x14ac:dyDescent="0.25">
      <c r="A713" s="190"/>
      <c r="B713" s="178"/>
      <c r="C713" s="178"/>
      <c r="DB713" s="367"/>
      <c r="DC713" s="367"/>
      <c r="DD713" s="367"/>
      <c r="DE713" s="367"/>
      <c r="DF713" s="367"/>
      <c r="DG713" s="367"/>
      <c r="DH713" s="367"/>
      <c r="DI713" s="367"/>
      <c r="DJ713" s="367"/>
      <c r="DK713" s="367"/>
      <c r="DL713" s="367"/>
      <c r="DM713" s="367"/>
      <c r="DN713" s="367"/>
      <c r="DO713" s="367"/>
      <c r="DP713" s="367"/>
      <c r="DQ713" s="367"/>
      <c r="DR713" s="367"/>
      <c r="DS713" s="367"/>
      <c r="DT713" s="367"/>
      <c r="DU713" s="367"/>
      <c r="DV713" s="367"/>
      <c r="DW713" s="367"/>
      <c r="DX713" s="367"/>
      <c r="DY713" s="367"/>
      <c r="DZ713" s="367"/>
      <c r="EA713" s="367"/>
      <c r="EB713" s="367"/>
      <c r="EC713" s="367"/>
      <c r="ED713" s="367"/>
      <c r="EE713" s="367"/>
      <c r="EF713" s="367"/>
      <c r="EG713" s="367"/>
      <c r="EH713" s="367"/>
      <c r="EI713" s="367"/>
      <c r="EJ713" s="367"/>
      <c r="EK713" s="367"/>
      <c r="EL713" s="367"/>
      <c r="EM713" s="367"/>
      <c r="EN713" s="367"/>
      <c r="EO713" s="367"/>
      <c r="EP713" s="367"/>
      <c r="EQ713" s="367"/>
      <c r="ER713" s="367"/>
      <c r="ES713" s="367"/>
      <c r="ET713" s="367"/>
      <c r="EU713" s="367"/>
      <c r="EV713" s="367"/>
      <c r="EW713" s="367"/>
      <c r="EX713" s="367"/>
      <c r="EY713" s="367"/>
      <c r="EZ713" s="367"/>
      <c r="FA713" s="367"/>
      <c r="FB713" s="367"/>
      <c r="FC713" s="367"/>
      <c r="FD713" s="367"/>
      <c r="FE713" s="367"/>
      <c r="FF713" s="367"/>
      <c r="FG713" s="367"/>
      <c r="FH713" s="367"/>
      <c r="FI713" s="367"/>
      <c r="FJ713" s="367"/>
      <c r="FK713" s="367"/>
      <c r="FL713" s="367"/>
      <c r="FM713" s="367"/>
      <c r="FN713" s="367"/>
      <c r="FO713" s="367"/>
      <c r="FP713" s="367"/>
      <c r="FQ713" s="367"/>
      <c r="FR713" s="367"/>
      <c r="FS713" s="367"/>
      <c r="FT713" s="367"/>
      <c r="FU713" s="367"/>
      <c r="FV713" s="367"/>
      <c r="FW713" s="367"/>
      <c r="FX713" s="367"/>
      <c r="FY713" s="367"/>
      <c r="FZ713" s="367"/>
      <c r="GA713" s="367"/>
      <c r="GB713" s="367"/>
      <c r="GC713" s="367"/>
      <c r="GD713" s="367"/>
    </row>
    <row r="714" spans="1:186" s="103" customFormat="1" x14ac:dyDescent="0.25">
      <c r="A714" s="190"/>
      <c r="B714" s="178"/>
      <c r="C714" s="178"/>
      <c r="DB714" s="367"/>
      <c r="DC714" s="367"/>
      <c r="DD714" s="367"/>
      <c r="DE714" s="367"/>
      <c r="DF714" s="367"/>
      <c r="DG714" s="367"/>
      <c r="DH714" s="367"/>
      <c r="DI714" s="367"/>
      <c r="DJ714" s="367"/>
      <c r="DK714" s="367"/>
      <c r="DL714" s="367"/>
      <c r="DM714" s="367"/>
      <c r="DN714" s="367"/>
      <c r="DO714" s="367"/>
      <c r="DP714" s="367"/>
      <c r="DQ714" s="367"/>
      <c r="DR714" s="367"/>
      <c r="DS714" s="367"/>
      <c r="DT714" s="367"/>
      <c r="DU714" s="367"/>
      <c r="DV714" s="367"/>
      <c r="DW714" s="367"/>
      <c r="DX714" s="367"/>
      <c r="DY714" s="367"/>
      <c r="DZ714" s="367"/>
      <c r="EA714" s="367"/>
      <c r="EB714" s="367"/>
      <c r="EC714" s="367"/>
      <c r="ED714" s="367"/>
      <c r="EE714" s="367"/>
      <c r="EF714" s="367"/>
      <c r="EG714" s="367"/>
      <c r="EH714" s="367"/>
      <c r="EI714" s="367"/>
      <c r="EJ714" s="367"/>
      <c r="EK714" s="367"/>
      <c r="EL714" s="367"/>
      <c r="EM714" s="367"/>
      <c r="EN714" s="367"/>
      <c r="EO714" s="367"/>
      <c r="EP714" s="367"/>
      <c r="EQ714" s="367"/>
      <c r="ER714" s="367"/>
      <c r="ES714" s="367"/>
      <c r="ET714" s="367"/>
      <c r="EU714" s="367"/>
      <c r="EV714" s="367"/>
      <c r="EW714" s="367"/>
      <c r="EX714" s="367"/>
      <c r="EY714" s="367"/>
      <c r="EZ714" s="367"/>
      <c r="FA714" s="367"/>
      <c r="FB714" s="367"/>
      <c r="FC714" s="367"/>
      <c r="FD714" s="367"/>
      <c r="FE714" s="367"/>
      <c r="FF714" s="367"/>
      <c r="FG714" s="367"/>
      <c r="FH714" s="367"/>
      <c r="FI714" s="367"/>
      <c r="FJ714" s="367"/>
      <c r="FK714" s="367"/>
      <c r="FL714" s="367"/>
      <c r="FM714" s="367"/>
      <c r="FN714" s="367"/>
      <c r="FO714" s="367"/>
      <c r="FP714" s="367"/>
      <c r="FQ714" s="367"/>
      <c r="FR714" s="367"/>
      <c r="FS714" s="367"/>
      <c r="FT714" s="367"/>
      <c r="FU714" s="367"/>
      <c r="FV714" s="367"/>
      <c r="FW714" s="367"/>
      <c r="FX714" s="367"/>
      <c r="FY714" s="367"/>
      <c r="FZ714" s="367"/>
      <c r="GA714" s="367"/>
      <c r="GB714" s="367"/>
      <c r="GC714" s="367"/>
      <c r="GD714" s="367"/>
    </row>
    <row r="715" spans="1:186" s="103" customFormat="1" x14ac:dyDescent="0.25">
      <c r="A715" s="190"/>
      <c r="B715" s="178"/>
      <c r="C715" s="178"/>
      <c r="DB715" s="367"/>
      <c r="DC715" s="367"/>
      <c r="DD715" s="367"/>
      <c r="DE715" s="367"/>
      <c r="DF715" s="367"/>
      <c r="DG715" s="367"/>
      <c r="DH715" s="367"/>
      <c r="DI715" s="367"/>
      <c r="DJ715" s="367"/>
      <c r="DK715" s="367"/>
      <c r="DL715" s="367"/>
      <c r="DM715" s="367"/>
      <c r="DN715" s="367"/>
      <c r="DO715" s="367"/>
      <c r="DP715" s="367"/>
      <c r="DQ715" s="367"/>
      <c r="DR715" s="367"/>
      <c r="DS715" s="367"/>
      <c r="DT715" s="367"/>
      <c r="DU715" s="367"/>
      <c r="DV715" s="367"/>
      <c r="DW715" s="367"/>
      <c r="DX715" s="367"/>
      <c r="DY715" s="367"/>
      <c r="DZ715" s="367"/>
      <c r="EA715" s="367"/>
      <c r="EB715" s="367"/>
      <c r="EC715" s="367"/>
      <c r="ED715" s="367"/>
      <c r="EE715" s="367"/>
      <c r="EF715" s="367"/>
      <c r="EG715" s="367"/>
      <c r="EH715" s="367"/>
      <c r="EI715" s="367"/>
      <c r="EJ715" s="367"/>
      <c r="EK715" s="367"/>
      <c r="EL715" s="367"/>
      <c r="EM715" s="367"/>
      <c r="EN715" s="367"/>
      <c r="EO715" s="367"/>
      <c r="EP715" s="367"/>
      <c r="EQ715" s="367"/>
      <c r="ER715" s="367"/>
      <c r="ES715" s="367"/>
      <c r="ET715" s="367"/>
      <c r="EU715" s="367"/>
      <c r="EV715" s="367"/>
      <c r="EW715" s="367"/>
      <c r="EX715" s="367"/>
      <c r="EY715" s="367"/>
      <c r="EZ715" s="367"/>
      <c r="FA715" s="367"/>
      <c r="FB715" s="367"/>
      <c r="FC715" s="367"/>
      <c r="FD715" s="367"/>
      <c r="FE715" s="367"/>
      <c r="FF715" s="367"/>
      <c r="FG715" s="367"/>
      <c r="FH715" s="367"/>
      <c r="FI715" s="367"/>
      <c r="FJ715" s="367"/>
      <c r="FK715" s="367"/>
      <c r="FL715" s="367"/>
      <c r="FM715" s="367"/>
      <c r="FN715" s="367"/>
      <c r="FO715" s="367"/>
      <c r="FP715" s="367"/>
      <c r="FQ715" s="367"/>
      <c r="FR715" s="367"/>
      <c r="FS715" s="367"/>
      <c r="FT715" s="367"/>
      <c r="FU715" s="367"/>
      <c r="FV715" s="367"/>
      <c r="FW715" s="367"/>
      <c r="FX715" s="367"/>
      <c r="FY715" s="367"/>
      <c r="FZ715" s="367"/>
      <c r="GA715" s="367"/>
      <c r="GB715" s="367"/>
      <c r="GC715" s="367"/>
      <c r="GD715" s="367"/>
    </row>
    <row r="716" spans="1:186" s="103" customFormat="1" x14ac:dyDescent="0.25">
      <c r="A716" s="190"/>
      <c r="B716" s="178"/>
      <c r="C716" s="178"/>
      <c r="DB716" s="367"/>
      <c r="DC716" s="367"/>
      <c r="DD716" s="367"/>
      <c r="DE716" s="367"/>
      <c r="DF716" s="367"/>
      <c r="DG716" s="367"/>
      <c r="DH716" s="367"/>
      <c r="DI716" s="367"/>
      <c r="DJ716" s="367"/>
      <c r="DK716" s="367"/>
      <c r="DL716" s="367"/>
      <c r="DM716" s="367"/>
      <c r="DN716" s="367"/>
      <c r="DO716" s="367"/>
      <c r="DP716" s="367"/>
      <c r="DQ716" s="367"/>
      <c r="DR716" s="367"/>
      <c r="DS716" s="367"/>
      <c r="DT716" s="367"/>
      <c r="DU716" s="367"/>
      <c r="DV716" s="367"/>
      <c r="DW716" s="367"/>
      <c r="DX716" s="367"/>
      <c r="DY716" s="367"/>
      <c r="DZ716" s="367"/>
      <c r="EA716" s="367"/>
      <c r="EB716" s="367"/>
      <c r="EC716" s="367"/>
      <c r="ED716" s="367"/>
      <c r="EE716" s="367"/>
      <c r="EF716" s="367"/>
      <c r="EG716" s="367"/>
      <c r="EH716" s="367"/>
      <c r="EI716" s="367"/>
      <c r="EJ716" s="367"/>
      <c r="EK716" s="367"/>
      <c r="EL716" s="367"/>
      <c r="EM716" s="367"/>
      <c r="EN716" s="367"/>
      <c r="EO716" s="367"/>
      <c r="EP716" s="367"/>
      <c r="EQ716" s="367"/>
      <c r="ER716" s="367"/>
      <c r="ES716" s="367"/>
      <c r="ET716" s="367"/>
      <c r="EU716" s="367"/>
      <c r="EV716" s="367"/>
      <c r="EW716" s="367"/>
      <c r="EX716" s="367"/>
      <c r="EY716" s="367"/>
      <c r="EZ716" s="367"/>
      <c r="FA716" s="367"/>
      <c r="FB716" s="367"/>
      <c r="FC716" s="367"/>
      <c r="FD716" s="367"/>
      <c r="FE716" s="367"/>
      <c r="FF716" s="367"/>
      <c r="FG716" s="367"/>
      <c r="FH716" s="367"/>
      <c r="FI716" s="367"/>
      <c r="FJ716" s="367"/>
      <c r="FK716" s="367"/>
      <c r="FL716" s="367"/>
      <c r="FM716" s="367"/>
      <c r="FN716" s="367"/>
      <c r="FO716" s="367"/>
      <c r="FP716" s="367"/>
      <c r="FQ716" s="367"/>
      <c r="FR716" s="367"/>
      <c r="FS716" s="367"/>
      <c r="FT716" s="367"/>
      <c r="FU716" s="367"/>
      <c r="FV716" s="367"/>
      <c r="FW716" s="367"/>
      <c r="FX716" s="367"/>
      <c r="FY716" s="367"/>
      <c r="FZ716" s="367"/>
      <c r="GA716" s="367"/>
      <c r="GB716" s="367"/>
      <c r="GC716" s="367"/>
      <c r="GD716" s="367"/>
    </row>
    <row r="717" spans="1:186" s="103" customFormat="1" x14ac:dyDescent="0.25">
      <c r="A717" s="190"/>
      <c r="B717" s="178"/>
      <c r="C717" s="178"/>
      <c r="DB717" s="367"/>
      <c r="DC717" s="367"/>
      <c r="DD717" s="367"/>
      <c r="DE717" s="367"/>
      <c r="DF717" s="367"/>
      <c r="DG717" s="367"/>
      <c r="DH717" s="367"/>
      <c r="DI717" s="367"/>
      <c r="DJ717" s="367"/>
      <c r="DK717" s="367"/>
      <c r="DL717" s="367"/>
      <c r="DM717" s="367"/>
      <c r="DN717" s="367"/>
      <c r="DO717" s="367"/>
      <c r="DP717" s="367"/>
      <c r="DQ717" s="367"/>
      <c r="DR717" s="367"/>
      <c r="DS717" s="367"/>
      <c r="DT717" s="367"/>
      <c r="DU717" s="367"/>
      <c r="DV717" s="367"/>
      <c r="DW717" s="367"/>
      <c r="DX717" s="367"/>
      <c r="DY717" s="367"/>
      <c r="DZ717" s="367"/>
      <c r="EA717" s="367"/>
      <c r="EB717" s="367"/>
      <c r="EC717" s="367"/>
      <c r="ED717" s="367"/>
      <c r="EE717" s="367"/>
      <c r="EF717" s="367"/>
      <c r="EG717" s="367"/>
      <c r="EH717" s="367"/>
      <c r="EI717" s="367"/>
      <c r="EJ717" s="367"/>
      <c r="EK717" s="367"/>
      <c r="EL717" s="367"/>
      <c r="EM717" s="367"/>
      <c r="EN717" s="367"/>
      <c r="EO717" s="367"/>
      <c r="EP717" s="367"/>
      <c r="EQ717" s="367"/>
      <c r="ER717" s="367"/>
      <c r="ES717" s="367"/>
      <c r="ET717" s="367"/>
      <c r="EU717" s="367"/>
      <c r="EV717" s="367"/>
      <c r="EW717" s="367"/>
      <c r="EX717" s="367"/>
      <c r="EY717" s="367"/>
      <c r="EZ717" s="367"/>
      <c r="FA717" s="367"/>
      <c r="FB717" s="367"/>
      <c r="FC717" s="367"/>
      <c r="FD717" s="367"/>
      <c r="FE717" s="367"/>
      <c r="FF717" s="367"/>
      <c r="FG717" s="367"/>
      <c r="FH717" s="367"/>
      <c r="FI717" s="367"/>
      <c r="FJ717" s="367"/>
      <c r="FK717" s="367"/>
      <c r="FL717" s="367"/>
      <c r="FM717" s="367"/>
      <c r="FN717" s="367"/>
      <c r="FO717" s="367"/>
      <c r="FP717" s="367"/>
      <c r="FQ717" s="367"/>
      <c r="FR717" s="367"/>
      <c r="FS717" s="367"/>
      <c r="FT717" s="367"/>
      <c r="FU717" s="367"/>
      <c r="FV717" s="367"/>
      <c r="FW717" s="367"/>
      <c r="FX717" s="367"/>
      <c r="FY717" s="367"/>
      <c r="FZ717" s="367"/>
      <c r="GA717" s="367"/>
      <c r="GB717" s="367"/>
      <c r="GC717" s="367"/>
      <c r="GD717" s="367"/>
    </row>
    <row r="718" spans="1:186" s="103" customFormat="1" x14ac:dyDescent="0.25">
      <c r="A718" s="190"/>
      <c r="B718" s="178"/>
      <c r="C718" s="178"/>
      <c r="DB718" s="367"/>
      <c r="DC718" s="367"/>
      <c r="DD718" s="367"/>
      <c r="DE718" s="367"/>
      <c r="DF718" s="367"/>
      <c r="DG718" s="367"/>
      <c r="DH718" s="367"/>
      <c r="DI718" s="367"/>
      <c r="DJ718" s="367"/>
      <c r="DK718" s="367"/>
      <c r="DL718" s="367"/>
      <c r="DM718" s="367"/>
      <c r="DN718" s="367"/>
      <c r="DO718" s="367"/>
      <c r="DP718" s="367"/>
      <c r="DQ718" s="367"/>
      <c r="DR718" s="367"/>
      <c r="DS718" s="367"/>
      <c r="DT718" s="367"/>
      <c r="DU718" s="367"/>
      <c r="DV718" s="367"/>
      <c r="DW718" s="367"/>
      <c r="DX718" s="367"/>
      <c r="DY718" s="367"/>
      <c r="DZ718" s="367"/>
      <c r="EA718" s="367"/>
      <c r="EB718" s="367"/>
      <c r="EC718" s="367"/>
      <c r="ED718" s="367"/>
      <c r="EE718" s="367"/>
      <c r="EF718" s="367"/>
      <c r="EG718" s="367"/>
      <c r="EH718" s="367"/>
      <c r="EI718" s="367"/>
      <c r="EJ718" s="367"/>
      <c r="EK718" s="367"/>
      <c r="EL718" s="367"/>
      <c r="EM718" s="367"/>
      <c r="EN718" s="367"/>
      <c r="EO718" s="367"/>
      <c r="EP718" s="367"/>
      <c r="EQ718" s="367"/>
      <c r="ER718" s="367"/>
      <c r="ES718" s="367"/>
      <c r="ET718" s="367"/>
      <c r="EU718" s="367"/>
      <c r="EV718" s="367"/>
      <c r="EW718" s="367"/>
      <c r="EX718" s="367"/>
      <c r="EY718" s="367"/>
      <c r="EZ718" s="367"/>
      <c r="FA718" s="367"/>
      <c r="FB718" s="367"/>
      <c r="FC718" s="367"/>
      <c r="FD718" s="367"/>
      <c r="FE718" s="367"/>
      <c r="FF718" s="367"/>
      <c r="FG718" s="367"/>
      <c r="FH718" s="367"/>
      <c r="FI718" s="367"/>
      <c r="FJ718" s="367"/>
      <c r="FK718" s="367"/>
      <c r="FL718" s="367"/>
      <c r="FM718" s="367"/>
      <c r="FN718" s="367"/>
      <c r="FO718" s="367"/>
      <c r="FP718" s="367"/>
      <c r="FQ718" s="367"/>
      <c r="FR718" s="367"/>
      <c r="FS718" s="367"/>
      <c r="FT718" s="367"/>
      <c r="FU718" s="367"/>
      <c r="FV718" s="367"/>
      <c r="FW718" s="367"/>
      <c r="FX718" s="367"/>
      <c r="FY718" s="367"/>
      <c r="FZ718" s="367"/>
      <c r="GA718" s="367"/>
      <c r="GB718" s="367"/>
      <c r="GC718" s="367"/>
      <c r="GD718" s="367"/>
    </row>
    <row r="719" spans="1:186" s="103" customFormat="1" x14ac:dyDescent="0.25">
      <c r="A719" s="190"/>
      <c r="B719" s="178"/>
      <c r="C719" s="178"/>
      <c r="DB719" s="367"/>
      <c r="DC719" s="367"/>
      <c r="DD719" s="367"/>
      <c r="DE719" s="367"/>
      <c r="DF719" s="367"/>
      <c r="DG719" s="367"/>
      <c r="DH719" s="367"/>
      <c r="DI719" s="367"/>
      <c r="DJ719" s="367"/>
      <c r="DK719" s="367"/>
      <c r="DL719" s="367"/>
      <c r="DM719" s="367"/>
      <c r="DN719" s="367"/>
      <c r="DO719" s="367"/>
      <c r="DP719" s="367"/>
      <c r="DQ719" s="367"/>
      <c r="DR719" s="367"/>
      <c r="DS719" s="367"/>
      <c r="DT719" s="367"/>
      <c r="DU719" s="367"/>
      <c r="DV719" s="367"/>
      <c r="DW719" s="367"/>
      <c r="DX719" s="367"/>
      <c r="DY719" s="367"/>
      <c r="DZ719" s="367"/>
      <c r="EA719" s="367"/>
      <c r="EB719" s="367"/>
      <c r="EC719" s="367"/>
      <c r="ED719" s="367"/>
      <c r="EE719" s="367"/>
      <c r="EF719" s="367"/>
      <c r="EG719" s="367"/>
      <c r="EH719" s="367"/>
      <c r="EI719" s="367"/>
      <c r="EJ719" s="367"/>
      <c r="EK719" s="367"/>
      <c r="EL719" s="367"/>
      <c r="EM719" s="367"/>
      <c r="EN719" s="367"/>
      <c r="EO719" s="367"/>
      <c r="EP719" s="367"/>
      <c r="EQ719" s="367"/>
      <c r="ER719" s="367"/>
      <c r="ES719" s="367"/>
      <c r="ET719" s="367"/>
      <c r="EU719" s="367"/>
      <c r="EV719" s="367"/>
      <c r="EW719" s="367"/>
      <c r="EX719" s="367"/>
      <c r="EY719" s="367"/>
      <c r="EZ719" s="367"/>
      <c r="FA719" s="367"/>
      <c r="FB719" s="367"/>
      <c r="FC719" s="367"/>
      <c r="FD719" s="367"/>
      <c r="FE719" s="367"/>
      <c r="FF719" s="367"/>
      <c r="FG719" s="367"/>
      <c r="FH719" s="367"/>
      <c r="FI719" s="367"/>
      <c r="FJ719" s="367"/>
      <c r="FK719" s="367"/>
      <c r="FL719" s="367"/>
      <c r="FM719" s="367"/>
      <c r="FN719" s="367"/>
      <c r="FO719" s="367"/>
      <c r="FP719" s="367"/>
      <c r="FQ719" s="367"/>
      <c r="FR719" s="367"/>
      <c r="FS719" s="367"/>
      <c r="FT719" s="367"/>
      <c r="FU719" s="367"/>
      <c r="FV719" s="367"/>
      <c r="FW719" s="367"/>
      <c r="FX719" s="367"/>
      <c r="FY719" s="367"/>
      <c r="FZ719" s="367"/>
      <c r="GA719" s="367"/>
      <c r="GB719" s="367"/>
      <c r="GC719" s="367"/>
      <c r="GD719" s="367"/>
    </row>
    <row r="720" spans="1:186" s="103" customFormat="1" x14ac:dyDescent="0.25">
      <c r="A720" s="190"/>
      <c r="B720" s="178"/>
      <c r="C720" s="178"/>
      <c r="DB720" s="367"/>
      <c r="DC720" s="367"/>
      <c r="DD720" s="367"/>
      <c r="DE720" s="367"/>
      <c r="DF720" s="367"/>
      <c r="DG720" s="367"/>
      <c r="DH720" s="367"/>
      <c r="DI720" s="367"/>
      <c r="DJ720" s="367"/>
      <c r="DK720" s="367"/>
      <c r="DL720" s="367"/>
      <c r="DM720" s="367"/>
      <c r="DN720" s="367"/>
      <c r="DO720" s="367"/>
      <c r="DP720" s="367"/>
      <c r="DQ720" s="367"/>
      <c r="DR720" s="367"/>
      <c r="DS720" s="367"/>
      <c r="DT720" s="367"/>
      <c r="DU720" s="367"/>
      <c r="DV720" s="367"/>
      <c r="DW720" s="367"/>
      <c r="DX720" s="367"/>
      <c r="DY720" s="367"/>
      <c r="DZ720" s="367"/>
      <c r="EA720" s="367"/>
      <c r="EB720" s="367"/>
      <c r="EC720" s="367"/>
      <c r="ED720" s="367"/>
      <c r="EE720" s="367"/>
      <c r="EF720" s="367"/>
      <c r="EG720" s="367"/>
      <c r="EH720" s="367"/>
      <c r="EI720" s="367"/>
      <c r="EJ720" s="367"/>
      <c r="EK720" s="367"/>
      <c r="EL720" s="367"/>
      <c r="EM720" s="367"/>
      <c r="EN720" s="367"/>
      <c r="EO720" s="367"/>
      <c r="EP720" s="367"/>
      <c r="EQ720" s="367"/>
      <c r="ER720" s="367"/>
      <c r="ES720" s="367"/>
      <c r="ET720" s="367"/>
      <c r="EU720" s="367"/>
      <c r="EV720" s="367"/>
      <c r="EW720" s="367"/>
      <c r="EX720" s="367"/>
      <c r="EY720" s="367"/>
      <c r="EZ720" s="367"/>
      <c r="FA720" s="367"/>
      <c r="FB720" s="367"/>
      <c r="FC720" s="367"/>
      <c r="FD720" s="367"/>
      <c r="FE720" s="367"/>
      <c r="FF720" s="367"/>
      <c r="FG720" s="367"/>
      <c r="FH720" s="367"/>
      <c r="FI720" s="367"/>
      <c r="FJ720" s="367"/>
      <c r="FK720" s="367"/>
      <c r="FL720" s="367"/>
      <c r="FM720" s="367"/>
      <c r="FN720" s="367"/>
      <c r="FO720" s="367"/>
      <c r="FP720" s="367"/>
      <c r="FQ720" s="367"/>
      <c r="FR720" s="367"/>
      <c r="FS720" s="367"/>
      <c r="FT720" s="367"/>
      <c r="FU720" s="367"/>
      <c r="FV720" s="367"/>
      <c r="FW720" s="367"/>
      <c r="FX720" s="367"/>
      <c r="FY720" s="367"/>
      <c r="FZ720" s="367"/>
      <c r="GA720" s="367"/>
      <c r="GB720" s="367"/>
      <c r="GC720" s="367"/>
      <c r="GD720" s="367"/>
    </row>
    <row r="721" spans="1:186" s="103" customFormat="1" x14ac:dyDescent="0.25">
      <c r="A721" s="190"/>
      <c r="B721" s="178"/>
      <c r="C721" s="178"/>
      <c r="DB721" s="367"/>
      <c r="DC721" s="367"/>
      <c r="DD721" s="367"/>
      <c r="DE721" s="367"/>
      <c r="DF721" s="367"/>
      <c r="DG721" s="367"/>
      <c r="DH721" s="367"/>
      <c r="DI721" s="367"/>
      <c r="DJ721" s="367"/>
      <c r="DK721" s="367"/>
      <c r="DL721" s="367"/>
      <c r="DM721" s="367"/>
      <c r="DN721" s="367"/>
      <c r="DO721" s="367"/>
      <c r="DP721" s="367"/>
      <c r="DQ721" s="367"/>
      <c r="DR721" s="367"/>
      <c r="DS721" s="367"/>
      <c r="DT721" s="367"/>
      <c r="DU721" s="367"/>
      <c r="DV721" s="367"/>
      <c r="DW721" s="367"/>
      <c r="DX721" s="367"/>
      <c r="DY721" s="367"/>
      <c r="DZ721" s="367"/>
      <c r="EA721" s="367"/>
      <c r="EB721" s="367"/>
      <c r="EC721" s="367"/>
      <c r="ED721" s="367"/>
      <c r="EE721" s="367"/>
      <c r="EF721" s="367"/>
      <c r="EG721" s="367"/>
      <c r="EH721" s="367"/>
      <c r="EI721" s="367"/>
      <c r="EJ721" s="367"/>
      <c r="EK721" s="367"/>
      <c r="EL721" s="367"/>
      <c r="EM721" s="367"/>
      <c r="EN721" s="367"/>
      <c r="EO721" s="367"/>
      <c r="EP721" s="367"/>
      <c r="EQ721" s="367"/>
      <c r="ER721" s="367"/>
      <c r="ES721" s="367"/>
      <c r="ET721" s="367"/>
      <c r="EU721" s="367"/>
      <c r="EV721" s="367"/>
      <c r="EW721" s="367"/>
      <c r="EX721" s="367"/>
      <c r="EY721" s="367"/>
      <c r="EZ721" s="367"/>
      <c r="FA721" s="367"/>
      <c r="FB721" s="367"/>
      <c r="FC721" s="367"/>
      <c r="FD721" s="367"/>
      <c r="FE721" s="367"/>
      <c r="FF721" s="367"/>
      <c r="FG721" s="367"/>
      <c r="FH721" s="367"/>
      <c r="FI721" s="367"/>
      <c r="FJ721" s="367"/>
      <c r="FK721" s="367"/>
      <c r="FL721" s="367"/>
      <c r="FM721" s="367"/>
      <c r="FN721" s="367"/>
      <c r="FO721" s="367"/>
      <c r="FP721" s="367"/>
      <c r="FQ721" s="367"/>
      <c r="FR721" s="367"/>
      <c r="FS721" s="367"/>
      <c r="FT721" s="367"/>
      <c r="FU721" s="367"/>
      <c r="FV721" s="367"/>
      <c r="FW721" s="367"/>
      <c r="FX721" s="367"/>
      <c r="FY721" s="367"/>
      <c r="FZ721" s="367"/>
      <c r="GA721" s="367"/>
      <c r="GB721" s="367"/>
      <c r="GC721" s="367"/>
      <c r="GD721" s="367"/>
    </row>
    <row r="722" spans="1:186" s="103" customFormat="1" x14ac:dyDescent="0.25">
      <c r="A722" s="190"/>
      <c r="B722" s="178"/>
      <c r="C722" s="178"/>
      <c r="DB722" s="367"/>
      <c r="DC722" s="367"/>
      <c r="DD722" s="367"/>
      <c r="DE722" s="367"/>
      <c r="DF722" s="367"/>
      <c r="DG722" s="367"/>
      <c r="DH722" s="367"/>
      <c r="DI722" s="367"/>
      <c r="DJ722" s="367"/>
      <c r="DK722" s="367"/>
      <c r="DL722" s="367"/>
      <c r="DM722" s="367"/>
      <c r="DN722" s="367"/>
      <c r="DO722" s="367"/>
      <c r="DP722" s="367"/>
      <c r="DQ722" s="367"/>
      <c r="DR722" s="367"/>
      <c r="DS722" s="367"/>
      <c r="DT722" s="367"/>
      <c r="DU722" s="367"/>
      <c r="DV722" s="367"/>
      <c r="DW722" s="367"/>
      <c r="DX722" s="367"/>
      <c r="DY722" s="367"/>
      <c r="DZ722" s="367"/>
      <c r="EA722" s="367"/>
      <c r="EB722" s="367"/>
      <c r="EC722" s="367"/>
      <c r="ED722" s="367"/>
      <c r="EE722" s="367"/>
      <c r="EF722" s="367"/>
      <c r="EG722" s="367"/>
      <c r="EH722" s="367"/>
      <c r="EI722" s="367"/>
      <c r="EJ722" s="367"/>
      <c r="EK722" s="367"/>
      <c r="EL722" s="367"/>
      <c r="EM722" s="367"/>
      <c r="EN722" s="367"/>
      <c r="EO722" s="367"/>
      <c r="EP722" s="367"/>
      <c r="EQ722" s="367"/>
      <c r="ER722" s="367"/>
      <c r="ES722" s="367"/>
      <c r="ET722" s="367"/>
      <c r="EU722" s="367"/>
      <c r="EV722" s="367"/>
      <c r="EW722" s="367"/>
      <c r="EX722" s="367"/>
      <c r="EY722" s="367"/>
      <c r="EZ722" s="367"/>
      <c r="FA722" s="367"/>
      <c r="FB722" s="367"/>
      <c r="FC722" s="367"/>
      <c r="FD722" s="367"/>
      <c r="FE722" s="367"/>
      <c r="FF722" s="367"/>
      <c r="FG722" s="367"/>
      <c r="FH722" s="367"/>
      <c r="FI722" s="367"/>
      <c r="FJ722" s="367"/>
      <c r="FK722" s="367"/>
      <c r="FL722" s="367"/>
      <c r="FM722" s="367"/>
      <c r="FN722" s="367"/>
      <c r="FO722" s="367"/>
      <c r="FP722" s="367"/>
      <c r="FQ722" s="367"/>
      <c r="FR722" s="367"/>
      <c r="FS722" s="367"/>
      <c r="FT722" s="367"/>
      <c r="FU722" s="367"/>
      <c r="FV722" s="367"/>
      <c r="FW722" s="367"/>
      <c r="FX722" s="367"/>
      <c r="FY722" s="367"/>
      <c r="FZ722" s="367"/>
      <c r="GA722" s="367"/>
      <c r="GB722" s="367"/>
      <c r="GC722" s="367"/>
      <c r="GD722" s="367"/>
    </row>
    <row r="723" spans="1:186" s="103" customFormat="1" x14ac:dyDescent="0.25">
      <c r="A723" s="190"/>
      <c r="B723" s="178"/>
      <c r="C723" s="178"/>
      <c r="DB723" s="367"/>
      <c r="DC723" s="367"/>
      <c r="DD723" s="367"/>
      <c r="DE723" s="367"/>
      <c r="DF723" s="367"/>
      <c r="DG723" s="367"/>
      <c r="DH723" s="367"/>
      <c r="DI723" s="367"/>
      <c r="DJ723" s="367"/>
      <c r="DK723" s="367"/>
      <c r="DL723" s="367"/>
      <c r="DM723" s="367"/>
      <c r="DN723" s="367"/>
      <c r="DO723" s="367"/>
      <c r="DP723" s="367"/>
      <c r="DQ723" s="367"/>
      <c r="DR723" s="367"/>
      <c r="DS723" s="367"/>
      <c r="DT723" s="367"/>
      <c r="DU723" s="367"/>
      <c r="DV723" s="367"/>
      <c r="DW723" s="367"/>
      <c r="DX723" s="367"/>
      <c r="DY723" s="367"/>
      <c r="DZ723" s="367"/>
      <c r="EA723" s="367"/>
      <c r="EB723" s="367"/>
      <c r="EC723" s="367"/>
      <c r="ED723" s="367"/>
      <c r="EE723" s="367"/>
      <c r="EF723" s="367"/>
      <c r="EG723" s="367"/>
      <c r="EH723" s="367"/>
      <c r="EI723" s="367"/>
      <c r="EJ723" s="367"/>
      <c r="EK723" s="367"/>
      <c r="EL723" s="367"/>
      <c r="EM723" s="367"/>
      <c r="EN723" s="367"/>
      <c r="EO723" s="367"/>
      <c r="EP723" s="367"/>
      <c r="EQ723" s="367"/>
      <c r="ER723" s="367"/>
      <c r="ES723" s="367"/>
      <c r="ET723" s="367"/>
      <c r="EU723" s="367"/>
      <c r="EV723" s="367"/>
      <c r="EW723" s="367"/>
      <c r="EX723" s="367"/>
      <c r="EY723" s="367"/>
      <c r="EZ723" s="367"/>
      <c r="FA723" s="367"/>
      <c r="FB723" s="367"/>
      <c r="FC723" s="367"/>
      <c r="FD723" s="367"/>
      <c r="FE723" s="367"/>
      <c r="FF723" s="367"/>
      <c r="FG723" s="367"/>
      <c r="FH723" s="367"/>
      <c r="FI723" s="367"/>
      <c r="FJ723" s="367"/>
      <c r="FK723" s="367"/>
      <c r="FL723" s="367"/>
      <c r="FM723" s="367"/>
      <c r="FN723" s="367"/>
      <c r="FO723" s="367"/>
      <c r="FP723" s="367"/>
      <c r="FQ723" s="367"/>
      <c r="FR723" s="367"/>
      <c r="FS723" s="367"/>
      <c r="FT723" s="367"/>
      <c r="FU723" s="367"/>
      <c r="FV723" s="367"/>
      <c r="FW723" s="367"/>
      <c r="FX723" s="367"/>
      <c r="FY723" s="367"/>
      <c r="FZ723" s="367"/>
      <c r="GA723" s="367"/>
      <c r="GB723" s="367"/>
      <c r="GC723" s="367"/>
      <c r="GD723" s="367"/>
    </row>
    <row r="724" spans="1:186" s="103" customFormat="1" x14ac:dyDescent="0.25">
      <c r="A724" s="190"/>
      <c r="B724" s="178"/>
      <c r="C724" s="178"/>
      <c r="DB724" s="367"/>
      <c r="DC724" s="367"/>
      <c r="DD724" s="367"/>
      <c r="DE724" s="367"/>
      <c r="DF724" s="367"/>
      <c r="DG724" s="367"/>
      <c r="DH724" s="367"/>
      <c r="DI724" s="367"/>
      <c r="DJ724" s="367"/>
      <c r="DK724" s="367"/>
      <c r="DL724" s="367"/>
      <c r="DM724" s="367"/>
      <c r="DN724" s="367"/>
      <c r="DO724" s="367"/>
      <c r="DP724" s="367"/>
      <c r="DQ724" s="367"/>
      <c r="DR724" s="367"/>
      <c r="DS724" s="367"/>
      <c r="DT724" s="367"/>
      <c r="DU724" s="367"/>
      <c r="DV724" s="367"/>
      <c r="DW724" s="367"/>
      <c r="DX724" s="367"/>
      <c r="DY724" s="367"/>
      <c r="DZ724" s="367"/>
      <c r="EA724" s="367"/>
      <c r="EB724" s="367"/>
      <c r="EC724" s="367"/>
      <c r="ED724" s="367"/>
      <c r="EE724" s="367"/>
      <c r="EF724" s="367"/>
      <c r="EG724" s="367"/>
      <c r="EH724" s="367"/>
      <c r="EI724" s="367"/>
      <c r="EJ724" s="367"/>
      <c r="EK724" s="367"/>
      <c r="EL724" s="367"/>
      <c r="EM724" s="367"/>
      <c r="EN724" s="367"/>
      <c r="EO724" s="367"/>
      <c r="EP724" s="367"/>
      <c r="EQ724" s="367"/>
      <c r="ER724" s="367"/>
      <c r="ES724" s="367"/>
      <c r="ET724" s="367"/>
      <c r="EU724" s="367"/>
      <c r="EV724" s="367"/>
      <c r="EW724" s="367"/>
      <c r="EX724" s="367"/>
      <c r="EY724" s="367"/>
      <c r="EZ724" s="367"/>
      <c r="FA724" s="367"/>
      <c r="FB724" s="367"/>
      <c r="FC724" s="367"/>
      <c r="FD724" s="367"/>
      <c r="FE724" s="367"/>
      <c r="FF724" s="367"/>
      <c r="FG724" s="367"/>
      <c r="FH724" s="367"/>
      <c r="FI724" s="367"/>
      <c r="FJ724" s="367"/>
      <c r="FK724" s="367"/>
      <c r="FL724" s="367"/>
      <c r="FM724" s="367"/>
      <c r="FN724" s="367"/>
      <c r="FO724" s="367"/>
      <c r="FP724" s="367"/>
      <c r="FQ724" s="367"/>
      <c r="FR724" s="367"/>
      <c r="FS724" s="367"/>
      <c r="FT724" s="367"/>
      <c r="FU724" s="367"/>
      <c r="FV724" s="367"/>
      <c r="FW724" s="367"/>
      <c r="FX724" s="367"/>
      <c r="FY724" s="367"/>
      <c r="FZ724" s="367"/>
      <c r="GA724" s="367"/>
      <c r="GB724" s="367"/>
      <c r="GC724" s="367"/>
      <c r="GD724" s="367"/>
    </row>
    <row r="725" spans="1:186" s="103" customFormat="1" x14ac:dyDescent="0.25">
      <c r="A725" s="190"/>
      <c r="B725" s="178"/>
      <c r="C725" s="178"/>
      <c r="DB725" s="367"/>
      <c r="DC725" s="367"/>
      <c r="DD725" s="367"/>
      <c r="DE725" s="367"/>
      <c r="DF725" s="367"/>
      <c r="DG725" s="367"/>
      <c r="DH725" s="367"/>
      <c r="DI725" s="367"/>
      <c r="DJ725" s="367"/>
      <c r="DK725" s="367"/>
      <c r="DL725" s="367"/>
      <c r="DM725" s="367"/>
      <c r="DN725" s="367"/>
      <c r="DO725" s="367"/>
      <c r="DP725" s="367"/>
      <c r="DQ725" s="367"/>
      <c r="DR725" s="367"/>
      <c r="DS725" s="367"/>
      <c r="DT725" s="367"/>
      <c r="DU725" s="367"/>
      <c r="DV725" s="367"/>
      <c r="DW725" s="367"/>
      <c r="DX725" s="367"/>
      <c r="DY725" s="367"/>
      <c r="DZ725" s="367"/>
      <c r="EA725" s="367"/>
      <c r="EB725" s="367"/>
      <c r="EC725" s="367"/>
      <c r="ED725" s="367"/>
      <c r="EE725" s="367"/>
      <c r="EF725" s="367"/>
      <c r="EG725" s="367"/>
      <c r="EH725" s="367"/>
      <c r="EI725" s="367"/>
      <c r="EJ725" s="367"/>
      <c r="EK725" s="367"/>
      <c r="EL725" s="367"/>
      <c r="EM725" s="367"/>
      <c r="EN725" s="367"/>
      <c r="EO725" s="367"/>
      <c r="EP725" s="367"/>
      <c r="EQ725" s="367"/>
      <c r="ER725" s="367"/>
      <c r="ES725" s="367"/>
      <c r="ET725" s="367"/>
      <c r="EU725" s="367"/>
      <c r="EV725" s="367"/>
      <c r="EW725" s="367"/>
      <c r="EX725" s="367"/>
      <c r="EY725" s="367"/>
      <c r="EZ725" s="367"/>
      <c r="FA725" s="367"/>
      <c r="FB725" s="367"/>
      <c r="FC725" s="367"/>
      <c r="FD725" s="367"/>
      <c r="FE725" s="367"/>
      <c r="FF725" s="367"/>
      <c r="FG725" s="367"/>
      <c r="FH725" s="367"/>
      <c r="FI725" s="367"/>
      <c r="FJ725" s="367"/>
      <c r="FK725" s="367"/>
      <c r="FL725" s="367"/>
      <c r="FM725" s="367"/>
      <c r="FN725" s="367"/>
      <c r="FO725" s="367"/>
      <c r="FP725" s="367"/>
      <c r="FQ725" s="367"/>
      <c r="FR725" s="367"/>
      <c r="FS725" s="367"/>
      <c r="FT725" s="367"/>
      <c r="FU725" s="367"/>
      <c r="FV725" s="367"/>
      <c r="FW725" s="367"/>
      <c r="FX725" s="367"/>
      <c r="FY725" s="367"/>
      <c r="FZ725" s="367"/>
      <c r="GA725" s="367"/>
      <c r="GB725" s="367"/>
      <c r="GC725" s="367"/>
      <c r="GD725" s="367"/>
    </row>
    <row r="726" spans="1:186" s="103" customFormat="1" x14ac:dyDescent="0.25">
      <c r="A726" s="190"/>
      <c r="B726" s="178"/>
      <c r="C726" s="178"/>
      <c r="DB726" s="367"/>
      <c r="DC726" s="367"/>
      <c r="DD726" s="367"/>
      <c r="DE726" s="367"/>
      <c r="DF726" s="367"/>
      <c r="DG726" s="367"/>
      <c r="DH726" s="367"/>
      <c r="DI726" s="367"/>
      <c r="DJ726" s="367"/>
      <c r="DK726" s="367"/>
      <c r="DL726" s="367"/>
      <c r="DM726" s="367"/>
      <c r="DN726" s="367"/>
      <c r="DO726" s="367"/>
      <c r="DP726" s="367"/>
      <c r="DQ726" s="367"/>
      <c r="DR726" s="367"/>
      <c r="DS726" s="367"/>
      <c r="DT726" s="367"/>
      <c r="DU726" s="367"/>
      <c r="DV726" s="367"/>
      <c r="DW726" s="367"/>
      <c r="DX726" s="367"/>
      <c r="DY726" s="367"/>
      <c r="DZ726" s="367"/>
      <c r="EA726" s="367"/>
      <c r="EB726" s="367"/>
      <c r="EC726" s="367"/>
      <c r="ED726" s="367"/>
      <c r="EE726" s="367"/>
      <c r="EF726" s="367"/>
      <c r="EG726" s="367"/>
      <c r="EH726" s="367"/>
      <c r="EI726" s="367"/>
      <c r="EJ726" s="367"/>
      <c r="EK726" s="367"/>
      <c r="EL726" s="367"/>
      <c r="EM726" s="367"/>
      <c r="EN726" s="367"/>
      <c r="EO726" s="367"/>
      <c r="EP726" s="367"/>
      <c r="EQ726" s="367"/>
      <c r="ER726" s="367"/>
      <c r="ES726" s="367"/>
      <c r="ET726" s="367"/>
      <c r="EU726" s="367"/>
      <c r="EV726" s="367"/>
      <c r="EW726" s="367"/>
      <c r="EX726" s="367"/>
      <c r="EY726" s="367"/>
      <c r="EZ726" s="367"/>
      <c r="FA726" s="367"/>
      <c r="FB726" s="367"/>
      <c r="FC726" s="367"/>
      <c r="FD726" s="367"/>
      <c r="FE726" s="367"/>
      <c r="FF726" s="367"/>
      <c r="FG726" s="367"/>
      <c r="FH726" s="367"/>
      <c r="FI726" s="367"/>
      <c r="FJ726" s="367"/>
      <c r="FK726" s="367"/>
      <c r="FL726" s="367"/>
      <c r="FM726" s="367"/>
      <c r="FN726" s="367"/>
      <c r="FO726" s="367"/>
      <c r="FP726" s="367"/>
      <c r="FQ726" s="367"/>
      <c r="FR726" s="367"/>
      <c r="FS726" s="367"/>
      <c r="FT726" s="367"/>
      <c r="FU726" s="367"/>
      <c r="FV726" s="367"/>
      <c r="FW726" s="367"/>
      <c r="FX726" s="367"/>
      <c r="FY726" s="367"/>
      <c r="FZ726" s="367"/>
      <c r="GA726" s="367"/>
      <c r="GB726" s="367"/>
      <c r="GC726" s="367"/>
      <c r="GD726" s="367"/>
    </row>
    <row r="727" spans="1:186" s="103" customFormat="1" x14ac:dyDescent="0.25">
      <c r="A727" s="190"/>
      <c r="B727" s="178"/>
      <c r="C727" s="178"/>
      <c r="DB727" s="367"/>
      <c r="DC727" s="367"/>
      <c r="DD727" s="367"/>
      <c r="DE727" s="367"/>
      <c r="DF727" s="367"/>
      <c r="DG727" s="367"/>
      <c r="DH727" s="367"/>
      <c r="DI727" s="367"/>
      <c r="DJ727" s="367"/>
      <c r="DK727" s="367"/>
      <c r="DL727" s="367"/>
      <c r="DM727" s="367"/>
      <c r="DN727" s="367"/>
      <c r="DO727" s="367"/>
      <c r="DP727" s="367"/>
      <c r="DQ727" s="367"/>
      <c r="DR727" s="367"/>
      <c r="DS727" s="367"/>
      <c r="DT727" s="367"/>
      <c r="DU727" s="367"/>
      <c r="DV727" s="367"/>
      <c r="DW727" s="367"/>
      <c r="DX727" s="367"/>
      <c r="DY727" s="367"/>
      <c r="DZ727" s="367"/>
      <c r="EA727" s="367"/>
      <c r="EB727" s="367"/>
      <c r="EC727" s="367"/>
      <c r="ED727" s="367"/>
      <c r="EE727" s="367"/>
      <c r="EF727" s="367"/>
      <c r="EG727" s="367"/>
      <c r="EH727" s="367"/>
      <c r="EI727" s="367"/>
      <c r="EJ727" s="367"/>
      <c r="EK727" s="367"/>
      <c r="EL727" s="367"/>
      <c r="EM727" s="367"/>
      <c r="EN727" s="367"/>
      <c r="EO727" s="367"/>
      <c r="EP727" s="367"/>
      <c r="EQ727" s="367"/>
      <c r="ER727" s="367"/>
      <c r="ES727" s="367"/>
      <c r="ET727" s="367"/>
      <c r="EU727" s="367"/>
      <c r="EV727" s="367"/>
      <c r="EW727" s="367"/>
      <c r="EX727" s="367"/>
      <c r="EY727" s="367"/>
      <c r="EZ727" s="367"/>
      <c r="FA727" s="367"/>
      <c r="FB727" s="367"/>
      <c r="FC727" s="367"/>
      <c r="FD727" s="367"/>
      <c r="FE727" s="367"/>
      <c r="FF727" s="367"/>
      <c r="FG727" s="367"/>
      <c r="FH727" s="367"/>
      <c r="FI727" s="367"/>
      <c r="FJ727" s="367"/>
      <c r="FK727" s="367"/>
      <c r="FL727" s="367"/>
      <c r="FM727" s="367"/>
      <c r="FN727" s="367"/>
      <c r="FO727" s="367"/>
      <c r="FP727" s="367"/>
      <c r="FQ727" s="367"/>
      <c r="FR727" s="367"/>
      <c r="FS727" s="367"/>
      <c r="FT727" s="367"/>
      <c r="FU727" s="367"/>
      <c r="FV727" s="367"/>
      <c r="FW727" s="367"/>
      <c r="FX727" s="367"/>
      <c r="FY727" s="367"/>
      <c r="FZ727" s="367"/>
      <c r="GA727" s="367"/>
      <c r="GB727" s="367"/>
      <c r="GC727" s="367"/>
      <c r="GD727" s="367"/>
    </row>
    <row r="728" spans="1:186" s="103" customFormat="1" x14ac:dyDescent="0.25">
      <c r="A728" s="190"/>
      <c r="B728" s="178"/>
      <c r="C728" s="178"/>
      <c r="DB728" s="367"/>
      <c r="DC728" s="367"/>
      <c r="DD728" s="367"/>
      <c r="DE728" s="367"/>
      <c r="DF728" s="367"/>
      <c r="DG728" s="367"/>
      <c r="DH728" s="367"/>
      <c r="DI728" s="367"/>
      <c r="DJ728" s="367"/>
      <c r="DK728" s="367"/>
      <c r="DL728" s="367"/>
      <c r="DM728" s="367"/>
      <c r="DN728" s="367"/>
      <c r="DO728" s="367"/>
      <c r="DP728" s="367"/>
      <c r="DQ728" s="367"/>
      <c r="DR728" s="367"/>
      <c r="DS728" s="367"/>
      <c r="DT728" s="367"/>
      <c r="DU728" s="367"/>
      <c r="DV728" s="367"/>
      <c r="DW728" s="367"/>
      <c r="DX728" s="367"/>
      <c r="DY728" s="367"/>
      <c r="DZ728" s="367"/>
      <c r="EA728" s="367"/>
      <c r="EB728" s="367"/>
      <c r="EC728" s="367"/>
      <c r="ED728" s="367"/>
      <c r="EE728" s="367"/>
      <c r="EF728" s="367"/>
      <c r="EG728" s="367"/>
      <c r="EH728" s="367"/>
      <c r="EI728" s="367"/>
      <c r="EJ728" s="367"/>
      <c r="EK728" s="367"/>
      <c r="EL728" s="367"/>
      <c r="EM728" s="367"/>
      <c r="EN728" s="367"/>
      <c r="EO728" s="367"/>
      <c r="EP728" s="367"/>
      <c r="EQ728" s="367"/>
      <c r="ER728" s="367"/>
      <c r="ES728" s="367"/>
      <c r="ET728" s="367"/>
      <c r="EU728" s="367"/>
      <c r="EV728" s="367"/>
      <c r="EW728" s="367"/>
      <c r="EX728" s="367"/>
      <c r="EY728" s="367"/>
      <c r="EZ728" s="367"/>
      <c r="FA728" s="367"/>
      <c r="FB728" s="367"/>
      <c r="FC728" s="367"/>
      <c r="FD728" s="367"/>
      <c r="FE728" s="367"/>
      <c r="FF728" s="367"/>
      <c r="FG728" s="367"/>
      <c r="FH728" s="367"/>
      <c r="FI728" s="367"/>
      <c r="FJ728" s="367"/>
      <c r="FK728" s="367"/>
      <c r="FL728" s="367"/>
      <c r="FM728" s="367"/>
      <c r="FN728" s="367"/>
      <c r="FO728" s="367"/>
      <c r="FP728" s="367"/>
      <c r="FQ728" s="367"/>
      <c r="FR728" s="367"/>
      <c r="FS728" s="367"/>
      <c r="FT728" s="367"/>
      <c r="FU728" s="367"/>
      <c r="FV728" s="367"/>
      <c r="FW728" s="367"/>
      <c r="FX728" s="367"/>
      <c r="FY728" s="367"/>
      <c r="FZ728" s="367"/>
      <c r="GA728" s="367"/>
      <c r="GB728" s="367"/>
      <c r="GC728" s="367"/>
      <c r="GD728" s="367"/>
    </row>
    <row r="729" spans="1:186" s="103" customFormat="1" x14ac:dyDescent="0.25">
      <c r="A729" s="190"/>
      <c r="B729" s="178"/>
      <c r="C729" s="178"/>
      <c r="DB729" s="367"/>
      <c r="DC729" s="367"/>
      <c r="DD729" s="367"/>
      <c r="DE729" s="367"/>
      <c r="DF729" s="367"/>
      <c r="DG729" s="367"/>
      <c r="DH729" s="367"/>
      <c r="DI729" s="367"/>
      <c r="DJ729" s="367"/>
      <c r="DK729" s="367"/>
      <c r="DL729" s="367"/>
      <c r="DM729" s="367"/>
      <c r="DN729" s="367"/>
      <c r="DO729" s="367"/>
      <c r="DP729" s="367"/>
      <c r="DQ729" s="367"/>
      <c r="DR729" s="367"/>
      <c r="DS729" s="367"/>
      <c r="DT729" s="367"/>
      <c r="DU729" s="367"/>
      <c r="DV729" s="367"/>
      <c r="DW729" s="367"/>
      <c r="DX729" s="367"/>
      <c r="DY729" s="367"/>
      <c r="DZ729" s="367"/>
      <c r="EA729" s="367"/>
      <c r="EB729" s="367"/>
      <c r="EC729" s="367"/>
      <c r="ED729" s="367"/>
      <c r="EE729" s="367"/>
      <c r="EF729" s="367"/>
      <c r="EG729" s="367"/>
      <c r="EH729" s="367"/>
      <c r="EI729" s="367"/>
      <c r="EJ729" s="367"/>
      <c r="EK729" s="367"/>
      <c r="EL729" s="367"/>
      <c r="EM729" s="367"/>
      <c r="EN729" s="367"/>
      <c r="EO729" s="367"/>
      <c r="EP729" s="367"/>
      <c r="EQ729" s="367"/>
      <c r="ER729" s="367"/>
      <c r="ES729" s="367"/>
      <c r="ET729" s="367"/>
      <c r="EU729" s="367"/>
      <c r="EV729" s="367"/>
      <c r="EW729" s="367"/>
      <c r="EX729" s="367"/>
      <c r="EY729" s="367"/>
      <c r="EZ729" s="367"/>
      <c r="FA729" s="367"/>
      <c r="FB729" s="367"/>
      <c r="FC729" s="367"/>
      <c r="FD729" s="367"/>
      <c r="FE729" s="367"/>
      <c r="FF729" s="367"/>
      <c r="FG729" s="367"/>
      <c r="FH729" s="367"/>
      <c r="FI729" s="367"/>
      <c r="FJ729" s="367"/>
      <c r="FK729" s="367"/>
      <c r="FL729" s="367"/>
      <c r="FM729" s="367"/>
      <c r="FN729" s="367"/>
      <c r="FO729" s="367"/>
      <c r="FP729" s="367"/>
      <c r="FQ729" s="367"/>
      <c r="FR729" s="367"/>
      <c r="FS729" s="367"/>
      <c r="FT729" s="367"/>
      <c r="FU729" s="367"/>
      <c r="FV729" s="367"/>
      <c r="FW729" s="367"/>
      <c r="FX729" s="367"/>
      <c r="FY729" s="367"/>
      <c r="FZ729" s="367"/>
      <c r="GA729" s="367"/>
      <c r="GB729" s="367"/>
      <c r="GC729" s="367"/>
      <c r="GD729" s="367"/>
    </row>
    <row r="730" spans="1:186" s="103" customFormat="1" x14ac:dyDescent="0.25">
      <c r="A730" s="190"/>
      <c r="B730" s="178"/>
      <c r="C730" s="178"/>
      <c r="DB730" s="367"/>
      <c r="DC730" s="367"/>
      <c r="DD730" s="367"/>
      <c r="DE730" s="367"/>
      <c r="DF730" s="367"/>
      <c r="DG730" s="367"/>
      <c r="DH730" s="367"/>
      <c r="DI730" s="367"/>
      <c r="DJ730" s="367"/>
      <c r="DK730" s="367"/>
      <c r="DL730" s="367"/>
      <c r="DM730" s="367"/>
      <c r="DN730" s="367"/>
      <c r="DO730" s="367"/>
      <c r="DP730" s="367"/>
      <c r="DQ730" s="367"/>
      <c r="DR730" s="367"/>
      <c r="DS730" s="367"/>
      <c r="DT730" s="367"/>
      <c r="DU730" s="367"/>
      <c r="DV730" s="367"/>
      <c r="DW730" s="367"/>
      <c r="DX730" s="367"/>
      <c r="DY730" s="367"/>
      <c r="DZ730" s="367"/>
      <c r="EA730" s="367"/>
      <c r="EB730" s="367"/>
      <c r="EC730" s="367"/>
      <c r="ED730" s="367"/>
      <c r="EE730" s="367"/>
      <c r="EF730" s="367"/>
      <c r="EG730" s="367"/>
      <c r="EH730" s="367"/>
      <c r="EI730" s="367"/>
      <c r="EJ730" s="367"/>
      <c r="EK730" s="367"/>
      <c r="EL730" s="367"/>
      <c r="EM730" s="367"/>
      <c r="EN730" s="367"/>
      <c r="EO730" s="367"/>
      <c r="EP730" s="367"/>
      <c r="EQ730" s="367"/>
      <c r="ER730" s="367"/>
      <c r="ES730" s="367"/>
      <c r="ET730" s="367"/>
      <c r="EU730" s="367"/>
      <c r="EV730" s="367"/>
      <c r="EW730" s="367"/>
      <c r="EX730" s="367"/>
      <c r="EY730" s="367"/>
      <c r="EZ730" s="367"/>
      <c r="FA730" s="367"/>
      <c r="FB730" s="367"/>
      <c r="FC730" s="367"/>
      <c r="FD730" s="367"/>
      <c r="FE730" s="367"/>
      <c r="FF730" s="367"/>
      <c r="FG730" s="367"/>
      <c r="FH730" s="367"/>
      <c r="FI730" s="367"/>
      <c r="FJ730" s="367"/>
      <c r="FK730" s="367"/>
      <c r="FL730" s="367"/>
      <c r="FM730" s="367"/>
      <c r="FN730" s="367"/>
      <c r="FO730" s="367"/>
      <c r="FP730" s="367"/>
      <c r="FQ730" s="367"/>
      <c r="FR730" s="367"/>
      <c r="FS730" s="367"/>
      <c r="FT730" s="367"/>
      <c r="FU730" s="367"/>
      <c r="FV730" s="367"/>
      <c r="FW730" s="367"/>
      <c r="FX730" s="367"/>
      <c r="FY730" s="367"/>
      <c r="FZ730" s="367"/>
      <c r="GA730" s="367"/>
      <c r="GB730" s="367"/>
      <c r="GC730" s="367"/>
      <c r="GD730" s="367"/>
    </row>
    <row r="731" spans="1:186" s="103" customFormat="1" x14ac:dyDescent="0.25">
      <c r="A731" s="190"/>
      <c r="B731" s="178"/>
      <c r="C731" s="178"/>
      <c r="DB731" s="367"/>
      <c r="DC731" s="367"/>
      <c r="DD731" s="367"/>
      <c r="DE731" s="367"/>
      <c r="DF731" s="367"/>
      <c r="DG731" s="367"/>
      <c r="DH731" s="367"/>
      <c r="DI731" s="367"/>
      <c r="DJ731" s="367"/>
      <c r="DK731" s="367"/>
      <c r="DL731" s="367"/>
      <c r="DM731" s="367"/>
      <c r="DN731" s="367"/>
      <c r="DO731" s="367"/>
      <c r="DP731" s="367"/>
      <c r="DQ731" s="367"/>
      <c r="DR731" s="367"/>
      <c r="DS731" s="367"/>
      <c r="DT731" s="367"/>
      <c r="DU731" s="367"/>
      <c r="DV731" s="367"/>
      <c r="DW731" s="367"/>
      <c r="DX731" s="367"/>
      <c r="DY731" s="367"/>
      <c r="DZ731" s="367"/>
      <c r="EA731" s="367"/>
      <c r="EB731" s="367"/>
      <c r="EC731" s="367"/>
      <c r="ED731" s="367"/>
      <c r="EE731" s="367"/>
      <c r="EF731" s="367"/>
      <c r="EG731" s="367"/>
      <c r="EH731" s="367"/>
      <c r="EI731" s="367"/>
      <c r="EJ731" s="367"/>
      <c r="EK731" s="367"/>
      <c r="EL731" s="367"/>
      <c r="EM731" s="367"/>
      <c r="EN731" s="367"/>
      <c r="EO731" s="367"/>
      <c r="EP731" s="367"/>
      <c r="EQ731" s="367"/>
      <c r="ER731" s="367"/>
      <c r="ES731" s="367"/>
      <c r="ET731" s="367"/>
      <c r="EU731" s="367"/>
      <c r="EV731" s="367"/>
      <c r="EW731" s="367"/>
      <c r="EX731" s="367"/>
      <c r="EY731" s="367"/>
      <c r="EZ731" s="367"/>
      <c r="FA731" s="367"/>
      <c r="FB731" s="367"/>
      <c r="FC731" s="367"/>
      <c r="FD731" s="367"/>
      <c r="FE731" s="367"/>
      <c r="FF731" s="367"/>
      <c r="FG731" s="367"/>
      <c r="FH731" s="367"/>
      <c r="FI731" s="367"/>
      <c r="FJ731" s="367"/>
      <c r="FK731" s="367"/>
      <c r="FL731" s="367"/>
      <c r="FM731" s="367"/>
      <c r="FN731" s="367"/>
      <c r="FO731" s="367"/>
      <c r="FP731" s="367"/>
      <c r="FQ731" s="367"/>
      <c r="FR731" s="367"/>
      <c r="FS731" s="367"/>
      <c r="FT731" s="367"/>
      <c r="FU731" s="367"/>
      <c r="FV731" s="367"/>
      <c r="FW731" s="367"/>
      <c r="FX731" s="367"/>
      <c r="FY731" s="367"/>
      <c r="FZ731" s="367"/>
      <c r="GA731" s="367"/>
      <c r="GB731" s="367"/>
      <c r="GC731" s="367"/>
      <c r="GD731" s="367"/>
    </row>
    <row r="732" spans="1:186" s="103" customFormat="1" x14ac:dyDescent="0.25">
      <c r="A732" s="190"/>
      <c r="B732" s="178"/>
      <c r="C732" s="178"/>
      <c r="DB732" s="367"/>
      <c r="DC732" s="367"/>
      <c r="DD732" s="367"/>
      <c r="DE732" s="367"/>
      <c r="DF732" s="367"/>
      <c r="DG732" s="367"/>
      <c r="DH732" s="367"/>
      <c r="DI732" s="367"/>
      <c r="DJ732" s="367"/>
      <c r="DK732" s="367"/>
      <c r="DL732" s="367"/>
      <c r="DM732" s="367"/>
      <c r="DN732" s="367"/>
      <c r="DO732" s="367"/>
      <c r="DP732" s="367"/>
      <c r="DQ732" s="367"/>
      <c r="DR732" s="367"/>
      <c r="DS732" s="367"/>
      <c r="DT732" s="367"/>
      <c r="DU732" s="367"/>
      <c r="DV732" s="367"/>
      <c r="DW732" s="367"/>
      <c r="DX732" s="367"/>
      <c r="DY732" s="367"/>
      <c r="DZ732" s="367"/>
      <c r="EA732" s="367"/>
      <c r="EB732" s="367"/>
      <c r="EC732" s="367"/>
      <c r="ED732" s="367"/>
      <c r="EE732" s="367"/>
      <c r="EF732" s="367"/>
      <c r="EG732" s="367"/>
      <c r="EH732" s="367"/>
      <c r="EI732" s="367"/>
      <c r="EJ732" s="367"/>
      <c r="EK732" s="367"/>
      <c r="EL732" s="367"/>
      <c r="EM732" s="367"/>
      <c r="EN732" s="367"/>
      <c r="EO732" s="367"/>
      <c r="EP732" s="367"/>
      <c r="EQ732" s="367"/>
      <c r="ER732" s="367"/>
      <c r="ES732" s="367"/>
      <c r="ET732" s="367"/>
      <c r="EU732" s="367"/>
      <c r="EV732" s="367"/>
      <c r="EW732" s="367"/>
      <c r="EX732" s="367"/>
      <c r="EY732" s="367"/>
      <c r="EZ732" s="367"/>
      <c r="FA732" s="367"/>
      <c r="FB732" s="367"/>
      <c r="FC732" s="367"/>
      <c r="FD732" s="367"/>
      <c r="FE732" s="367"/>
      <c r="FF732" s="367"/>
      <c r="FG732" s="367"/>
      <c r="FH732" s="367"/>
      <c r="FI732" s="367"/>
      <c r="FJ732" s="367"/>
      <c r="FK732" s="367"/>
      <c r="FL732" s="367"/>
      <c r="FM732" s="367"/>
      <c r="FN732" s="367"/>
      <c r="FO732" s="367"/>
      <c r="FP732" s="367"/>
      <c r="FQ732" s="367"/>
      <c r="FR732" s="367"/>
      <c r="FS732" s="367"/>
      <c r="FT732" s="367"/>
      <c r="FU732" s="367"/>
      <c r="FV732" s="367"/>
      <c r="FW732" s="367"/>
      <c r="FX732" s="367"/>
      <c r="FY732" s="367"/>
      <c r="FZ732" s="367"/>
      <c r="GA732" s="367"/>
      <c r="GB732" s="367"/>
      <c r="GC732" s="367"/>
      <c r="GD732" s="367"/>
    </row>
    <row r="733" spans="1:186" s="103" customFormat="1" x14ac:dyDescent="0.25">
      <c r="A733" s="190"/>
      <c r="B733" s="178"/>
      <c r="C733" s="178"/>
      <c r="DB733" s="367"/>
      <c r="DC733" s="367"/>
      <c r="DD733" s="367"/>
      <c r="DE733" s="367"/>
      <c r="DF733" s="367"/>
      <c r="DG733" s="367"/>
      <c r="DH733" s="367"/>
      <c r="DI733" s="367"/>
      <c r="DJ733" s="367"/>
      <c r="DK733" s="367"/>
      <c r="DL733" s="367"/>
      <c r="DM733" s="367"/>
      <c r="DN733" s="367"/>
      <c r="DO733" s="367"/>
      <c r="DP733" s="367"/>
      <c r="DQ733" s="367"/>
      <c r="DR733" s="367"/>
      <c r="DS733" s="367"/>
      <c r="DT733" s="367"/>
      <c r="DU733" s="367"/>
      <c r="DV733" s="367"/>
      <c r="DW733" s="367"/>
      <c r="DX733" s="367"/>
      <c r="DY733" s="367"/>
      <c r="DZ733" s="367"/>
      <c r="EA733" s="367"/>
      <c r="EB733" s="367"/>
      <c r="EC733" s="367"/>
      <c r="ED733" s="367"/>
      <c r="EE733" s="367"/>
      <c r="EF733" s="367"/>
      <c r="EG733" s="367"/>
      <c r="EH733" s="367"/>
      <c r="EI733" s="367"/>
      <c r="EJ733" s="367"/>
      <c r="EK733" s="367"/>
      <c r="EL733" s="367"/>
      <c r="EM733" s="367"/>
      <c r="EN733" s="367"/>
      <c r="EO733" s="367"/>
      <c r="EP733" s="367"/>
      <c r="EQ733" s="367"/>
      <c r="ER733" s="367"/>
      <c r="ES733" s="367"/>
      <c r="ET733" s="367"/>
      <c r="EU733" s="367"/>
      <c r="EV733" s="367"/>
      <c r="EW733" s="367"/>
      <c r="EX733" s="367"/>
      <c r="EY733" s="367"/>
      <c r="EZ733" s="367"/>
      <c r="FA733" s="367"/>
      <c r="FB733" s="367"/>
      <c r="FC733" s="367"/>
      <c r="FD733" s="367"/>
      <c r="FE733" s="367"/>
      <c r="FF733" s="367"/>
      <c r="FG733" s="367"/>
      <c r="FH733" s="367"/>
      <c r="FI733" s="367"/>
      <c r="FJ733" s="367"/>
      <c r="FK733" s="367"/>
      <c r="FL733" s="367"/>
      <c r="FM733" s="367"/>
      <c r="FN733" s="367"/>
      <c r="FO733" s="367"/>
      <c r="FP733" s="367"/>
      <c r="FQ733" s="367"/>
      <c r="FR733" s="367"/>
      <c r="FS733" s="367"/>
      <c r="FT733" s="367"/>
      <c r="FU733" s="367"/>
      <c r="FV733" s="367"/>
      <c r="FW733" s="367"/>
      <c r="FX733" s="367"/>
      <c r="FY733" s="367"/>
      <c r="FZ733" s="367"/>
      <c r="GA733" s="367"/>
      <c r="GB733" s="367"/>
      <c r="GC733" s="367"/>
      <c r="GD733" s="367"/>
    </row>
    <row r="734" spans="1:186" s="103" customFormat="1" x14ac:dyDescent="0.25">
      <c r="A734" s="190"/>
      <c r="B734" s="178"/>
      <c r="C734" s="178"/>
      <c r="DB734" s="367"/>
      <c r="DC734" s="367"/>
      <c r="DD734" s="367"/>
      <c r="DE734" s="367"/>
      <c r="DF734" s="367"/>
      <c r="DG734" s="367"/>
      <c r="DH734" s="367"/>
      <c r="DI734" s="367"/>
      <c r="DJ734" s="367"/>
      <c r="DK734" s="367"/>
      <c r="DL734" s="367"/>
      <c r="DM734" s="367"/>
      <c r="DN734" s="367"/>
      <c r="DO734" s="367"/>
      <c r="DP734" s="367"/>
      <c r="DQ734" s="367"/>
      <c r="DR734" s="367"/>
      <c r="DS734" s="367"/>
      <c r="DT734" s="367"/>
      <c r="DU734" s="367"/>
      <c r="DV734" s="367"/>
      <c r="DW734" s="367"/>
      <c r="DX734" s="367"/>
      <c r="DY734" s="367"/>
      <c r="DZ734" s="367"/>
      <c r="EA734" s="367"/>
      <c r="EB734" s="367"/>
      <c r="EC734" s="367"/>
      <c r="ED734" s="367"/>
      <c r="EE734" s="367"/>
      <c r="EF734" s="367"/>
      <c r="EG734" s="367"/>
      <c r="EH734" s="367"/>
      <c r="EI734" s="367"/>
      <c r="EJ734" s="367"/>
      <c r="EK734" s="367"/>
      <c r="EL734" s="367"/>
      <c r="EM734" s="367"/>
      <c r="EN734" s="367"/>
      <c r="EO734" s="367"/>
      <c r="EP734" s="367"/>
      <c r="EQ734" s="367"/>
      <c r="ER734" s="367"/>
      <c r="ES734" s="367"/>
      <c r="ET734" s="367"/>
      <c r="EU734" s="367"/>
      <c r="EV734" s="367"/>
      <c r="EW734" s="367"/>
      <c r="EX734" s="367"/>
      <c r="EY734" s="367"/>
      <c r="EZ734" s="367"/>
      <c r="FA734" s="367"/>
      <c r="FB734" s="367"/>
      <c r="FC734" s="367"/>
      <c r="FD734" s="367"/>
      <c r="FE734" s="367"/>
      <c r="FF734" s="367"/>
      <c r="FG734" s="367"/>
      <c r="FH734" s="367"/>
      <c r="FI734" s="367"/>
      <c r="FJ734" s="367"/>
      <c r="FK734" s="367"/>
      <c r="FL734" s="367"/>
      <c r="FM734" s="367"/>
      <c r="FN734" s="367"/>
      <c r="FO734" s="367"/>
      <c r="FP734" s="367"/>
      <c r="FQ734" s="367"/>
      <c r="FR734" s="367"/>
      <c r="FS734" s="367"/>
      <c r="FT734" s="367"/>
      <c r="FU734" s="367"/>
      <c r="FV734" s="367"/>
      <c r="FW734" s="367"/>
      <c r="FX734" s="367"/>
      <c r="FY734" s="367"/>
      <c r="FZ734" s="367"/>
      <c r="GA734" s="367"/>
      <c r="GB734" s="367"/>
      <c r="GC734" s="367"/>
      <c r="GD734" s="367"/>
    </row>
    <row r="735" spans="1:186" s="103" customFormat="1" x14ac:dyDescent="0.25">
      <c r="A735" s="190"/>
      <c r="B735" s="178"/>
      <c r="C735" s="178"/>
      <c r="DB735" s="367"/>
      <c r="DC735" s="367"/>
      <c r="DD735" s="367"/>
      <c r="DE735" s="367"/>
      <c r="DF735" s="367"/>
      <c r="DG735" s="367"/>
      <c r="DH735" s="367"/>
      <c r="DI735" s="367"/>
      <c r="DJ735" s="367"/>
      <c r="DK735" s="367"/>
      <c r="DL735" s="367"/>
      <c r="DM735" s="367"/>
      <c r="DN735" s="367"/>
      <c r="DO735" s="367"/>
      <c r="DP735" s="367"/>
      <c r="DQ735" s="367"/>
      <c r="DR735" s="367"/>
      <c r="DS735" s="367"/>
      <c r="DT735" s="367"/>
      <c r="DU735" s="367"/>
      <c r="DV735" s="367"/>
      <c r="DW735" s="367"/>
      <c r="DX735" s="367"/>
      <c r="DY735" s="367"/>
      <c r="DZ735" s="367"/>
      <c r="EA735" s="367"/>
      <c r="EB735" s="367"/>
      <c r="EC735" s="367"/>
      <c r="ED735" s="367"/>
      <c r="EE735" s="367"/>
      <c r="EF735" s="367"/>
      <c r="EG735" s="367"/>
      <c r="EH735" s="367"/>
      <c r="EI735" s="367"/>
      <c r="EJ735" s="367"/>
      <c r="EK735" s="367"/>
      <c r="EL735" s="367"/>
      <c r="EM735" s="367"/>
      <c r="EN735" s="367"/>
      <c r="EO735" s="367"/>
      <c r="EP735" s="367"/>
      <c r="EQ735" s="367"/>
      <c r="ER735" s="367"/>
      <c r="ES735" s="367"/>
      <c r="ET735" s="367"/>
      <c r="EU735" s="367"/>
      <c r="EV735" s="367"/>
      <c r="EW735" s="367"/>
      <c r="EX735" s="367"/>
      <c r="EY735" s="367"/>
      <c r="EZ735" s="367"/>
      <c r="FA735" s="367"/>
      <c r="FB735" s="367"/>
      <c r="FC735" s="367"/>
      <c r="FD735" s="367"/>
      <c r="FE735" s="367"/>
      <c r="FF735" s="367"/>
      <c r="FG735" s="367"/>
      <c r="FH735" s="367"/>
      <c r="FI735" s="367"/>
      <c r="FJ735" s="367"/>
      <c r="FK735" s="367"/>
      <c r="FL735" s="367"/>
      <c r="FM735" s="367"/>
      <c r="FN735" s="367"/>
      <c r="FO735" s="367"/>
      <c r="FP735" s="367"/>
      <c r="FQ735" s="367"/>
      <c r="FR735" s="367"/>
      <c r="FS735" s="367"/>
      <c r="FT735" s="367"/>
      <c r="FU735" s="367"/>
      <c r="FV735" s="367"/>
      <c r="FW735" s="367"/>
      <c r="FX735" s="367"/>
      <c r="FY735" s="367"/>
      <c r="FZ735" s="367"/>
      <c r="GA735" s="367"/>
      <c r="GB735" s="367"/>
      <c r="GC735" s="367"/>
      <c r="GD735" s="367"/>
    </row>
    <row r="736" spans="1:186" s="103" customFormat="1" x14ac:dyDescent="0.25">
      <c r="A736" s="190"/>
      <c r="B736" s="178"/>
      <c r="C736" s="178"/>
      <c r="DB736" s="367"/>
      <c r="DC736" s="367"/>
      <c r="DD736" s="367"/>
      <c r="DE736" s="367"/>
      <c r="DF736" s="367"/>
      <c r="DG736" s="367"/>
      <c r="DH736" s="367"/>
      <c r="DI736" s="367"/>
      <c r="DJ736" s="367"/>
      <c r="DK736" s="367"/>
      <c r="DL736" s="367"/>
      <c r="DM736" s="367"/>
      <c r="DN736" s="367"/>
      <c r="DO736" s="367"/>
      <c r="DP736" s="367"/>
      <c r="DQ736" s="367"/>
      <c r="DR736" s="367"/>
      <c r="DS736" s="367"/>
      <c r="DT736" s="367"/>
      <c r="DU736" s="367"/>
      <c r="DV736" s="367"/>
      <c r="DW736" s="367"/>
      <c r="DX736" s="367"/>
      <c r="DY736" s="367"/>
      <c r="DZ736" s="367"/>
      <c r="EA736" s="367"/>
      <c r="EB736" s="367"/>
      <c r="EC736" s="367"/>
      <c r="ED736" s="367"/>
      <c r="EE736" s="367"/>
      <c r="EF736" s="367"/>
      <c r="EG736" s="367"/>
      <c r="EH736" s="367"/>
      <c r="EI736" s="367"/>
      <c r="EJ736" s="367"/>
      <c r="EK736" s="367"/>
      <c r="EL736" s="367"/>
      <c r="EM736" s="367"/>
      <c r="EN736" s="367"/>
      <c r="EO736" s="367"/>
      <c r="EP736" s="367"/>
      <c r="EQ736" s="367"/>
      <c r="ER736" s="367"/>
      <c r="ES736" s="367"/>
      <c r="ET736" s="367"/>
      <c r="EU736" s="367"/>
      <c r="EV736" s="367"/>
      <c r="EW736" s="367"/>
      <c r="EX736" s="367"/>
      <c r="EY736" s="367"/>
      <c r="EZ736" s="367"/>
      <c r="FA736" s="367"/>
      <c r="FB736" s="367"/>
      <c r="FC736" s="367"/>
      <c r="FD736" s="367"/>
      <c r="FE736" s="367"/>
      <c r="FF736" s="367"/>
      <c r="FG736" s="367"/>
      <c r="FH736" s="367"/>
      <c r="FI736" s="367"/>
      <c r="FJ736" s="367"/>
      <c r="FK736" s="367"/>
      <c r="FL736" s="367"/>
      <c r="FM736" s="367"/>
      <c r="FN736" s="367"/>
      <c r="FO736" s="367"/>
      <c r="FP736" s="367"/>
      <c r="FQ736" s="367"/>
      <c r="FR736" s="367"/>
      <c r="FS736" s="367"/>
      <c r="FT736" s="367"/>
      <c r="FU736" s="367"/>
      <c r="FV736" s="367"/>
      <c r="FW736" s="367"/>
      <c r="FX736" s="367"/>
      <c r="FY736" s="367"/>
      <c r="FZ736" s="367"/>
      <c r="GA736" s="367"/>
      <c r="GB736" s="367"/>
      <c r="GC736" s="367"/>
      <c r="GD736" s="367"/>
    </row>
    <row r="737" spans="1:186" s="103" customFormat="1" x14ac:dyDescent="0.25">
      <c r="A737" s="190"/>
      <c r="B737" s="178"/>
      <c r="C737" s="178"/>
      <c r="DB737" s="367"/>
      <c r="DC737" s="367"/>
      <c r="DD737" s="367"/>
      <c r="DE737" s="367"/>
      <c r="DF737" s="367"/>
      <c r="DG737" s="367"/>
      <c r="DH737" s="367"/>
      <c r="DI737" s="367"/>
      <c r="DJ737" s="367"/>
      <c r="DK737" s="367"/>
      <c r="DL737" s="367"/>
      <c r="DM737" s="367"/>
      <c r="DN737" s="367"/>
      <c r="DO737" s="367"/>
      <c r="DP737" s="367"/>
      <c r="DQ737" s="367"/>
      <c r="DR737" s="367"/>
      <c r="DS737" s="367"/>
      <c r="DT737" s="367"/>
      <c r="DU737" s="367"/>
      <c r="DV737" s="367"/>
      <c r="DW737" s="367"/>
      <c r="DX737" s="367"/>
      <c r="DY737" s="367"/>
      <c r="DZ737" s="367"/>
      <c r="EA737" s="367"/>
      <c r="EB737" s="367"/>
      <c r="EC737" s="367"/>
      <c r="ED737" s="367"/>
      <c r="EE737" s="367"/>
      <c r="EF737" s="367"/>
      <c r="EG737" s="367"/>
      <c r="EH737" s="367"/>
      <c r="EI737" s="367"/>
      <c r="EJ737" s="367"/>
      <c r="EK737" s="367"/>
      <c r="EL737" s="367"/>
      <c r="EM737" s="367"/>
      <c r="EN737" s="367"/>
      <c r="EO737" s="367"/>
      <c r="EP737" s="367"/>
      <c r="EQ737" s="367"/>
      <c r="ER737" s="367"/>
      <c r="ES737" s="367"/>
      <c r="ET737" s="367"/>
      <c r="EU737" s="367"/>
      <c r="EV737" s="367"/>
      <c r="EW737" s="367"/>
      <c r="EX737" s="367"/>
      <c r="EY737" s="367"/>
      <c r="EZ737" s="367"/>
      <c r="FA737" s="367"/>
      <c r="FB737" s="367"/>
      <c r="FC737" s="367"/>
      <c r="FD737" s="367"/>
      <c r="FE737" s="367"/>
      <c r="FF737" s="367"/>
      <c r="FG737" s="367"/>
      <c r="FH737" s="367"/>
      <c r="FI737" s="367"/>
      <c r="FJ737" s="367"/>
      <c r="FK737" s="367"/>
      <c r="FL737" s="367"/>
      <c r="FM737" s="367"/>
      <c r="FN737" s="367"/>
      <c r="FO737" s="367"/>
      <c r="FP737" s="367"/>
      <c r="FQ737" s="367"/>
      <c r="FR737" s="367"/>
      <c r="FS737" s="367"/>
      <c r="FT737" s="367"/>
      <c r="FU737" s="367"/>
      <c r="FV737" s="367"/>
      <c r="FW737" s="367"/>
      <c r="FX737" s="367"/>
      <c r="FY737" s="367"/>
      <c r="FZ737" s="367"/>
      <c r="GA737" s="367"/>
      <c r="GB737" s="367"/>
      <c r="GC737" s="367"/>
      <c r="GD737" s="367"/>
    </row>
    <row r="738" spans="1:186" s="103" customFormat="1" x14ac:dyDescent="0.25">
      <c r="A738" s="190"/>
      <c r="B738" s="178"/>
      <c r="C738" s="178"/>
      <c r="DB738" s="367"/>
      <c r="DC738" s="367"/>
      <c r="DD738" s="367"/>
      <c r="DE738" s="367"/>
      <c r="DF738" s="367"/>
      <c r="DG738" s="367"/>
      <c r="DH738" s="367"/>
      <c r="DI738" s="367"/>
      <c r="DJ738" s="367"/>
      <c r="DK738" s="367"/>
      <c r="DL738" s="367"/>
      <c r="DM738" s="367"/>
      <c r="DN738" s="367"/>
      <c r="DO738" s="367"/>
      <c r="DP738" s="367"/>
      <c r="DQ738" s="367"/>
      <c r="DR738" s="367"/>
      <c r="DS738" s="367"/>
      <c r="DT738" s="367"/>
      <c r="DU738" s="367"/>
      <c r="DV738" s="367"/>
      <c r="DW738" s="367"/>
      <c r="DX738" s="367"/>
      <c r="DY738" s="367"/>
      <c r="DZ738" s="367"/>
      <c r="EA738" s="367"/>
      <c r="EB738" s="367"/>
      <c r="EC738" s="367"/>
      <c r="ED738" s="367"/>
      <c r="EE738" s="367"/>
      <c r="EF738" s="367"/>
      <c r="EG738" s="367"/>
      <c r="EH738" s="367"/>
      <c r="EI738" s="367"/>
      <c r="EJ738" s="367"/>
      <c r="EK738" s="367"/>
      <c r="EL738" s="367"/>
      <c r="EM738" s="367"/>
      <c r="EN738" s="367"/>
      <c r="EO738" s="367"/>
      <c r="EP738" s="367"/>
      <c r="EQ738" s="367"/>
      <c r="ER738" s="367"/>
      <c r="ES738" s="367"/>
      <c r="ET738" s="367"/>
      <c r="EU738" s="367"/>
      <c r="EV738" s="367"/>
      <c r="EW738" s="367"/>
      <c r="EX738" s="367"/>
      <c r="EY738" s="367"/>
      <c r="EZ738" s="367"/>
      <c r="FA738" s="367"/>
      <c r="FB738" s="367"/>
      <c r="FC738" s="367"/>
      <c r="FD738" s="367"/>
      <c r="FE738" s="367"/>
      <c r="FF738" s="367"/>
      <c r="FG738" s="367"/>
      <c r="FH738" s="367"/>
      <c r="FI738" s="367"/>
      <c r="FJ738" s="367"/>
      <c r="FK738" s="367"/>
      <c r="FL738" s="367"/>
      <c r="FM738" s="367"/>
      <c r="FN738" s="367"/>
      <c r="FO738" s="367"/>
      <c r="FP738" s="367"/>
      <c r="FQ738" s="367"/>
      <c r="FR738" s="367"/>
      <c r="FS738" s="367"/>
      <c r="FT738" s="367"/>
      <c r="FU738" s="367"/>
      <c r="FV738" s="367"/>
      <c r="FW738" s="367"/>
      <c r="FX738" s="367"/>
      <c r="FY738" s="367"/>
      <c r="FZ738" s="367"/>
      <c r="GA738" s="367"/>
      <c r="GB738" s="367"/>
      <c r="GC738" s="367"/>
      <c r="GD738" s="367"/>
    </row>
    <row r="739" spans="1:186" s="103" customFormat="1" x14ac:dyDescent="0.25">
      <c r="A739" s="190"/>
      <c r="B739" s="178"/>
      <c r="C739" s="178"/>
      <c r="DB739" s="367"/>
      <c r="DC739" s="367"/>
      <c r="DD739" s="367"/>
      <c r="DE739" s="367"/>
      <c r="DF739" s="367"/>
      <c r="DG739" s="367"/>
      <c r="DH739" s="367"/>
      <c r="DI739" s="367"/>
      <c r="DJ739" s="367"/>
      <c r="DK739" s="367"/>
      <c r="DL739" s="367"/>
      <c r="DM739" s="367"/>
      <c r="DN739" s="367"/>
      <c r="DO739" s="367"/>
      <c r="DP739" s="367"/>
      <c r="DQ739" s="367"/>
      <c r="DR739" s="367"/>
      <c r="DS739" s="367"/>
      <c r="DT739" s="367"/>
      <c r="DU739" s="367"/>
      <c r="DV739" s="367"/>
      <c r="DW739" s="367"/>
      <c r="DX739" s="367"/>
      <c r="DY739" s="367"/>
      <c r="DZ739" s="367"/>
      <c r="EA739" s="367"/>
      <c r="EB739" s="367"/>
      <c r="EC739" s="367"/>
      <c r="ED739" s="367"/>
      <c r="EE739" s="367"/>
      <c r="EF739" s="367"/>
      <c r="EG739" s="367"/>
      <c r="EH739" s="367"/>
      <c r="EI739" s="367"/>
      <c r="EJ739" s="367"/>
      <c r="EK739" s="367"/>
      <c r="EL739" s="367"/>
      <c r="EM739" s="367"/>
      <c r="EN739" s="367"/>
      <c r="EO739" s="367"/>
      <c r="EP739" s="367"/>
      <c r="EQ739" s="367"/>
      <c r="ER739" s="367"/>
      <c r="ES739" s="367"/>
      <c r="ET739" s="367"/>
      <c r="EU739" s="367"/>
      <c r="EV739" s="367"/>
      <c r="EW739" s="367"/>
      <c r="EX739" s="367"/>
      <c r="EY739" s="367"/>
      <c r="EZ739" s="367"/>
      <c r="FA739" s="367"/>
      <c r="FB739" s="367"/>
      <c r="FC739" s="367"/>
      <c r="FD739" s="367"/>
      <c r="FE739" s="367"/>
      <c r="FF739" s="367"/>
      <c r="FG739" s="367"/>
      <c r="FH739" s="367"/>
      <c r="FI739" s="367"/>
      <c r="FJ739" s="367"/>
      <c r="FK739" s="367"/>
      <c r="FL739" s="367"/>
      <c r="FM739" s="367"/>
      <c r="FN739" s="367"/>
      <c r="FO739" s="367"/>
      <c r="FP739" s="367"/>
      <c r="FQ739" s="367"/>
      <c r="FR739" s="367"/>
      <c r="FS739" s="367"/>
      <c r="FT739" s="367"/>
      <c r="FU739" s="367"/>
      <c r="FV739" s="367"/>
      <c r="FW739" s="367"/>
      <c r="FX739" s="367"/>
      <c r="FY739" s="367"/>
      <c r="FZ739" s="367"/>
      <c r="GA739" s="367"/>
      <c r="GB739" s="367"/>
      <c r="GC739" s="367"/>
      <c r="GD739" s="367"/>
    </row>
    <row r="740" spans="1:186" s="103" customFormat="1" x14ac:dyDescent="0.25">
      <c r="A740" s="190"/>
      <c r="B740" s="178"/>
      <c r="C740" s="178"/>
      <c r="DB740" s="367"/>
      <c r="DC740" s="367"/>
      <c r="DD740" s="367"/>
      <c r="DE740" s="367"/>
      <c r="DF740" s="367"/>
      <c r="DG740" s="367"/>
      <c r="DH740" s="367"/>
      <c r="DI740" s="367"/>
      <c r="DJ740" s="367"/>
      <c r="DK740" s="367"/>
      <c r="DL740" s="367"/>
      <c r="DM740" s="367"/>
      <c r="DN740" s="367"/>
      <c r="DO740" s="367"/>
      <c r="DP740" s="367"/>
      <c r="DQ740" s="367"/>
      <c r="DR740" s="367"/>
      <c r="DS740" s="367"/>
      <c r="DT740" s="367"/>
      <c r="DU740" s="367"/>
      <c r="DV740" s="367"/>
      <c r="DW740" s="367"/>
      <c r="DX740" s="367"/>
      <c r="DY740" s="367"/>
      <c r="DZ740" s="367"/>
      <c r="EA740" s="367"/>
      <c r="EB740" s="367"/>
      <c r="EC740" s="367"/>
      <c r="ED740" s="367"/>
      <c r="EE740" s="367"/>
      <c r="EF740" s="367"/>
      <c r="EG740" s="367"/>
      <c r="EH740" s="367"/>
      <c r="EI740" s="367"/>
      <c r="EJ740" s="367"/>
      <c r="EK740" s="367"/>
      <c r="EL740" s="367"/>
      <c r="EM740" s="367"/>
      <c r="EN740" s="367"/>
      <c r="EO740" s="367"/>
      <c r="EP740" s="367"/>
      <c r="EQ740" s="367"/>
      <c r="ER740" s="367"/>
      <c r="ES740" s="367"/>
      <c r="ET740" s="367"/>
      <c r="EU740" s="367"/>
      <c r="EV740" s="367"/>
      <c r="EW740" s="367"/>
      <c r="EX740" s="367"/>
      <c r="EY740" s="367"/>
      <c r="EZ740" s="367"/>
      <c r="FA740" s="367"/>
      <c r="FB740" s="367"/>
      <c r="FC740" s="367"/>
      <c r="FD740" s="367"/>
      <c r="FE740" s="367"/>
      <c r="FF740" s="367"/>
      <c r="FG740" s="367"/>
      <c r="FH740" s="367"/>
      <c r="FI740" s="367"/>
      <c r="FJ740" s="367"/>
      <c r="FK740" s="367"/>
      <c r="FL740" s="367"/>
      <c r="FM740" s="367"/>
      <c r="FN740" s="367"/>
      <c r="FO740" s="367"/>
      <c r="FP740" s="367"/>
      <c r="FQ740" s="367"/>
      <c r="FR740" s="367"/>
      <c r="FS740" s="367"/>
      <c r="FT740" s="367"/>
      <c r="FU740" s="367"/>
      <c r="FV740" s="367"/>
      <c r="FW740" s="367"/>
      <c r="FX740" s="367"/>
      <c r="FY740" s="367"/>
      <c r="FZ740" s="367"/>
      <c r="GA740" s="367"/>
      <c r="GB740" s="367"/>
      <c r="GC740" s="367"/>
      <c r="GD740" s="367"/>
    </row>
    <row r="741" spans="1:186" s="103" customFormat="1" x14ac:dyDescent="0.25">
      <c r="A741" s="190"/>
      <c r="B741" s="178"/>
      <c r="C741" s="178"/>
      <c r="DB741" s="367"/>
      <c r="DC741" s="367"/>
      <c r="DD741" s="367"/>
      <c r="DE741" s="367"/>
      <c r="DF741" s="367"/>
      <c r="DG741" s="367"/>
      <c r="DH741" s="367"/>
      <c r="DI741" s="367"/>
      <c r="DJ741" s="367"/>
      <c r="DK741" s="367"/>
      <c r="DL741" s="367"/>
      <c r="DM741" s="367"/>
      <c r="DN741" s="367"/>
      <c r="DO741" s="367"/>
      <c r="DP741" s="367"/>
      <c r="DQ741" s="367"/>
      <c r="DR741" s="367"/>
      <c r="DS741" s="367"/>
      <c r="DT741" s="367"/>
      <c r="DU741" s="367"/>
      <c r="DV741" s="367"/>
      <c r="DW741" s="367"/>
      <c r="DX741" s="367"/>
      <c r="DY741" s="367"/>
      <c r="DZ741" s="367"/>
      <c r="EA741" s="367"/>
      <c r="EB741" s="367"/>
      <c r="EC741" s="367"/>
      <c r="ED741" s="367"/>
      <c r="EE741" s="367"/>
      <c r="EF741" s="367"/>
      <c r="EG741" s="367"/>
      <c r="EH741" s="367"/>
      <c r="EI741" s="367"/>
      <c r="EJ741" s="367"/>
      <c r="EK741" s="367"/>
      <c r="EL741" s="367"/>
      <c r="EM741" s="367"/>
      <c r="EN741" s="367"/>
      <c r="EO741" s="367"/>
      <c r="EP741" s="367"/>
      <c r="EQ741" s="367"/>
      <c r="ER741" s="367"/>
      <c r="ES741" s="367"/>
      <c r="ET741" s="367"/>
      <c r="EU741" s="367"/>
      <c r="EV741" s="367"/>
      <c r="EW741" s="367"/>
      <c r="EX741" s="367"/>
      <c r="EY741" s="367"/>
      <c r="EZ741" s="367"/>
      <c r="FA741" s="367"/>
      <c r="FB741" s="367"/>
      <c r="FC741" s="367"/>
      <c r="FD741" s="367"/>
      <c r="FE741" s="367"/>
      <c r="FF741" s="367"/>
      <c r="FG741" s="367"/>
      <c r="FH741" s="367"/>
      <c r="FI741" s="367"/>
      <c r="FJ741" s="367"/>
      <c r="FK741" s="367"/>
      <c r="FL741" s="367"/>
      <c r="FM741" s="367"/>
      <c r="FN741" s="367"/>
      <c r="FO741" s="367"/>
      <c r="FP741" s="367"/>
      <c r="FQ741" s="367"/>
      <c r="FR741" s="367"/>
      <c r="FS741" s="367"/>
      <c r="FT741" s="367"/>
      <c r="FU741" s="367"/>
      <c r="FV741" s="367"/>
      <c r="FW741" s="367"/>
      <c r="FX741" s="367"/>
      <c r="FY741" s="367"/>
      <c r="FZ741" s="367"/>
      <c r="GA741" s="367"/>
      <c r="GB741" s="367"/>
      <c r="GC741" s="367"/>
      <c r="GD741" s="367"/>
    </row>
    <row r="742" spans="1:186" s="103" customFormat="1" x14ac:dyDescent="0.25">
      <c r="A742" s="190"/>
      <c r="B742" s="178"/>
      <c r="C742" s="178"/>
      <c r="DB742" s="367"/>
      <c r="DC742" s="367"/>
      <c r="DD742" s="367"/>
      <c r="DE742" s="367"/>
      <c r="DF742" s="367"/>
      <c r="DG742" s="367"/>
      <c r="DH742" s="367"/>
      <c r="DI742" s="367"/>
      <c r="DJ742" s="367"/>
      <c r="DK742" s="367"/>
      <c r="DL742" s="367"/>
      <c r="DM742" s="367"/>
      <c r="DN742" s="367"/>
      <c r="DO742" s="367"/>
      <c r="DP742" s="367"/>
      <c r="DQ742" s="367"/>
      <c r="DR742" s="367"/>
      <c r="DS742" s="367"/>
      <c r="DT742" s="367"/>
      <c r="DU742" s="367"/>
      <c r="DV742" s="367"/>
      <c r="DW742" s="367"/>
      <c r="DX742" s="367"/>
      <c r="DY742" s="367"/>
      <c r="DZ742" s="367"/>
      <c r="EA742" s="367"/>
      <c r="EB742" s="367"/>
      <c r="EC742" s="367"/>
      <c r="ED742" s="367"/>
      <c r="EE742" s="367"/>
      <c r="EF742" s="367"/>
      <c r="EG742" s="367"/>
      <c r="EH742" s="367"/>
      <c r="EI742" s="367"/>
      <c r="EJ742" s="367"/>
      <c r="EK742" s="367"/>
      <c r="EL742" s="367"/>
      <c r="EM742" s="367"/>
      <c r="EN742" s="367"/>
      <c r="EO742" s="367"/>
      <c r="EP742" s="367"/>
      <c r="EQ742" s="367"/>
      <c r="ER742" s="367"/>
      <c r="ES742" s="367"/>
      <c r="ET742" s="367"/>
      <c r="EU742" s="367"/>
      <c r="EV742" s="367"/>
      <c r="EW742" s="367"/>
      <c r="EX742" s="367"/>
      <c r="EY742" s="367"/>
      <c r="EZ742" s="367"/>
      <c r="FA742" s="367"/>
      <c r="FB742" s="367"/>
      <c r="FC742" s="367"/>
      <c r="FD742" s="367"/>
      <c r="FE742" s="367"/>
      <c r="FF742" s="367"/>
      <c r="FG742" s="367"/>
      <c r="FH742" s="367"/>
      <c r="FI742" s="367"/>
      <c r="FJ742" s="367"/>
      <c r="FK742" s="367"/>
      <c r="FL742" s="367"/>
      <c r="FM742" s="367"/>
      <c r="FN742" s="367"/>
      <c r="FO742" s="367"/>
      <c r="FP742" s="367"/>
      <c r="FQ742" s="367"/>
      <c r="FR742" s="367"/>
      <c r="FS742" s="367"/>
      <c r="FT742" s="367"/>
      <c r="FU742" s="367"/>
      <c r="FV742" s="367"/>
      <c r="FW742" s="367"/>
      <c r="FX742" s="367"/>
      <c r="FY742" s="367"/>
      <c r="FZ742" s="367"/>
      <c r="GA742" s="367"/>
      <c r="GB742" s="367"/>
      <c r="GC742" s="367"/>
      <c r="GD742" s="367"/>
    </row>
    <row r="743" spans="1:186" s="103" customFormat="1" x14ac:dyDescent="0.25">
      <c r="A743" s="190"/>
      <c r="B743" s="178"/>
      <c r="C743" s="178"/>
      <c r="DB743" s="367"/>
      <c r="DC743" s="367"/>
      <c r="DD743" s="367"/>
      <c r="DE743" s="367"/>
      <c r="DF743" s="367"/>
      <c r="DG743" s="367"/>
      <c r="DH743" s="367"/>
      <c r="DI743" s="367"/>
      <c r="DJ743" s="367"/>
      <c r="DK743" s="367"/>
      <c r="DL743" s="367"/>
      <c r="DM743" s="367"/>
      <c r="DN743" s="367"/>
      <c r="DO743" s="367"/>
      <c r="DP743" s="367"/>
      <c r="DQ743" s="367"/>
      <c r="DR743" s="367"/>
      <c r="DS743" s="367"/>
      <c r="DT743" s="367"/>
      <c r="DU743" s="367"/>
      <c r="DV743" s="367"/>
      <c r="DW743" s="367"/>
      <c r="DX743" s="367"/>
      <c r="DY743" s="367"/>
      <c r="DZ743" s="367"/>
      <c r="EA743" s="367"/>
      <c r="EB743" s="367"/>
      <c r="EC743" s="367"/>
      <c r="ED743" s="367"/>
      <c r="EE743" s="367"/>
      <c r="EF743" s="367"/>
      <c r="EG743" s="367"/>
      <c r="EH743" s="367"/>
      <c r="EI743" s="367"/>
      <c r="EJ743" s="367"/>
      <c r="EK743" s="367"/>
      <c r="EL743" s="367"/>
      <c r="EM743" s="367"/>
      <c r="EN743" s="367"/>
      <c r="EO743" s="367"/>
      <c r="EP743" s="367"/>
      <c r="EQ743" s="367"/>
      <c r="ER743" s="367"/>
      <c r="ES743" s="367"/>
      <c r="ET743" s="367"/>
      <c r="EU743" s="367"/>
      <c r="EV743" s="367"/>
      <c r="EW743" s="367"/>
      <c r="EX743" s="367"/>
      <c r="EY743" s="367"/>
      <c r="EZ743" s="367"/>
      <c r="FA743" s="367"/>
      <c r="FB743" s="367"/>
      <c r="FC743" s="367"/>
      <c r="FD743" s="367"/>
      <c r="FE743" s="367"/>
      <c r="FF743" s="367"/>
      <c r="FG743" s="367"/>
      <c r="FH743" s="367"/>
      <c r="FI743" s="367"/>
      <c r="FJ743" s="367"/>
      <c r="FK743" s="367"/>
      <c r="FL743" s="367"/>
      <c r="FM743" s="367"/>
      <c r="FN743" s="367"/>
      <c r="FO743" s="367"/>
      <c r="FP743" s="367"/>
      <c r="FQ743" s="367"/>
      <c r="FR743" s="367"/>
      <c r="FS743" s="367"/>
      <c r="FT743" s="367"/>
      <c r="FU743" s="367"/>
      <c r="FV743" s="367"/>
      <c r="FW743" s="367"/>
      <c r="FX743" s="367"/>
      <c r="FY743" s="367"/>
      <c r="FZ743" s="367"/>
      <c r="GA743" s="367"/>
      <c r="GB743" s="367"/>
      <c r="GC743" s="367"/>
      <c r="GD743" s="367"/>
    </row>
    <row r="744" spans="1:186" s="103" customFormat="1" x14ac:dyDescent="0.25">
      <c r="A744" s="190"/>
      <c r="B744" s="178"/>
      <c r="C744" s="178"/>
      <c r="DB744" s="367"/>
      <c r="DC744" s="367"/>
      <c r="DD744" s="367"/>
      <c r="DE744" s="367"/>
      <c r="DF744" s="367"/>
      <c r="DG744" s="367"/>
      <c r="DH744" s="367"/>
      <c r="DI744" s="367"/>
      <c r="DJ744" s="367"/>
      <c r="DK744" s="367"/>
      <c r="DL744" s="367"/>
      <c r="DM744" s="367"/>
      <c r="DN744" s="367"/>
      <c r="DO744" s="367"/>
      <c r="DP744" s="367"/>
      <c r="DQ744" s="367"/>
      <c r="DR744" s="367"/>
      <c r="DS744" s="367"/>
      <c r="DT744" s="367"/>
      <c r="DU744" s="367"/>
      <c r="DV744" s="367"/>
      <c r="DW744" s="367"/>
      <c r="DX744" s="367"/>
      <c r="DY744" s="367"/>
      <c r="DZ744" s="367"/>
      <c r="EA744" s="367"/>
      <c r="EB744" s="367"/>
      <c r="EC744" s="367"/>
      <c r="ED744" s="367"/>
      <c r="EE744" s="367"/>
      <c r="EF744" s="367"/>
      <c r="EG744" s="367"/>
      <c r="EH744" s="367"/>
      <c r="EI744" s="367"/>
      <c r="EJ744" s="367"/>
      <c r="EK744" s="367"/>
      <c r="EL744" s="367"/>
      <c r="EM744" s="367"/>
      <c r="EN744" s="367"/>
      <c r="EO744" s="367"/>
      <c r="EP744" s="367"/>
      <c r="EQ744" s="367"/>
      <c r="ER744" s="367"/>
      <c r="ES744" s="367"/>
      <c r="ET744" s="367"/>
      <c r="EU744" s="367"/>
      <c r="EV744" s="367"/>
      <c r="EW744" s="367"/>
      <c r="EX744" s="367"/>
      <c r="EY744" s="367"/>
      <c r="EZ744" s="367"/>
      <c r="FA744" s="367"/>
      <c r="FB744" s="367"/>
      <c r="FC744" s="367"/>
      <c r="FD744" s="367"/>
      <c r="FE744" s="367"/>
      <c r="FF744" s="367"/>
      <c r="FG744" s="367"/>
      <c r="FH744" s="367"/>
      <c r="FI744" s="367"/>
      <c r="FJ744" s="367"/>
      <c r="FK744" s="367"/>
      <c r="FL744" s="367"/>
      <c r="FM744" s="367"/>
      <c r="FN744" s="367"/>
      <c r="FO744" s="367"/>
      <c r="FP744" s="367"/>
      <c r="FQ744" s="367"/>
      <c r="FR744" s="367"/>
      <c r="FS744" s="367"/>
      <c r="FT744" s="367"/>
      <c r="FU744" s="367"/>
      <c r="FV744" s="367"/>
      <c r="FW744" s="367"/>
      <c r="FX744" s="367"/>
      <c r="FY744" s="367"/>
      <c r="FZ744" s="367"/>
      <c r="GA744" s="367"/>
      <c r="GB744" s="367"/>
      <c r="GC744" s="367"/>
      <c r="GD744" s="367"/>
    </row>
    <row r="745" spans="1:186" s="103" customFormat="1" x14ac:dyDescent="0.25">
      <c r="A745" s="190"/>
      <c r="B745" s="178"/>
      <c r="C745" s="178"/>
      <c r="DB745" s="367"/>
      <c r="DC745" s="367"/>
      <c r="DD745" s="367"/>
      <c r="DE745" s="367"/>
      <c r="DF745" s="367"/>
      <c r="DG745" s="367"/>
      <c r="DH745" s="367"/>
      <c r="DI745" s="367"/>
      <c r="DJ745" s="367"/>
      <c r="DK745" s="367"/>
      <c r="DL745" s="367"/>
      <c r="DM745" s="367"/>
      <c r="DN745" s="367"/>
      <c r="DO745" s="367"/>
      <c r="DP745" s="367"/>
      <c r="DQ745" s="367"/>
      <c r="DR745" s="367"/>
      <c r="DS745" s="367"/>
      <c r="DT745" s="367"/>
      <c r="DU745" s="367"/>
      <c r="DV745" s="367"/>
      <c r="DW745" s="367"/>
      <c r="DX745" s="367"/>
      <c r="DY745" s="367"/>
      <c r="DZ745" s="367"/>
      <c r="EA745" s="367"/>
      <c r="EB745" s="367"/>
      <c r="EC745" s="367"/>
      <c r="ED745" s="367"/>
      <c r="EE745" s="367"/>
      <c r="EF745" s="367"/>
      <c r="EG745" s="367"/>
      <c r="EH745" s="367"/>
      <c r="EI745" s="367"/>
      <c r="EJ745" s="367"/>
      <c r="EK745" s="367"/>
      <c r="EL745" s="367"/>
      <c r="EM745" s="367"/>
      <c r="EN745" s="367"/>
      <c r="EO745" s="367"/>
      <c r="EP745" s="367"/>
      <c r="EQ745" s="367"/>
      <c r="ER745" s="367"/>
      <c r="ES745" s="367"/>
      <c r="ET745" s="367"/>
      <c r="EU745" s="367"/>
      <c r="EV745" s="367"/>
      <c r="EW745" s="367"/>
      <c r="EX745" s="367"/>
      <c r="EY745" s="367"/>
      <c r="EZ745" s="367"/>
      <c r="FA745" s="367"/>
      <c r="FB745" s="367"/>
      <c r="FC745" s="367"/>
      <c r="FD745" s="367"/>
      <c r="FE745" s="367"/>
      <c r="FF745" s="367"/>
      <c r="FG745" s="367"/>
      <c r="FH745" s="367"/>
      <c r="FI745" s="367"/>
      <c r="FJ745" s="367"/>
      <c r="FK745" s="367"/>
      <c r="FL745" s="367"/>
      <c r="FM745" s="367"/>
      <c r="FN745" s="367"/>
      <c r="FO745" s="367"/>
      <c r="FP745" s="367"/>
      <c r="FQ745" s="367"/>
      <c r="FR745" s="367"/>
      <c r="FS745" s="367"/>
      <c r="FT745" s="367"/>
      <c r="FU745" s="367"/>
      <c r="FV745" s="367"/>
      <c r="FW745" s="367"/>
      <c r="FX745" s="367"/>
      <c r="FY745" s="367"/>
      <c r="FZ745" s="367"/>
      <c r="GA745" s="367"/>
      <c r="GB745" s="367"/>
      <c r="GC745" s="367"/>
      <c r="GD745" s="367"/>
    </row>
    <row r="746" spans="1:186" s="103" customFormat="1" x14ac:dyDescent="0.25">
      <c r="A746" s="190"/>
      <c r="B746" s="178"/>
      <c r="C746" s="178"/>
      <c r="DB746" s="367"/>
      <c r="DC746" s="367"/>
      <c r="DD746" s="367"/>
      <c r="DE746" s="367"/>
      <c r="DF746" s="367"/>
      <c r="DG746" s="367"/>
      <c r="DH746" s="367"/>
      <c r="DI746" s="367"/>
      <c r="DJ746" s="367"/>
      <c r="DK746" s="367"/>
      <c r="DL746" s="367"/>
      <c r="DM746" s="367"/>
      <c r="DN746" s="367"/>
      <c r="DO746" s="367"/>
      <c r="DP746" s="367"/>
      <c r="DQ746" s="367"/>
      <c r="DR746" s="367"/>
      <c r="DS746" s="367"/>
      <c r="DT746" s="367"/>
      <c r="DU746" s="367"/>
      <c r="DV746" s="367"/>
      <c r="DW746" s="367"/>
      <c r="DX746" s="367"/>
      <c r="DY746" s="367"/>
      <c r="DZ746" s="367"/>
      <c r="EA746" s="367"/>
      <c r="EB746" s="367"/>
      <c r="EC746" s="367"/>
      <c r="ED746" s="367"/>
      <c r="EE746" s="367"/>
      <c r="EF746" s="367"/>
      <c r="EG746" s="367"/>
      <c r="EH746" s="367"/>
      <c r="EI746" s="367"/>
      <c r="EJ746" s="367"/>
      <c r="EK746" s="367"/>
      <c r="EL746" s="367"/>
      <c r="EM746" s="367"/>
      <c r="EN746" s="367"/>
      <c r="EO746" s="367"/>
      <c r="EP746" s="367"/>
      <c r="EQ746" s="367"/>
      <c r="ER746" s="367"/>
      <c r="ES746" s="367"/>
      <c r="ET746" s="367"/>
      <c r="EU746" s="367"/>
      <c r="EV746" s="367"/>
      <c r="EW746" s="367"/>
      <c r="EX746" s="367"/>
      <c r="EY746" s="367"/>
      <c r="EZ746" s="367"/>
      <c r="FA746" s="367"/>
      <c r="FB746" s="367"/>
      <c r="FC746" s="367"/>
      <c r="FD746" s="367"/>
      <c r="FE746" s="367"/>
      <c r="FF746" s="367"/>
      <c r="FG746" s="367"/>
      <c r="FH746" s="367"/>
      <c r="FI746" s="367"/>
      <c r="FJ746" s="367"/>
      <c r="FK746" s="367"/>
      <c r="FL746" s="367"/>
      <c r="FM746" s="367"/>
      <c r="FN746" s="367"/>
      <c r="FO746" s="367"/>
      <c r="FP746" s="367"/>
      <c r="FQ746" s="367"/>
      <c r="FR746" s="367"/>
      <c r="FS746" s="367"/>
      <c r="FT746" s="367"/>
      <c r="FU746" s="367"/>
      <c r="FV746" s="367"/>
      <c r="FW746" s="367"/>
      <c r="FX746" s="367"/>
      <c r="FY746" s="367"/>
      <c r="FZ746" s="367"/>
      <c r="GA746" s="367"/>
      <c r="GB746" s="367"/>
      <c r="GC746" s="367"/>
      <c r="GD746" s="367"/>
    </row>
    <row r="747" spans="1:186" s="103" customFormat="1" x14ac:dyDescent="0.25">
      <c r="A747" s="190"/>
      <c r="B747" s="178"/>
      <c r="C747" s="178"/>
      <c r="DB747" s="367"/>
      <c r="DC747" s="367"/>
      <c r="DD747" s="367"/>
      <c r="DE747" s="367"/>
      <c r="DF747" s="367"/>
      <c r="DG747" s="367"/>
      <c r="DH747" s="367"/>
      <c r="DI747" s="367"/>
      <c r="DJ747" s="367"/>
      <c r="DK747" s="367"/>
      <c r="DL747" s="367"/>
      <c r="DM747" s="367"/>
      <c r="DN747" s="367"/>
      <c r="DO747" s="367"/>
      <c r="DP747" s="367"/>
      <c r="DQ747" s="367"/>
      <c r="DR747" s="367"/>
      <c r="DS747" s="367"/>
      <c r="DT747" s="367"/>
      <c r="DU747" s="367"/>
      <c r="DV747" s="367"/>
      <c r="DW747" s="367"/>
      <c r="DX747" s="367"/>
      <c r="DY747" s="367"/>
      <c r="DZ747" s="367"/>
      <c r="EA747" s="367"/>
      <c r="EB747" s="367"/>
      <c r="EC747" s="367"/>
      <c r="ED747" s="367"/>
      <c r="EE747" s="367"/>
      <c r="EF747" s="367"/>
      <c r="EG747" s="367"/>
      <c r="EH747" s="367"/>
      <c r="EI747" s="367"/>
      <c r="EJ747" s="367"/>
      <c r="EK747" s="367"/>
      <c r="EL747" s="367"/>
      <c r="EM747" s="367"/>
      <c r="EN747" s="367"/>
      <c r="EO747" s="367"/>
      <c r="EP747" s="367"/>
      <c r="EQ747" s="367"/>
      <c r="ER747" s="367"/>
      <c r="ES747" s="367"/>
      <c r="ET747" s="367"/>
      <c r="EU747" s="367"/>
      <c r="EV747" s="367"/>
      <c r="EW747" s="367"/>
      <c r="EX747" s="367"/>
      <c r="EY747" s="367"/>
      <c r="EZ747" s="367"/>
      <c r="FA747" s="367"/>
      <c r="FB747" s="367"/>
      <c r="FC747" s="367"/>
      <c r="FD747" s="367"/>
      <c r="FE747" s="367"/>
      <c r="FF747" s="367"/>
      <c r="FG747" s="367"/>
      <c r="FH747" s="367"/>
      <c r="FI747" s="367"/>
      <c r="FJ747" s="367"/>
      <c r="FK747" s="367"/>
      <c r="FL747" s="367"/>
      <c r="FM747" s="367"/>
      <c r="FN747" s="367"/>
      <c r="FO747" s="367"/>
      <c r="FP747" s="367"/>
      <c r="FQ747" s="367"/>
      <c r="FR747" s="367"/>
      <c r="FS747" s="367"/>
      <c r="FT747" s="367"/>
      <c r="FU747" s="367"/>
      <c r="FV747" s="367"/>
      <c r="FW747" s="367"/>
      <c r="FX747" s="367"/>
      <c r="FY747" s="367"/>
      <c r="FZ747" s="367"/>
      <c r="GA747" s="367"/>
      <c r="GB747" s="367"/>
      <c r="GC747" s="367"/>
      <c r="GD747" s="367"/>
    </row>
    <row r="748" spans="1:186" s="103" customFormat="1" x14ac:dyDescent="0.25">
      <c r="A748" s="190"/>
      <c r="B748" s="178"/>
      <c r="C748" s="178"/>
      <c r="DB748" s="367"/>
      <c r="DC748" s="367"/>
      <c r="DD748" s="367"/>
      <c r="DE748" s="367"/>
      <c r="DF748" s="367"/>
      <c r="DG748" s="367"/>
      <c r="DH748" s="367"/>
      <c r="DI748" s="367"/>
      <c r="DJ748" s="367"/>
      <c r="DK748" s="367"/>
      <c r="DL748" s="367"/>
      <c r="DM748" s="367"/>
      <c r="DN748" s="367"/>
      <c r="DO748" s="367"/>
      <c r="DP748" s="367"/>
      <c r="DQ748" s="367"/>
      <c r="DR748" s="367"/>
      <c r="DS748" s="367"/>
      <c r="DT748" s="367"/>
      <c r="DU748" s="367"/>
      <c r="DV748" s="367"/>
      <c r="DW748" s="367"/>
      <c r="DX748" s="367"/>
      <c r="DY748" s="367"/>
      <c r="DZ748" s="367"/>
      <c r="EA748" s="367"/>
      <c r="EB748" s="367"/>
      <c r="EC748" s="367"/>
      <c r="ED748" s="367"/>
      <c r="EE748" s="367"/>
      <c r="EF748" s="367"/>
      <c r="EG748" s="367"/>
      <c r="EH748" s="367"/>
      <c r="EI748" s="367"/>
      <c r="EJ748" s="367"/>
      <c r="EK748" s="367"/>
      <c r="EL748" s="367"/>
      <c r="EM748" s="367"/>
      <c r="EN748" s="367"/>
      <c r="EO748" s="367"/>
      <c r="EP748" s="367"/>
      <c r="EQ748" s="367"/>
      <c r="ER748" s="367"/>
      <c r="ES748" s="367"/>
      <c r="ET748" s="367"/>
      <c r="EU748" s="367"/>
      <c r="EV748" s="367"/>
      <c r="EW748" s="367"/>
      <c r="EX748" s="367"/>
      <c r="EY748" s="367"/>
      <c r="EZ748" s="367"/>
      <c r="FA748" s="367"/>
      <c r="FB748" s="367"/>
      <c r="FC748" s="367"/>
      <c r="FD748" s="367"/>
      <c r="FE748" s="367"/>
      <c r="FF748" s="367"/>
      <c r="FG748" s="367"/>
      <c r="FH748" s="367"/>
      <c r="FI748" s="367"/>
      <c r="FJ748" s="367"/>
      <c r="FK748" s="367"/>
      <c r="FL748" s="367"/>
      <c r="FM748" s="367"/>
      <c r="FN748" s="367"/>
      <c r="FO748" s="367"/>
      <c r="FP748" s="367"/>
      <c r="FQ748" s="367"/>
      <c r="FR748" s="367"/>
      <c r="FS748" s="367"/>
      <c r="FT748" s="367"/>
      <c r="FU748" s="367"/>
      <c r="FV748" s="367"/>
      <c r="FW748" s="367"/>
      <c r="FX748" s="367"/>
      <c r="FY748" s="367"/>
      <c r="FZ748" s="367"/>
      <c r="GA748" s="367"/>
      <c r="GB748" s="367"/>
      <c r="GC748" s="367"/>
      <c r="GD748" s="367"/>
    </row>
    <row r="749" spans="1:186" s="103" customFormat="1" x14ac:dyDescent="0.25">
      <c r="A749" s="190"/>
      <c r="B749" s="178"/>
      <c r="C749" s="178"/>
      <c r="DB749" s="367"/>
      <c r="DC749" s="367"/>
      <c r="DD749" s="367"/>
      <c r="DE749" s="367"/>
      <c r="DF749" s="367"/>
      <c r="DG749" s="367"/>
      <c r="DH749" s="367"/>
      <c r="DI749" s="367"/>
      <c r="DJ749" s="367"/>
      <c r="DK749" s="367"/>
      <c r="DL749" s="367"/>
      <c r="DM749" s="367"/>
      <c r="DN749" s="367"/>
      <c r="DO749" s="367"/>
      <c r="DP749" s="367"/>
      <c r="DQ749" s="367"/>
      <c r="DR749" s="367"/>
      <c r="DS749" s="367"/>
      <c r="DT749" s="367"/>
      <c r="DU749" s="367"/>
      <c r="DV749" s="367"/>
      <c r="DW749" s="367"/>
      <c r="DX749" s="367"/>
      <c r="DY749" s="367"/>
      <c r="DZ749" s="367"/>
      <c r="EA749" s="367"/>
      <c r="EB749" s="367"/>
      <c r="EC749" s="367"/>
      <c r="ED749" s="367"/>
      <c r="EE749" s="367"/>
      <c r="EF749" s="367"/>
      <c r="EG749" s="367"/>
      <c r="EH749" s="367"/>
      <c r="EI749" s="367"/>
      <c r="EJ749" s="367"/>
      <c r="EK749" s="367"/>
      <c r="EL749" s="367"/>
      <c r="EM749" s="367"/>
      <c r="EN749" s="367"/>
      <c r="EO749" s="367"/>
      <c r="EP749" s="367"/>
      <c r="EQ749" s="367"/>
      <c r="ER749" s="367"/>
      <c r="ES749" s="367"/>
      <c r="ET749" s="367"/>
      <c r="EU749" s="367"/>
      <c r="EV749" s="367"/>
      <c r="EW749" s="367"/>
      <c r="EX749" s="367"/>
      <c r="EY749" s="367"/>
      <c r="EZ749" s="367"/>
      <c r="FA749" s="367"/>
      <c r="FB749" s="367"/>
      <c r="FC749" s="367"/>
      <c r="FD749" s="367"/>
      <c r="FE749" s="367"/>
      <c r="FF749" s="367"/>
      <c r="FG749" s="367"/>
      <c r="FH749" s="367"/>
      <c r="FI749" s="367"/>
      <c r="FJ749" s="367"/>
      <c r="FK749" s="367"/>
      <c r="FL749" s="367"/>
      <c r="FM749" s="367"/>
      <c r="FN749" s="367"/>
      <c r="FO749" s="367"/>
      <c r="FP749" s="367"/>
      <c r="FQ749" s="367"/>
      <c r="FR749" s="367"/>
      <c r="FS749" s="367"/>
      <c r="FT749" s="367"/>
      <c r="FU749" s="367"/>
      <c r="FV749" s="367"/>
      <c r="FW749" s="367"/>
      <c r="FX749" s="367"/>
      <c r="FY749" s="367"/>
      <c r="FZ749" s="367"/>
      <c r="GA749" s="367"/>
      <c r="GB749" s="367"/>
      <c r="GC749" s="367"/>
      <c r="GD749" s="367"/>
    </row>
    <row r="750" spans="1:186" s="103" customFormat="1" x14ac:dyDescent="0.25">
      <c r="A750" s="190"/>
      <c r="B750" s="178"/>
      <c r="C750" s="178"/>
      <c r="DB750" s="367"/>
      <c r="DC750" s="367"/>
      <c r="DD750" s="367"/>
      <c r="DE750" s="367"/>
      <c r="DF750" s="367"/>
      <c r="DG750" s="367"/>
      <c r="DH750" s="367"/>
      <c r="DI750" s="367"/>
      <c r="DJ750" s="367"/>
      <c r="DK750" s="367"/>
      <c r="DL750" s="367"/>
      <c r="DM750" s="367"/>
      <c r="DN750" s="367"/>
      <c r="DO750" s="367"/>
      <c r="DP750" s="367"/>
      <c r="DQ750" s="367"/>
      <c r="DR750" s="367"/>
      <c r="DS750" s="367"/>
      <c r="DT750" s="367"/>
      <c r="DU750" s="367"/>
      <c r="DV750" s="367"/>
      <c r="DW750" s="367"/>
      <c r="DX750" s="367"/>
      <c r="DY750" s="367"/>
      <c r="DZ750" s="367"/>
      <c r="EA750" s="367"/>
      <c r="EB750" s="367"/>
      <c r="EC750" s="367"/>
      <c r="ED750" s="367"/>
      <c r="EE750" s="367"/>
      <c r="EF750" s="367"/>
      <c r="EG750" s="367"/>
      <c r="EH750" s="367"/>
      <c r="EI750" s="367"/>
      <c r="EJ750" s="367"/>
      <c r="EK750" s="367"/>
      <c r="EL750" s="367"/>
      <c r="EM750" s="367"/>
      <c r="EN750" s="367"/>
      <c r="EO750" s="367"/>
      <c r="EP750" s="367"/>
      <c r="EQ750" s="367"/>
      <c r="ER750" s="367"/>
      <c r="ES750" s="367"/>
      <c r="ET750" s="367"/>
      <c r="EU750" s="367"/>
      <c r="EV750" s="367"/>
      <c r="EW750" s="367"/>
      <c r="EX750" s="367"/>
      <c r="EY750" s="367"/>
      <c r="EZ750" s="367"/>
      <c r="FA750" s="367"/>
      <c r="FB750" s="367"/>
      <c r="FC750" s="367"/>
      <c r="FD750" s="367"/>
      <c r="FE750" s="367"/>
      <c r="FF750" s="367"/>
      <c r="FG750" s="367"/>
      <c r="FH750" s="367"/>
      <c r="FI750" s="367"/>
      <c r="FJ750" s="367"/>
      <c r="FK750" s="367"/>
      <c r="FL750" s="367"/>
      <c r="FM750" s="367"/>
      <c r="FN750" s="367"/>
      <c r="FO750" s="367"/>
      <c r="FP750" s="367"/>
      <c r="FQ750" s="367"/>
      <c r="FR750" s="367"/>
      <c r="FS750" s="367"/>
      <c r="FT750" s="367"/>
      <c r="FU750" s="367"/>
      <c r="FV750" s="367"/>
      <c r="FW750" s="367"/>
      <c r="FX750" s="367"/>
      <c r="FY750" s="367"/>
      <c r="FZ750" s="367"/>
      <c r="GA750" s="367"/>
      <c r="GB750" s="367"/>
      <c r="GC750" s="367"/>
      <c r="GD750" s="367"/>
    </row>
    <row r="751" spans="1:186" s="103" customFormat="1" x14ac:dyDescent="0.25">
      <c r="A751" s="190"/>
      <c r="B751" s="178"/>
      <c r="C751" s="178"/>
      <c r="DB751" s="367"/>
      <c r="DC751" s="367"/>
      <c r="DD751" s="367"/>
      <c r="DE751" s="367"/>
      <c r="DF751" s="367"/>
      <c r="DG751" s="367"/>
      <c r="DH751" s="367"/>
      <c r="DI751" s="367"/>
      <c r="DJ751" s="367"/>
      <c r="DK751" s="367"/>
      <c r="DL751" s="367"/>
      <c r="DM751" s="367"/>
      <c r="DN751" s="367"/>
      <c r="DO751" s="367"/>
      <c r="DP751" s="367"/>
      <c r="DQ751" s="367"/>
      <c r="DR751" s="367"/>
      <c r="DS751" s="367"/>
      <c r="DT751" s="367"/>
      <c r="DU751" s="367"/>
      <c r="DV751" s="367"/>
      <c r="DW751" s="367"/>
      <c r="DX751" s="367"/>
      <c r="DY751" s="367"/>
      <c r="DZ751" s="367"/>
      <c r="EA751" s="367"/>
      <c r="EB751" s="367"/>
      <c r="EC751" s="367"/>
      <c r="ED751" s="367"/>
      <c r="EE751" s="367"/>
      <c r="EF751" s="367"/>
      <c r="EG751" s="367"/>
      <c r="EH751" s="367"/>
      <c r="EI751" s="367"/>
      <c r="EJ751" s="367"/>
      <c r="EK751" s="367"/>
      <c r="EL751" s="367"/>
      <c r="EM751" s="367"/>
      <c r="EN751" s="367"/>
      <c r="EO751" s="367"/>
      <c r="EP751" s="367"/>
      <c r="EQ751" s="367"/>
      <c r="ER751" s="367"/>
      <c r="ES751" s="367"/>
      <c r="ET751" s="367"/>
      <c r="EU751" s="367"/>
      <c r="EV751" s="367"/>
      <c r="EW751" s="367"/>
      <c r="EX751" s="367"/>
      <c r="EY751" s="367"/>
      <c r="EZ751" s="367"/>
      <c r="FA751" s="367"/>
      <c r="FB751" s="367"/>
      <c r="FC751" s="367"/>
      <c r="FD751" s="367"/>
      <c r="FE751" s="367"/>
      <c r="FF751" s="367"/>
      <c r="FG751" s="367"/>
      <c r="FH751" s="367"/>
      <c r="FI751" s="367"/>
      <c r="FJ751" s="367"/>
      <c r="FK751" s="367"/>
      <c r="FL751" s="367"/>
      <c r="FM751" s="367"/>
      <c r="FN751" s="367"/>
      <c r="FO751" s="367"/>
      <c r="FP751" s="367"/>
      <c r="FQ751" s="367"/>
      <c r="FR751" s="367"/>
      <c r="FS751" s="367"/>
      <c r="FT751" s="367"/>
      <c r="FU751" s="367"/>
      <c r="FV751" s="367"/>
      <c r="FW751" s="367"/>
      <c r="FX751" s="367"/>
      <c r="FY751" s="367"/>
      <c r="FZ751" s="367"/>
      <c r="GA751" s="367"/>
      <c r="GB751" s="367"/>
      <c r="GC751" s="367"/>
      <c r="GD751" s="367"/>
    </row>
    <row r="752" spans="1:186" s="103" customFormat="1" x14ac:dyDescent="0.25">
      <c r="A752" s="190"/>
      <c r="B752" s="178"/>
      <c r="C752" s="178"/>
      <c r="DB752" s="367"/>
      <c r="DC752" s="367"/>
      <c r="DD752" s="367"/>
      <c r="DE752" s="367"/>
      <c r="DF752" s="367"/>
      <c r="DG752" s="367"/>
      <c r="DH752" s="367"/>
      <c r="DI752" s="367"/>
      <c r="DJ752" s="367"/>
      <c r="DK752" s="367"/>
      <c r="DL752" s="367"/>
      <c r="DM752" s="367"/>
      <c r="DN752" s="367"/>
      <c r="DO752" s="367"/>
      <c r="DP752" s="367"/>
      <c r="DQ752" s="367"/>
      <c r="DR752" s="367"/>
      <c r="DS752" s="367"/>
      <c r="DT752" s="367"/>
      <c r="DU752" s="367"/>
      <c r="DV752" s="367"/>
      <c r="DW752" s="367"/>
      <c r="DX752" s="367"/>
      <c r="DY752" s="367"/>
      <c r="DZ752" s="367"/>
      <c r="EA752" s="367"/>
      <c r="EB752" s="367"/>
      <c r="EC752" s="367"/>
      <c r="ED752" s="367"/>
      <c r="EE752" s="367"/>
      <c r="EF752" s="367"/>
      <c r="EG752" s="367"/>
      <c r="EH752" s="367"/>
      <c r="EI752" s="367"/>
      <c r="EJ752" s="367"/>
      <c r="EK752" s="367"/>
      <c r="EL752" s="367"/>
      <c r="EM752" s="367"/>
      <c r="EN752" s="367"/>
      <c r="EO752" s="367"/>
      <c r="EP752" s="367"/>
      <c r="EQ752" s="367"/>
      <c r="ER752" s="367"/>
      <c r="ES752" s="367"/>
      <c r="ET752" s="367"/>
      <c r="EU752" s="367"/>
      <c r="EV752" s="367"/>
      <c r="EW752" s="367"/>
      <c r="EX752" s="367"/>
      <c r="EY752" s="367"/>
      <c r="EZ752" s="367"/>
      <c r="FA752" s="367"/>
      <c r="FB752" s="367"/>
      <c r="FC752" s="367"/>
      <c r="FD752" s="367"/>
      <c r="FE752" s="367"/>
      <c r="FF752" s="367"/>
      <c r="FG752" s="367"/>
      <c r="FH752" s="367"/>
      <c r="FI752" s="367"/>
      <c r="FJ752" s="367"/>
      <c r="FK752" s="367"/>
      <c r="FL752" s="367"/>
      <c r="FM752" s="367"/>
      <c r="FN752" s="367"/>
      <c r="FO752" s="367"/>
      <c r="FP752" s="367"/>
      <c r="FQ752" s="367"/>
      <c r="FR752" s="367"/>
      <c r="FS752" s="367"/>
      <c r="FT752" s="367"/>
      <c r="FU752" s="367"/>
      <c r="FV752" s="367"/>
      <c r="FW752" s="367"/>
      <c r="FX752" s="367"/>
      <c r="FY752" s="367"/>
      <c r="FZ752" s="367"/>
      <c r="GA752" s="367"/>
      <c r="GB752" s="367"/>
      <c r="GC752" s="367"/>
      <c r="GD752" s="367"/>
    </row>
    <row r="753" spans="1:186" s="103" customFormat="1" x14ac:dyDescent="0.25">
      <c r="A753" s="190"/>
      <c r="B753" s="178"/>
      <c r="C753" s="178"/>
      <c r="DB753" s="367"/>
      <c r="DC753" s="367"/>
      <c r="DD753" s="367"/>
      <c r="DE753" s="367"/>
      <c r="DF753" s="367"/>
      <c r="DG753" s="367"/>
      <c r="DH753" s="367"/>
      <c r="DI753" s="367"/>
      <c r="DJ753" s="367"/>
      <c r="DK753" s="367"/>
      <c r="DL753" s="367"/>
      <c r="DM753" s="367"/>
      <c r="DN753" s="367"/>
      <c r="DO753" s="367"/>
      <c r="DP753" s="367"/>
      <c r="DQ753" s="367"/>
      <c r="DR753" s="367"/>
      <c r="DS753" s="367"/>
      <c r="DT753" s="367"/>
      <c r="DU753" s="367"/>
      <c r="DV753" s="367"/>
      <c r="DW753" s="367"/>
      <c r="DX753" s="367"/>
      <c r="DY753" s="367"/>
      <c r="DZ753" s="367"/>
      <c r="EA753" s="367"/>
      <c r="EB753" s="367"/>
      <c r="EC753" s="367"/>
      <c r="ED753" s="367"/>
      <c r="EE753" s="367"/>
      <c r="EF753" s="367"/>
      <c r="EG753" s="367"/>
      <c r="EH753" s="367"/>
      <c r="EI753" s="367"/>
      <c r="EJ753" s="367"/>
      <c r="EK753" s="367"/>
      <c r="EL753" s="367"/>
      <c r="EM753" s="367"/>
      <c r="EN753" s="367"/>
      <c r="EO753" s="367"/>
      <c r="EP753" s="367"/>
      <c r="EQ753" s="367"/>
      <c r="ER753" s="367"/>
      <c r="ES753" s="367"/>
      <c r="ET753" s="367"/>
      <c r="EU753" s="367"/>
      <c r="EV753" s="367"/>
      <c r="EW753" s="367"/>
      <c r="EX753" s="367"/>
      <c r="EY753" s="367"/>
      <c r="EZ753" s="367"/>
      <c r="FA753" s="367"/>
      <c r="FB753" s="367"/>
      <c r="FC753" s="367"/>
      <c r="FD753" s="367"/>
      <c r="FE753" s="367"/>
      <c r="FF753" s="367"/>
      <c r="FG753" s="367"/>
      <c r="FH753" s="367"/>
      <c r="FI753" s="367"/>
      <c r="FJ753" s="367"/>
      <c r="FK753" s="367"/>
      <c r="FL753" s="367"/>
      <c r="FM753" s="367"/>
      <c r="FN753" s="367"/>
      <c r="FO753" s="367"/>
      <c r="FP753" s="367"/>
      <c r="FQ753" s="367"/>
      <c r="FR753" s="367"/>
      <c r="FS753" s="367"/>
      <c r="FT753" s="367"/>
      <c r="FU753" s="367"/>
      <c r="FV753" s="367"/>
      <c r="FW753" s="367"/>
      <c r="FX753" s="367"/>
      <c r="FY753" s="367"/>
      <c r="FZ753" s="367"/>
      <c r="GA753" s="367"/>
      <c r="GB753" s="367"/>
      <c r="GC753" s="367"/>
      <c r="GD753" s="367"/>
    </row>
    <row r="754" spans="1:186" s="103" customFormat="1" x14ac:dyDescent="0.25">
      <c r="A754" s="190"/>
      <c r="B754" s="178"/>
      <c r="C754" s="178"/>
      <c r="DB754" s="367"/>
      <c r="DC754" s="367"/>
      <c r="DD754" s="367"/>
      <c r="DE754" s="367"/>
      <c r="DF754" s="367"/>
      <c r="DG754" s="367"/>
      <c r="DH754" s="367"/>
      <c r="DI754" s="367"/>
      <c r="DJ754" s="367"/>
      <c r="DK754" s="367"/>
      <c r="DL754" s="367"/>
      <c r="DM754" s="367"/>
      <c r="DN754" s="367"/>
      <c r="DO754" s="367"/>
      <c r="DP754" s="367"/>
      <c r="DQ754" s="367"/>
      <c r="DR754" s="367"/>
      <c r="DS754" s="367"/>
      <c r="DT754" s="367"/>
      <c r="DU754" s="367"/>
      <c r="DV754" s="367"/>
      <c r="DW754" s="367"/>
      <c r="DX754" s="367"/>
      <c r="DY754" s="367"/>
      <c r="DZ754" s="367"/>
      <c r="EA754" s="367"/>
      <c r="EB754" s="367"/>
      <c r="EC754" s="367"/>
      <c r="ED754" s="367"/>
      <c r="EE754" s="367"/>
      <c r="EF754" s="367"/>
      <c r="EG754" s="367"/>
      <c r="EH754" s="367"/>
      <c r="EI754" s="367"/>
      <c r="EJ754" s="367"/>
      <c r="EK754" s="367"/>
      <c r="EL754" s="367"/>
      <c r="EM754" s="367"/>
      <c r="EN754" s="367"/>
      <c r="EO754" s="367"/>
      <c r="EP754" s="367"/>
      <c r="EQ754" s="367"/>
      <c r="ER754" s="367"/>
      <c r="ES754" s="367"/>
      <c r="ET754" s="367"/>
      <c r="EU754" s="367"/>
      <c r="EV754" s="367"/>
      <c r="EW754" s="367"/>
      <c r="EX754" s="367"/>
      <c r="EY754" s="367"/>
      <c r="EZ754" s="367"/>
      <c r="FA754" s="367"/>
      <c r="FB754" s="367"/>
      <c r="FC754" s="367"/>
      <c r="FD754" s="367"/>
      <c r="FE754" s="367"/>
      <c r="FF754" s="367"/>
      <c r="FG754" s="367"/>
      <c r="FH754" s="367"/>
      <c r="FI754" s="367"/>
      <c r="FJ754" s="367"/>
      <c r="FK754" s="367"/>
      <c r="FL754" s="367"/>
      <c r="FM754" s="367"/>
      <c r="FN754" s="367"/>
      <c r="FO754" s="367"/>
      <c r="FP754" s="367"/>
      <c r="FQ754" s="367"/>
      <c r="FR754" s="367"/>
      <c r="FS754" s="367"/>
      <c r="FT754" s="367"/>
      <c r="FU754" s="367"/>
      <c r="FV754" s="367"/>
      <c r="FW754" s="367"/>
      <c r="FX754" s="367"/>
      <c r="FY754" s="367"/>
      <c r="FZ754" s="367"/>
      <c r="GA754" s="367"/>
      <c r="GB754" s="367"/>
      <c r="GC754" s="367"/>
      <c r="GD754" s="367"/>
    </row>
    <row r="755" spans="1:186" s="103" customFormat="1" x14ac:dyDescent="0.25">
      <c r="A755" s="190"/>
      <c r="B755" s="178"/>
      <c r="C755" s="178"/>
      <c r="DB755" s="367"/>
      <c r="DC755" s="367"/>
      <c r="DD755" s="367"/>
      <c r="DE755" s="367"/>
      <c r="DF755" s="367"/>
      <c r="DG755" s="367"/>
      <c r="DH755" s="367"/>
      <c r="DI755" s="367"/>
      <c r="DJ755" s="367"/>
      <c r="DK755" s="367"/>
      <c r="DL755" s="367"/>
      <c r="DM755" s="367"/>
      <c r="DN755" s="367"/>
      <c r="DO755" s="367"/>
      <c r="DP755" s="367"/>
      <c r="DQ755" s="367"/>
      <c r="DR755" s="367"/>
      <c r="DS755" s="367"/>
      <c r="DT755" s="367"/>
      <c r="DU755" s="367"/>
      <c r="DV755" s="367"/>
      <c r="DW755" s="367"/>
      <c r="DX755" s="367"/>
      <c r="DY755" s="367"/>
      <c r="DZ755" s="367"/>
      <c r="EA755" s="367"/>
      <c r="EB755" s="367"/>
      <c r="EC755" s="367"/>
      <c r="ED755" s="367"/>
      <c r="EE755" s="367"/>
      <c r="EF755" s="367"/>
      <c r="EG755" s="367"/>
      <c r="EH755" s="367"/>
      <c r="EI755" s="367"/>
      <c r="EJ755" s="367"/>
      <c r="EK755" s="367"/>
      <c r="EL755" s="367"/>
      <c r="EM755" s="367"/>
      <c r="EN755" s="367"/>
      <c r="EO755" s="367"/>
      <c r="EP755" s="367"/>
      <c r="EQ755" s="367"/>
      <c r="ER755" s="367"/>
      <c r="ES755" s="367"/>
      <c r="ET755" s="367"/>
      <c r="EU755" s="367"/>
      <c r="EV755" s="367"/>
      <c r="EW755" s="367"/>
      <c r="EX755" s="367"/>
      <c r="EY755" s="367"/>
      <c r="EZ755" s="367"/>
      <c r="FA755" s="367"/>
      <c r="FB755" s="367"/>
      <c r="FC755" s="367"/>
      <c r="FD755" s="367"/>
      <c r="FE755" s="367"/>
      <c r="FF755" s="367"/>
      <c r="FG755" s="367"/>
      <c r="FH755" s="367"/>
      <c r="FI755" s="367"/>
      <c r="FJ755" s="367"/>
      <c r="FK755" s="367"/>
      <c r="FL755" s="367"/>
      <c r="FM755" s="367"/>
      <c r="FN755" s="367"/>
      <c r="FO755" s="367"/>
      <c r="FP755" s="367"/>
      <c r="FQ755" s="367"/>
      <c r="FR755" s="367"/>
      <c r="FS755" s="367"/>
      <c r="FT755" s="367"/>
      <c r="FU755" s="367"/>
      <c r="FV755" s="367"/>
      <c r="FW755" s="367"/>
      <c r="FX755" s="367"/>
      <c r="FY755" s="367"/>
      <c r="FZ755" s="367"/>
      <c r="GA755" s="367"/>
      <c r="GB755" s="367"/>
      <c r="GC755" s="367"/>
      <c r="GD755" s="367"/>
    </row>
    <row r="756" spans="1:186" s="103" customFormat="1" x14ac:dyDescent="0.25">
      <c r="A756" s="190"/>
      <c r="B756" s="178"/>
      <c r="C756" s="178"/>
      <c r="DB756" s="367"/>
      <c r="DC756" s="367"/>
      <c r="DD756" s="367"/>
      <c r="DE756" s="367"/>
      <c r="DF756" s="367"/>
      <c r="DG756" s="367"/>
      <c r="DH756" s="367"/>
      <c r="DI756" s="367"/>
      <c r="DJ756" s="367"/>
      <c r="DK756" s="367"/>
      <c r="DL756" s="367"/>
      <c r="DM756" s="367"/>
      <c r="DN756" s="367"/>
      <c r="DO756" s="367"/>
      <c r="DP756" s="367"/>
      <c r="DQ756" s="367"/>
      <c r="DR756" s="367"/>
      <c r="DS756" s="367"/>
      <c r="DT756" s="367"/>
      <c r="DU756" s="367"/>
      <c r="DV756" s="367"/>
      <c r="DW756" s="367"/>
      <c r="DX756" s="367"/>
      <c r="DY756" s="367"/>
      <c r="DZ756" s="367"/>
      <c r="EA756" s="367"/>
      <c r="EB756" s="367"/>
      <c r="EC756" s="367"/>
      <c r="ED756" s="367"/>
      <c r="EE756" s="367"/>
      <c r="EF756" s="367"/>
      <c r="EG756" s="367"/>
      <c r="EH756" s="367"/>
      <c r="EI756" s="367"/>
      <c r="EJ756" s="367"/>
      <c r="EK756" s="367"/>
      <c r="EL756" s="367"/>
      <c r="EM756" s="367"/>
      <c r="EN756" s="367"/>
      <c r="EO756" s="367"/>
      <c r="EP756" s="367"/>
      <c r="EQ756" s="367"/>
      <c r="ER756" s="367"/>
      <c r="ES756" s="367"/>
      <c r="ET756" s="367"/>
      <c r="EU756" s="367"/>
      <c r="EV756" s="367"/>
      <c r="EW756" s="367"/>
      <c r="EX756" s="367"/>
      <c r="EY756" s="367"/>
      <c r="EZ756" s="367"/>
      <c r="FA756" s="367"/>
      <c r="FB756" s="367"/>
      <c r="FC756" s="367"/>
      <c r="FD756" s="367"/>
      <c r="FE756" s="367"/>
      <c r="FF756" s="367"/>
      <c r="FG756" s="367"/>
      <c r="FH756" s="367"/>
      <c r="FI756" s="367"/>
      <c r="FJ756" s="367"/>
      <c r="FK756" s="367"/>
      <c r="FL756" s="367"/>
      <c r="FM756" s="367"/>
      <c r="FN756" s="367"/>
      <c r="FO756" s="367"/>
      <c r="FP756" s="367"/>
      <c r="FQ756" s="367"/>
      <c r="FR756" s="367"/>
      <c r="FS756" s="367"/>
      <c r="FT756" s="367"/>
      <c r="FU756" s="367"/>
      <c r="FV756" s="367"/>
      <c r="FW756" s="367"/>
      <c r="FX756" s="367"/>
      <c r="FY756" s="367"/>
      <c r="FZ756" s="367"/>
      <c r="GA756" s="367"/>
      <c r="GB756" s="367"/>
      <c r="GC756" s="367"/>
      <c r="GD756" s="367"/>
    </row>
    <row r="757" spans="1:186" s="103" customFormat="1" x14ac:dyDescent="0.25">
      <c r="A757" s="190"/>
      <c r="B757" s="178"/>
      <c r="C757" s="178"/>
      <c r="DB757" s="367"/>
      <c r="DC757" s="367"/>
      <c r="DD757" s="367"/>
      <c r="DE757" s="367"/>
      <c r="DF757" s="367"/>
      <c r="DG757" s="367"/>
      <c r="DH757" s="367"/>
      <c r="DI757" s="367"/>
      <c r="DJ757" s="367"/>
      <c r="DK757" s="367"/>
      <c r="DL757" s="367"/>
      <c r="DM757" s="367"/>
      <c r="DN757" s="367"/>
      <c r="DO757" s="367"/>
      <c r="DP757" s="367"/>
      <c r="DQ757" s="367"/>
      <c r="DR757" s="367"/>
      <c r="DS757" s="367"/>
      <c r="DT757" s="367"/>
      <c r="DU757" s="367"/>
      <c r="DV757" s="367"/>
      <c r="DW757" s="367"/>
      <c r="DX757" s="367"/>
      <c r="DY757" s="367"/>
      <c r="DZ757" s="367"/>
      <c r="EA757" s="367"/>
      <c r="EB757" s="367"/>
      <c r="EC757" s="367"/>
      <c r="ED757" s="367"/>
      <c r="EE757" s="367"/>
      <c r="EF757" s="367"/>
      <c r="EG757" s="367"/>
      <c r="EH757" s="367"/>
      <c r="EI757" s="367"/>
      <c r="EJ757" s="367"/>
      <c r="EK757" s="367"/>
      <c r="EL757" s="367"/>
      <c r="EM757" s="367"/>
      <c r="EN757" s="367"/>
      <c r="EO757" s="367"/>
      <c r="EP757" s="367"/>
      <c r="EQ757" s="367"/>
      <c r="ER757" s="367"/>
      <c r="ES757" s="367"/>
      <c r="ET757" s="367"/>
      <c r="EU757" s="367"/>
      <c r="EV757" s="367"/>
      <c r="EW757" s="367"/>
      <c r="EX757" s="367"/>
      <c r="EY757" s="367"/>
      <c r="EZ757" s="367"/>
      <c r="FA757" s="367"/>
      <c r="FB757" s="367"/>
      <c r="FC757" s="367"/>
      <c r="FD757" s="367"/>
      <c r="FE757" s="367"/>
      <c r="FF757" s="367"/>
      <c r="FG757" s="367"/>
      <c r="FH757" s="367"/>
      <c r="FI757" s="367"/>
      <c r="FJ757" s="367"/>
      <c r="FK757" s="367"/>
      <c r="FL757" s="367"/>
      <c r="FM757" s="367"/>
      <c r="FN757" s="367"/>
      <c r="FO757" s="367"/>
      <c r="FP757" s="367"/>
      <c r="FQ757" s="367"/>
      <c r="FR757" s="367"/>
      <c r="FS757" s="367"/>
      <c r="FT757" s="367"/>
      <c r="FU757" s="367"/>
      <c r="FV757" s="367"/>
      <c r="FW757" s="367"/>
      <c r="FX757" s="367"/>
      <c r="FY757" s="367"/>
      <c r="FZ757" s="367"/>
      <c r="GA757" s="367"/>
      <c r="GB757" s="367"/>
      <c r="GC757" s="367"/>
      <c r="GD757" s="367"/>
    </row>
    <row r="758" spans="1:186" s="103" customFormat="1" x14ac:dyDescent="0.25">
      <c r="A758" s="190"/>
      <c r="B758" s="178"/>
      <c r="C758" s="178"/>
      <c r="DB758" s="367"/>
      <c r="DC758" s="367"/>
      <c r="DD758" s="367"/>
      <c r="DE758" s="367"/>
      <c r="DF758" s="367"/>
      <c r="DG758" s="367"/>
      <c r="DH758" s="367"/>
      <c r="DI758" s="367"/>
      <c r="DJ758" s="367"/>
      <c r="DK758" s="367"/>
      <c r="DL758" s="367"/>
      <c r="DM758" s="367"/>
      <c r="DN758" s="367"/>
      <c r="DO758" s="367"/>
      <c r="DP758" s="367"/>
      <c r="DQ758" s="367"/>
      <c r="DR758" s="367"/>
      <c r="DS758" s="367"/>
      <c r="DT758" s="367"/>
      <c r="DU758" s="367"/>
      <c r="DV758" s="367"/>
      <c r="DW758" s="367"/>
      <c r="DX758" s="367"/>
      <c r="DY758" s="367"/>
      <c r="DZ758" s="367"/>
      <c r="EA758" s="367"/>
      <c r="EB758" s="367"/>
      <c r="EC758" s="367"/>
      <c r="ED758" s="367"/>
      <c r="EE758" s="367"/>
      <c r="EF758" s="367"/>
      <c r="EG758" s="367"/>
      <c r="EH758" s="367"/>
      <c r="EI758" s="367"/>
      <c r="EJ758" s="367"/>
      <c r="EK758" s="367"/>
      <c r="EL758" s="367"/>
      <c r="EM758" s="367"/>
      <c r="EN758" s="367"/>
      <c r="EO758" s="367"/>
      <c r="EP758" s="367"/>
      <c r="EQ758" s="367"/>
      <c r="ER758" s="367"/>
      <c r="ES758" s="367"/>
      <c r="ET758" s="367"/>
      <c r="EU758" s="367"/>
      <c r="EV758" s="367"/>
      <c r="EW758" s="367"/>
      <c r="EX758" s="367"/>
      <c r="EY758" s="367"/>
      <c r="EZ758" s="367"/>
      <c r="FA758" s="367"/>
      <c r="FB758" s="367"/>
      <c r="FC758" s="367"/>
      <c r="FD758" s="367"/>
      <c r="FE758" s="367"/>
      <c r="FF758" s="367"/>
      <c r="FG758" s="367"/>
      <c r="FH758" s="367"/>
      <c r="FI758" s="367"/>
      <c r="FJ758" s="367"/>
      <c r="FK758" s="367"/>
      <c r="FL758" s="367"/>
      <c r="FM758" s="367"/>
      <c r="FN758" s="367"/>
      <c r="FO758" s="367"/>
      <c r="FP758" s="367"/>
      <c r="FQ758" s="367"/>
      <c r="FR758" s="367"/>
      <c r="FS758" s="367"/>
      <c r="FT758" s="367"/>
      <c r="FU758" s="367"/>
      <c r="FV758" s="367"/>
      <c r="FW758" s="367"/>
      <c r="FX758" s="367"/>
      <c r="FY758" s="367"/>
      <c r="FZ758" s="367"/>
      <c r="GA758" s="367"/>
      <c r="GB758" s="367"/>
      <c r="GC758" s="367"/>
      <c r="GD758" s="367"/>
    </row>
    <row r="759" spans="1:186" s="103" customFormat="1" x14ac:dyDescent="0.25">
      <c r="A759" s="190"/>
      <c r="B759" s="178"/>
      <c r="C759" s="178"/>
      <c r="DB759" s="367"/>
      <c r="DC759" s="367"/>
      <c r="DD759" s="367"/>
      <c r="DE759" s="367"/>
      <c r="DF759" s="367"/>
      <c r="DG759" s="367"/>
      <c r="DH759" s="367"/>
      <c r="DI759" s="367"/>
      <c r="DJ759" s="367"/>
      <c r="DK759" s="367"/>
      <c r="DL759" s="367"/>
      <c r="DM759" s="367"/>
      <c r="DN759" s="367"/>
      <c r="DO759" s="367"/>
      <c r="DP759" s="367"/>
      <c r="DQ759" s="367"/>
      <c r="DR759" s="367"/>
      <c r="DS759" s="367"/>
      <c r="DT759" s="367"/>
      <c r="DU759" s="367"/>
      <c r="DV759" s="367"/>
      <c r="DW759" s="367"/>
      <c r="DX759" s="367"/>
      <c r="DY759" s="367"/>
      <c r="DZ759" s="367"/>
      <c r="EA759" s="367"/>
      <c r="EB759" s="367"/>
      <c r="EC759" s="367"/>
      <c r="ED759" s="367"/>
      <c r="EE759" s="367"/>
      <c r="EF759" s="367"/>
      <c r="EG759" s="367"/>
      <c r="EH759" s="367"/>
      <c r="EI759" s="367"/>
      <c r="EJ759" s="367"/>
      <c r="EK759" s="367"/>
      <c r="EL759" s="367"/>
      <c r="EM759" s="367"/>
      <c r="EN759" s="367"/>
      <c r="EO759" s="367"/>
      <c r="EP759" s="367"/>
      <c r="EQ759" s="367"/>
      <c r="ER759" s="367"/>
      <c r="ES759" s="367"/>
      <c r="ET759" s="367"/>
      <c r="EU759" s="367"/>
      <c r="EV759" s="367"/>
      <c r="EW759" s="367"/>
      <c r="EX759" s="367"/>
      <c r="EY759" s="367"/>
      <c r="EZ759" s="367"/>
      <c r="FA759" s="367"/>
      <c r="FB759" s="367"/>
      <c r="FC759" s="367"/>
      <c r="FD759" s="367"/>
      <c r="FE759" s="367"/>
      <c r="FF759" s="367"/>
      <c r="FG759" s="367"/>
      <c r="FH759" s="367"/>
      <c r="FI759" s="367"/>
      <c r="FJ759" s="367"/>
      <c r="FK759" s="367"/>
      <c r="FL759" s="367"/>
      <c r="FM759" s="367"/>
      <c r="FN759" s="367"/>
      <c r="FO759" s="367"/>
      <c r="FP759" s="367"/>
      <c r="FQ759" s="367"/>
      <c r="FR759" s="367"/>
      <c r="FS759" s="367"/>
      <c r="FT759" s="367"/>
      <c r="FU759" s="367"/>
      <c r="FV759" s="367"/>
      <c r="FW759" s="367"/>
      <c r="FX759" s="367"/>
      <c r="FY759" s="367"/>
      <c r="FZ759" s="367"/>
      <c r="GA759" s="367"/>
      <c r="GB759" s="367"/>
      <c r="GC759" s="367"/>
      <c r="GD759" s="367"/>
    </row>
    <row r="760" spans="1:186" s="103" customFormat="1" x14ac:dyDescent="0.25">
      <c r="A760" s="190"/>
      <c r="B760" s="178"/>
      <c r="C760" s="178"/>
      <c r="DB760" s="367"/>
      <c r="DC760" s="367"/>
      <c r="DD760" s="367"/>
      <c r="DE760" s="367"/>
      <c r="DF760" s="367"/>
      <c r="DG760" s="367"/>
      <c r="DH760" s="367"/>
      <c r="DI760" s="367"/>
      <c r="DJ760" s="367"/>
      <c r="DK760" s="367"/>
      <c r="DL760" s="367"/>
      <c r="DM760" s="367"/>
      <c r="DN760" s="367"/>
      <c r="DO760" s="367"/>
      <c r="DP760" s="367"/>
      <c r="DQ760" s="367"/>
      <c r="DR760" s="367"/>
      <c r="DS760" s="367"/>
      <c r="DT760" s="367"/>
      <c r="DU760" s="367"/>
      <c r="DV760" s="367"/>
      <c r="DW760" s="367"/>
      <c r="DX760" s="367"/>
      <c r="DY760" s="367"/>
      <c r="DZ760" s="367"/>
      <c r="EA760" s="367"/>
      <c r="EB760" s="367"/>
      <c r="EC760" s="367"/>
      <c r="ED760" s="367"/>
      <c r="EE760" s="367"/>
      <c r="EF760" s="367"/>
      <c r="EG760" s="367"/>
      <c r="EH760" s="367"/>
      <c r="EI760" s="367"/>
      <c r="EJ760" s="367"/>
      <c r="EK760" s="367"/>
      <c r="EL760" s="367"/>
      <c r="EM760" s="367"/>
      <c r="EN760" s="367"/>
      <c r="EO760" s="367"/>
      <c r="EP760" s="367"/>
      <c r="EQ760" s="367"/>
      <c r="ER760" s="367"/>
      <c r="ES760" s="367"/>
      <c r="ET760" s="367"/>
      <c r="EU760" s="367"/>
      <c r="EV760" s="367"/>
      <c r="EW760" s="367"/>
      <c r="EX760" s="367"/>
      <c r="EY760" s="367"/>
      <c r="EZ760" s="367"/>
      <c r="FA760" s="367"/>
      <c r="FB760" s="367"/>
      <c r="FC760" s="367"/>
      <c r="FD760" s="367"/>
      <c r="FE760" s="367"/>
      <c r="FF760" s="367"/>
      <c r="FG760" s="367"/>
      <c r="FH760" s="367"/>
      <c r="FI760" s="367"/>
      <c r="FJ760" s="367"/>
      <c r="FK760" s="367"/>
      <c r="FL760" s="367"/>
      <c r="FM760" s="367"/>
      <c r="FN760" s="367"/>
      <c r="FO760" s="367"/>
      <c r="FP760" s="367"/>
      <c r="FQ760" s="367"/>
      <c r="FR760" s="367"/>
      <c r="FS760" s="367"/>
      <c r="FT760" s="367"/>
      <c r="FU760" s="367"/>
      <c r="FV760" s="367"/>
      <c r="FW760" s="367"/>
      <c r="FX760" s="367"/>
      <c r="FY760" s="367"/>
      <c r="FZ760" s="367"/>
      <c r="GA760" s="367"/>
      <c r="GB760" s="367"/>
      <c r="GC760" s="367"/>
      <c r="GD760" s="367"/>
    </row>
    <row r="761" spans="1:186" s="103" customFormat="1" x14ac:dyDescent="0.25">
      <c r="A761" s="190"/>
      <c r="B761" s="178"/>
      <c r="C761" s="178"/>
      <c r="DB761" s="367"/>
      <c r="DC761" s="367"/>
      <c r="DD761" s="367"/>
      <c r="DE761" s="367"/>
      <c r="DF761" s="367"/>
      <c r="DG761" s="367"/>
      <c r="DH761" s="367"/>
      <c r="DI761" s="367"/>
      <c r="DJ761" s="367"/>
      <c r="DK761" s="367"/>
      <c r="DL761" s="367"/>
      <c r="DM761" s="367"/>
      <c r="DN761" s="367"/>
      <c r="DO761" s="367"/>
      <c r="DP761" s="367"/>
      <c r="DQ761" s="367"/>
      <c r="DR761" s="367"/>
      <c r="DS761" s="367"/>
      <c r="DT761" s="367"/>
      <c r="DU761" s="367"/>
      <c r="DV761" s="367"/>
      <c r="DW761" s="367"/>
      <c r="DX761" s="367"/>
      <c r="DY761" s="367"/>
      <c r="DZ761" s="367"/>
      <c r="EA761" s="367"/>
      <c r="EB761" s="367"/>
      <c r="EC761" s="367"/>
      <c r="ED761" s="367"/>
      <c r="EE761" s="367"/>
      <c r="EF761" s="367"/>
      <c r="EG761" s="367"/>
      <c r="EH761" s="367"/>
      <c r="EI761" s="367"/>
      <c r="EJ761" s="367"/>
      <c r="EK761" s="367"/>
      <c r="EL761" s="367"/>
      <c r="EM761" s="367"/>
      <c r="EN761" s="367"/>
      <c r="EO761" s="367"/>
      <c r="EP761" s="367"/>
      <c r="EQ761" s="367"/>
      <c r="ER761" s="367"/>
      <c r="ES761" s="367"/>
      <c r="ET761" s="367"/>
      <c r="EU761" s="367"/>
      <c r="EV761" s="367"/>
      <c r="EW761" s="367"/>
      <c r="EX761" s="367"/>
      <c r="EY761" s="367"/>
      <c r="EZ761" s="367"/>
      <c r="FA761" s="367"/>
      <c r="FB761" s="367"/>
      <c r="FC761" s="367"/>
      <c r="FD761" s="367"/>
      <c r="FE761" s="367"/>
      <c r="FF761" s="367"/>
      <c r="FG761" s="367"/>
      <c r="FH761" s="367"/>
      <c r="FI761" s="367"/>
      <c r="FJ761" s="367"/>
      <c r="FK761" s="367"/>
      <c r="FL761" s="367"/>
      <c r="FM761" s="367"/>
      <c r="FN761" s="367"/>
      <c r="FO761" s="367"/>
      <c r="FP761" s="367"/>
      <c r="FQ761" s="367"/>
      <c r="FR761" s="367"/>
      <c r="FS761" s="367"/>
      <c r="FT761" s="367"/>
      <c r="FU761" s="367"/>
      <c r="FV761" s="367"/>
      <c r="FW761" s="367"/>
      <c r="FX761" s="367"/>
      <c r="FY761" s="367"/>
      <c r="FZ761" s="367"/>
      <c r="GA761" s="367"/>
      <c r="GB761" s="367"/>
      <c r="GC761" s="367"/>
      <c r="GD761" s="367"/>
    </row>
    <row r="762" spans="1:186" s="103" customFormat="1" x14ac:dyDescent="0.25">
      <c r="A762" s="190"/>
      <c r="B762" s="178"/>
      <c r="C762" s="178"/>
      <c r="DB762" s="367"/>
      <c r="DC762" s="367"/>
      <c r="DD762" s="367"/>
      <c r="DE762" s="367"/>
      <c r="DF762" s="367"/>
      <c r="DG762" s="367"/>
      <c r="DH762" s="367"/>
      <c r="DI762" s="367"/>
      <c r="DJ762" s="367"/>
      <c r="DK762" s="367"/>
      <c r="DL762" s="367"/>
      <c r="DM762" s="367"/>
      <c r="DN762" s="367"/>
      <c r="DO762" s="367"/>
      <c r="DP762" s="367"/>
      <c r="DQ762" s="367"/>
      <c r="DR762" s="367"/>
      <c r="DS762" s="367"/>
      <c r="DT762" s="367"/>
      <c r="DU762" s="367"/>
      <c r="DV762" s="367"/>
      <c r="DW762" s="367"/>
      <c r="DX762" s="367"/>
      <c r="DY762" s="367"/>
      <c r="DZ762" s="367"/>
      <c r="EA762" s="367"/>
      <c r="EB762" s="367"/>
      <c r="EC762" s="367"/>
      <c r="ED762" s="367"/>
      <c r="EE762" s="367"/>
      <c r="EF762" s="367"/>
      <c r="EG762" s="367"/>
      <c r="EH762" s="367"/>
      <c r="EI762" s="367"/>
      <c r="EJ762" s="367"/>
      <c r="EK762" s="367"/>
      <c r="EL762" s="367"/>
      <c r="EM762" s="367"/>
      <c r="EN762" s="367"/>
      <c r="EO762" s="367"/>
      <c r="EP762" s="367"/>
      <c r="EQ762" s="367"/>
      <c r="ER762" s="367"/>
      <c r="ES762" s="367"/>
      <c r="ET762" s="367"/>
      <c r="EU762" s="367"/>
      <c r="EV762" s="367"/>
      <c r="EW762" s="367"/>
      <c r="EX762" s="367"/>
      <c r="EY762" s="367"/>
      <c r="EZ762" s="367"/>
      <c r="FA762" s="367"/>
      <c r="FB762" s="367"/>
      <c r="FC762" s="367"/>
      <c r="FD762" s="367"/>
      <c r="FE762" s="367"/>
      <c r="FF762" s="367"/>
      <c r="FG762" s="367"/>
      <c r="FH762" s="367"/>
      <c r="FI762" s="367"/>
      <c r="FJ762" s="367"/>
      <c r="FK762" s="367"/>
      <c r="FL762" s="367"/>
      <c r="FM762" s="367"/>
      <c r="FN762" s="367"/>
      <c r="FO762" s="367"/>
      <c r="FP762" s="367"/>
      <c r="FQ762" s="367"/>
      <c r="FR762" s="367"/>
      <c r="FS762" s="367"/>
      <c r="FT762" s="367"/>
      <c r="FU762" s="367"/>
      <c r="FV762" s="367"/>
      <c r="FW762" s="367"/>
      <c r="FX762" s="367"/>
      <c r="FY762" s="367"/>
      <c r="FZ762" s="367"/>
      <c r="GA762" s="367"/>
      <c r="GB762" s="367"/>
      <c r="GC762" s="367"/>
      <c r="GD762" s="367"/>
    </row>
    <row r="763" spans="1:186" s="103" customFormat="1" x14ac:dyDescent="0.25">
      <c r="A763" s="190"/>
      <c r="B763" s="178"/>
      <c r="C763" s="178"/>
      <c r="DB763" s="367"/>
      <c r="DC763" s="367"/>
      <c r="DD763" s="367"/>
      <c r="DE763" s="367"/>
      <c r="DF763" s="367"/>
      <c r="DG763" s="367"/>
      <c r="DH763" s="367"/>
      <c r="DI763" s="367"/>
      <c r="DJ763" s="367"/>
      <c r="DK763" s="367"/>
      <c r="DL763" s="367"/>
      <c r="DM763" s="367"/>
      <c r="DN763" s="367"/>
      <c r="DO763" s="367"/>
      <c r="DP763" s="367"/>
      <c r="DQ763" s="367"/>
      <c r="DR763" s="367"/>
      <c r="DS763" s="367"/>
      <c r="DT763" s="367"/>
      <c r="DU763" s="367"/>
      <c r="DV763" s="367"/>
      <c r="DW763" s="367"/>
      <c r="DX763" s="367"/>
      <c r="DY763" s="367"/>
      <c r="DZ763" s="367"/>
      <c r="EA763" s="367"/>
      <c r="EB763" s="367"/>
      <c r="EC763" s="367"/>
      <c r="ED763" s="367"/>
      <c r="EE763" s="367"/>
      <c r="EF763" s="367"/>
      <c r="EG763" s="367"/>
      <c r="EH763" s="367"/>
      <c r="EI763" s="367"/>
      <c r="EJ763" s="367"/>
      <c r="EK763" s="367"/>
      <c r="EL763" s="367"/>
      <c r="EM763" s="367"/>
      <c r="EN763" s="367"/>
      <c r="EO763" s="367"/>
      <c r="EP763" s="367"/>
      <c r="EQ763" s="367"/>
      <c r="ER763" s="367"/>
      <c r="ES763" s="367"/>
      <c r="ET763" s="367"/>
      <c r="EU763" s="367"/>
      <c r="EV763" s="367"/>
      <c r="EW763" s="367"/>
      <c r="EX763" s="367"/>
      <c r="EY763" s="367"/>
      <c r="EZ763" s="367"/>
      <c r="FA763" s="367"/>
      <c r="FB763" s="367"/>
      <c r="FC763" s="367"/>
      <c r="FD763" s="367"/>
      <c r="FE763" s="367"/>
      <c r="FF763" s="367"/>
      <c r="FG763" s="367"/>
      <c r="FH763" s="367"/>
      <c r="FI763" s="367"/>
      <c r="FJ763" s="367"/>
      <c r="FK763" s="367"/>
      <c r="FL763" s="367"/>
      <c r="FM763" s="367"/>
      <c r="FN763" s="367"/>
      <c r="FO763" s="367"/>
      <c r="FP763" s="367"/>
      <c r="FQ763" s="367"/>
      <c r="FR763" s="367"/>
      <c r="FS763" s="367"/>
      <c r="FT763" s="367"/>
      <c r="FU763" s="367"/>
      <c r="FV763" s="367"/>
      <c r="FW763" s="367"/>
      <c r="FX763" s="367"/>
      <c r="FY763" s="367"/>
      <c r="FZ763" s="367"/>
      <c r="GA763" s="367"/>
      <c r="GB763" s="367"/>
      <c r="GC763" s="367"/>
      <c r="GD763" s="367"/>
    </row>
    <row r="764" spans="1:186" s="103" customFormat="1" x14ac:dyDescent="0.25">
      <c r="A764" s="190"/>
      <c r="B764" s="178"/>
      <c r="C764" s="178"/>
      <c r="DB764" s="367"/>
      <c r="DC764" s="367"/>
      <c r="DD764" s="367"/>
      <c r="DE764" s="367"/>
      <c r="DF764" s="367"/>
      <c r="DG764" s="367"/>
      <c r="DH764" s="367"/>
      <c r="DI764" s="367"/>
      <c r="DJ764" s="367"/>
      <c r="DK764" s="367"/>
      <c r="DL764" s="367"/>
      <c r="DM764" s="367"/>
      <c r="DN764" s="367"/>
      <c r="DO764" s="367"/>
      <c r="DP764" s="367"/>
      <c r="DQ764" s="367"/>
      <c r="DR764" s="367"/>
      <c r="DS764" s="367"/>
      <c r="DT764" s="367"/>
      <c r="DU764" s="367"/>
      <c r="DV764" s="367"/>
      <c r="DW764" s="367"/>
      <c r="DX764" s="367"/>
      <c r="DY764" s="367"/>
      <c r="DZ764" s="367"/>
      <c r="EA764" s="367"/>
      <c r="EB764" s="367"/>
      <c r="EC764" s="367"/>
      <c r="ED764" s="367"/>
      <c r="EE764" s="367"/>
      <c r="EF764" s="367"/>
      <c r="EG764" s="367"/>
      <c r="EH764" s="367"/>
      <c r="EI764" s="367"/>
      <c r="EJ764" s="367"/>
      <c r="EK764" s="367"/>
      <c r="EL764" s="367"/>
      <c r="EM764" s="367"/>
      <c r="EN764" s="367"/>
      <c r="EO764" s="367"/>
      <c r="EP764" s="367"/>
      <c r="EQ764" s="367"/>
      <c r="ER764" s="367"/>
      <c r="ES764" s="367"/>
      <c r="ET764" s="367"/>
      <c r="EU764" s="367"/>
      <c r="EV764" s="367"/>
      <c r="EW764" s="367"/>
      <c r="EX764" s="367"/>
      <c r="EY764" s="367"/>
      <c r="EZ764" s="367"/>
      <c r="FA764" s="367"/>
      <c r="FB764" s="367"/>
      <c r="FC764" s="367"/>
      <c r="FD764" s="367"/>
      <c r="FE764" s="367"/>
      <c r="FF764" s="367"/>
      <c r="FG764" s="367"/>
      <c r="FH764" s="367"/>
      <c r="FI764" s="367"/>
      <c r="FJ764" s="367"/>
      <c r="FK764" s="367"/>
      <c r="FL764" s="367"/>
      <c r="FM764" s="367"/>
      <c r="FN764" s="367"/>
      <c r="FO764" s="367"/>
      <c r="FP764" s="367"/>
      <c r="FQ764" s="367"/>
      <c r="FR764" s="367"/>
      <c r="FS764" s="367"/>
      <c r="FT764" s="367"/>
      <c r="FU764" s="367"/>
      <c r="FV764" s="367"/>
      <c r="FW764" s="367"/>
      <c r="FX764" s="367"/>
      <c r="FY764" s="367"/>
      <c r="FZ764" s="367"/>
      <c r="GA764" s="367"/>
      <c r="GB764" s="367"/>
      <c r="GC764" s="367"/>
      <c r="GD764" s="367"/>
    </row>
    <row r="765" spans="1:186" s="103" customFormat="1" x14ac:dyDescent="0.25">
      <c r="A765" s="190"/>
      <c r="B765" s="178"/>
      <c r="C765" s="178"/>
      <c r="DB765" s="367"/>
      <c r="DC765" s="367"/>
      <c r="DD765" s="367"/>
      <c r="DE765" s="367"/>
      <c r="DF765" s="367"/>
      <c r="DG765" s="367"/>
      <c r="DH765" s="367"/>
      <c r="DI765" s="367"/>
      <c r="DJ765" s="367"/>
      <c r="DK765" s="367"/>
      <c r="DL765" s="367"/>
      <c r="DM765" s="367"/>
      <c r="DN765" s="367"/>
      <c r="DO765" s="367"/>
      <c r="DP765" s="367"/>
      <c r="DQ765" s="367"/>
      <c r="DR765" s="367"/>
      <c r="DS765" s="367"/>
      <c r="DT765" s="367"/>
      <c r="DU765" s="367"/>
      <c r="DV765" s="367"/>
      <c r="DW765" s="367"/>
      <c r="DX765" s="367"/>
      <c r="DY765" s="367"/>
      <c r="DZ765" s="367"/>
      <c r="EA765" s="367"/>
      <c r="EB765" s="367"/>
      <c r="EC765" s="367"/>
      <c r="ED765" s="367"/>
      <c r="EE765" s="367"/>
      <c r="EF765" s="367"/>
      <c r="EG765" s="367"/>
      <c r="EH765" s="367"/>
      <c r="EI765" s="367"/>
      <c r="EJ765" s="367"/>
      <c r="EK765" s="367"/>
      <c r="EL765" s="367"/>
      <c r="EM765" s="367"/>
      <c r="EN765" s="367"/>
      <c r="EO765" s="367"/>
      <c r="EP765" s="367"/>
      <c r="EQ765" s="367"/>
      <c r="ER765" s="367"/>
      <c r="ES765" s="367"/>
      <c r="ET765" s="367"/>
      <c r="EU765" s="367"/>
      <c r="EV765" s="367"/>
      <c r="EW765" s="367"/>
      <c r="EX765" s="367"/>
      <c r="EY765" s="367"/>
      <c r="EZ765" s="367"/>
      <c r="FA765" s="367"/>
      <c r="FB765" s="367"/>
      <c r="FC765" s="367"/>
      <c r="FD765" s="367"/>
      <c r="FE765" s="367"/>
      <c r="FF765" s="367"/>
      <c r="FG765" s="367"/>
      <c r="FH765" s="367"/>
      <c r="FI765" s="367"/>
      <c r="FJ765" s="367"/>
      <c r="FK765" s="367"/>
      <c r="FL765" s="367"/>
      <c r="FM765" s="367"/>
      <c r="FN765" s="367"/>
      <c r="FO765" s="367"/>
      <c r="FP765" s="367"/>
      <c r="FQ765" s="367"/>
      <c r="FR765" s="367"/>
      <c r="FS765" s="367"/>
      <c r="FT765" s="367"/>
      <c r="FU765" s="367"/>
      <c r="FV765" s="367"/>
      <c r="FW765" s="367"/>
      <c r="FX765" s="367"/>
      <c r="FY765" s="367"/>
      <c r="FZ765" s="367"/>
      <c r="GA765" s="367"/>
      <c r="GB765" s="367"/>
      <c r="GC765" s="367"/>
      <c r="GD765" s="367"/>
    </row>
    <row r="766" spans="1:186" s="103" customFormat="1" x14ac:dyDescent="0.25">
      <c r="A766" s="190"/>
      <c r="B766" s="178"/>
      <c r="C766" s="178"/>
      <c r="DB766" s="367"/>
      <c r="DC766" s="367"/>
      <c r="DD766" s="367"/>
      <c r="DE766" s="367"/>
      <c r="DF766" s="367"/>
      <c r="DG766" s="367"/>
      <c r="DH766" s="367"/>
      <c r="DI766" s="367"/>
      <c r="DJ766" s="367"/>
      <c r="DK766" s="367"/>
      <c r="DL766" s="367"/>
      <c r="DM766" s="367"/>
      <c r="DN766" s="367"/>
      <c r="DO766" s="367"/>
      <c r="DP766" s="367"/>
      <c r="DQ766" s="367"/>
      <c r="DR766" s="367"/>
      <c r="DS766" s="367"/>
      <c r="DT766" s="367"/>
      <c r="DU766" s="367"/>
      <c r="DV766" s="367"/>
      <c r="DW766" s="367"/>
      <c r="DX766" s="367"/>
      <c r="DY766" s="367"/>
      <c r="DZ766" s="367"/>
      <c r="EA766" s="367"/>
      <c r="EB766" s="367"/>
      <c r="EC766" s="367"/>
      <c r="ED766" s="367"/>
      <c r="EE766" s="367"/>
      <c r="EF766" s="367"/>
      <c r="EG766" s="367"/>
      <c r="EH766" s="367"/>
      <c r="EI766" s="367"/>
      <c r="EJ766" s="367"/>
      <c r="EK766" s="367"/>
      <c r="EL766" s="367"/>
      <c r="EM766" s="367"/>
      <c r="EN766" s="367"/>
      <c r="EO766" s="367"/>
      <c r="EP766" s="367"/>
      <c r="EQ766" s="367"/>
      <c r="ER766" s="367"/>
      <c r="ES766" s="367"/>
      <c r="ET766" s="367"/>
      <c r="EU766" s="367"/>
      <c r="EV766" s="367"/>
      <c r="EW766" s="367"/>
      <c r="EX766" s="367"/>
      <c r="EY766" s="367"/>
      <c r="EZ766" s="367"/>
      <c r="FA766" s="367"/>
      <c r="FB766" s="367"/>
      <c r="FC766" s="367"/>
      <c r="FD766" s="367"/>
      <c r="FE766" s="367"/>
      <c r="FF766" s="367"/>
      <c r="FG766" s="367"/>
      <c r="FH766" s="367"/>
      <c r="FI766" s="367"/>
      <c r="FJ766" s="367"/>
      <c r="FK766" s="367"/>
      <c r="FL766" s="367"/>
      <c r="FM766" s="367"/>
      <c r="FN766" s="367"/>
      <c r="FO766" s="367"/>
      <c r="FP766" s="367"/>
      <c r="FQ766" s="367"/>
      <c r="FR766" s="367"/>
      <c r="FS766" s="367"/>
      <c r="FT766" s="367"/>
      <c r="FU766" s="367"/>
      <c r="FV766" s="367"/>
      <c r="FW766" s="367"/>
      <c r="FX766" s="367"/>
      <c r="FY766" s="367"/>
      <c r="FZ766" s="367"/>
      <c r="GA766" s="367"/>
      <c r="GB766" s="367"/>
      <c r="GC766" s="367"/>
      <c r="GD766" s="367"/>
    </row>
    <row r="767" spans="1:186" s="103" customFormat="1" x14ac:dyDescent="0.25">
      <c r="A767" s="190"/>
      <c r="B767" s="178"/>
      <c r="C767" s="178"/>
      <c r="DB767" s="367"/>
      <c r="DC767" s="367"/>
      <c r="DD767" s="367"/>
      <c r="DE767" s="367"/>
      <c r="DF767" s="367"/>
      <c r="DG767" s="367"/>
      <c r="DH767" s="367"/>
      <c r="DI767" s="367"/>
      <c r="DJ767" s="367"/>
      <c r="DK767" s="367"/>
      <c r="DL767" s="367"/>
      <c r="DM767" s="367"/>
      <c r="DN767" s="367"/>
      <c r="DO767" s="367"/>
      <c r="DP767" s="367"/>
      <c r="DQ767" s="367"/>
      <c r="DR767" s="367"/>
      <c r="DS767" s="367"/>
      <c r="DT767" s="367"/>
      <c r="DU767" s="367"/>
      <c r="DV767" s="367"/>
      <c r="DW767" s="367"/>
      <c r="DX767" s="367"/>
      <c r="DY767" s="367"/>
      <c r="DZ767" s="367"/>
      <c r="EA767" s="367"/>
      <c r="EB767" s="367"/>
      <c r="EC767" s="367"/>
      <c r="ED767" s="367"/>
      <c r="EE767" s="367"/>
      <c r="EF767" s="367"/>
      <c r="EG767" s="367"/>
      <c r="EH767" s="367"/>
      <c r="EI767" s="367"/>
      <c r="EJ767" s="367"/>
      <c r="EK767" s="367"/>
      <c r="EL767" s="367"/>
      <c r="EM767" s="367"/>
      <c r="EN767" s="367"/>
      <c r="EO767" s="367"/>
      <c r="EP767" s="367"/>
      <c r="EQ767" s="367"/>
      <c r="ER767" s="367"/>
      <c r="ES767" s="367"/>
      <c r="ET767" s="367"/>
      <c r="EU767" s="367"/>
      <c r="EV767" s="367"/>
      <c r="EW767" s="367"/>
      <c r="EX767" s="367"/>
      <c r="EY767" s="367"/>
      <c r="EZ767" s="367"/>
      <c r="FA767" s="367"/>
      <c r="FB767" s="367"/>
      <c r="FC767" s="367"/>
      <c r="FD767" s="367"/>
      <c r="FE767" s="367"/>
      <c r="FF767" s="367"/>
      <c r="FG767" s="367"/>
      <c r="FH767" s="367"/>
      <c r="FI767" s="367"/>
      <c r="FJ767" s="367"/>
      <c r="FK767" s="367"/>
      <c r="FL767" s="367"/>
      <c r="FM767" s="367"/>
      <c r="FN767" s="367"/>
      <c r="FO767" s="367"/>
      <c r="FP767" s="367"/>
      <c r="FQ767" s="367"/>
      <c r="FR767" s="367"/>
      <c r="FS767" s="367"/>
      <c r="FT767" s="367"/>
      <c r="FU767" s="367"/>
      <c r="FV767" s="367"/>
      <c r="FW767" s="367"/>
      <c r="FX767" s="367"/>
      <c r="FY767" s="367"/>
      <c r="FZ767" s="367"/>
      <c r="GA767" s="367"/>
      <c r="GB767" s="367"/>
      <c r="GC767" s="367"/>
      <c r="GD767" s="367"/>
    </row>
    <row r="768" spans="1:186" s="103" customFormat="1" x14ac:dyDescent="0.25">
      <c r="A768" s="190"/>
      <c r="B768" s="178"/>
      <c r="C768" s="178"/>
      <c r="DB768" s="367"/>
      <c r="DC768" s="367"/>
      <c r="DD768" s="367"/>
      <c r="DE768" s="367"/>
      <c r="DF768" s="367"/>
      <c r="DG768" s="367"/>
      <c r="DH768" s="367"/>
      <c r="DI768" s="367"/>
      <c r="DJ768" s="367"/>
      <c r="DK768" s="367"/>
      <c r="DL768" s="367"/>
      <c r="DM768" s="367"/>
      <c r="DN768" s="367"/>
      <c r="DO768" s="367"/>
      <c r="DP768" s="367"/>
      <c r="DQ768" s="367"/>
      <c r="DR768" s="367"/>
      <c r="DS768" s="367"/>
      <c r="DT768" s="367"/>
      <c r="DU768" s="367"/>
      <c r="DV768" s="367"/>
      <c r="DW768" s="367"/>
      <c r="DX768" s="367"/>
      <c r="DY768" s="367"/>
      <c r="DZ768" s="367"/>
      <c r="EA768" s="367"/>
      <c r="EB768" s="367"/>
      <c r="EC768" s="367"/>
      <c r="ED768" s="367"/>
      <c r="EE768" s="367"/>
      <c r="EF768" s="367"/>
      <c r="EG768" s="367"/>
      <c r="EH768" s="367"/>
      <c r="EI768" s="367"/>
      <c r="EJ768" s="367"/>
      <c r="EK768" s="367"/>
      <c r="EL768" s="367"/>
      <c r="EM768" s="367"/>
      <c r="EN768" s="367"/>
      <c r="EO768" s="367"/>
      <c r="EP768" s="367"/>
      <c r="EQ768" s="367"/>
      <c r="ER768" s="367"/>
      <c r="ES768" s="367"/>
      <c r="ET768" s="367"/>
      <c r="EU768" s="367"/>
      <c r="EV768" s="367"/>
      <c r="EW768" s="367"/>
      <c r="EX768" s="367"/>
      <c r="EY768" s="367"/>
      <c r="EZ768" s="367"/>
      <c r="FA768" s="367"/>
      <c r="FB768" s="367"/>
      <c r="FC768" s="367"/>
      <c r="FD768" s="367"/>
      <c r="FE768" s="367"/>
      <c r="FF768" s="367"/>
      <c r="FG768" s="367"/>
      <c r="FH768" s="367"/>
      <c r="FI768" s="367"/>
      <c r="FJ768" s="367"/>
      <c r="FK768" s="367"/>
      <c r="FL768" s="367"/>
      <c r="FM768" s="367"/>
      <c r="FN768" s="367"/>
      <c r="FO768" s="367"/>
      <c r="FP768" s="367"/>
      <c r="FQ768" s="367"/>
      <c r="FR768" s="367"/>
      <c r="FS768" s="367"/>
      <c r="FT768" s="367"/>
      <c r="FU768" s="367"/>
      <c r="FV768" s="367"/>
      <c r="FW768" s="367"/>
      <c r="FX768" s="367"/>
      <c r="FY768" s="367"/>
      <c r="FZ768" s="367"/>
      <c r="GA768" s="367"/>
      <c r="GB768" s="367"/>
      <c r="GC768" s="367"/>
      <c r="GD768" s="367"/>
    </row>
    <row r="769" spans="1:186" s="103" customFormat="1" x14ac:dyDescent="0.25">
      <c r="A769" s="190"/>
      <c r="B769" s="178"/>
      <c r="C769" s="178"/>
      <c r="DB769" s="367"/>
      <c r="DC769" s="367"/>
      <c r="DD769" s="367"/>
      <c r="DE769" s="367"/>
      <c r="DF769" s="367"/>
      <c r="DG769" s="367"/>
      <c r="DH769" s="367"/>
      <c r="DI769" s="367"/>
      <c r="DJ769" s="367"/>
      <c r="DK769" s="367"/>
      <c r="DL769" s="367"/>
      <c r="DM769" s="367"/>
      <c r="DN769" s="367"/>
      <c r="DO769" s="367"/>
      <c r="DP769" s="367"/>
      <c r="DQ769" s="367"/>
      <c r="DR769" s="367"/>
      <c r="DS769" s="367"/>
      <c r="DT769" s="367"/>
      <c r="DU769" s="367"/>
      <c r="DV769" s="367"/>
      <c r="DW769" s="367"/>
      <c r="DX769" s="367"/>
      <c r="DY769" s="367"/>
      <c r="DZ769" s="367"/>
      <c r="EA769" s="367"/>
      <c r="EB769" s="367"/>
      <c r="EC769" s="367"/>
      <c r="ED769" s="367"/>
      <c r="EE769" s="367"/>
      <c r="EF769" s="367"/>
      <c r="EG769" s="367"/>
      <c r="EH769" s="367"/>
      <c r="EI769" s="367"/>
      <c r="EJ769" s="367"/>
      <c r="EK769" s="367"/>
      <c r="EL769" s="367"/>
      <c r="EM769" s="367"/>
      <c r="EN769" s="367"/>
      <c r="EO769" s="367"/>
      <c r="EP769" s="367"/>
      <c r="EQ769" s="367"/>
      <c r="ER769" s="367"/>
      <c r="ES769" s="367"/>
      <c r="ET769" s="367"/>
      <c r="EU769" s="367"/>
      <c r="EV769" s="367"/>
      <c r="EW769" s="367"/>
      <c r="EX769" s="367"/>
      <c r="EY769" s="367"/>
      <c r="EZ769" s="367"/>
      <c r="FA769" s="367"/>
      <c r="FB769" s="367"/>
      <c r="FC769" s="367"/>
      <c r="FD769" s="367"/>
      <c r="FE769" s="367"/>
      <c r="FF769" s="367"/>
      <c r="FG769" s="367"/>
      <c r="FH769" s="367"/>
      <c r="FI769" s="367"/>
      <c r="FJ769" s="367"/>
      <c r="FK769" s="367"/>
      <c r="FL769" s="367"/>
      <c r="FM769" s="367"/>
      <c r="FN769" s="367"/>
      <c r="FO769" s="367"/>
      <c r="FP769" s="367"/>
      <c r="FQ769" s="367"/>
      <c r="FR769" s="367"/>
      <c r="FS769" s="367"/>
      <c r="FT769" s="367"/>
      <c r="FU769" s="367"/>
      <c r="FV769" s="367"/>
      <c r="FW769" s="367"/>
      <c r="FX769" s="367"/>
      <c r="FY769" s="367"/>
      <c r="FZ769" s="367"/>
      <c r="GA769" s="367"/>
      <c r="GB769" s="367"/>
      <c r="GC769" s="367"/>
      <c r="GD769" s="367"/>
    </row>
    <row r="770" spans="1:186" s="103" customFormat="1" x14ac:dyDescent="0.25">
      <c r="A770" s="190"/>
      <c r="B770" s="178"/>
      <c r="C770" s="178"/>
      <c r="DB770" s="367"/>
      <c r="DC770" s="367"/>
      <c r="DD770" s="367"/>
      <c r="DE770" s="367"/>
      <c r="DF770" s="367"/>
      <c r="DG770" s="367"/>
      <c r="DH770" s="367"/>
      <c r="DI770" s="367"/>
      <c r="DJ770" s="367"/>
      <c r="DK770" s="367"/>
      <c r="DL770" s="367"/>
      <c r="DM770" s="367"/>
      <c r="DN770" s="367"/>
      <c r="DO770" s="367"/>
      <c r="DP770" s="367"/>
      <c r="DQ770" s="367"/>
      <c r="DR770" s="367"/>
      <c r="DS770" s="367"/>
      <c r="DT770" s="367"/>
      <c r="DU770" s="367"/>
      <c r="DV770" s="367"/>
      <c r="DW770" s="367"/>
      <c r="DX770" s="367"/>
      <c r="DY770" s="367"/>
      <c r="DZ770" s="367"/>
      <c r="EA770" s="367"/>
      <c r="EB770" s="367"/>
      <c r="EC770" s="367"/>
      <c r="ED770" s="367"/>
      <c r="EE770" s="367"/>
      <c r="EF770" s="367"/>
      <c r="EG770" s="367"/>
      <c r="EH770" s="367"/>
      <c r="EI770" s="367"/>
      <c r="EJ770" s="367"/>
      <c r="EK770" s="367"/>
      <c r="EL770" s="367"/>
      <c r="EM770" s="367"/>
      <c r="EN770" s="367"/>
      <c r="EO770" s="367"/>
      <c r="EP770" s="367"/>
      <c r="EQ770" s="367"/>
      <c r="ER770" s="367"/>
      <c r="ES770" s="367"/>
      <c r="ET770" s="367"/>
      <c r="EU770" s="367"/>
      <c r="EV770" s="367"/>
      <c r="EW770" s="367"/>
      <c r="EX770" s="367"/>
      <c r="EY770" s="367"/>
      <c r="EZ770" s="367"/>
      <c r="FA770" s="367"/>
      <c r="FB770" s="367"/>
      <c r="FC770" s="367"/>
      <c r="FD770" s="367"/>
      <c r="FE770" s="367"/>
      <c r="FF770" s="367"/>
      <c r="FG770" s="367"/>
      <c r="FH770" s="367"/>
      <c r="FI770" s="367"/>
      <c r="FJ770" s="367"/>
      <c r="FK770" s="367"/>
      <c r="FL770" s="367"/>
      <c r="FM770" s="367"/>
      <c r="FN770" s="367"/>
      <c r="FO770" s="367"/>
      <c r="FP770" s="367"/>
      <c r="FQ770" s="367"/>
      <c r="FR770" s="367"/>
      <c r="FS770" s="367"/>
      <c r="FT770" s="367"/>
      <c r="FU770" s="367"/>
      <c r="FV770" s="367"/>
      <c r="FW770" s="367"/>
      <c r="FX770" s="367"/>
      <c r="FY770" s="367"/>
      <c r="FZ770" s="367"/>
      <c r="GA770" s="367"/>
      <c r="GB770" s="367"/>
      <c r="GC770" s="367"/>
      <c r="GD770" s="367"/>
    </row>
    <row r="771" spans="1:186" s="103" customFormat="1" x14ac:dyDescent="0.25">
      <c r="A771" s="190"/>
      <c r="B771" s="178"/>
      <c r="C771" s="178"/>
      <c r="DB771" s="367"/>
      <c r="DC771" s="367"/>
      <c r="DD771" s="367"/>
      <c r="DE771" s="367"/>
      <c r="DF771" s="367"/>
      <c r="DG771" s="367"/>
      <c r="DH771" s="367"/>
      <c r="DI771" s="367"/>
      <c r="DJ771" s="367"/>
      <c r="DK771" s="367"/>
      <c r="DL771" s="367"/>
      <c r="DM771" s="367"/>
      <c r="DN771" s="367"/>
      <c r="DO771" s="367"/>
      <c r="DP771" s="367"/>
      <c r="DQ771" s="367"/>
      <c r="DR771" s="367"/>
      <c r="DS771" s="367"/>
      <c r="DT771" s="367"/>
      <c r="DU771" s="367"/>
      <c r="DV771" s="367"/>
      <c r="DW771" s="367"/>
      <c r="DX771" s="367"/>
      <c r="DY771" s="367"/>
      <c r="DZ771" s="367"/>
      <c r="EA771" s="367"/>
      <c r="EB771" s="367"/>
      <c r="EC771" s="367"/>
      <c r="ED771" s="367"/>
      <c r="EE771" s="367"/>
      <c r="EF771" s="367"/>
      <c r="EG771" s="367"/>
      <c r="EH771" s="367"/>
      <c r="EI771" s="367"/>
      <c r="EJ771" s="367"/>
      <c r="EK771" s="367"/>
      <c r="EL771" s="367"/>
      <c r="EM771" s="367"/>
      <c r="EN771" s="367"/>
      <c r="EO771" s="367"/>
      <c r="EP771" s="367"/>
      <c r="EQ771" s="367"/>
      <c r="ER771" s="367"/>
      <c r="ES771" s="367"/>
      <c r="ET771" s="367"/>
      <c r="EU771" s="367"/>
      <c r="EV771" s="367"/>
      <c r="EW771" s="367"/>
      <c r="EX771" s="367"/>
      <c r="EY771" s="367"/>
      <c r="EZ771" s="367"/>
      <c r="FA771" s="367"/>
      <c r="FB771" s="367"/>
      <c r="FC771" s="367"/>
      <c r="FD771" s="367"/>
      <c r="FE771" s="367"/>
      <c r="FF771" s="367"/>
      <c r="FG771" s="367"/>
      <c r="FH771" s="367"/>
      <c r="FI771" s="367"/>
      <c r="FJ771" s="367"/>
      <c r="FK771" s="367"/>
      <c r="FL771" s="367"/>
      <c r="FM771" s="367"/>
      <c r="FN771" s="367"/>
      <c r="FO771" s="367"/>
      <c r="FP771" s="367"/>
      <c r="FQ771" s="367"/>
      <c r="FR771" s="367"/>
      <c r="FS771" s="367"/>
      <c r="FT771" s="367"/>
      <c r="FU771" s="367"/>
      <c r="FV771" s="367"/>
      <c r="FW771" s="367"/>
      <c r="FX771" s="367"/>
      <c r="FY771" s="367"/>
      <c r="FZ771" s="367"/>
      <c r="GA771" s="367"/>
      <c r="GB771" s="367"/>
      <c r="GC771" s="367"/>
      <c r="GD771" s="367"/>
    </row>
    <row r="772" spans="1:186" s="103" customFormat="1" x14ac:dyDescent="0.25">
      <c r="A772" s="190"/>
      <c r="B772" s="178"/>
      <c r="C772" s="178"/>
      <c r="DB772" s="367"/>
      <c r="DC772" s="367"/>
      <c r="DD772" s="367"/>
      <c r="DE772" s="367"/>
      <c r="DF772" s="367"/>
      <c r="DG772" s="367"/>
      <c r="DH772" s="367"/>
      <c r="DI772" s="367"/>
      <c r="DJ772" s="367"/>
      <c r="DK772" s="367"/>
      <c r="DL772" s="367"/>
      <c r="DM772" s="367"/>
      <c r="DN772" s="367"/>
      <c r="DO772" s="367"/>
      <c r="DP772" s="367"/>
      <c r="DQ772" s="367"/>
      <c r="DR772" s="367"/>
      <c r="DS772" s="367"/>
      <c r="DT772" s="367"/>
      <c r="DU772" s="367"/>
      <c r="DV772" s="367"/>
      <c r="DW772" s="367"/>
      <c r="DX772" s="367"/>
      <c r="DY772" s="367"/>
      <c r="DZ772" s="367"/>
      <c r="EA772" s="367"/>
      <c r="EB772" s="367"/>
      <c r="EC772" s="367"/>
      <c r="ED772" s="367"/>
      <c r="EE772" s="367"/>
      <c r="EF772" s="367"/>
      <c r="EG772" s="367"/>
      <c r="EH772" s="367"/>
      <c r="EI772" s="367"/>
      <c r="EJ772" s="367"/>
      <c r="EK772" s="367"/>
      <c r="EL772" s="367"/>
      <c r="EM772" s="367"/>
      <c r="EN772" s="367"/>
      <c r="EO772" s="367"/>
      <c r="EP772" s="367"/>
      <c r="EQ772" s="367"/>
      <c r="ER772" s="367"/>
      <c r="ES772" s="367"/>
      <c r="ET772" s="367"/>
      <c r="EU772" s="367"/>
      <c r="EV772" s="367"/>
      <c r="EW772" s="367"/>
      <c r="EX772" s="367"/>
      <c r="EY772" s="367"/>
      <c r="EZ772" s="367"/>
      <c r="FA772" s="367"/>
      <c r="FB772" s="367"/>
      <c r="FC772" s="367"/>
      <c r="FD772" s="367"/>
      <c r="FE772" s="367"/>
      <c r="FF772" s="367"/>
      <c r="FG772" s="367"/>
      <c r="FH772" s="367"/>
      <c r="FI772" s="367"/>
      <c r="FJ772" s="367"/>
      <c r="FK772" s="367"/>
      <c r="FL772" s="367"/>
      <c r="FM772" s="367"/>
      <c r="FN772" s="367"/>
      <c r="FO772" s="367"/>
      <c r="FP772" s="367"/>
      <c r="FQ772" s="367"/>
      <c r="FR772" s="367"/>
      <c r="FS772" s="367"/>
      <c r="FT772" s="367"/>
      <c r="FU772" s="367"/>
      <c r="FV772" s="367"/>
      <c r="FW772" s="367"/>
      <c r="FX772" s="367"/>
      <c r="FY772" s="367"/>
      <c r="FZ772" s="367"/>
      <c r="GA772" s="367"/>
      <c r="GB772" s="367"/>
      <c r="GC772" s="367"/>
      <c r="GD772" s="367"/>
    </row>
    <row r="773" spans="1:186" s="103" customFormat="1" x14ac:dyDescent="0.25">
      <c r="A773" s="190"/>
      <c r="B773" s="178"/>
      <c r="C773" s="178"/>
      <c r="DB773" s="367"/>
      <c r="DC773" s="367"/>
      <c r="DD773" s="367"/>
      <c r="DE773" s="367"/>
      <c r="DF773" s="367"/>
      <c r="DG773" s="367"/>
      <c r="DH773" s="367"/>
      <c r="DI773" s="367"/>
      <c r="DJ773" s="367"/>
      <c r="DK773" s="367"/>
      <c r="DL773" s="367"/>
      <c r="DM773" s="367"/>
      <c r="DN773" s="367"/>
      <c r="DO773" s="367"/>
      <c r="DP773" s="367"/>
      <c r="DQ773" s="367"/>
      <c r="DR773" s="367"/>
      <c r="DS773" s="367"/>
      <c r="DT773" s="367"/>
      <c r="DU773" s="367"/>
      <c r="DV773" s="367"/>
      <c r="DW773" s="367"/>
      <c r="DX773" s="367"/>
      <c r="DY773" s="367"/>
      <c r="DZ773" s="367"/>
      <c r="EA773" s="367"/>
      <c r="EB773" s="367"/>
      <c r="EC773" s="367"/>
      <c r="ED773" s="367"/>
      <c r="EE773" s="367"/>
      <c r="EF773" s="367"/>
      <c r="EG773" s="367"/>
      <c r="EH773" s="367"/>
      <c r="EI773" s="367"/>
      <c r="EJ773" s="367"/>
      <c r="EK773" s="367"/>
      <c r="EL773" s="367"/>
      <c r="EM773" s="367"/>
      <c r="EN773" s="367"/>
      <c r="EO773" s="367"/>
      <c r="EP773" s="367"/>
      <c r="EQ773" s="367"/>
      <c r="ER773" s="367"/>
      <c r="ES773" s="367"/>
      <c r="ET773" s="367"/>
      <c r="EU773" s="367"/>
      <c r="EV773" s="367"/>
      <c r="EW773" s="367"/>
      <c r="EX773" s="367"/>
      <c r="EY773" s="367"/>
      <c r="EZ773" s="367"/>
      <c r="FA773" s="367"/>
      <c r="FB773" s="367"/>
      <c r="FC773" s="367"/>
      <c r="FD773" s="367"/>
      <c r="FE773" s="367"/>
      <c r="FF773" s="367"/>
      <c r="FG773" s="367"/>
      <c r="FH773" s="367"/>
      <c r="FI773" s="367"/>
      <c r="FJ773" s="367"/>
      <c r="FK773" s="367"/>
      <c r="FL773" s="367"/>
      <c r="FM773" s="367"/>
      <c r="FN773" s="367"/>
      <c r="FO773" s="367"/>
      <c r="FP773" s="367"/>
      <c r="FQ773" s="367"/>
      <c r="FR773" s="367"/>
      <c r="FS773" s="367"/>
      <c r="FT773" s="367"/>
      <c r="FU773" s="367"/>
      <c r="FV773" s="367"/>
      <c r="FW773" s="367"/>
      <c r="FX773" s="367"/>
      <c r="FY773" s="367"/>
      <c r="FZ773" s="367"/>
      <c r="GA773" s="367"/>
      <c r="GB773" s="367"/>
      <c r="GC773" s="367"/>
      <c r="GD773" s="367"/>
    </row>
    <row r="774" spans="1:186" s="103" customFormat="1" x14ac:dyDescent="0.25">
      <c r="A774" s="190"/>
      <c r="B774" s="178"/>
      <c r="C774" s="178"/>
      <c r="DB774" s="367"/>
      <c r="DC774" s="367"/>
      <c r="DD774" s="367"/>
      <c r="DE774" s="367"/>
      <c r="DF774" s="367"/>
      <c r="DG774" s="367"/>
      <c r="DH774" s="367"/>
      <c r="DI774" s="367"/>
      <c r="DJ774" s="367"/>
      <c r="DK774" s="367"/>
      <c r="DL774" s="367"/>
      <c r="DM774" s="367"/>
      <c r="DN774" s="367"/>
      <c r="DO774" s="367"/>
      <c r="DP774" s="367"/>
      <c r="DQ774" s="367"/>
      <c r="DR774" s="367"/>
      <c r="DS774" s="367"/>
      <c r="DT774" s="367"/>
      <c r="DU774" s="367"/>
      <c r="DV774" s="367"/>
      <c r="DW774" s="367"/>
      <c r="DX774" s="367"/>
      <c r="DY774" s="367"/>
      <c r="DZ774" s="367"/>
      <c r="EA774" s="367"/>
      <c r="EB774" s="367"/>
      <c r="EC774" s="367"/>
      <c r="ED774" s="367"/>
      <c r="EE774" s="367"/>
      <c r="EF774" s="367"/>
      <c r="EG774" s="367"/>
      <c r="EH774" s="367"/>
      <c r="EI774" s="367"/>
      <c r="EJ774" s="367"/>
      <c r="EK774" s="367"/>
      <c r="EL774" s="367"/>
      <c r="EM774" s="367"/>
      <c r="EN774" s="367"/>
      <c r="EO774" s="367"/>
      <c r="EP774" s="367"/>
      <c r="EQ774" s="367"/>
      <c r="ER774" s="367"/>
      <c r="ES774" s="367"/>
      <c r="ET774" s="367"/>
      <c r="EU774" s="367"/>
      <c r="EV774" s="367"/>
      <c r="EW774" s="367"/>
      <c r="EX774" s="367"/>
      <c r="EY774" s="367"/>
      <c r="EZ774" s="367"/>
      <c r="FA774" s="367"/>
      <c r="FB774" s="367"/>
      <c r="FC774" s="367"/>
      <c r="FD774" s="367"/>
      <c r="FE774" s="367"/>
      <c r="FF774" s="367"/>
      <c r="FG774" s="367"/>
      <c r="FH774" s="367"/>
      <c r="FI774" s="367"/>
      <c r="FJ774" s="367"/>
      <c r="FK774" s="367"/>
      <c r="FL774" s="367"/>
      <c r="FM774" s="367"/>
      <c r="FN774" s="367"/>
      <c r="FO774" s="367"/>
      <c r="FP774" s="367"/>
      <c r="FQ774" s="367"/>
      <c r="FR774" s="367"/>
      <c r="FS774" s="367"/>
      <c r="FT774" s="367"/>
      <c r="FU774" s="367"/>
      <c r="FV774" s="367"/>
      <c r="FW774" s="367"/>
      <c r="FX774" s="367"/>
      <c r="FY774" s="367"/>
      <c r="FZ774" s="367"/>
      <c r="GA774" s="367"/>
      <c r="GB774" s="367"/>
      <c r="GC774" s="367"/>
      <c r="GD774" s="367"/>
    </row>
    <row r="775" spans="1:186" s="103" customFormat="1" x14ac:dyDescent="0.25">
      <c r="A775" s="190"/>
      <c r="B775" s="178"/>
      <c r="C775" s="178"/>
      <c r="DB775" s="367"/>
      <c r="DC775" s="367"/>
      <c r="DD775" s="367"/>
      <c r="DE775" s="367"/>
      <c r="DF775" s="367"/>
      <c r="DG775" s="367"/>
      <c r="DH775" s="367"/>
      <c r="DI775" s="367"/>
      <c r="DJ775" s="367"/>
      <c r="DK775" s="367"/>
      <c r="DL775" s="367"/>
      <c r="DM775" s="367"/>
      <c r="DN775" s="367"/>
      <c r="DO775" s="367"/>
      <c r="DP775" s="367"/>
      <c r="DQ775" s="367"/>
      <c r="DR775" s="367"/>
      <c r="DS775" s="367"/>
      <c r="DT775" s="367"/>
      <c r="DU775" s="367"/>
      <c r="DV775" s="367"/>
      <c r="DW775" s="367"/>
      <c r="DX775" s="367"/>
      <c r="DY775" s="367"/>
      <c r="DZ775" s="367"/>
      <c r="EA775" s="367"/>
      <c r="EB775" s="367"/>
      <c r="EC775" s="367"/>
      <c r="ED775" s="367"/>
      <c r="EE775" s="367"/>
      <c r="EF775" s="367"/>
      <c r="EG775" s="367"/>
      <c r="EH775" s="367"/>
      <c r="EI775" s="367"/>
      <c r="EJ775" s="367"/>
      <c r="EK775" s="367"/>
      <c r="EL775" s="367"/>
      <c r="EM775" s="367"/>
      <c r="EN775" s="367"/>
      <c r="EO775" s="367"/>
      <c r="EP775" s="367"/>
      <c r="EQ775" s="367"/>
      <c r="ER775" s="367"/>
      <c r="ES775" s="367"/>
      <c r="ET775" s="367"/>
      <c r="EU775" s="367"/>
      <c r="EV775" s="367"/>
      <c r="EW775" s="367"/>
      <c r="EX775" s="367"/>
      <c r="EY775" s="367"/>
      <c r="EZ775" s="367"/>
      <c r="FA775" s="367"/>
      <c r="FB775" s="367"/>
      <c r="FC775" s="367"/>
      <c r="FD775" s="367"/>
      <c r="FE775" s="367"/>
      <c r="FF775" s="367"/>
      <c r="FG775" s="367"/>
      <c r="FH775" s="367"/>
      <c r="FI775" s="367"/>
      <c r="FJ775" s="367"/>
      <c r="FK775" s="367"/>
      <c r="FL775" s="367"/>
      <c r="FM775" s="367"/>
      <c r="FN775" s="367"/>
      <c r="FO775" s="367"/>
      <c r="FP775" s="367"/>
      <c r="FQ775" s="367"/>
      <c r="FR775" s="367"/>
      <c r="FS775" s="367"/>
      <c r="FT775" s="367"/>
      <c r="FU775" s="367"/>
      <c r="FV775" s="367"/>
      <c r="FW775" s="367"/>
      <c r="FX775" s="367"/>
      <c r="FY775" s="367"/>
      <c r="FZ775" s="367"/>
      <c r="GA775" s="367"/>
      <c r="GB775" s="367"/>
      <c r="GC775" s="367"/>
      <c r="GD775" s="367"/>
    </row>
    <row r="776" spans="1:186" s="103" customFormat="1" x14ac:dyDescent="0.25">
      <c r="A776" s="190"/>
      <c r="B776" s="178"/>
      <c r="C776" s="178"/>
      <c r="DB776" s="367"/>
      <c r="DC776" s="367"/>
      <c r="DD776" s="367"/>
      <c r="DE776" s="367"/>
      <c r="DF776" s="367"/>
      <c r="DG776" s="367"/>
      <c r="DH776" s="367"/>
      <c r="DI776" s="367"/>
      <c r="DJ776" s="367"/>
      <c r="DK776" s="367"/>
      <c r="DL776" s="367"/>
      <c r="DM776" s="367"/>
      <c r="DN776" s="367"/>
      <c r="DO776" s="367"/>
      <c r="DP776" s="367"/>
      <c r="DQ776" s="367"/>
      <c r="DR776" s="367"/>
      <c r="DS776" s="367"/>
      <c r="DT776" s="367"/>
      <c r="DU776" s="367"/>
      <c r="DV776" s="367"/>
      <c r="DW776" s="367"/>
      <c r="DX776" s="367"/>
      <c r="DY776" s="367"/>
      <c r="DZ776" s="367"/>
      <c r="EA776" s="367"/>
      <c r="EB776" s="367"/>
      <c r="EC776" s="367"/>
      <c r="ED776" s="367"/>
      <c r="EE776" s="367"/>
      <c r="EF776" s="367"/>
      <c r="EG776" s="367"/>
      <c r="EH776" s="367"/>
      <c r="EI776" s="367"/>
      <c r="EJ776" s="367"/>
      <c r="EK776" s="367"/>
      <c r="EL776" s="367"/>
      <c r="EM776" s="367"/>
      <c r="EN776" s="367"/>
      <c r="EO776" s="367"/>
      <c r="EP776" s="367"/>
      <c r="EQ776" s="367"/>
      <c r="ER776" s="367"/>
      <c r="ES776" s="367"/>
      <c r="ET776" s="367"/>
      <c r="EU776" s="367"/>
      <c r="EV776" s="367"/>
      <c r="EW776" s="367"/>
      <c r="EX776" s="367"/>
      <c r="EY776" s="367"/>
      <c r="EZ776" s="367"/>
      <c r="FA776" s="367"/>
      <c r="FB776" s="367"/>
      <c r="FC776" s="367"/>
      <c r="FD776" s="367"/>
      <c r="FE776" s="367"/>
      <c r="FF776" s="367"/>
      <c r="FG776" s="367"/>
      <c r="FH776" s="367"/>
      <c r="FI776" s="367"/>
      <c r="FJ776" s="367"/>
      <c r="FK776" s="367"/>
      <c r="FL776" s="367"/>
      <c r="FM776" s="367"/>
      <c r="FN776" s="367"/>
      <c r="FO776" s="367"/>
      <c r="FP776" s="367"/>
      <c r="FQ776" s="367"/>
      <c r="FR776" s="367"/>
      <c r="FS776" s="367"/>
      <c r="FT776" s="367"/>
      <c r="FU776" s="367"/>
      <c r="FV776" s="367"/>
      <c r="FW776" s="367"/>
      <c r="FX776" s="367"/>
      <c r="FY776" s="367"/>
      <c r="FZ776" s="367"/>
      <c r="GA776" s="367"/>
      <c r="GB776" s="367"/>
      <c r="GC776" s="367"/>
      <c r="GD776" s="367"/>
    </row>
    <row r="777" spans="1:186" s="103" customFormat="1" x14ac:dyDescent="0.25">
      <c r="A777" s="190"/>
      <c r="B777" s="178"/>
      <c r="C777" s="178"/>
      <c r="DB777" s="367"/>
      <c r="DC777" s="367"/>
      <c r="DD777" s="367"/>
      <c r="DE777" s="367"/>
      <c r="DF777" s="367"/>
      <c r="DG777" s="367"/>
      <c r="DH777" s="367"/>
      <c r="DI777" s="367"/>
      <c r="DJ777" s="367"/>
      <c r="DK777" s="367"/>
      <c r="DL777" s="367"/>
      <c r="DM777" s="367"/>
      <c r="DN777" s="367"/>
      <c r="DO777" s="367"/>
      <c r="DP777" s="367"/>
      <c r="DQ777" s="367"/>
      <c r="DR777" s="367"/>
      <c r="DS777" s="367"/>
      <c r="DT777" s="367"/>
      <c r="DU777" s="367"/>
      <c r="DV777" s="367"/>
      <c r="DW777" s="367"/>
      <c r="DX777" s="367"/>
      <c r="DY777" s="367"/>
      <c r="DZ777" s="367"/>
      <c r="EA777" s="367"/>
      <c r="EB777" s="367"/>
      <c r="EC777" s="367"/>
      <c r="ED777" s="367"/>
      <c r="EE777" s="367"/>
      <c r="EF777" s="367"/>
      <c r="EG777" s="367"/>
      <c r="EH777" s="367"/>
      <c r="EI777" s="367"/>
      <c r="EJ777" s="367"/>
      <c r="EK777" s="367"/>
      <c r="EL777" s="367"/>
      <c r="EM777" s="367"/>
      <c r="EN777" s="367"/>
      <c r="EO777" s="367"/>
      <c r="EP777" s="367"/>
      <c r="EQ777" s="367"/>
      <c r="ER777" s="367"/>
      <c r="ES777" s="367"/>
      <c r="ET777" s="367"/>
      <c r="EU777" s="367"/>
      <c r="EV777" s="367"/>
      <c r="EW777" s="367"/>
      <c r="EX777" s="367"/>
      <c r="EY777" s="367"/>
      <c r="EZ777" s="367"/>
      <c r="FA777" s="367"/>
      <c r="FB777" s="367"/>
      <c r="FC777" s="367"/>
      <c r="FD777" s="367"/>
      <c r="FE777" s="367"/>
      <c r="FF777" s="367"/>
      <c r="FG777" s="367"/>
      <c r="FH777" s="367"/>
      <c r="FI777" s="367"/>
      <c r="FJ777" s="367"/>
      <c r="FK777" s="367"/>
      <c r="FL777" s="367"/>
      <c r="FM777" s="367"/>
      <c r="FN777" s="367"/>
      <c r="FO777" s="367"/>
      <c r="FP777" s="367"/>
      <c r="FQ777" s="367"/>
      <c r="FR777" s="367"/>
      <c r="FS777" s="367"/>
      <c r="FT777" s="367"/>
      <c r="FU777" s="367"/>
      <c r="FV777" s="367"/>
      <c r="FW777" s="367"/>
      <c r="FX777" s="367"/>
      <c r="FY777" s="367"/>
      <c r="FZ777" s="367"/>
      <c r="GA777" s="367"/>
      <c r="GB777" s="367"/>
      <c r="GC777" s="367"/>
      <c r="GD777" s="367"/>
    </row>
    <row r="778" spans="1:186" s="103" customFormat="1" x14ac:dyDescent="0.25">
      <c r="A778" s="190"/>
      <c r="B778" s="178"/>
      <c r="C778" s="178"/>
      <c r="DB778" s="367"/>
      <c r="DC778" s="367"/>
      <c r="DD778" s="367"/>
      <c r="DE778" s="367"/>
      <c r="DF778" s="367"/>
      <c r="DG778" s="367"/>
      <c r="DH778" s="367"/>
      <c r="DI778" s="367"/>
      <c r="DJ778" s="367"/>
      <c r="DK778" s="367"/>
      <c r="DL778" s="367"/>
      <c r="DM778" s="367"/>
      <c r="DN778" s="367"/>
      <c r="DO778" s="367"/>
      <c r="DP778" s="367"/>
      <c r="DQ778" s="367"/>
      <c r="DR778" s="367"/>
      <c r="DS778" s="367"/>
      <c r="DT778" s="367"/>
      <c r="DU778" s="367"/>
      <c r="DV778" s="367"/>
      <c r="DW778" s="367"/>
      <c r="DX778" s="367"/>
      <c r="DY778" s="367"/>
      <c r="DZ778" s="367"/>
      <c r="EA778" s="367"/>
      <c r="EB778" s="367"/>
      <c r="EC778" s="367"/>
      <c r="ED778" s="367"/>
      <c r="EE778" s="367"/>
      <c r="EF778" s="367"/>
      <c r="EG778" s="367"/>
      <c r="EH778" s="367"/>
      <c r="EI778" s="367"/>
      <c r="EJ778" s="367"/>
      <c r="EK778" s="367"/>
      <c r="EL778" s="367"/>
      <c r="EM778" s="367"/>
      <c r="EN778" s="367"/>
      <c r="EO778" s="367"/>
      <c r="EP778" s="367"/>
      <c r="EQ778" s="367"/>
      <c r="ER778" s="367"/>
      <c r="ES778" s="367"/>
      <c r="ET778" s="367"/>
      <c r="EU778" s="367"/>
      <c r="EV778" s="367"/>
      <c r="EW778" s="367"/>
      <c r="EX778" s="367"/>
      <c r="EY778" s="367"/>
      <c r="EZ778" s="367"/>
      <c r="FA778" s="367"/>
      <c r="FB778" s="367"/>
      <c r="FC778" s="367"/>
      <c r="FD778" s="367"/>
      <c r="FE778" s="367"/>
      <c r="FF778" s="367"/>
      <c r="FG778" s="367"/>
      <c r="FH778" s="367"/>
      <c r="FI778" s="367"/>
      <c r="FJ778" s="367"/>
      <c r="FK778" s="367"/>
      <c r="FL778" s="367"/>
      <c r="FM778" s="367"/>
      <c r="FN778" s="367"/>
      <c r="FO778" s="367"/>
      <c r="FP778" s="367"/>
      <c r="FQ778" s="367"/>
      <c r="FR778" s="367"/>
      <c r="FS778" s="367"/>
      <c r="FT778" s="367"/>
      <c r="FU778" s="367"/>
      <c r="FV778" s="367"/>
      <c r="FW778" s="367"/>
      <c r="FX778" s="367"/>
      <c r="FY778" s="367"/>
      <c r="FZ778" s="367"/>
      <c r="GA778" s="367"/>
      <c r="GB778" s="367"/>
      <c r="GC778" s="367"/>
      <c r="GD778" s="367"/>
    </row>
    <row r="779" spans="1:186" s="103" customFormat="1" x14ac:dyDescent="0.25">
      <c r="A779" s="190"/>
      <c r="B779" s="178"/>
      <c r="C779" s="178"/>
      <c r="DB779" s="367"/>
      <c r="DC779" s="367"/>
      <c r="DD779" s="367"/>
      <c r="DE779" s="367"/>
      <c r="DF779" s="367"/>
      <c r="DG779" s="367"/>
      <c r="DH779" s="367"/>
      <c r="DI779" s="367"/>
      <c r="DJ779" s="367"/>
      <c r="DK779" s="367"/>
      <c r="DL779" s="367"/>
      <c r="DM779" s="367"/>
      <c r="DN779" s="367"/>
      <c r="DO779" s="367"/>
      <c r="DP779" s="367"/>
      <c r="DQ779" s="367"/>
      <c r="DR779" s="367"/>
      <c r="DS779" s="367"/>
      <c r="DT779" s="367"/>
      <c r="DU779" s="367"/>
      <c r="DV779" s="367"/>
      <c r="DW779" s="367"/>
      <c r="DX779" s="367"/>
      <c r="DY779" s="367"/>
      <c r="DZ779" s="367"/>
      <c r="EA779" s="367"/>
      <c r="EB779" s="367"/>
      <c r="EC779" s="367"/>
      <c r="ED779" s="367"/>
      <c r="EE779" s="367"/>
      <c r="EF779" s="367"/>
      <c r="EG779" s="367"/>
      <c r="EH779" s="367"/>
      <c r="EI779" s="367"/>
      <c r="EJ779" s="367"/>
      <c r="EK779" s="367"/>
      <c r="EL779" s="367"/>
      <c r="EM779" s="367"/>
      <c r="EN779" s="367"/>
      <c r="EO779" s="367"/>
      <c r="EP779" s="367"/>
      <c r="EQ779" s="367"/>
      <c r="ER779" s="367"/>
      <c r="ES779" s="367"/>
      <c r="ET779" s="367"/>
      <c r="EU779" s="367"/>
      <c r="EV779" s="367"/>
      <c r="EW779" s="367"/>
      <c r="EX779" s="367"/>
      <c r="EY779" s="367"/>
      <c r="EZ779" s="367"/>
      <c r="FA779" s="367"/>
      <c r="FB779" s="367"/>
      <c r="FC779" s="367"/>
      <c r="FD779" s="367"/>
      <c r="FE779" s="367"/>
      <c r="FF779" s="367"/>
      <c r="FG779" s="367"/>
      <c r="FH779" s="367"/>
      <c r="FI779" s="367"/>
      <c r="FJ779" s="367"/>
      <c r="FK779" s="367"/>
      <c r="FL779" s="367"/>
      <c r="FM779" s="367"/>
      <c r="FN779" s="367"/>
      <c r="FO779" s="367"/>
      <c r="FP779" s="367"/>
      <c r="FQ779" s="367"/>
      <c r="FR779" s="367"/>
      <c r="FS779" s="367"/>
      <c r="FT779" s="367"/>
      <c r="FU779" s="367"/>
      <c r="FV779" s="367"/>
      <c r="FW779" s="367"/>
      <c r="FX779" s="367"/>
      <c r="FY779" s="367"/>
      <c r="FZ779" s="367"/>
      <c r="GA779" s="367"/>
      <c r="GB779" s="367"/>
      <c r="GC779" s="367"/>
      <c r="GD779" s="367"/>
    </row>
    <row r="780" spans="1:186" s="103" customFormat="1" x14ac:dyDescent="0.25">
      <c r="A780" s="190"/>
      <c r="B780" s="178"/>
      <c r="C780" s="178"/>
      <c r="DB780" s="367"/>
      <c r="DC780" s="367"/>
      <c r="DD780" s="367"/>
      <c r="DE780" s="367"/>
      <c r="DF780" s="367"/>
      <c r="DG780" s="367"/>
      <c r="DH780" s="367"/>
      <c r="DI780" s="367"/>
      <c r="DJ780" s="367"/>
      <c r="DK780" s="367"/>
      <c r="DL780" s="367"/>
      <c r="DM780" s="367"/>
      <c r="DN780" s="367"/>
      <c r="DO780" s="367"/>
      <c r="DP780" s="367"/>
      <c r="DQ780" s="367"/>
      <c r="DR780" s="367"/>
      <c r="DS780" s="367"/>
      <c r="DT780" s="367"/>
      <c r="DU780" s="367"/>
      <c r="DV780" s="367"/>
      <c r="DW780" s="367"/>
      <c r="DX780" s="367"/>
      <c r="DY780" s="367"/>
      <c r="DZ780" s="367"/>
      <c r="EA780" s="367"/>
      <c r="EB780" s="367"/>
      <c r="EC780" s="367"/>
      <c r="ED780" s="367"/>
      <c r="EE780" s="367"/>
      <c r="EF780" s="367"/>
      <c r="EG780" s="367"/>
      <c r="EH780" s="367"/>
      <c r="EI780" s="367"/>
      <c r="EJ780" s="367"/>
      <c r="EK780" s="367"/>
      <c r="EL780" s="367"/>
      <c r="EM780" s="367"/>
      <c r="EN780" s="367"/>
      <c r="EO780" s="367"/>
      <c r="EP780" s="367"/>
      <c r="EQ780" s="367"/>
      <c r="ER780" s="367"/>
      <c r="ES780" s="367"/>
      <c r="ET780" s="367"/>
      <c r="EU780" s="367"/>
      <c r="EV780" s="367"/>
      <c r="EW780" s="367"/>
      <c r="EX780" s="367"/>
      <c r="EY780" s="367"/>
      <c r="EZ780" s="367"/>
      <c r="FA780" s="367"/>
      <c r="FB780" s="367"/>
      <c r="FC780" s="367"/>
      <c r="FD780" s="367"/>
      <c r="FE780" s="367"/>
      <c r="FF780" s="367"/>
      <c r="FG780" s="367"/>
      <c r="FH780" s="367"/>
      <c r="FI780" s="367"/>
      <c r="FJ780" s="367"/>
      <c r="FK780" s="367"/>
      <c r="FL780" s="367"/>
      <c r="FM780" s="367"/>
      <c r="FN780" s="367"/>
      <c r="FO780" s="367"/>
      <c r="FP780" s="367"/>
      <c r="FQ780" s="367"/>
      <c r="FR780" s="367"/>
      <c r="FS780" s="367"/>
      <c r="FT780" s="367"/>
      <c r="FU780" s="367"/>
      <c r="FV780" s="367"/>
      <c r="FW780" s="367"/>
      <c r="FX780" s="367"/>
      <c r="FY780" s="367"/>
      <c r="FZ780" s="367"/>
      <c r="GA780" s="367"/>
      <c r="GB780" s="367"/>
      <c r="GC780" s="367"/>
      <c r="GD780" s="367"/>
    </row>
    <row r="781" spans="1:186" s="103" customFormat="1" x14ac:dyDescent="0.25">
      <c r="A781" s="190"/>
      <c r="B781" s="178"/>
      <c r="C781" s="178"/>
      <c r="DB781" s="367"/>
      <c r="DC781" s="367"/>
      <c r="DD781" s="367"/>
      <c r="DE781" s="367"/>
      <c r="DF781" s="367"/>
      <c r="DG781" s="367"/>
      <c r="DH781" s="367"/>
      <c r="DI781" s="367"/>
      <c r="DJ781" s="367"/>
      <c r="DK781" s="367"/>
      <c r="DL781" s="367"/>
      <c r="DM781" s="367"/>
      <c r="DN781" s="367"/>
      <c r="DO781" s="367"/>
      <c r="DP781" s="367"/>
      <c r="DQ781" s="367"/>
      <c r="DR781" s="367"/>
      <c r="DS781" s="367"/>
      <c r="DT781" s="367"/>
      <c r="DU781" s="367"/>
      <c r="DV781" s="367"/>
      <c r="DW781" s="367"/>
      <c r="DX781" s="367"/>
      <c r="DY781" s="367"/>
      <c r="DZ781" s="367"/>
      <c r="EA781" s="367"/>
      <c r="EB781" s="367"/>
      <c r="EC781" s="367"/>
      <c r="ED781" s="367"/>
      <c r="EE781" s="367"/>
      <c r="EF781" s="367"/>
      <c r="EG781" s="367"/>
      <c r="EH781" s="367"/>
      <c r="EI781" s="367"/>
      <c r="EJ781" s="367"/>
      <c r="EK781" s="367"/>
      <c r="EL781" s="367"/>
      <c r="EM781" s="367"/>
      <c r="EN781" s="367"/>
      <c r="EO781" s="367"/>
      <c r="EP781" s="367"/>
      <c r="EQ781" s="367"/>
      <c r="ER781" s="367"/>
      <c r="ES781" s="367"/>
      <c r="ET781" s="367"/>
      <c r="EU781" s="367"/>
      <c r="EV781" s="367"/>
      <c r="EW781" s="367"/>
      <c r="EX781" s="367"/>
      <c r="EY781" s="367"/>
      <c r="EZ781" s="367"/>
      <c r="FA781" s="367"/>
      <c r="FB781" s="367"/>
      <c r="FC781" s="367"/>
      <c r="FD781" s="367"/>
      <c r="FE781" s="367"/>
      <c r="FF781" s="367"/>
      <c r="FG781" s="367"/>
      <c r="FH781" s="367"/>
      <c r="FI781" s="367"/>
      <c r="FJ781" s="367"/>
      <c r="FK781" s="367"/>
      <c r="FL781" s="367"/>
      <c r="FM781" s="367"/>
      <c r="FN781" s="367"/>
      <c r="FO781" s="367"/>
      <c r="FP781" s="367"/>
      <c r="FQ781" s="367"/>
      <c r="FR781" s="367"/>
      <c r="FS781" s="367"/>
      <c r="FT781" s="367"/>
      <c r="FU781" s="367"/>
      <c r="FV781" s="367"/>
      <c r="FW781" s="367"/>
      <c r="FX781" s="367"/>
      <c r="FY781" s="367"/>
      <c r="FZ781" s="367"/>
      <c r="GA781" s="367"/>
      <c r="GB781" s="367"/>
      <c r="GC781" s="367"/>
      <c r="GD781" s="367"/>
    </row>
    <row r="782" spans="1:186" s="103" customFormat="1" x14ac:dyDescent="0.25">
      <c r="A782" s="190"/>
      <c r="B782" s="178"/>
      <c r="C782" s="178"/>
      <c r="DB782" s="367"/>
      <c r="DC782" s="367"/>
      <c r="DD782" s="367"/>
      <c r="DE782" s="367"/>
      <c r="DF782" s="367"/>
      <c r="DG782" s="367"/>
      <c r="DH782" s="367"/>
      <c r="DI782" s="367"/>
      <c r="DJ782" s="367"/>
      <c r="DK782" s="367"/>
      <c r="DL782" s="367"/>
      <c r="DM782" s="367"/>
      <c r="DN782" s="367"/>
      <c r="DO782" s="367"/>
      <c r="DP782" s="367"/>
      <c r="DQ782" s="367"/>
      <c r="DR782" s="367"/>
      <c r="DS782" s="367"/>
      <c r="DT782" s="367"/>
      <c r="DU782" s="367"/>
      <c r="DV782" s="367"/>
      <c r="DW782" s="367"/>
      <c r="DX782" s="367"/>
      <c r="DY782" s="367"/>
      <c r="DZ782" s="367"/>
      <c r="EA782" s="367"/>
      <c r="EB782" s="367"/>
      <c r="EC782" s="367"/>
      <c r="ED782" s="367"/>
      <c r="EE782" s="367"/>
      <c r="EF782" s="367"/>
      <c r="EG782" s="367"/>
      <c r="EH782" s="367"/>
      <c r="EI782" s="367"/>
      <c r="EJ782" s="367"/>
      <c r="EK782" s="367"/>
      <c r="EL782" s="367"/>
      <c r="EM782" s="367"/>
      <c r="EN782" s="367"/>
      <c r="EO782" s="367"/>
      <c r="EP782" s="367"/>
      <c r="EQ782" s="367"/>
      <c r="ER782" s="367"/>
      <c r="ES782" s="367"/>
      <c r="ET782" s="367"/>
      <c r="EU782" s="367"/>
      <c r="EV782" s="367"/>
      <c r="EW782" s="367"/>
      <c r="EX782" s="367"/>
      <c r="EY782" s="367"/>
      <c r="EZ782" s="367"/>
      <c r="FA782" s="367"/>
      <c r="FB782" s="367"/>
      <c r="FC782" s="367"/>
      <c r="FD782" s="367"/>
      <c r="FE782" s="367"/>
      <c r="FF782" s="367"/>
      <c r="FG782" s="367"/>
      <c r="FH782" s="367"/>
      <c r="FI782" s="367"/>
      <c r="FJ782" s="367"/>
      <c r="FK782" s="367"/>
      <c r="FL782" s="367"/>
      <c r="FM782" s="367"/>
      <c r="FN782" s="367"/>
      <c r="FO782" s="367"/>
      <c r="FP782" s="367"/>
      <c r="FQ782" s="367"/>
      <c r="FR782" s="367"/>
      <c r="FS782" s="367"/>
      <c r="FT782" s="367"/>
      <c r="FU782" s="367"/>
      <c r="FV782" s="367"/>
      <c r="FW782" s="367"/>
      <c r="FX782" s="367"/>
      <c r="FY782" s="367"/>
      <c r="FZ782" s="367"/>
      <c r="GA782" s="367"/>
      <c r="GB782" s="367"/>
      <c r="GC782" s="367"/>
      <c r="GD782" s="367"/>
    </row>
    <row r="783" spans="1:186" s="103" customFormat="1" x14ac:dyDescent="0.25">
      <c r="A783" s="190"/>
      <c r="B783" s="178"/>
      <c r="C783" s="178"/>
      <c r="DB783" s="367"/>
      <c r="DC783" s="367"/>
      <c r="DD783" s="367"/>
      <c r="DE783" s="367"/>
      <c r="DF783" s="367"/>
      <c r="DG783" s="367"/>
      <c r="DH783" s="367"/>
      <c r="DI783" s="367"/>
      <c r="DJ783" s="367"/>
      <c r="DK783" s="367"/>
      <c r="DL783" s="367"/>
      <c r="DM783" s="367"/>
      <c r="DN783" s="367"/>
      <c r="DO783" s="367"/>
      <c r="DP783" s="367"/>
      <c r="DQ783" s="367"/>
      <c r="DR783" s="367"/>
      <c r="DS783" s="367"/>
      <c r="DT783" s="367"/>
      <c r="DU783" s="367"/>
      <c r="DV783" s="367"/>
      <c r="DW783" s="367"/>
      <c r="DX783" s="367"/>
      <c r="DY783" s="367"/>
      <c r="DZ783" s="367"/>
      <c r="EA783" s="367"/>
      <c r="EB783" s="367"/>
      <c r="EC783" s="367"/>
      <c r="ED783" s="367"/>
      <c r="EE783" s="367"/>
      <c r="EF783" s="367"/>
      <c r="EG783" s="367"/>
      <c r="EH783" s="367"/>
      <c r="EI783" s="367"/>
      <c r="EJ783" s="367"/>
      <c r="EK783" s="367"/>
      <c r="EL783" s="367"/>
      <c r="EM783" s="367"/>
      <c r="EN783" s="367"/>
      <c r="EO783" s="367"/>
      <c r="EP783" s="367"/>
      <c r="EQ783" s="367"/>
      <c r="ER783" s="367"/>
      <c r="ES783" s="367"/>
      <c r="ET783" s="367"/>
      <c r="EU783" s="367"/>
      <c r="EV783" s="367"/>
      <c r="EW783" s="367"/>
      <c r="EX783" s="367"/>
      <c r="EY783" s="367"/>
      <c r="EZ783" s="367"/>
      <c r="FA783" s="367"/>
      <c r="FB783" s="367"/>
      <c r="FC783" s="367"/>
      <c r="FD783" s="367"/>
      <c r="FE783" s="367"/>
      <c r="FF783" s="367"/>
      <c r="FG783" s="367"/>
      <c r="FH783" s="367"/>
      <c r="FI783" s="367"/>
      <c r="FJ783" s="367"/>
      <c r="FK783" s="367"/>
      <c r="FL783" s="367"/>
      <c r="FM783" s="367"/>
      <c r="FN783" s="367"/>
      <c r="FO783" s="367"/>
      <c r="FP783" s="367"/>
      <c r="FQ783" s="367"/>
      <c r="FR783" s="367"/>
      <c r="FS783" s="367"/>
      <c r="FT783" s="367"/>
      <c r="FU783" s="367"/>
      <c r="FV783" s="367"/>
      <c r="FW783" s="367"/>
      <c r="FX783" s="367"/>
      <c r="FY783" s="367"/>
      <c r="FZ783" s="367"/>
      <c r="GA783" s="367"/>
      <c r="GB783" s="367"/>
      <c r="GC783" s="367"/>
      <c r="GD783" s="367"/>
    </row>
    <row r="784" spans="1:186" s="103" customFormat="1" x14ac:dyDescent="0.25">
      <c r="A784" s="190"/>
      <c r="B784" s="178"/>
      <c r="C784" s="178"/>
      <c r="DB784" s="367"/>
      <c r="DC784" s="367"/>
      <c r="DD784" s="367"/>
      <c r="DE784" s="367"/>
      <c r="DF784" s="367"/>
      <c r="DG784" s="367"/>
      <c r="DH784" s="367"/>
      <c r="DI784" s="367"/>
      <c r="DJ784" s="367"/>
      <c r="DK784" s="367"/>
      <c r="DL784" s="367"/>
      <c r="DM784" s="367"/>
      <c r="DN784" s="367"/>
      <c r="DO784" s="367"/>
      <c r="DP784" s="367"/>
      <c r="DQ784" s="367"/>
      <c r="DR784" s="367"/>
      <c r="DS784" s="367"/>
      <c r="DT784" s="367"/>
      <c r="DU784" s="367"/>
      <c r="DV784" s="367"/>
      <c r="DW784" s="367"/>
      <c r="DX784" s="367"/>
      <c r="DY784" s="367"/>
      <c r="DZ784" s="367"/>
      <c r="EA784" s="367"/>
      <c r="EB784" s="367"/>
      <c r="EC784" s="367"/>
      <c r="ED784" s="367"/>
      <c r="EE784" s="367"/>
      <c r="EF784" s="367"/>
      <c r="EG784" s="367"/>
      <c r="EH784" s="367"/>
      <c r="EI784" s="367"/>
      <c r="EJ784" s="367"/>
      <c r="EK784" s="367"/>
      <c r="EL784" s="367"/>
      <c r="EM784" s="367"/>
      <c r="EN784" s="367"/>
      <c r="EO784" s="367"/>
      <c r="EP784" s="367"/>
      <c r="EQ784" s="367"/>
      <c r="ER784" s="367"/>
      <c r="ES784" s="367"/>
      <c r="ET784" s="367"/>
      <c r="EU784" s="367"/>
      <c r="EV784" s="367"/>
      <c r="EW784" s="367"/>
      <c r="EX784" s="367"/>
      <c r="EY784" s="367"/>
      <c r="EZ784" s="367"/>
      <c r="FA784" s="367"/>
      <c r="FB784" s="367"/>
      <c r="FC784" s="367"/>
      <c r="FD784" s="367"/>
      <c r="FE784" s="367"/>
      <c r="FF784" s="367"/>
      <c r="FG784" s="367"/>
      <c r="FH784" s="367"/>
      <c r="FI784" s="367"/>
      <c r="FJ784" s="367"/>
      <c r="FK784" s="367"/>
      <c r="FL784" s="367"/>
      <c r="FM784" s="367"/>
      <c r="FN784" s="367"/>
      <c r="FO784" s="367"/>
      <c r="FP784" s="367"/>
      <c r="FQ784" s="367"/>
      <c r="FR784" s="367"/>
      <c r="FS784" s="367"/>
      <c r="FT784" s="367"/>
      <c r="FU784" s="367"/>
      <c r="FV784" s="367"/>
      <c r="FW784" s="367"/>
      <c r="FX784" s="367"/>
      <c r="FY784" s="367"/>
      <c r="FZ784" s="367"/>
      <c r="GA784" s="367"/>
      <c r="GB784" s="367"/>
      <c r="GC784" s="367"/>
      <c r="GD784" s="367"/>
    </row>
    <row r="785" spans="1:186" s="103" customFormat="1" x14ac:dyDescent="0.25">
      <c r="A785" s="190"/>
      <c r="B785" s="178"/>
      <c r="C785" s="178"/>
      <c r="DB785" s="367"/>
      <c r="DC785" s="367"/>
      <c r="DD785" s="367"/>
      <c r="DE785" s="367"/>
      <c r="DF785" s="367"/>
      <c r="DG785" s="367"/>
      <c r="DH785" s="367"/>
      <c r="DI785" s="367"/>
      <c r="DJ785" s="367"/>
      <c r="DK785" s="367"/>
      <c r="DL785" s="367"/>
      <c r="DM785" s="367"/>
      <c r="DN785" s="367"/>
      <c r="DO785" s="367"/>
      <c r="DP785" s="367"/>
      <c r="DQ785" s="367"/>
      <c r="DR785" s="367"/>
      <c r="DS785" s="367"/>
      <c r="DT785" s="367"/>
      <c r="DU785" s="367"/>
      <c r="DV785" s="367"/>
      <c r="DW785" s="367"/>
      <c r="DX785" s="367"/>
      <c r="DY785" s="367"/>
      <c r="DZ785" s="367"/>
      <c r="EA785" s="367"/>
      <c r="EB785" s="367"/>
      <c r="EC785" s="367"/>
      <c r="ED785" s="367"/>
      <c r="EE785" s="367"/>
      <c r="EF785" s="367"/>
      <c r="EG785" s="367"/>
      <c r="EH785" s="367"/>
      <c r="EI785" s="367"/>
      <c r="EJ785" s="367"/>
      <c r="EK785" s="367"/>
      <c r="EL785" s="367"/>
      <c r="EM785" s="367"/>
      <c r="EN785" s="367"/>
      <c r="EO785" s="367"/>
      <c r="EP785" s="367"/>
      <c r="EQ785" s="367"/>
      <c r="ER785" s="367"/>
      <c r="ES785" s="367"/>
      <c r="ET785" s="367"/>
      <c r="EU785" s="367"/>
      <c r="EV785" s="367"/>
      <c r="EW785" s="367"/>
      <c r="EX785" s="367"/>
      <c r="EY785" s="367"/>
      <c r="EZ785" s="367"/>
      <c r="FA785" s="367"/>
      <c r="FB785" s="367"/>
      <c r="FC785" s="367"/>
      <c r="FD785" s="367"/>
      <c r="FE785" s="367"/>
      <c r="FF785" s="367"/>
      <c r="FG785" s="367"/>
      <c r="FH785" s="367"/>
      <c r="FI785" s="367"/>
      <c r="FJ785" s="367"/>
      <c r="FK785" s="367"/>
      <c r="FL785" s="367"/>
      <c r="FM785" s="367"/>
      <c r="FN785" s="367"/>
      <c r="FO785" s="367"/>
      <c r="FP785" s="367"/>
      <c r="FQ785" s="367"/>
      <c r="FR785" s="367"/>
      <c r="FS785" s="367"/>
      <c r="FT785" s="367"/>
      <c r="FU785" s="367"/>
      <c r="FV785" s="367"/>
      <c r="FW785" s="367"/>
      <c r="FX785" s="367"/>
      <c r="FY785" s="367"/>
      <c r="FZ785" s="367"/>
      <c r="GA785" s="367"/>
      <c r="GB785" s="367"/>
      <c r="GC785" s="367"/>
      <c r="GD785" s="367"/>
    </row>
    <row r="786" spans="1:186" s="103" customFormat="1" x14ac:dyDescent="0.25">
      <c r="A786" s="190"/>
      <c r="B786" s="178"/>
      <c r="C786" s="178"/>
      <c r="DB786" s="367"/>
      <c r="DC786" s="367"/>
      <c r="DD786" s="367"/>
      <c r="DE786" s="367"/>
      <c r="DF786" s="367"/>
      <c r="DG786" s="367"/>
      <c r="DH786" s="367"/>
      <c r="DI786" s="367"/>
      <c r="DJ786" s="367"/>
      <c r="DK786" s="367"/>
      <c r="DL786" s="367"/>
      <c r="DM786" s="367"/>
      <c r="DN786" s="367"/>
      <c r="DO786" s="367"/>
      <c r="DP786" s="367"/>
      <c r="DQ786" s="367"/>
      <c r="DR786" s="367"/>
      <c r="DS786" s="367"/>
      <c r="DT786" s="367"/>
      <c r="DU786" s="367"/>
      <c r="DV786" s="367"/>
      <c r="DW786" s="367"/>
      <c r="DX786" s="367"/>
      <c r="DY786" s="367"/>
      <c r="DZ786" s="367"/>
      <c r="EA786" s="367"/>
      <c r="EB786" s="367"/>
      <c r="EC786" s="367"/>
      <c r="ED786" s="367"/>
      <c r="EE786" s="367"/>
      <c r="EF786" s="367"/>
      <c r="EG786" s="367"/>
      <c r="EH786" s="367"/>
      <c r="EI786" s="367"/>
      <c r="EJ786" s="367"/>
      <c r="EK786" s="367"/>
      <c r="EL786" s="367"/>
      <c r="EM786" s="367"/>
      <c r="EN786" s="367"/>
      <c r="EO786" s="367"/>
      <c r="EP786" s="367"/>
      <c r="EQ786" s="367"/>
      <c r="ER786" s="367"/>
      <c r="ES786" s="367"/>
      <c r="ET786" s="367"/>
      <c r="EU786" s="367"/>
      <c r="EV786" s="367"/>
      <c r="EW786" s="367"/>
      <c r="EX786" s="367"/>
      <c r="EY786" s="367"/>
      <c r="EZ786" s="367"/>
      <c r="FA786" s="367"/>
      <c r="FB786" s="367"/>
      <c r="FC786" s="367"/>
      <c r="FD786" s="367"/>
      <c r="FE786" s="367"/>
      <c r="FF786" s="367"/>
      <c r="FG786" s="367"/>
      <c r="FH786" s="367"/>
      <c r="FI786" s="367"/>
      <c r="FJ786" s="367"/>
      <c r="FK786" s="367"/>
      <c r="FL786" s="367"/>
      <c r="FM786" s="367"/>
      <c r="FN786" s="367"/>
      <c r="FO786" s="367"/>
      <c r="FP786" s="367"/>
      <c r="FQ786" s="367"/>
      <c r="FR786" s="367"/>
      <c r="FS786" s="367"/>
      <c r="FT786" s="367"/>
      <c r="FU786" s="367"/>
      <c r="FV786" s="367"/>
      <c r="FW786" s="367"/>
      <c r="FX786" s="367"/>
      <c r="FY786" s="367"/>
      <c r="FZ786" s="367"/>
      <c r="GA786" s="367"/>
      <c r="GB786" s="367"/>
      <c r="GC786" s="367"/>
      <c r="GD786" s="367"/>
    </row>
    <row r="787" spans="1:186" s="103" customFormat="1" x14ac:dyDescent="0.25">
      <c r="A787" s="190"/>
      <c r="B787" s="178"/>
      <c r="C787" s="178"/>
      <c r="DB787" s="367"/>
      <c r="DC787" s="367"/>
      <c r="DD787" s="367"/>
      <c r="DE787" s="367"/>
      <c r="DF787" s="367"/>
      <c r="DG787" s="367"/>
      <c r="DH787" s="367"/>
      <c r="DI787" s="367"/>
      <c r="DJ787" s="367"/>
      <c r="DK787" s="367"/>
      <c r="DL787" s="367"/>
      <c r="DM787" s="367"/>
      <c r="DN787" s="367"/>
      <c r="DO787" s="367"/>
      <c r="DP787" s="367"/>
      <c r="DQ787" s="367"/>
      <c r="DR787" s="367"/>
      <c r="DS787" s="367"/>
      <c r="DT787" s="367"/>
      <c r="DU787" s="367"/>
      <c r="DV787" s="367"/>
      <c r="DW787" s="367"/>
      <c r="DX787" s="367"/>
      <c r="DY787" s="367"/>
      <c r="DZ787" s="367"/>
      <c r="EA787" s="367"/>
      <c r="EB787" s="367"/>
      <c r="EC787" s="367"/>
      <c r="ED787" s="367"/>
      <c r="EE787" s="367"/>
      <c r="EF787" s="367"/>
      <c r="EG787" s="367"/>
      <c r="EH787" s="367"/>
      <c r="EI787" s="367"/>
      <c r="EJ787" s="367"/>
      <c r="EK787" s="367"/>
      <c r="EL787" s="367"/>
      <c r="EM787" s="367"/>
      <c r="EN787" s="367"/>
      <c r="EO787" s="367"/>
      <c r="EP787" s="367"/>
      <c r="EQ787" s="367"/>
      <c r="ER787" s="367"/>
      <c r="ES787" s="367"/>
      <c r="ET787" s="367"/>
      <c r="EU787" s="367"/>
      <c r="EV787" s="367"/>
      <c r="EW787" s="367"/>
      <c r="EX787" s="367"/>
      <c r="EY787" s="367"/>
      <c r="EZ787" s="367"/>
      <c r="FA787" s="367"/>
      <c r="FB787" s="367"/>
      <c r="FC787" s="367"/>
      <c r="FD787" s="367"/>
      <c r="FE787" s="367"/>
      <c r="FF787" s="367"/>
      <c r="FG787" s="367"/>
      <c r="FH787" s="367"/>
      <c r="FI787" s="367"/>
      <c r="FJ787" s="367"/>
      <c r="FK787" s="367"/>
      <c r="FL787" s="367"/>
      <c r="FM787" s="367"/>
      <c r="FN787" s="367"/>
      <c r="FO787" s="367"/>
      <c r="FP787" s="367"/>
      <c r="FQ787" s="367"/>
      <c r="FR787" s="367"/>
      <c r="FS787" s="367"/>
      <c r="FT787" s="367"/>
      <c r="FU787" s="367"/>
      <c r="FV787" s="367"/>
      <c r="FW787" s="367"/>
      <c r="FX787" s="367"/>
      <c r="FY787" s="367"/>
      <c r="FZ787" s="367"/>
      <c r="GA787" s="367"/>
      <c r="GB787" s="367"/>
      <c r="GC787" s="367"/>
      <c r="GD787" s="367"/>
    </row>
    <row r="788" spans="1:186" s="103" customFormat="1" x14ac:dyDescent="0.25">
      <c r="A788" s="190"/>
      <c r="B788" s="178"/>
      <c r="C788" s="178"/>
      <c r="DB788" s="367"/>
      <c r="DC788" s="367"/>
      <c r="DD788" s="367"/>
      <c r="DE788" s="367"/>
      <c r="DF788" s="367"/>
      <c r="DG788" s="367"/>
      <c r="DH788" s="367"/>
      <c r="DI788" s="367"/>
      <c r="DJ788" s="367"/>
      <c r="DK788" s="367"/>
      <c r="DL788" s="367"/>
      <c r="DM788" s="367"/>
      <c r="DN788" s="367"/>
      <c r="DO788" s="367"/>
      <c r="DP788" s="367"/>
      <c r="DQ788" s="367"/>
      <c r="DR788" s="367"/>
      <c r="DS788" s="367"/>
      <c r="DT788" s="367"/>
      <c r="DU788" s="367"/>
      <c r="DV788" s="367"/>
      <c r="DW788" s="367"/>
      <c r="DX788" s="367"/>
      <c r="DY788" s="367"/>
      <c r="DZ788" s="367"/>
      <c r="EA788" s="367"/>
      <c r="EB788" s="367"/>
      <c r="EC788" s="367"/>
      <c r="ED788" s="367"/>
      <c r="EE788" s="367"/>
      <c r="EF788" s="367"/>
      <c r="EG788" s="367"/>
      <c r="EH788" s="367"/>
      <c r="EI788" s="367"/>
      <c r="EJ788" s="367"/>
      <c r="EK788" s="367"/>
      <c r="EL788" s="367"/>
      <c r="EM788" s="367"/>
      <c r="EN788" s="367"/>
      <c r="EO788" s="367"/>
      <c r="EP788" s="367"/>
      <c r="EQ788" s="367"/>
      <c r="ER788" s="367"/>
      <c r="ES788" s="367"/>
      <c r="ET788" s="367"/>
      <c r="EU788" s="367"/>
      <c r="EV788" s="367"/>
      <c r="EW788" s="367"/>
      <c r="EX788" s="367"/>
      <c r="EY788" s="367"/>
      <c r="EZ788" s="367"/>
      <c r="FA788" s="367"/>
      <c r="FB788" s="367"/>
      <c r="FC788" s="367"/>
      <c r="FD788" s="367"/>
      <c r="FE788" s="367"/>
      <c r="FF788" s="367"/>
      <c r="FG788" s="367"/>
      <c r="FH788" s="367"/>
      <c r="FI788" s="367"/>
      <c r="FJ788" s="367"/>
      <c r="FK788" s="367"/>
      <c r="FL788" s="367"/>
      <c r="FM788" s="367"/>
      <c r="FN788" s="367"/>
      <c r="FO788" s="367"/>
      <c r="FP788" s="367"/>
      <c r="FQ788" s="367"/>
      <c r="FR788" s="367"/>
      <c r="FS788" s="367"/>
      <c r="FT788" s="367"/>
      <c r="FU788" s="367"/>
      <c r="FV788" s="367"/>
      <c r="FW788" s="367"/>
      <c r="FX788" s="367"/>
      <c r="FY788" s="367"/>
      <c r="FZ788" s="367"/>
      <c r="GA788" s="367"/>
      <c r="GB788" s="367"/>
      <c r="GC788" s="367"/>
      <c r="GD788" s="367"/>
    </row>
    <row r="789" spans="1:186" s="103" customFormat="1" x14ac:dyDescent="0.25">
      <c r="A789" s="190"/>
      <c r="B789" s="178"/>
      <c r="C789" s="178"/>
      <c r="DB789" s="367"/>
      <c r="DC789" s="367"/>
      <c r="DD789" s="367"/>
      <c r="DE789" s="367"/>
      <c r="DF789" s="367"/>
      <c r="DG789" s="367"/>
      <c r="DH789" s="367"/>
      <c r="DI789" s="367"/>
      <c r="DJ789" s="367"/>
      <c r="DK789" s="367"/>
      <c r="DL789" s="367"/>
      <c r="DM789" s="367"/>
      <c r="DN789" s="367"/>
      <c r="DO789" s="367"/>
      <c r="DP789" s="367"/>
      <c r="DQ789" s="367"/>
      <c r="DR789" s="367"/>
      <c r="DS789" s="367"/>
      <c r="DT789" s="367"/>
      <c r="DU789" s="367"/>
      <c r="DV789" s="367"/>
      <c r="DW789" s="367"/>
      <c r="DX789" s="367"/>
      <c r="DY789" s="367"/>
      <c r="DZ789" s="367"/>
      <c r="EA789" s="367"/>
      <c r="EB789" s="367"/>
      <c r="EC789" s="367"/>
      <c r="ED789" s="367"/>
      <c r="EE789" s="367"/>
      <c r="EF789" s="367"/>
      <c r="EG789" s="367"/>
      <c r="EH789" s="367"/>
      <c r="EI789" s="367"/>
      <c r="EJ789" s="367"/>
      <c r="EK789" s="367"/>
      <c r="EL789" s="367"/>
      <c r="EM789" s="367"/>
      <c r="EN789" s="367"/>
      <c r="EO789" s="367"/>
      <c r="EP789" s="367"/>
      <c r="EQ789" s="367"/>
      <c r="ER789" s="367"/>
      <c r="ES789" s="367"/>
      <c r="ET789" s="367"/>
      <c r="EU789" s="367"/>
      <c r="EV789" s="367"/>
      <c r="EW789" s="367"/>
      <c r="EX789" s="367"/>
      <c r="EY789" s="367"/>
      <c r="EZ789" s="367"/>
      <c r="FA789" s="367"/>
      <c r="FB789" s="367"/>
      <c r="FC789" s="367"/>
      <c r="FD789" s="367"/>
      <c r="FE789" s="367"/>
      <c r="FF789" s="367"/>
      <c r="FG789" s="367"/>
      <c r="FH789" s="367"/>
      <c r="FI789" s="367"/>
      <c r="FJ789" s="367"/>
      <c r="FK789" s="367"/>
      <c r="FL789" s="367"/>
      <c r="FM789" s="367"/>
      <c r="FN789" s="367"/>
      <c r="FO789" s="367"/>
      <c r="FP789" s="367"/>
      <c r="FQ789" s="367"/>
      <c r="FR789" s="367"/>
      <c r="FS789" s="367"/>
      <c r="FT789" s="367"/>
      <c r="FU789" s="367"/>
      <c r="FV789" s="367"/>
      <c r="FW789" s="367"/>
      <c r="FX789" s="367"/>
      <c r="FY789" s="367"/>
      <c r="FZ789" s="367"/>
      <c r="GA789" s="367"/>
      <c r="GB789" s="367"/>
      <c r="GC789" s="367"/>
      <c r="GD789" s="367"/>
    </row>
    <row r="790" spans="1:186" s="103" customFormat="1" x14ac:dyDescent="0.25">
      <c r="A790" s="190"/>
      <c r="B790" s="178"/>
      <c r="C790" s="178"/>
      <c r="DB790" s="367"/>
      <c r="DC790" s="367"/>
      <c r="DD790" s="367"/>
      <c r="DE790" s="367"/>
      <c r="DF790" s="367"/>
      <c r="DG790" s="367"/>
      <c r="DH790" s="367"/>
      <c r="DI790" s="367"/>
      <c r="DJ790" s="367"/>
      <c r="DK790" s="367"/>
      <c r="DL790" s="367"/>
      <c r="DM790" s="367"/>
      <c r="DN790" s="367"/>
      <c r="DO790" s="367"/>
      <c r="DP790" s="367"/>
      <c r="DQ790" s="367"/>
      <c r="DR790" s="367"/>
      <c r="DS790" s="367"/>
      <c r="DT790" s="367"/>
      <c r="DU790" s="367"/>
      <c r="DV790" s="367"/>
      <c r="DW790" s="367"/>
      <c r="DX790" s="367"/>
      <c r="DY790" s="367"/>
      <c r="DZ790" s="367"/>
      <c r="EA790" s="367"/>
      <c r="EB790" s="367"/>
      <c r="EC790" s="367"/>
      <c r="ED790" s="367"/>
      <c r="EE790" s="367"/>
      <c r="EF790" s="367"/>
      <c r="EG790" s="367"/>
      <c r="EH790" s="367"/>
      <c r="EI790" s="367"/>
      <c r="EJ790" s="367"/>
      <c r="EK790" s="367"/>
      <c r="EL790" s="367"/>
      <c r="EM790" s="367"/>
      <c r="EN790" s="367"/>
      <c r="EO790" s="367"/>
      <c r="EP790" s="367"/>
      <c r="EQ790" s="367"/>
      <c r="ER790" s="367"/>
      <c r="ES790" s="367"/>
      <c r="ET790" s="367"/>
      <c r="EU790" s="367"/>
      <c r="EV790" s="367"/>
      <c r="EW790" s="367"/>
      <c r="EX790" s="367"/>
      <c r="EY790" s="367"/>
      <c r="EZ790" s="367"/>
      <c r="FA790" s="367"/>
      <c r="FB790" s="367"/>
      <c r="FC790" s="367"/>
      <c r="FD790" s="367"/>
      <c r="FE790" s="367"/>
      <c r="FF790" s="367"/>
      <c r="FG790" s="367"/>
      <c r="FH790" s="367"/>
      <c r="FI790" s="367"/>
      <c r="FJ790" s="367"/>
      <c r="FK790" s="367"/>
      <c r="FL790" s="367"/>
      <c r="FM790" s="367"/>
      <c r="FN790" s="367"/>
      <c r="FO790" s="367"/>
      <c r="FP790" s="367"/>
      <c r="FQ790" s="367"/>
      <c r="FR790" s="367"/>
      <c r="FS790" s="367"/>
      <c r="FT790" s="367"/>
      <c r="FU790" s="367"/>
      <c r="FV790" s="367"/>
      <c r="FW790" s="367"/>
      <c r="FX790" s="367"/>
      <c r="FY790" s="367"/>
      <c r="FZ790" s="367"/>
      <c r="GA790" s="367"/>
      <c r="GB790" s="367"/>
      <c r="GC790" s="367"/>
      <c r="GD790" s="367"/>
    </row>
    <row r="791" spans="1:186" s="103" customFormat="1" x14ac:dyDescent="0.25">
      <c r="A791" s="190"/>
      <c r="B791" s="178"/>
      <c r="C791" s="178"/>
      <c r="DB791" s="367"/>
      <c r="DC791" s="367"/>
      <c r="DD791" s="367"/>
      <c r="DE791" s="367"/>
      <c r="DF791" s="367"/>
      <c r="DG791" s="367"/>
      <c r="DH791" s="367"/>
      <c r="DI791" s="367"/>
      <c r="DJ791" s="367"/>
      <c r="DK791" s="367"/>
      <c r="DL791" s="367"/>
      <c r="DM791" s="367"/>
      <c r="DN791" s="367"/>
      <c r="DO791" s="367"/>
      <c r="DP791" s="367"/>
      <c r="DQ791" s="367"/>
      <c r="DR791" s="367"/>
      <c r="DS791" s="367"/>
      <c r="DT791" s="367"/>
      <c r="DU791" s="367"/>
      <c r="DV791" s="367"/>
      <c r="DW791" s="367"/>
      <c r="DX791" s="367"/>
      <c r="DY791" s="367"/>
      <c r="DZ791" s="367"/>
      <c r="EA791" s="367"/>
      <c r="EB791" s="367"/>
      <c r="EC791" s="367"/>
      <c r="ED791" s="367"/>
      <c r="EE791" s="367"/>
      <c r="EF791" s="367"/>
      <c r="EG791" s="367"/>
      <c r="EH791" s="367"/>
      <c r="EI791" s="367"/>
      <c r="EJ791" s="367"/>
      <c r="EK791" s="367"/>
      <c r="EL791" s="367"/>
      <c r="EM791" s="367"/>
      <c r="EN791" s="367"/>
      <c r="EO791" s="367"/>
      <c r="EP791" s="367"/>
      <c r="EQ791" s="367"/>
      <c r="ER791" s="367"/>
      <c r="ES791" s="367"/>
      <c r="ET791" s="367"/>
      <c r="EU791" s="367"/>
      <c r="EV791" s="367"/>
      <c r="EW791" s="367"/>
      <c r="EX791" s="367"/>
      <c r="EY791" s="367"/>
      <c r="EZ791" s="367"/>
      <c r="FA791" s="367"/>
      <c r="FB791" s="367"/>
      <c r="FC791" s="367"/>
      <c r="FD791" s="367"/>
      <c r="FE791" s="367"/>
      <c r="FF791" s="367"/>
      <c r="FG791" s="367"/>
      <c r="FH791" s="367"/>
      <c r="FI791" s="367"/>
      <c r="FJ791" s="367"/>
      <c r="FK791" s="367"/>
      <c r="FL791" s="367"/>
      <c r="FM791" s="367"/>
      <c r="FN791" s="367"/>
      <c r="FO791" s="367"/>
      <c r="FP791" s="367"/>
      <c r="FQ791" s="367"/>
      <c r="FR791" s="367"/>
      <c r="FS791" s="367"/>
      <c r="FT791" s="367"/>
      <c r="FU791" s="367"/>
      <c r="FV791" s="367"/>
      <c r="FW791" s="367"/>
      <c r="FX791" s="367"/>
      <c r="FY791" s="367"/>
      <c r="FZ791" s="367"/>
      <c r="GA791" s="367"/>
      <c r="GB791" s="367"/>
      <c r="GC791" s="367"/>
      <c r="GD791" s="367"/>
    </row>
    <row r="792" spans="1:186" s="103" customFormat="1" x14ac:dyDescent="0.25">
      <c r="A792" s="190"/>
      <c r="B792" s="178"/>
      <c r="C792" s="178"/>
      <c r="DB792" s="367"/>
      <c r="DC792" s="367"/>
      <c r="DD792" s="367"/>
      <c r="DE792" s="367"/>
      <c r="DF792" s="367"/>
      <c r="DG792" s="367"/>
      <c r="DH792" s="367"/>
      <c r="DI792" s="367"/>
      <c r="DJ792" s="367"/>
      <c r="DK792" s="367"/>
      <c r="DL792" s="367"/>
      <c r="DM792" s="367"/>
      <c r="DN792" s="367"/>
      <c r="DO792" s="367"/>
      <c r="DP792" s="367"/>
      <c r="DQ792" s="367"/>
      <c r="DR792" s="367"/>
      <c r="DS792" s="367"/>
      <c r="DT792" s="367"/>
      <c r="DU792" s="367"/>
      <c r="DV792" s="367"/>
      <c r="DW792" s="367"/>
      <c r="DX792" s="367"/>
      <c r="DY792" s="367"/>
      <c r="DZ792" s="367"/>
      <c r="EA792" s="367"/>
      <c r="EB792" s="367"/>
      <c r="EC792" s="367"/>
      <c r="ED792" s="367"/>
      <c r="EE792" s="367"/>
      <c r="EF792" s="367"/>
      <c r="EG792" s="367"/>
      <c r="EH792" s="367"/>
      <c r="EI792" s="367"/>
      <c r="EJ792" s="367"/>
      <c r="EK792" s="367"/>
      <c r="EL792" s="367"/>
      <c r="EM792" s="367"/>
      <c r="EN792" s="367"/>
      <c r="EO792" s="367"/>
      <c r="EP792" s="367"/>
      <c r="EQ792" s="367"/>
      <c r="ER792" s="367"/>
      <c r="ES792" s="367"/>
      <c r="ET792" s="367"/>
      <c r="EU792" s="367"/>
      <c r="EV792" s="367"/>
      <c r="EW792" s="367"/>
      <c r="EX792" s="367"/>
      <c r="EY792" s="367"/>
      <c r="EZ792" s="367"/>
      <c r="FA792" s="367"/>
      <c r="FB792" s="367"/>
      <c r="FC792" s="367"/>
      <c r="FD792" s="367"/>
      <c r="FE792" s="367"/>
      <c r="FF792" s="367"/>
      <c r="FG792" s="367"/>
      <c r="FH792" s="367"/>
      <c r="FI792" s="367"/>
      <c r="FJ792" s="367"/>
      <c r="FK792" s="367"/>
      <c r="FL792" s="367"/>
      <c r="FM792" s="367"/>
      <c r="FN792" s="367"/>
      <c r="FO792" s="367"/>
      <c r="FP792" s="367"/>
      <c r="FQ792" s="367"/>
      <c r="FR792" s="367"/>
      <c r="FS792" s="367"/>
      <c r="FT792" s="367"/>
      <c r="FU792" s="367"/>
      <c r="FV792" s="367"/>
      <c r="FW792" s="367"/>
      <c r="FX792" s="367"/>
      <c r="FY792" s="367"/>
      <c r="FZ792" s="367"/>
      <c r="GA792" s="367"/>
      <c r="GB792" s="367"/>
      <c r="GC792" s="367"/>
      <c r="GD792" s="367"/>
    </row>
    <row r="793" spans="1:186" s="103" customFormat="1" x14ac:dyDescent="0.25">
      <c r="A793" s="190"/>
      <c r="B793" s="178"/>
      <c r="C793" s="178"/>
      <c r="DB793" s="367"/>
      <c r="DC793" s="367"/>
      <c r="DD793" s="367"/>
      <c r="DE793" s="367"/>
      <c r="DF793" s="367"/>
      <c r="DG793" s="367"/>
      <c r="DH793" s="367"/>
      <c r="DI793" s="367"/>
      <c r="DJ793" s="367"/>
      <c r="DK793" s="367"/>
      <c r="DL793" s="367"/>
      <c r="DM793" s="367"/>
      <c r="DN793" s="367"/>
      <c r="DO793" s="367"/>
      <c r="DP793" s="367"/>
      <c r="DQ793" s="367"/>
      <c r="DR793" s="367"/>
      <c r="DS793" s="367"/>
      <c r="DT793" s="367"/>
      <c r="DU793" s="367"/>
      <c r="DV793" s="367"/>
      <c r="DW793" s="367"/>
      <c r="DX793" s="367"/>
      <c r="DY793" s="367"/>
      <c r="DZ793" s="367"/>
      <c r="EA793" s="367"/>
      <c r="EB793" s="367"/>
      <c r="EC793" s="367"/>
      <c r="ED793" s="367"/>
      <c r="EE793" s="367"/>
      <c r="EF793" s="367"/>
      <c r="EG793" s="367"/>
      <c r="EH793" s="367"/>
      <c r="EI793" s="367"/>
      <c r="EJ793" s="367"/>
      <c r="EK793" s="367"/>
      <c r="EL793" s="367"/>
      <c r="EM793" s="367"/>
      <c r="EN793" s="367"/>
      <c r="EO793" s="367"/>
      <c r="EP793" s="367"/>
      <c r="EQ793" s="367"/>
      <c r="ER793" s="367"/>
      <c r="ES793" s="367"/>
      <c r="ET793" s="367"/>
      <c r="EU793" s="367"/>
      <c r="EV793" s="367"/>
      <c r="EW793" s="367"/>
      <c r="EX793" s="367"/>
      <c r="EY793" s="367"/>
      <c r="EZ793" s="367"/>
      <c r="FA793" s="367"/>
      <c r="FB793" s="367"/>
      <c r="FC793" s="367"/>
      <c r="FD793" s="367"/>
      <c r="FE793" s="367"/>
      <c r="FF793" s="367"/>
      <c r="FG793" s="367"/>
      <c r="FH793" s="367"/>
      <c r="FI793" s="367"/>
      <c r="FJ793" s="367"/>
      <c r="FK793" s="367"/>
      <c r="FL793" s="367"/>
      <c r="FM793" s="367"/>
      <c r="FN793" s="367"/>
      <c r="FO793" s="367"/>
      <c r="FP793" s="367"/>
      <c r="FQ793" s="367"/>
      <c r="FR793" s="367"/>
      <c r="FS793" s="367"/>
      <c r="FT793" s="367"/>
      <c r="FU793" s="367"/>
      <c r="FV793" s="367"/>
      <c r="FW793" s="367"/>
      <c r="FX793" s="367"/>
      <c r="FY793" s="367"/>
      <c r="FZ793" s="367"/>
      <c r="GA793" s="367"/>
      <c r="GB793" s="367"/>
      <c r="GC793" s="367"/>
      <c r="GD793" s="367"/>
    </row>
    <row r="794" spans="1:186" s="103" customFormat="1" x14ac:dyDescent="0.25">
      <c r="A794" s="190"/>
      <c r="B794" s="178"/>
      <c r="C794" s="178"/>
      <c r="DB794" s="367"/>
      <c r="DC794" s="367"/>
      <c r="DD794" s="367"/>
      <c r="DE794" s="367"/>
      <c r="DF794" s="367"/>
      <c r="DG794" s="367"/>
      <c r="DH794" s="367"/>
      <c r="DI794" s="367"/>
      <c r="DJ794" s="367"/>
      <c r="DK794" s="367"/>
      <c r="DL794" s="367"/>
      <c r="DM794" s="367"/>
      <c r="DN794" s="367"/>
      <c r="DO794" s="367"/>
      <c r="DP794" s="367"/>
      <c r="DQ794" s="367"/>
      <c r="DR794" s="367"/>
      <c r="DS794" s="367"/>
      <c r="DT794" s="367"/>
      <c r="DU794" s="367"/>
      <c r="DV794" s="367"/>
      <c r="DW794" s="367"/>
      <c r="DX794" s="367"/>
      <c r="DY794" s="367"/>
      <c r="DZ794" s="367"/>
      <c r="EA794" s="367"/>
      <c r="EB794" s="367"/>
      <c r="EC794" s="367"/>
      <c r="ED794" s="367"/>
      <c r="EE794" s="367"/>
      <c r="EF794" s="367"/>
      <c r="EG794" s="367"/>
      <c r="EH794" s="367"/>
      <c r="EI794" s="367"/>
      <c r="EJ794" s="367"/>
      <c r="EK794" s="367"/>
      <c r="EL794" s="367"/>
      <c r="EM794" s="367"/>
      <c r="EN794" s="367"/>
      <c r="EO794" s="367"/>
      <c r="EP794" s="367"/>
      <c r="EQ794" s="367"/>
      <c r="ER794" s="367"/>
      <c r="ES794" s="367"/>
      <c r="ET794" s="367"/>
      <c r="EU794" s="367"/>
      <c r="EV794" s="367"/>
      <c r="EW794" s="367"/>
      <c r="EX794" s="367"/>
      <c r="EY794" s="367"/>
      <c r="EZ794" s="367"/>
      <c r="FA794" s="367"/>
      <c r="FB794" s="367"/>
      <c r="FC794" s="367"/>
      <c r="FD794" s="367"/>
      <c r="FE794" s="367"/>
      <c r="FF794" s="367"/>
      <c r="FG794" s="367"/>
      <c r="FH794" s="367"/>
      <c r="FI794" s="367"/>
      <c r="FJ794" s="367"/>
      <c r="FK794" s="367"/>
      <c r="FL794" s="367"/>
      <c r="FM794" s="367"/>
      <c r="FN794" s="367"/>
      <c r="FO794" s="367"/>
      <c r="FP794" s="367"/>
      <c r="FQ794" s="367"/>
      <c r="FR794" s="367"/>
      <c r="FS794" s="367"/>
      <c r="FT794" s="367"/>
      <c r="FU794" s="367"/>
      <c r="FV794" s="367"/>
      <c r="FW794" s="367"/>
      <c r="FX794" s="367"/>
      <c r="FY794" s="367"/>
      <c r="FZ794" s="367"/>
      <c r="GA794" s="367"/>
      <c r="GB794" s="367"/>
      <c r="GC794" s="367"/>
      <c r="GD794" s="367"/>
    </row>
    <row r="795" spans="1:186" s="103" customFormat="1" x14ac:dyDescent="0.25">
      <c r="A795" s="190"/>
      <c r="B795" s="178"/>
      <c r="C795" s="178"/>
      <c r="DB795" s="367"/>
      <c r="DC795" s="367"/>
      <c r="DD795" s="367"/>
      <c r="DE795" s="367"/>
      <c r="DF795" s="367"/>
      <c r="DG795" s="367"/>
      <c r="DH795" s="367"/>
      <c r="DI795" s="367"/>
      <c r="DJ795" s="367"/>
      <c r="DK795" s="367"/>
      <c r="DL795" s="367"/>
      <c r="DM795" s="367"/>
      <c r="DN795" s="367"/>
      <c r="DO795" s="367"/>
      <c r="DP795" s="367"/>
      <c r="DQ795" s="367"/>
      <c r="DR795" s="367"/>
      <c r="DS795" s="367"/>
      <c r="DT795" s="367"/>
      <c r="DU795" s="367"/>
      <c r="DV795" s="367"/>
      <c r="DW795" s="367"/>
      <c r="DX795" s="367"/>
      <c r="DY795" s="367"/>
      <c r="DZ795" s="367"/>
      <c r="EA795" s="367"/>
      <c r="EB795" s="367"/>
      <c r="EC795" s="367"/>
      <c r="ED795" s="367"/>
      <c r="EE795" s="367"/>
      <c r="EF795" s="367"/>
      <c r="EG795" s="367"/>
      <c r="EH795" s="367"/>
      <c r="EI795" s="367"/>
      <c r="EJ795" s="367"/>
      <c r="EK795" s="367"/>
      <c r="EL795" s="367"/>
      <c r="EM795" s="367"/>
      <c r="EN795" s="367"/>
      <c r="EO795" s="367"/>
      <c r="EP795" s="367"/>
      <c r="EQ795" s="367"/>
      <c r="ER795" s="367"/>
      <c r="ES795" s="367"/>
      <c r="ET795" s="367"/>
      <c r="EU795" s="367"/>
      <c r="EV795" s="367"/>
      <c r="EW795" s="367"/>
      <c r="EX795" s="367"/>
      <c r="EY795" s="367"/>
      <c r="EZ795" s="367"/>
      <c r="FA795" s="367"/>
      <c r="FB795" s="367"/>
      <c r="FC795" s="367"/>
      <c r="FD795" s="367"/>
      <c r="FE795" s="367"/>
      <c r="FF795" s="367"/>
      <c r="FG795" s="367"/>
      <c r="FH795" s="367"/>
      <c r="FI795" s="367"/>
      <c r="FJ795" s="367"/>
      <c r="FK795" s="367"/>
      <c r="FL795" s="367"/>
      <c r="FM795" s="367"/>
      <c r="FN795" s="367"/>
      <c r="FO795" s="367"/>
      <c r="FP795" s="367"/>
      <c r="FQ795" s="367"/>
      <c r="FR795" s="367"/>
      <c r="FS795" s="367"/>
      <c r="FT795" s="367"/>
      <c r="FU795" s="367"/>
      <c r="FV795" s="367"/>
      <c r="FW795" s="367"/>
      <c r="FX795" s="367"/>
      <c r="FY795" s="367"/>
      <c r="FZ795" s="367"/>
      <c r="GA795" s="367"/>
      <c r="GB795" s="367"/>
      <c r="GC795" s="367"/>
      <c r="GD795" s="367"/>
    </row>
    <row r="796" spans="1:186" s="103" customFormat="1" x14ac:dyDescent="0.25">
      <c r="A796" s="190"/>
      <c r="B796" s="178"/>
      <c r="C796" s="178"/>
      <c r="DB796" s="367"/>
      <c r="DC796" s="367"/>
      <c r="DD796" s="367"/>
      <c r="DE796" s="367"/>
      <c r="DF796" s="367"/>
      <c r="DG796" s="367"/>
      <c r="DH796" s="367"/>
      <c r="DI796" s="367"/>
      <c r="DJ796" s="367"/>
      <c r="DK796" s="367"/>
      <c r="DL796" s="367"/>
      <c r="DM796" s="367"/>
      <c r="DN796" s="367"/>
      <c r="DO796" s="367"/>
      <c r="DP796" s="367"/>
      <c r="DQ796" s="367"/>
      <c r="DR796" s="367"/>
      <c r="DS796" s="367"/>
      <c r="DT796" s="367"/>
      <c r="DU796" s="367"/>
      <c r="DV796" s="367"/>
      <c r="DW796" s="367"/>
      <c r="DX796" s="367"/>
      <c r="DY796" s="367"/>
      <c r="DZ796" s="367"/>
      <c r="EA796" s="367"/>
      <c r="EB796" s="367"/>
      <c r="EC796" s="367"/>
      <c r="ED796" s="367"/>
      <c r="EE796" s="367"/>
      <c r="EF796" s="367"/>
      <c r="EG796" s="367"/>
      <c r="EH796" s="367"/>
      <c r="EI796" s="367"/>
      <c r="EJ796" s="367"/>
      <c r="EK796" s="367"/>
      <c r="EL796" s="367"/>
      <c r="EM796" s="367"/>
      <c r="EN796" s="367"/>
      <c r="EO796" s="367"/>
      <c r="EP796" s="367"/>
      <c r="EQ796" s="367"/>
      <c r="ER796" s="367"/>
      <c r="ES796" s="367"/>
      <c r="ET796" s="367"/>
      <c r="EU796" s="367"/>
      <c r="EV796" s="367"/>
      <c r="EW796" s="367"/>
      <c r="EX796" s="367"/>
      <c r="EY796" s="367"/>
      <c r="EZ796" s="367"/>
      <c r="FA796" s="367"/>
      <c r="FB796" s="367"/>
      <c r="FC796" s="367"/>
      <c r="FD796" s="367"/>
      <c r="FE796" s="367"/>
      <c r="FF796" s="367"/>
      <c r="FG796" s="367"/>
      <c r="FH796" s="367"/>
      <c r="FI796" s="367"/>
      <c r="FJ796" s="367"/>
      <c r="FK796" s="367"/>
      <c r="FL796" s="367"/>
      <c r="FM796" s="367"/>
      <c r="FN796" s="367"/>
      <c r="FO796" s="367"/>
      <c r="FP796" s="367"/>
      <c r="FQ796" s="367"/>
      <c r="FR796" s="367"/>
      <c r="FS796" s="367"/>
      <c r="FT796" s="367"/>
      <c r="FU796" s="367"/>
      <c r="FV796" s="367"/>
      <c r="FW796" s="367"/>
      <c r="FX796" s="367"/>
      <c r="FY796" s="367"/>
      <c r="FZ796" s="367"/>
      <c r="GA796" s="367"/>
      <c r="GB796" s="367"/>
      <c r="GC796" s="367"/>
      <c r="GD796" s="367"/>
    </row>
    <row r="797" spans="1:186" s="103" customFormat="1" x14ac:dyDescent="0.25">
      <c r="A797" s="190"/>
      <c r="B797" s="178"/>
      <c r="C797" s="178"/>
      <c r="DB797" s="367"/>
      <c r="DC797" s="367"/>
      <c r="DD797" s="367"/>
      <c r="DE797" s="367"/>
      <c r="DF797" s="367"/>
      <c r="DG797" s="367"/>
      <c r="DH797" s="367"/>
      <c r="DI797" s="367"/>
      <c r="DJ797" s="367"/>
      <c r="DK797" s="367"/>
      <c r="DL797" s="367"/>
      <c r="DM797" s="367"/>
      <c r="DN797" s="367"/>
      <c r="DO797" s="367"/>
      <c r="DP797" s="367"/>
      <c r="DQ797" s="367"/>
      <c r="DR797" s="367"/>
      <c r="DS797" s="367"/>
      <c r="DT797" s="367"/>
      <c r="DU797" s="367"/>
      <c r="DV797" s="367"/>
      <c r="DW797" s="367"/>
      <c r="DX797" s="367"/>
      <c r="DY797" s="367"/>
      <c r="DZ797" s="367"/>
      <c r="EA797" s="367"/>
      <c r="EB797" s="367"/>
      <c r="EC797" s="367"/>
      <c r="ED797" s="367"/>
      <c r="EE797" s="367"/>
      <c r="EF797" s="367"/>
      <c r="EG797" s="367"/>
      <c r="EH797" s="367"/>
      <c r="EI797" s="367"/>
      <c r="EJ797" s="367"/>
      <c r="EK797" s="367"/>
      <c r="EL797" s="367"/>
      <c r="EM797" s="367"/>
      <c r="EN797" s="367"/>
      <c r="EO797" s="367"/>
      <c r="EP797" s="367"/>
      <c r="EQ797" s="367"/>
      <c r="ER797" s="367"/>
      <c r="ES797" s="367"/>
      <c r="ET797" s="367"/>
      <c r="EU797" s="367"/>
      <c r="EV797" s="367"/>
      <c r="EW797" s="367"/>
      <c r="EX797" s="367"/>
      <c r="EY797" s="367"/>
      <c r="EZ797" s="367"/>
      <c r="FA797" s="367"/>
      <c r="FB797" s="367"/>
      <c r="FC797" s="367"/>
      <c r="FD797" s="367"/>
      <c r="FE797" s="367"/>
      <c r="FF797" s="367"/>
      <c r="FG797" s="367"/>
      <c r="FH797" s="367"/>
      <c r="FI797" s="367"/>
      <c r="FJ797" s="367"/>
      <c r="FK797" s="367"/>
      <c r="FL797" s="367"/>
      <c r="FM797" s="367"/>
      <c r="FN797" s="367"/>
      <c r="FO797" s="367"/>
      <c r="FP797" s="367"/>
      <c r="FQ797" s="367"/>
      <c r="FR797" s="367"/>
      <c r="FS797" s="367"/>
      <c r="FT797" s="367"/>
      <c r="FU797" s="367"/>
      <c r="FV797" s="367"/>
      <c r="FW797" s="367"/>
      <c r="FX797" s="367"/>
      <c r="FY797" s="367"/>
      <c r="FZ797" s="367"/>
      <c r="GA797" s="367"/>
      <c r="GB797" s="367"/>
      <c r="GC797" s="367"/>
      <c r="GD797" s="367"/>
    </row>
    <row r="798" spans="1:186" s="103" customFormat="1" x14ac:dyDescent="0.25">
      <c r="A798" s="190"/>
      <c r="B798" s="178"/>
      <c r="C798" s="178"/>
      <c r="DB798" s="367"/>
      <c r="DC798" s="367"/>
      <c r="DD798" s="367"/>
      <c r="DE798" s="367"/>
      <c r="DF798" s="367"/>
      <c r="DG798" s="367"/>
      <c r="DH798" s="367"/>
      <c r="DI798" s="367"/>
      <c r="DJ798" s="367"/>
      <c r="DK798" s="367"/>
      <c r="DL798" s="367"/>
      <c r="DM798" s="367"/>
      <c r="DN798" s="367"/>
      <c r="DO798" s="367"/>
      <c r="DP798" s="367"/>
      <c r="DQ798" s="367"/>
      <c r="DR798" s="367"/>
      <c r="DS798" s="367"/>
      <c r="DT798" s="367"/>
      <c r="DU798" s="367"/>
      <c r="DV798" s="367"/>
      <c r="DW798" s="367"/>
      <c r="DX798" s="367"/>
      <c r="DY798" s="367"/>
      <c r="DZ798" s="367"/>
      <c r="EA798" s="367"/>
      <c r="EB798" s="367"/>
      <c r="EC798" s="367"/>
      <c r="ED798" s="367"/>
      <c r="EE798" s="367"/>
      <c r="EF798" s="367"/>
      <c r="EG798" s="367"/>
      <c r="EH798" s="367"/>
      <c r="EI798" s="367"/>
      <c r="EJ798" s="367"/>
      <c r="EK798" s="367"/>
      <c r="EL798" s="367"/>
      <c r="EM798" s="367"/>
      <c r="EN798" s="367"/>
      <c r="EO798" s="367"/>
      <c r="EP798" s="367"/>
      <c r="EQ798" s="367"/>
      <c r="ER798" s="367"/>
      <c r="ES798" s="367"/>
      <c r="ET798" s="367"/>
      <c r="EU798" s="367"/>
      <c r="EV798" s="367"/>
      <c r="EW798" s="367"/>
      <c r="EX798" s="367"/>
      <c r="EY798" s="367"/>
      <c r="EZ798" s="367"/>
      <c r="FA798" s="367"/>
      <c r="FB798" s="367"/>
      <c r="FC798" s="367"/>
      <c r="FD798" s="367"/>
      <c r="FE798" s="367"/>
      <c r="FF798" s="367"/>
      <c r="FG798" s="367"/>
      <c r="FH798" s="367"/>
      <c r="FI798" s="367"/>
      <c r="FJ798" s="367"/>
      <c r="FK798" s="367"/>
      <c r="FL798" s="367"/>
      <c r="FM798" s="367"/>
      <c r="FN798" s="367"/>
      <c r="FO798" s="367"/>
      <c r="FP798" s="367"/>
      <c r="FQ798" s="367"/>
      <c r="FR798" s="367"/>
      <c r="FS798" s="367"/>
      <c r="FT798" s="367"/>
      <c r="FU798" s="367"/>
      <c r="FV798" s="367"/>
      <c r="FW798" s="367"/>
      <c r="FX798" s="367"/>
      <c r="FY798" s="367"/>
      <c r="FZ798" s="367"/>
      <c r="GA798" s="367"/>
      <c r="GB798" s="367"/>
      <c r="GC798" s="367"/>
      <c r="GD798" s="367"/>
    </row>
    <row r="799" spans="1:186" s="103" customFormat="1" x14ac:dyDescent="0.25">
      <c r="A799" s="190"/>
      <c r="B799" s="178"/>
      <c r="C799" s="178"/>
      <c r="DB799" s="367"/>
      <c r="DC799" s="367"/>
      <c r="DD799" s="367"/>
      <c r="DE799" s="367"/>
      <c r="DF799" s="367"/>
      <c r="DG799" s="367"/>
      <c r="DH799" s="367"/>
      <c r="DI799" s="367"/>
      <c r="DJ799" s="367"/>
      <c r="DK799" s="367"/>
      <c r="DL799" s="367"/>
      <c r="DM799" s="367"/>
      <c r="DN799" s="367"/>
      <c r="DO799" s="367"/>
      <c r="DP799" s="367"/>
      <c r="DQ799" s="367"/>
      <c r="DR799" s="367"/>
      <c r="DS799" s="367"/>
      <c r="DT799" s="367"/>
      <c r="DU799" s="367"/>
      <c r="DV799" s="367"/>
      <c r="DW799" s="367"/>
      <c r="DX799" s="367"/>
      <c r="DY799" s="367"/>
      <c r="DZ799" s="367"/>
      <c r="EA799" s="367"/>
      <c r="EB799" s="367"/>
      <c r="EC799" s="367"/>
      <c r="ED799" s="367"/>
      <c r="EE799" s="367"/>
      <c r="EF799" s="367"/>
      <c r="EG799" s="367"/>
      <c r="EH799" s="367"/>
      <c r="EI799" s="367"/>
      <c r="EJ799" s="367"/>
      <c r="EK799" s="367"/>
      <c r="EL799" s="367"/>
      <c r="EM799" s="367"/>
      <c r="EN799" s="367"/>
      <c r="EO799" s="367"/>
      <c r="EP799" s="367"/>
      <c r="EQ799" s="367"/>
      <c r="ER799" s="367"/>
      <c r="ES799" s="367"/>
      <c r="ET799" s="367"/>
      <c r="EU799" s="367"/>
      <c r="EV799" s="367"/>
      <c r="EW799" s="367"/>
      <c r="EX799" s="367"/>
      <c r="EY799" s="367"/>
      <c r="EZ799" s="367"/>
      <c r="FA799" s="367"/>
      <c r="FB799" s="367"/>
      <c r="FC799" s="367"/>
      <c r="FD799" s="367"/>
      <c r="FE799" s="367"/>
      <c r="FF799" s="367"/>
      <c r="FG799" s="367"/>
      <c r="FH799" s="367"/>
      <c r="FI799" s="367"/>
      <c r="FJ799" s="367"/>
      <c r="FK799" s="367"/>
      <c r="FL799" s="367"/>
      <c r="FM799" s="367"/>
      <c r="FN799" s="367"/>
      <c r="FO799" s="367"/>
      <c r="FP799" s="367"/>
      <c r="FQ799" s="367"/>
      <c r="FR799" s="367"/>
      <c r="FS799" s="367"/>
      <c r="FT799" s="367"/>
      <c r="FU799" s="367"/>
      <c r="FV799" s="367"/>
      <c r="FW799" s="367"/>
      <c r="FX799" s="367"/>
      <c r="FY799" s="367"/>
      <c r="FZ799" s="367"/>
      <c r="GA799" s="367"/>
      <c r="GB799" s="367"/>
      <c r="GC799" s="367"/>
      <c r="GD799" s="367"/>
    </row>
    <row r="800" spans="1:186" s="103" customFormat="1" x14ac:dyDescent="0.25">
      <c r="A800" s="190"/>
      <c r="B800" s="178"/>
      <c r="C800" s="178"/>
      <c r="DB800" s="367"/>
      <c r="DC800" s="367"/>
      <c r="DD800" s="367"/>
      <c r="DE800" s="367"/>
      <c r="DF800" s="367"/>
      <c r="DG800" s="367"/>
      <c r="DH800" s="367"/>
      <c r="DI800" s="367"/>
      <c r="DJ800" s="367"/>
      <c r="DK800" s="367"/>
      <c r="DL800" s="367"/>
      <c r="DM800" s="367"/>
      <c r="DN800" s="367"/>
      <c r="DO800" s="367"/>
      <c r="DP800" s="367"/>
      <c r="DQ800" s="367"/>
      <c r="DR800" s="367"/>
      <c r="DS800" s="367"/>
      <c r="DT800" s="367"/>
      <c r="DU800" s="367"/>
      <c r="DV800" s="367"/>
      <c r="DW800" s="367"/>
      <c r="DX800" s="367"/>
      <c r="DY800" s="367"/>
      <c r="DZ800" s="367"/>
      <c r="EA800" s="367"/>
      <c r="EB800" s="367"/>
      <c r="EC800" s="367"/>
      <c r="ED800" s="367"/>
      <c r="EE800" s="367"/>
      <c r="EF800" s="367"/>
      <c r="EG800" s="367"/>
      <c r="EH800" s="367"/>
      <c r="EI800" s="367"/>
      <c r="EJ800" s="367"/>
      <c r="EK800" s="367"/>
      <c r="EL800" s="367"/>
      <c r="EM800" s="367"/>
      <c r="EN800" s="367"/>
      <c r="EO800" s="367"/>
      <c r="EP800" s="367"/>
      <c r="EQ800" s="367"/>
      <c r="ER800" s="367"/>
      <c r="ES800" s="367"/>
      <c r="ET800" s="367"/>
      <c r="EU800" s="367"/>
      <c r="EV800" s="367"/>
      <c r="EW800" s="367"/>
      <c r="EX800" s="367"/>
      <c r="EY800" s="367"/>
      <c r="EZ800" s="367"/>
      <c r="FA800" s="367"/>
      <c r="FB800" s="367"/>
      <c r="FC800" s="367"/>
      <c r="FD800" s="367"/>
      <c r="FE800" s="367"/>
      <c r="FF800" s="367"/>
      <c r="FG800" s="367"/>
      <c r="FH800" s="367"/>
      <c r="FI800" s="367"/>
      <c r="FJ800" s="367"/>
      <c r="FK800" s="367"/>
      <c r="FL800" s="367"/>
      <c r="FM800" s="367"/>
      <c r="FN800" s="367"/>
      <c r="FO800" s="367"/>
      <c r="FP800" s="367"/>
      <c r="FQ800" s="367"/>
      <c r="FR800" s="367"/>
      <c r="FS800" s="367"/>
      <c r="FT800" s="367"/>
      <c r="FU800" s="367"/>
      <c r="FV800" s="367"/>
      <c r="FW800" s="367"/>
      <c r="FX800" s="367"/>
      <c r="FY800" s="367"/>
      <c r="FZ800" s="367"/>
      <c r="GA800" s="367"/>
      <c r="GB800" s="367"/>
      <c r="GC800" s="367"/>
      <c r="GD800" s="367"/>
    </row>
    <row r="801" spans="1:186" s="103" customFormat="1" x14ac:dyDescent="0.25">
      <c r="A801" s="190"/>
      <c r="B801" s="178"/>
      <c r="C801" s="178"/>
      <c r="DB801" s="367"/>
      <c r="DC801" s="367"/>
      <c r="DD801" s="367"/>
      <c r="DE801" s="367"/>
      <c r="DF801" s="367"/>
      <c r="DG801" s="367"/>
      <c r="DH801" s="367"/>
      <c r="DI801" s="367"/>
      <c r="DJ801" s="367"/>
      <c r="DK801" s="367"/>
      <c r="DL801" s="367"/>
      <c r="DM801" s="367"/>
      <c r="DN801" s="367"/>
      <c r="DO801" s="367"/>
      <c r="DP801" s="367"/>
      <c r="DQ801" s="367"/>
      <c r="DR801" s="367"/>
      <c r="DS801" s="367"/>
      <c r="DT801" s="367"/>
      <c r="DU801" s="367"/>
      <c r="DV801" s="367"/>
      <c r="DW801" s="367"/>
      <c r="DX801" s="367"/>
      <c r="DY801" s="367"/>
      <c r="DZ801" s="367"/>
      <c r="EA801" s="367"/>
      <c r="EB801" s="367"/>
      <c r="EC801" s="367"/>
      <c r="ED801" s="367"/>
      <c r="EE801" s="367"/>
      <c r="EF801" s="367"/>
      <c r="EG801" s="367"/>
      <c r="EH801" s="367"/>
      <c r="EI801" s="367"/>
      <c r="EJ801" s="367"/>
      <c r="EK801" s="367"/>
      <c r="EL801" s="367"/>
      <c r="EM801" s="367"/>
      <c r="EN801" s="367"/>
      <c r="EO801" s="367"/>
      <c r="EP801" s="367"/>
      <c r="EQ801" s="367"/>
      <c r="ER801" s="367"/>
      <c r="ES801" s="367"/>
      <c r="ET801" s="367"/>
      <c r="EU801" s="367"/>
      <c r="EV801" s="367"/>
      <c r="EW801" s="367"/>
      <c r="EX801" s="367"/>
      <c r="EY801" s="367"/>
      <c r="EZ801" s="367"/>
      <c r="FA801" s="367"/>
      <c r="FB801" s="367"/>
      <c r="FC801" s="367"/>
      <c r="FD801" s="367"/>
      <c r="FE801" s="367"/>
      <c r="FF801" s="367"/>
      <c r="FG801" s="367"/>
      <c r="FH801" s="367"/>
      <c r="FI801" s="367"/>
      <c r="FJ801" s="367"/>
      <c r="FK801" s="367"/>
      <c r="FL801" s="367"/>
      <c r="FM801" s="367"/>
      <c r="FN801" s="367"/>
      <c r="FO801" s="367"/>
      <c r="FP801" s="367"/>
      <c r="FQ801" s="367"/>
      <c r="FR801" s="367"/>
      <c r="FS801" s="367"/>
      <c r="FT801" s="367"/>
      <c r="FU801" s="367"/>
      <c r="FV801" s="367"/>
      <c r="FW801" s="367"/>
      <c r="FX801" s="367"/>
      <c r="FY801" s="367"/>
      <c r="FZ801" s="367"/>
      <c r="GA801" s="367"/>
      <c r="GB801" s="367"/>
      <c r="GC801" s="367"/>
      <c r="GD801" s="367"/>
    </row>
    <row r="802" spans="1:186" s="103" customFormat="1" x14ac:dyDescent="0.25">
      <c r="A802" s="190"/>
      <c r="B802" s="178"/>
      <c r="C802" s="178"/>
      <c r="DB802" s="367"/>
      <c r="DC802" s="367"/>
      <c r="DD802" s="367"/>
      <c r="DE802" s="367"/>
      <c r="DF802" s="367"/>
      <c r="DG802" s="367"/>
      <c r="DH802" s="367"/>
      <c r="DI802" s="367"/>
      <c r="DJ802" s="367"/>
      <c r="DK802" s="367"/>
      <c r="DL802" s="367"/>
      <c r="DM802" s="367"/>
      <c r="DN802" s="367"/>
      <c r="DO802" s="367"/>
      <c r="DP802" s="367"/>
      <c r="DQ802" s="367"/>
      <c r="DR802" s="367"/>
      <c r="DS802" s="367"/>
      <c r="DT802" s="367"/>
      <c r="DU802" s="367"/>
      <c r="DV802" s="367"/>
      <c r="DW802" s="367"/>
      <c r="DX802" s="367"/>
      <c r="DY802" s="367"/>
      <c r="DZ802" s="367"/>
      <c r="EA802" s="367"/>
      <c r="EB802" s="367"/>
      <c r="EC802" s="367"/>
      <c r="ED802" s="367"/>
      <c r="EE802" s="367"/>
      <c r="EF802" s="367"/>
      <c r="EG802" s="367"/>
      <c r="EH802" s="367"/>
      <c r="EI802" s="367"/>
      <c r="EJ802" s="367"/>
      <c r="EK802" s="367"/>
      <c r="EL802" s="367"/>
      <c r="EM802" s="367"/>
      <c r="EN802" s="367"/>
      <c r="EO802" s="367"/>
      <c r="EP802" s="367"/>
      <c r="EQ802" s="367"/>
      <c r="ER802" s="367"/>
      <c r="ES802" s="367"/>
      <c r="ET802" s="367"/>
      <c r="EU802" s="367"/>
      <c r="EV802" s="367"/>
      <c r="EW802" s="367"/>
      <c r="EX802" s="367"/>
      <c r="EY802" s="367"/>
      <c r="EZ802" s="367"/>
      <c r="FA802" s="367"/>
      <c r="FB802" s="367"/>
      <c r="FC802" s="367"/>
      <c r="FD802" s="367"/>
      <c r="FE802" s="367"/>
      <c r="FF802" s="367"/>
      <c r="FG802" s="367"/>
      <c r="FH802" s="367"/>
      <c r="FI802" s="367"/>
      <c r="FJ802" s="367"/>
      <c r="FK802" s="367"/>
      <c r="FL802" s="367"/>
      <c r="FM802" s="367"/>
      <c r="FN802" s="367"/>
      <c r="FO802" s="367"/>
      <c r="FP802" s="367"/>
      <c r="FQ802" s="367"/>
      <c r="FR802" s="367"/>
      <c r="FS802" s="367"/>
      <c r="FT802" s="367"/>
      <c r="FU802" s="367"/>
      <c r="FV802" s="367"/>
      <c r="FW802" s="367"/>
      <c r="FX802" s="367"/>
      <c r="FY802" s="367"/>
      <c r="FZ802" s="367"/>
      <c r="GA802" s="367"/>
      <c r="GB802" s="367"/>
      <c r="GC802" s="367"/>
      <c r="GD802" s="367"/>
    </row>
    <row r="803" spans="1:186" s="103" customFormat="1" x14ac:dyDescent="0.25">
      <c r="A803" s="190"/>
      <c r="B803" s="178"/>
      <c r="C803" s="178"/>
      <c r="DB803" s="367"/>
      <c r="DC803" s="367"/>
      <c r="DD803" s="367"/>
      <c r="DE803" s="367"/>
      <c r="DF803" s="367"/>
      <c r="DG803" s="367"/>
      <c r="DH803" s="367"/>
      <c r="DI803" s="367"/>
      <c r="DJ803" s="367"/>
      <c r="DK803" s="367"/>
      <c r="DL803" s="367"/>
      <c r="DM803" s="367"/>
      <c r="DN803" s="367"/>
      <c r="DO803" s="367"/>
      <c r="DP803" s="367"/>
      <c r="DQ803" s="367"/>
      <c r="DR803" s="367"/>
      <c r="DS803" s="367"/>
      <c r="DT803" s="367"/>
      <c r="DU803" s="367"/>
      <c r="DV803" s="367"/>
      <c r="DW803" s="367"/>
      <c r="DX803" s="367"/>
      <c r="DY803" s="367"/>
      <c r="DZ803" s="367"/>
      <c r="EA803" s="367"/>
      <c r="EB803" s="367"/>
      <c r="EC803" s="367"/>
      <c r="ED803" s="367"/>
      <c r="EE803" s="367"/>
      <c r="EF803" s="367"/>
      <c r="EG803" s="367"/>
      <c r="EH803" s="367"/>
      <c r="EI803" s="367"/>
      <c r="EJ803" s="367"/>
      <c r="EK803" s="367"/>
      <c r="EL803" s="367"/>
      <c r="EM803" s="367"/>
      <c r="EN803" s="367"/>
      <c r="EO803" s="367"/>
      <c r="EP803" s="367"/>
      <c r="EQ803" s="367"/>
      <c r="ER803" s="367"/>
      <c r="ES803" s="367"/>
      <c r="ET803" s="367"/>
      <c r="EU803" s="367"/>
      <c r="EV803" s="367"/>
      <c r="EW803" s="367"/>
      <c r="EX803" s="367"/>
      <c r="EY803" s="367"/>
      <c r="EZ803" s="367"/>
      <c r="FA803" s="367"/>
      <c r="FB803" s="367"/>
      <c r="FC803" s="367"/>
      <c r="FD803" s="367"/>
      <c r="FE803" s="367"/>
      <c r="FF803" s="367"/>
      <c r="FG803" s="367"/>
      <c r="FH803" s="367"/>
      <c r="FI803" s="367"/>
      <c r="FJ803" s="367"/>
      <c r="FK803" s="367"/>
      <c r="FL803" s="367"/>
      <c r="FM803" s="367"/>
      <c r="FN803" s="367"/>
      <c r="FO803" s="367"/>
      <c r="FP803" s="367"/>
      <c r="FQ803" s="367"/>
      <c r="FR803" s="367"/>
      <c r="FS803" s="367"/>
      <c r="FT803" s="367"/>
      <c r="FU803" s="367"/>
      <c r="FV803" s="367"/>
      <c r="FW803" s="367"/>
      <c r="FX803" s="367"/>
      <c r="FY803" s="367"/>
      <c r="FZ803" s="367"/>
      <c r="GA803" s="367"/>
      <c r="GB803" s="367"/>
      <c r="GC803" s="367"/>
      <c r="GD803" s="367"/>
    </row>
    <row r="804" spans="1:186" s="103" customFormat="1" x14ac:dyDescent="0.25">
      <c r="A804" s="190"/>
      <c r="B804" s="178"/>
      <c r="C804" s="178"/>
      <c r="DB804" s="367"/>
      <c r="DC804" s="367"/>
      <c r="DD804" s="367"/>
      <c r="DE804" s="367"/>
      <c r="DF804" s="367"/>
      <c r="DG804" s="367"/>
      <c r="DH804" s="367"/>
      <c r="DI804" s="367"/>
      <c r="DJ804" s="367"/>
      <c r="DK804" s="367"/>
      <c r="DL804" s="367"/>
      <c r="DM804" s="367"/>
      <c r="DN804" s="367"/>
      <c r="DO804" s="367"/>
      <c r="DP804" s="367"/>
      <c r="DQ804" s="367"/>
      <c r="DR804" s="367"/>
      <c r="DS804" s="367"/>
      <c r="DT804" s="367"/>
      <c r="DU804" s="367"/>
      <c r="DV804" s="367"/>
      <c r="DW804" s="367"/>
      <c r="DX804" s="367"/>
      <c r="DY804" s="367"/>
      <c r="DZ804" s="367"/>
      <c r="EA804" s="367"/>
      <c r="EB804" s="367"/>
      <c r="EC804" s="367"/>
      <c r="ED804" s="367"/>
      <c r="EE804" s="367"/>
      <c r="EF804" s="367"/>
      <c r="EG804" s="367"/>
      <c r="EH804" s="367"/>
      <c r="EI804" s="367"/>
      <c r="EJ804" s="367"/>
      <c r="EK804" s="367"/>
      <c r="EL804" s="367"/>
      <c r="EM804" s="367"/>
      <c r="EN804" s="367"/>
      <c r="EO804" s="367"/>
      <c r="EP804" s="367"/>
      <c r="EQ804" s="367"/>
      <c r="ER804" s="367"/>
      <c r="ES804" s="367"/>
      <c r="ET804" s="367"/>
      <c r="EU804" s="367"/>
      <c r="EV804" s="367"/>
      <c r="EW804" s="367"/>
      <c r="EX804" s="367"/>
      <c r="EY804" s="367"/>
      <c r="EZ804" s="367"/>
      <c r="FA804" s="367"/>
      <c r="FB804" s="367"/>
      <c r="FC804" s="367"/>
      <c r="FD804" s="367"/>
      <c r="FE804" s="367"/>
      <c r="FF804" s="367"/>
      <c r="FG804" s="367"/>
      <c r="FH804" s="367"/>
      <c r="FI804" s="367"/>
      <c r="FJ804" s="367"/>
      <c r="FK804" s="367"/>
      <c r="FL804" s="367"/>
      <c r="FM804" s="367"/>
      <c r="FN804" s="367"/>
      <c r="FO804" s="367"/>
      <c r="FP804" s="367"/>
      <c r="FQ804" s="367"/>
      <c r="FR804" s="367"/>
      <c r="FS804" s="367"/>
      <c r="FT804" s="367"/>
      <c r="FU804" s="367"/>
      <c r="FV804" s="367"/>
      <c r="FW804" s="367"/>
      <c r="FX804" s="367"/>
      <c r="FY804" s="367"/>
      <c r="FZ804" s="367"/>
      <c r="GA804" s="367"/>
      <c r="GB804" s="367"/>
      <c r="GC804" s="367"/>
      <c r="GD804" s="367"/>
    </row>
    <row r="805" spans="1:186" s="103" customFormat="1" x14ac:dyDescent="0.25">
      <c r="A805" s="190"/>
      <c r="B805" s="178"/>
      <c r="C805" s="178"/>
      <c r="DB805" s="367"/>
      <c r="DC805" s="367"/>
      <c r="DD805" s="367"/>
      <c r="DE805" s="367"/>
      <c r="DF805" s="367"/>
      <c r="DG805" s="367"/>
      <c r="DH805" s="367"/>
      <c r="DI805" s="367"/>
      <c r="DJ805" s="367"/>
      <c r="DK805" s="367"/>
      <c r="DL805" s="367"/>
      <c r="DM805" s="367"/>
      <c r="DN805" s="367"/>
      <c r="DO805" s="367"/>
      <c r="DP805" s="367"/>
      <c r="DQ805" s="367"/>
      <c r="DR805" s="367"/>
      <c r="DS805" s="367"/>
      <c r="DT805" s="367"/>
      <c r="DU805" s="367"/>
      <c r="DV805" s="367"/>
      <c r="DW805" s="367"/>
      <c r="DX805" s="367"/>
      <c r="DY805" s="367"/>
      <c r="DZ805" s="367"/>
      <c r="EA805" s="367"/>
      <c r="EB805" s="367"/>
      <c r="EC805" s="367"/>
      <c r="ED805" s="367"/>
      <c r="EE805" s="367"/>
      <c r="EF805" s="367"/>
      <c r="EG805" s="367"/>
      <c r="EH805" s="367"/>
      <c r="EI805" s="367"/>
      <c r="EJ805" s="367"/>
      <c r="EK805" s="367"/>
      <c r="EL805" s="367"/>
      <c r="EM805" s="367"/>
      <c r="EN805" s="367"/>
      <c r="EO805" s="367"/>
      <c r="EP805" s="367"/>
      <c r="EQ805" s="367"/>
      <c r="ER805" s="367"/>
      <c r="ES805" s="367"/>
      <c r="ET805" s="367"/>
      <c r="EU805" s="367"/>
      <c r="EV805" s="367"/>
      <c r="EW805" s="367"/>
      <c r="EX805" s="367"/>
      <c r="EY805" s="367"/>
      <c r="EZ805" s="367"/>
      <c r="FA805" s="367"/>
      <c r="FB805" s="367"/>
      <c r="FC805" s="367"/>
      <c r="FD805" s="367"/>
      <c r="FE805" s="367"/>
      <c r="FF805" s="367"/>
      <c r="FG805" s="367"/>
      <c r="FH805" s="367"/>
      <c r="FI805" s="367"/>
      <c r="FJ805" s="367"/>
      <c r="FK805" s="367"/>
      <c r="FL805" s="367"/>
      <c r="FM805" s="367"/>
      <c r="FN805" s="367"/>
      <c r="FO805" s="367"/>
      <c r="FP805" s="367"/>
      <c r="FQ805" s="367"/>
      <c r="FR805" s="367"/>
      <c r="FS805" s="367"/>
      <c r="FT805" s="367"/>
      <c r="FU805" s="367"/>
      <c r="FV805" s="367"/>
      <c r="FW805" s="367"/>
      <c r="FX805" s="367"/>
      <c r="FY805" s="367"/>
      <c r="FZ805" s="367"/>
      <c r="GA805" s="367"/>
      <c r="GB805" s="367"/>
      <c r="GC805" s="367"/>
      <c r="GD805" s="367"/>
    </row>
    <row r="806" spans="1:186" s="103" customFormat="1" x14ac:dyDescent="0.25">
      <c r="A806" s="190"/>
      <c r="B806" s="178"/>
      <c r="C806" s="178"/>
      <c r="DB806" s="367"/>
      <c r="DC806" s="367"/>
      <c r="DD806" s="367"/>
      <c r="DE806" s="367"/>
      <c r="DF806" s="367"/>
      <c r="DG806" s="367"/>
      <c r="DH806" s="367"/>
      <c r="DI806" s="367"/>
      <c r="DJ806" s="367"/>
      <c r="DK806" s="367"/>
      <c r="DL806" s="367"/>
      <c r="DM806" s="367"/>
      <c r="DN806" s="367"/>
      <c r="DO806" s="367"/>
      <c r="DP806" s="367"/>
      <c r="DQ806" s="367"/>
      <c r="DR806" s="367"/>
      <c r="DS806" s="367"/>
      <c r="DT806" s="367"/>
      <c r="DU806" s="367"/>
      <c r="DV806" s="367"/>
      <c r="DW806" s="367"/>
      <c r="DX806" s="367"/>
      <c r="DY806" s="367"/>
      <c r="DZ806" s="367"/>
      <c r="EA806" s="367"/>
      <c r="EB806" s="367"/>
      <c r="EC806" s="367"/>
      <c r="ED806" s="367"/>
      <c r="EE806" s="367"/>
      <c r="EF806" s="367"/>
      <c r="EG806" s="367"/>
      <c r="EH806" s="367"/>
      <c r="EI806" s="367"/>
      <c r="EJ806" s="367"/>
      <c r="EK806" s="367"/>
      <c r="EL806" s="367"/>
      <c r="EM806" s="367"/>
      <c r="EN806" s="367"/>
      <c r="EO806" s="367"/>
      <c r="EP806" s="367"/>
      <c r="EQ806" s="367"/>
      <c r="ER806" s="367"/>
      <c r="ES806" s="367"/>
      <c r="ET806" s="367"/>
      <c r="EU806" s="367"/>
      <c r="EV806" s="367"/>
      <c r="EW806" s="367"/>
      <c r="EX806" s="367"/>
      <c r="EY806" s="367"/>
      <c r="EZ806" s="367"/>
      <c r="FA806" s="367"/>
      <c r="FB806" s="367"/>
      <c r="FC806" s="367"/>
      <c r="FD806" s="367"/>
      <c r="FE806" s="367"/>
      <c r="FF806" s="367"/>
      <c r="FG806" s="367"/>
      <c r="FH806" s="367"/>
      <c r="FI806" s="367"/>
      <c r="FJ806" s="367"/>
      <c r="FK806" s="367"/>
      <c r="FL806" s="367"/>
      <c r="FM806" s="367"/>
      <c r="FN806" s="367"/>
      <c r="FO806" s="367"/>
      <c r="FP806" s="367"/>
      <c r="FQ806" s="367"/>
      <c r="FR806" s="367"/>
      <c r="FS806" s="367"/>
      <c r="FT806" s="367"/>
      <c r="FU806" s="367"/>
      <c r="FV806" s="367"/>
      <c r="FW806" s="367"/>
      <c r="FX806" s="367"/>
      <c r="FY806" s="367"/>
      <c r="FZ806" s="367"/>
      <c r="GA806" s="367"/>
      <c r="GB806" s="367"/>
      <c r="GC806" s="367"/>
      <c r="GD806" s="367"/>
    </row>
    <row r="807" spans="1:186" s="103" customFormat="1" x14ac:dyDescent="0.25">
      <c r="A807" s="190"/>
      <c r="B807" s="178"/>
      <c r="C807" s="178"/>
      <c r="DB807" s="367"/>
      <c r="DC807" s="367"/>
      <c r="DD807" s="367"/>
      <c r="DE807" s="367"/>
      <c r="DF807" s="367"/>
      <c r="DG807" s="367"/>
      <c r="DH807" s="367"/>
      <c r="DI807" s="367"/>
      <c r="DJ807" s="367"/>
      <c r="DK807" s="367"/>
      <c r="DL807" s="367"/>
      <c r="DM807" s="367"/>
      <c r="DN807" s="367"/>
      <c r="DO807" s="367"/>
      <c r="DP807" s="367"/>
      <c r="DQ807" s="367"/>
      <c r="DR807" s="367"/>
      <c r="DS807" s="367"/>
      <c r="DT807" s="367"/>
      <c r="DU807" s="367"/>
      <c r="DV807" s="367"/>
      <c r="DW807" s="367"/>
      <c r="DX807" s="367"/>
      <c r="DY807" s="367"/>
      <c r="DZ807" s="367"/>
      <c r="EA807" s="367"/>
      <c r="EB807" s="367"/>
      <c r="EC807" s="367"/>
      <c r="ED807" s="367"/>
      <c r="EE807" s="367"/>
      <c r="EF807" s="367"/>
      <c r="EG807" s="367"/>
      <c r="EH807" s="367"/>
      <c r="EI807" s="367"/>
      <c r="EJ807" s="367"/>
      <c r="EK807" s="367"/>
      <c r="EL807" s="367"/>
      <c r="EM807" s="367"/>
      <c r="EN807" s="367"/>
      <c r="EO807" s="367"/>
      <c r="EP807" s="367"/>
      <c r="EQ807" s="367"/>
      <c r="ER807" s="367"/>
      <c r="ES807" s="367"/>
      <c r="ET807" s="367"/>
      <c r="EU807" s="367"/>
      <c r="EV807" s="367"/>
      <c r="EW807" s="367"/>
      <c r="EX807" s="367"/>
      <c r="EY807" s="367"/>
      <c r="EZ807" s="367"/>
      <c r="FA807" s="367"/>
      <c r="FB807" s="367"/>
      <c r="FC807" s="367"/>
      <c r="FD807" s="367"/>
      <c r="FE807" s="367"/>
      <c r="FF807" s="367"/>
      <c r="FG807" s="367"/>
      <c r="FH807" s="367"/>
      <c r="FI807" s="367"/>
      <c r="FJ807" s="367"/>
      <c r="FK807" s="367"/>
      <c r="FL807" s="367"/>
      <c r="FM807" s="367"/>
      <c r="FN807" s="367"/>
      <c r="FO807" s="367"/>
      <c r="FP807" s="367"/>
      <c r="FQ807" s="367"/>
      <c r="FR807" s="367"/>
      <c r="FS807" s="367"/>
      <c r="FT807" s="367"/>
      <c r="FU807" s="367"/>
      <c r="FV807" s="367"/>
      <c r="FW807" s="367"/>
      <c r="FX807" s="367"/>
      <c r="FY807" s="367"/>
      <c r="FZ807" s="367"/>
      <c r="GA807" s="367"/>
      <c r="GB807" s="367"/>
      <c r="GC807" s="367"/>
      <c r="GD807" s="367"/>
    </row>
    <row r="808" spans="1:186" s="103" customFormat="1" x14ac:dyDescent="0.25">
      <c r="A808" s="190"/>
      <c r="B808" s="178"/>
      <c r="C808" s="178"/>
      <c r="DB808" s="367"/>
      <c r="DC808" s="367"/>
      <c r="DD808" s="367"/>
      <c r="DE808" s="367"/>
      <c r="DF808" s="367"/>
      <c r="DG808" s="367"/>
      <c r="DH808" s="367"/>
      <c r="DI808" s="367"/>
      <c r="DJ808" s="367"/>
      <c r="DK808" s="367"/>
      <c r="DL808" s="367"/>
      <c r="DM808" s="367"/>
      <c r="DN808" s="367"/>
      <c r="DO808" s="367"/>
      <c r="DP808" s="367"/>
      <c r="DQ808" s="367"/>
      <c r="DR808" s="367"/>
      <c r="DS808" s="367"/>
      <c r="DT808" s="367"/>
      <c r="DU808" s="367"/>
      <c r="DV808" s="367"/>
      <c r="DW808" s="367"/>
      <c r="DX808" s="367"/>
      <c r="DY808" s="367"/>
      <c r="DZ808" s="367"/>
      <c r="EA808" s="367"/>
      <c r="EB808" s="367"/>
      <c r="EC808" s="367"/>
      <c r="ED808" s="367"/>
      <c r="EE808" s="367"/>
      <c r="EF808" s="367"/>
      <c r="EG808" s="367"/>
      <c r="EH808" s="367"/>
      <c r="EI808" s="367"/>
      <c r="EJ808" s="367"/>
      <c r="EK808" s="367"/>
      <c r="EL808" s="367"/>
      <c r="EM808" s="367"/>
      <c r="EN808" s="367"/>
      <c r="EO808" s="367"/>
      <c r="EP808" s="367"/>
      <c r="EQ808" s="367"/>
      <c r="ER808" s="367"/>
      <c r="ES808" s="367"/>
      <c r="ET808" s="367"/>
      <c r="EU808" s="367"/>
      <c r="EV808" s="367"/>
      <c r="EW808" s="367"/>
      <c r="EX808" s="367"/>
      <c r="EY808" s="367"/>
      <c r="EZ808" s="367"/>
      <c r="FA808" s="367"/>
      <c r="FB808" s="367"/>
      <c r="FC808" s="367"/>
      <c r="FD808" s="367"/>
      <c r="FE808" s="367"/>
      <c r="FF808" s="367"/>
      <c r="FG808" s="367"/>
      <c r="FH808" s="367"/>
      <c r="FI808" s="367"/>
      <c r="FJ808" s="367"/>
      <c r="FK808" s="367"/>
      <c r="FL808" s="367"/>
      <c r="FM808" s="367"/>
      <c r="FN808" s="367"/>
      <c r="FO808" s="367"/>
      <c r="FP808" s="367"/>
      <c r="FQ808" s="367"/>
      <c r="FR808" s="367"/>
      <c r="FS808" s="367"/>
      <c r="FT808" s="367"/>
      <c r="FU808" s="367"/>
      <c r="FV808" s="367"/>
      <c r="FW808" s="367"/>
      <c r="FX808" s="367"/>
      <c r="FY808" s="367"/>
      <c r="FZ808" s="367"/>
      <c r="GA808" s="367"/>
      <c r="GB808" s="367"/>
      <c r="GC808" s="367"/>
      <c r="GD808" s="367"/>
    </row>
    <row r="809" spans="1:186" s="103" customFormat="1" x14ac:dyDescent="0.25">
      <c r="A809" s="190"/>
      <c r="B809" s="178"/>
      <c r="C809" s="178"/>
      <c r="DB809" s="367"/>
      <c r="DC809" s="367"/>
      <c r="DD809" s="367"/>
      <c r="DE809" s="367"/>
      <c r="DF809" s="367"/>
      <c r="DG809" s="367"/>
      <c r="DH809" s="367"/>
      <c r="DI809" s="367"/>
      <c r="DJ809" s="367"/>
      <c r="DK809" s="367"/>
      <c r="DL809" s="367"/>
      <c r="DM809" s="367"/>
      <c r="DN809" s="367"/>
      <c r="DO809" s="367"/>
      <c r="DP809" s="367"/>
      <c r="DQ809" s="367"/>
      <c r="DR809" s="367"/>
      <c r="DS809" s="367"/>
      <c r="DT809" s="367"/>
      <c r="DU809" s="367"/>
      <c r="DV809" s="367"/>
      <c r="DW809" s="367"/>
      <c r="DX809" s="367"/>
      <c r="DY809" s="367"/>
      <c r="DZ809" s="367"/>
      <c r="EA809" s="367"/>
      <c r="EB809" s="367"/>
      <c r="EC809" s="367"/>
      <c r="ED809" s="367"/>
      <c r="EE809" s="367"/>
      <c r="EF809" s="367"/>
      <c r="EG809" s="367"/>
      <c r="EH809" s="367"/>
      <c r="EI809" s="367"/>
      <c r="EJ809" s="367"/>
      <c r="EK809" s="367"/>
      <c r="EL809" s="367"/>
      <c r="EM809" s="367"/>
      <c r="EN809" s="367"/>
      <c r="EO809" s="367"/>
      <c r="EP809" s="367"/>
      <c r="EQ809" s="367"/>
      <c r="ER809" s="367"/>
      <c r="ES809" s="367"/>
      <c r="ET809" s="367"/>
      <c r="EU809" s="367"/>
      <c r="EV809" s="367"/>
      <c r="EW809" s="367"/>
      <c r="EX809" s="367"/>
      <c r="EY809" s="367"/>
      <c r="EZ809" s="367"/>
      <c r="FA809" s="367"/>
      <c r="FB809" s="367"/>
      <c r="FC809" s="367"/>
      <c r="FD809" s="367"/>
      <c r="FE809" s="367"/>
      <c r="FF809" s="367"/>
      <c r="FG809" s="367"/>
      <c r="FH809" s="367"/>
      <c r="FI809" s="367"/>
      <c r="FJ809" s="367"/>
      <c r="FK809" s="367"/>
      <c r="FL809" s="367"/>
      <c r="FM809" s="367"/>
      <c r="FN809" s="367"/>
      <c r="FO809" s="367"/>
      <c r="FP809" s="367"/>
      <c r="FQ809" s="367"/>
      <c r="FR809" s="367"/>
      <c r="FS809" s="367"/>
      <c r="FT809" s="367"/>
      <c r="FU809" s="367"/>
      <c r="FV809" s="367"/>
      <c r="FW809" s="367"/>
      <c r="FX809" s="367"/>
      <c r="FY809" s="367"/>
      <c r="FZ809" s="367"/>
      <c r="GA809" s="367"/>
      <c r="GB809" s="367"/>
      <c r="GC809" s="367"/>
      <c r="GD809" s="367"/>
    </row>
  </sheetData>
  <mergeCells count="811">
    <mergeCell ref="CZ12:CZ13"/>
    <mergeCell ref="CZ91:CZ97"/>
    <mergeCell ref="CZ104:CZ105"/>
    <mergeCell ref="CZ118:CZ119"/>
    <mergeCell ref="CZ124:CZ127"/>
    <mergeCell ref="CZ159:CZ161"/>
    <mergeCell ref="CY159:CY161"/>
    <mergeCell ref="BV159:BV161"/>
    <mergeCell ref="BW159:BW161"/>
    <mergeCell ref="BW118:BW119"/>
    <mergeCell ref="BW124:BW127"/>
    <mergeCell ref="CJ118:CJ119"/>
    <mergeCell ref="CH159:CH161"/>
    <mergeCell ref="CD124:CD127"/>
    <mergeCell ref="CD159:CD161"/>
    <mergeCell ref="BY159:BY161"/>
    <mergeCell ref="BV124:BV127"/>
    <mergeCell ref="BX159:BX161"/>
    <mergeCell ref="BY124:BY127"/>
    <mergeCell ref="BV118:BV119"/>
    <mergeCell ref="BZ124:BZ127"/>
    <mergeCell ref="CA159:CA161"/>
    <mergeCell ref="CA124:CA127"/>
    <mergeCell ref="BY118:BY119"/>
    <mergeCell ref="CG159:CG161"/>
    <mergeCell ref="CB159:CB161"/>
    <mergeCell ref="CJ159:CJ161"/>
    <mergeCell ref="CR159:CR161"/>
    <mergeCell ref="CJ104:CJ105"/>
    <mergeCell ref="CO124:CO127"/>
    <mergeCell ref="CP104:CP105"/>
    <mergeCell ref="CP118:CP119"/>
    <mergeCell ref="CP124:CP127"/>
    <mergeCell ref="CB118:CB119"/>
    <mergeCell ref="CF104:CF105"/>
    <mergeCell ref="CB124:CB127"/>
    <mergeCell ref="CQ159:CQ161"/>
    <mergeCell ref="CN159:CN161"/>
    <mergeCell ref="CP159:CP161"/>
    <mergeCell ref="CO159:CO161"/>
    <mergeCell ref="CK159:CK161"/>
    <mergeCell ref="CM159:CM161"/>
    <mergeCell ref="CI159:CI161"/>
    <mergeCell ref="CL159:CL161"/>
    <mergeCell ref="CR91:CR97"/>
    <mergeCell ref="CR104:CR105"/>
    <mergeCell ref="CF124:CF127"/>
    <mergeCell ref="CL91:CL97"/>
    <mergeCell ref="CL104:CL105"/>
    <mergeCell ref="CL118:CL119"/>
    <mergeCell ref="CK104:CK105"/>
    <mergeCell ref="CK118:CK119"/>
    <mergeCell ref="CQ124:CQ127"/>
    <mergeCell ref="CJ124:CJ127"/>
    <mergeCell ref="CR118:CR119"/>
    <mergeCell ref="CI124:CI127"/>
    <mergeCell ref="CI118:CI119"/>
    <mergeCell ref="CN91:CN97"/>
    <mergeCell ref="CN104:CN105"/>
    <mergeCell ref="CN124:CN127"/>
    <mergeCell ref="CK124:CK127"/>
    <mergeCell ref="CM118:CM119"/>
    <mergeCell ref="CM124:CM127"/>
    <mergeCell ref="CO118:CO119"/>
    <mergeCell ref="CH124:CH127"/>
    <mergeCell ref="CL124:CL127"/>
    <mergeCell ref="BN104:BN105"/>
    <mergeCell ref="BT91:BT97"/>
    <mergeCell ref="BT100:BT102"/>
    <mergeCell ref="BO100:BO102"/>
    <mergeCell ref="BO104:BO105"/>
    <mergeCell ref="BR104:BR105"/>
    <mergeCell ref="BS91:BS97"/>
    <mergeCell ref="BS100:BS102"/>
    <mergeCell ref="CA104:CA105"/>
    <mergeCell ref="CA91:CA97"/>
    <mergeCell ref="BN100:BN102"/>
    <mergeCell ref="BN91:BN97"/>
    <mergeCell ref="BN118:BN119"/>
    <mergeCell ref="BN124:BN127"/>
    <mergeCell ref="BO159:BO161"/>
    <mergeCell ref="BN159:BN161"/>
    <mergeCell ref="BM118:BM119"/>
    <mergeCell ref="BM124:BM127"/>
    <mergeCell ref="BM159:BM161"/>
    <mergeCell ref="BO118:BO119"/>
    <mergeCell ref="BT159:BT161"/>
    <mergeCell ref="BS124:BS127"/>
    <mergeCell ref="BO124:BO127"/>
    <mergeCell ref="BU124:BU127"/>
    <mergeCell ref="CF159:CF161"/>
    <mergeCell ref="CC124:CC127"/>
    <mergeCell ref="BU159:BU161"/>
    <mergeCell ref="BP118:BP119"/>
    <mergeCell ref="BQ118:BQ119"/>
    <mergeCell ref="BR159:BR161"/>
    <mergeCell ref="BQ159:BQ161"/>
    <mergeCell ref="BR118:BR119"/>
    <mergeCell ref="BQ124:BQ127"/>
    <mergeCell ref="BP159:BP161"/>
    <mergeCell ref="BU118:BU119"/>
    <mergeCell ref="BT118:BT119"/>
    <mergeCell ref="BZ118:BZ119"/>
    <mergeCell ref="BT124:BT127"/>
    <mergeCell ref="BS159:BS161"/>
    <mergeCell ref="BR124:BR127"/>
    <mergeCell ref="CA118:CA119"/>
    <mergeCell ref="BP124:BP127"/>
    <mergeCell ref="CE159:CE161"/>
    <mergeCell ref="CE124:CE127"/>
    <mergeCell ref="CC159:CC161"/>
    <mergeCell ref="BX124:BX127"/>
    <mergeCell ref="BZ159:BZ161"/>
    <mergeCell ref="BH159:BH161"/>
    <mergeCell ref="BE159:BE161"/>
    <mergeCell ref="BH143:BH145"/>
    <mergeCell ref="BJ118:BJ119"/>
    <mergeCell ref="BG143:BG145"/>
    <mergeCell ref="BG159:BG161"/>
    <mergeCell ref="BJ98:BJ102"/>
    <mergeCell ref="BJ104:BJ105"/>
    <mergeCell ref="BK159:BK161"/>
    <mergeCell ref="BI159:BI161"/>
    <mergeCell ref="BJ159:BJ161"/>
    <mergeCell ref="BJ124:BJ127"/>
    <mergeCell ref="BI124:BI127"/>
    <mergeCell ref="BK98:BK102"/>
    <mergeCell ref="BK104:BK105"/>
    <mergeCell ref="BF143:BF145"/>
    <mergeCell ref="BF159:BF161"/>
    <mergeCell ref="BG118:BG119"/>
    <mergeCell ref="BK118:BK119"/>
    <mergeCell ref="BK124:BK127"/>
    <mergeCell ref="BL118:BL119"/>
    <mergeCell ref="BD143:BD145"/>
    <mergeCell ref="BD124:BD127"/>
    <mergeCell ref="BE124:BE127"/>
    <mergeCell ref="X124:X127"/>
    <mergeCell ref="AJ143:AJ145"/>
    <mergeCell ref="AE143:AE145"/>
    <mergeCell ref="AN143:AN145"/>
    <mergeCell ref="AM143:AM145"/>
    <mergeCell ref="AN124:AN127"/>
    <mergeCell ref="AM124:AM127"/>
    <mergeCell ref="AK124:AK127"/>
    <mergeCell ref="AL143:AL145"/>
    <mergeCell ref="BL124:BL127"/>
    <mergeCell ref="BL104:BL105"/>
    <mergeCell ref="BL159:BL161"/>
    <mergeCell ref="AU104:AU105"/>
    <mergeCell ref="AO104:AO105"/>
    <mergeCell ref="AP143:AP145"/>
    <mergeCell ref="AU143:AU145"/>
    <mergeCell ref="AT143:AT145"/>
    <mergeCell ref="AS143:AS145"/>
    <mergeCell ref="AS104:AS105"/>
    <mergeCell ref="AR104:AR105"/>
    <mergeCell ref="AR143:AR145"/>
    <mergeCell ref="AQ143:AQ145"/>
    <mergeCell ref="AP124:AP127"/>
    <mergeCell ref="AQ124:AQ127"/>
    <mergeCell ref="AR124:AR127"/>
    <mergeCell ref="AU124:AU127"/>
    <mergeCell ref="AS124:AS127"/>
    <mergeCell ref="AO143:AO145"/>
    <mergeCell ref="AT104:AT105"/>
    <mergeCell ref="BF124:BF127"/>
    <mergeCell ref="BH118:BH119"/>
    <mergeCell ref="BH124:BH127"/>
    <mergeCell ref="BD159:BD161"/>
    <mergeCell ref="BE143:BE145"/>
    <mergeCell ref="B168:B174"/>
    <mergeCell ref="AV143:AV145"/>
    <mergeCell ref="BB143:BB145"/>
    <mergeCell ref="BC124:BC127"/>
    <mergeCell ref="BB124:BB127"/>
    <mergeCell ref="BA124:BA127"/>
    <mergeCell ref="AZ143:AZ145"/>
    <mergeCell ref="AY143:AY145"/>
    <mergeCell ref="AX143:AX145"/>
    <mergeCell ref="AX124:AX127"/>
    <mergeCell ref="AW143:AW145"/>
    <mergeCell ref="AW124:AW127"/>
    <mergeCell ref="BC143:BC145"/>
    <mergeCell ref="BA143:BA145"/>
    <mergeCell ref="AZ124:AZ127"/>
    <mergeCell ref="AV124:AV127"/>
    <mergeCell ref="AY124:AY127"/>
    <mergeCell ref="T150:T155"/>
    <mergeCell ref="W150:W155"/>
    <mergeCell ref="U150:U155"/>
    <mergeCell ref="X150:X155"/>
    <mergeCell ref="AB124:AB127"/>
    <mergeCell ref="AE124:AE127"/>
    <mergeCell ref="AT124:AT127"/>
    <mergeCell ref="BP55:BP60"/>
    <mergeCell ref="BP76:BP78"/>
    <mergeCell ref="BS118:BS119"/>
    <mergeCell ref="BN44:BN50"/>
    <mergeCell ref="BX9:BX11"/>
    <mergeCell ref="BX12:BX13"/>
    <mergeCell ref="BX26:BX30"/>
    <mergeCell ref="BX76:BX78"/>
    <mergeCell ref="BX91:BX97"/>
    <mergeCell ref="BX104:BX105"/>
    <mergeCell ref="BX118:BX119"/>
    <mergeCell ref="BO91:BO97"/>
    <mergeCell ref="BQ55:BQ60"/>
    <mergeCell ref="BO26:BO31"/>
    <mergeCell ref="BN55:BN60"/>
    <mergeCell ref="BN76:BN78"/>
    <mergeCell ref="BN71:BN73"/>
    <mergeCell ref="BP26:BP30"/>
    <mergeCell ref="BP52:BP54"/>
    <mergeCell ref="BP91:BP97"/>
    <mergeCell ref="BP100:BP102"/>
    <mergeCell ref="BP104:BP105"/>
    <mergeCell ref="BW9:BW11"/>
    <mergeCell ref="BW12:BW13"/>
    <mergeCell ref="BW26:BW30"/>
    <mergeCell ref="BW76:BW78"/>
    <mergeCell ref="BW91:BW97"/>
    <mergeCell ref="BW100:BW102"/>
    <mergeCell ref="BW104:BW105"/>
    <mergeCell ref="BY9:BY11"/>
    <mergeCell ref="BY26:BY30"/>
    <mergeCell ref="BY76:BY78"/>
    <mergeCell ref="BY91:BY97"/>
    <mergeCell ref="BY104:BY105"/>
    <mergeCell ref="BV9:BV11"/>
    <mergeCell ref="BV12:BV13"/>
    <mergeCell ref="BV26:BV30"/>
    <mergeCell ref="BV76:BV78"/>
    <mergeCell ref="BV91:BV97"/>
    <mergeCell ref="BV100:BV102"/>
    <mergeCell ref="BV104:BV105"/>
    <mergeCell ref="BT104:BT105"/>
    <mergeCell ref="BU12:BU13"/>
    <mergeCell ref="BS9:BS11"/>
    <mergeCell ref="BS12:BS13"/>
    <mergeCell ref="BU9:BU11"/>
    <mergeCell ref="BQ76:BQ78"/>
    <mergeCell ref="BQ91:BQ97"/>
    <mergeCell ref="BQ100:BQ102"/>
    <mergeCell ref="BQ104:BQ105"/>
    <mergeCell ref="BT12:BT13"/>
    <mergeCell ref="BT26:BT30"/>
    <mergeCell ref="BQ12:BQ13"/>
    <mergeCell ref="BT9:BT11"/>
    <mergeCell ref="BS26:BS30"/>
    <mergeCell ref="BS76:BS78"/>
    <mergeCell ref="BR76:BR78"/>
    <mergeCell ref="BR91:BR97"/>
    <mergeCell ref="BR100:BR102"/>
    <mergeCell ref="BU76:BU78"/>
    <mergeCell ref="BU91:BU97"/>
    <mergeCell ref="BU100:BU102"/>
    <mergeCell ref="BU26:BU30"/>
    <mergeCell ref="BT76:BT78"/>
    <mergeCell ref="BU104:BU105"/>
    <mergeCell ref="BS104:BS105"/>
    <mergeCell ref="BC12:BC13"/>
    <mergeCell ref="BC57:BC60"/>
    <mergeCell ref="AU12:AU13"/>
    <mergeCell ref="BJ91:BJ97"/>
    <mergeCell ref="AY104:AY105"/>
    <mergeCell ref="BB104:BB105"/>
    <mergeCell ref="BH104:BH105"/>
    <mergeCell ref="BE104:BE105"/>
    <mergeCell ref="BI98:BI102"/>
    <mergeCell ref="BI104:BI105"/>
    <mergeCell ref="BD104:BD105"/>
    <mergeCell ref="BC104:BC105"/>
    <mergeCell ref="BA104:BA105"/>
    <mergeCell ref="AX104:AX105"/>
    <mergeCell ref="BH44:BH48"/>
    <mergeCell ref="BH55:BH60"/>
    <mergeCell ref="BF57:BF60"/>
    <mergeCell ref="BI55:BI60"/>
    <mergeCell ref="BB12:BB13"/>
    <mergeCell ref="AV91:AV97"/>
    <mergeCell ref="AY91:AY97"/>
    <mergeCell ref="AX91:AX97"/>
    <mergeCell ref="BF91:BF97"/>
    <mergeCell ref="BF104:BF105"/>
    <mergeCell ref="BN5:BN7"/>
    <mergeCell ref="BN9:BN11"/>
    <mergeCell ref="BN12:BN13"/>
    <mergeCell ref="BN26:BN32"/>
    <mergeCell ref="BD12:BD13"/>
    <mergeCell ref="BR9:BR11"/>
    <mergeCell ref="BR12:BR13"/>
    <mergeCell ref="BO5:BO7"/>
    <mergeCell ref="BO9:BO11"/>
    <mergeCell ref="BO12:BO13"/>
    <mergeCell ref="BQ9:BQ11"/>
    <mergeCell ref="BE12:BE13"/>
    <mergeCell ref="BH5:BH11"/>
    <mergeCell ref="BH12:BH13"/>
    <mergeCell ref="BH24:BH32"/>
    <mergeCell ref="BP5:BP7"/>
    <mergeCell ref="BP9:BP11"/>
    <mergeCell ref="BF12:BF13"/>
    <mergeCell ref="BP12:BP13"/>
    <mergeCell ref="BR26:BR30"/>
    <mergeCell ref="BJ12:BJ13"/>
    <mergeCell ref="BQ26:BQ30"/>
    <mergeCell ref="BM5:BM7"/>
    <mergeCell ref="BM9:BM11"/>
    <mergeCell ref="X57:X60"/>
    <mergeCell ref="P12:P13"/>
    <mergeCell ref="AW12:AW13"/>
    <mergeCell ref="AY12:AY13"/>
    <mergeCell ref="AV12:AV13"/>
    <mergeCell ref="AX12:AX13"/>
    <mergeCell ref="AT12:AT13"/>
    <mergeCell ref="AR12:AR13"/>
    <mergeCell ref="AR57:AR60"/>
    <mergeCell ref="AV57:AV60"/>
    <mergeCell ref="AC12:AC13"/>
    <mergeCell ref="AW57:AW60"/>
    <mergeCell ref="U12:U13"/>
    <mergeCell ref="V12:V13"/>
    <mergeCell ref="W12:W13"/>
    <mergeCell ref="AS57:AS60"/>
    <mergeCell ref="AG12:AG13"/>
    <mergeCell ref="AV104:AV105"/>
    <mergeCell ref="BI84:BI88"/>
    <mergeCell ref="BI91:BI97"/>
    <mergeCell ref="BH76:BH78"/>
    <mergeCell ref="BH91:BH97"/>
    <mergeCell ref="BC91:BC97"/>
    <mergeCell ref="BD57:BD60"/>
    <mergeCell ref="BD91:BD97"/>
    <mergeCell ref="AW104:AW105"/>
    <mergeCell ref="AZ104:AZ105"/>
    <mergeCell ref="BI71:BI73"/>
    <mergeCell ref="BI76:BI78"/>
    <mergeCell ref="BA57:BA60"/>
    <mergeCell ref="BE91:BE97"/>
    <mergeCell ref="BH71:BH73"/>
    <mergeCell ref="AU91:AU97"/>
    <mergeCell ref="BA91:BA97"/>
    <mergeCell ref="AZ57:AZ60"/>
    <mergeCell ref="AZ91:AZ97"/>
    <mergeCell ref="AX57:AX60"/>
    <mergeCell ref="AY57:AY60"/>
    <mergeCell ref="AU57:AU60"/>
    <mergeCell ref="D5:D7"/>
    <mergeCell ref="G5:G7"/>
    <mergeCell ref="G9:G13"/>
    <mergeCell ref="M12:M13"/>
    <mergeCell ref="AS91:AS97"/>
    <mergeCell ref="AT57:AT60"/>
    <mergeCell ref="AT91:AT97"/>
    <mergeCell ref="BA12:BA13"/>
    <mergeCell ref="AZ12:AZ13"/>
    <mergeCell ref="L57:L60"/>
    <mergeCell ref="AB12:AB13"/>
    <mergeCell ref="AB57:AB60"/>
    <mergeCell ref="T57:T60"/>
    <mergeCell ref="U57:U60"/>
    <mergeCell ref="V57:V60"/>
    <mergeCell ref="T12:T13"/>
    <mergeCell ref="AH12:AH13"/>
    <mergeCell ref="AA104:AA105"/>
    <mergeCell ref="AC57:AC60"/>
    <mergeCell ref="AC104:AC105"/>
    <mergeCell ref="AA124:AA127"/>
    <mergeCell ref="AJ104:AJ105"/>
    <mergeCell ref="AJ124:AJ127"/>
    <mergeCell ref="AG104:AG105"/>
    <mergeCell ref="AG124:AG127"/>
    <mergeCell ref="AC124:AC127"/>
    <mergeCell ref="AB104:AB105"/>
    <mergeCell ref="AD104:AD105"/>
    <mergeCell ref="AA57:AA60"/>
    <mergeCell ref="Z104:Z105"/>
    <mergeCell ref="Z12:Z13"/>
    <mergeCell ref="Z57:Z60"/>
    <mergeCell ref="AA12:AA13"/>
    <mergeCell ref="Y124:Y127"/>
    <mergeCell ref="T92:T94"/>
    <mergeCell ref="AC143:AC145"/>
    <mergeCell ref="W143:W145"/>
    <mergeCell ref="X143:X145"/>
    <mergeCell ref="Z143:Z145"/>
    <mergeCell ref="Y143:Y145"/>
    <mergeCell ref="AA143:AA145"/>
    <mergeCell ref="AB143:AB145"/>
    <mergeCell ref="T104:T105"/>
    <mergeCell ref="T124:T127"/>
    <mergeCell ref="U104:U105"/>
    <mergeCell ref="Y91:Y95"/>
    <mergeCell ref="V92:V94"/>
    <mergeCell ref="V104:V105"/>
    <mergeCell ref="X104:X105"/>
    <mergeCell ref="X92:X94"/>
    <mergeCell ref="Z124:Z127"/>
    <mergeCell ref="U124:U127"/>
    <mergeCell ref="Y104:Y105"/>
    <mergeCell ref="W104:W105"/>
    <mergeCell ref="AI143:AI145"/>
    <mergeCell ref="AD143:AD145"/>
    <mergeCell ref="AF124:AF127"/>
    <mergeCell ref="AF143:AF145"/>
    <mergeCell ref="AD124:AD127"/>
    <mergeCell ref="AG57:AG60"/>
    <mergeCell ref="AE12:AE13"/>
    <mergeCell ref="AE57:AE60"/>
    <mergeCell ref="AE104:AE105"/>
    <mergeCell ref="AD57:AD60"/>
    <mergeCell ref="AH104:AH105"/>
    <mergeCell ref="W57:W60"/>
    <mergeCell ref="W92:W94"/>
    <mergeCell ref="AD12:AD13"/>
    <mergeCell ref="AF12:AF13"/>
    <mergeCell ref="X12:X13"/>
    <mergeCell ref="AI124:AI127"/>
    <mergeCell ref="AI104:AI105"/>
    <mergeCell ref="AH124:AH127"/>
    <mergeCell ref="AH143:AH145"/>
    <mergeCell ref="AG143:AG145"/>
    <mergeCell ref="Y12:Y13"/>
    <mergeCell ref="Y57:Y60"/>
    <mergeCell ref="P143:P145"/>
    <mergeCell ref="R104:R105"/>
    <mergeCell ref="R124:R127"/>
    <mergeCell ref="P124:P127"/>
    <mergeCell ref="R12:R13"/>
    <mergeCell ref="P150:P155"/>
    <mergeCell ref="T143:T145"/>
    <mergeCell ref="V150:V155"/>
    <mergeCell ref="U143:U145"/>
    <mergeCell ref="V143:V145"/>
    <mergeCell ref="S104:S105"/>
    <mergeCell ref="S124:S127"/>
    <mergeCell ref="S143:S145"/>
    <mergeCell ref="S150:S155"/>
    <mergeCell ref="Q124:Q127"/>
    <mergeCell ref="S92:S94"/>
    <mergeCell ref="S12:S13"/>
    <mergeCell ref="S57:S60"/>
    <mergeCell ref="R150:R155"/>
    <mergeCell ref="Q143:Q145"/>
    <mergeCell ref="R143:R145"/>
    <mergeCell ref="Q150:Q155"/>
    <mergeCell ref="V124:V127"/>
    <mergeCell ref="Q104:Q105"/>
    <mergeCell ref="K104:K105"/>
    <mergeCell ref="D9:D13"/>
    <mergeCell ref="G104:G105"/>
    <mergeCell ref="O57:O60"/>
    <mergeCell ref="O92:O94"/>
    <mergeCell ref="I99:I102"/>
    <mergeCell ref="P104:P105"/>
    <mergeCell ref="O104:O105"/>
    <mergeCell ref="D90:D96"/>
    <mergeCell ref="L104:L105"/>
    <mergeCell ref="G99:G102"/>
    <mergeCell ref="H99:H102"/>
    <mergeCell ref="D58:D60"/>
    <mergeCell ref="G55:G60"/>
    <mergeCell ref="L99:L102"/>
    <mergeCell ref="E104:E105"/>
    <mergeCell ref="F104:F105"/>
    <mergeCell ref="I104:I105"/>
    <mergeCell ref="M57:M60"/>
    <mergeCell ref="P57:P60"/>
    <mergeCell ref="M104:M105"/>
    <mergeCell ref="N104:N105"/>
    <mergeCell ref="J57:J60"/>
    <mergeCell ref="L9:L13"/>
    <mergeCell ref="L150:L155"/>
    <mergeCell ref="H150:H155"/>
    <mergeCell ref="G143:G145"/>
    <mergeCell ref="F143:F145"/>
    <mergeCell ref="I124:I127"/>
    <mergeCell ref="L143:L145"/>
    <mergeCell ref="K143:K145"/>
    <mergeCell ref="H143:H145"/>
    <mergeCell ref="H124:H127"/>
    <mergeCell ref="J150:J155"/>
    <mergeCell ref="F150:F159"/>
    <mergeCell ref="M150:M155"/>
    <mergeCell ref="M124:M127"/>
    <mergeCell ref="M143:M145"/>
    <mergeCell ref="N150:N155"/>
    <mergeCell ref="O124:O127"/>
    <mergeCell ref="O143:O145"/>
    <mergeCell ref="O150:O155"/>
    <mergeCell ref="N143:N145"/>
    <mergeCell ref="N124:N127"/>
    <mergeCell ref="J99:J102"/>
    <mergeCell ref="J104:J105"/>
    <mergeCell ref="D143:D145"/>
    <mergeCell ref="D150:D159"/>
    <mergeCell ref="I143:I145"/>
    <mergeCell ref="D124:D127"/>
    <mergeCell ref="E150:E159"/>
    <mergeCell ref="G124:G127"/>
    <mergeCell ref="F124:F127"/>
    <mergeCell ref="E143:E145"/>
    <mergeCell ref="E124:E127"/>
    <mergeCell ref="G150:G155"/>
    <mergeCell ref="E99:E102"/>
    <mergeCell ref="D99:D102"/>
    <mergeCell ref="A5:A13"/>
    <mergeCell ref="A55:A60"/>
    <mergeCell ref="A52:A54"/>
    <mergeCell ref="B52:B54"/>
    <mergeCell ref="L92:L96"/>
    <mergeCell ref="G92:G96"/>
    <mergeCell ref="I9:I13"/>
    <mergeCell ref="H5:H7"/>
    <mergeCell ref="E92:E96"/>
    <mergeCell ref="F9:F13"/>
    <mergeCell ref="F58:F60"/>
    <mergeCell ref="H55:H60"/>
    <mergeCell ref="F92:F96"/>
    <mergeCell ref="H92:H96"/>
    <mergeCell ref="H9:H13"/>
    <mergeCell ref="J92:J96"/>
    <mergeCell ref="J9:J13"/>
    <mergeCell ref="J5:J7"/>
    <mergeCell ref="E5:E7"/>
    <mergeCell ref="E9:E13"/>
    <mergeCell ref="E58:E60"/>
    <mergeCell ref="I5:I7"/>
    <mergeCell ref="L5:L7"/>
    <mergeCell ref="F5:F7"/>
    <mergeCell ref="A23:A32"/>
    <mergeCell ref="B79:B83"/>
    <mergeCell ref="A134:A141"/>
    <mergeCell ref="A104:A106"/>
    <mergeCell ref="B104:B106"/>
    <mergeCell ref="B23:B32"/>
    <mergeCell ref="B14:B22"/>
    <mergeCell ref="A14:A22"/>
    <mergeCell ref="A61:A69"/>
    <mergeCell ref="A84:A89"/>
    <mergeCell ref="B84:B97"/>
    <mergeCell ref="B177:C177"/>
    <mergeCell ref="B159:B161"/>
    <mergeCell ref="A70:A78"/>
    <mergeCell ref="A42:A50"/>
    <mergeCell ref="A33:A41"/>
    <mergeCell ref="A79:A83"/>
    <mergeCell ref="B42:B50"/>
    <mergeCell ref="B33:B41"/>
    <mergeCell ref="B61:B69"/>
    <mergeCell ref="B55:B60"/>
    <mergeCell ref="B70:B78"/>
    <mergeCell ref="A90:A97"/>
    <mergeCell ref="A98:A103"/>
    <mergeCell ref="B98:B103"/>
    <mergeCell ref="B107:B120"/>
    <mergeCell ref="B121:B127"/>
    <mergeCell ref="B128:B141"/>
    <mergeCell ref="A121:A127"/>
    <mergeCell ref="A107:A120"/>
    <mergeCell ref="A159:A161"/>
    <mergeCell ref="C131:C132"/>
    <mergeCell ref="A142:A158"/>
    <mergeCell ref="A163:A166"/>
    <mergeCell ref="A168:A174"/>
    <mergeCell ref="B163:B166"/>
    <mergeCell ref="B142:B158"/>
    <mergeCell ref="L124:L127"/>
    <mergeCell ref="W124:W127"/>
    <mergeCell ref="I55:I60"/>
    <mergeCell ref="I92:I96"/>
    <mergeCell ref="Q12:Q13"/>
    <mergeCell ref="Q57:Q60"/>
    <mergeCell ref="Q92:Q94"/>
    <mergeCell ref="N12:N13"/>
    <mergeCell ref="N57:N60"/>
    <mergeCell ref="N92:N94"/>
    <mergeCell ref="R57:R60"/>
    <mergeCell ref="R92:R94"/>
    <mergeCell ref="O12:O13"/>
    <mergeCell ref="M92:M94"/>
    <mergeCell ref="U92:U94"/>
    <mergeCell ref="P92:P94"/>
    <mergeCell ref="B5:B13"/>
    <mergeCell ref="D104:D105"/>
    <mergeCell ref="I150:I155"/>
    <mergeCell ref="J124:J127"/>
    <mergeCell ref="J143:J145"/>
    <mergeCell ref="F99:F102"/>
    <mergeCell ref="BG12:BG13"/>
    <mergeCell ref="BG57:BG60"/>
    <mergeCell ref="BG91:BG97"/>
    <mergeCell ref="BG104:BG105"/>
    <mergeCell ref="BG124:BG127"/>
    <mergeCell ref="AL104:AL105"/>
    <mergeCell ref="AM104:AM105"/>
    <mergeCell ref="AF57:AF60"/>
    <mergeCell ref="AH57:AH60"/>
    <mergeCell ref="AP12:AP13"/>
    <mergeCell ref="AO57:AO60"/>
    <mergeCell ref="AO12:AO13"/>
    <mergeCell ref="AO91:AO97"/>
    <mergeCell ref="AN12:AN13"/>
    <mergeCell ref="AN57:AN60"/>
    <mergeCell ref="AN91:AN97"/>
    <mergeCell ref="AM57:AM60"/>
    <mergeCell ref="AI57:AI60"/>
    <mergeCell ref="AM12:AM13"/>
    <mergeCell ref="AJ12:AJ13"/>
    <mergeCell ref="AK57:AK60"/>
    <mergeCell ref="AJ57:AJ60"/>
    <mergeCell ref="AK12:AK13"/>
    <mergeCell ref="AF104:AF105"/>
    <mergeCell ref="BK12:BK13"/>
    <mergeCell ref="BI79:BI81"/>
    <mergeCell ref="BJ44:BJ48"/>
    <mergeCell ref="AN104:AN105"/>
    <mergeCell ref="AL12:AL13"/>
    <mergeCell ref="AL57:AL60"/>
    <mergeCell ref="AI12:AI13"/>
    <mergeCell ref="AK143:AK145"/>
    <mergeCell ref="AQ91:AQ97"/>
    <mergeCell ref="AP91:AP97"/>
    <mergeCell ref="AS12:AS13"/>
    <mergeCell ref="AL124:AL127"/>
    <mergeCell ref="AK104:AK105"/>
    <mergeCell ref="AQ104:AQ105"/>
    <mergeCell ref="AO124:AO127"/>
    <mergeCell ref="AP104:AP105"/>
    <mergeCell ref="AR91:AR97"/>
    <mergeCell ref="AP57:AP60"/>
    <mergeCell ref="AQ12:AQ13"/>
    <mergeCell ref="AQ57:AQ60"/>
    <mergeCell ref="AW91:AW97"/>
    <mergeCell ref="BB57:BB60"/>
    <mergeCell ref="BB91:BB97"/>
    <mergeCell ref="BE57:BE60"/>
    <mergeCell ref="BJ24:BJ32"/>
    <mergeCell ref="BJ84:BJ85"/>
    <mergeCell ref="BJ88:BJ89"/>
    <mergeCell ref="BI12:BI13"/>
    <mergeCell ref="BI24:BI32"/>
    <mergeCell ref="BI33:BI39"/>
    <mergeCell ref="BI44:BI48"/>
    <mergeCell ref="BI49:BI54"/>
    <mergeCell ref="BJ49:BJ54"/>
    <mergeCell ref="BJ33:BJ39"/>
    <mergeCell ref="BJ55:BJ60"/>
    <mergeCell ref="BJ71:BJ73"/>
    <mergeCell ref="BM98:BM102"/>
    <mergeCell ref="BL55:BL60"/>
    <mergeCell ref="BL71:BL73"/>
    <mergeCell ref="BM84:BM85"/>
    <mergeCell ref="BM91:BM97"/>
    <mergeCell ref="BJ76:BJ78"/>
    <mergeCell ref="BJ79:BJ81"/>
    <mergeCell ref="BK79:BK81"/>
    <mergeCell ref="BK84:BK85"/>
    <mergeCell ref="BK55:BK60"/>
    <mergeCell ref="BK76:BK78"/>
    <mergeCell ref="BL79:BL81"/>
    <mergeCell ref="BL84:BL85"/>
    <mergeCell ref="BK91:BK97"/>
    <mergeCell ref="BM79:BM81"/>
    <mergeCell ref="BK88:BK89"/>
    <mergeCell ref="BK71:BK73"/>
    <mergeCell ref="BL44:BL50"/>
    <mergeCell ref="BL52:BL54"/>
    <mergeCell ref="BL91:BL97"/>
    <mergeCell ref="BK49:BK54"/>
    <mergeCell ref="BL76:BL78"/>
    <mergeCell ref="BL33:BL39"/>
    <mergeCell ref="BK24:BK32"/>
    <mergeCell ref="BK33:BK39"/>
    <mergeCell ref="BK44:BK48"/>
    <mergeCell ref="BN52:BN54"/>
    <mergeCell ref="BM104:BM105"/>
    <mergeCell ref="BL98:BL102"/>
    <mergeCell ref="CJ12:CJ13"/>
    <mergeCell ref="CJ91:CJ97"/>
    <mergeCell ref="CN12:CN13"/>
    <mergeCell ref="CO91:CO97"/>
    <mergeCell ref="BY12:BY13"/>
    <mergeCell ref="BM26:BM32"/>
    <mergeCell ref="BM33:BM39"/>
    <mergeCell ref="BM52:BM54"/>
    <mergeCell ref="BM76:BM78"/>
    <mergeCell ref="BM55:BM60"/>
    <mergeCell ref="BM71:BM73"/>
    <mergeCell ref="BM44:BM50"/>
    <mergeCell ref="CH26:CH30"/>
    <mergeCell ref="CB26:CB30"/>
    <mergeCell ref="CA26:CA30"/>
    <mergeCell ref="CE26:CE30"/>
    <mergeCell ref="CB76:CB78"/>
    <mergeCell ref="CB91:CB97"/>
    <mergeCell ref="CB104:CB105"/>
    <mergeCell ref="BL12:BL13"/>
    <mergeCell ref="BL26:BL32"/>
    <mergeCell ref="BO44:BO50"/>
    <mergeCell ref="BO52:BO54"/>
    <mergeCell ref="BO55:BO60"/>
    <mergeCell ref="BO76:BO78"/>
    <mergeCell ref="BM12:BM13"/>
    <mergeCell ref="CU159:CU161"/>
    <mergeCell ref="CT12:CT13"/>
    <mergeCell ref="CT91:CT97"/>
    <mergeCell ref="CT104:CT105"/>
    <mergeCell ref="CT118:CT119"/>
    <mergeCell ref="CT124:CT127"/>
    <mergeCell ref="CT159:CT161"/>
    <mergeCell ref="CS12:CS13"/>
    <mergeCell ref="CS91:CS97"/>
    <mergeCell ref="CS159:CS161"/>
    <mergeCell ref="CS104:CS105"/>
    <mergeCell ref="CO12:CO13"/>
    <mergeCell ref="CP91:CP97"/>
    <mergeCell ref="CN118:CN119"/>
    <mergeCell ref="CR12:CR13"/>
    <mergeCell ref="CQ12:CQ13"/>
    <mergeCell ref="CQ91:CQ97"/>
    <mergeCell ref="CQ104:CQ105"/>
    <mergeCell ref="CQ118:CQ119"/>
    <mergeCell ref="DA104:DA105"/>
    <mergeCell ref="DA118:DA119"/>
    <mergeCell ref="DA124:DA127"/>
    <mergeCell ref="CV104:CV105"/>
    <mergeCell ref="CV12:CV13"/>
    <mergeCell ref="CW118:CW119"/>
    <mergeCell ref="CW124:CW127"/>
    <mergeCell ref="CW159:CW161"/>
    <mergeCell ref="DA159:DA161"/>
    <mergeCell ref="CV159:CV161"/>
    <mergeCell ref="CX118:CX119"/>
    <mergeCell ref="CX124:CX127"/>
    <mergeCell ref="CX159:CX161"/>
    <mergeCell ref="CV118:CV119"/>
    <mergeCell ref="CV124:CV127"/>
    <mergeCell ref="DA12:DA13"/>
    <mergeCell ref="DA91:DA97"/>
    <mergeCell ref="CW12:CW13"/>
    <mergeCell ref="CW91:CW97"/>
    <mergeCell ref="CY12:CY13"/>
    <mergeCell ref="CY91:CY97"/>
    <mergeCell ref="CY104:CY105"/>
    <mergeCell ref="CY118:CY119"/>
    <mergeCell ref="CY124:CY127"/>
    <mergeCell ref="CU118:CU119"/>
    <mergeCell ref="CU124:CU127"/>
    <mergeCell ref="CP12:CP13"/>
    <mergeCell ref="BZ9:BZ11"/>
    <mergeCell ref="BZ12:BZ13"/>
    <mergeCell ref="BZ26:BZ30"/>
    <mergeCell ref="BZ76:BZ78"/>
    <mergeCell ref="BZ91:BZ97"/>
    <mergeCell ref="BZ104:BZ105"/>
    <mergeCell ref="CG118:CG119"/>
    <mergeCell ref="CG124:CG127"/>
    <mergeCell ref="CC12:CC13"/>
    <mergeCell ref="CE91:CE97"/>
    <mergeCell ref="CF12:CF13"/>
    <mergeCell ref="CF26:CF30"/>
    <mergeCell ref="CF91:CF97"/>
    <mergeCell ref="CA12:CA13"/>
    <mergeCell ref="CH12:CH13"/>
    <mergeCell ref="CK12:CK13"/>
    <mergeCell ref="CK91:CK97"/>
    <mergeCell ref="CS118:CS119"/>
    <mergeCell ref="CS124:CS127"/>
    <mergeCell ref="CR124:CR127"/>
    <mergeCell ref="CH91:CH97"/>
    <mergeCell ref="A1:DA1"/>
    <mergeCell ref="CM12:CM13"/>
    <mergeCell ref="CM91:CM97"/>
    <mergeCell ref="CM104:CM105"/>
    <mergeCell ref="CU12:CU13"/>
    <mergeCell ref="CU91:CU97"/>
    <mergeCell ref="CU104:CU105"/>
    <mergeCell ref="CW104:CW105"/>
    <mergeCell ref="CV91:CV97"/>
    <mergeCell ref="CX12:CX13"/>
    <mergeCell ref="CX91:CX97"/>
    <mergeCell ref="CX104:CX105"/>
    <mergeCell ref="CO104:CO105"/>
    <mergeCell ref="CI12:CI13"/>
    <mergeCell ref="CI26:CI30"/>
    <mergeCell ref="CI91:CI97"/>
    <mergeCell ref="CI104:CI105"/>
    <mergeCell ref="CD12:CD13"/>
    <mergeCell ref="CG12:CG13"/>
    <mergeCell ref="CG26:CG30"/>
    <mergeCell ref="CG91:CG97"/>
    <mergeCell ref="CG104:CG105"/>
    <mergeCell ref="CL12:CL13"/>
    <mergeCell ref="CC26:CC30"/>
    <mergeCell ref="CD26:CD30"/>
    <mergeCell ref="CD91:CD97"/>
    <mergeCell ref="CD104:CD105"/>
    <mergeCell ref="CD118:CD119"/>
    <mergeCell ref="CF118:CF119"/>
    <mergeCell ref="CB12:CB13"/>
    <mergeCell ref="CA76:CA78"/>
    <mergeCell ref="CE12:CE13"/>
    <mergeCell ref="CH104:CH105"/>
    <mergeCell ref="CC91:CC97"/>
    <mergeCell ref="CC104:CC105"/>
    <mergeCell ref="CC118:CC119"/>
    <mergeCell ref="CE104:CE105"/>
    <mergeCell ref="CE118:CE119"/>
    <mergeCell ref="CH118:CH119"/>
  </mergeCells>
  <phoneticPr fontId="118" type="noConversion"/>
  <printOptions horizontalCentered="1" verticalCentered="1"/>
  <pageMargins left="0.23622047244094491" right="0.23622047244094491" top="0.19685039370078741" bottom="0.19685039370078741" header="0" footer="0"/>
  <pageSetup paperSize="9" scale="66" fitToHeight="21" orientation="landscape" verticalDpi="1200" r:id="rId1"/>
  <rowBreaks count="2" manualBreakCount="2">
    <brk id="78" max="104" man="1"/>
    <brk id="141" max="104"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Лист6">
    <tabColor rgb="FF00B050"/>
  </sheetPr>
  <dimension ref="A1:EC134"/>
  <sheetViews>
    <sheetView view="pageBreakPreview" zoomScaleNormal="85" zoomScaleSheetLayoutView="100" workbookViewId="0">
      <pane xSplit="2" ySplit="3" topLeftCell="C4" activePane="bottomRight" state="frozen"/>
      <selection pane="topRight" activeCell="C1" sqref="C1"/>
      <selection pane="bottomLeft" activeCell="A4" sqref="A4"/>
      <selection pane="bottomRight" activeCell="C12" sqref="C12"/>
    </sheetView>
  </sheetViews>
  <sheetFormatPr defaultColWidth="9.140625" defaultRowHeight="18.75" outlineLevelCol="1" x14ac:dyDescent="0.25"/>
  <cols>
    <col min="1" max="1" width="5.28515625" style="344" customWidth="1"/>
    <col min="2" max="2" width="12.5703125" style="345" customWidth="1"/>
    <col min="3" max="3" width="112.140625" style="327" customWidth="1"/>
    <col min="4" max="4" width="0.140625" style="327" hidden="1" customWidth="1"/>
    <col min="5" max="5" width="12.28515625" style="327" hidden="1" customWidth="1"/>
    <col min="6" max="6" width="2.28515625" style="327" hidden="1" customWidth="1"/>
    <col min="7" max="8" width="11.85546875" style="327" hidden="1" customWidth="1"/>
    <col min="9" max="9" width="9.42578125" style="327" hidden="1" customWidth="1"/>
    <col min="10" max="10" width="10" style="327" hidden="1" customWidth="1"/>
    <col min="11" max="11" width="7.5703125" style="183" hidden="1" customWidth="1" outlineLevel="1"/>
    <col min="12" max="12" width="7.5703125" style="327" hidden="1" customWidth="1" collapsed="1"/>
    <col min="13" max="13" width="8.28515625" style="327" hidden="1" customWidth="1" collapsed="1"/>
    <col min="14" max="14" width="7.140625" style="327" hidden="1" customWidth="1" collapsed="1"/>
    <col min="15" max="15" width="7.85546875" style="327" hidden="1" customWidth="1" collapsed="1"/>
    <col min="16" max="16" width="5.140625" style="327" hidden="1" customWidth="1"/>
    <col min="17" max="17" width="7.5703125" style="327" hidden="1" customWidth="1"/>
    <col min="18" max="18" width="6.42578125" style="327" hidden="1" customWidth="1" collapsed="1"/>
    <col min="19" max="19" width="12.5703125" style="327" hidden="1" customWidth="1" collapsed="1"/>
    <col min="20" max="20" width="9" style="327" hidden="1" customWidth="1" collapsed="1"/>
    <col min="21" max="21" width="7.28515625" style="327" hidden="1" customWidth="1" collapsed="1"/>
    <col min="22" max="22" width="9.140625" style="327" hidden="1" customWidth="1" collapsed="1"/>
    <col min="23" max="23" width="11.85546875" style="327" hidden="1" customWidth="1" collapsed="1"/>
    <col min="24" max="24" width="6.28515625" style="327" hidden="1" customWidth="1" collapsed="1"/>
    <col min="25" max="25" width="9.28515625" style="327" hidden="1" customWidth="1"/>
    <col min="26" max="26" width="12.28515625" style="327" hidden="1" customWidth="1" collapsed="1"/>
    <col min="27" max="27" width="11.5703125" style="327" hidden="1" customWidth="1" collapsed="1"/>
    <col min="28" max="28" width="11.42578125" style="327" hidden="1" customWidth="1" collapsed="1"/>
    <col min="29" max="29" width="12.140625" style="327" hidden="1" customWidth="1" collapsed="1"/>
    <col min="30" max="30" width="9" style="327" hidden="1" customWidth="1" collapsed="1"/>
    <col min="31" max="31" width="7.5703125" style="327" hidden="1" customWidth="1" collapsed="1"/>
    <col min="32" max="32" width="9" style="327" hidden="1" customWidth="1" collapsed="1"/>
    <col min="33" max="33" width="8.42578125" style="327" hidden="1" customWidth="1" collapsed="1"/>
    <col min="34" max="34" width="5.28515625" style="327" hidden="1" customWidth="1" collapsed="1"/>
    <col min="35" max="35" width="9.85546875" style="327" hidden="1" customWidth="1" collapsed="1"/>
    <col min="36" max="36" width="11.42578125" style="327" hidden="1" customWidth="1" collapsed="1"/>
    <col min="37" max="37" width="15.140625" style="327" hidden="1" customWidth="1" collapsed="1"/>
    <col min="38" max="38" width="11.28515625" style="327" hidden="1" customWidth="1" collapsed="1"/>
    <col min="39" max="39" width="11.42578125" style="327" hidden="1" customWidth="1" collapsed="1"/>
    <col min="40" max="40" width="10.5703125" style="327" hidden="1" customWidth="1" collapsed="1"/>
    <col min="41" max="41" width="9" style="327" hidden="1" customWidth="1" collapsed="1"/>
    <col min="42" max="42" width="19" style="327" hidden="1" customWidth="1" collapsed="1"/>
    <col min="43" max="43" width="18" style="327" hidden="1" customWidth="1" collapsed="1"/>
    <col min="44" max="44" width="17.7109375" style="327" hidden="1" customWidth="1" collapsed="1"/>
    <col min="45" max="45" width="16.140625" style="327" hidden="1" customWidth="1" collapsed="1"/>
    <col min="46" max="46" width="9" style="327" hidden="1" customWidth="1" collapsed="1"/>
    <col min="47" max="47" width="0.28515625" style="327" hidden="1" customWidth="1" collapsed="1"/>
    <col min="48" max="48" width="11.42578125" style="327" hidden="1" customWidth="1" collapsed="1"/>
    <col min="49" max="49" width="10.140625" style="327" hidden="1" customWidth="1" collapsed="1"/>
    <col min="50" max="50" width="11.28515625" style="327" hidden="1" customWidth="1" collapsed="1"/>
    <col min="51" max="51" width="12.28515625" style="327" hidden="1" customWidth="1" collapsed="1"/>
    <col min="52" max="52" width="9.85546875" style="327" hidden="1" customWidth="1" collapsed="1"/>
    <col min="53" max="53" width="13.5703125" style="383" hidden="1" customWidth="1" collapsed="1"/>
    <col min="54" max="54" width="9.42578125" style="383" hidden="1" customWidth="1" collapsed="1"/>
    <col min="55" max="55" width="6.42578125" style="383" hidden="1" customWidth="1" collapsed="1"/>
    <col min="56" max="56" width="7.5703125" style="383" hidden="1" customWidth="1" collapsed="1"/>
    <col min="57" max="57" width="12.5703125" style="383" hidden="1" customWidth="1" collapsed="1"/>
    <col min="58" max="58" width="13.42578125" style="383" hidden="1" customWidth="1" collapsed="1"/>
    <col min="59" max="59" width="15" style="383" hidden="1" customWidth="1" collapsed="1"/>
    <col min="60" max="60" width="10" style="383" hidden="1" customWidth="1" collapsed="1"/>
    <col min="61" max="61" width="15" style="383" hidden="1" customWidth="1" collapsed="1"/>
    <col min="62" max="62" width="12.28515625" style="383" hidden="1" customWidth="1" collapsed="1"/>
    <col min="63" max="63" width="29.140625" style="383" hidden="1" customWidth="1" collapsed="1"/>
    <col min="64" max="64" width="16.5703125" style="383" hidden="1" customWidth="1" collapsed="1"/>
    <col min="65" max="65" width="13.42578125" style="383" hidden="1" customWidth="1" collapsed="1"/>
    <col min="66" max="66" width="12.5703125" style="383" hidden="1" customWidth="1" collapsed="1"/>
    <col min="67" max="67" width="18.140625" style="383" hidden="1" customWidth="1" collapsed="1"/>
    <col min="68" max="68" width="19.85546875" style="383" hidden="1" customWidth="1" collapsed="1"/>
    <col min="69" max="69" width="9.140625" style="383" hidden="1" customWidth="1" collapsed="1"/>
    <col min="70" max="70" width="9.28515625" style="383" hidden="1" customWidth="1" collapsed="1"/>
    <col min="71" max="71" width="9.5703125" style="383" hidden="1" customWidth="1" collapsed="1"/>
    <col min="72" max="72" width="14.42578125" style="383" hidden="1" customWidth="1" collapsed="1"/>
    <col min="73" max="73" width="61" style="383" hidden="1" customWidth="1" collapsed="1"/>
    <col min="74" max="74" width="25.140625" style="383" hidden="1" customWidth="1" collapsed="1"/>
    <col min="75" max="75" width="65.42578125" style="383" hidden="1" customWidth="1" collapsed="1"/>
    <col min="76" max="77" width="67.140625" style="383" hidden="1" customWidth="1" collapsed="1"/>
    <col min="78" max="78" width="0.28515625" style="383" hidden="1" customWidth="1" collapsed="1"/>
    <col min="79" max="79" width="67.140625" style="383" hidden="1" customWidth="1" collapsed="1"/>
    <col min="80" max="81" width="0.140625" style="383" hidden="1" customWidth="1" collapsed="1"/>
    <col min="82" max="83" width="67.140625" style="383" hidden="1" customWidth="1" collapsed="1"/>
    <col min="84" max="84" width="0.140625" style="383" hidden="1" customWidth="1" collapsed="1"/>
    <col min="85" max="85" width="0.140625" style="383" hidden="1" customWidth="1"/>
    <col min="86" max="87" width="67.140625" style="383" hidden="1" customWidth="1" collapsed="1"/>
    <col min="88" max="88" width="0.140625" style="383" hidden="1" customWidth="1" collapsed="1"/>
    <col min="89" max="91" width="67.140625" style="383" hidden="1" customWidth="1" collapsed="1"/>
    <col min="92" max="92" width="50.140625" style="383" hidden="1" customWidth="1" collapsed="1"/>
    <col min="93" max="93" width="67.140625" style="383" hidden="1" customWidth="1" collapsed="1"/>
    <col min="94" max="94" width="97.28515625" style="383" hidden="1" customWidth="1" collapsed="1"/>
    <col min="95" max="95" width="0.42578125" style="383" hidden="1" customWidth="1" collapsed="1"/>
    <col min="96" max="96" width="33.28515625" style="383" hidden="1" customWidth="1" collapsed="1"/>
    <col min="97" max="97" width="97.28515625" style="383" hidden="1" customWidth="1" collapsed="1"/>
    <col min="98" max="98" width="0.140625" style="383" hidden="1" customWidth="1" collapsed="1"/>
    <col min="99" max="99" width="97.28515625" style="383" hidden="1" customWidth="1" collapsed="1"/>
    <col min="100" max="100" width="0.140625" style="383" hidden="1" customWidth="1" collapsed="1"/>
    <col min="101" max="101" width="97.28515625" style="383" hidden="1" customWidth="1" collapsed="1"/>
    <col min="102" max="103" width="0.140625" style="383" hidden="1" customWidth="1" collapsed="1"/>
    <col min="104" max="104" width="0.28515625" style="383" hidden="1" customWidth="1"/>
    <col min="105" max="105" width="8.42578125" style="383" hidden="1" customWidth="1"/>
    <col min="106" max="106" width="73" style="383" customWidth="1" collapsed="1"/>
    <col min="107" max="107" width="9.140625" style="103"/>
    <col min="108" max="133" width="9.140625" style="328"/>
    <col min="134" max="16384" width="9.140625" style="183"/>
  </cols>
  <sheetData>
    <row r="1" spans="1:133" ht="58.5" customHeight="1" x14ac:dyDescent="0.25">
      <c r="A1" s="1653" t="s">
        <v>1397</v>
      </c>
      <c r="B1" s="1653"/>
      <c r="C1" s="1653"/>
      <c r="D1" s="1653"/>
      <c r="E1" s="1653"/>
      <c r="F1" s="1653"/>
      <c r="G1" s="1653"/>
      <c r="H1" s="1653"/>
      <c r="I1" s="1653"/>
      <c r="J1" s="1653"/>
      <c r="K1" s="1653"/>
      <c r="L1" s="1653"/>
      <c r="M1" s="1653"/>
      <c r="N1" s="1653"/>
      <c r="O1" s="1653"/>
      <c r="P1" s="1653"/>
      <c r="Q1" s="1653"/>
      <c r="R1" s="1653"/>
      <c r="S1" s="1653"/>
      <c r="T1" s="1653"/>
      <c r="U1" s="1653"/>
      <c r="V1" s="1653"/>
      <c r="W1" s="1653"/>
      <c r="X1" s="1653"/>
      <c r="Y1" s="1653"/>
      <c r="Z1" s="1653"/>
      <c r="AA1" s="1653"/>
      <c r="AB1" s="1653"/>
      <c r="AC1" s="1653"/>
      <c r="AD1" s="1653"/>
      <c r="AE1" s="1653"/>
      <c r="AF1" s="1653"/>
      <c r="AG1" s="1653"/>
      <c r="AH1" s="1653"/>
      <c r="AI1" s="1653"/>
      <c r="AJ1" s="1653"/>
      <c r="AK1" s="1653"/>
      <c r="AL1" s="1653"/>
      <c r="AM1" s="1653"/>
      <c r="AN1" s="1653"/>
      <c r="AO1" s="1653"/>
      <c r="AP1" s="1653"/>
      <c r="AQ1" s="1653"/>
      <c r="AR1" s="1653"/>
      <c r="AS1" s="1653"/>
      <c r="AT1" s="1653"/>
      <c r="AU1" s="1653"/>
      <c r="AV1" s="1653"/>
      <c r="AW1" s="1653"/>
      <c r="AX1" s="1653"/>
      <c r="AY1" s="1653"/>
      <c r="AZ1" s="1653"/>
      <c r="BA1" s="1653"/>
      <c r="BB1" s="1653"/>
      <c r="BC1" s="1653"/>
      <c r="BD1" s="1653"/>
      <c r="BE1" s="1653"/>
      <c r="BF1" s="1653"/>
      <c r="BG1" s="1653"/>
      <c r="BH1" s="1653"/>
      <c r="BI1" s="1653"/>
      <c r="BJ1" s="1653"/>
      <c r="BK1" s="1653"/>
      <c r="BL1" s="1653"/>
      <c r="BM1" s="1653"/>
      <c r="BN1" s="1653"/>
      <c r="BO1" s="1653"/>
      <c r="BP1" s="1653"/>
      <c r="BQ1" s="1653"/>
      <c r="BR1" s="1653"/>
      <c r="BS1" s="1653"/>
      <c r="BT1" s="1653"/>
      <c r="BU1" s="1653"/>
      <c r="BV1" s="1653"/>
      <c r="BW1" s="1653"/>
      <c r="BX1" s="1653"/>
      <c r="BY1" s="1653"/>
      <c r="BZ1" s="1653"/>
      <c r="CA1" s="1653"/>
      <c r="CB1" s="1653"/>
      <c r="CC1" s="1653"/>
      <c r="CD1" s="1653"/>
      <c r="CE1" s="1653"/>
      <c r="CF1" s="1653"/>
      <c r="CG1" s="1653"/>
      <c r="CH1" s="1653"/>
      <c r="CI1" s="1653"/>
      <c r="CJ1" s="1653"/>
      <c r="CK1" s="1653"/>
      <c r="CL1" s="1653"/>
      <c r="CM1" s="1653"/>
      <c r="CN1" s="1653"/>
      <c r="CO1" s="1653"/>
      <c r="CP1" s="1653"/>
      <c r="CQ1" s="1653"/>
      <c r="CR1" s="1653"/>
      <c r="CS1" s="1653"/>
      <c r="CT1" s="1653"/>
      <c r="CU1" s="1653"/>
      <c r="CV1" s="1653"/>
      <c r="CW1" s="1653"/>
      <c r="CX1" s="1653"/>
      <c r="CY1" s="1653"/>
      <c r="CZ1" s="1653"/>
      <c r="DA1" s="1653"/>
      <c r="DB1" s="1653"/>
    </row>
    <row r="2" spans="1:133" ht="68.099999999999994" customHeight="1" thickBot="1" x14ac:dyDescent="0.3">
      <c r="A2" s="945"/>
      <c r="B2" s="945"/>
      <c r="C2" s="624" t="s">
        <v>3909</v>
      </c>
      <c r="D2" s="945"/>
      <c r="E2" s="945"/>
      <c r="F2" s="945"/>
      <c r="G2" s="945"/>
      <c r="H2" s="945"/>
      <c r="I2" s="945"/>
      <c r="J2" s="945"/>
      <c r="K2" s="945"/>
      <c r="L2" s="945"/>
      <c r="M2" s="945"/>
      <c r="N2" s="945"/>
      <c r="O2" s="945"/>
      <c r="P2" s="945"/>
      <c r="Q2" s="945"/>
      <c r="R2" s="945"/>
      <c r="S2" s="945"/>
      <c r="T2" s="945"/>
      <c r="U2" s="945"/>
      <c r="V2" s="945"/>
      <c r="W2" s="945"/>
      <c r="X2" s="945"/>
      <c r="Y2" s="945"/>
      <c r="Z2" s="945"/>
      <c r="AA2" s="945"/>
      <c r="AB2" s="945"/>
      <c r="AC2" s="945"/>
      <c r="AD2" s="945"/>
      <c r="AE2" s="945"/>
      <c r="AF2" s="945"/>
      <c r="AG2" s="945"/>
      <c r="AH2" s="945"/>
      <c r="AI2" s="945"/>
      <c r="AJ2" s="945"/>
      <c r="AK2" s="945"/>
      <c r="AL2" s="945"/>
      <c r="AM2" s="945"/>
      <c r="AN2" s="945"/>
      <c r="AO2" s="945"/>
      <c r="AP2" s="945"/>
      <c r="AQ2" s="945"/>
      <c r="AR2" s="945"/>
      <c r="AS2" s="945"/>
      <c r="AT2" s="945"/>
      <c r="AU2" s="945"/>
      <c r="AV2" s="945"/>
      <c r="AW2" s="945"/>
      <c r="AX2" s="945"/>
      <c r="AY2" s="945"/>
      <c r="AZ2" s="945"/>
      <c r="BA2" s="945"/>
      <c r="BB2" s="945"/>
      <c r="BC2" s="945"/>
      <c r="BD2" s="945"/>
      <c r="BE2" s="945"/>
      <c r="BF2" s="945"/>
      <c r="BG2" s="945"/>
      <c r="BH2" s="945"/>
      <c r="BI2" s="945"/>
      <c r="BJ2" s="945"/>
      <c r="BK2" s="945"/>
      <c r="BL2" s="945"/>
      <c r="BM2" s="945"/>
      <c r="BN2" s="945"/>
      <c r="BO2" s="945"/>
      <c r="BP2" s="945"/>
      <c r="BQ2" s="945"/>
      <c r="BR2" s="945"/>
      <c r="BS2" s="945"/>
      <c r="BT2" s="945"/>
      <c r="BU2" s="945"/>
      <c r="BV2" s="945"/>
      <c r="BW2" s="945"/>
      <c r="BX2" s="945"/>
      <c r="BY2" s="945"/>
      <c r="BZ2" s="945"/>
      <c r="CA2" s="945"/>
      <c r="CB2" s="945"/>
      <c r="CC2" s="945"/>
      <c r="CD2" s="945"/>
      <c r="CE2" s="945"/>
      <c r="CF2" s="945"/>
      <c r="CG2" s="945"/>
      <c r="CH2" s="945"/>
      <c r="CI2" s="945"/>
      <c r="CJ2" s="945"/>
      <c r="CK2" s="945"/>
      <c r="CL2" s="945"/>
      <c r="CM2" s="945"/>
      <c r="CN2" s="945"/>
      <c r="CO2" s="945"/>
      <c r="CP2" s="982"/>
      <c r="CQ2" s="1002"/>
      <c r="CR2" s="1032"/>
      <c r="CS2" s="1087"/>
      <c r="CT2" s="1113"/>
      <c r="CU2" s="1160"/>
      <c r="CV2" s="1194"/>
      <c r="CW2" s="1238"/>
      <c r="CX2" s="1278"/>
      <c r="CY2" s="1326"/>
      <c r="CZ2" s="1357"/>
      <c r="DA2" s="1417"/>
      <c r="DB2" s="945"/>
    </row>
    <row r="3" spans="1:133" s="331" customFormat="1" ht="35.25" customHeight="1" x14ac:dyDescent="0.25">
      <c r="A3" s="550"/>
      <c r="B3" s="551" t="s">
        <v>125</v>
      </c>
      <c r="C3" s="552" t="s">
        <v>124</v>
      </c>
      <c r="D3" s="547">
        <v>44201</v>
      </c>
      <c r="E3" s="547">
        <v>44209</v>
      </c>
      <c r="F3" s="547">
        <v>44216</v>
      </c>
      <c r="G3" s="547">
        <v>44223</v>
      </c>
      <c r="H3" s="547">
        <v>44229</v>
      </c>
      <c r="I3" s="547">
        <v>44236</v>
      </c>
      <c r="J3" s="547">
        <v>44243</v>
      </c>
      <c r="K3" s="548" t="s">
        <v>593</v>
      </c>
      <c r="L3" s="547">
        <v>44250</v>
      </c>
      <c r="M3" s="547">
        <v>44257</v>
      </c>
      <c r="N3" s="547">
        <v>44264</v>
      </c>
      <c r="O3" s="547">
        <v>44271</v>
      </c>
      <c r="P3" s="547">
        <v>44278</v>
      </c>
      <c r="Q3" s="547">
        <v>44287</v>
      </c>
      <c r="R3" s="547">
        <v>44300</v>
      </c>
      <c r="S3" s="547">
        <v>44308</v>
      </c>
      <c r="T3" s="547">
        <v>44314</v>
      </c>
      <c r="U3" s="547">
        <v>44329</v>
      </c>
      <c r="V3" s="547">
        <v>44336</v>
      </c>
      <c r="W3" s="547">
        <v>44341</v>
      </c>
      <c r="X3" s="547">
        <v>44349</v>
      </c>
      <c r="Y3" s="547">
        <v>44356</v>
      </c>
      <c r="Z3" s="547">
        <v>44363</v>
      </c>
      <c r="AA3" s="547">
        <v>44370</v>
      </c>
      <c r="AB3" s="547">
        <v>44377</v>
      </c>
      <c r="AC3" s="547">
        <v>44384</v>
      </c>
      <c r="AD3" s="547">
        <v>44391</v>
      </c>
      <c r="AE3" s="547">
        <v>44399</v>
      </c>
      <c r="AF3" s="547">
        <v>44406</v>
      </c>
      <c r="AG3" s="547">
        <v>44412</v>
      </c>
      <c r="AH3" s="547">
        <v>44420</v>
      </c>
      <c r="AI3" s="547">
        <v>44432</v>
      </c>
      <c r="AJ3" s="547">
        <v>44440</v>
      </c>
      <c r="AK3" s="547">
        <v>44454</v>
      </c>
      <c r="AL3" s="547">
        <v>44461</v>
      </c>
      <c r="AM3" s="547">
        <v>44468</v>
      </c>
      <c r="AN3" s="547">
        <v>44475</v>
      </c>
      <c r="AO3" s="547">
        <v>44482</v>
      </c>
      <c r="AP3" s="547">
        <v>44490</v>
      </c>
      <c r="AQ3" s="547">
        <v>44497</v>
      </c>
      <c r="AR3" s="547">
        <v>44504</v>
      </c>
      <c r="AS3" s="547">
        <v>44511</v>
      </c>
      <c r="AT3" s="547">
        <v>44518</v>
      </c>
      <c r="AU3" s="547">
        <v>44525</v>
      </c>
      <c r="AV3" s="547">
        <v>44532</v>
      </c>
      <c r="AW3" s="547">
        <v>44539</v>
      </c>
      <c r="AX3" s="547">
        <v>44546</v>
      </c>
      <c r="AY3" s="547">
        <v>44553</v>
      </c>
      <c r="AZ3" s="547">
        <v>44560</v>
      </c>
      <c r="BA3" s="553">
        <v>44566</v>
      </c>
      <c r="BB3" s="553">
        <v>44574</v>
      </c>
      <c r="BC3" s="553">
        <v>44581</v>
      </c>
      <c r="BD3" s="553">
        <v>44588</v>
      </c>
      <c r="BE3" s="553">
        <v>44594</v>
      </c>
      <c r="BF3" s="553">
        <v>44609</v>
      </c>
      <c r="BG3" s="553">
        <v>44616</v>
      </c>
      <c r="BH3" s="553">
        <v>44629</v>
      </c>
      <c r="BI3" s="553">
        <v>44669</v>
      </c>
      <c r="BJ3" s="553">
        <v>44677</v>
      </c>
      <c r="BK3" s="553">
        <v>44686</v>
      </c>
      <c r="BL3" s="553">
        <f>Недвижимость!BN3</f>
        <v>44707</v>
      </c>
      <c r="BM3" s="553">
        <f>Недвижимость!BP3</f>
        <v>44714</v>
      </c>
      <c r="BN3" s="553">
        <f>Недвижимость!BQ3</f>
        <v>44721</v>
      </c>
      <c r="BO3" s="553">
        <f>Недвижимость!BR3</f>
        <v>44728</v>
      </c>
      <c r="BP3" s="553">
        <f>Недвижимость!BS3</f>
        <v>44735</v>
      </c>
      <c r="BQ3" s="553">
        <f>Недвижимость!BT3</f>
        <v>44742</v>
      </c>
      <c r="BR3" s="553">
        <f>Недвижимость!BU3</f>
        <v>44749</v>
      </c>
      <c r="BS3" s="553">
        <f>Недвижимость!BV3</f>
        <v>44756</v>
      </c>
      <c r="BT3" s="553">
        <f>Недвижимость!BW3</f>
        <v>44763</v>
      </c>
      <c r="BU3" s="553">
        <f>Недвижимость!BX3</f>
        <v>44770</v>
      </c>
      <c r="BV3" s="553">
        <f>Недвижимость!BY3</f>
        <v>44777</v>
      </c>
      <c r="BW3" s="554">
        <f>Недвижимость!BZ3</f>
        <v>44784</v>
      </c>
      <c r="BX3" s="554">
        <f>Недвижимость!CA3</f>
        <v>44791</v>
      </c>
      <c r="BY3" s="554">
        <f>Недвижимость!CB3</f>
        <v>44798</v>
      </c>
      <c r="BZ3" s="554">
        <f>Недвижимость!CC3</f>
        <v>44805</v>
      </c>
      <c r="CA3" s="554">
        <f>Недвижимость!CD3</f>
        <v>44812</v>
      </c>
      <c r="CB3" s="554">
        <f>Недвижимость!CE3</f>
        <v>44819</v>
      </c>
      <c r="CC3" s="554">
        <f>Недвижимость!CF3</f>
        <v>44826</v>
      </c>
      <c r="CD3" s="554">
        <f>Недвижимость!CG3</f>
        <v>44833</v>
      </c>
      <c r="CE3" s="554">
        <v>44840</v>
      </c>
      <c r="CF3" s="554">
        <v>44847</v>
      </c>
      <c r="CG3" s="554"/>
      <c r="CH3" s="554">
        <f>Недвижимость!CJ3</f>
        <v>44854</v>
      </c>
      <c r="CI3" s="554">
        <f>Недвижимость!CK3</f>
        <v>44861</v>
      </c>
      <c r="CJ3" s="554">
        <f>Недвижимость!CL3</f>
        <v>44868</v>
      </c>
      <c r="CK3" s="554">
        <f>Недвижимость!CL3</f>
        <v>44868</v>
      </c>
      <c r="CL3" s="554">
        <f>Недвижимость!CM3</f>
        <v>44875</v>
      </c>
      <c r="CM3" s="554">
        <f>Недвижимость!CN3</f>
        <v>44882</v>
      </c>
      <c r="CN3" s="554">
        <f>Недвижимость!CO3</f>
        <v>44889</v>
      </c>
      <c r="CO3" s="554">
        <f>Недвижимость!CP3</f>
        <v>44896</v>
      </c>
      <c r="CP3" s="554">
        <f>Недвижимость!CQ3</f>
        <v>44903</v>
      </c>
      <c r="CQ3" s="554">
        <f>Недвижимость!CR3</f>
        <v>44910</v>
      </c>
      <c r="CR3" s="554">
        <f>Недвижимость!CS3</f>
        <v>44917</v>
      </c>
      <c r="CS3" s="554">
        <f>Недвижимость!CT3</f>
        <v>44924</v>
      </c>
      <c r="CT3" s="554">
        <f>Недвижимость!CU3</f>
        <v>44931</v>
      </c>
      <c r="CU3" s="554">
        <f>Недвижимость!CV3</f>
        <v>44938</v>
      </c>
      <c r="CV3" s="554">
        <f>Недвижимость!CW3</f>
        <v>44945</v>
      </c>
      <c r="CW3" s="554">
        <f>Недвижимость!CX3</f>
        <v>44952</v>
      </c>
      <c r="CX3" s="554">
        <f>Недвижимость!CY3</f>
        <v>44959</v>
      </c>
      <c r="CY3" s="554">
        <f>Недвижимость!CZ3</f>
        <v>44966</v>
      </c>
      <c r="CZ3" s="554">
        <f>Недвижимость!DA3</f>
        <v>44973</v>
      </c>
      <c r="DA3" s="554">
        <f>Недвижимость!DB3</f>
        <v>44980</v>
      </c>
      <c r="DB3" s="554">
        <f>Недвижимость!DC3</f>
        <v>44987</v>
      </c>
      <c r="DC3" s="329"/>
      <c r="DD3" s="330"/>
      <c r="DE3" s="330"/>
      <c r="DF3" s="330"/>
      <c r="DG3" s="330"/>
      <c r="DH3" s="330"/>
      <c r="DI3" s="330"/>
      <c r="DJ3" s="330"/>
      <c r="DK3" s="330"/>
      <c r="DL3" s="330"/>
      <c r="DM3" s="330"/>
      <c r="DN3" s="330"/>
      <c r="DO3" s="330"/>
      <c r="DP3" s="330"/>
      <c r="DQ3" s="330"/>
      <c r="DR3" s="330"/>
      <c r="DS3" s="330"/>
      <c r="DT3" s="330"/>
      <c r="DU3" s="330"/>
      <c r="DV3" s="330"/>
      <c r="DW3" s="330"/>
      <c r="DX3" s="330"/>
      <c r="DY3" s="330"/>
      <c r="DZ3" s="330"/>
      <c r="EA3" s="330"/>
      <c r="EB3" s="330"/>
      <c r="EC3" s="330"/>
    </row>
    <row r="4" spans="1:133" s="331" customFormat="1" ht="103.5" customHeight="1" x14ac:dyDescent="0.25">
      <c r="A4" s="1684">
        <v>1</v>
      </c>
      <c r="B4" s="1683" t="s">
        <v>5</v>
      </c>
      <c r="C4" s="921" t="s">
        <v>143</v>
      </c>
      <c r="D4" s="1671" t="s">
        <v>626</v>
      </c>
      <c r="E4" s="1671" t="s">
        <v>626</v>
      </c>
      <c r="F4" s="1671" t="s">
        <v>626</v>
      </c>
      <c r="G4" s="1671" t="s">
        <v>626</v>
      </c>
      <c r="H4" s="1671" t="s">
        <v>626</v>
      </c>
      <c r="I4" s="1671" t="s">
        <v>626</v>
      </c>
      <c r="J4" s="1671" t="s">
        <v>626</v>
      </c>
      <c r="K4" s="700"/>
      <c r="L4" s="1671" t="s">
        <v>626</v>
      </c>
      <c r="M4" s="1671" t="s">
        <v>626</v>
      </c>
      <c r="N4" s="1671" t="s">
        <v>626</v>
      </c>
      <c r="O4" s="1671" t="s">
        <v>626</v>
      </c>
      <c r="P4" s="1671" t="s">
        <v>626</v>
      </c>
      <c r="Q4" s="930" t="s">
        <v>626</v>
      </c>
      <c r="R4" s="1671" t="s">
        <v>626</v>
      </c>
      <c r="S4" s="1671" t="s">
        <v>626</v>
      </c>
      <c r="T4" s="1671" t="s">
        <v>626</v>
      </c>
      <c r="U4" s="1671" t="s">
        <v>626</v>
      </c>
      <c r="V4" s="1671" t="s">
        <v>626</v>
      </c>
      <c r="W4" s="1671" t="s">
        <v>626</v>
      </c>
      <c r="X4" s="1671" t="s">
        <v>626</v>
      </c>
      <c r="Y4" s="1671" t="s">
        <v>626</v>
      </c>
      <c r="Z4" s="1671" t="s">
        <v>626</v>
      </c>
      <c r="AA4" s="1671" t="s">
        <v>626</v>
      </c>
      <c r="AB4" s="1671" t="s">
        <v>626</v>
      </c>
      <c r="AC4" s="1671" t="s">
        <v>626</v>
      </c>
      <c r="AD4" s="1671" t="s">
        <v>626</v>
      </c>
      <c r="AE4" s="1671" t="s">
        <v>626</v>
      </c>
      <c r="AF4" s="1671" t="s">
        <v>626</v>
      </c>
      <c r="AG4" s="1671" t="s">
        <v>626</v>
      </c>
      <c r="AH4" s="1671" t="s">
        <v>626</v>
      </c>
      <c r="AI4" s="1671" t="s">
        <v>626</v>
      </c>
      <c r="AJ4" s="1671" t="s">
        <v>626</v>
      </c>
      <c r="AK4" s="1671" t="s">
        <v>626</v>
      </c>
      <c r="AL4" s="1671" t="s">
        <v>626</v>
      </c>
      <c r="AM4" s="1671" t="s">
        <v>626</v>
      </c>
      <c r="AN4" s="1671" t="s">
        <v>626</v>
      </c>
      <c r="AO4" s="1671" t="s">
        <v>626</v>
      </c>
      <c r="AP4" s="1671" t="s">
        <v>626</v>
      </c>
      <c r="AQ4" s="1671" t="s">
        <v>626</v>
      </c>
      <c r="AR4" s="1671" t="s">
        <v>626</v>
      </c>
      <c r="AS4" s="1671" t="s">
        <v>626</v>
      </c>
      <c r="AT4" s="1671" t="s">
        <v>626</v>
      </c>
      <c r="AU4" s="1671" t="s">
        <v>626</v>
      </c>
      <c r="AV4" s="1671" t="s">
        <v>626</v>
      </c>
      <c r="AW4" s="1671" t="s">
        <v>626</v>
      </c>
      <c r="AX4" s="1671" t="s">
        <v>626</v>
      </c>
      <c r="AY4" s="1671" t="s">
        <v>626</v>
      </c>
      <c r="AZ4" s="1671" t="s">
        <v>626</v>
      </c>
      <c r="BA4" s="1660" t="s">
        <v>626</v>
      </c>
      <c r="BB4" s="1660" t="s">
        <v>626</v>
      </c>
      <c r="BC4" s="1660" t="s">
        <v>626</v>
      </c>
      <c r="BD4" s="1660" t="s">
        <v>626</v>
      </c>
      <c r="BE4" s="1660" t="s">
        <v>626</v>
      </c>
      <c r="BF4" s="1660" t="s">
        <v>626</v>
      </c>
      <c r="BG4" s="1660" t="s">
        <v>626</v>
      </c>
      <c r="BH4" s="1660" t="s">
        <v>626</v>
      </c>
      <c r="BI4" s="1660" t="s">
        <v>626</v>
      </c>
      <c r="BJ4" s="1660" t="s">
        <v>626</v>
      </c>
      <c r="BK4" s="1660" t="s">
        <v>626</v>
      </c>
      <c r="BL4" s="1660" t="s">
        <v>626</v>
      </c>
      <c r="BM4" s="1660" t="s">
        <v>626</v>
      </c>
      <c r="BN4" s="1660" t="s">
        <v>626</v>
      </c>
      <c r="BO4" s="1660" t="s">
        <v>626</v>
      </c>
      <c r="BP4" s="1661">
        <v>0.21</v>
      </c>
      <c r="BQ4" s="1659">
        <v>0.21</v>
      </c>
      <c r="BR4" s="1659">
        <v>0.21</v>
      </c>
      <c r="BS4" s="1659">
        <v>0.21</v>
      </c>
      <c r="BT4" s="1659">
        <v>0.21</v>
      </c>
      <c r="BU4" s="1659">
        <v>0.21</v>
      </c>
      <c r="BV4" s="1699" t="s">
        <v>2318</v>
      </c>
      <c r="BW4" s="1647">
        <v>0.19750000000000001</v>
      </c>
      <c r="BX4" s="1647">
        <v>0.19750000000000001</v>
      </c>
      <c r="BY4" s="1647">
        <v>0.19750000000000001</v>
      </c>
      <c r="BZ4" s="1654" t="s">
        <v>2487</v>
      </c>
      <c r="CA4" s="1647">
        <v>0.185</v>
      </c>
      <c r="CB4" s="1647">
        <v>0.185</v>
      </c>
      <c r="CC4" s="1647">
        <v>0.185</v>
      </c>
      <c r="CD4" s="1647">
        <v>0.185</v>
      </c>
      <c r="CE4" s="1647">
        <v>0.185</v>
      </c>
      <c r="CF4" s="1647">
        <v>0.185</v>
      </c>
      <c r="CG4" s="912"/>
      <c r="CH4" s="1647">
        <v>0.185</v>
      </c>
      <c r="CI4" s="1647">
        <v>0.185</v>
      </c>
      <c r="CJ4" s="1654" t="s">
        <v>2910</v>
      </c>
      <c r="CK4" s="1654" t="s">
        <v>2910</v>
      </c>
      <c r="CL4" s="1647">
        <v>0.18140000000000001</v>
      </c>
      <c r="CM4" s="1647">
        <v>0.18140000000000001</v>
      </c>
      <c r="CN4" s="1654">
        <v>0.17499999999999999</v>
      </c>
      <c r="CO4" s="1654" t="s">
        <v>3109</v>
      </c>
      <c r="CP4" s="1647" t="s">
        <v>3147</v>
      </c>
      <c r="CQ4" s="1647" t="s">
        <v>3147</v>
      </c>
      <c r="CR4" s="1647" t="s">
        <v>3147</v>
      </c>
      <c r="CS4" s="1647" t="s">
        <v>3147</v>
      </c>
      <c r="CT4" s="1652" t="s">
        <v>3312</v>
      </c>
      <c r="CU4" s="1647" t="s">
        <v>3378</v>
      </c>
      <c r="CV4" s="1647" t="s">
        <v>3378</v>
      </c>
      <c r="CW4" s="1652" t="s">
        <v>3449</v>
      </c>
      <c r="CX4" s="1652" t="s">
        <v>3551</v>
      </c>
      <c r="CY4" s="1647" t="s">
        <v>3669</v>
      </c>
      <c r="CZ4" s="1647" t="s">
        <v>3669</v>
      </c>
      <c r="DA4" s="1647" t="s">
        <v>3669</v>
      </c>
      <c r="DB4" s="1655" t="s">
        <v>3851</v>
      </c>
      <c r="DC4" s="329"/>
      <c r="DD4" s="330"/>
      <c r="DE4" s="330"/>
      <c r="DF4" s="330"/>
      <c r="DG4" s="330"/>
      <c r="DH4" s="330"/>
      <c r="DI4" s="330"/>
      <c r="DJ4" s="330"/>
      <c r="DK4" s="330"/>
      <c r="DL4" s="330"/>
      <c r="DM4" s="330"/>
      <c r="DN4" s="330"/>
      <c r="DO4" s="330"/>
      <c r="DP4" s="330"/>
      <c r="DQ4" s="330"/>
      <c r="DR4" s="330"/>
      <c r="DS4" s="330"/>
      <c r="DT4" s="330"/>
      <c r="DU4" s="330"/>
      <c r="DV4" s="330"/>
      <c r="DW4" s="330"/>
      <c r="DX4" s="330"/>
      <c r="DY4" s="330"/>
      <c r="DZ4" s="330"/>
      <c r="EA4" s="330"/>
      <c r="EB4" s="330"/>
      <c r="EC4" s="330"/>
    </row>
    <row r="5" spans="1:133" s="331" customFormat="1" ht="15" hidden="1" customHeight="1" x14ac:dyDescent="0.25">
      <c r="A5" s="1684"/>
      <c r="B5" s="1683"/>
      <c r="C5" s="921" t="s">
        <v>131</v>
      </c>
      <c r="D5" s="1671"/>
      <c r="E5" s="1671"/>
      <c r="F5" s="1671"/>
      <c r="G5" s="1671"/>
      <c r="H5" s="1671"/>
      <c r="I5" s="1671"/>
      <c r="J5" s="1671"/>
      <c r="K5" s="233"/>
      <c r="L5" s="1671"/>
      <c r="M5" s="1671"/>
      <c r="N5" s="1671"/>
      <c r="O5" s="1671"/>
      <c r="P5" s="1671"/>
      <c r="Q5" s="930"/>
      <c r="R5" s="1671"/>
      <c r="S5" s="1671"/>
      <c r="T5" s="1671"/>
      <c r="U5" s="1671"/>
      <c r="V5" s="1671"/>
      <c r="W5" s="1671"/>
      <c r="X5" s="1671"/>
      <c r="Y5" s="1671"/>
      <c r="Z5" s="1671"/>
      <c r="AA5" s="1671"/>
      <c r="AB5" s="1671"/>
      <c r="AC5" s="1671"/>
      <c r="AD5" s="1671"/>
      <c r="AE5" s="1671"/>
      <c r="AF5" s="1671"/>
      <c r="AG5" s="1671"/>
      <c r="AH5" s="1671"/>
      <c r="AI5" s="1671"/>
      <c r="AJ5" s="1671"/>
      <c r="AK5" s="1671"/>
      <c r="AL5" s="1671"/>
      <c r="AM5" s="1671"/>
      <c r="AN5" s="1671"/>
      <c r="AO5" s="1671"/>
      <c r="AP5" s="1671"/>
      <c r="AQ5" s="1671"/>
      <c r="AR5" s="1671"/>
      <c r="AS5" s="1671"/>
      <c r="AT5" s="1671"/>
      <c r="AU5" s="1671"/>
      <c r="AV5" s="1671"/>
      <c r="AW5" s="1671"/>
      <c r="AX5" s="1671"/>
      <c r="AY5" s="1671"/>
      <c r="AZ5" s="1671"/>
      <c r="BA5" s="1660"/>
      <c r="BB5" s="1660"/>
      <c r="BC5" s="1660"/>
      <c r="BD5" s="1660"/>
      <c r="BE5" s="1660"/>
      <c r="BF5" s="1660"/>
      <c r="BG5" s="1660"/>
      <c r="BH5" s="1660"/>
      <c r="BI5" s="1660"/>
      <c r="BJ5" s="1660"/>
      <c r="BK5" s="1660"/>
      <c r="BL5" s="1660"/>
      <c r="BM5" s="1660"/>
      <c r="BN5" s="1660"/>
      <c r="BO5" s="1660"/>
      <c r="BP5" s="1662"/>
      <c r="BQ5" s="1660"/>
      <c r="BR5" s="1660"/>
      <c r="BS5" s="1660"/>
      <c r="BT5" s="1660"/>
      <c r="BU5" s="1660"/>
      <c r="BV5" s="1698"/>
      <c r="BW5" s="1647"/>
      <c r="BX5" s="1647"/>
      <c r="BY5" s="1647"/>
      <c r="BZ5" s="1654"/>
      <c r="CA5" s="1647"/>
      <c r="CB5" s="1647"/>
      <c r="CC5" s="1647"/>
      <c r="CD5" s="1647"/>
      <c r="CE5" s="1647"/>
      <c r="CF5" s="1647"/>
      <c r="CG5" s="912"/>
      <c r="CH5" s="1647"/>
      <c r="CI5" s="1647"/>
      <c r="CJ5" s="1652"/>
      <c r="CK5" s="1652"/>
      <c r="CL5" s="1647"/>
      <c r="CM5" s="1647"/>
      <c r="CN5" s="1652"/>
      <c r="CO5" s="1654"/>
      <c r="CP5" s="1647"/>
      <c r="CQ5" s="1647"/>
      <c r="CR5" s="1647"/>
      <c r="CS5" s="1647"/>
      <c r="CT5" s="1652"/>
      <c r="CU5" s="1647"/>
      <c r="CV5" s="1647"/>
      <c r="CW5" s="1652"/>
      <c r="CX5" s="1652"/>
      <c r="CY5" s="1647"/>
      <c r="CZ5" s="1647"/>
      <c r="DA5" s="1647"/>
      <c r="DB5" s="1655"/>
      <c r="DC5" s="329"/>
      <c r="DD5" s="330"/>
      <c r="DE5" s="330"/>
      <c r="DF5" s="330"/>
      <c r="DG5" s="330"/>
      <c r="DH5" s="330"/>
      <c r="DI5" s="330"/>
      <c r="DJ5" s="330"/>
      <c r="DK5" s="330"/>
      <c r="DL5" s="330"/>
      <c r="DM5" s="330"/>
      <c r="DN5" s="330"/>
      <c r="DO5" s="330"/>
      <c r="DP5" s="330"/>
      <c r="DQ5" s="330"/>
      <c r="DR5" s="330"/>
      <c r="DS5" s="330"/>
      <c r="DT5" s="330"/>
      <c r="DU5" s="330"/>
      <c r="DV5" s="330"/>
      <c r="DW5" s="330"/>
      <c r="DX5" s="330"/>
      <c r="DY5" s="330"/>
      <c r="DZ5" s="330"/>
      <c r="EA5" s="330"/>
      <c r="EB5" s="330"/>
      <c r="EC5" s="330"/>
    </row>
    <row r="6" spans="1:133" s="331" customFormat="1" ht="19.5" hidden="1" customHeight="1" x14ac:dyDescent="0.25">
      <c r="A6" s="1684"/>
      <c r="B6" s="1683"/>
      <c r="C6" s="921" t="s">
        <v>132</v>
      </c>
      <c r="D6" s="1671"/>
      <c r="E6" s="1671"/>
      <c r="F6" s="1671"/>
      <c r="G6" s="1671"/>
      <c r="H6" s="1671"/>
      <c r="I6" s="1671"/>
      <c r="J6" s="1671"/>
      <c r="K6" s="233"/>
      <c r="L6" s="1671"/>
      <c r="M6" s="1671"/>
      <c r="N6" s="1671"/>
      <c r="O6" s="1671"/>
      <c r="P6" s="1671"/>
      <c r="Q6" s="930"/>
      <c r="R6" s="1671"/>
      <c r="S6" s="1671"/>
      <c r="T6" s="1671"/>
      <c r="U6" s="1671"/>
      <c r="V6" s="1671"/>
      <c r="W6" s="1671"/>
      <c r="X6" s="1671"/>
      <c r="Y6" s="1671"/>
      <c r="Z6" s="1671"/>
      <c r="AA6" s="1671"/>
      <c r="AB6" s="1671"/>
      <c r="AC6" s="1671"/>
      <c r="AD6" s="1671"/>
      <c r="AE6" s="1671"/>
      <c r="AF6" s="1671"/>
      <c r="AG6" s="1671"/>
      <c r="AH6" s="1671"/>
      <c r="AI6" s="1671"/>
      <c r="AJ6" s="1671"/>
      <c r="AK6" s="1671"/>
      <c r="AL6" s="1671"/>
      <c r="AM6" s="1671"/>
      <c r="AN6" s="1671"/>
      <c r="AO6" s="1671"/>
      <c r="AP6" s="1671"/>
      <c r="AQ6" s="1671"/>
      <c r="AR6" s="1671"/>
      <c r="AS6" s="1671"/>
      <c r="AT6" s="1671"/>
      <c r="AU6" s="1671"/>
      <c r="AV6" s="1671"/>
      <c r="AW6" s="1671"/>
      <c r="AX6" s="1671"/>
      <c r="AY6" s="1671"/>
      <c r="AZ6" s="1671"/>
      <c r="BA6" s="1660"/>
      <c r="BB6" s="1660"/>
      <c r="BC6" s="1660"/>
      <c r="BD6" s="1660"/>
      <c r="BE6" s="1660"/>
      <c r="BF6" s="1660"/>
      <c r="BG6" s="1660"/>
      <c r="BH6" s="1660"/>
      <c r="BI6" s="1660"/>
      <c r="BJ6" s="1660"/>
      <c r="BK6" s="1660"/>
      <c r="BL6" s="1660"/>
      <c r="BM6" s="1660"/>
      <c r="BN6" s="1660"/>
      <c r="BO6" s="1660"/>
      <c r="BP6" s="1662"/>
      <c r="BQ6" s="1660"/>
      <c r="BR6" s="1660"/>
      <c r="BS6" s="1660"/>
      <c r="BT6" s="1660"/>
      <c r="BU6" s="1660"/>
      <c r="BV6" s="1698"/>
      <c r="BW6" s="1647"/>
      <c r="BX6" s="1647"/>
      <c r="BY6" s="1647"/>
      <c r="BZ6" s="1654"/>
      <c r="CA6" s="1647"/>
      <c r="CB6" s="1647"/>
      <c r="CC6" s="1647"/>
      <c r="CD6" s="1647"/>
      <c r="CE6" s="1647"/>
      <c r="CF6" s="1647"/>
      <c r="CG6" s="912"/>
      <c r="CH6" s="1647"/>
      <c r="CI6" s="1647"/>
      <c r="CJ6" s="1652"/>
      <c r="CK6" s="1652"/>
      <c r="CL6" s="1647"/>
      <c r="CM6" s="1647"/>
      <c r="CN6" s="1652"/>
      <c r="CO6" s="1654"/>
      <c r="CP6" s="1647"/>
      <c r="CQ6" s="1647"/>
      <c r="CR6" s="1647"/>
      <c r="CS6" s="1647"/>
      <c r="CT6" s="1652"/>
      <c r="CU6" s="1647"/>
      <c r="CV6" s="1647"/>
      <c r="CW6" s="1652"/>
      <c r="CX6" s="1652"/>
      <c r="CY6" s="1647"/>
      <c r="CZ6" s="1647"/>
      <c r="DA6" s="1647"/>
      <c r="DB6" s="1655"/>
      <c r="DC6" s="329"/>
      <c r="DD6" s="330"/>
      <c r="DE6" s="330"/>
      <c r="DF6" s="330"/>
      <c r="DG6" s="330"/>
      <c r="DH6" s="330"/>
      <c r="DI6" s="330"/>
      <c r="DJ6" s="330"/>
      <c r="DK6" s="330"/>
      <c r="DL6" s="330"/>
      <c r="DM6" s="330"/>
      <c r="DN6" s="330"/>
      <c r="DO6" s="330"/>
      <c r="DP6" s="330"/>
      <c r="DQ6" s="330"/>
      <c r="DR6" s="330"/>
      <c r="DS6" s="330"/>
      <c r="DT6" s="330"/>
      <c r="DU6" s="330"/>
      <c r="DV6" s="330"/>
      <c r="DW6" s="330"/>
      <c r="DX6" s="330"/>
      <c r="DY6" s="330"/>
      <c r="DZ6" s="330"/>
      <c r="EA6" s="330"/>
      <c r="EB6" s="330"/>
      <c r="EC6" s="330"/>
    </row>
    <row r="7" spans="1:133" s="332" customFormat="1" ht="23.25" hidden="1" customHeight="1" x14ac:dyDescent="0.2">
      <c r="A7" s="1684"/>
      <c r="B7" s="1683"/>
      <c r="C7" s="921" t="s">
        <v>401</v>
      </c>
      <c r="D7" s="1671"/>
      <c r="E7" s="1671"/>
      <c r="F7" s="1671"/>
      <c r="G7" s="1671"/>
      <c r="H7" s="1671"/>
      <c r="I7" s="1671"/>
      <c r="J7" s="1671"/>
      <c r="K7" s="233"/>
      <c r="L7" s="1671"/>
      <c r="M7" s="1671"/>
      <c r="N7" s="1671"/>
      <c r="O7" s="1671"/>
      <c r="P7" s="1671"/>
      <c r="Q7" s="930"/>
      <c r="R7" s="1671"/>
      <c r="S7" s="1671"/>
      <c r="T7" s="1671"/>
      <c r="U7" s="1671"/>
      <c r="V7" s="1671"/>
      <c r="W7" s="1671"/>
      <c r="X7" s="1671"/>
      <c r="Y7" s="1671"/>
      <c r="Z7" s="1671"/>
      <c r="AA7" s="1671"/>
      <c r="AB7" s="1671"/>
      <c r="AC7" s="1671"/>
      <c r="AD7" s="1671"/>
      <c r="AE7" s="1671"/>
      <c r="AF7" s="1671"/>
      <c r="AG7" s="1671"/>
      <c r="AH7" s="1671"/>
      <c r="AI7" s="1671"/>
      <c r="AJ7" s="1671"/>
      <c r="AK7" s="1671"/>
      <c r="AL7" s="1671"/>
      <c r="AM7" s="1671"/>
      <c r="AN7" s="1671"/>
      <c r="AO7" s="1671"/>
      <c r="AP7" s="1671"/>
      <c r="AQ7" s="1671"/>
      <c r="AR7" s="1671"/>
      <c r="AS7" s="1671"/>
      <c r="AT7" s="1671"/>
      <c r="AU7" s="1671"/>
      <c r="AV7" s="1671"/>
      <c r="AW7" s="1671"/>
      <c r="AX7" s="1671"/>
      <c r="AY7" s="1671"/>
      <c r="AZ7" s="1671"/>
      <c r="BA7" s="1660"/>
      <c r="BB7" s="1660"/>
      <c r="BC7" s="1660"/>
      <c r="BD7" s="1660"/>
      <c r="BE7" s="1660"/>
      <c r="BF7" s="1660"/>
      <c r="BG7" s="1660"/>
      <c r="BH7" s="1660"/>
      <c r="BI7" s="1660"/>
      <c r="BJ7" s="1660"/>
      <c r="BK7" s="1660"/>
      <c r="BL7" s="1660"/>
      <c r="BM7" s="1660"/>
      <c r="BN7" s="1660"/>
      <c r="BO7" s="1660"/>
      <c r="BP7" s="1662"/>
      <c r="BQ7" s="1660"/>
      <c r="BR7" s="1660"/>
      <c r="BS7" s="1660"/>
      <c r="BT7" s="1660"/>
      <c r="BU7" s="1660"/>
      <c r="BV7" s="1698"/>
      <c r="BW7" s="1647"/>
      <c r="BX7" s="1647"/>
      <c r="BY7" s="1647"/>
      <c r="BZ7" s="1654"/>
      <c r="CA7" s="1647"/>
      <c r="CB7" s="1647"/>
      <c r="CC7" s="1647"/>
      <c r="CD7" s="1647"/>
      <c r="CE7" s="1647"/>
      <c r="CF7" s="1647"/>
      <c r="CG7" s="912"/>
      <c r="CH7" s="1647"/>
      <c r="CI7" s="1647"/>
      <c r="CJ7" s="1652"/>
      <c r="CK7" s="1652"/>
      <c r="CL7" s="1647"/>
      <c r="CM7" s="1647"/>
      <c r="CN7" s="1652"/>
      <c r="CO7" s="1654"/>
      <c r="CP7" s="1647"/>
      <c r="CQ7" s="1647"/>
      <c r="CR7" s="1647"/>
      <c r="CS7" s="1647"/>
      <c r="CT7" s="1652"/>
      <c r="CU7" s="1647"/>
      <c r="CV7" s="1647"/>
      <c r="CW7" s="1652"/>
      <c r="CX7" s="1652"/>
      <c r="CY7" s="1647"/>
      <c r="CZ7" s="1647"/>
      <c r="DA7" s="1647"/>
      <c r="DB7" s="1655"/>
      <c r="DC7" s="301"/>
    </row>
    <row r="8" spans="1:133" s="332" customFormat="1" ht="23.25" hidden="1" customHeight="1" x14ac:dyDescent="0.2">
      <c r="A8" s="1684"/>
      <c r="B8" s="1683"/>
      <c r="C8" s="921" t="s">
        <v>134</v>
      </c>
      <c r="D8" s="1671"/>
      <c r="E8" s="1671"/>
      <c r="F8" s="1671"/>
      <c r="G8" s="1671"/>
      <c r="H8" s="1671"/>
      <c r="I8" s="1671"/>
      <c r="J8" s="1671"/>
      <c r="K8" s="233"/>
      <c r="L8" s="1671"/>
      <c r="M8" s="1671"/>
      <c r="N8" s="1671"/>
      <c r="O8" s="1671"/>
      <c r="P8" s="1671"/>
      <c r="Q8" s="930"/>
      <c r="R8" s="1671"/>
      <c r="S8" s="1671"/>
      <c r="T8" s="1671"/>
      <c r="U8" s="1671"/>
      <c r="V8" s="1671"/>
      <c r="W8" s="1671"/>
      <c r="X8" s="1671"/>
      <c r="Y8" s="1671"/>
      <c r="Z8" s="1671"/>
      <c r="AA8" s="1671"/>
      <c r="AB8" s="1671"/>
      <c r="AC8" s="1671"/>
      <c r="AD8" s="1671"/>
      <c r="AE8" s="1671"/>
      <c r="AF8" s="1671"/>
      <c r="AG8" s="1671"/>
      <c r="AH8" s="1671"/>
      <c r="AI8" s="1671"/>
      <c r="AJ8" s="1671"/>
      <c r="AK8" s="1671"/>
      <c r="AL8" s="1671"/>
      <c r="AM8" s="1671"/>
      <c r="AN8" s="1671"/>
      <c r="AO8" s="1671"/>
      <c r="AP8" s="1671"/>
      <c r="AQ8" s="1671"/>
      <c r="AR8" s="1671"/>
      <c r="AS8" s="1671"/>
      <c r="AT8" s="1671"/>
      <c r="AU8" s="1671"/>
      <c r="AV8" s="1671"/>
      <c r="AW8" s="1671"/>
      <c r="AX8" s="1671"/>
      <c r="AY8" s="1671"/>
      <c r="AZ8" s="1671"/>
      <c r="BA8" s="1660"/>
      <c r="BB8" s="1660"/>
      <c r="BC8" s="1660"/>
      <c r="BD8" s="1660"/>
      <c r="BE8" s="1660"/>
      <c r="BF8" s="1660"/>
      <c r="BG8" s="1660"/>
      <c r="BH8" s="1660"/>
      <c r="BI8" s="1660"/>
      <c r="BJ8" s="1660"/>
      <c r="BK8" s="1660"/>
      <c r="BL8" s="1660"/>
      <c r="BM8" s="1660"/>
      <c r="BN8" s="1660"/>
      <c r="BO8" s="1660"/>
      <c r="BP8" s="1662"/>
      <c r="BQ8" s="1660"/>
      <c r="BR8" s="1660"/>
      <c r="BS8" s="1660"/>
      <c r="BT8" s="1660"/>
      <c r="BU8" s="1660"/>
      <c r="BV8" s="1698"/>
      <c r="BW8" s="1647"/>
      <c r="BX8" s="1647"/>
      <c r="BY8" s="1647"/>
      <c r="BZ8" s="1654"/>
      <c r="CA8" s="1647"/>
      <c r="CB8" s="1647"/>
      <c r="CC8" s="1647"/>
      <c r="CD8" s="1647"/>
      <c r="CE8" s="1647"/>
      <c r="CF8" s="1647"/>
      <c r="CG8" s="912"/>
      <c r="CH8" s="1647"/>
      <c r="CI8" s="1647"/>
      <c r="CJ8" s="1652"/>
      <c r="CK8" s="1652"/>
      <c r="CL8" s="1647"/>
      <c r="CM8" s="1647"/>
      <c r="CN8" s="1652"/>
      <c r="CO8" s="1654"/>
      <c r="CP8" s="1647"/>
      <c r="CQ8" s="1647"/>
      <c r="CR8" s="1647"/>
      <c r="CS8" s="1647"/>
      <c r="CT8" s="1652"/>
      <c r="CU8" s="1647"/>
      <c r="CV8" s="1647"/>
      <c r="CW8" s="1652"/>
      <c r="CX8" s="1652"/>
      <c r="CY8" s="1647"/>
      <c r="CZ8" s="1647"/>
      <c r="DA8" s="1647"/>
      <c r="DB8" s="1655"/>
      <c r="DC8" s="301"/>
    </row>
    <row r="9" spans="1:133" s="332" customFormat="1" ht="45.75" hidden="1" customHeight="1" x14ac:dyDescent="0.2">
      <c r="A9" s="1684"/>
      <c r="B9" s="1683"/>
      <c r="C9" s="921" t="s">
        <v>1428</v>
      </c>
      <c r="D9" s="1671"/>
      <c r="E9" s="1671"/>
      <c r="F9" s="1671"/>
      <c r="G9" s="1671"/>
      <c r="H9" s="1671"/>
      <c r="I9" s="1671"/>
      <c r="J9" s="1671"/>
      <c r="K9" s="233"/>
      <c r="L9" s="1671"/>
      <c r="M9" s="1671"/>
      <c r="N9" s="930"/>
      <c r="O9" s="930"/>
      <c r="P9" s="930"/>
      <c r="Q9" s="930"/>
      <c r="R9" s="930"/>
      <c r="S9" s="930"/>
      <c r="T9" s="930"/>
      <c r="U9" s="930"/>
      <c r="V9" s="930"/>
      <c r="W9" s="930"/>
      <c r="X9" s="930"/>
      <c r="Y9" s="930"/>
      <c r="Z9" s="930"/>
      <c r="AA9" s="930"/>
      <c r="AB9" s="930"/>
      <c r="AC9" s="930"/>
      <c r="AD9" s="930"/>
      <c r="AE9" s="930"/>
      <c r="AF9" s="930"/>
      <c r="AG9" s="930"/>
      <c r="AH9" s="930"/>
      <c r="AI9" s="930"/>
      <c r="AJ9" s="930"/>
      <c r="AK9" s="930"/>
      <c r="AL9" s="319" t="s">
        <v>1429</v>
      </c>
      <c r="AM9" s="930" t="s">
        <v>1429</v>
      </c>
      <c r="AN9" s="930" t="s">
        <v>1429</v>
      </c>
      <c r="AO9" s="930" t="s">
        <v>1429</v>
      </c>
      <c r="AP9" s="930" t="s">
        <v>1429</v>
      </c>
      <c r="AQ9" s="930" t="s">
        <v>1429</v>
      </c>
      <c r="AR9" s="930" t="s">
        <v>1429</v>
      </c>
      <c r="AS9" s="930" t="s">
        <v>1429</v>
      </c>
      <c r="AT9" s="930" t="s">
        <v>1429</v>
      </c>
      <c r="AU9" s="930" t="s">
        <v>1429</v>
      </c>
      <c r="AV9" s="930" t="s">
        <v>1429</v>
      </c>
      <c r="AW9" s="930" t="s">
        <v>1429</v>
      </c>
      <c r="AX9" s="930" t="s">
        <v>1429</v>
      </c>
      <c r="AY9" s="930" t="s">
        <v>1429</v>
      </c>
      <c r="AZ9" s="930" t="s">
        <v>1429</v>
      </c>
      <c r="BA9" s="921" t="s">
        <v>1429</v>
      </c>
      <c r="BB9" s="921" t="s">
        <v>1429</v>
      </c>
      <c r="BC9" s="921" t="s">
        <v>1429</v>
      </c>
      <c r="BD9" s="921" t="s">
        <v>1429</v>
      </c>
      <c r="BE9" s="921" t="s">
        <v>1429</v>
      </c>
      <c r="BF9" s="921" t="s">
        <v>1429</v>
      </c>
      <c r="BG9" s="1698" t="s">
        <v>1830</v>
      </c>
      <c r="BH9" s="1660" t="s">
        <v>1830</v>
      </c>
      <c r="BI9" s="1660" t="s">
        <v>1830</v>
      </c>
      <c r="BJ9" s="1660" t="s">
        <v>1830</v>
      </c>
      <c r="BK9" s="1660" t="s">
        <v>1830</v>
      </c>
      <c r="BL9" s="1660" t="s">
        <v>1830</v>
      </c>
      <c r="BM9" s="1660" t="s">
        <v>1830</v>
      </c>
      <c r="BN9" s="1660" t="s">
        <v>1830</v>
      </c>
      <c r="BO9" s="1660" t="s">
        <v>1830</v>
      </c>
      <c r="BP9" s="1660" t="s">
        <v>1830</v>
      </c>
      <c r="BQ9" s="1660" t="s">
        <v>1830</v>
      </c>
      <c r="BR9" s="1660" t="s">
        <v>1830</v>
      </c>
      <c r="BS9" s="1660" t="s">
        <v>1830</v>
      </c>
      <c r="BT9" s="1660" t="s">
        <v>1830</v>
      </c>
      <c r="BU9" s="1660" t="s">
        <v>1830</v>
      </c>
      <c r="BV9" s="1660" t="s">
        <v>1830</v>
      </c>
      <c r="BW9" s="1648" t="s">
        <v>1830</v>
      </c>
      <c r="BX9" s="1648" t="s">
        <v>1830</v>
      </c>
      <c r="BY9" s="1648" t="s">
        <v>1830</v>
      </c>
      <c r="BZ9" s="1648" t="s">
        <v>1830</v>
      </c>
      <c r="CA9" s="1648" t="s">
        <v>1830</v>
      </c>
      <c r="CB9" s="1648" t="s">
        <v>1830</v>
      </c>
      <c r="CC9" s="1648" t="s">
        <v>1830</v>
      </c>
      <c r="CD9" s="1648" t="s">
        <v>1830</v>
      </c>
      <c r="CE9" s="1648" t="s">
        <v>1830</v>
      </c>
      <c r="CF9" s="1648" t="s">
        <v>1830</v>
      </c>
      <c r="CG9" s="913"/>
      <c r="CH9" s="1648" t="s">
        <v>1830</v>
      </c>
      <c r="CI9" s="1648" t="s">
        <v>1830</v>
      </c>
      <c r="CJ9" s="1648" t="s">
        <v>1830</v>
      </c>
      <c r="CK9" s="1648" t="s">
        <v>1830</v>
      </c>
      <c r="CL9" s="1648" t="s">
        <v>1830</v>
      </c>
      <c r="CM9" s="1648" t="s">
        <v>1830</v>
      </c>
      <c r="CN9" s="1648" t="s">
        <v>1830</v>
      </c>
      <c r="CO9" s="1648" t="s">
        <v>1830</v>
      </c>
      <c r="CP9" s="1648" t="s">
        <v>1830</v>
      </c>
      <c r="CQ9" s="1648" t="s">
        <v>1830</v>
      </c>
      <c r="CR9" s="1648" t="s">
        <v>1830</v>
      </c>
      <c r="CS9" s="1648" t="s">
        <v>1830</v>
      </c>
      <c r="CT9" s="1648" t="s">
        <v>1830</v>
      </c>
      <c r="CU9" s="1648" t="s">
        <v>1830</v>
      </c>
      <c r="CV9" s="1648" t="s">
        <v>1830</v>
      </c>
      <c r="CW9" s="1648" t="s">
        <v>1830</v>
      </c>
      <c r="CX9" s="1648" t="s">
        <v>1830</v>
      </c>
      <c r="CY9" s="1648" t="s">
        <v>1830</v>
      </c>
      <c r="CZ9" s="1648" t="s">
        <v>1830</v>
      </c>
      <c r="DA9" s="1648" t="s">
        <v>1830</v>
      </c>
      <c r="DB9" s="1648" t="s">
        <v>1830</v>
      </c>
      <c r="DC9" s="301"/>
    </row>
    <row r="10" spans="1:133" s="332" customFormat="1" ht="41.25" hidden="1" customHeight="1" x14ac:dyDescent="0.2">
      <c r="A10" s="1684"/>
      <c r="B10" s="1683"/>
      <c r="C10" s="921" t="s">
        <v>133</v>
      </c>
      <c r="D10" s="1671"/>
      <c r="E10" s="1671"/>
      <c r="F10" s="1671"/>
      <c r="G10" s="1671"/>
      <c r="H10" s="1671"/>
      <c r="I10" s="1671"/>
      <c r="J10" s="1671"/>
      <c r="K10" s="233"/>
      <c r="L10" s="1671"/>
      <c r="M10" s="1671"/>
      <c r="N10" s="701" t="s">
        <v>805</v>
      </c>
      <c r="O10" s="878">
        <v>0.24</v>
      </c>
      <c r="P10" s="878">
        <v>0.24</v>
      </c>
      <c r="Q10" s="878" t="s">
        <v>868</v>
      </c>
      <c r="R10" s="935">
        <v>0.19</v>
      </c>
      <c r="S10" s="934" t="s">
        <v>958</v>
      </c>
      <c r="T10" s="318">
        <v>0.19750000000000001</v>
      </c>
      <c r="U10" s="225">
        <v>0.19750000000000001</v>
      </c>
      <c r="V10" s="898">
        <v>0.19750000000000001</v>
      </c>
      <c r="W10" s="898">
        <v>0.19750000000000001</v>
      </c>
      <c r="X10" s="898">
        <v>0.19750000000000001</v>
      </c>
      <c r="Y10" s="898">
        <v>0.19750000000000001</v>
      </c>
      <c r="Z10" s="898">
        <v>0.19750000000000001</v>
      </c>
      <c r="AA10" s="898">
        <v>0.19750000000000001</v>
      </c>
      <c r="AB10" s="898">
        <v>0.19750000000000001</v>
      </c>
      <c r="AC10" s="898">
        <v>0.19750000000000001</v>
      </c>
      <c r="AD10" s="898">
        <v>0.19750000000000001</v>
      </c>
      <c r="AE10" s="934" t="s">
        <v>1244</v>
      </c>
      <c r="AF10" s="934" t="s">
        <v>1277</v>
      </c>
      <c r="AG10" s="898">
        <v>0.215</v>
      </c>
      <c r="AH10" s="878">
        <v>0.215</v>
      </c>
      <c r="AI10" s="249" t="s">
        <v>1348</v>
      </c>
      <c r="AJ10" s="276">
        <v>0.22500000000000001</v>
      </c>
      <c r="AK10" s="276">
        <v>0.22500000000000001</v>
      </c>
      <c r="AL10" s="276">
        <v>0.22500000000000001</v>
      </c>
      <c r="AM10" s="276">
        <v>0.22500000000000001</v>
      </c>
      <c r="AN10" s="276">
        <v>0.22500000000000001</v>
      </c>
      <c r="AO10" s="276">
        <v>0.22500000000000001</v>
      </c>
      <c r="AP10" s="276">
        <v>0.22500000000000001</v>
      </c>
      <c r="AQ10" s="276">
        <v>0.22500000000000001</v>
      </c>
      <c r="AR10" s="276">
        <v>0.22500000000000001</v>
      </c>
      <c r="AS10" s="276">
        <v>0.22500000000000001</v>
      </c>
      <c r="AT10" s="276">
        <v>0.22500000000000001</v>
      </c>
      <c r="AU10" s="276">
        <v>0.22500000000000001</v>
      </c>
      <c r="AV10" s="276">
        <v>0.22500000000000001</v>
      </c>
      <c r="AW10" s="276">
        <v>0.22500000000000001</v>
      </c>
      <c r="AX10" s="276">
        <v>0.22500000000000001</v>
      </c>
      <c r="AY10" s="276">
        <v>0.22500000000000001</v>
      </c>
      <c r="AZ10" s="276">
        <v>0.22500000000000001</v>
      </c>
      <c r="BA10" s="702">
        <v>0.22500000000000001</v>
      </c>
      <c r="BB10" s="702">
        <v>0.22500000000000001</v>
      </c>
      <c r="BC10" s="702">
        <v>0.22500000000000001</v>
      </c>
      <c r="BD10" s="702">
        <v>0.22500000000000001</v>
      </c>
      <c r="BE10" s="702">
        <v>0.22500000000000001</v>
      </c>
      <c r="BF10" s="702">
        <v>0.22500000000000001</v>
      </c>
      <c r="BG10" s="1698"/>
      <c r="BH10" s="1660"/>
      <c r="BI10" s="1660"/>
      <c r="BJ10" s="1660"/>
      <c r="BK10" s="1660"/>
      <c r="BL10" s="1660"/>
      <c r="BM10" s="1660"/>
      <c r="BN10" s="1660"/>
      <c r="BO10" s="1660"/>
      <c r="BP10" s="1660"/>
      <c r="BQ10" s="1660"/>
      <c r="BR10" s="1660"/>
      <c r="BS10" s="1660"/>
      <c r="BT10" s="1660"/>
      <c r="BU10" s="1660"/>
      <c r="BV10" s="1660"/>
      <c r="BW10" s="1648"/>
      <c r="BX10" s="1648"/>
      <c r="BY10" s="1648"/>
      <c r="BZ10" s="1648"/>
      <c r="CA10" s="1648"/>
      <c r="CB10" s="1648"/>
      <c r="CC10" s="1648"/>
      <c r="CD10" s="1648"/>
      <c r="CE10" s="1648"/>
      <c r="CF10" s="1648"/>
      <c r="CG10" s="913"/>
      <c r="CH10" s="1648"/>
      <c r="CI10" s="1648"/>
      <c r="CJ10" s="1648"/>
      <c r="CK10" s="1648"/>
      <c r="CL10" s="1648"/>
      <c r="CM10" s="1648"/>
      <c r="CN10" s="1648"/>
      <c r="CO10" s="1648"/>
      <c r="CP10" s="1648"/>
      <c r="CQ10" s="1648"/>
      <c r="CR10" s="1648"/>
      <c r="CS10" s="1648"/>
      <c r="CT10" s="1648"/>
      <c r="CU10" s="1648"/>
      <c r="CV10" s="1648"/>
      <c r="CW10" s="1648"/>
      <c r="CX10" s="1648"/>
      <c r="CY10" s="1648"/>
      <c r="CZ10" s="1648"/>
      <c r="DA10" s="1648"/>
      <c r="DB10" s="1648"/>
      <c r="DC10" s="301"/>
    </row>
    <row r="11" spans="1:133" s="332" customFormat="1" ht="33.75" hidden="1" customHeight="1" x14ac:dyDescent="0.2">
      <c r="A11" s="1682">
        <v>2</v>
      </c>
      <c r="B11" s="1690" t="s">
        <v>246</v>
      </c>
      <c r="C11" s="954" t="s">
        <v>151</v>
      </c>
      <c r="D11" s="1620" t="s">
        <v>486</v>
      </c>
      <c r="E11" s="1620" t="s">
        <v>486</v>
      </c>
      <c r="F11" s="1620" t="s">
        <v>486</v>
      </c>
      <c r="G11" s="891" t="s">
        <v>486</v>
      </c>
      <c r="H11" s="1620" t="s">
        <v>486</v>
      </c>
      <c r="I11" s="1620" t="s">
        <v>486</v>
      </c>
      <c r="J11" s="1620" t="s">
        <v>486</v>
      </c>
      <c r="K11" s="1694"/>
      <c r="L11" s="1620" t="s">
        <v>486</v>
      </c>
      <c r="M11" s="1620" t="s">
        <v>486</v>
      </c>
      <c r="N11" s="1620" t="s">
        <v>486</v>
      </c>
      <c r="O11" s="1620" t="s">
        <v>486</v>
      </c>
      <c r="P11" s="333" t="s">
        <v>486</v>
      </c>
      <c r="Q11" s="333" t="s">
        <v>486</v>
      </c>
      <c r="R11" s="333" t="s">
        <v>486</v>
      </c>
      <c r="S11" s="333" t="s">
        <v>486</v>
      </c>
      <c r="T11" s="333" t="s">
        <v>486</v>
      </c>
      <c r="U11" s="333" t="s">
        <v>486</v>
      </c>
      <c r="V11" s="333" t="s">
        <v>486</v>
      </c>
      <c r="W11" s="333" t="s">
        <v>486</v>
      </c>
      <c r="X11" s="333" t="s">
        <v>486</v>
      </c>
      <c r="Y11" s="333" t="s">
        <v>486</v>
      </c>
      <c r="Z11" s="333" t="s">
        <v>486</v>
      </c>
      <c r="AA11" s="333" t="s">
        <v>486</v>
      </c>
      <c r="AB11" s="333" t="s">
        <v>486</v>
      </c>
      <c r="AC11" s="333" t="s">
        <v>486</v>
      </c>
      <c r="AD11" s="333" t="s">
        <v>486</v>
      </c>
      <c r="AE11" s="333" t="s">
        <v>486</v>
      </c>
      <c r="AF11" s="333" t="s">
        <v>486</v>
      </c>
      <c r="AG11" s="333" t="s">
        <v>486</v>
      </c>
      <c r="AH11" s="333" t="s">
        <v>486</v>
      </c>
      <c r="AI11" s="333" t="s">
        <v>486</v>
      </c>
      <c r="AJ11" s="333" t="s">
        <v>486</v>
      </c>
      <c r="AK11" s="333" t="s">
        <v>486</v>
      </c>
      <c r="AL11" s="333" t="s">
        <v>486</v>
      </c>
      <c r="AM11" s="333" t="s">
        <v>486</v>
      </c>
      <c r="AN11" s="333" t="s">
        <v>486</v>
      </c>
      <c r="AO11" s="333" t="s">
        <v>486</v>
      </c>
      <c r="AP11" s="333" t="s">
        <v>486</v>
      </c>
      <c r="AQ11" s="333" t="s">
        <v>486</v>
      </c>
      <c r="AR11" s="333" t="s">
        <v>486</v>
      </c>
      <c r="AS11" s="333" t="s">
        <v>486</v>
      </c>
      <c r="AT11" s="333" t="s">
        <v>486</v>
      </c>
      <c r="AU11" s="333" t="s">
        <v>486</v>
      </c>
      <c r="AV11" s="333" t="s">
        <v>486</v>
      </c>
      <c r="AW11" s="333" t="s">
        <v>486</v>
      </c>
      <c r="AX11" s="333" t="s">
        <v>486</v>
      </c>
      <c r="AY11" s="333" t="s">
        <v>486</v>
      </c>
      <c r="AZ11" s="333" t="s">
        <v>486</v>
      </c>
      <c r="BA11" s="377" t="s">
        <v>486</v>
      </c>
      <c r="BB11" s="377" t="s">
        <v>486</v>
      </c>
      <c r="BC11" s="377" t="s">
        <v>486</v>
      </c>
      <c r="BD11" s="377" t="s">
        <v>486</v>
      </c>
      <c r="BE11" s="377" t="s">
        <v>486</v>
      </c>
      <c r="BF11" s="377" t="s">
        <v>486</v>
      </c>
      <c r="BG11" s="377" t="s">
        <v>486</v>
      </c>
      <c r="BH11" s="377" t="s">
        <v>486</v>
      </c>
      <c r="BI11" s="377" t="s">
        <v>486</v>
      </c>
      <c r="BJ11" s="920" t="s">
        <v>486</v>
      </c>
      <c r="BK11" s="920" t="s">
        <v>486</v>
      </c>
      <c r="BL11" s="920" t="s">
        <v>486</v>
      </c>
      <c r="BM11" s="920" t="s">
        <v>486</v>
      </c>
      <c r="BN11" s="920" t="s">
        <v>486</v>
      </c>
      <c r="BO11" s="920" t="s">
        <v>486</v>
      </c>
      <c r="BP11" s="920" t="s">
        <v>486</v>
      </c>
      <c r="BQ11" s="920" t="s">
        <v>486</v>
      </c>
      <c r="BR11" s="920" t="s">
        <v>486</v>
      </c>
      <c r="BS11" s="920" t="s">
        <v>486</v>
      </c>
      <c r="BT11" s="920" t="s">
        <v>486</v>
      </c>
      <c r="BU11" s="920" t="s">
        <v>486</v>
      </c>
      <c r="BV11" s="920" t="s">
        <v>486</v>
      </c>
      <c r="BW11" s="915" t="s">
        <v>486</v>
      </c>
      <c r="BX11" s="915" t="s">
        <v>486</v>
      </c>
      <c r="BY11" s="915" t="s">
        <v>486</v>
      </c>
      <c r="BZ11" s="915" t="s">
        <v>486</v>
      </c>
      <c r="CA11" s="915" t="s">
        <v>486</v>
      </c>
      <c r="CB11" s="915" t="s">
        <v>486</v>
      </c>
      <c r="CC11" s="915" t="s">
        <v>486</v>
      </c>
      <c r="CD11" s="915" t="s">
        <v>486</v>
      </c>
      <c r="CE11" s="915" t="s">
        <v>486</v>
      </c>
      <c r="CF11" s="915" t="s">
        <v>486</v>
      </c>
      <c r="CG11" s="915"/>
      <c r="CH11" s="915" t="s">
        <v>486</v>
      </c>
      <c r="CI11" s="915" t="s">
        <v>486</v>
      </c>
      <c r="CJ11" s="915" t="s">
        <v>486</v>
      </c>
      <c r="CK11" s="915" t="s">
        <v>486</v>
      </c>
      <c r="CL11" s="915" t="s">
        <v>486</v>
      </c>
      <c r="CM11" s="915" t="s">
        <v>486</v>
      </c>
      <c r="CN11" s="915" t="s">
        <v>486</v>
      </c>
      <c r="CO11" s="915" t="s">
        <v>486</v>
      </c>
      <c r="CP11" s="979" t="s">
        <v>486</v>
      </c>
      <c r="CQ11" s="1004" t="s">
        <v>486</v>
      </c>
      <c r="CR11" s="1030" t="s">
        <v>486</v>
      </c>
      <c r="CS11" s="1085" t="s">
        <v>486</v>
      </c>
      <c r="CT11" s="1109" t="s">
        <v>486</v>
      </c>
      <c r="CU11" s="1157" t="s">
        <v>486</v>
      </c>
      <c r="CV11" s="1192" t="s">
        <v>486</v>
      </c>
      <c r="CW11" s="1236" t="s">
        <v>486</v>
      </c>
      <c r="CX11" s="1275" t="s">
        <v>486</v>
      </c>
      <c r="CY11" s="1322" t="s">
        <v>486</v>
      </c>
      <c r="CZ11" s="1354" t="s">
        <v>486</v>
      </c>
      <c r="DA11" s="1415" t="s">
        <v>486</v>
      </c>
      <c r="DB11" s="915" t="s">
        <v>486</v>
      </c>
      <c r="DC11" s="301"/>
    </row>
    <row r="12" spans="1:133" s="332" customFormat="1" ht="38.25" customHeight="1" x14ac:dyDescent="0.2">
      <c r="A12" s="1682"/>
      <c r="B12" s="1690"/>
      <c r="C12" s="954" t="s">
        <v>3852</v>
      </c>
      <c r="D12" s="1620"/>
      <c r="E12" s="1620"/>
      <c r="F12" s="1620"/>
      <c r="G12" s="891"/>
      <c r="H12" s="1620"/>
      <c r="I12" s="1620"/>
      <c r="J12" s="1620"/>
      <c r="K12" s="1694"/>
      <c r="L12" s="1620"/>
      <c r="M12" s="1620"/>
      <c r="N12" s="1620"/>
      <c r="O12" s="1620"/>
      <c r="P12" s="333"/>
      <c r="Q12" s="333"/>
      <c r="R12" s="333"/>
      <c r="S12" s="333"/>
      <c r="T12" s="333"/>
      <c r="U12" s="333"/>
      <c r="V12" s="333"/>
      <c r="W12" s="333"/>
      <c r="X12" s="333"/>
      <c r="Y12" s="333"/>
      <c r="Z12" s="333"/>
      <c r="AA12" s="333"/>
      <c r="AB12" s="333"/>
      <c r="AC12" s="934">
        <v>0.22650000000000001</v>
      </c>
      <c r="AD12" s="931">
        <v>0.22650000000000001</v>
      </c>
      <c r="AE12" s="931">
        <v>0.22650000000000001</v>
      </c>
      <c r="AF12" s="931">
        <v>0.22650000000000001</v>
      </c>
      <c r="AG12" s="323" t="s">
        <v>1285</v>
      </c>
      <c r="AH12" s="879">
        <v>0.23400000000000001</v>
      </c>
      <c r="AI12" s="879">
        <v>0.23400000000000001</v>
      </c>
      <c r="AJ12" s="312" t="s">
        <v>1359</v>
      </c>
      <c r="AK12" s="760">
        <v>0.249</v>
      </c>
      <c r="AL12" s="760">
        <v>0.249</v>
      </c>
      <c r="AM12" s="760">
        <v>0.249</v>
      </c>
      <c r="AN12" s="760">
        <v>0.249</v>
      </c>
      <c r="AO12" s="760">
        <v>0.249</v>
      </c>
      <c r="AP12" s="760">
        <v>0.249</v>
      </c>
      <c r="AQ12" s="760">
        <v>0.249</v>
      </c>
      <c r="AR12" s="302" t="s">
        <v>1494</v>
      </c>
      <c r="AS12" s="891">
        <v>0.26169999999999999</v>
      </c>
      <c r="AT12" s="302" t="s">
        <v>1557</v>
      </c>
      <c r="AU12" s="891" t="s">
        <v>1570</v>
      </c>
      <c r="AV12" s="926" t="s">
        <v>1589</v>
      </c>
      <c r="AW12" s="898" t="s">
        <v>1607</v>
      </c>
      <c r="AX12" s="898" t="s">
        <v>1607</v>
      </c>
      <c r="AY12" s="898" t="s">
        <v>1607</v>
      </c>
      <c r="AZ12" s="891" t="s">
        <v>1607</v>
      </c>
      <c r="BA12" s="920" t="s">
        <v>1607</v>
      </c>
      <c r="BB12" s="920" t="s">
        <v>1607</v>
      </c>
      <c r="BC12" s="920" t="s">
        <v>1607</v>
      </c>
      <c r="BD12" s="920" t="s">
        <v>1607</v>
      </c>
      <c r="BE12" s="925" t="s">
        <v>1747</v>
      </c>
      <c r="BF12" s="920" t="s">
        <v>1803</v>
      </c>
      <c r="BG12" s="920" t="s">
        <v>1803</v>
      </c>
      <c r="BH12" s="1667" t="s">
        <v>565</v>
      </c>
      <c r="BI12" s="1656" t="s">
        <v>565</v>
      </c>
      <c r="BJ12" s="1656" t="s">
        <v>565</v>
      </c>
      <c r="BK12" s="1656" t="s">
        <v>565</v>
      </c>
      <c r="BL12" s="1656" t="s">
        <v>565</v>
      </c>
      <c r="BM12" s="1656" t="s">
        <v>565</v>
      </c>
      <c r="BN12" s="1656" t="s">
        <v>565</v>
      </c>
      <c r="BO12" s="1656" t="s">
        <v>565</v>
      </c>
      <c r="BP12" s="1656" t="s">
        <v>565</v>
      </c>
      <c r="BQ12" s="1656" t="s">
        <v>565</v>
      </c>
      <c r="BR12" s="1656" t="s">
        <v>565</v>
      </c>
      <c r="BS12" s="1656" t="s">
        <v>565</v>
      </c>
      <c r="BT12" s="1656" t="s">
        <v>565</v>
      </c>
      <c r="BU12" s="1656" t="s">
        <v>565</v>
      </c>
      <c r="BV12" s="1656" t="s">
        <v>565</v>
      </c>
      <c r="BW12" s="1650" t="s">
        <v>565</v>
      </c>
      <c r="BX12" s="1650" t="s">
        <v>565</v>
      </c>
      <c r="BY12" s="1650" t="s">
        <v>565</v>
      </c>
      <c r="BZ12" s="1650" t="s">
        <v>565</v>
      </c>
      <c r="CA12" s="1650" t="s">
        <v>565</v>
      </c>
      <c r="CB12" s="731">
        <v>0.23330000000000001</v>
      </c>
      <c r="CC12" s="575" t="s">
        <v>2602</v>
      </c>
      <c r="CD12" s="575" t="s">
        <v>2645</v>
      </c>
      <c r="CE12" s="490">
        <v>0.19500000000000001</v>
      </c>
      <c r="CF12" s="490">
        <v>0.19500000000000001</v>
      </c>
      <c r="CG12" s="490"/>
      <c r="CH12" s="490">
        <v>0.19500000000000001</v>
      </c>
      <c r="CI12" s="490">
        <v>0.19500000000000001</v>
      </c>
      <c r="CJ12" s="721" t="s">
        <v>2872</v>
      </c>
      <c r="CK12" s="721" t="s">
        <v>2872</v>
      </c>
      <c r="CL12" s="490">
        <v>0.185</v>
      </c>
      <c r="CM12" s="490">
        <v>0.185</v>
      </c>
      <c r="CN12" s="490">
        <v>0.185</v>
      </c>
      <c r="CO12" s="721" t="s">
        <v>3085</v>
      </c>
      <c r="CP12" s="490">
        <v>0.17499999999999999</v>
      </c>
      <c r="CQ12" s="490">
        <v>0.17499999999999999</v>
      </c>
      <c r="CR12" s="807" t="s">
        <v>3239</v>
      </c>
      <c r="CS12" s="490" t="s">
        <v>3252</v>
      </c>
      <c r="CT12" s="490" t="s">
        <v>3252</v>
      </c>
      <c r="CU12" s="807" t="s">
        <v>3380</v>
      </c>
      <c r="CV12" s="490" t="s">
        <v>3408</v>
      </c>
      <c r="CW12" s="721" t="s">
        <v>3431</v>
      </c>
      <c r="CX12" s="490" t="s">
        <v>3552</v>
      </c>
      <c r="CY12" s="490" t="s">
        <v>3552</v>
      </c>
      <c r="CZ12" s="490" t="s">
        <v>3552</v>
      </c>
      <c r="DA12" s="490" t="s">
        <v>3552</v>
      </c>
      <c r="DB12" s="747" t="s">
        <v>3853</v>
      </c>
      <c r="DC12" s="301"/>
    </row>
    <row r="13" spans="1:133" s="332" customFormat="1" ht="58.5" customHeight="1" x14ac:dyDescent="0.2">
      <c r="A13" s="1682"/>
      <c r="B13" s="1690"/>
      <c r="C13" s="954" t="s">
        <v>915</v>
      </c>
      <c r="D13" s="1620"/>
      <c r="E13" s="1620"/>
      <c r="F13" s="1620"/>
      <c r="G13" s="891"/>
      <c r="H13" s="1620"/>
      <c r="I13" s="1620"/>
      <c r="J13" s="1620"/>
      <c r="K13" s="1694"/>
      <c r="L13" s="1620"/>
      <c r="M13" s="1620"/>
      <c r="N13" s="1620"/>
      <c r="O13" s="1620"/>
      <c r="P13" s="333"/>
      <c r="Q13" s="333"/>
      <c r="R13" s="891" t="s">
        <v>916</v>
      </c>
      <c r="S13" s="891" t="s">
        <v>916</v>
      </c>
      <c r="T13" s="362" t="s">
        <v>1387</v>
      </c>
      <c r="U13" s="362" t="s">
        <v>1398</v>
      </c>
      <c r="V13" s="881" t="s">
        <v>1018</v>
      </c>
      <c r="W13" s="881" t="s">
        <v>1018</v>
      </c>
      <c r="X13" s="232" t="s">
        <v>1389</v>
      </c>
      <c r="Y13" s="888" t="s">
        <v>1129</v>
      </c>
      <c r="Z13" s="888" t="s">
        <v>1129</v>
      </c>
      <c r="AA13" s="888" t="s">
        <v>1129</v>
      </c>
      <c r="AB13" s="888" t="s">
        <v>1129</v>
      </c>
      <c r="AC13" s="232" t="s">
        <v>1399</v>
      </c>
      <c r="AD13" s="881" t="s">
        <v>1216</v>
      </c>
      <c r="AE13" s="881" t="s">
        <v>1216</v>
      </c>
      <c r="AF13" s="881" t="s">
        <v>1216</v>
      </c>
      <c r="AG13" s="232" t="s">
        <v>1400</v>
      </c>
      <c r="AH13" s="888" t="s">
        <v>1326</v>
      </c>
      <c r="AI13" s="888" t="s">
        <v>1326</v>
      </c>
      <c r="AJ13" s="888" t="s">
        <v>1326</v>
      </c>
      <c r="AK13" s="888" t="s">
        <v>1326</v>
      </c>
      <c r="AL13" s="888" t="s">
        <v>1326</v>
      </c>
      <c r="AM13" s="888" t="s">
        <v>1326</v>
      </c>
      <c r="AN13" s="888" t="s">
        <v>1326</v>
      </c>
      <c r="AO13" s="888" t="s">
        <v>1326</v>
      </c>
      <c r="AP13" s="888" t="s">
        <v>1326</v>
      </c>
      <c r="AQ13" s="888" t="s">
        <v>1326</v>
      </c>
      <c r="AR13" s="882" t="s">
        <v>1495</v>
      </c>
      <c r="AS13" s="888" t="s">
        <v>1540</v>
      </c>
      <c r="AT13" s="882" t="s">
        <v>1560</v>
      </c>
      <c r="AU13" s="888" t="s">
        <v>1571</v>
      </c>
      <c r="AV13" s="926" t="s">
        <v>1588</v>
      </c>
      <c r="AW13" s="898" t="s">
        <v>1606</v>
      </c>
      <c r="AX13" s="898" t="s">
        <v>1606</v>
      </c>
      <c r="AY13" s="898" t="s">
        <v>1606</v>
      </c>
      <c r="AZ13" s="891" t="s">
        <v>1606</v>
      </c>
      <c r="BA13" s="920" t="s">
        <v>1606</v>
      </c>
      <c r="BB13" s="920" t="s">
        <v>1606</v>
      </c>
      <c r="BC13" s="920" t="s">
        <v>1606</v>
      </c>
      <c r="BD13" s="920" t="s">
        <v>1606</v>
      </c>
      <c r="BE13" s="925" t="s">
        <v>1748</v>
      </c>
      <c r="BF13" s="920" t="s">
        <v>1796</v>
      </c>
      <c r="BG13" s="920" t="s">
        <v>1796</v>
      </c>
      <c r="BH13" s="1667"/>
      <c r="BI13" s="1656"/>
      <c r="BJ13" s="1656"/>
      <c r="BK13" s="1656"/>
      <c r="BL13" s="1656"/>
      <c r="BM13" s="1656"/>
      <c r="BN13" s="1656"/>
      <c r="BO13" s="1656"/>
      <c r="BP13" s="1656"/>
      <c r="BQ13" s="1656"/>
      <c r="BR13" s="1656"/>
      <c r="BS13" s="1656"/>
      <c r="BT13" s="1656"/>
      <c r="BU13" s="1656"/>
      <c r="BV13" s="1656"/>
      <c r="BW13" s="1650"/>
      <c r="BX13" s="1650"/>
      <c r="BY13" s="1650"/>
      <c r="BZ13" s="1650"/>
      <c r="CA13" s="1650"/>
      <c r="CB13" s="731" t="s">
        <v>2578</v>
      </c>
      <c r="CC13" s="575" t="s">
        <v>2624</v>
      </c>
      <c r="CD13" s="575" t="s">
        <v>2653</v>
      </c>
      <c r="CE13" s="490" t="s">
        <v>2688</v>
      </c>
      <c r="CF13" s="490" t="s">
        <v>2688</v>
      </c>
      <c r="CG13" s="490"/>
      <c r="CH13" s="490" t="s">
        <v>2688</v>
      </c>
      <c r="CI13" s="490" t="s">
        <v>2815</v>
      </c>
      <c r="CJ13" s="807" t="s">
        <v>2911</v>
      </c>
      <c r="CK13" s="807" t="s">
        <v>2911</v>
      </c>
      <c r="CL13" s="490" t="s">
        <v>2965</v>
      </c>
      <c r="CM13" s="490" t="s">
        <v>2965</v>
      </c>
      <c r="CN13" s="490" t="s">
        <v>2965</v>
      </c>
      <c r="CO13" s="807" t="s">
        <v>3110</v>
      </c>
      <c r="CP13" s="490" t="s">
        <v>3148</v>
      </c>
      <c r="CQ13" s="490" t="s">
        <v>3148</v>
      </c>
      <c r="CR13" s="490" t="s">
        <v>3148</v>
      </c>
      <c r="CS13" s="490" t="s">
        <v>3148</v>
      </c>
      <c r="CT13" s="490" t="s">
        <v>3148</v>
      </c>
      <c r="CU13" s="490" t="s">
        <v>3148</v>
      </c>
      <c r="CV13" s="490" t="s">
        <v>3148</v>
      </c>
      <c r="CW13" s="807" t="s">
        <v>3450</v>
      </c>
      <c r="CX13" s="490" t="s">
        <v>3553</v>
      </c>
      <c r="CY13" s="807" t="s">
        <v>3670</v>
      </c>
      <c r="CZ13" s="576" t="s">
        <v>3712</v>
      </c>
      <c r="DA13" s="576" t="s">
        <v>3712</v>
      </c>
      <c r="DB13" s="747" t="s">
        <v>3854</v>
      </c>
      <c r="DC13" s="301"/>
    </row>
    <row r="14" spans="1:133" s="332" customFormat="1" ht="55.5" customHeight="1" x14ac:dyDescent="0.2">
      <c r="A14" s="1682"/>
      <c r="B14" s="1690"/>
      <c r="C14" s="954" t="s">
        <v>963</v>
      </c>
      <c r="D14" s="1620"/>
      <c r="E14" s="1620"/>
      <c r="F14" s="1620"/>
      <c r="G14" s="891"/>
      <c r="H14" s="1620"/>
      <c r="I14" s="1620"/>
      <c r="J14" s="1620"/>
      <c r="K14" s="1694"/>
      <c r="L14" s="1620"/>
      <c r="M14" s="1620"/>
      <c r="N14" s="1620"/>
      <c r="O14" s="1620"/>
      <c r="P14" s="934" t="s">
        <v>831</v>
      </c>
      <c r="Q14" s="934" t="s">
        <v>831</v>
      </c>
      <c r="R14" s="231">
        <v>0.2</v>
      </c>
      <c r="S14" s="231">
        <v>0.2</v>
      </c>
      <c r="T14" s="362" t="s">
        <v>984</v>
      </c>
      <c r="U14" s="362" t="s">
        <v>1012</v>
      </c>
      <c r="V14" s="931">
        <v>0.21510000000000001</v>
      </c>
      <c r="W14" s="931">
        <v>0.21510000000000001</v>
      </c>
      <c r="X14" s="934" t="s">
        <v>1071</v>
      </c>
      <c r="Y14" s="891">
        <v>0.22359999999999999</v>
      </c>
      <c r="Z14" s="891">
        <v>0.22359999999999999</v>
      </c>
      <c r="AA14" s="891">
        <v>0.22359999999999999</v>
      </c>
      <c r="AB14" s="891">
        <v>0.22359999999999999</v>
      </c>
      <c r="AC14" s="934" t="s">
        <v>1185</v>
      </c>
      <c r="AD14" s="326">
        <v>0.22650000000000001</v>
      </c>
      <c r="AE14" s="326">
        <v>0.22650000000000001</v>
      </c>
      <c r="AF14" s="326">
        <v>0.22650000000000001</v>
      </c>
      <c r="AG14" s="323" t="s">
        <v>1285</v>
      </c>
      <c r="AH14" s="879">
        <v>0.23400000000000001</v>
      </c>
      <c r="AI14" s="879">
        <v>0.23400000000000001</v>
      </c>
      <c r="AJ14" s="312" t="s">
        <v>1359</v>
      </c>
      <c r="AK14" s="760">
        <v>0.249</v>
      </c>
      <c r="AL14" s="760">
        <v>0.249</v>
      </c>
      <c r="AM14" s="760">
        <v>0.249</v>
      </c>
      <c r="AN14" s="760">
        <v>0.249</v>
      </c>
      <c r="AO14" s="760">
        <v>0.249</v>
      </c>
      <c r="AP14" s="760">
        <v>0.249</v>
      </c>
      <c r="AQ14" s="760">
        <v>0.249</v>
      </c>
      <c r="AR14" s="302" t="s">
        <v>1494</v>
      </c>
      <c r="AS14" s="891">
        <v>0.26169999999999999</v>
      </c>
      <c r="AT14" s="302" t="s">
        <v>1558</v>
      </c>
      <c r="AU14" s="891">
        <v>0.22989999999999999</v>
      </c>
      <c r="AV14" s="302" t="s">
        <v>1590</v>
      </c>
      <c r="AW14" s="898">
        <v>0.23250000000000001</v>
      </c>
      <c r="AX14" s="898">
        <v>0.23250000000000001</v>
      </c>
      <c r="AY14" s="898">
        <v>0.23250000000000001</v>
      </c>
      <c r="AZ14" s="891">
        <v>0.23250000000000001</v>
      </c>
      <c r="BA14" s="920">
        <v>0.23250000000000001</v>
      </c>
      <c r="BB14" s="920">
        <v>0.23250000000000001</v>
      </c>
      <c r="BC14" s="920">
        <v>0.23250000000000001</v>
      </c>
      <c r="BD14" s="920">
        <v>0.23250000000000001</v>
      </c>
      <c r="BE14" s="932" t="s">
        <v>1746</v>
      </c>
      <c r="BF14" s="920">
        <v>0.23080000000000001</v>
      </c>
      <c r="BG14" s="920">
        <v>0.23080000000000001</v>
      </c>
      <c r="BH14" s="1667"/>
      <c r="BI14" s="1656"/>
      <c r="BJ14" s="1656"/>
      <c r="BK14" s="1656"/>
      <c r="BL14" s="1656"/>
      <c r="BM14" s="1656"/>
      <c r="BN14" s="1656"/>
      <c r="BO14" s="1656"/>
      <c r="BP14" s="1656"/>
      <c r="BQ14" s="1656"/>
      <c r="BR14" s="1656"/>
      <c r="BS14" s="1656"/>
      <c r="BT14" s="1656"/>
      <c r="BU14" s="1656"/>
      <c r="BV14" s="649" t="s">
        <v>2319</v>
      </c>
      <c r="BW14" s="490">
        <v>0.24</v>
      </c>
      <c r="BX14" s="490">
        <v>0.24</v>
      </c>
      <c r="BY14" s="490">
        <v>0.24</v>
      </c>
      <c r="BZ14" s="490">
        <v>0.24</v>
      </c>
      <c r="CA14" s="575" t="s">
        <v>2524</v>
      </c>
      <c r="CB14" s="490">
        <v>0.19</v>
      </c>
      <c r="CC14" s="490">
        <v>0.19</v>
      </c>
      <c r="CD14" s="575" t="s">
        <v>2646</v>
      </c>
      <c r="CE14" s="490">
        <v>0.18</v>
      </c>
      <c r="CF14" s="490">
        <v>0.18</v>
      </c>
      <c r="CG14" s="490"/>
      <c r="CH14" s="490">
        <v>0.18</v>
      </c>
      <c r="CI14" s="490">
        <v>0.18</v>
      </c>
      <c r="CJ14" s="490">
        <v>0.18</v>
      </c>
      <c r="CK14" s="490">
        <v>0.18</v>
      </c>
      <c r="CL14" s="490">
        <v>0.18</v>
      </c>
      <c r="CM14" s="490">
        <v>0.18</v>
      </c>
      <c r="CN14" s="490">
        <v>0.18</v>
      </c>
      <c r="CO14" s="721" t="s">
        <v>3088</v>
      </c>
      <c r="CP14" s="490">
        <v>0.17</v>
      </c>
      <c r="CQ14" s="490">
        <v>0.17</v>
      </c>
      <c r="CR14" s="490">
        <v>0.17</v>
      </c>
      <c r="CS14" s="490">
        <v>0.17</v>
      </c>
      <c r="CT14" s="490">
        <v>0.17</v>
      </c>
      <c r="CU14" s="490">
        <v>0.17</v>
      </c>
      <c r="CV14" s="490">
        <v>0.17</v>
      </c>
      <c r="CW14" s="721" t="s">
        <v>3451</v>
      </c>
      <c r="CX14" s="490">
        <v>0.16500000000000001</v>
      </c>
      <c r="CY14" s="490">
        <v>0.16500000000000001</v>
      </c>
      <c r="CZ14" s="490">
        <v>0.16500000000000001</v>
      </c>
      <c r="DA14" s="490">
        <v>0.16500000000000001</v>
      </c>
      <c r="DB14" s="575" t="s">
        <v>3819</v>
      </c>
      <c r="DC14" s="301"/>
    </row>
    <row r="15" spans="1:133" s="332" customFormat="1" ht="46.5" hidden="1" customHeight="1" x14ac:dyDescent="0.2">
      <c r="A15" s="1682"/>
      <c r="B15" s="1690"/>
      <c r="C15" s="954" t="s">
        <v>1186</v>
      </c>
      <c r="D15" s="891"/>
      <c r="E15" s="891"/>
      <c r="F15" s="891"/>
      <c r="G15" s="891"/>
      <c r="H15" s="891"/>
      <c r="I15" s="891"/>
      <c r="J15" s="891"/>
      <c r="K15" s="936"/>
      <c r="L15" s="891"/>
      <c r="M15" s="891"/>
      <c r="N15" s="891"/>
      <c r="O15" s="891"/>
      <c r="P15" s="305">
        <v>0.25</v>
      </c>
      <c r="Q15" s="305" t="s">
        <v>847</v>
      </c>
      <c r="R15" s="231">
        <v>0.2</v>
      </c>
      <c r="S15" s="305" t="s">
        <v>434</v>
      </c>
      <c r="T15" s="934">
        <v>0.20749999999999999</v>
      </c>
      <c r="U15" s="934" t="s">
        <v>1012</v>
      </c>
      <c r="V15" s="931">
        <v>0.21510000000000001</v>
      </c>
      <c r="W15" s="931">
        <v>0.21510000000000001</v>
      </c>
      <c r="X15" s="934" t="s">
        <v>1071</v>
      </c>
      <c r="Y15" s="891">
        <v>0.22359999999999999</v>
      </c>
      <c r="Z15" s="891">
        <v>0.22359999999999999</v>
      </c>
      <c r="AA15" s="891">
        <v>0.22359999999999999</v>
      </c>
      <c r="AB15" s="891">
        <v>0.22359999999999999</v>
      </c>
      <c r="AC15" s="934" t="s">
        <v>1185</v>
      </c>
      <c r="AD15" s="931">
        <v>0.22650000000000001</v>
      </c>
      <c r="AE15" s="931">
        <v>0.22650000000000001</v>
      </c>
      <c r="AF15" s="931">
        <v>0.22650000000000001</v>
      </c>
      <c r="AG15" s="323" t="s">
        <v>1285</v>
      </c>
      <c r="AH15" s="879">
        <v>0.23400000000000001</v>
      </c>
      <c r="AI15" s="879">
        <v>0.23400000000000001</v>
      </c>
      <c r="AJ15" s="312" t="s">
        <v>1359</v>
      </c>
      <c r="AK15" s="760">
        <v>0.249</v>
      </c>
      <c r="AL15" s="760">
        <v>0.249</v>
      </c>
      <c r="AM15" s="760">
        <v>0.249</v>
      </c>
      <c r="AN15" s="760">
        <v>0.249</v>
      </c>
      <c r="AO15" s="760">
        <v>0.249</v>
      </c>
      <c r="AP15" s="760">
        <v>0.249</v>
      </c>
      <c r="AQ15" s="760">
        <v>0.249</v>
      </c>
      <c r="AR15" s="302" t="s">
        <v>1494</v>
      </c>
      <c r="AS15" s="891">
        <v>0.26169999999999999</v>
      </c>
      <c r="AT15" s="358">
        <v>0.26169999999999999</v>
      </c>
      <c r="AU15" s="358">
        <v>0.26169999999999999</v>
      </c>
      <c r="AV15" s="358">
        <v>0.26169999999999999</v>
      </c>
      <c r="AW15" s="358">
        <v>0.26169999999999999</v>
      </c>
      <c r="AX15" s="358">
        <v>0.26169999999999999</v>
      </c>
      <c r="AY15" s="358">
        <v>0.26169999999999999</v>
      </c>
      <c r="AZ15" s="358">
        <v>0.26169999999999999</v>
      </c>
      <c r="BA15" s="378">
        <v>0.26169999999999999</v>
      </c>
      <c r="BB15" s="378">
        <v>0.26169999999999999</v>
      </c>
      <c r="BC15" s="378">
        <v>0.26169999999999999</v>
      </c>
      <c r="BD15" s="378">
        <v>0.26169999999999999</v>
      </c>
      <c r="BE15" s="378">
        <v>0.26169999999999999</v>
      </c>
      <c r="BF15" s="378">
        <v>0.26169999999999999</v>
      </c>
      <c r="BG15" s="378">
        <v>0.26169999999999999</v>
      </c>
      <c r="BH15" s="378">
        <v>0.26169999999999999</v>
      </c>
      <c r="BI15" s="378">
        <v>0.26169999999999999</v>
      </c>
      <c r="BJ15" s="378">
        <v>0.26169999999999999</v>
      </c>
      <c r="BK15" s="378">
        <v>0.26169999999999999</v>
      </c>
      <c r="BL15" s="378">
        <v>0.26169999999999999</v>
      </c>
      <c r="BM15" s="378">
        <v>0.26169999999999999</v>
      </c>
      <c r="BN15" s="378">
        <v>0.26169999999999999</v>
      </c>
      <c r="BO15" s="378">
        <v>0.26169999999999999</v>
      </c>
      <c r="BP15" s="378">
        <v>0.26169999999999999</v>
      </c>
      <c r="BQ15" s="378">
        <v>0.26169999999999999</v>
      </c>
      <c r="BR15" s="378">
        <v>0.26169999999999999</v>
      </c>
      <c r="BS15" s="378">
        <v>0.26169999999999999</v>
      </c>
      <c r="BT15" s="378">
        <v>0.26169999999999999</v>
      </c>
      <c r="BU15" s="378">
        <v>0.26169999999999999</v>
      </c>
      <c r="BV15" s="378">
        <v>0.26169999999999999</v>
      </c>
      <c r="BW15" s="488">
        <v>0.26169999999999999</v>
      </c>
      <c r="BX15" s="488">
        <v>0.26169999999999999</v>
      </c>
      <c r="BY15" s="488">
        <v>0.26169999999999999</v>
      </c>
      <c r="BZ15" s="488">
        <v>0.26169999999999999</v>
      </c>
      <c r="CA15" s="488">
        <v>0.26169999999999999</v>
      </c>
      <c r="CB15" s="488">
        <v>0.26169999999999999</v>
      </c>
      <c r="CC15" s="488">
        <v>0.26169999999999999</v>
      </c>
      <c r="CD15" s="488">
        <v>0.26169999999999999</v>
      </c>
      <c r="CE15" s="488">
        <v>0.26169999999999999</v>
      </c>
      <c r="CF15" s="488">
        <v>0.26169999999999999</v>
      </c>
      <c r="CG15" s="488"/>
      <c r="CH15" s="488">
        <v>0.26169999999999999</v>
      </c>
      <c r="CI15" s="488">
        <v>0.26169999999999999</v>
      </c>
      <c r="CJ15" s="488">
        <v>0.26169999999999999</v>
      </c>
      <c r="CK15" s="488">
        <v>0.26169999999999999</v>
      </c>
      <c r="CL15" s="488">
        <v>0.26169999999999999</v>
      </c>
      <c r="CM15" s="488">
        <v>0.26169999999999999</v>
      </c>
      <c r="CN15" s="488">
        <v>0.26169999999999999</v>
      </c>
      <c r="CO15" s="488">
        <v>0.26169999999999999</v>
      </c>
      <c r="CP15" s="488">
        <v>0.26169999999999999</v>
      </c>
      <c r="CQ15" s="488">
        <v>0.26169999999999999</v>
      </c>
      <c r="CR15" s="488">
        <v>0.26169999999999999</v>
      </c>
      <c r="CS15" s="488">
        <v>0.26169999999999999</v>
      </c>
      <c r="CT15" s="488">
        <v>0.26169999999999999</v>
      </c>
      <c r="CU15" s="488">
        <v>0.26169999999999999</v>
      </c>
      <c r="CV15" s="488">
        <v>0.26169999999999999</v>
      </c>
      <c r="CW15" s="488">
        <v>0.26169999999999999</v>
      </c>
      <c r="CX15" s="488">
        <v>0.26169999999999999</v>
      </c>
      <c r="CY15" s="488">
        <v>0.26169999999999999</v>
      </c>
      <c r="CZ15" s="488">
        <v>0.26169999999999999</v>
      </c>
      <c r="DA15" s="488">
        <v>0.26169999999999999</v>
      </c>
      <c r="DB15" s="488">
        <v>0.26169999999999999</v>
      </c>
      <c r="DC15" s="301"/>
    </row>
    <row r="16" spans="1:133" s="332" customFormat="1" ht="48.95" hidden="1" customHeight="1" x14ac:dyDescent="0.2">
      <c r="A16" s="1682"/>
      <c r="B16" s="1690"/>
      <c r="C16" s="954" t="s">
        <v>137</v>
      </c>
      <c r="D16" s="888" t="s">
        <v>464</v>
      </c>
      <c r="E16" s="888" t="s">
        <v>464</v>
      </c>
      <c r="F16" s="888" t="s">
        <v>464</v>
      </c>
      <c r="G16" s="888" t="s">
        <v>464</v>
      </c>
      <c r="H16" s="888" t="s">
        <v>464</v>
      </c>
      <c r="I16" s="888" t="s">
        <v>464</v>
      </c>
      <c r="J16" s="888" t="s">
        <v>464</v>
      </c>
      <c r="K16" s="939"/>
      <c r="L16" s="888" t="s">
        <v>464</v>
      </c>
      <c r="M16" s="888" t="s">
        <v>464</v>
      </c>
      <c r="N16" s="888" t="s">
        <v>464</v>
      </c>
      <c r="O16" s="888" t="s">
        <v>464</v>
      </c>
      <c r="P16" s="888" t="s">
        <v>464</v>
      </c>
      <c r="Q16" s="888" t="s">
        <v>464</v>
      </c>
      <c r="R16" s="888" t="s">
        <v>464</v>
      </c>
      <c r="S16" s="888" t="s">
        <v>464</v>
      </c>
      <c r="T16" s="888" t="s">
        <v>464</v>
      </c>
      <c r="U16" s="888" t="s">
        <v>464</v>
      </c>
      <c r="V16" s="888" t="s">
        <v>464</v>
      </c>
      <c r="W16" s="888" t="s">
        <v>464</v>
      </c>
      <c r="X16" s="888" t="s">
        <v>464</v>
      </c>
      <c r="Y16" s="888" t="s">
        <v>464</v>
      </c>
      <c r="Z16" s="888" t="s">
        <v>464</v>
      </c>
      <c r="AA16" s="888" t="s">
        <v>464</v>
      </c>
      <c r="AB16" s="888" t="s">
        <v>464</v>
      </c>
      <c r="AC16" s="888" t="s">
        <v>464</v>
      </c>
      <c r="AD16" s="888" t="s">
        <v>464</v>
      </c>
      <c r="AE16" s="888" t="s">
        <v>464</v>
      </c>
      <c r="AF16" s="888" t="s">
        <v>464</v>
      </c>
      <c r="AG16" s="888" t="s">
        <v>464</v>
      </c>
      <c r="AH16" s="888" t="s">
        <v>464</v>
      </c>
      <c r="AI16" s="888" t="s">
        <v>464</v>
      </c>
      <c r="AJ16" s="888" t="s">
        <v>464</v>
      </c>
      <c r="AK16" s="888" t="s">
        <v>464</v>
      </c>
      <c r="AL16" s="888" t="s">
        <v>464</v>
      </c>
      <c r="AM16" s="888" t="s">
        <v>464</v>
      </c>
      <c r="AN16" s="888" t="s">
        <v>464</v>
      </c>
      <c r="AO16" s="888" t="s">
        <v>464</v>
      </c>
      <c r="AP16" s="888" t="s">
        <v>464</v>
      </c>
      <c r="AQ16" s="888" t="s">
        <v>464</v>
      </c>
      <c r="AR16" s="888" t="s">
        <v>464</v>
      </c>
      <c r="AS16" s="888" t="s">
        <v>464</v>
      </c>
      <c r="AT16" s="888" t="s">
        <v>464</v>
      </c>
      <c r="AU16" s="888" t="s">
        <v>464</v>
      </c>
      <c r="AV16" s="888" t="s">
        <v>464</v>
      </c>
      <c r="AW16" s="888" t="s">
        <v>464</v>
      </c>
      <c r="AX16" s="888" t="s">
        <v>464</v>
      </c>
      <c r="AY16" s="888" t="s">
        <v>464</v>
      </c>
      <c r="AZ16" s="888" t="s">
        <v>464</v>
      </c>
      <c r="BA16" s="919" t="s">
        <v>464</v>
      </c>
      <c r="BB16" s="919" t="s">
        <v>464</v>
      </c>
      <c r="BC16" s="919" t="s">
        <v>464</v>
      </c>
      <c r="BD16" s="919" t="s">
        <v>464</v>
      </c>
      <c r="BE16" s="919" t="s">
        <v>464</v>
      </c>
      <c r="BF16" s="919" t="s">
        <v>464</v>
      </c>
      <c r="BG16" s="919" t="s">
        <v>464</v>
      </c>
      <c r="BH16" s="919" t="s">
        <v>464</v>
      </c>
      <c r="BI16" s="919" t="s">
        <v>464</v>
      </c>
      <c r="BJ16" s="919" t="s">
        <v>464</v>
      </c>
      <c r="BK16" s="919" t="s">
        <v>464</v>
      </c>
      <c r="BL16" s="919" t="s">
        <v>464</v>
      </c>
      <c r="BM16" s="919" t="s">
        <v>464</v>
      </c>
      <c r="BN16" s="919" t="s">
        <v>464</v>
      </c>
      <c r="BO16" s="919" t="s">
        <v>464</v>
      </c>
      <c r="BP16" s="919" t="s">
        <v>464</v>
      </c>
      <c r="BQ16" s="919" t="s">
        <v>464</v>
      </c>
      <c r="BR16" s="919" t="s">
        <v>464</v>
      </c>
      <c r="BS16" s="919" t="s">
        <v>464</v>
      </c>
      <c r="BT16" s="919" t="s">
        <v>464</v>
      </c>
      <c r="BU16" s="919" t="s">
        <v>464</v>
      </c>
      <c r="BV16" s="919" t="s">
        <v>464</v>
      </c>
      <c r="BW16" s="916" t="s">
        <v>464</v>
      </c>
      <c r="BX16" s="916" t="s">
        <v>464</v>
      </c>
      <c r="BY16" s="916" t="s">
        <v>464</v>
      </c>
      <c r="BZ16" s="916" t="s">
        <v>464</v>
      </c>
      <c r="CA16" s="916" t="s">
        <v>464</v>
      </c>
      <c r="CB16" s="916" t="s">
        <v>464</v>
      </c>
      <c r="CC16" s="916" t="s">
        <v>464</v>
      </c>
      <c r="CD16" s="916" t="s">
        <v>464</v>
      </c>
      <c r="CE16" s="916" t="s">
        <v>464</v>
      </c>
      <c r="CF16" s="916" t="s">
        <v>464</v>
      </c>
      <c r="CG16" s="916"/>
      <c r="CH16" s="916" t="s">
        <v>464</v>
      </c>
      <c r="CI16" s="916" t="s">
        <v>464</v>
      </c>
      <c r="CJ16" s="916" t="s">
        <v>464</v>
      </c>
      <c r="CK16" s="916" t="s">
        <v>464</v>
      </c>
      <c r="CL16" s="916" t="s">
        <v>464</v>
      </c>
      <c r="CM16" s="916" t="s">
        <v>464</v>
      </c>
      <c r="CN16" s="916" t="s">
        <v>464</v>
      </c>
      <c r="CO16" s="916" t="s">
        <v>464</v>
      </c>
      <c r="CP16" s="980" t="s">
        <v>464</v>
      </c>
      <c r="CQ16" s="1005" t="s">
        <v>464</v>
      </c>
      <c r="CR16" s="1031" t="s">
        <v>464</v>
      </c>
      <c r="CS16" s="1086" t="s">
        <v>464</v>
      </c>
      <c r="CT16" s="1110" t="s">
        <v>464</v>
      </c>
      <c r="CU16" s="1158" t="s">
        <v>464</v>
      </c>
      <c r="CV16" s="1193" t="s">
        <v>464</v>
      </c>
      <c r="CW16" s="1237" t="s">
        <v>464</v>
      </c>
      <c r="CX16" s="1276" t="s">
        <v>464</v>
      </c>
      <c r="CY16" s="1323" t="s">
        <v>464</v>
      </c>
      <c r="CZ16" s="1355" t="s">
        <v>464</v>
      </c>
      <c r="DA16" s="1416" t="s">
        <v>464</v>
      </c>
      <c r="DB16" s="916" t="s">
        <v>464</v>
      </c>
      <c r="DC16" s="301"/>
    </row>
    <row r="17" spans="1:133" s="332" customFormat="1" ht="51.75" hidden="1" customHeight="1" x14ac:dyDescent="0.2">
      <c r="A17" s="1682"/>
      <c r="B17" s="1690"/>
      <c r="C17" s="954" t="s">
        <v>433</v>
      </c>
      <c r="D17" s="888" t="s">
        <v>464</v>
      </c>
      <c r="E17" s="888" t="s">
        <v>464</v>
      </c>
      <c r="F17" s="888" t="s">
        <v>464</v>
      </c>
      <c r="G17" s="888" t="s">
        <v>464</v>
      </c>
      <c r="H17" s="888" t="s">
        <v>464</v>
      </c>
      <c r="I17" s="888" t="s">
        <v>464</v>
      </c>
      <c r="J17" s="888" t="s">
        <v>464</v>
      </c>
      <c r="K17" s="939"/>
      <c r="L17" s="888" t="s">
        <v>464</v>
      </c>
      <c r="M17" s="888" t="s">
        <v>464</v>
      </c>
      <c r="N17" s="888" t="s">
        <v>464</v>
      </c>
      <c r="O17" s="888" t="s">
        <v>464</v>
      </c>
      <c r="P17" s="888" t="s">
        <v>464</v>
      </c>
      <c r="Q17" s="888" t="s">
        <v>464</v>
      </c>
      <c r="R17" s="888" t="s">
        <v>464</v>
      </c>
      <c r="S17" s="888" t="s">
        <v>464</v>
      </c>
      <c r="T17" s="888" t="s">
        <v>464</v>
      </c>
      <c r="U17" s="888" t="s">
        <v>464</v>
      </c>
      <c r="V17" s="888" t="s">
        <v>464</v>
      </c>
      <c r="W17" s="888" t="s">
        <v>464</v>
      </c>
      <c r="X17" s="888" t="s">
        <v>464</v>
      </c>
      <c r="Y17" s="888" t="s">
        <v>464</v>
      </c>
      <c r="Z17" s="888" t="s">
        <v>464</v>
      </c>
      <c r="AA17" s="888" t="s">
        <v>464</v>
      </c>
      <c r="AB17" s="888" t="s">
        <v>464</v>
      </c>
      <c r="AC17" s="888" t="s">
        <v>464</v>
      </c>
      <c r="AD17" s="888" t="s">
        <v>464</v>
      </c>
      <c r="AE17" s="888" t="s">
        <v>464</v>
      </c>
      <c r="AF17" s="888" t="s">
        <v>464</v>
      </c>
      <c r="AG17" s="888" t="s">
        <v>464</v>
      </c>
      <c r="AH17" s="888" t="s">
        <v>464</v>
      </c>
      <c r="AI17" s="888" t="s">
        <v>464</v>
      </c>
      <c r="AJ17" s="888" t="s">
        <v>464</v>
      </c>
      <c r="AK17" s="888" t="s">
        <v>464</v>
      </c>
      <c r="AL17" s="888" t="s">
        <v>464</v>
      </c>
      <c r="AM17" s="888" t="s">
        <v>464</v>
      </c>
      <c r="AN17" s="888" t="s">
        <v>464</v>
      </c>
      <c r="AO17" s="888" t="s">
        <v>464</v>
      </c>
      <c r="AP17" s="888" t="s">
        <v>464</v>
      </c>
      <c r="AQ17" s="888" t="s">
        <v>464</v>
      </c>
      <c r="AR17" s="888" t="s">
        <v>464</v>
      </c>
      <c r="AS17" s="888" t="s">
        <v>464</v>
      </c>
      <c r="AT17" s="888" t="s">
        <v>464</v>
      </c>
      <c r="AU17" s="888" t="s">
        <v>464</v>
      </c>
      <c r="AV17" s="888" t="s">
        <v>464</v>
      </c>
      <c r="AW17" s="888" t="s">
        <v>464</v>
      </c>
      <c r="AX17" s="888" t="s">
        <v>464</v>
      </c>
      <c r="AY17" s="888" t="s">
        <v>464</v>
      </c>
      <c r="AZ17" s="888" t="s">
        <v>464</v>
      </c>
      <c r="BA17" s="919" t="s">
        <v>464</v>
      </c>
      <c r="BB17" s="919" t="s">
        <v>464</v>
      </c>
      <c r="BC17" s="919" t="s">
        <v>464</v>
      </c>
      <c r="BD17" s="919" t="s">
        <v>464</v>
      </c>
      <c r="BE17" s="919" t="s">
        <v>464</v>
      </c>
      <c r="BF17" s="919" t="s">
        <v>464</v>
      </c>
      <c r="BG17" s="919" t="s">
        <v>464</v>
      </c>
      <c r="BH17" s="919" t="s">
        <v>464</v>
      </c>
      <c r="BI17" s="919" t="s">
        <v>464</v>
      </c>
      <c r="BJ17" s="919" t="s">
        <v>464</v>
      </c>
      <c r="BK17" s="919" t="s">
        <v>464</v>
      </c>
      <c r="BL17" s="919" t="s">
        <v>464</v>
      </c>
      <c r="BM17" s="919" t="s">
        <v>464</v>
      </c>
      <c r="BN17" s="919" t="s">
        <v>464</v>
      </c>
      <c r="BO17" s="919" t="s">
        <v>464</v>
      </c>
      <c r="BP17" s="919" t="s">
        <v>464</v>
      </c>
      <c r="BQ17" s="919" t="s">
        <v>464</v>
      </c>
      <c r="BR17" s="919" t="s">
        <v>464</v>
      </c>
      <c r="BS17" s="919" t="s">
        <v>464</v>
      </c>
      <c r="BT17" s="919" t="s">
        <v>464</v>
      </c>
      <c r="BU17" s="919" t="s">
        <v>464</v>
      </c>
      <c r="BV17" s="919" t="s">
        <v>464</v>
      </c>
      <c r="BW17" s="916" t="s">
        <v>464</v>
      </c>
      <c r="BX17" s="916" t="s">
        <v>464</v>
      </c>
      <c r="BY17" s="916" t="s">
        <v>464</v>
      </c>
      <c r="BZ17" s="916" t="s">
        <v>464</v>
      </c>
      <c r="CA17" s="916" t="s">
        <v>464</v>
      </c>
      <c r="CB17" s="916" t="s">
        <v>464</v>
      </c>
      <c r="CC17" s="916" t="s">
        <v>464</v>
      </c>
      <c r="CD17" s="916" t="s">
        <v>464</v>
      </c>
      <c r="CE17" s="916" t="s">
        <v>464</v>
      </c>
      <c r="CF17" s="916" t="s">
        <v>464</v>
      </c>
      <c r="CG17" s="916"/>
      <c r="CH17" s="916" t="s">
        <v>464</v>
      </c>
      <c r="CI17" s="916" t="s">
        <v>464</v>
      </c>
      <c r="CJ17" s="916" t="s">
        <v>464</v>
      </c>
      <c r="CK17" s="916" t="s">
        <v>464</v>
      </c>
      <c r="CL17" s="916" t="s">
        <v>464</v>
      </c>
      <c r="CM17" s="916" t="s">
        <v>464</v>
      </c>
      <c r="CN17" s="916" t="s">
        <v>464</v>
      </c>
      <c r="CO17" s="916" t="s">
        <v>464</v>
      </c>
      <c r="CP17" s="980" t="s">
        <v>464</v>
      </c>
      <c r="CQ17" s="1005" t="s">
        <v>464</v>
      </c>
      <c r="CR17" s="1031" t="s">
        <v>464</v>
      </c>
      <c r="CS17" s="1086" t="s">
        <v>464</v>
      </c>
      <c r="CT17" s="1110" t="s">
        <v>464</v>
      </c>
      <c r="CU17" s="1158" t="s">
        <v>464</v>
      </c>
      <c r="CV17" s="1193" t="s">
        <v>464</v>
      </c>
      <c r="CW17" s="1237" t="s">
        <v>464</v>
      </c>
      <c r="CX17" s="1276" t="s">
        <v>464</v>
      </c>
      <c r="CY17" s="1323" t="s">
        <v>464</v>
      </c>
      <c r="CZ17" s="1355" t="s">
        <v>464</v>
      </c>
      <c r="DA17" s="1416" t="s">
        <v>464</v>
      </c>
      <c r="DB17" s="916" t="s">
        <v>464</v>
      </c>
      <c r="DC17" s="301"/>
    </row>
    <row r="18" spans="1:133" s="301" customFormat="1" ht="37.5" hidden="1" customHeight="1" x14ac:dyDescent="0.2">
      <c r="A18" s="1684">
        <v>3</v>
      </c>
      <c r="B18" s="1683" t="s">
        <v>1350</v>
      </c>
      <c r="C18" s="921" t="s">
        <v>144</v>
      </c>
      <c r="D18" s="1671" t="s">
        <v>595</v>
      </c>
      <c r="E18" s="1671" t="s">
        <v>595</v>
      </c>
      <c r="F18" s="1671" t="s">
        <v>595</v>
      </c>
      <c r="G18" s="1671" t="s">
        <v>595</v>
      </c>
      <c r="H18" s="1671" t="s">
        <v>595</v>
      </c>
      <c r="I18" s="1671" t="s">
        <v>595</v>
      </c>
      <c r="J18" s="1671" t="s">
        <v>595</v>
      </c>
      <c r="K18" s="233"/>
      <c r="L18" s="1671" t="s">
        <v>595</v>
      </c>
      <c r="M18" s="1671" t="s">
        <v>595</v>
      </c>
      <c r="N18" s="1671" t="s">
        <v>595</v>
      </c>
      <c r="O18" s="1671" t="s">
        <v>595</v>
      </c>
      <c r="P18" s="1671" t="s">
        <v>595</v>
      </c>
      <c r="Q18" s="930" t="s">
        <v>595</v>
      </c>
      <c r="R18" s="1671" t="s">
        <v>595</v>
      </c>
      <c r="S18" s="1671" t="s">
        <v>595</v>
      </c>
      <c r="T18" s="1671" t="s">
        <v>595</v>
      </c>
      <c r="U18" s="1671" t="s">
        <v>595</v>
      </c>
      <c r="V18" s="1671" t="s">
        <v>595</v>
      </c>
      <c r="W18" s="1671" t="s">
        <v>595</v>
      </c>
      <c r="X18" s="1671" t="s">
        <v>595</v>
      </c>
      <c r="Y18" s="1671" t="s">
        <v>595</v>
      </c>
      <c r="Z18" s="1671" t="s">
        <v>595</v>
      </c>
      <c r="AA18" s="1671" t="s">
        <v>595</v>
      </c>
      <c r="AB18" s="1671" t="s">
        <v>595</v>
      </c>
      <c r="AC18" s="1671" t="s">
        <v>595</v>
      </c>
      <c r="AD18" s="1671" t="s">
        <v>595</v>
      </c>
      <c r="AE18" s="1671" t="s">
        <v>595</v>
      </c>
      <c r="AF18" s="1671" t="s">
        <v>595</v>
      </c>
      <c r="AG18" s="1671" t="s">
        <v>595</v>
      </c>
      <c r="AH18" s="1671" t="s">
        <v>595</v>
      </c>
      <c r="AI18" s="1671" t="s">
        <v>595</v>
      </c>
      <c r="AJ18" s="1671" t="s">
        <v>595</v>
      </c>
      <c r="AK18" s="1671" t="s">
        <v>595</v>
      </c>
      <c r="AL18" s="1671" t="s">
        <v>595</v>
      </c>
      <c r="AM18" s="1671" t="s">
        <v>595</v>
      </c>
      <c r="AN18" s="1671" t="s">
        <v>595</v>
      </c>
      <c r="AO18" s="1671" t="s">
        <v>595</v>
      </c>
      <c r="AP18" s="1671" t="s">
        <v>595</v>
      </c>
      <c r="AQ18" s="1671" t="s">
        <v>595</v>
      </c>
      <c r="AR18" s="1671" t="s">
        <v>595</v>
      </c>
      <c r="AS18" s="1671" t="s">
        <v>595</v>
      </c>
      <c r="AT18" s="1671" t="s">
        <v>595</v>
      </c>
      <c r="AU18" s="1671" t="s">
        <v>595</v>
      </c>
      <c r="AV18" s="1671" t="s">
        <v>595</v>
      </c>
      <c r="AW18" s="1671" t="s">
        <v>595</v>
      </c>
      <c r="AX18" s="1671" t="s">
        <v>595</v>
      </c>
      <c r="AY18" s="1671" t="s">
        <v>595</v>
      </c>
      <c r="AZ18" s="1671" t="s">
        <v>595</v>
      </c>
      <c r="BA18" s="1660" t="s">
        <v>595</v>
      </c>
      <c r="BB18" s="1660" t="s">
        <v>595</v>
      </c>
      <c r="BC18" s="1660" t="s">
        <v>595</v>
      </c>
      <c r="BD18" s="1660" t="s">
        <v>595</v>
      </c>
      <c r="BE18" s="1660" t="s">
        <v>595</v>
      </c>
      <c r="BF18" s="1660" t="s">
        <v>595</v>
      </c>
      <c r="BG18" s="1660" t="s">
        <v>595</v>
      </c>
      <c r="BH18" s="1660" t="s">
        <v>595</v>
      </c>
      <c r="BI18" s="1660" t="s">
        <v>595</v>
      </c>
      <c r="BJ18" s="1660" t="s">
        <v>595</v>
      </c>
      <c r="BK18" s="1660" t="s">
        <v>595</v>
      </c>
      <c r="BL18" s="1657" t="s">
        <v>595</v>
      </c>
      <c r="BM18" s="1657" t="s">
        <v>595</v>
      </c>
      <c r="BN18" s="1657" t="s">
        <v>595</v>
      </c>
      <c r="BO18" s="1657" t="s">
        <v>595</v>
      </c>
      <c r="BP18" s="1657" t="s">
        <v>595</v>
      </c>
      <c r="BQ18" s="1657" t="s">
        <v>595</v>
      </c>
      <c r="BR18" s="1657" t="s">
        <v>595</v>
      </c>
      <c r="BS18" s="1657" t="s">
        <v>595</v>
      </c>
      <c r="BT18" s="1657" t="s">
        <v>595</v>
      </c>
      <c r="BU18" s="1657" t="s">
        <v>595</v>
      </c>
      <c r="BV18" s="1657" t="s">
        <v>595</v>
      </c>
      <c r="BW18" s="1649" t="s">
        <v>595</v>
      </c>
      <c r="BX18" s="1649" t="s">
        <v>595</v>
      </c>
      <c r="BY18" s="1649" t="s">
        <v>595</v>
      </c>
      <c r="BZ18" s="1649" t="s">
        <v>595</v>
      </c>
      <c r="CA18" s="1649" t="s">
        <v>595</v>
      </c>
      <c r="CB18" s="1649" t="s">
        <v>595</v>
      </c>
      <c r="CC18" s="1649" t="s">
        <v>595</v>
      </c>
      <c r="CD18" s="1649" t="s">
        <v>595</v>
      </c>
      <c r="CE18" s="1649" t="s">
        <v>595</v>
      </c>
      <c r="CF18" s="1649" t="s">
        <v>595</v>
      </c>
      <c r="CG18" s="914"/>
      <c r="CH18" s="1649" t="s">
        <v>595</v>
      </c>
      <c r="CI18" s="1649" t="s">
        <v>595</v>
      </c>
      <c r="CJ18" s="1649" t="s">
        <v>595</v>
      </c>
      <c r="CK18" s="1649" t="s">
        <v>595</v>
      </c>
      <c r="CL18" s="1649" t="s">
        <v>595</v>
      </c>
      <c r="CM18" s="1649" t="s">
        <v>595</v>
      </c>
      <c r="CN18" s="1649" t="s">
        <v>595</v>
      </c>
      <c r="CO18" s="1649" t="s">
        <v>595</v>
      </c>
      <c r="CP18" s="1649" t="s">
        <v>595</v>
      </c>
      <c r="CQ18" s="1649" t="s">
        <v>595</v>
      </c>
      <c r="CR18" s="1649" t="s">
        <v>595</v>
      </c>
      <c r="CS18" s="1649" t="s">
        <v>595</v>
      </c>
      <c r="CT18" s="1649" t="s">
        <v>595</v>
      </c>
      <c r="CU18" s="1649" t="s">
        <v>595</v>
      </c>
      <c r="CV18" s="1649" t="s">
        <v>595</v>
      </c>
      <c r="CW18" s="1649" t="s">
        <v>595</v>
      </c>
      <c r="CX18" s="1649" t="s">
        <v>595</v>
      </c>
      <c r="CY18" s="1649" t="s">
        <v>595</v>
      </c>
      <c r="CZ18" s="1649" t="s">
        <v>595</v>
      </c>
      <c r="DA18" s="1649" t="s">
        <v>595</v>
      </c>
      <c r="DB18" s="1649" t="s">
        <v>595</v>
      </c>
      <c r="DD18" s="332"/>
      <c r="DE18" s="332"/>
      <c r="DF18" s="332"/>
      <c r="DG18" s="332"/>
      <c r="DH18" s="332"/>
      <c r="DI18" s="332"/>
      <c r="DJ18" s="332"/>
      <c r="DK18" s="332"/>
      <c r="DL18" s="332"/>
      <c r="DM18" s="332"/>
      <c r="DN18" s="332"/>
      <c r="DO18" s="332"/>
      <c r="DP18" s="332"/>
      <c r="DQ18" s="332"/>
      <c r="DR18" s="332"/>
      <c r="DS18" s="332"/>
      <c r="DT18" s="332"/>
      <c r="DU18" s="332"/>
      <c r="DV18" s="332"/>
      <c r="DW18" s="332"/>
      <c r="DX18" s="332"/>
      <c r="DY18" s="332"/>
      <c r="DZ18" s="332"/>
      <c r="EA18" s="332"/>
      <c r="EB18" s="332"/>
      <c r="EC18" s="332"/>
    </row>
    <row r="19" spans="1:133" s="301" customFormat="1" ht="56.25" hidden="1" customHeight="1" x14ac:dyDescent="0.2">
      <c r="A19" s="1684"/>
      <c r="B19" s="1683"/>
      <c r="C19" s="921" t="s">
        <v>406</v>
      </c>
      <c r="D19" s="1671"/>
      <c r="E19" s="1671"/>
      <c r="F19" s="1671"/>
      <c r="G19" s="1671"/>
      <c r="H19" s="1671"/>
      <c r="I19" s="1671"/>
      <c r="J19" s="1671"/>
      <c r="K19" s="233"/>
      <c r="L19" s="1671"/>
      <c r="M19" s="1671"/>
      <c r="N19" s="1671"/>
      <c r="O19" s="1671"/>
      <c r="P19" s="1671"/>
      <c r="Q19" s="930"/>
      <c r="R19" s="1671"/>
      <c r="S19" s="1671"/>
      <c r="T19" s="1671"/>
      <c r="U19" s="1671"/>
      <c r="V19" s="1671"/>
      <c r="W19" s="1671"/>
      <c r="X19" s="1671"/>
      <c r="Y19" s="1671"/>
      <c r="Z19" s="1671"/>
      <c r="AA19" s="1671"/>
      <c r="AB19" s="1671"/>
      <c r="AC19" s="1671"/>
      <c r="AD19" s="1671"/>
      <c r="AE19" s="1671"/>
      <c r="AF19" s="1671"/>
      <c r="AG19" s="1671"/>
      <c r="AH19" s="1671"/>
      <c r="AI19" s="1671"/>
      <c r="AJ19" s="1671"/>
      <c r="AK19" s="1671"/>
      <c r="AL19" s="1671"/>
      <c r="AM19" s="1671"/>
      <c r="AN19" s="1671"/>
      <c r="AO19" s="1671"/>
      <c r="AP19" s="1671"/>
      <c r="AQ19" s="1671"/>
      <c r="AR19" s="1671"/>
      <c r="AS19" s="1671"/>
      <c r="AT19" s="1671"/>
      <c r="AU19" s="1671"/>
      <c r="AV19" s="1671"/>
      <c r="AW19" s="1671"/>
      <c r="AX19" s="1671"/>
      <c r="AY19" s="1671"/>
      <c r="AZ19" s="1671"/>
      <c r="BA19" s="1660"/>
      <c r="BB19" s="1660"/>
      <c r="BC19" s="1660"/>
      <c r="BD19" s="1660"/>
      <c r="BE19" s="1660"/>
      <c r="BF19" s="1660"/>
      <c r="BG19" s="1660"/>
      <c r="BH19" s="1660"/>
      <c r="BI19" s="1660"/>
      <c r="BJ19" s="1660"/>
      <c r="BK19" s="1660"/>
      <c r="BL19" s="1657"/>
      <c r="BM19" s="1657"/>
      <c r="BN19" s="1657"/>
      <c r="BO19" s="1657"/>
      <c r="BP19" s="1657"/>
      <c r="BQ19" s="1657"/>
      <c r="BR19" s="1657"/>
      <c r="BS19" s="1657"/>
      <c r="BT19" s="1657"/>
      <c r="BU19" s="1657"/>
      <c r="BV19" s="1657"/>
      <c r="BW19" s="1649"/>
      <c r="BX19" s="1649"/>
      <c r="BY19" s="1649"/>
      <c r="BZ19" s="1649"/>
      <c r="CA19" s="1649"/>
      <c r="CB19" s="1649"/>
      <c r="CC19" s="1649"/>
      <c r="CD19" s="1649"/>
      <c r="CE19" s="1649"/>
      <c r="CF19" s="1649"/>
      <c r="CG19" s="914"/>
      <c r="CH19" s="1649"/>
      <c r="CI19" s="1649"/>
      <c r="CJ19" s="1649"/>
      <c r="CK19" s="1649"/>
      <c r="CL19" s="1649"/>
      <c r="CM19" s="1649"/>
      <c r="CN19" s="1649"/>
      <c r="CO19" s="1649"/>
      <c r="CP19" s="1649"/>
      <c r="CQ19" s="1649"/>
      <c r="CR19" s="1649"/>
      <c r="CS19" s="1649"/>
      <c r="CT19" s="1649"/>
      <c r="CU19" s="1649"/>
      <c r="CV19" s="1649"/>
      <c r="CW19" s="1649"/>
      <c r="CX19" s="1649"/>
      <c r="CY19" s="1649"/>
      <c r="CZ19" s="1649"/>
      <c r="DA19" s="1649"/>
      <c r="DB19" s="1649"/>
      <c r="DD19" s="332"/>
      <c r="DE19" s="332"/>
      <c r="DF19" s="332"/>
      <c r="DG19" s="332"/>
      <c r="DH19" s="332"/>
      <c r="DI19" s="332"/>
      <c r="DJ19" s="332"/>
      <c r="DK19" s="332"/>
      <c r="DL19" s="332"/>
      <c r="DM19" s="332"/>
      <c r="DN19" s="332"/>
      <c r="DO19" s="332"/>
      <c r="DP19" s="332"/>
      <c r="DQ19" s="332"/>
      <c r="DR19" s="332"/>
      <c r="DS19" s="332"/>
      <c r="DT19" s="332"/>
      <c r="DU19" s="332"/>
      <c r="DV19" s="332"/>
      <c r="DW19" s="332"/>
      <c r="DX19" s="332"/>
      <c r="DY19" s="332"/>
      <c r="DZ19" s="332"/>
      <c r="EA19" s="332"/>
      <c r="EB19" s="332"/>
      <c r="EC19" s="332"/>
    </row>
    <row r="20" spans="1:133" s="301" customFormat="1" ht="108.75" hidden="1" customHeight="1" x14ac:dyDescent="0.2">
      <c r="A20" s="1684"/>
      <c r="B20" s="1683"/>
      <c r="C20" s="921" t="s">
        <v>752</v>
      </c>
      <c r="D20" s="930"/>
      <c r="E20" s="930"/>
      <c r="F20" s="930"/>
      <c r="G20" s="930"/>
      <c r="H20" s="930"/>
      <c r="I20" s="930"/>
      <c r="J20" s="930"/>
      <c r="K20" s="233"/>
      <c r="L20" s="225">
        <v>0.1333</v>
      </c>
      <c r="M20" s="225" t="s">
        <v>764</v>
      </c>
      <c r="N20" s="898">
        <v>0.1469</v>
      </c>
      <c r="O20" s="898">
        <v>0.1469</v>
      </c>
      <c r="P20" s="898">
        <v>0.1469</v>
      </c>
      <c r="Q20" s="898" t="s">
        <v>860</v>
      </c>
      <c r="R20" s="898">
        <v>0.16370000000000001</v>
      </c>
      <c r="S20" s="898">
        <v>0.16370000000000001</v>
      </c>
      <c r="T20" s="898">
        <v>0.16370000000000001</v>
      </c>
      <c r="U20" s="898">
        <v>0.16370000000000001</v>
      </c>
      <c r="V20" s="898">
        <v>0.16370000000000001</v>
      </c>
      <c r="W20" s="898">
        <v>0.16370000000000001</v>
      </c>
      <c r="X20" s="898">
        <v>0.16370000000000001</v>
      </c>
      <c r="Y20" s="898">
        <v>0.16370000000000001</v>
      </c>
      <c r="Z20" s="898">
        <v>0.16370000000000001</v>
      </c>
      <c r="AA20" s="898">
        <v>0.16370000000000001</v>
      </c>
      <c r="AB20" s="898">
        <v>0.16370000000000001</v>
      </c>
      <c r="AC20" s="898">
        <v>0.16370000000000001</v>
      </c>
      <c r="AD20" s="898">
        <v>0.16370000000000001</v>
      </c>
      <c r="AE20" s="898">
        <v>0.16370000000000001</v>
      </c>
      <c r="AF20" s="898">
        <v>0.16370000000000001</v>
      </c>
      <c r="AG20" s="898">
        <v>0.16370000000000001</v>
      </c>
      <c r="AH20" s="898">
        <v>0.16370000000000001</v>
      </c>
      <c r="AI20" s="898">
        <v>0.16370000000000001</v>
      </c>
      <c r="AJ20" s="898">
        <v>0.16370000000000001</v>
      </c>
      <c r="AK20" s="898">
        <v>0.16370000000000001</v>
      </c>
      <c r="AL20" s="898">
        <v>0.16370000000000001</v>
      </c>
      <c r="AM20" s="898">
        <v>0.16370000000000001</v>
      </c>
      <c r="AN20" s="898">
        <v>0.16370000000000001</v>
      </c>
      <c r="AO20" s="898">
        <v>0.16370000000000001</v>
      </c>
      <c r="AP20" s="898">
        <v>0.16370000000000001</v>
      </c>
      <c r="AQ20" s="898">
        <v>0.16370000000000001</v>
      </c>
      <c r="AR20" s="898">
        <v>0.16370000000000001</v>
      </c>
      <c r="AS20" s="898">
        <v>0.16370000000000001</v>
      </c>
      <c r="AT20" s="898">
        <v>0.16370000000000001</v>
      </c>
      <c r="AU20" s="898">
        <v>0.16370000000000001</v>
      </c>
      <c r="AV20" s="898">
        <v>0.16370000000000001</v>
      </c>
      <c r="AW20" s="898">
        <v>0.16370000000000001</v>
      </c>
      <c r="AX20" s="898">
        <v>0.16370000000000001</v>
      </c>
      <c r="AY20" s="898">
        <v>0.16370000000000001</v>
      </c>
      <c r="AZ20" s="898">
        <v>0.16370000000000001</v>
      </c>
      <c r="BA20" s="375">
        <v>0.16370000000000001</v>
      </c>
      <c r="BB20" s="375">
        <v>0.16370000000000001</v>
      </c>
      <c r="BC20" s="375">
        <v>0.16370000000000001</v>
      </c>
      <c r="BD20" s="375">
        <v>0.16370000000000001</v>
      </c>
      <c r="BE20" s="375">
        <v>0.16370000000000001</v>
      </c>
      <c r="BF20" s="375">
        <v>0.16370000000000001</v>
      </c>
      <c r="BG20" s="375">
        <v>0.16370000000000001</v>
      </c>
      <c r="BH20" s="375">
        <v>0.16370000000000001</v>
      </c>
      <c r="BI20" s="375">
        <v>0.16370000000000001</v>
      </c>
      <c r="BJ20" s="375">
        <v>0.16370000000000001</v>
      </c>
      <c r="BK20" s="375">
        <v>0.16370000000000001</v>
      </c>
      <c r="BL20" s="920">
        <v>0.16370000000000001</v>
      </c>
      <c r="BM20" s="920">
        <v>0.16370000000000001</v>
      </c>
      <c r="BN20" s="920">
        <v>0.16370000000000001</v>
      </c>
      <c r="BO20" s="920">
        <v>0.16370000000000001</v>
      </c>
      <c r="BP20" s="920">
        <v>0.16370000000000001</v>
      </c>
      <c r="BQ20" s="920">
        <v>0.16370000000000001</v>
      </c>
      <c r="BR20" s="920">
        <v>0.16370000000000001</v>
      </c>
      <c r="BS20" s="920">
        <v>0.16370000000000001</v>
      </c>
      <c r="BT20" s="920">
        <v>0.16370000000000001</v>
      </c>
      <c r="BU20" s="920">
        <v>0.16370000000000001</v>
      </c>
      <c r="BV20" s="920">
        <v>0.16370000000000001</v>
      </c>
      <c r="BW20" s="915">
        <v>0.16370000000000001</v>
      </c>
      <c r="BX20" s="915">
        <v>0.16370000000000001</v>
      </c>
      <c r="BY20" s="915">
        <v>0.16370000000000001</v>
      </c>
      <c r="BZ20" s="915">
        <v>0.16370000000000001</v>
      </c>
      <c r="CA20" s="915">
        <v>0.16370000000000001</v>
      </c>
      <c r="CB20" s="915">
        <v>0.16370000000000001</v>
      </c>
      <c r="CC20" s="915">
        <v>0.16370000000000001</v>
      </c>
      <c r="CD20" s="915">
        <v>0.16370000000000001</v>
      </c>
      <c r="CE20" s="915">
        <v>0.16370000000000001</v>
      </c>
      <c r="CF20" s="915">
        <v>0.16370000000000001</v>
      </c>
      <c r="CG20" s="915"/>
      <c r="CH20" s="915">
        <v>0.16370000000000001</v>
      </c>
      <c r="CI20" s="915">
        <v>0.16370000000000001</v>
      </c>
      <c r="CJ20" s="915">
        <v>0.16370000000000001</v>
      </c>
      <c r="CK20" s="915">
        <v>0.16370000000000001</v>
      </c>
      <c r="CL20" s="915">
        <v>0.16370000000000001</v>
      </c>
      <c r="CM20" s="915">
        <v>0.16370000000000001</v>
      </c>
      <c r="CN20" s="915">
        <v>0.16370000000000001</v>
      </c>
      <c r="CO20" s="915">
        <v>0.16370000000000001</v>
      </c>
      <c r="CP20" s="979">
        <v>0.16370000000000001</v>
      </c>
      <c r="CQ20" s="1004">
        <v>0.16370000000000001</v>
      </c>
      <c r="CR20" s="1030">
        <v>0.16370000000000001</v>
      </c>
      <c r="CS20" s="1085">
        <v>0.16370000000000001</v>
      </c>
      <c r="CT20" s="1109">
        <v>0.16370000000000001</v>
      </c>
      <c r="CU20" s="1157">
        <v>0.16370000000000001</v>
      </c>
      <c r="CV20" s="1192">
        <v>0.16370000000000001</v>
      </c>
      <c r="CW20" s="1236">
        <v>0.16370000000000001</v>
      </c>
      <c r="CX20" s="1275">
        <v>0.16370000000000001</v>
      </c>
      <c r="CY20" s="1322">
        <v>0.16370000000000001</v>
      </c>
      <c r="CZ20" s="1354">
        <v>0.16370000000000001</v>
      </c>
      <c r="DA20" s="1415">
        <v>0.16370000000000001</v>
      </c>
      <c r="DB20" s="915">
        <v>0.16370000000000001</v>
      </c>
      <c r="DD20" s="332"/>
      <c r="DE20" s="332"/>
      <c r="DF20" s="332"/>
      <c r="DG20" s="332"/>
      <c r="DH20" s="332"/>
      <c r="DI20" s="332"/>
      <c r="DJ20" s="332"/>
      <c r="DK20" s="332"/>
      <c r="DL20" s="332"/>
      <c r="DM20" s="332"/>
      <c r="DN20" s="332"/>
      <c r="DO20" s="332"/>
      <c r="DP20" s="332"/>
      <c r="DQ20" s="332"/>
      <c r="DR20" s="332"/>
      <c r="DS20" s="332"/>
      <c r="DT20" s="332"/>
      <c r="DU20" s="332"/>
      <c r="DV20" s="332"/>
      <c r="DW20" s="332"/>
      <c r="DX20" s="332"/>
      <c r="DY20" s="332"/>
      <c r="DZ20" s="332"/>
      <c r="EA20" s="332"/>
      <c r="EB20" s="332"/>
      <c r="EC20" s="332"/>
    </row>
    <row r="21" spans="1:133" s="332" customFormat="1" ht="54.75" customHeight="1" x14ac:dyDescent="0.2">
      <c r="A21" s="1684"/>
      <c r="B21" s="1683"/>
      <c r="C21" s="921" t="s">
        <v>2525</v>
      </c>
      <c r="D21" s="933" t="s">
        <v>434</v>
      </c>
      <c r="E21" s="933" t="s">
        <v>434</v>
      </c>
      <c r="F21" s="933" t="s">
        <v>434</v>
      </c>
      <c r="G21" s="933" t="s">
        <v>434</v>
      </c>
      <c r="H21" s="933" t="s">
        <v>434</v>
      </c>
      <c r="I21" s="933" t="s">
        <v>434</v>
      </c>
      <c r="J21" s="933" t="s">
        <v>434</v>
      </c>
      <c r="K21" s="233"/>
      <c r="L21" s="933" t="s">
        <v>434</v>
      </c>
      <c r="M21" s="933" t="s">
        <v>434</v>
      </c>
      <c r="N21" s="933" t="s">
        <v>434</v>
      </c>
      <c r="O21" s="933" t="s">
        <v>434</v>
      </c>
      <c r="P21" s="933" t="s">
        <v>434</v>
      </c>
      <c r="Q21" s="933" t="s">
        <v>842</v>
      </c>
      <c r="R21" s="934" t="s">
        <v>842</v>
      </c>
      <c r="S21" s="934" t="s">
        <v>842</v>
      </c>
      <c r="T21" s="934" t="s">
        <v>842</v>
      </c>
      <c r="U21" s="934" t="s">
        <v>842</v>
      </c>
      <c r="V21" s="934" t="s">
        <v>842</v>
      </c>
      <c r="W21" s="934" t="s">
        <v>842</v>
      </c>
      <c r="X21" s="934" t="s">
        <v>842</v>
      </c>
      <c r="Y21" s="934" t="s">
        <v>842</v>
      </c>
      <c r="Z21" s="934" t="s">
        <v>842</v>
      </c>
      <c r="AA21" s="934" t="s">
        <v>842</v>
      </c>
      <c r="AB21" s="934" t="s">
        <v>842</v>
      </c>
      <c r="AC21" s="934" t="s">
        <v>842</v>
      </c>
      <c r="AD21" s="934" t="s">
        <v>842</v>
      </c>
      <c r="AE21" s="934" t="s">
        <v>842</v>
      </c>
      <c r="AF21" s="934" t="s">
        <v>842</v>
      </c>
      <c r="AG21" s="934" t="s">
        <v>842</v>
      </c>
      <c r="AH21" s="934" t="s">
        <v>842</v>
      </c>
      <c r="AI21" s="934" t="s">
        <v>842</v>
      </c>
      <c r="AJ21" s="934" t="s">
        <v>842</v>
      </c>
      <c r="AK21" s="934" t="s">
        <v>842</v>
      </c>
      <c r="AL21" s="934" t="s">
        <v>842</v>
      </c>
      <c r="AM21" s="934" t="s">
        <v>842</v>
      </c>
      <c r="AN21" s="934" t="s">
        <v>842</v>
      </c>
      <c r="AO21" s="934" t="s">
        <v>842</v>
      </c>
      <c r="AP21" s="934" t="s">
        <v>842</v>
      </c>
      <c r="AQ21" s="934" t="s">
        <v>842</v>
      </c>
      <c r="AR21" s="934" t="s">
        <v>842</v>
      </c>
      <c r="AS21" s="934" t="s">
        <v>842</v>
      </c>
      <c r="AT21" s="934" t="s">
        <v>842</v>
      </c>
      <c r="AU21" s="934" t="s">
        <v>842</v>
      </c>
      <c r="AV21" s="934" t="s">
        <v>842</v>
      </c>
      <c r="AW21" s="934" t="s">
        <v>842</v>
      </c>
      <c r="AX21" s="934" t="s">
        <v>842</v>
      </c>
      <c r="AY21" s="934" t="s">
        <v>842</v>
      </c>
      <c r="AZ21" s="934" t="s">
        <v>842</v>
      </c>
      <c r="BA21" s="928" t="s">
        <v>842</v>
      </c>
      <c r="BB21" s="928" t="s">
        <v>842</v>
      </c>
      <c r="BC21" s="928" t="s">
        <v>842</v>
      </c>
      <c r="BD21" s="928" t="s">
        <v>842</v>
      </c>
      <c r="BE21" s="928" t="s">
        <v>842</v>
      </c>
      <c r="BF21" s="928" t="s">
        <v>842</v>
      </c>
      <c r="BG21" s="928" t="s">
        <v>842</v>
      </c>
      <c r="BH21" s="928" t="s">
        <v>842</v>
      </c>
      <c r="BI21" s="928" t="s">
        <v>842</v>
      </c>
      <c r="BJ21" s="928" t="s">
        <v>842</v>
      </c>
      <c r="BK21" s="928" t="s">
        <v>842</v>
      </c>
      <c r="BL21" s="650" t="s">
        <v>842</v>
      </c>
      <c r="BM21" s="650" t="s">
        <v>842</v>
      </c>
      <c r="BN21" s="650" t="s">
        <v>842</v>
      </c>
      <c r="BO21" s="650" t="s">
        <v>842</v>
      </c>
      <c r="BP21" s="650" t="s">
        <v>842</v>
      </c>
      <c r="BQ21" s="650" t="s">
        <v>842</v>
      </c>
      <c r="BR21" s="650" t="s">
        <v>842</v>
      </c>
      <c r="BS21" s="650" t="s">
        <v>842</v>
      </c>
      <c r="BT21" s="650" t="s">
        <v>842</v>
      </c>
      <c r="BU21" s="650" t="s">
        <v>842</v>
      </c>
      <c r="BV21" s="650" t="s">
        <v>842</v>
      </c>
      <c r="BW21" s="489" t="s">
        <v>842</v>
      </c>
      <c r="BX21" s="489" t="s">
        <v>565</v>
      </c>
      <c r="BY21" s="712">
        <v>0.27900000000000003</v>
      </c>
      <c r="BZ21" s="721" t="s">
        <v>2488</v>
      </c>
      <c r="CA21" s="478">
        <v>0.255</v>
      </c>
      <c r="CB21" s="575" t="s">
        <v>2559</v>
      </c>
      <c r="CC21" s="478">
        <v>0.23330000000000001</v>
      </c>
      <c r="CD21" s="478">
        <v>0.23330000000000001</v>
      </c>
      <c r="CE21" s="575" t="s">
        <v>2690</v>
      </c>
      <c r="CF21" s="478">
        <v>0.20499999999999999</v>
      </c>
      <c r="CG21" s="478"/>
      <c r="CH21" s="478">
        <v>0.20499999999999999</v>
      </c>
      <c r="CI21" s="478">
        <v>0.20499999999999999</v>
      </c>
      <c r="CJ21" s="721" t="s">
        <v>2912</v>
      </c>
      <c r="CK21" s="721" t="s">
        <v>2912</v>
      </c>
      <c r="CL21" s="478">
        <v>0.18840000000000001</v>
      </c>
      <c r="CM21" s="912">
        <v>0.18840000000000001</v>
      </c>
      <c r="CN21" s="912">
        <v>0.18840000000000001</v>
      </c>
      <c r="CO21" s="917" t="s">
        <v>3050</v>
      </c>
      <c r="CP21" s="478">
        <v>0.184</v>
      </c>
      <c r="CQ21" s="478">
        <v>0.184</v>
      </c>
      <c r="CR21" s="478">
        <v>0.184</v>
      </c>
      <c r="CS21" s="478">
        <v>0.184</v>
      </c>
      <c r="CT21" s="721" t="s">
        <v>3280</v>
      </c>
      <c r="CU21" s="1159">
        <v>0.18240000000000001</v>
      </c>
      <c r="CV21" s="1190">
        <v>0.18240000000000001</v>
      </c>
      <c r="CW21" s="1239" t="s">
        <v>3452</v>
      </c>
      <c r="CX21" s="1279" t="s">
        <v>3554</v>
      </c>
      <c r="CY21" s="1325">
        <v>0.1714</v>
      </c>
      <c r="CZ21" s="1356">
        <v>0.1714</v>
      </c>
      <c r="DA21" s="1413">
        <v>0.1714</v>
      </c>
      <c r="DB21" s="577" t="s">
        <v>3834</v>
      </c>
      <c r="DC21" s="301"/>
      <c r="DF21" s="334"/>
    </row>
    <row r="22" spans="1:133" s="332" customFormat="1" ht="1.7" hidden="1" customHeight="1" x14ac:dyDescent="0.2">
      <c r="A22" s="1687">
        <v>4</v>
      </c>
      <c r="B22" s="1691" t="s">
        <v>16</v>
      </c>
      <c r="C22" s="921" t="s">
        <v>146</v>
      </c>
      <c r="D22" s="933" t="s">
        <v>434</v>
      </c>
      <c r="E22" s="933" t="s">
        <v>434</v>
      </c>
      <c r="F22" s="933" t="s">
        <v>434</v>
      </c>
      <c r="G22" s="933" t="s">
        <v>434</v>
      </c>
      <c r="H22" s="933" t="s">
        <v>434</v>
      </c>
      <c r="I22" s="933" t="s">
        <v>434</v>
      </c>
      <c r="J22" s="933" t="s">
        <v>434</v>
      </c>
      <c r="K22" s="233">
        <v>11.55</v>
      </c>
      <c r="L22" s="933" t="s">
        <v>434</v>
      </c>
      <c r="M22" s="933" t="s">
        <v>434</v>
      </c>
      <c r="N22" s="933" t="s">
        <v>434</v>
      </c>
      <c r="O22" s="933" t="s">
        <v>434</v>
      </c>
      <c r="P22" s="933" t="s">
        <v>434</v>
      </c>
      <c r="Q22" s="933" t="s">
        <v>842</v>
      </c>
      <c r="R22" s="225" t="s">
        <v>842</v>
      </c>
      <c r="S22" s="225" t="s">
        <v>842</v>
      </c>
      <c r="T22" s="225" t="s">
        <v>842</v>
      </c>
      <c r="U22" s="225" t="s">
        <v>842</v>
      </c>
      <c r="V22" s="225" t="s">
        <v>842</v>
      </c>
      <c r="W22" s="225" t="s">
        <v>842</v>
      </c>
      <c r="X22" s="225" t="s">
        <v>842</v>
      </c>
      <c r="Y22" s="225" t="s">
        <v>842</v>
      </c>
      <c r="Z22" s="225" t="s">
        <v>842</v>
      </c>
      <c r="AA22" s="225" t="s">
        <v>842</v>
      </c>
      <c r="AB22" s="225" t="s">
        <v>842</v>
      </c>
      <c r="AC22" s="225" t="s">
        <v>842</v>
      </c>
      <c r="AD22" s="225" t="s">
        <v>842</v>
      </c>
      <c r="AE22" s="225" t="s">
        <v>842</v>
      </c>
      <c r="AF22" s="225" t="s">
        <v>842</v>
      </c>
      <c r="AG22" s="225" t="s">
        <v>842</v>
      </c>
      <c r="AH22" s="225" t="s">
        <v>842</v>
      </c>
      <c r="AI22" s="225" t="s">
        <v>842</v>
      </c>
      <c r="AJ22" s="225" t="s">
        <v>842</v>
      </c>
      <c r="AK22" s="225" t="s">
        <v>842</v>
      </c>
      <c r="AL22" s="225" t="s">
        <v>842</v>
      </c>
      <c r="AM22" s="225" t="s">
        <v>842</v>
      </c>
      <c r="AN22" s="225" t="s">
        <v>842</v>
      </c>
      <c r="AO22" s="225" t="s">
        <v>842</v>
      </c>
      <c r="AP22" s="225" t="s">
        <v>842</v>
      </c>
      <c r="AQ22" s="225" t="s">
        <v>842</v>
      </c>
      <c r="AR22" s="225" t="s">
        <v>842</v>
      </c>
      <c r="AS22" s="225" t="s">
        <v>842</v>
      </c>
      <c r="AT22" s="225" t="s">
        <v>842</v>
      </c>
      <c r="AU22" s="225" t="s">
        <v>842</v>
      </c>
      <c r="AV22" s="225" t="s">
        <v>842</v>
      </c>
      <c r="AW22" s="225" t="s">
        <v>842</v>
      </c>
      <c r="AX22" s="225" t="s">
        <v>842</v>
      </c>
      <c r="AY22" s="225" t="s">
        <v>842</v>
      </c>
      <c r="AZ22" s="225" t="s">
        <v>842</v>
      </c>
      <c r="BA22" s="379" t="s">
        <v>842</v>
      </c>
      <c r="BB22" s="379" t="s">
        <v>842</v>
      </c>
      <c r="BC22" s="379" t="s">
        <v>842</v>
      </c>
      <c r="BD22" s="379" t="s">
        <v>842</v>
      </c>
      <c r="BE22" s="379" t="s">
        <v>842</v>
      </c>
      <c r="BF22" s="379" t="s">
        <v>842</v>
      </c>
      <c r="BG22" s="379" t="s">
        <v>842</v>
      </c>
      <c r="BH22" s="379" t="s">
        <v>842</v>
      </c>
      <c r="BI22" s="379" t="s">
        <v>842</v>
      </c>
      <c r="BJ22" s="379" t="s">
        <v>842</v>
      </c>
      <c r="BK22" s="379" t="s">
        <v>842</v>
      </c>
      <c r="BL22" s="650" t="s">
        <v>842</v>
      </c>
      <c r="BM22" s="650" t="s">
        <v>842</v>
      </c>
      <c r="BN22" s="650" t="s">
        <v>842</v>
      </c>
      <c r="BO22" s="650" t="s">
        <v>842</v>
      </c>
      <c r="BP22" s="650" t="s">
        <v>842</v>
      </c>
      <c r="BQ22" s="650" t="s">
        <v>842</v>
      </c>
      <c r="BR22" s="650" t="s">
        <v>842</v>
      </c>
      <c r="BS22" s="650" t="s">
        <v>842</v>
      </c>
      <c r="BT22" s="650" t="s">
        <v>842</v>
      </c>
      <c r="BU22" s="650" t="s">
        <v>842</v>
      </c>
      <c r="BV22" s="650" t="s">
        <v>842</v>
      </c>
      <c r="BW22" s="489" t="s">
        <v>842</v>
      </c>
      <c r="BX22" s="489" t="s">
        <v>842</v>
      </c>
      <c r="BY22" s="489" t="s">
        <v>842</v>
      </c>
      <c r="BZ22" s="489" t="s">
        <v>842</v>
      </c>
      <c r="CA22" s="489" t="s">
        <v>842</v>
      </c>
      <c r="CB22" s="489" t="s">
        <v>842</v>
      </c>
      <c r="CC22" s="489" t="s">
        <v>842</v>
      </c>
      <c r="CD22" s="489" t="s">
        <v>842</v>
      </c>
      <c r="CE22" s="489" t="s">
        <v>842</v>
      </c>
      <c r="CF22" s="489" t="s">
        <v>842</v>
      </c>
      <c r="CG22" s="489"/>
      <c r="CH22" s="489" t="s">
        <v>842</v>
      </c>
      <c r="CI22" s="489" t="s">
        <v>842</v>
      </c>
      <c r="CJ22" s="489" t="s">
        <v>842</v>
      </c>
      <c r="CK22" s="489" t="s">
        <v>842</v>
      </c>
      <c r="CL22" s="912" t="s">
        <v>842</v>
      </c>
      <c r="CM22" s="912" t="s">
        <v>842</v>
      </c>
      <c r="CN22" s="912" t="s">
        <v>842</v>
      </c>
      <c r="CO22" s="912" t="s">
        <v>842</v>
      </c>
      <c r="CP22" s="977" t="s">
        <v>842</v>
      </c>
      <c r="CQ22" s="1006" t="s">
        <v>842</v>
      </c>
      <c r="CR22" s="1028" t="s">
        <v>842</v>
      </c>
      <c r="CS22" s="1083" t="s">
        <v>842</v>
      </c>
      <c r="CT22" s="1107" t="s">
        <v>842</v>
      </c>
      <c r="CU22" s="1159" t="s">
        <v>842</v>
      </c>
      <c r="CV22" s="1190" t="s">
        <v>842</v>
      </c>
      <c r="CW22" s="1240" t="s">
        <v>842</v>
      </c>
      <c r="CX22" s="1273" t="s">
        <v>842</v>
      </c>
      <c r="CY22" s="1325" t="s">
        <v>842</v>
      </c>
      <c r="CZ22" s="1356" t="s">
        <v>842</v>
      </c>
      <c r="DA22" s="1413" t="s">
        <v>842</v>
      </c>
      <c r="DB22" s="1300" t="s">
        <v>842</v>
      </c>
      <c r="DC22" s="301"/>
    </row>
    <row r="23" spans="1:133" s="332" customFormat="1" ht="38.25" customHeight="1" x14ac:dyDescent="0.2">
      <c r="A23" s="1688"/>
      <c r="B23" s="1692"/>
      <c r="C23" s="921" t="s">
        <v>2223</v>
      </c>
      <c r="D23" s="898"/>
      <c r="E23" s="898"/>
      <c r="F23" s="898"/>
      <c r="G23" s="898"/>
      <c r="H23" s="898"/>
      <c r="I23" s="898"/>
      <c r="J23" s="898"/>
      <c r="K23" s="233"/>
      <c r="L23" s="898"/>
      <c r="M23" s="225"/>
      <c r="N23" s="898"/>
      <c r="O23" s="898"/>
      <c r="P23" s="898"/>
      <c r="Q23" s="898"/>
      <c r="R23" s="898"/>
      <c r="S23" s="898"/>
      <c r="T23" s="898"/>
      <c r="U23" s="934"/>
      <c r="V23" s="892"/>
      <c r="W23" s="878"/>
      <c r="X23" s="878"/>
      <c r="Y23" s="890"/>
      <c r="Z23" s="878"/>
      <c r="AA23" s="878"/>
      <c r="AB23" s="878"/>
      <c r="AC23" s="878"/>
      <c r="AD23" s="878"/>
      <c r="AE23" s="934"/>
      <c r="AF23" s="898"/>
      <c r="AG23" s="898"/>
      <c r="AH23" s="898"/>
      <c r="AI23" s="898"/>
      <c r="AJ23" s="898"/>
      <c r="AK23" s="898"/>
      <c r="AL23" s="898"/>
      <c r="AM23" s="898"/>
      <c r="AN23" s="898"/>
      <c r="AO23" s="898"/>
      <c r="AP23" s="898"/>
      <c r="AQ23" s="898"/>
      <c r="AR23" s="898"/>
      <c r="AS23" s="898"/>
      <c r="AT23" s="898"/>
      <c r="AU23" s="898"/>
      <c r="AV23" s="898"/>
      <c r="AW23" s="898"/>
      <c r="AX23" s="898"/>
      <c r="AY23" s="898"/>
      <c r="AZ23" s="898"/>
      <c r="BA23" s="375"/>
      <c r="BB23" s="375"/>
      <c r="BC23" s="375"/>
      <c r="BD23" s="932"/>
      <c r="BE23" s="375"/>
      <c r="BF23" s="375"/>
      <c r="BG23" s="375"/>
      <c r="BH23" s="928"/>
      <c r="BI23" s="375"/>
      <c r="BJ23" s="375"/>
      <c r="BK23" s="928"/>
      <c r="BL23" s="375"/>
      <c r="BM23" s="375"/>
      <c r="BN23" s="375"/>
      <c r="BO23" s="375"/>
      <c r="BP23" s="375"/>
      <c r="BQ23" s="375"/>
      <c r="BR23" s="928"/>
      <c r="BS23" s="375"/>
      <c r="BT23" s="375"/>
      <c r="BU23" s="375"/>
      <c r="BV23" s="375"/>
      <c r="BW23" s="912"/>
      <c r="BX23" s="912" t="s">
        <v>565</v>
      </c>
      <c r="BY23" s="713" t="s">
        <v>2224</v>
      </c>
      <c r="BZ23" s="912" t="s">
        <v>2224</v>
      </c>
      <c r="CA23" s="912" t="s">
        <v>2224</v>
      </c>
      <c r="CB23" s="732" t="s">
        <v>2585</v>
      </c>
      <c r="CC23" s="732" t="s">
        <v>2625</v>
      </c>
      <c r="CD23" s="912" t="s">
        <v>2654</v>
      </c>
      <c r="CE23" s="912" t="s">
        <v>2654</v>
      </c>
      <c r="CF23" s="912" t="s">
        <v>2654</v>
      </c>
      <c r="CG23" s="912"/>
      <c r="CH23" s="912" t="s">
        <v>2654</v>
      </c>
      <c r="CI23" s="912" t="s">
        <v>2654</v>
      </c>
      <c r="CJ23" s="918" t="s">
        <v>2913</v>
      </c>
      <c r="CK23" s="918" t="s">
        <v>2913</v>
      </c>
      <c r="CL23" s="912" t="s">
        <v>2966</v>
      </c>
      <c r="CM23" s="912" t="s">
        <v>2966</v>
      </c>
      <c r="CN23" s="912" t="s">
        <v>2966</v>
      </c>
      <c r="CO23" s="912" t="s">
        <v>2966</v>
      </c>
      <c r="CP23" s="977" t="s">
        <v>2966</v>
      </c>
      <c r="CQ23" s="1006" t="s">
        <v>2966</v>
      </c>
      <c r="CR23" s="1028" t="s">
        <v>2966</v>
      </c>
      <c r="CS23" s="1083" t="s">
        <v>2966</v>
      </c>
      <c r="CT23" s="1107" t="s">
        <v>2966</v>
      </c>
      <c r="CU23" s="1159" t="s">
        <v>2966</v>
      </c>
      <c r="CV23" s="1190" t="s">
        <v>2966</v>
      </c>
      <c r="CW23" s="1240" t="s">
        <v>3453</v>
      </c>
      <c r="CX23" s="1273" t="s">
        <v>3555</v>
      </c>
      <c r="CY23" s="1325" t="s">
        <v>3671</v>
      </c>
      <c r="CZ23" s="1356" t="s">
        <v>3671</v>
      </c>
      <c r="DA23" s="1413" t="s">
        <v>3671</v>
      </c>
      <c r="DB23" s="732" t="s">
        <v>3855</v>
      </c>
      <c r="DC23" s="301"/>
    </row>
    <row r="24" spans="1:133" s="335" customFormat="1" ht="60.75" customHeight="1" x14ac:dyDescent="0.2">
      <c r="A24" s="1688"/>
      <c r="B24" s="1692"/>
      <c r="C24" s="1328" t="s">
        <v>151</v>
      </c>
      <c r="D24" s="1330" t="s">
        <v>612</v>
      </c>
      <c r="E24" s="1330" t="s">
        <v>612</v>
      </c>
      <c r="F24" s="1330" t="s">
        <v>612</v>
      </c>
      <c r="G24" s="1330" t="s">
        <v>612</v>
      </c>
      <c r="H24" s="1330" t="s">
        <v>612</v>
      </c>
      <c r="I24" s="1330" t="s">
        <v>612</v>
      </c>
      <c r="J24" s="1330" t="s">
        <v>612</v>
      </c>
      <c r="K24" s="233"/>
      <c r="L24" s="1330" t="s">
        <v>612</v>
      </c>
      <c r="M24" s="1330" t="s">
        <v>612</v>
      </c>
      <c r="N24" s="1330" t="s">
        <v>612</v>
      </c>
      <c r="O24" s="1330" t="s">
        <v>612</v>
      </c>
      <c r="P24" s="1330" t="s">
        <v>612</v>
      </c>
      <c r="Q24" s="1330" t="s">
        <v>842</v>
      </c>
      <c r="R24" s="225" t="s">
        <v>842</v>
      </c>
      <c r="S24" s="225" t="s">
        <v>842</v>
      </c>
      <c r="T24" s="225" t="s">
        <v>842</v>
      </c>
      <c r="U24" s="225" t="s">
        <v>842</v>
      </c>
      <c r="V24" s="225" t="s">
        <v>842</v>
      </c>
      <c r="W24" s="225" t="s">
        <v>842</v>
      </c>
      <c r="X24" s="225" t="s">
        <v>842</v>
      </c>
      <c r="Y24" s="225" t="s">
        <v>842</v>
      </c>
      <c r="Z24" s="225" t="s">
        <v>842</v>
      </c>
      <c r="AA24" s="225" t="s">
        <v>842</v>
      </c>
      <c r="AB24" s="225" t="s">
        <v>842</v>
      </c>
      <c r="AC24" s="225" t="s">
        <v>842</v>
      </c>
      <c r="AD24" s="225" t="s">
        <v>842</v>
      </c>
      <c r="AE24" s="225" t="s">
        <v>842</v>
      </c>
      <c r="AF24" s="225" t="s">
        <v>842</v>
      </c>
      <c r="AG24" s="225" t="s">
        <v>842</v>
      </c>
      <c r="AH24" s="225" t="s">
        <v>842</v>
      </c>
      <c r="AI24" s="225" t="s">
        <v>842</v>
      </c>
      <c r="AJ24" s="225" t="s">
        <v>842</v>
      </c>
      <c r="AK24" s="225" t="s">
        <v>842</v>
      </c>
      <c r="AL24" s="225" t="s">
        <v>842</v>
      </c>
      <c r="AM24" s="225" t="s">
        <v>842</v>
      </c>
      <c r="AN24" s="225" t="s">
        <v>842</v>
      </c>
      <c r="AO24" s="225" t="s">
        <v>842</v>
      </c>
      <c r="AP24" s="225" t="s">
        <v>842</v>
      </c>
      <c r="AQ24" s="225" t="s">
        <v>842</v>
      </c>
      <c r="AR24" s="225" t="s">
        <v>842</v>
      </c>
      <c r="AS24" s="225" t="s">
        <v>842</v>
      </c>
      <c r="AT24" s="225" t="s">
        <v>842</v>
      </c>
      <c r="AU24" s="225" t="s">
        <v>842</v>
      </c>
      <c r="AV24" s="225" t="s">
        <v>842</v>
      </c>
      <c r="AW24" s="225" t="s">
        <v>842</v>
      </c>
      <c r="AX24" s="225" t="s">
        <v>842</v>
      </c>
      <c r="AY24" s="225" t="s">
        <v>842</v>
      </c>
      <c r="AZ24" s="225" t="s">
        <v>842</v>
      </c>
      <c r="BA24" s="379" t="s">
        <v>842</v>
      </c>
      <c r="BB24" s="379" t="s">
        <v>842</v>
      </c>
      <c r="BC24" s="379" t="s">
        <v>842</v>
      </c>
      <c r="BD24" s="379" t="s">
        <v>842</v>
      </c>
      <c r="BE24" s="379" t="s">
        <v>842</v>
      </c>
      <c r="BF24" s="379" t="s">
        <v>842</v>
      </c>
      <c r="BG24" s="379" t="s">
        <v>842</v>
      </c>
      <c r="BH24" s="379" t="s">
        <v>842</v>
      </c>
      <c r="BI24" s="379" t="s">
        <v>842</v>
      </c>
      <c r="BJ24" s="379" t="s">
        <v>842</v>
      </c>
      <c r="BK24" s="379" t="s">
        <v>842</v>
      </c>
      <c r="BL24" s="651" t="s">
        <v>1939</v>
      </c>
      <c r="BM24" s="375" t="s">
        <v>1954</v>
      </c>
      <c r="BN24" s="375" t="s">
        <v>1954</v>
      </c>
      <c r="BO24" s="375" t="s">
        <v>1954</v>
      </c>
      <c r="BP24" s="375" t="s">
        <v>1954</v>
      </c>
      <c r="BQ24" s="375" t="s">
        <v>1954</v>
      </c>
      <c r="BR24" s="1329" t="s">
        <v>2320</v>
      </c>
      <c r="BS24" s="379" t="s">
        <v>2141</v>
      </c>
      <c r="BT24" s="379" t="s">
        <v>2141</v>
      </c>
      <c r="BU24" s="379" t="s">
        <v>2141</v>
      </c>
      <c r="BV24" s="379" t="s">
        <v>2141</v>
      </c>
      <c r="BW24" s="606" t="s">
        <v>2141</v>
      </c>
      <c r="BX24" s="606" t="s">
        <v>2141</v>
      </c>
      <c r="BY24" s="1327" t="s">
        <v>2225</v>
      </c>
      <c r="BZ24" s="606" t="s">
        <v>2489</v>
      </c>
      <c r="CA24" s="606" t="s">
        <v>2489</v>
      </c>
      <c r="CB24" s="606" t="s">
        <v>2489</v>
      </c>
      <c r="CC24" s="606" t="s">
        <v>2489</v>
      </c>
      <c r="CD24" s="577" t="s">
        <v>2655</v>
      </c>
      <c r="CE24" s="1325" t="s">
        <v>2689</v>
      </c>
      <c r="CF24" s="1325" t="s">
        <v>2689</v>
      </c>
      <c r="CG24" s="1325"/>
      <c r="CH24" s="1325" t="s">
        <v>2689</v>
      </c>
      <c r="CI24" s="1325" t="s">
        <v>2689</v>
      </c>
      <c r="CJ24" s="1325" t="s">
        <v>2689</v>
      </c>
      <c r="CK24" s="1325" t="s">
        <v>2689</v>
      </c>
      <c r="CL24" s="1324" t="s">
        <v>2967</v>
      </c>
      <c r="CM24" s="1325" t="s">
        <v>3015</v>
      </c>
      <c r="CN24" s="1325" t="s">
        <v>3015</v>
      </c>
      <c r="CO24" s="1324" t="s">
        <v>3114</v>
      </c>
      <c r="CP24" s="1325" t="s">
        <v>3149</v>
      </c>
      <c r="CQ24" s="1325" t="s">
        <v>3149</v>
      </c>
      <c r="CR24" s="1325" t="s">
        <v>3149</v>
      </c>
      <c r="CS24" s="1325" t="s">
        <v>3149</v>
      </c>
      <c r="CT24" s="1325" t="s">
        <v>3149</v>
      </c>
      <c r="CU24" s="1325" t="s">
        <v>3149</v>
      </c>
      <c r="CV24" s="1325" t="s">
        <v>3149</v>
      </c>
      <c r="CW24" s="1325" t="s">
        <v>3149</v>
      </c>
      <c r="CX24" s="1325" t="s">
        <v>3149</v>
      </c>
      <c r="CY24" s="1325" t="s">
        <v>3149</v>
      </c>
      <c r="CZ24" s="1356" t="s">
        <v>3015</v>
      </c>
      <c r="DA24" s="1413" t="s">
        <v>3015</v>
      </c>
      <c r="DB24" s="732" t="s">
        <v>3856</v>
      </c>
      <c r="DC24" s="301"/>
      <c r="DD24" s="332"/>
      <c r="DE24" s="332"/>
      <c r="DF24" s="332"/>
      <c r="DG24" s="332"/>
      <c r="DH24" s="332"/>
      <c r="DI24" s="332"/>
      <c r="DJ24" s="332"/>
      <c r="DK24" s="332"/>
      <c r="DL24" s="332"/>
      <c r="DM24" s="332"/>
      <c r="DN24" s="332"/>
      <c r="DO24" s="332"/>
      <c r="DP24" s="332"/>
      <c r="DQ24" s="332"/>
      <c r="DR24" s="332"/>
      <c r="DS24" s="332"/>
      <c r="DT24" s="332"/>
      <c r="DU24" s="332"/>
      <c r="DV24" s="332"/>
      <c r="DW24" s="332"/>
      <c r="DX24" s="332"/>
      <c r="DY24" s="332"/>
      <c r="DZ24" s="332"/>
      <c r="EA24" s="332"/>
      <c r="EB24" s="332"/>
      <c r="EC24" s="332"/>
    </row>
    <row r="25" spans="1:133" s="335" customFormat="1" ht="60.75" customHeight="1" x14ac:dyDescent="0.2">
      <c r="A25" s="1689"/>
      <c r="B25" s="1693"/>
      <c r="C25" s="1328" t="s">
        <v>3713</v>
      </c>
      <c r="D25" s="933" t="s">
        <v>612</v>
      </c>
      <c r="E25" s="933" t="s">
        <v>612</v>
      </c>
      <c r="F25" s="933" t="s">
        <v>612</v>
      </c>
      <c r="G25" s="933" t="s">
        <v>612</v>
      </c>
      <c r="H25" s="933" t="s">
        <v>612</v>
      </c>
      <c r="I25" s="933" t="s">
        <v>612</v>
      </c>
      <c r="J25" s="933" t="s">
        <v>612</v>
      </c>
      <c r="K25" s="233"/>
      <c r="L25" s="933" t="s">
        <v>612</v>
      </c>
      <c r="M25" s="933" t="s">
        <v>612</v>
      </c>
      <c r="N25" s="933" t="s">
        <v>612</v>
      </c>
      <c r="O25" s="933" t="s">
        <v>612</v>
      </c>
      <c r="P25" s="933" t="s">
        <v>612</v>
      </c>
      <c r="Q25" s="933" t="s">
        <v>842</v>
      </c>
      <c r="R25" s="225" t="s">
        <v>842</v>
      </c>
      <c r="S25" s="225" t="s">
        <v>842</v>
      </c>
      <c r="T25" s="225" t="s">
        <v>842</v>
      </c>
      <c r="U25" s="225" t="s">
        <v>842</v>
      </c>
      <c r="V25" s="225" t="s">
        <v>842</v>
      </c>
      <c r="W25" s="225" t="s">
        <v>842</v>
      </c>
      <c r="X25" s="225" t="s">
        <v>842</v>
      </c>
      <c r="Y25" s="225" t="s">
        <v>842</v>
      </c>
      <c r="Z25" s="225" t="s">
        <v>842</v>
      </c>
      <c r="AA25" s="225" t="s">
        <v>842</v>
      </c>
      <c r="AB25" s="225" t="s">
        <v>842</v>
      </c>
      <c r="AC25" s="225" t="s">
        <v>842</v>
      </c>
      <c r="AD25" s="225" t="s">
        <v>842</v>
      </c>
      <c r="AE25" s="225" t="s">
        <v>842</v>
      </c>
      <c r="AF25" s="225" t="s">
        <v>842</v>
      </c>
      <c r="AG25" s="225" t="s">
        <v>842</v>
      </c>
      <c r="AH25" s="225" t="s">
        <v>842</v>
      </c>
      <c r="AI25" s="225" t="s">
        <v>842</v>
      </c>
      <c r="AJ25" s="225" t="s">
        <v>842</v>
      </c>
      <c r="AK25" s="225" t="s">
        <v>842</v>
      </c>
      <c r="AL25" s="225" t="s">
        <v>842</v>
      </c>
      <c r="AM25" s="225" t="s">
        <v>842</v>
      </c>
      <c r="AN25" s="225" t="s">
        <v>842</v>
      </c>
      <c r="AO25" s="225" t="s">
        <v>842</v>
      </c>
      <c r="AP25" s="225" t="s">
        <v>842</v>
      </c>
      <c r="AQ25" s="225" t="s">
        <v>842</v>
      </c>
      <c r="AR25" s="225" t="s">
        <v>842</v>
      </c>
      <c r="AS25" s="225" t="s">
        <v>842</v>
      </c>
      <c r="AT25" s="225" t="s">
        <v>842</v>
      </c>
      <c r="AU25" s="225" t="s">
        <v>842</v>
      </c>
      <c r="AV25" s="225" t="s">
        <v>842</v>
      </c>
      <c r="AW25" s="225" t="s">
        <v>842</v>
      </c>
      <c r="AX25" s="225" t="s">
        <v>842</v>
      </c>
      <c r="AY25" s="225" t="s">
        <v>842</v>
      </c>
      <c r="AZ25" s="225" t="s">
        <v>842</v>
      </c>
      <c r="BA25" s="379" t="s">
        <v>842</v>
      </c>
      <c r="BB25" s="379" t="s">
        <v>842</v>
      </c>
      <c r="BC25" s="379" t="s">
        <v>842</v>
      </c>
      <c r="BD25" s="379" t="s">
        <v>842</v>
      </c>
      <c r="BE25" s="379" t="s">
        <v>842</v>
      </c>
      <c r="BF25" s="379" t="s">
        <v>842</v>
      </c>
      <c r="BG25" s="379" t="s">
        <v>842</v>
      </c>
      <c r="BH25" s="379" t="s">
        <v>842</v>
      </c>
      <c r="BI25" s="379" t="s">
        <v>842</v>
      </c>
      <c r="BJ25" s="379" t="s">
        <v>842</v>
      </c>
      <c r="BK25" s="379" t="s">
        <v>842</v>
      </c>
      <c r="BL25" s="651" t="s">
        <v>1939</v>
      </c>
      <c r="BM25" s="375" t="s">
        <v>1954</v>
      </c>
      <c r="BN25" s="375" t="s">
        <v>1954</v>
      </c>
      <c r="BO25" s="375" t="s">
        <v>1954</v>
      </c>
      <c r="BP25" s="375" t="s">
        <v>1954</v>
      </c>
      <c r="BQ25" s="375" t="s">
        <v>1954</v>
      </c>
      <c r="BR25" s="928" t="s">
        <v>2320</v>
      </c>
      <c r="BS25" s="379" t="s">
        <v>2141</v>
      </c>
      <c r="BT25" s="379" t="s">
        <v>2141</v>
      </c>
      <c r="BU25" s="379" t="s">
        <v>2141</v>
      </c>
      <c r="BV25" s="379" t="s">
        <v>2141</v>
      </c>
      <c r="BW25" s="606" t="s">
        <v>2141</v>
      </c>
      <c r="BX25" s="606" t="s">
        <v>2141</v>
      </c>
      <c r="BY25" s="917" t="s">
        <v>2225</v>
      </c>
      <c r="BZ25" s="606" t="s">
        <v>2489</v>
      </c>
      <c r="CA25" s="606" t="s">
        <v>2489</v>
      </c>
      <c r="CB25" s="606" t="s">
        <v>2489</v>
      </c>
      <c r="CC25" s="606" t="s">
        <v>2489</v>
      </c>
      <c r="CD25" s="577" t="s">
        <v>2655</v>
      </c>
      <c r="CE25" s="912" t="s">
        <v>2689</v>
      </c>
      <c r="CF25" s="912" t="s">
        <v>2689</v>
      </c>
      <c r="CG25" s="912"/>
      <c r="CH25" s="912" t="s">
        <v>2689</v>
      </c>
      <c r="CI25" s="912" t="s">
        <v>2689</v>
      </c>
      <c r="CJ25" s="912" t="s">
        <v>2689</v>
      </c>
      <c r="CK25" s="912" t="s">
        <v>2689</v>
      </c>
      <c r="CL25" s="918" t="s">
        <v>2967</v>
      </c>
      <c r="CM25" s="912" t="s">
        <v>3015</v>
      </c>
      <c r="CN25" s="912" t="s">
        <v>3015</v>
      </c>
      <c r="CO25" s="918" t="s">
        <v>3114</v>
      </c>
      <c r="CP25" s="977" t="s">
        <v>3149</v>
      </c>
      <c r="CQ25" s="1006" t="s">
        <v>3149</v>
      </c>
      <c r="CR25" s="1028" t="s">
        <v>3149</v>
      </c>
      <c r="CS25" s="1083" t="s">
        <v>3149</v>
      </c>
      <c r="CT25" s="1107" t="s">
        <v>3149</v>
      </c>
      <c r="CU25" s="1159" t="s">
        <v>3149</v>
      </c>
      <c r="CV25" s="1190" t="s">
        <v>3149</v>
      </c>
      <c r="CW25" s="1242" t="s">
        <v>3149</v>
      </c>
      <c r="CX25" s="1277" t="s">
        <v>3149</v>
      </c>
      <c r="CY25" s="1325" t="s">
        <v>3149</v>
      </c>
      <c r="CZ25" s="1356" t="s">
        <v>3714</v>
      </c>
      <c r="DA25" s="1413" t="s">
        <v>3714</v>
      </c>
      <c r="DB25" s="732" t="s">
        <v>3857</v>
      </c>
      <c r="DC25" s="301"/>
      <c r="DD25" s="332"/>
      <c r="DE25" s="332"/>
      <c r="DF25" s="332"/>
      <c r="DG25" s="332"/>
      <c r="DH25" s="332"/>
      <c r="DI25" s="332"/>
      <c r="DJ25" s="332"/>
      <c r="DK25" s="332"/>
      <c r="DL25" s="332"/>
      <c r="DM25" s="332"/>
      <c r="DN25" s="332"/>
      <c r="DO25" s="332"/>
      <c r="DP25" s="332"/>
      <c r="DQ25" s="332"/>
      <c r="DR25" s="332"/>
      <c r="DS25" s="332"/>
      <c r="DT25" s="332"/>
      <c r="DU25" s="332"/>
      <c r="DV25" s="332"/>
      <c r="DW25" s="332"/>
      <c r="DX25" s="332"/>
      <c r="DY25" s="332"/>
      <c r="DZ25" s="332"/>
      <c r="EA25" s="332"/>
      <c r="EB25" s="332"/>
      <c r="EC25" s="332"/>
    </row>
    <row r="26" spans="1:133" s="335" customFormat="1" ht="51.75" customHeight="1" x14ac:dyDescent="0.2">
      <c r="A26" s="1680">
        <v>5</v>
      </c>
      <c r="B26" s="1681" t="s">
        <v>18</v>
      </c>
      <c r="C26" s="922" t="s">
        <v>3715</v>
      </c>
      <c r="D26" s="888"/>
      <c r="E26" s="888"/>
      <c r="F26" s="888"/>
      <c r="G26" s="888"/>
      <c r="H26" s="888"/>
      <c r="I26" s="888"/>
      <c r="J26" s="888"/>
      <c r="K26" s="939"/>
      <c r="L26" s="888"/>
      <c r="M26" s="888"/>
      <c r="N26" s="888"/>
      <c r="O26" s="888"/>
      <c r="P26" s="888"/>
      <c r="Q26" s="888"/>
      <c r="R26" s="895"/>
      <c r="S26" s="895"/>
      <c r="T26" s="895"/>
      <c r="U26" s="895"/>
      <c r="V26" s="895"/>
      <c r="W26" s="895"/>
      <c r="X26" s="895"/>
      <c r="Y26" s="895"/>
      <c r="Z26" s="895"/>
      <c r="AA26" s="934" t="s">
        <v>1170</v>
      </c>
      <c r="AB26" s="891" t="s">
        <v>1170</v>
      </c>
      <c r="AC26" s="891" t="s">
        <v>1170</v>
      </c>
      <c r="AD26" s="891" t="s">
        <v>1170</v>
      </c>
      <c r="AE26" s="891" t="s">
        <v>1233</v>
      </c>
      <c r="AF26" s="891" t="s">
        <v>1233</v>
      </c>
      <c r="AG26" s="891" t="s">
        <v>1233</v>
      </c>
      <c r="AH26" s="891" t="s">
        <v>1233</v>
      </c>
      <c r="AI26" s="891" t="s">
        <v>1233</v>
      </c>
      <c r="AJ26" s="891" t="s">
        <v>1233</v>
      </c>
      <c r="AK26" s="302" t="s">
        <v>1366</v>
      </c>
      <c r="AL26" s="895" t="s">
        <v>1430</v>
      </c>
      <c r="AM26" s="891" t="s">
        <v>1430</v>
      </c>
      <c r="AN26" s="891" t="s">
        <v>1430</v>
      </c>
      <c r="AO26" s="891" t="s">
        <v>1430</v>
      </c>
      <c r="AP26" s="891" t="s">
        <v>1430</v>
      </c>
      <c r="AQ26" s="891" t="s">
        <v>1430</v>
      </c>
      <c r="AR26" s="891" t="s">
        <v>1430</v>
      </c>
      <c r="AS26" s="891" t="s">
        <v>1430</v>
      </c>
      <c r="AT26" s="891" t="s">
        <v>1430</v>
      </c>
      <c r="AU26" s="891" t="s">
        <v>1430</v>
      </c>
      <c r="AV26" s="891" t="s">
        <v>1430</v>
      </c>
      <c r="AW26" s="891" t="s">
        <v>1430</v>
      </c>
      <c r="AX26" s="891" t="s">
        <v>1430</v>
      </c>
      <c r="AY26" s="891" t="s">
        <v>1430</v>
      </c>
      <c r="AZ26" s="891" t="s">
        <v>1430</v>
      </c>
      <c r="BA26" s="920" t="s">
        <v>1430</v>
      </c>
      <c r="BB26" s="920" t="s">
        <v>1430</v>
      </c>
      <c r="BC26" s="920" t="s">
        <v>1430</v>
      </c>
      <c r="BD26" s="920" t="s">
        <v>1430</v>
      </c>
      <c r="BE26" s="920" t="s">
        <v>1430</v>
      </c>
      <c r="BF26" s="920" t="s">
        <v>1430</v>
      </c>
      <c r="BG26" s="1667" t="s">
        <v>1824</v>
      </c>
      <c r="BH26" s="1667" t="s">
        <v>1824</v>
      </c>
      <c r="BI26" s="1656" t="s">
        <v>1824</v>
      </c>
      <c r="BJ26" s="1656" t="s">
        <v>1824</v>
      </c>
      <c r="BK26" s="1656" t="s">
        <v>1824</v>
      </c>
      <c r="BL26" s="1656" t="s">
        <v>1824</v>
      </c>
      <c r="BM26" s="1656" t="s">
        <v>1824</v>
      </c>
      <c r="BN26" s="1656" t="s">
        <v>1824</v>
      </c>
      <c r="BO26" s="1656" t="s">
        <v>1824</v>
      </c>
      <c r="BP26" s="1656" t="s">
        <v>1824</v>
      </c>
      <c r="BQ26" s="1656" t="s">
        <v>1824</v>
      </c>
      <c r="BR26" s="1656" t="s">
        <v>1824</v>
      </c>
      <c r="BS26" s="1656" t="s">
        <v>1824</v>
      </c>
      <c r="BT26" s="1656" t="s">
        <v>1824</v>
      </c>
      <c r="BU26" s="377" t="s">
        <v>1824</v>
      </c>
      <c r="BV26" s="377" t="s">
        <v>1824</v>
      </c>
      <c r="BW26" s="615" t="s">
        <v>1824</v>
      </c>
      <c r="BX26" s="615" t="s">
        <v>1824</v>
      </c>
      <c r="BY26" s="915" t="s">
        <v>1824</v>
      </c>
      <c r="BZ26" s="915" t="s">
        <v>1824</v>
      </c>
      <c r="CA26" s="712" t="s">
        <v>2526</v>
      </c>
      <c r="CB26" s="490" t="s">
        <v>2560</v>
      </c>
      <c r="CC26" s="747" t="s">
        <v>2626</v>
      </c>
      <c r="CD26" s="490" t="s">
        <v>2656</v>
      </c>
      <c r="CE26" s="490" t="s">
        <v>2656</v>
      </c>
      <c r="CF26" s="490" t="s">
        <v>2656</v>
      </c>
      <c r="CG26" s="490"/>
      <c r="CH26" s="490" t="s">
        <v>2656</v>
      </c>
      <c r="CI26" s="490" t="s">
        <v>2656</v>
      </c>
      <c r="CJ26" s="807" t="s">
        <v>2914</v>
      </c>
      <c r="CK26" s="807" t="s">
        <v>2914</v>
      </c>
      <c r="CL26" s="490" t="s">
        <v>2968</v>
      </c>
      <c r="CM26" s="490" t="s">
        <v>2968</v>
      </c>
      <c r="CN26" s="807" t="s">
        <v>3027</v>
      </c>
      <c r="CO26" s="807" t="s">
        <v>3043</v>
      </c>
      <c r="CP26" s="807" t="s">
        <v>3168</v>
      </c>
      <c r="CQ26" s="490" t="s">
        <v>3210</v>
      </c>
      <c r="CR26" s="490" t="s">
        <v>3210</v>
      </c>
      <c r="CS26" s="490" t="s">
        <v>3210</v>
      </c>
      <c r="CT26" s="807" t="s">
        <v>3313</v>
      </c>
      <c r="CU26" s="490" t="s">
        <v>3379</v>
      </c>
      <c r="CV26" s="490" t="s">
        <v>3379</v>
      </c>
      <c r="CW26" s="490" t="s">
        <v>3379</v>
      </c>
      <c r="CX26" s="490" t="s">
        <v>3556</v>
      </c>
      <c r="CY26" s="490" t="s">
        <v>3672</v>
      </c>
      <c r="CZ26" s="490" t="s">
        <v>3672</v>
      </c>
      <c r="DA26" s="490" t="s">
        <v>3672</v>
      </c>
      <c r="DB26" s="747" t="s">
        <v>3907</v>
      </c>
      <c r="DC26" s="301"/>
      <c r="DD26" s="332"/>
      <c r="DE26" s="332"/>
      <c r="DF26" s="332"/>
      <c r="DG26" s="332"/>
      <c r="DH26" s="332"/>
      <c r="DI26" s="332"/>
      <c r="DJ26" s="332"/>
      <c r="DK26" s="332"/>
      <c r="DL26" s="332"/>
      <c r="DM26" s="332"/>
      <c r="DN26" s="332"/>
      <c r="DO26" s="332"/>
      <c r="DP26" s="332"/>
      <c r="DQ26" s="332"/>
      <c r="DR26" s="332"/>
      <c r="DS26" s="332"/>
      <c r="DT26" s="332"/>
      <c r="DU26" s="332"/>
      <c r="DV26" s="332"/>
      <c r="DW26" s="332"/>
      <c r="DX26" s="332"/>
      <c r="DY26" s="332"/>
      <c r="DZ26" s="332"/>
      <c r="EA26" s="332"/>
      <c r="EB26" s="332"/>
      <c r="EC26" s="332"/>
    </row>
    <row r="27" spans="1:133" s="301" customFormat="1" ht="47.25" customHeight="1" x14ac:dyDescent="0.2">
      <c r="A27" s="1680"/>
      <c r="B27" s="1681"/>
      <c r="C27" s="922" t="s">
        <v>658</v>
      </c>
      <c r="D27" s="891">
        <v>0.1333</v>
      </c>
      <c r="E27" s="891">
        <v>0.1333</v>
      </c>
      <c r="F27" s="891">
        <v>0.1333</v>
      </c>
      <c r="G27" s="891">
        <v>0.1333</v>
      </c>
      <c r="H27" s="891">
        <v>0.1333</v>
      </c>
      <c r="I27" s="891">
        <v>0.1333</v>
      </c>
      <c r="J27" s="891">
        <v>0.1333</v>
      </c>
      <c r="K27" s="939"/>
      <c r="L27" s="891">
        <v>0.1333</v>
      </c>
      <c r="M27" s="895" t="s">
        <v>763</v>
      </c>
      <c r="N27" s="891">
        <v>0.1469</v>
      </c>
      <c r="O27" s="891">
        <v>0.1469</v>
      </c>
      <c r="P27" s="891">
        <v>0.1469</v>
      </c>
      <c r="Q27" s="891" t="s">
        <v>860</v>
      </c>
      <c r="R27" s="891">
        <v>0.16370000000000001</v>
      </c>
      <c r="S27" s="891">
        <v>0.16370000000000001</v>
      </c>
      <c r="T27" s="891">
        <v>0.16370000000000001</v>
      </c>
      <c r="U27" s="891">
        <v>0.16370000000000001</v>
      </c>
      <c r="V27" s="934" t="s">
        <v>997</v>
      </c>
      <c r="W27" s="891">
        <v>0.17130000000000001</v>
      </c>
      <c r="X27" s="934" t="s">
        <v>1074</v>
      </c>
      <c r="Y27" s="891">
        <v>0.17979999999999999</v>
      </c>
      <c r="Z27" s="891">
        <v>0.17979999999999999</v>
      </c>
      <c r="AA27" s="891">
        <v>0.17979999999999999</v>
      </c>
      <c r="AB27" s="891">
        <v>0.17979999999999999</v>
      </c>
      <c r="AC27" s="934" t="s">
        <v>1189</v>
      </c>
      <c r="AD27" s="931">
        <v>0.1827</v>
      </c>
      <c r="AE27" s="931">
        <v>0.1827</v>
      </c>
      <c r="AF27" s="931">
        <v>0.1827</v>
      </c>
      <c r="AG27" s="934" t="s">
        <v>1287</v>
      </c>
      <c r="AH27" s="891">
        <v>0.19020000000000001</v>
      </c>
      <c r="AI27" s="891">
        <v>0.19020000000000001</v>
      </c>
      <c r="AJ27" s="891">
        <v>0.19020000000000001</v>
      </c>
      <c r="AK27" s="891">
        <v>0.19020000000000001</v>
      </c>
      <c r="AL27" s="891">
        <v>0.19020000000000001</v>
      </c>
      <c r="AM27" s="891">
        <v>0.19020000000000001</v>
      </c>
      <c r="AN27" s="891">
        <v>0.19020000000000001</v>
      </c>
      <c r="AO27" s="891">
        <v>0.19020000000000001</v>
      </c>
      <c r="AP27" s="891">
        <v>0.19020000000000001</v>
      </c>
      <c r="AQ27" s="891">
        <v>0.19020000000000001</v>
      </c>
      <c r="AR27" s="302" t="s">
        <v>1497</v>
      </c>
      <c r="AS27" s="891">
        <v>0.2029</v>
      </c>
      <c r="AT27" s="891">
        <v>0.2029</v>
      </c>
      <c r="AU27" s="891">
        <v>0.2029</v>
      </c>
      <c r="AV27" s="312" t="s">
        <v>1580</v>
      </c>
      <c r="AW27" s="931">
        <v>0.20549999999999999</v>
      </c>
      <c r="AX27" s="931">
        <v>0.20549999999999999</v>
      </c>
      <c r="AY27" s="931">
        <v>0.20549999999999999</v>
      </c>
      <c r="AZ27" s="931">
        <v>0.20549999999999999</v>
      </c>
      <c r="BA27" s="923">
        <v>0.20549999999999999</v>
      </c>
      <c r="BB27" s="923">
        <v>0.20549999999999999</v>
      </c>
      <c r="BC27" s="923">
        <v>0.20549999999999999</v>
      </c>
      <c r="BD27" s="923">
        <v>0.20549999999999999</v>
      </c>
      <c r="BE27" s="932" t="s">
        <v>1751</v>
      </c>
      <c r="BF27" s="920">
        <v>0.20380000000000001</v>
      </c>
      <c r="BG27" s="1667"/>
      <c r="BH27" s="1667"/>
      <c r="BI27" s="1656"/>
      <c r="BJ27" s="1656"/>
      <c r="BK27" s="1656"/>
      <c r="BL27" s="1656"/>
      <c r="BM27" s="1656"/>
      <c r="BN27" s="1656"/>
      <c r="BO27" s="1656"/>
      <c r="BP27" s="1656"/>
      <c r="BQ27" s="1656"/>
      <c r="BR27" s="1656"/>
      <c r="BS27" s="1656"/>
      <c r="BT27" s="1656"/>
      <c r="BU27" s="928" t="s">
        <v>2321</v>
      </c>
      <c r="BV27" s="336">
        <v>0.19800000000000001</v>
      </c>
      <c r="BW27" s="490">
        <v>0.19800000000000001</v>
      </c>
      <c r="BX27" s="490">
        <v>0.19800000000000001</v>
      </c>
      <c r="BY27" s="490">
        <v>0.19800000000000001</v>
      </c>
      <c r="BZ27" s="721" t="s">
        <v>2490</v>
      </c>
      <c r="CA27" s="490">
        <v>0.19</v>
      </c>
      <c r="CB27" s="490">
        <v>0.19</v>
      </c>
      <c r="CC27" s="490">
        <v>0.19</v>
      </c>
      <c r="CD27" s="490">
        <v>0.19</v>
      </c>
      <c r="CE27" s="490">
        <v>0.19</v>
      </c>
      <c r="CF27" s="490">
        <v>0.19</v>
      </c>
      <c r="CG27" s="490"/>
      <c r="CH27" s="490">
        <v>0.19</v>
      </c>
      <c r="CI27" s="490">
        <v>0.19</v>
      </c>
      <c r="CJ27" s="721" t="s">
        <v>2915</v>
      </c>
      <c r="CK27" s="721" t="s">
        <v>2915</v>
      </c>
      <c r="CL27" s="490">
        <v>0.17</v>
      </c>
      <c r="CM27" s="490">
        <v>0.17</v>
      </c>
      <c r="CN27" s="490">
        <v>0.17</v>
      </c>
      <c r="CO27" s="490">
        <v>0.17</v>
      </c>
      <c r="CP27" s="490">
        <v>0.17</v>
      </c>
      <c r="CQ27" s="490">
        <v>0.17</v>
      </c>
      <c r="CR27" s="490">
        <v>0.17</v>
      </c>
      <c r="CS27" s="490">
        <v>0.17</v>
      </c>
      <c r="CT27" s="490">
        <v>0.17</v>
      </c>
      <c r="CU27" s="490">
        <v>0.17</v>
      </c>
      <c r="CV27" s="490">
        <v>0.17</v>
      </c>
      <c r="CW27" s="721" t="s">
        <v>3451</v>
      </c>
      <c r="CX27" s="721" t="s">
        <v>2830</v>
      </c>
      <c r="CY27" s="490">
        <v>0.16</v>
      </c>
      <c r="CZ27" s="490">
        <v>0.16</v>
      </c>
      <c r="DA27" s="490">
        <v>0.16</v>
      </c>
      <c r="DB27" s="490">
        <v>0.16</v>
      </c>
      <c r="DD27" s="332"/>
      <c r="DE27" s="332"/>
      <c r="DF27" s="332"/>
      <c r="DG27" s="332"/>
      <c r="DH27" s="332"/>
      <c r="DI27" s="332"/>
      <c r="DJ27" s="332"/>
      <c r="DK27" s="332"/>
      <c r="DL27" s="332"/>
      <c r="DM27" s="332"/>
      <c r="DN27" s="332"/>
      <c r="DO27" s="332"/>
      <c r="DP27" s="332"/>
      <c r="DQ27" s="332"/>
      <c r="DR27" s="332"/>
      <c r="DS27" s="332"/>
      <c r="DT27" s="332"/>
      <c r="DU27" s="332"/>
      <c r="DV27" s="332"/>
      <c r="DW27" s="332"/>
      <c r="DX27" s="332"/>
      <c r="DY27" s="332"/>
      <c r="DZ27" s="332"/>
      <c r="EA27" s="332"/>
      <c r="EB27" s="332"/>
      <c r="EC27" s="332"/>
    </row>
    <row r="28" spans="1:133" s="332" customFormat="1" ht="39" hidden="1" customHeight="1" x14ac:dyDescent="0.2">
      <c r="A28" s="1680"/>
      <c r="B28" s="1681"/>
      <c r="C28" s="922" t="s">
        <v>244</v>
      </c>
      <c r="D28" s="230" t="s">
        <v>600</v>
      </c>
      <c r="E28" s="230" t="s">
        <v>600</v>
      </c>
      <c r="F28" s="230" t="s">
        <v>600</v>
      </c>
      <c r="G28" s="230" t="s">
        <v>600</v>
      </c>
      <c r="H28" s="230" t="s">
        <v>600</v>
      </c>
      <c r="I28" s="230" t="s">
        <v>600</v>
      </c>
      <c r="J28" s="230" t="s">
        <v>600</v>
      </c>
      <c r="K28" s="939"/>
      <c r="L28" s="230" t="s">
        <v>600</v>
      </c>
      <c r="M28" s="230" t="s">
        <v>600</v>
      </c>
      <c r="N28" s="230" t="s">
        <v>600</v>
      </c>
      <c r="O28" s="230" t="s">
        <v>600</v>
      </c>
      <c r="P28" s="230" t="s">
        <v>600</v>
      </c>
      <c r="Q28" s="230" t="s">
        <v>600</v>
      </c>
      <c r="R28" s="230" t="s">
        <v>600</v>
      </c>
      <c r="S28" s="230" t="s">
        <v>600</v>
      </c>
      <c r="T28" s="230" t="s">
        <v>600</v>
      </c>
      <c r="U28" s="230" t="s">
        <v>600</v>
      </c>
      <c r="V28" s="230" t="s">
        <v>600</v>
      </c>
      <c r="W28" s="230" t="s">
        <v>600</v>
      </c>
      <c r="X28" s="230" t="s">
        <v>600</v>
      </c>
      <c r="Y28" s="230" t="s">
        <v>600</v>
      </c>
      <c r="Z28" s="230" t="s">
        <v>600</v>
      </c>
      <c r="AA28" s="230" t="s">
        <v>600</v>
      </c>
      <c r="AB28" s="230" t="s">
        <v>600</v>
      </c>
      <c r="AC28" s="230" t="s">
        <v>600</v>
      </c>
      <c r="AD28" s="230" t="s">
        <v>600</v>
      </c>
      <c r="AE28" s="230" t="s">
        <v>600</v>
      </c>
      <c r="AF28" s="230" t="s">
        <v>600</v>
      </c>
      <c r="AG28" s="230" t="s">
        <v>600</v>
      </c>
      <c r="AH28" s="230" t="s">
        <v>600</v>
      </c>
      <c r="AI28" s="230" t="s">
        <v>600</v>
      </c>
      <c r="AJ28" s="230" t="s">
        <v>600</v>
      </c>
      <c r="AK28" s="230" t="s">
        <v>600</v>
      </c>
      <c r="AL28" s="230" t="s">
        <v>600</v>
      </c>
      <c r="AM28" s="230" t="s">
        <v>600</v>
      </c>
      <c r="AN28" s="230" t="s">
        <v>600</v>
      </c>
      <c r="AO28" s="230" t="s">
        <v>600</v>
      </c>
      <c r="AP28" s="230" t="s">
        <v>600</v>
      </c>
      <c r="AQ28" s="230" t="s">
        <v>600</v>
      </c>
      <c r="AR28" s="230" t="s">
        <v>600</v>
      </c>
      <c r="AS28" s="230" t="s">
        <v>600</v>
      </c>
      <c r="AT28" s="230" t="s">
        <v>600</v>
      </c>
      <c r="AU28" s="230" t="s">
        <v>600</v>
      </c>
      <c r="AV28" s="230" t="s">
        <v>600</v>
      </c>
      <c r="AW28" s="230" t="s">
        <v>600</v>
      </c>
      <c r="AX28" s="230" t="s">
        <v>600</v>
      </c>
      <c r="AY28" s="230" t="s">
        <v>600</v>
      </c>
      <c r="AZ28" s="230" t="s">
        <v>600</v>
      </c>
      <c r="BA28" s="922" t="s">
        <v>600</v>
      </c>
      <c r="BB28" s="922" t="s">
        <v>600</v>
      </c>
      <c r="BC28" s="922" t="s">
        <v>600</v>
      </c>
      <c r="BD28" s="922" t="s">
        <v>600</v>
      </c>
      <c r="BE28" s="922" t="s">
        <v>600</v>
      </c>
      <c r="BF28" s="922" t="s">
        <v>600</v>
      </c>
      <c r="BG28" s="922" t="s">
        <v>600</v>
      </c>
      <c r="BH28" s="922" t="s">
        <v>600</v>
      </c>
      <c r="BI28" s="922" t="s">
        <v>600</v>
      </c>
      <c r="BJ28" s="922" t="s">
        <v>600</v>
      </c>
      <c r="BK28" s="922" t="s">
        <v>600</v>
      </c>
      <c r="BL28" s="922" t="s">
        <v>600</v>
      </c>
      <c r="BM28" s="922" t="s">
        <v>600</v>
      </c>
      <c r="BN28" s="922" t="s">
        <v>600</v>
      </c>
      <c r="BO28" s="922" t="s">
        <v>600</v>
      </c>
      <c r="BP28" s="922" t="s">
        <v>600</v>
      </c>
      <c r="BQ28" s="922" t="s">
        <v>600</v>
      </c>
      <c r="BR28" s="922" t="s">
        <v>600</v>
      </c>
      <c r="BS28" s="922" t="s">
        <v>600</v>
      </c>
      <c r="BT28" s="922" t="s">
        <v>600</v>
      </c>
      <c r="BU28" s="922" t="s">
        <v>600</v>
      </c>
      <c r="BV28" s="922" t="s">
        <v>600</v>
      </c>
      <c r="BW28" s="914" t="s">
        <v>600</v>
      </c>
      <c r="BX28" s="914" t="s">
        <v>600</v>
      </c>
      <c r="BY28" s="914" t="s">
        <v>600</v>
      </c>
      <c r="BZ28" s="914" t="s">
        <v>600</v>
      </c>
      <c r="CA28" s="914" t="s">
        <v>600</v>
      </c>
      <c r="CB28" s="914" t="s">
        <v>600</v>
      </c>
      <c r="CC28" s="914" t="s">
        <v>600</v>
      </c>
      <c r="CD28" s="914" t="s">
        <v>600</v>
      </c>
      <c r="CE28" s="914" t="s">
        <v>600</v>
      </c>
      <c r="CF28" s="914" t="s">
        <v>600</v>
      </c>
      <c r="CG28" s="914"/>
      <c r="CH28" s="914" t="s">
        <v>600</v>
      </c>
      <c r="CI28" s="914" t="s">
        <v>600</v>
      </c>
      <c r="CJ28" s="914" t="s">
        <v>600</v>
      </c>
      <c r="CK28" s="914" t="s">
        <v>600</v>
      </c>
      <c r="CL28" s="914" t="s">
        <v>600</v>
      </c>
      <c r="CM28" s="914" t="s">
        <v>600</v>
      </c>
      <c r="CN28" s="914" t="s">
        <v>600</v>
      </c>
      <c r="CO28" s="914" t="s">
        <v>600</v>
      </c>
      <c r="CP28" s="978" t="s">
        <v>600</v>
      </c>
      <c r="CQ28" s="1003" t="s">
        <v>600</v>
      </c>
      <c r="CR28" s="1029" t="s">
        <v>600</v>
      </c>
      <c r="CS28" s="1084" t="s">
        <v>600</v>
      </c>
      <c r="CT28" s="1108" t="s">
        <v>600</v>
      </c>
      <c r="CU28" s="1156" t="s">
        <v>600</v>
      </c>
      <c r="CV28" s="1191" t="s">
        <v>600</v>
      </c>
      <c r="CW28" s="1241" t="s">
        <v>600</v>
      </c>
      <c r="CX28" s="1274" t="s">
        <v>600</v>
      </c>
      <c r="CY28" s="1321" t="s">
        <v>600</v>
      </c>
      <c r="CZ28" s="1353" t="s">
        <v>600</v>
      </c>
      <c r="DA28" s="1414" t="s">
        <v>600</v>
      </c>
      <c r="DB28" s="914" t="s">
        <v>600</v>
      </c>
      <c r="DC28" s="301"/>
    </row>
    <row r="29" spans="1:133" s="332" customFormat="1" ht="14.25" hidden="1" customHeight="1" x14ac:dyDescent="0.2">
      <c r="A29" s="1680"/>
      <c r="B29" s="1681"/>
      <c r="C29" s="922" t="s">
        <v>410</v>
      </c>
      <c r="D29" s="230" t="s">
        <v>600</v>
      </c>
      <c r="E29" s="230" t="s">
        <v>600</v>
      </c>
      <c r="F29" s="230" t="s">
        <v>600</v>
      </c>
      <c r="G29" s="230" t="s">
        <v>600</v>
      </c>
      <c r="H29" s="230" t="s">
        <v>600</v>
      </c>
      <c r="I29" s="230" t="s">
        <v>600</v>
      </c>
      <c r="J29" s="230" t="s">
        <v>600</v>
      </c>
      <c r="K29" s="939"/>
      <c r="L29" s="230" t="s">
        <v>600</v>
      </c>
      <c r="M29" s="230" t="s">
        <v>600</v>
      </c>
      <c r="N29" s="230" t="s">
        <v>600</v>
      </c>
      <c r="O29" s="230" t="s">
        <v>600</v>
      </c>
      <c r="P29" s="230" t="s">
        <v>600</v>
      </c>
      <c r="Q29" s="230" t="s">
        <v>600</v>
      </c>
      <c r="R29" s="230" t="s">
        <v>600</v>
      </c>
      <c r="S29" s="230" t="s">
        <v>600</v>
      </c>
      <c r="T29" s="230" t="s">
        <v>600</v>
      </c>
      <c r="U29" s="230" t="s">
        <v>600</v>
      </c>
      <c r="V29" s="230" t="s">
        <v>600</v>
      </c>
      <c r="W29" s="230" t="s">
        <v>600</v>
      </c>
      <c r="X29" s="230" t="s">
        <v>600</v>
      </c>
      <c r="Y29" s="230" t="s">
        <v>600</v>
      </c>
      <c r="Z29" s="230" t="s">
        <v>600</v>
      </c>
      <c r="AA29" s="230" t="s">
        <v>600</v>
      </c>
      <c r="AB29" s="230" t="s">
        <v>600</v>
      </c>
      <c r="AC29" s="230" t="s">
        <v>600</v>
      </c>
      <c r="AD29" s="230" t="s">
        <v>600</v>
      </c>
      <c r="AE29" s="230" t="s">
        <v>600</v>
      </c>
      <c r="AF29" s="230" t="s">
        <v>600</v>
      </c>
      <c r="AG29" s="230" t="s">
        <v>600</v>
      </c>
      <c r="AH29" s="230" t="s">
        <v>600</v>
      </c>
      <c r="AI29" s="230" t="s">
        <v>600</v>
      </c>
      <c r="AJ29" s="230" t="s">
        <v>600</v>
      </c>
      <c r="AK29" s="230" t="s">
        <v>600</v>
      </c>
      <c r="AL29" s="230" t="s">
        <v>600</v>
      </c>
      <c r="AM29" s="230" t="s">
        <v>600</v>
      </c>
      <c r="AN29" s="230" t="s">
        <v>600</v>
      </c>
      <c r="AO29" s="230" t="s">
        <v>600</v>
      </c>
      <c r="AP29" s="230" t="s">
        <v>600</v>
      </c>
      <c r="AQ29" s="230" t="s">
        <v>600</v>
      </c>
      <c r="AR29" s="230" t="s">
        <v>600</v>
      </c>
      <c r="AS29" s="230" t="s">
        <v>600</v>
      </c>
      <c r="AT29" s="230" t="s">
        <v>600</v>
      </c>
      <c r="AU29" s="230" t="s">
        <v>600</v>
      </c>
      <c r="AV29" s="230" t="s">
        <v>600</v>
      </c>
      <c r="AW29" s="230" t="s">
        <v>600</v>
      </c>
      <c r="AX29" s="230" t="s">
        <v>600</v>
      </c>
      <c r="AY29" s="230" t="s">
        <v>600</v>
      </c>
      <c r="AZ29" s="230" t="s">
        <v>600</v>
      </c>
      <c r="BA29" s="922" t="s">
        <v>600</v>
      </c>
      <c r="BB29" s="922" t="s">
        <v>600</v>
      </c>
      <c r="BC29" s="922" t="s">
        <v>600</v>
      </c>
      <c r="BD29" s="922" t="s">
        <v>600</v>
      </c>
      <c r="BE29" s="922" t="s">
        <v>600</v>
      </c>
      <c r="BF29" s="922" t="s">
        <v>600</v>
      </c>
      <c r="BG29" s="922" t="s">
        <v>600</v>
      </c>
      <c r="BH29" s="922" t="s">
        <v>600</v>
      </c>
      <c r="BI29" s="922" t="s">
        <v>600</v>
      </c>
      <c r="BJ29" s="922" t="s">
        <v>600</v>
      </c>
      <c r="BK29" s="922" t="s">
        <v>600</v>
      </c>
      <c r="BL29" s="922" t="s">
        <v>600</v>
      </c>
      <c r="BM29" s="922" t="s">
        <v>600</v>
      </c>
      <c r="BN29" s="922" t="s">
        <v>600</v>
      </c>
      <c r="BO29" s="922" t="s">
        <v>600</v>
      </c>
      <c r="BP29" s="922" t="s">
        <v>600</v>
      </c>
      <c r="BQ29" s="922" t="s">
        <v>600</v>
      </c>
      <c r="BR29" s="922" t="s">
        <v>600</v>
      </c>
      <c r="BS29" s="922" t="s">
        <v>600</v>
      </c>
      <c r="BT29" s="922" t="s">
        <v>600</v>
      </c>
      <c r="BU29" s="922" t="s">
        <v>600</v>
      </c>
      <c r="BV29" s="922" t="s">
        <v>600</v>
      </c>
      <c r="BW29" s="914" t="s">
        <v>600</v>
      </c>
      <c r="BX29" s="914" t="s">
        <v>600</v>
      </c>
      <c r="BY29" s="914" t="s">
        <v>600</v>
      </c>
      <c r="BZ29" s="914" t="s">
        <v>600</v>
      </c>
      <c r="CA29" s="914" t="s">
        <v>600</v>
      </c>
      <c r="CB29" s="914" t="s">
        <v>600</v>
      </c>
      <c r="CC29" s="914" t="s">
        <v>600</v>
      </c>
      <c r="CD29" s="914" t="s">
        <v>600</v>
      </c>
      <c r="CE29" s="914" t="s">
        <v>600</v>
      </c>
      <c r="CF29" s="914" t="s">
        <v>600</v>
      </c>
      <c r="CG29" s="914"/>
      <c r="CH29" s="914" t="s">
        <v>600</v>
      </c>
      <c r="CI29" s="914" t="s">
        <v>600</v>
      </c>
      <c r="CJ29" s="914" t="s">
        <v>600</v>
      </c>
      <c r="CK29" s="914" t="s">
        <v>600</v>
      </c>
      <c r="CL29" s="914" t="s">
        <v>600</v>
      </c>
      <c r="CM29" s="914" t="s">
        <v>600</v>
      </c>
      <c r="CN29" s="914" t="s">
        <v>600</v>
      </c>
      <c r="CO29" s="914" t="s">
        <v>600</v>
      </c>
      <c r="CP29" s="978" t="s">
        <v>600</v>
      </c>
      <c r="CQ29" s="1003" t="s">
        <v>600</v>
      </c>
      <c r="CR29" s="1029" t="s">
        <v>600</v>
      </c>
      <c r="CS29" s="1084" t="s">
        <v>600</v>
      </c>
      <c r="CT29" s="1108" t="s">
        <v>600</v>
      </c>
      <c r="CU29" s="1156" t="s">
        <v>600</v>
      </c>
      <c r="CV29" s="1191" t="s">
        <v>600</v>
      </c>
      <c r="CW29" s="1241" t="s">
        <v>600</v>
      </c>
      <c r="CX29" s="1274" t="s">
        <v>600</v>
      </c>
      <c r="CY29" s="1321" t="s">
        <v>600</v>
      </c>
      <c r="CZ29" s="1353" t="s">
        <v>600</v>
      </c>
      <c r="DA29" s="1414" t="s">
        <v>600</v>
      </c>
      <c r="DB29" s="914" t="s">
        <v>600</v>
      </c>
      <c r="DC29" s="301"/>
    </row>
    <row r="30" spans="1:133" s="332" customFormat="1" ht="28.5" hidden="1" customHeight="1" x14ac:dyDescent="0.2">
      <c r="A30" s="1684">
        <v>6</v>
      </c>
      <c r="B30" s="1683" t="s">
        <v>21</v>
      </c>
      <c r="C30" s="1165" t="s">
        <v>919</v>
      </c>
      <c r="D30" s="1674" t="s">
        <v>434</v>
      </c>
      <c r="E30" s="1674" t="s">
        <v>434</v>
      </c>
      <c r="F30" s="1674" t="s">
        <v>434</v>
      </c>
      <c r="G30" s="1674" t="s">
        <v>434</v>
      </c>
      <c r="H30" s="1674" t="s">
        <v>434</v>
      </c>
      <c r="I30" s="1674" t="s">
        <v>434</v>
      </c>
      <c r="J30" s="1674" t="s">
        <v>434</v>
      </c>
      <c r="K30" s="233">
        <v>10.65</v>
      </c>
      <c r="L30" s="1674" t="s">
        <v>434</v>
      </c>
      <c r="M30" s="1674" t="s">
        <v>434</v>
      </c>
      <c r="N30" s="1674" t="s">
        <v>434</v>
      </c>
      <c r="O30" s="1166" t="s">
        <v>434</v>
      </c>
      <c r="P30" s="1166" t="s">
        <v>434</v>
      </c>
      <c r="Q30" s="1166" t="s">
        <v>434</v>
      </c>
      <c r="R30" s="1162">
        <v>0.19900000000000001</v>
      </c>
      <c r="S30" s="1162">
        <v>0.19900000000000001</v>
      </c>
      <c r="T30" s="1162">
        <v>0.19900000000000001</v>
      </c>
      <c r="U30" s="1162">
        <v>0.19900000000000001</v>
      </c>
      <c r="V30" s="1162">
        <v>0.19900000000000001</v>
      </c>
      <c r="W30" s="1162">
        <v>0.19900000000000001</v>
      </c>
      <c r="X30" s="1167" t="s">
        <v>1078</v>
      </c>
      <c r="Y30" s="1162">
        <v>0.215</v>
      </c>
      <c r="Z30" s="1162">
        <v>0.215</v>
      </c>
      <c r="AA30" s="1162">
        <v>0.215</v>
      </c>
      <c r="AB30" s="1162">
        <v>0.215</v>
      </c>
      <c r="AC30" s="1167" t="s">
        <v>1191</v>
      </c>
      <c r="AD30" s="1162">
        <v>0.249</v>
      </c>
      <c r="AE30" s="1162">
        <v>0.249</v>
      </c>
      <c r="AF30" s="1162">
        <v>0.249</v>
      </c>
      <c r="AG30" s="1162">
        <v>0.249</v>
      </c>
      <c r="AH30" s="1162">
        <v>0.249</v>
      </c>
      <c r="AI30" s="1162">
        <v>0.249</v>
      </c>
      <c r="AJ30" s="1162">
        <v>0.249</v>
      </c>
      <c r="AK30" s="1162">
        <v>0.249</v>
      </c>
      <c r="AL30" s="1162">
        <v>0.249</v>
      </c>
      <c r="AM30" s="1162">
        <v>0.249</v>
      </c>
      <c r="AN30" s="1162">
        <v>0.249</v>
      </c>
      <c r="AO30" s="1162">
        <v>0.249</v>
      </c>
      <c r="AP30" s="1162">
        <v>0.249</v>
      </c>
      <c r="AQ30" s="1162">
        <v>0.249</v>
      </c>
      <c r="AR30" s="1162">
        <v>0.249</v>
      </c>
      <c r="AS30" s="1162">
        <v>0.249</v>
      </c>
      <c r="AT30" s="1162">
        <v>0.249</v>
      </c>
      <c r="AU30" s="1162">
        <v>0.249</v>
      </c>
      <c r="AV30" s="1162">
        <v>0.249</v>
      </c>
      <c r="AW30" s="1162">
        <v>0.249</v>
      </c>
      <c r="AX30" s="1162">
        <v>0.249</v>
      </c>
      <c r="AY30" s="1162">
        <v>0.249</v>
      </c>
      <c r="AZ30" s="1162">
        <v>0.249</v>
      </c>
      <c r="BA30" s="380">
        <v>0.249</v>
      </c>
      <c r="BB30" s="380">
        <v>0.249</v>
      </c>
      <c r="BC30" s="380">
        <v>0.249</v>
      </c>
      <c r="BD30" s="380">
        <v>0.249</v>
      </c>
      <c r="BE30" s="1173" t="s">
        <v>1757</v>
      </c>
      <c r="BF30" s="380">
        <v>0.19800000000000001</v>
      </c>
      <c r="BG30" s="1668" t="s">
        <v>1824</v>
      </c>
      <c r="BH30" s="1668" t="s">
        <v>1824</v>
      </c>
      <c r="BI30" s="485" t="s">
        <v>1824</v>
      </c>
      <c r="BJ30" s="380" t="s">
        <v>1824</v>
      </c>
      <c r="BK30" s="380" t="s">
        <v>1824</v>
      </c>
      <c r="BL30" s="380" t="s">
        <v>1824</v>
      </c>
      <c r="BM30" s="380" t="s">
        <v>1824</v>
      </c>
      <c r="BN30" s="380" t="s">
        <v>1824</v>
      </c>
      <c r="BO30" s="380" t="s">
        <v>1824</v>
      </c>
      <c r="BP30" s="380" t="s">
        <v>1824</v>
      </c>
      <c r="BQ30" s="380" t="s">
        <v>1824</v>
      </c>
      <c r="BR30" s="380" t="s">
        <v>1824</v>
      </c>
      <c r="BS30" s="380" t="s">
        <v>1824</v>
      </c>
      <c r="BT30" s="380" t="s">
        <v>1824</v>
      </c>
      <c r="BU30" s="380" t="s">
        <v>1824</v>
      </c>
      <c r="BV30" s="380" t="s">
        <v>1824</v>
      </c>
      <c r="BW30" s="478" t="s">
        <v>1824</v>
      </c>
      <c r="BX30" s="478" t="s">
        <v>1824</v>
      </c>
      <c r="BY30" s="478" t="s">
        <v>1824</v>
      </c>
      <c r="BZ30" s="478" t="s">
        <v>1824</v>
      </c>
      <c r="CA30" s="478" t="s">
        <v>1824</v>
      </c>
      <c r="CB30" s="478" t="s">
        <v>1824</v>
      </c>
      <c r="CC30" s="478" t="s">
        <v>1824</v>
      </c>
      <c r="CD30" s="478" t="s">
        <v>1824</v>
      </c>
      <c r="CE30" s="478" t="s">
        <v>1824</v>
      </c>
      <c r="CF30" s="478" t="s">
        <v>1824</v>
      </c>
      <c r="CG30" s="478"/>
      <c r="CH30" s="478" t="s">
        <v>1824</v>
      </c>
      <c r="CI30" s="478" t="s">
        <v>1824</v>
      </c>
      <c r="CJ30" s="478" t="s">
        <v>1824</v>
      </c>
      <c r="CK30" s="478" t="s">
        <v>1824</v>
      </c>
      <c r="CL30" s="478" t="s">
        <v>1824</v>
      </c>
      <c r="CM30" s="478" t="s">
        <v>1824</v>
      </c>
      <c r="CN30" s="478" t="s">
        <v>1824</v>
      </c>
      <c r="CO30" s="478" t="s">
        <v>1824</v>
      </c>
      <c r="CP30" s="478" t="s">
        <v>1824</v>
      </c>
      <c r="CQ30" s="478" t="s">
        <v>1824</v>
      </c>
      <c r="CR30" s="478" t="s">
        <v>1824</v>
      </c>
      <c r="CS30" s="478" t="s">
        <v>1824</v>
      </c>
      <c r="CT30" s="478" t="s">
        <v>1824</v>
      </c>
      <c r="CU30" s="478" t="s">
        <v>1824</v>
      </c>
      <c r="CV30" s="478" t="s">
        <v>1824</v>
      </c>
      <c r="CW30" s="478" t="s">
        <v>1824</v>
      </c>
      <c r="CX30" s="478" t="s">
        <v>1824</v>
      </c>
      <c r="CY30" s="478" t="s">
        <v>1824</v>
      </c>
      <c r="CZ30" s="478" t="s">
        <v>1824</v>
      </c>
      <c r="DA30" s="478" t="s">
        <v>1824</v>
      </c>
      <c r="DB30" s="478" t="s">
        <v>1824</v>
      </c>
      <c r="DC30" s="301"/>
    </row>
    <row r="31" spans="1:133" s="332" customFormat="1" ht="33" hidden="1" customHeight="1" x14ac:dyDescent="0.2">
      <c r="A31" s="1684"/>
      <c r="B31" s="1683"/>
      <c r="C31" s="1165" t="s">
        <v>474</v>
      </c>
      <c r="D31" s="1674"/>
      <c r="E31" s="1674"/>
      <c r="F31" s="1674"/>
      <c r="G31" s="1674"/>
      <c r="H31" s="1674"/>
      <c r="I31" s="1674"/>
      <c r="J31" s="1674"/>
      <c r="K31" s="233"/>
      <c r="L31" s="1674"/>
      <c r="M31" s="1674"/>
      <c r="N31" s="1674"/>
      <c r="O31" s="1167">
        <v>0.19</v>
      </c>
      <c r="P31" s="1162">
        <v>0.19</v>
      </c>
      <c r="Q31" s="1162" t="s">
        <v>869</v>
      </c>
      <c r="R31" s="1162" t="s">
        <v>920</v>
      </c>
      <c r="S31" s="1162" t="s">
        <v>920</v>
      </c>
      <c r="T31" s="1162" t="s">
        <v>920</v>
      </c>
      <c r="U31" s="1162" t="s">
        <v>920</v>
      </c>
      <c r="V31" s="1162" t="s">
        <v>920</v>
      </c>
      <c r="W31" s="1162" t="s">
        <v>920</v>
      </c>
      <c r="X31" s="1162" t="s">
        <v>920</v>
      </c>
      <c r="Y31" s="1162" t="s">
        <v>475</v>
      </c>
      <c r="Z31" s="1162" t="s">
        <v>475</v>
      </c>
      <c r="AA31" s="1162" t="s">
        <v>475</v>
      </c>
      <c r="AB31" s="1162" t="s">
        <v>475</v>
      </c>
      <c r="AC31" s="1162" t="s">
        <v>475</v>
      </c>
      <c r="AD31" s="1162" t="s">
        <v>475</v>
      </c>
      <c r="AE31" s="1162" t="s">
        <v>475</v>
      </c>
      <c r="AF31" s="1162" t="s">
        <v>475</v>
      </c>
      <c r="AG31" s="1162" t="s">
        <v>475</v>
      </c>
      <c r="AH31" s="1162" t="s">
        <v>475</v>
      </c>
      <c r="AI31" s="1162" t="s">
        <v>475</v>
      </c>
      <c r="AJ31" s="1162" t="s">
        <v>475</v>
      </c>
      <c r="AK31" s="1162" t="s">
        <v>475</v>
      </c>
      <c r="AL31" s="1162" t="s">
        <v>475</v>
      </c>
      <c r="AM31" s="1162" t="s">
        <v>475</v>
      </c>
      <c r="AN31" s="1162" t="s">
        <v>475</v>
      </c>
      <c r="AO31" s="1162" t="s">
        <v>475</v>
      </c>
      <c r="AP31" s="1162" t="s">
        <v>475</v>
      </c>
      <c r="AQ31" s="1162" t="s">
        <v>475</v>
      </c>
      <c r="AR31" s="1162" t="s">
        <v>475</v>
      </c>
      <c r="AS31" s="1162" t="s">
        <v>475</v>
      </c>
      <c r="AT31" s="1162" t="s">
        <v>475</v>
      </c>
      <c r="AU31" s="1162" t="s">
        <v>475</v>
      </c>
      <c r="AV31" s="1162" t="s">
        <v>475</v>
      </c>
      <c r="AW31" s="1162" t="s">
        <v>475</v>
      </c>
      <c r="AX31" s="1162" t="s">
        <v>475</v>
      </c>
      <c r="AY31" s="1162" t="s">
        <v>475</v>
      </c>
      <c r="AZ31" s="1162" t="s">
        <v>475</v>
      </c>
      <c r="BA31" s="380" t="s">
        <v>475</v>
      </c>
      <c r="BB31" s="380" t="s">
        <v>475</v>
      </c>
      <c r="BC31" s="380" t="s">
        <v>475</v>
      </c>
      <c r="BD31" s="380" t="s">
        <v>475</v>
      </c>
      <c r="BE31" s="380" t="s">
        <v>475</v>
      </c>
      <c r="BF31" s="380" t="s">
        <v>475</v>
      </c>
      <c r="BG31" s="1668"/>
      <c r="BH31" s="1668"/>
      <c r="BI31" s="1173" t="s">
        <v>475</v>
      </c>
      <c r="BJ31" s="380" t="s">
        <v>1824</v>
      </c>
      <c r="BK31" s="380" t="s">
        <v>1824</v>
      </c>
      <c r="BL31" s="380" t="s">
        <v>1824</v>
      </c>
      <c r="BM31" s="380" t="s">
        <v>1824</v>
      </c>
      <c r="BN31" s="380" t="s">
        <v>1824</v>
      </c>
      <c r="BO31" s="380" t="s">
        <v>1824</v>
      </c>
      <c r="BP31" s="380" t="s">
        <v>1824</v>
      </c>
      <c r="BQ31" s="380" t="s">
        <v>1824</v>
      </c>
      <c r="BR31" s="380" t="s">
        <v>1824</v>
      </c>
      <c r="BS31" s="380" t="s">
        <v>1824</v>
      </c>
      <c r="BT31" s="380" t="s">
        <v>1824</v>
      </c>
      <c r="BU31" s="380" t="s">
        <v>1824</v>
      </c>
      <c r="BV31" s="380" t="s">
        <v>1824</v>
      </c>
      <c r="BW31" s="478" t="s">
        <v>1824</v>
      </c>
      <c r="BX31" s="478" t="s">
        <v>1824</v>
      </c>
      <c r="BY31" s="478" t="s">
        <v>1824</v>
      </c>
      <c r="BZ31" s="478" t="s">
        <v>1824</v>
      </c>
      <c r="CA31" s="478" t="s">
        <v>1824</v>
      </c>
      <c r="CB31" s="478" t="s">
        <v>1824</v>
      </c>
      <c r="CC31" s="478" t="s">
        <v>1824</v>
      </c>
      <c r="CD31" s="478" t="s">
        <v>1824</v>
      </c>
      <c r="CE31" s="478" t="s">
        <v>1824</v>
      </c>
      <c r="CF31" s="478" t="s">
        <v>1824</v>
      </c>
      <c r="CG31" s="478"/>
      <c r="CH31" s="478" t="s">
        <v>1824</v>
      </c>
      <c r="CI31" s="478" t="s">
        <v>1824</v>
      </c>
      <c r="CJ31" s="478" t="s">
        <v>1824</v>
      </c>
      <c r="CK31" s="478" t="s">
        <v>1824</v>
      </c>
      <c r="CL31" s="478" t="s">
        <v>1824</v>
      </c>
      <c r="CM31" s="478" t="s">
        <v>1824</v>
      </c>
      <c r="CN31" s="478" t="s">
        <v>1824</v>
      </c>
      <c r="CO31" s="478" t="s">
        <v>1824</v>
      </c>
      <c r="CP31" s="478" t="s">
        <v>1824</v>
      </c>
      <c r="CQ31" s="478" t="s">
        <v>1824</v>
      </c>
      <c r="CR31" s="478" t="s">
        <v>1824</v>
      </c>
      <c r="CS31" s="478" t="s">
        <v>1824</v>
      </c>
      <c r="CT31" s="478" t="s">
        <v>1824</v>
      </c>
      <c r="CU31" s="478" t="s">
        <v>1824</v>
      </c>
      <c r="CV31" s="478" t="s">
        <v>1824</v>
      </c>
      <c r="CW31" s="478" t="s">
        <v>1824</v>
      </c>
      <c r="CX31" s="478" t="s">
        <v>1824</v>
      </c>
      <c r="CY31" s="478" t="s">
        <v>1824</v>
      </c>
      <c r="CZ31" s="478" t="s">
        <v>1824</v>
      </c>
      <c r="DA31" s="478" t="s">
        <v>1824</v>
      </c>
      <c r="DB31" s="478" t="s">
        <v>1824</v>
      </c>
      <c r="DC31" s="301"/>
    </row>
    <row r="32" spans="1:133" s="332" customFormat="1" ht="39" customHeight="1" x14ac:dyDescent="0.2">
      <c r="A32" s="1684"/>
      <c r="B32" s="1683"/>
      <c r="C32" s="375" t="s">
        <v>3211</v>
      </c>
      <c r="D32" s="1674"/>
      <c r="E32" s="1674"/>
      <c r="F32" s="1674"/>
      <c r="G32" s="1674"/>
      <c r="H32" s="1674"/>
      <c r="I32" s="1674"/>
      <c r="J32" s="1674"/>
      <c r="K32" s="530">
        <v>4.6500000000000004</v>
      </c>
      <c r="L32" s="1674"/>
      <c r="M32" s="1674"/>
      <c r="N32" s="1674"/>
      <c r="O32" s="1674" t="s">
        <v>434</v>
      </c>
      <c r="P32" s="1674" t="s">
        <v>434</v>
      </c>
      <c r="Q32" s="1166" t="s">
        <v>434</v>
      </c>
      <c r="R32" s="1162">
        <v>0.19900000000000001</v>
      </c>
      <c r="S32" s="1162">
        <v>0.19900000000000001</v>
      </c>
      <c r="T32" s="1162">
        <v>0.19900000000000001</v>
      </c>
      <c r="U32" s="1162">
        <v>0.19900000000000001</v>
      </c>
      <c r="V32" s="1162">
        <v>0.19900000000000001</v>
      </c>
      <c r="W32" s="1162">
        <v>0.19900000000000001</v>
      </c>
      <c r="X32" s="1167" t="s">
        <v>1078</v>
      </c>
      <c r="Y32" s="1162">
        <v>0.215</v>
      </c>
      <c r="Z32" s="1162">
        <v>0.215</v>
      </c>
      <c r="AA32" s="1162">
        <v>0.215</v>
      </c>
      <c r="AB32" s="1162">
        <v>0.215</v>
      </c>
      <c r="AC32" s="1167" t="s">
        <v>1191</v>
      </c>
      <c r="AD32" s="1162">
        <v>0.249</v>
      </c>
      <c r="AE32" s="1162">
        <v>0.249</v>
      </c>
      <c r="AF32" s="1162">
        <v>0.249</v>
      </c>
      <c r="AG32" s="1162">
        <v>0.249</v>
      </c>
      <c r="AH32" s="1162">
        <v>0.249</v>
      </c>
      <c r="AI32" s="1162">
        <v>0.249</v>
      </c>
      <c r="AJ32" s="1162">
        <v>0.249</v>
      </c>
      <c r="AK32" s="1162">
        <v>0.249</v>
      </c>
      <c r="AL32" s="1162">
        <v>0.249</v>
      </c>
      <c r="AM32" s="1162">
        <v>0.249</v>
      </c>
      <c r="AN32" s="1167" t="s">
        <v>1444</v>
      </c>
      <c r="AO32" s="1163">
        <v>0.19020000000000001</v>
      </c>
      <c r="AP32" s="1163">
        <v>0.19020000000000001</v>
      </c>
      <c r="AQ32" s="1163">
        <v>0.19020000000000001</v>
      </c>
      <c r="AR32" s="225" t="s">
        <v>1505</v>
      </c>
      <c r="AS32" s="1163">
        <v>0.20219999999999999</v>
      </c>
      <c r="AT32" s="1163">
        <v>0.20219999999999999</v>
      </c>
      <c r="AU32" s="1163">
        <v>0.20219999999999999</v>
      </c>
      <c r="AV32" s="1163">
        <v>0.20219999999999999</v>
      </c>
      <c r="AW32" s="1163">
        <v>0.20219999999999999</v>
      </c>
      <c r="AX32" s="1163">
        <v>0.20219999999999999</v>
      </c>
      <c r="AY32" s="1163">
        <v>0.20219999999999999</v>
      </c>
      <c r="AZ32" s="1163">
        <v>0.20219999999999999</v>
      </c>
      <c r="BA32" s="375">
        <v>0.20219999999999999</v>
      </c>
      <c r="BB32" s="375">
        <v>0.20219999999999999</v>
      </c>
      <c r="BC32" s="375" t="s">
        <v>1709</v>
      </c>
      <c r="BD32" s="375" t="s">
        <v>1718</v>
      </c>
      <c r="BE32" s="379" t="s">
        <v>1758</v>
      </c>
      <c r="BF32" s="375" t="s">
        <v>1804</v>
      </c>
      <c r="BG32" s="375" t="s">
        <v>1804</v>
      </c>
      <c r="BH32" s="379" t="s">
        <v>1846</v>
      </c>
      <c r="BI32" s="379" t="s">
        <v>1868</v>
      </c>
      <c r="BJ32" s="380" t="s">
        <v>1824</v>
      </c>
      <c r="BK32" s="380" t="s">
        <v>1824</v>
      </c>
      <c r="BL32" s="380" t="s">
        <v>1824</v>
      </c>
      <c r="BM32" s="380" t="s">
        <v>1824</v>
      </c>
      <c r="BN32" s="380" t="s">
        <v>1824</v>
      </c>
      <c r="BO32" s="380" t="s">
        <v>1824</v>
      </c>
      <c r="BP32" s="380" t="s">
        <v>1824</v>
      </c>
      <c r="BQ32" s="379" t="s">
        <v>2322</v>
      </c>
      <c r="BR32" s="380">
        <v>0.249</v>
      </c>
      <c r="BS32" s="380">
        <v>0.249</v>
      </c>
      <c r="BT32" s="380">
        <v>0.249</v>
      </c>
      <c r="BU32" s="1173" t="s">
        <v>2323</v>
      </c>
      <c r="BV32" s="380">
        <v>0.2</v>
      </c>
      <c r="BW32" s="478">
        <v>0.2</v>
      </c>
      <c r="BX32" s="478">
        <v>0.2</v>
      </c>
      <c r="BY32" s="478">
        <v>0.2</v>
      </c>
      <c r="BZ32" s="478">
        <v>0.2</v>
      </c>
      <c r="CA32" s="478">
        <v>0.2</v>
      </c>
      <c r="CB32" s="478">
        <v>0.2</v>
      </c>
      <c r="CC32" s="478">
        <v>0.2</v>
      </c>
      <c r="CD32" s="478">
        <v>0.2</v>
      </c>
      <c r="CE32" s="478">
        <v>0.2</v>
      </c>
      <c r="CF32" s="478">
        <v>0.2</v>
      </c>
      <c r="CG32" s="478"/>
      <c r="CH32" s="478">
        <v>0.2</v>
      </c>
      <c r="CI32" s="478">
        <v>0.2</v>
      </c>
      <c r="CJ32" s="825" t="s">
        <v>2916</v>
      </c>
      <c r="CK32" s="825" t="s">
        <v>2916</v>
      </c>
      <c r="CL32" s="825" t="s">
        <v>2916</v>
      </c>
      <c r="CM32" s="825" t="s">
        <v>2916</v>
      </c>
      <c r="CN32" s="478" t="s">
        <v>2916</v>
      </c>
      <c r="CO32" s="478" t="s">
        <v>2916</v>
      </c>
      <c r="CP32" s="478" t="s">
        <v>2916</v>
      </c>
      <c r="CQ32" s="825" t="s">
        <v>3213</v>
      </c>
      <c r="CR32" s="478" t="s">
        <v>3213</v>
      </c>
      <c r="CS32" s="478" t="s">
        <v>3213</v>
      </c>
      <c r="CT32" s="478" t="s">
        <v>3213</v>
      </c>
      <c r="CU32" s="478" t="s">
        <v>3213</v>
      </c>
      <c r="CV32" s="478" t="s">
        <v>3213</v>
      </c>
      <c r="CW32" s="478" t="s">
        <v>3213</v>
      </c>
      <c r="CX32" s="478" t="s">
        <v>3213</v>
      </c>
      <c r="CY32" s="478" t="s">
        <v>3213</v>
      </c>
      <c r="CZ32" s="478" t="s">
        <v>3213</v>
      </c>
      <c r="DA32" s="478" t="s">
        <v>3213</v>
      </c>
      <c r="DB32" s="478" t="s">
        <v>3858</v>
      </c>
      <c r="DC32" s="301"/>
    </row>
    <row r="33" spans="1:133" s="332" customFormat="1" ht="30" hidden="1" customHeight="1" x14ac:dyDescent="0.2">
      <c r="A33" s="1684"/>
      <c r="B33" s="1683"/>
      <c r="C33" s="1163" t="s">
        <v>917</v>
      </c>
      <c r="D33" s="1674"/>
      <c r="E33" s="1674"/>
      <c r="F33" s="1674"/>
      <c r="G33" s="1674"/>
      <c r="H33" s="1674"/>
      <c r="I33" s="1674"/>
      <c r="J33" s="1674"/>
      <c r="K33" s="233">
        <v>7.65</v>
      </c>
      <c r="L33" s="1674"/>
      <c r="M33" s="1674"/>
      <c r="N33" s="1674"/>
      <c r="O33" s="1674"/>
      <c r="P33" s="1674"/>
      <c r="Q33" s="1166"/>
      <c r="R33" s="1166" t="s">
        <v>918</v>
      </c>
      <c r="S33" s="1166" t="s">
        <v>918</v>
      </c>
      <c r="T33" s="1166" t="s">
        <v>918</v>
      </c>
      <c r="U33" s="1166" t="s">
        <v>918</v>
      </c>
      <c r="V33" s="1166" t="s">
        <v>918</v>
      </c>
      <c r="W33" s="1166" t="s">
        <v>918</v>
      </c>
      <c r="X33" s="365" t="s">
        <v>1077</v>
      </c>
      <c r="Y33" s="1166" t="s">
        <v>719</v>
      </c>
      <c r="Z33" s="1166" t="s">
        <v>719</v>
      </c>
      <c r="AA33" s="1166" t="s">
        <v>719</v>
      </c>
      <c r="AB33" s="1166" t="s">
        <v>719</v>
      </c>
      <c r="AC33" s="1166" t="s">
        <v>1401</v>
      </c>
      <c r="AD33" s="1162" t="s">
        <v>1222</v>
      </c>
      <c r="AE33" s="1167" t="s">
        <v>1251</v>
      </c>
      <c r="AF33" s="1162" t="s">
        <v>1278</v>
      </c>
      <c r="AG33" s="1162" t="s">
        <v>1278</v>
      </c>
      <c r="AH33" s="1162" t="s">
        <v>1278</v>
      </c>
      <c r="AI33" s="1162" t="s">
        <v>1278</v>
      </c>
      <c r="AJ33" s="1162" t="s">
        <v>1278</v>
      </c>
      <c r="AK33" s="1162" t="s">
        <v>1278</v>
      </c>
      <c r="AL33" s="1162" t="s">
        <v>1278</v>
      </c>
      <c r="AM33" s="1162" t="s">
        <v>1278</v>
      </c>
      <c r="AN33" s="1162" t="s">
        <v>1278</v>
      </c>
      <c r="AO33" s="1162" t="s">
        <v>1278</v>
      </c>
      <c r="AP33" s="1162" t="s">
        <v>1278</v>
      </c>
      <c r="AQ33" s="1162" t="s">
        <v>1278</v>
      </c>
      <c r="AR33" s="1162" t="s">
        <v>1504</v>
      </c>
      <c r="AS33" s="1162" t="s">
        <v>1222</v>
      </c>
      <c r="AT33" s="1162" t="s">
        <v>1222</v>
      </c>
      <c r="AU33" s="1162" t="s">
        <v>1222</v>
      </c>
      <c r="AV33" s="1162" t="s">
        <v>1222</v>
      </c>
      <c r="AW33" s="1162" t="s">
        <v>1222</v>
      </c>
      <c r="AX33" s="1162" t="s">
        <v>1222</v>
      </c>
      <c r="AY33" s="1162" t="s">
        <v>1222</v>
      </c>
      <c r="AZ33" s="1162" t="s">
        <v>1222</v>
      </c>
      <c r="BA33" s="380" t="s">
        <v>1222</v>
      </c>
      <c r="BB33" s="380" t="s">
        <v>1222</v>
      </c>
      <c r="BC33" s="380" t="s">
        <v>1222</v>
      </c>
      <c r="BD33" s="380" t="s">
        <v>1222</v>
      </c>
      <c r="BE33" s="380" t="s">
        <v>1761</v>
      </c>
      <c r="BF33" s="380" t="s">
        <v>1805</v>
      </c>
      <c r="BG33" s="1668" t="s">
        <v>1824</v>
      </c>
      <c r="BH33" s="1668" t="s">
        <v>1824</v>
      </c>
      <c r="BI33" s="1173" t="s">
        <v>1805</v>
      </c>
      <c r="BJ33" s="380" t="s">
        <v>1824</v>
      </c>
      <c r="BK33" s="380" t="s">
        <v>1824</v>
      </c>
      <c r="BL33" s="380" t="s">
        <v>1824</v>
      </c>
      <c r="BM33" s="380" t="s">
        <v>1824</v>
      </c>
      <c r="BN33" s="380" t="s">
        <v>1824</v>
      </c>
      <c r="BO33" s="380" t="s">
        <v>1824</v>
      </c>
      <c r="BP33" s="380" t="s">
        <v>1824</v>
      </c>
      <c r="BQ33" s="380" t="s">
        <v>1824</v>
      </c>
      <c r="BR33" s="380" t="s">
        <v>1824</v>
      </c>
      <c r="BS33" s="380" t="s">
        <v>1824</v>
      </c>
      <c r="BT33" s="380" t="s">
        <v>1824</v>
      </c>
      <c r="BU33" s="380" t="s">
        <v>1824</v>
      </c>
      <c r="BV33" s="380" t="s">
        <v>1824</v>
      </c>
      <c r="BW33" s="478" t="s">
        <v>1824</v>
      </c>
      <c r="BX33" s="478" t="s">
        <v>1824</v>
      </c>
      <c r="BY33" s="478" t="s">
        <v>1824</v>
      </c>
      <c r="BZ33" s="478" t="s">
        <v>1824</v>
      </c>
      <c r="CA33" s="478" t="s">
        <v>1824</v>
      </c>
      <c r="CB33" s="478" t="s">
        <v>1824</v>
      </c>
      <c r="CC33" s="478" t="s">
        <v>1824</v>
      </c>
      <c r="CD33" s="478" t="s">
        <v>1824</v>
      </c>
      <c r="CE33" s="478" t="s">
        <v>1824</v>
      </c>
      <c r="CF33" s="478" t="s">
        <v>1824</v>
      </c>
      <c r="CG33" s="478"/>
      <c r="CH33" s="478" t="s">
        <v>1824</v>
      </c>
      <c r="CI33" s="478" t="s">
        <v>1824</v>
      </c>
      <c r="CJ33" s="478" t="s">
        <v>1824</v>
      </c>
      <c r="CK33" s="478" t="s">
        <v>1824</v>
      </c>
      <c r="CL33" s="478" t="s">
        <v>1824</v>
      </c>
      <c r="CM33" s="478" t="s">
        <v>1824</v>
      </c>
      <c r="CN33" s="478" t="s">
        <v>1824</v>
      </c>
      <c r="CO33" s="478" t="s">
        <v>1824</v>
      </c>
      <c r="CP33" s="478" t="s">
        <v>1824</v>
      </c>
      <c r="CQ33" s="478" t="s">
        <v>3212</v>
      </c>
      <c r="CR33" s="478" t="s">
        <v>3212</v>
      </c>
      <c r="CS33" s="478" t="s">
        <v>3212</v>
      </c>
      <c r="CT33" s="478" t="s">
        <v>3212</v>
      </c>
      <c r="CU33" s="478" t="s">
        <v>3212</v>
      </c>
      <c r="CV33" s="478" t="s">
        <v>3212</v>
      </c>
      <c r="CW33" s="478" t="s">
        <v>3212</v>
      </c>
      <c r="CX33" s="478" t="s">
        <v>3212</v>
      </c>
      <c r="CY33" s="478" t="s">
        <v>3212</v>
      </c>
      <c r="CZ33" s="478" t="s">
        <v>3212</v>
      </c>
      <c r="DA33" s="478" t="s">
        <v>3212</v>
      </c>
      <c r="DB33" s="478" t="s">
        <v>3212</v>
      </c>
      <c r="DC33" s="301"/>
    </row>
    <row r="34" spans="1:133" s="332" customFormat="1" ht="27.2" hidden="1" customHeight="1" x14ac:dyDescent="0.2">
      <c r="A34" s="1684"/>
      <c r="B34" s="1683"/>
      <c r="C34" s="1164" t="s">
        <v>402</v>
      </c>
      <c r="D34" s="1674"/>
      <c r="E34" s="1674"/>
      <c r="F34" s="1674"/>
      <c r="G34" s="1674"/>
      <c r="H34" s="1674"/>
      <c r="I34" s="1674"/>
      <c r="J34" s="1674"/>
      <c r="K34" s="233">
        <v>10.65</v>
      </c>
      <c r="L34" s="1674"/>
      <c r="M34" s="1674"/>
      <c r="N34" s="1674"/>
      <c r="O34" s="1674"/>
      <c r="P34" s="1674"/>
      <c r="Q34" s="1166"/>
      <c r="R34" s="1162">
        <v>0.19900000000000001</v>
      </c>
      <c r="S34" s="1162">
        <v>0.19900000000000001</v>
      </c>
      <c r="T34" s="1162">
        <v>0.19900000000000001</v>
      </c>
      <c r="U34" s="1162">
        <v>0.19900000000000001</v>
      </c>
      <c r="V34" s="1162">
        <v>0.19900000000000001</v>
      </c>
      <c r="W34" s="1162">
        <v>0.19900000000000001</v>
      </c>
      <c r="X34" s="1167" t="s">
        <v>1078</v>
      </c>
      <c r="Y34" s="1162">
        <v>0.215</v>
      </c>
      <c r="Z34" s="1162">
        <v>0.215</v>
      </c>
      <c r="AA34" s="1162">
        <v>0.215</v>
      </c>
      <c r="AB34" s="1162">
        <v>0.215</v>
      </c>
      <c r="AC34" s="1167" t="s">
        <v>1191</v>
      </c>
      <c r="AD34" s="1162">
        <v>0.249</v>
      </c>
      <c r="AE34" s="1162">
        <v>0.249</v>
      </c>
      <c r="AF34" s="1162">
        <v>0.249</v>
      </c>
      <c r="AG34" s="1162">
        <v>0.249</v>
      </c>
      <c r="AH34" s="1162">
        <v>0.249</v>
      </c>
      <c r="AI34" s="1162">
        <v>0.249</v>
      </c>
      <c r="AJ34" s="1162">
        <v>0.249</v>
      </c>
      <c r="AK34" s="1162">
        <v>0.249</v>
      </c>
      <c r="AL34" s="1162">
        <v>0.249</v>
      </c>
      <c r="AM34" s="1162">
        <v>0.249</v>
      </c>
      <c r="AN34" s="1162">
        <v>0.249</v>
      </c>
      <c r="AO34" s="1162">
        <v>0.249</v>
      </c>
      <c r="AP34" s="1162">
        <v>0.249</v>
      </c>
      <c r="AQ34" s="1162">
        <v>0.249</v>
      </c>
      <c r="AR34" s="1162">
        <v>0.249</v>
      </c>
      <c r="AS34" s="1162">
        <v>0.249</v>
      </c>
      <c r="AT34" s="1162">
        <v>0.249</v>
      </c>
      <c r="AU34" s="1162">
        <v>0.249</v>
      </c>
      <c r="AV34" s="1162">
        <v>0.249</v>
      </c>
      <c r="AW34" s="1162">
        <v>0.249</v>
      </c>
      <c r="AX34" s="1162">
        <v>0.249</v>
      </c>
      <c r="AY34" s="1162">
        <v>0.249</v>
      </c>
      <c r="AZ34" s="1162">
        <v>0.249</v>
      </c>
      <c r="BA34" s="380">
        <v>0.249</v>
      </c>
      <c r="BB34" s="380">
        <v>0.249</v>
      </c>
      <c r="BC34" s="380">
        <v>0.249</v>
      </c>
      <c r="BD34" s="380">
        <v>0.249</v>
      </c>
      <c r="BE34" s="1173" t="s">
        <v>1757</v>
      </c>
      <c r="BF34" s="380">
        <v>0.19800000000000001</v>
      </c>
      <c r="BG34" s="1668"/>
      <c r="BH34" s="1668"/>
      <c r="BI34" s="1173" t="s">
        <v>1869</v>
      </c>
      <c r="BJ34" s="380" t="s">
        <v>1824</v>
      </c>
      <c r="BK34" s="380" t="s">
        <v>1824</v>
      </c>
      <c r="BL34" s="380" t="s">
        <v>1824</v>
      </c>
      <c r="BM34" s="380" t="s">
        <v>1824</v>
      </c>
      <c r="BN34" s="380" t="s">
        <v>1824</v>
      </c>
      <c r="BO34" s="380" t="s">
        <v>1824</v>
      </c>
      <c r="BP34" s="380" t="s">
        <v>1824</v>
      </c>
      <c r="BQ34" s="380" t="s">
        <v>1824</v>
      </c>
      <c r="BR34" s="380" t="s">
        <v>1824</v>
      </c>
      <c r="BS34" s="380" t="s">
        <v>1824</v>
      </c>
      <c r="BT34" s="380" t="s">
        <v>1824</v>
      </c>
      <c r="BU34" s="380" t="s">
        <v>1824</v>
      </c>
      <c r="BV34" s="380" t="s">
        <v>1824</v>
      </c>
      <c r="BW34" s="478" t="s">
        <v>1824</v>
      </c>
      <c r="BX34" s="478" t="s">
        <v>1824</v>
      </c>
      <c r="BY34" s="478" t="s">
        <v>1824</v>
      </c>
      <c r="BZ34" s="478" t="s">
        <v>1824</v>
      </c>
      <c r="CA34" s="478" t="s">
        <v>1824</v>
      </c>
      <c r="CB34" s="478" t="s">
        <v>1824</v>
      </c>
      <c r="CC34" s="478" t="s">
        <v>1824</v>
      </c>
      <c r="CD34" s="478" t="s">
        <v>1824</v>
      </c>
      <c r="CE34" s="478" t="s">
        <v>1824</v>
      </c>
      <c r="CF34" s="478" t="s">
        <v>1824</v>
      </c>
      <c r="CG34" s="478"/>
      <c r="CH34" s="478" t="s">
        <v>1824</v>
      </c>
      <c r="CI34" s="478" t="s">
        <v>1824</v>
      </c>
      <c r="CJ34" s="478" t="s">
        <v>1824</v>
      </c>
      <c r="CK34" s="478" t="s">
        <v>1824</v>
      </c>
      <c r="CL34" s="478" t="s">
        <v>1824</v>
      </c>
      <c r="CM34" s="478" t="s">
        <v>1824</v>
      </c>
      <c r="CN34" s="478" t="s">
        <v>1824</v>
      </c>
      <c r="CO34" s="478" t="s">
        <v>1824</v>
      </c>
      <c r="CP34" s="478" t="s">
        <v>1824</v>
      </c>
      <c r="CQ34" s="478" t="s">
        <v>1824</v>
      </c>
      <c r="CR34" s="478" t="s">
        <v>1824</v>
      </c>
      <c r="CS34" s="478" t="s">
        <v>1824</v>
      </c>
      <c r="CT34" s="478" t="s">
        <v>1824</v>
      </c>
      <c r="CU34" s="478" t="s">
        <v>1824</v>
      </c>
      <c r="CV34" s="478" t="s">
        <v>1824</v>
      </c>
      <c r="CW34" s="478" t="s">
        <v>1824</v>
      </c>
      <c r="CX34" s="478" t="s">
        <v>1824</v>
      </c>
      <c r="CY34" s="478" t="s">
        <v>1824</v>
      </c>
      <c r="CZ34" s="478" t="s">
        <v>1824</v>
      </c>
      <c r="DA34" s="478" t="s">
        <v>1824</v>
      </c>
      <c r="DB34" s="478" t="s">
        <v>1824</v>
      </c>
      <c r="DC34" s="301"/>
    </row>
    <row r="35" spans="1:133" s="332" customFormat="1" ht="45.75" customHeight="1" x14ac:dyDescent="0.2">
      <c r="A35" s="1684"/>
      <c r="B35" s="1683"/>
      <c r="C35" s="375" t="s">
        <v>3393</v>
      </c>
      <c r="D35" s="1166">
        <v>0.24</v>
      </c>
      <c r="E35" s="1166">
        <v>0.24</v>
      </c>
      <c r="F35" s="1166">
        <v>0.24</v>
      </c>
      <c r="G35" s="1166">
        <v>0.24</v>
      </c>
      <c r="H35" s="1166">
        <v>0.24</v>
      </c>
      <c r="I35" s="1166">
        <v>0.24</v>
      </c>
      <c r="J35" s="1166">
        <v>0.24</v>
      </c>
      <c r="K35" s="233">
        <v>10.65</v>
      </c>
      <c r="L35" s="1166">
        <v>0.24</v>
      </c>
      <c r="M35" s="1166">
        <v>0.24</v>
      </c>
      <c r="N35" s="1166">
        <v>0.24</v>
      </c>
      <c r="O35" s="365" t="s">
        <v>820</v>
      </c>
      <c r="P35" s="1166">
        <v>0.19</v>
      </c>
      <c r="Q35" s="1166" t="s">
        <v>869</v>
      </c>
      <c r="R35" s="1162">
        <v>0.19900000000000001</v>
      </c>
      <c r="S35" s="1162">
        <v>0.19900000000000001</v>
      </c>
      <c r="T35" s="1162">
        <v>0.19900000000000001</v>
      </c>
      <c r="U35" s="1162">
        <v>0.19900000000000001</v>
      </c>
      <c r="V35" s="1162">
        <v>0.19900000000000001</v>
      </c>
      <c r="W35" s="1162">
        <v>0.19900000000000001</v>
      </c>
      <c r="X35" s="1167" t="s">
        <v>1078</v>
      </c>
      <c r="Y35" s="1162">
        <v>0.215</v>
      </c>
      <c r="Z35" s="1162">
        <v>0.215</v>
      </c>
      <c r="AA35" s="1162">
        <v>0.215</v>
      </c>
      <c r="AB35" s="1162">
        <v>0.215</v>
      </c>
      <c r="AC35" s="1167" t="s">
        <v>1192</v>
      </c>
      <c r="AD35" s="1162">
        <v>0.249</v>
      </c>
      <c r="AE35" s="1162">
        <v>0.249</v>
      </c>
      <c r="AF35" s="1162">
        <v>0.249</v>
      </c>
      <c r="AG35" s="1162">
        <v>0.249</v>
      </c>
      <c r="AH35" s="1162">
        <v>0.249</v>
      </c>
      <c r="AI35" s="1162">
        <v>0.249</v>
      </c>
      <c r="AJ35" s="1162">
        <v>0.249</v>
      </c>
      <c r="AK35" s="1162">
        <v>0.249</v>
      </c>
      <c r="AL35" s="1162">
        <v>0.249</v>
      </c>
      <c r="AM35" s="1162">
        <v>0.249</v>
      </c>
      <c r="AN35" s="1162">
        <v>0.249</v>
      </c>
      <c r="AO35" s="1162">
        <v>0.249</v>
      </c>
      <c r="AP35" s="1162">
        <v>0.249</v>
      </c>
      <c r="AQ35" s="1162">
        <v>0.249</v>
      </c>
      <c r="AR35" s="1162">
        <v>0.249</v>
      </c>
      <c r="AS35" s="1162">
        <v>0.249</v>
      </c>
      <c r="AT35" s="1162">
        <v>0.249</v>
      </c>
      <c r="AU35" s="1162">
        <v>0.249</v>
      </c>
      <c r="AV35" s="1162">
        <v>0.249</v>
      </c>
      <c r="AW35" s="1162">
        <v>0.249</v>
      </c>
      <c r="AX35" s="1162">
        <v>0.249</v>
      </c>
      <c r="AY35" s="1162">
        <v>0.249</v>
      </c>
      <c r="AZ35" s="1162">
        <v>0.249</v>
      </c>
      <c r="BA35" s="380">
        <v>0.249</v>
      </c>
      <c r="BB35" s="380">
        <v>0.249</v>
      </c>
      <c r="BC35" s="380">
        <v>0.249</v>
      </c>
      <c r="BD35" s="380">
        <v>0.249</v>
      </c>
      <c r="BE35" s="1173" t="s">
        <v>1757</v>
      </c>
      <c r="BF35" s="380">
        <v>0.19800000000000001</v>
      </c>
      <c r="BG35" s="1668"/>
      <c r="BH35" s="1668"/>
      <c r="BI35" s="1173">
        <v>0.19800000000000001</v>
      </c>
      <c r="BJ35" s="380" t="s">
        <v>1824</v>
      </c>
      <c r="BK35" s="380" t="s">
        <v>1824</v>
      </c>
      <c r="BL35" s="380" t="s">
        <v>1824</v>
      </c>
      <c r="BM35" s="380" t="s">
        <v>1824</v>
      </c>
      <c r="BN35" s="380" t="s">
        <v>1824</v>
      </c>
      <c r="BO35" s="380" t="s">
        <v>1824</v>
      </c>
      <c r="BP35" s="380" t="s">
        <v>1824</v>
      </c>
      <c r="BQ35" s="380" t="s">
        <v>1824</v>
      </c>
      <c r="BR35" s="380" t="s">
        <v>1824</v>
      </c>
      <c r="BS35" s="380" t="s">
        <v>1824</v>
      </c>
      <c r="BT35" s="380" t="s">
        <v>1824</v>
      </c>
      <c r="BU35" s="380" t="s">
        <v>1824</v>
      </c>
      <c r="BV35" s="380" t="s">
        <v>1824</v>
      </c>
      <c r="BW35" s="478" t="s">
        <v>1824</v>
      </c>
      <c r="BX35" s="478" t="s">
        <v>1824</v>
      </c>
      <c r="BY35" s="478" t="s">
        <v>1824</v>
      </c>
      <c r="BZ35" s="478" t="s">
        <v>1824</v>
      </c>
      <c r="CA35" s="478" t="s">
        <v>1824</v>
      </c>
      <c r="CB35" s="478" t="s">
        <v>1824</v>
      </c>
      <c r="CC35" s="478" t="s">
        <v>1824</v>
      </c>
      <c r="CD35" s="478" t="s">
        <v>1824</v>
      </c>
      <c r="CE35" s="478" t="s">
        <v>1824</v>
      </c>
      <c r="CF35" s="478" t="s">
        <v>1824</v>
      </c>
      <c r="CG35" s="478"/>
      <c r="CH35" s="478" t="s">
        <v>1824</v>
      </c>
      <c r="CI35" s="478" t="s">
        <v>1824</v>
      </c>
      <c r="CJ35" s="478" t="s">
        <v>1824</v>
      </c>
      <c r="CK35" s="478" t="s">
        <v>1824</v>
      </c>
      <c r="CL35" s="478" t="s">
        <v>1824</v>
      </c>
      <c r="CM35" s="478" t="s">
        <v>1824</v>
      </c>
      <c r="CN35" s="478" t="s">
        <v>1824</v>
      </c>
      <c r="CO35" s="478" t="s">
        <v>1824</v>
      </c>
      <c r="CP35" s="478" t="s">
        <v>1824</v>
      </c>
      <c r="CQ35" s="478" t="s">
        <v>1824</v>
      </c>
      <c r="CR35" s="478" t="s">
        <v>1824</v>
      </c>
      <c r="CS35" s="478" t="s">
        <v>1824</v>
      </c>
      <c r="CT35" s="478" t="s">
        <v>1824</v>
      </c>
      <c r="CU35" s="825" t="s">
        <v>3394</v>
      </c>
      <c r="CV35" s="478" t="s">
        <v>3394</v>
      </c>
      <c r="CW35" s="478" t="s">
        <v>3394</v>
      </c>
      <c r="CX35" s="478" t="s">
        <v>3394</v>
      </c>
      <c r="CY35" s="478" t="s">
        <v>3394</v>
      </c>
      <c r="CZ35" s="478" t="s">
        <v>3394</v>
      </c>
      <c r="DA35" s="478" t="s">
        <v>3394</v>
      </c>
      <c r="DB35" s="747" t="s">
        <v>3859</v>
      </c>
      <c r="DC35" s="301"/>
    </row>
    <row r="36" spans="1:133" s="332" customFormat="1" ht="42.75" customHeight="1" x14ac:dyDescent="0.2">
      <c r="A36" s="1684"/>
      <c r="B36" s="1683"/>
      <c r="C36" s="375" t="s">
        <v>3214</v>
      </c>
      <c r="D36" s="1166">
        <v>0.24</v>
      </c>
      <c r="E36" s="1166">
        <v>0.24</v>
      </c>
      <c r="F36" s="1166">
        <v>0.24</v>
      </c>
      <c r="G36" s="1166">
        <v>0.24</v>
      </c>
      <c r="H36" s="1166">
        <v>0.24</v>
      </c>
      <c r="I36" s="1166">
        <v>0.24</v>
      </c>
      <c r="J36" s="1166">
        <v>0.24</v>
      </c>
      <c r="K36" s="233">
        <v>10.65</v>
      </c>
      <c r="L36" s="1166">
        <v>0.24</v>
      </c>
      <c r="M36" s="1166">
        <v>0.24</v>
      </c>
      <c r="N36" s="1166">
        <v>0.24</v>
      </c>
      <c r="O36" s="365" t="s">
        <v>820</v>
      </c>
      <c r="P36" s="1166">
        <v>0.19</v>
      </c>
      <c r="Q36" s="1166" t="s">
        <v>869</v>
      </c>
      <c r="R36" s="1162">
        <v>0.19900000000000001</v>
      </c>
      <c r="S36" s="1162">
        <v>0.19900000000000001</v>
      </c>
      <c r="T36" s="1162">
        <v>0.19900000000000001</v>
      </c>
      <c r="U36" s="1162">
        <v>0.19900000000000001</v>
      </c>
      <c r="V36" s="1162">
        <v>0.19900000000000001</v>
      </c>
      <c r="W36" s="1162">
        <v>0.19900000000000001</v>
      </c>
      <c r="X36" s="1167" t="s">
        <v>1078</v>
      </c>
      <c r="Y36" s="1162">
        <v>0.215</v>
      </c>
      <c r="Z36" s="1162">
        <v>0.215</v>
      </c>
      <c r="AA36" s="1162">
        <v>0.215</v>
      </c>
      <c r="AB36" s="1162">
        <v>0.215</v>
      </c>
      <c r="AC36" s="1167" t="s">
        <v>1192</v>
      </c>
      <c r="AD36" s="1162">
        <v>0.249</v>
      </c>
      <c r="AE36" s="1162">
        <v>0.249</v>
      </c>
      <c r="AF36" s="1162">
        <v>0.249</v>
      </c>
      <c r="AG36" s="1162">
        <v>0.249</v>
      </c>
      <c r="AH36" s="1162">
        <v>0.249</v>
      </c>
      <c r="AI36" s="1162">
        <v>0.249</v>
      </c>
      <c r="AJ36" s="1162">
        <v>0.249</v>
      </c>
      <c r="AK36" s="1162">
        <v>0.249</v>
      </c>
      <c r="AL36" s="1162">
        <v>0.249</v>
      </c>
      <c r="AM36" s="1162">
        <v>0.249</v>
      </c>
      <c r="AN36" s="1162">
        <v>0.249</v>
      </c>
      <c r="AO36" s="1162">
        <v>0.249</v>
      </c>
      <c r="AP36" s="1162">
        <v>0.249</v>
      </c>
      <c r="AQ36" s="1162">
        <v>0.249</v>
      </c>
      <c r="AR36" s="1162">
        <v>0.249</v>
      </c>
      <c r="AS36" s="1162">
        <v>0.249</v>
      </c>
      <c r="AT36" s="1162">
        <v>0.249</v>
      </c>
      <c r="AU36" s="1162">
        <v>0.249</v>
      </c>
      <c r="AV36" s="1162">
        <v>0.249</v>
      </c>
      <c r="AW36" s="1162">
        <v>0.249</v>
      </c>
      <c r="AX36" s="1162">
        <v>0.249</v>
      </c>
      <c r="AY36" s="1162">
        <v>0.249</v>
      </c>
      <c r="AZ36" s="1162">
        <v>0.249</v>
      </c>
      <c r="BA36" s="380">
        <v>0.249</v>
      </c>
      <c r="BB36" s="380">
        <v>0.249</v>
      </c>
      <c r="BC36" s="380">
        <v>0.249</v>
      </c>
      <c r="BD36" s="380">
        <v>0.249</v>
      </c>
      <c r="BE36" s="1173" t="s">
        <v>1757</v>
      </c>
      <c r="BF36" s="380">
        <v>0.19800000000000001</v>
      </c>
      <c r="BG36" s="1668"/>
      <c r="BH36" s="1668"/>
      <c r="BI36" s="1173">
        <v>0.19800000000000001</v>
      </c>
      <c r="BJ36" s="380" t="s">
        <v>1824</v>
      </c>
      <c r="BK36" s="380" t="s">
        <v>1824</v>
      </c>
      <c r="BL36" s="380" t="s">
        <v>1824</v>
      </c>
      <c r="BM36" s="380" t="s">
        <v>1824</v>
      </c>
      <c r="BN36" s="380" t="s">
        <v>1824</v>
      </c>
      <c r="BO36" s="380" t="s">
        <v>1824</v>
      </c>
      <c r="BP36" s="380" t="s">
        <v>1824</v>
      </c>
      <c r="BQ36" s="380" t="s">
        <v>1824</v>
      </c>
      <c r="BR36" s="380" t="s">
        <v>1824</v>
      </c>
      <c r="BS36" s="380" t="s">
        <v>1824</v>
      </c>
      <c r="BT36" s="380" t="s">
        <v>1824</v>
      </c>
      <c r="BU36" s="380" t="s">
        <v>1824</v>
      </c>
      <c r="BV36" s="380" t="s">
        <v>1824</v>
      </c>
      <c r="BW36" s="478" t="s">
        <v>1824</v>
      </c>
      <c r="BX36" s="478" t="s">
        <v>1824</v>
      </c>
      <c r="BY36" s="478" t="s">
        <v>1824</v>
      </c>
      <c r="BZ36" s="478" t="s">
        <v>1824</v>
      </c>
      <c r="CA36" s="478" t="s">
        <v>1824</v>
      </c>
      <c r="CB36" s="478" t="s">
        <v>1824</v>
      </c>
      <c r="CC36" s="478" t="s">
        <v>1824</v>
      </c>
      <c r="CD36" s="478" t="s">
        <v>1824</v>
      </c>
      <c r="CE36" s="478" t="s">
        <v>1824</v>
      </c>
      <c r="CF36" s="478" t="s">
        <v>1824</v>
      </c>
      <c r="CG36" s="478"/>
      <c r="CH36" s="478" t="s">
        <v>1824</v>
      </c>
      <c r="CI36" s="478" t="s">
        <v>1824</v>
      </c>
      <c r="CJ36" s="478" t="s">
        <v>1824</v>
      </c>
      <c r="CK36" s="478" t="s">
        <v>1824</v>
      </c>
      <c r="CL36" s="478" t="s">
        <v>1824</v>
      </c>
      <c r="CM36" s="478" t="s">
        <v>1824</v>
      </c>
      <c r="CN36" s="478" t="s">
        <v>1824</v>
      </c>
      <c r="CO36" s="478" t="s">
        <v>1824</v>
      </c>
      <c r="CP36" s="478" t="s">
        <v>1824</v>
      </c>
      <c r="CQ36" s="825" t="s">
        <v>3215</v>
      </c>
      <c r="CR36" s="478" t="s">
        <v>3215</v>
      </c>
      <c r="CS36" s="478" t="s">
        <v>3215</v>
      </c>
      <c r="CT36" s="478" t="s">
        <v>3215</v>
      </c>
      <c r="CU36" s="478" t="s">
        <v>3215</v>
      </c>
      <c r="CV36" s="478" t="s">
        <v>3215</v>
      </c>
      <c r="CW36" s="478" t="s">
        <v>3215</v>
      </c>
      <c r="CX36" s="478" t="s">
        <v>3215</v>
      </c>
      <c r="CY36" s="478" t="s">
        <v>3215</v>
      </c>
      <c r="CZ36" s="478" t="s">
        <v>3215</v>
      </c>
      <c r="DA36" s="478" t="s">
        <v>3215</v>
      </c>
      <c r="DB36" s="478" t="s">
        <v>3215</v>
      </c>
      <c r="DC36" s="301"/>
    </row>
    <row r="37" spans="1:133" s="332" customFormat="1" ht="41.25" customHeight="1" x14ac:dyDescent="0.2">
      <c r="A37" s="1680">
        <v>7</v>
      </c>
      <c r="B37" s="1681" t="s">
        <v>23</v>
      </c>
      <c r="C37" s="985" t="s">
        <v>152</v>
      </c>
      <c r="D37" s="888" t="s">
        <v>588</v>
      </c>
      <c r="E37" s="888" t="s">
        <v>588</v>
      </c>
      <c r="F37" s="888" t="s">
        <v>588</v>
      </c>
      <c r="G37" s="888" t="s">
        <v>588</v>
      </c>
      <c r="H37" s="888" t="s">
        <v>588</v>
      </c>
      <c r="I37" s="888" t="s">
        <v>588</v>
      </c>
      <c r="J37" s="888" t="s">
        <v>588</v>
      </c>
      <c r="K37" s="939"/>
      <c r="L37" s="888" t="s">
        <v>588</v>
      </c>
      <c r="M37" s="888" t="s">
        <v>588</v>
      </c>
      <c r="N37" s="888" t="s">
        <v>588</v>
      </c>
      <c r="O37" s="888" t="s">
        <v>838</v>
      </c>
      <c r="P37" s="888" t="s">
        <v>838</v>
      </c>
      <c r="Q37" s="888" t="s">
        <v>838</v>
      </c>
      <c r="R37" s="888" t="s">
        <v>838</v>
      </c>
      <c r="S37" s="888" t="s">
        <v>838</v>
      </c>
      <c r="T37" s="888" t="s">
        <v>988</v>
      </c>
      <c r="U37" s="888" t="s">
        <v>988</v>
      </c>
      <c r="V37" s="888" t="s">
        <v>988</v>
      </c>
      <c r="W37" s="888" t="s">
        <v>988</v>
      </c>
      <c r="X37" s="888" t="s">
        <v>988</v>
      </c>
      <c r="Y37" s="888" t="s">
        <v>988</v>
      </c>
      <c r="Z37" s="888" t="s">
        <v>988</v>
      </c>
      <c r="AA37" s="888" t="s">
        <v>988</v>
      </c>
      <c r="AB37" s="888" t="s">
        <v>988</v>
      </c>
      <c r="AC37" s="888" t="s">
        <v>988</v>
      </c>
      <c r="AD37" s="888" t="s">
        <v>988</v>
      </c>
      <c r="AE37" s="888" t="s">
        <v>988</v>
      </c>
      <c r="AF37" s="888" t="s">
        <v>988</v>
      </c>
      <c r="AG37" s="888" t="s">
        <v>988</v>
      </c>
      <c r="AH37" s="888" t="s">
        <v>988</v>
      </c>
      <c r="AI37" s="888" t="s">
        <v>988</v>
      </c>
      <c r="AJ37" s="888" t="s">
        <v>988</v>
      </c>
      <c r="AK37" s="888" t="s">
        <v>988</v>
      </c>
      <c r="AL37" s="888" t="s">
        <v>988</v>
      </c>
      <c r="AM37" s="888" t="s">
        <v>988</v>
      </c>
      <c r="AN37" s="888" t="s">
        <v>988</v>
      </c>
      <c r="AO37" s="888" t="s">
        <v>988</v>
      </c>
      <c r="AP37" s="888" t="s">
        <v>988</v>
      </c>
      <c r="AQ37" s="888" t="s">
        <v>988</v>
      </c>
      <c r="AR37" s="888" t="s">
        <v>988</v>
      </c>
      <c r="AS37" s="888" t="s">
        <v>988</v>
      </c>
      <c r="AT37" s="888" t="s">
        <v>988</v>
      </c>
      <c r="AU37" s="888" t="s">
        <v>988</v>
      </c>
      <c r="AV37" s="888" t="s">
        <v>988</v>
      </c>
      <c r="AW37" s="888" t="s">
        <v>988</v>
      </c>
      <c r="AX37" s="888" t="s">
        <v>988</v>
      </c>
      <c r="AY37" s="888" t="s">
        <v>988</v>
      </c>
      <c r="AZ37" s="888" t="s">
        <v>988</v>
      </c>
      <c r="BA37" s="919" t="s">
        <v>988</v>
      </c>
      <c r="BB37" s="919" t="s">
        <v>988</v>
      </c>
      <c r="BC37" s="919" t="s">
        <v>988</v>
      </c>
      <c r="BD37" s="919" t="s">
        <v>988</v>
      </c>
      <c r="BE37" s="919" t="s">
        <v>988</v>
      </c>
      <c r="BF37" s="919" t="s">
        <v>988</v>
      </c>
      <c r="BG37" s="919" t="s">
        <v>988</v>
      </c>
      <c r="BH37" s="919" t="s">
        <v>988</v>
      </c>
      <c r="BI37" s="486" t="s">
        <v>1824</v>
      </c>
      <c r="BJ37" s="336" t="s">
        <v>1824</v>
      </c>
      <c r="BK37" s="336" t="s">
        <v>1824</v>
      </c>
      <c r="BL37" s="336" t="s">
        <v>1824</v>
      </c>
      <c r="BM37" s="336" t="s">
        <v>1824</v>
      </c>
      <c r="BN37" s="652" t="s">
        <v>1955</v>
      </c>
      <c r="BO37" s="653" t="s">
        <v>1955</v>
      </c>
      <c r="BP37" s="653" t="s">
        <v>1955</v>
      </c>
      <c r="BQ37" s="653" t="s">
        <v>1955</v>
      </c>
      <c r="BR37" s="653" t="s">
        <v>1955</v>
      </c>
      <c r="BS37" s="653" t="s">
        <v>1955</v>
      </c>
      <c r="BT37" s="653" t="s">
        <v>1955</v>
      </c>
      <c r="BU37" s="653" t="s">
        <v>1955</v>
      </c>
      <c r="BV37" s="653" t="s">
        <v>1955</v>
      </c>
      <c r="BW37" s="576" t="s">
        <v>1955</v>
      </c>
      <c r="BX37" s="576" t="s">
        <v>1955</v>
      </c>
      <c r="BY37" s="576" t="s">
        <v>1955</v>
      </c>
      <c r="BZ37" s="576" t="s">
        <v>1955</v>
      </c>
      <c r="CA37" s="576" t="s">
        <v>1955</v>
      </c>
      <c r="CB37" s="576" t="s">
        <v>1955</v>
      </c>
      <c r="CC37" s="576" t="s">
        <v>1955</v>
      </c>
      <c r="CD37" s="576" t="s">
        <v>1955</v>
      </c>
      <c r="CE37" s="576" t="s">
        <v>1955</v>
      </c>
      <c r="CF37" s="576" t="s">
        <v>1955</v>
      </c>
      <c r="CG37" s="576"/>
      <c r="CH37" s="576" t="s">
        <v>1955</v>
      </c>
      <c r="CI37" s="576" t="s">
        <v>1955</v>
      </c>
      <c r="CJ37" s="576" t="s">
        <v>1955</v>
      </c>
      <c r="CK37" s="576" t="s">
        <v>1955</v>
      </c>
      <c r="CL37" s="576" t="s">
        <v>1955</v>
      </c>
      <c r="CM37" s="576" t="s">
        <v>1955</v>
      </c>
      <c r="CN37" s="576" t="s">
        <v>1955</v>
      </c>
      <c r="CO37" s="576" t="s">
        <v>1955</v>
      </c>
      <c r="CP37" s="576" t="s">
        <v>1955</v>
      </c>
      <c r="CQ37" s="576" t="s">
        <v>1955</v>
      </c>
      <c r="CR37" s="576" t="s">
        <v>1955</v>
      </c>
      <c r="CS37" s="576" t="s">
        <v>1955</v>
      </c>
      <c r="CT37" s="576" t="s">
        <v>1955</v>
      </c>
      <c r="CU37" s="576" t="s">
        <v>1955</v>
      </c>
      <c r="CV37" s="576" t="s">
        <v>1955</v>
      </c>
      <c r="CW37" s="576" t="s">
        <v>1955</v>
      </c>
      <c r="CX37" s="576" t="s">
        <v>1955</v>
      </c>
      <c r="CY37" s="576" t="s">
        <v>1955</v>
      </c>
      <c r="CZ37" s="576" t="s">
        <v>1955</v>
      </c>
      <c r="DA37" s="576" t="s">
        <v>1955</v>
      </c>
      <c r="DB37" s="576" t="s">
        <v>1955</v>
      </c>
      <c r="DC37" s="301"/>
    </row>
    <row r="38" spans="1:133" s="332" customFormat="1" ht="35.85" customHeight="1" x14ac:dyDescent="0.2">
      <c r="A38" s="1680"/>
      <c r="B38" s="1681"/>
      <c r="C38" s="922" t="s">
        <v>154</v>
      </c>
      <c r="D38" s="879">
        <v>0.23899999999999999</v>
      </c>
      <c r="E38" s="879">
        <v>0.23899999999999999</v>
      </c>
      <c r="F38" s="879">
        <v>0.23899999999999999</v>
      </c>
      <c r="G38" s="879">
        <v>0.23899999999999999</v>
      </c>
      <c r="H38" s="879">
        <v>0.23899999999999999</v>
      </c>
      <c r="I38" s="879">
        <v>0.23899999999999999</v>
      </c>
      <c r="J38" s="879">
        <v>0.23899999999999999</v>
      </c>
      <c r="K38" s="939"/>
      <c r="L38" s="879">
        <v>0.23899999999999999</v>
      </c>
      <c r="M38" s="879">
        <v>0.23899999999999999</v>
      </c>
      <c r="N38" s="879">
        <v>0.23899999999999999</v>
      </c>
      <c r="O38" s="879">
        <v>0.23899999999999999</v>
      </c>
      <c r="P38" s="879">
        <v>0.23899999999999999</v>
      </c>
      <c r="Q38" s="879" t="s">
        <v>848</v>
      </c>
      <c r="R38" s="891">
        <v>0.16370000000000001</v>
      </c>
      <c r="S38" s="891">
        <v>0.16370000000000001</v>
      </c>
      <c r="T38" s="891">
        <v>0.16370000000000001</v>
      </c>
      <c r="U38" s="934" t="s">
        <v>997</v>
      </c>
      <c r="V38" s="931">
        <v>0.17130000000000001</v>
      </c>
      <c r="W38" s="931">
        <v>0.17130000000000001</v>
      </c>
      <c r="X38" s="934" t="s">
        <v>1074</v>
      </c>
      <c r="Y38" s="891">
        <v>0.17979999999999999</v>
      </c>
      <c r="Z38" s="891">
        <v>0.17979999999999999</v>
      </c>
      <c r="AA38" s="891">
        <v>0.17979999999999999</v>
      </c>
      <c r="AB38" s="891">
        <v>0.17979999999999999</v>
      </c>
      <c r="AC38" s="934" t="s">
        <v>1189</v>
      </c>
      <c r="AD38" s="931">
        <v>0.1827</v>
      </c>
      <c r="AE38" s="931">
        <v>0.1827</v>
      </c>
      <c r="AF38" s="931">
        <v>0.1827</v>
      </c>
      <c r="AG38" s="934" t="s">
        <v>1287</v>
      </c>
      <c r="AH38" s="891">
        <v>0.19020000000000001</v>
      </c>
      <c r="AI38" s="891">
        <v>0.19020000000000001</v>
      </c>
      <c r="AJ38" s="891">
        <v>0.19020000000000001</v>
      </c>
      <c r="AK38" s="891">
        <v>0.19020000000000001</v>
      </c>
      <c r="AL38" s="891">
        <v>0.19020000000000001</v>
      </c>
      <c r="AM38" s="891">
        <v>0.19020000000000001</v>
      </c>
      <c r="AN38" s="891">
        <v>0.19020000000000001</v>
      </c>
      <c r="AO38" s="891">
        <v>0.19020000000000001</v>
      </c>
      <c r="AP38" s="891">
        <v>0.19020000000000001</v>
      </c>
      <c r="AQ38" s="891">
        <v>0.19020000000000001</v>
      </c>
      <c r="AR38" s="302" t="s">
        <v>1497</v>
      </c>
      <c r="AS38" s="891">
        <v>0.2029</v>
      </c>
      <c r="AT38" s="891">
        <v>0.2029</v>
      </c>
      <c r="AU38" s="891">
        <v>0.2029</v>
      </c>
      <c r="AV38" s="312" t="s">
        <v>1580</v>
      </c>
      <c r="AW38" s="931">
        <v>0.20549999999999999</v>
      </c>
      <c r="AX38" s="931">
        <v>0.20549999999999999</v>
      </c>
      <c r="AY38" s="931">
        <v>0.20549999999999999</v>
      </c>
      <c r="AZ38" s="931">
        <v>0.20549999999999999</v>
      </c>
      <c r="BA38" s="923">
        <v>0.20549999999999999</v>
      </c>
      <c r="BB38" s="923">
        <v>0.20549999999999999</v>
      </c>
      <c r="BC38" s="923">
        <v>0.20549999999999999</v>
      </c>
      <c r="BD38" s="923">
        <v>0.20549999999999999</v>
      </c>
      <c r="BE38" s="932" t="s">
        <v>1751</v>
      </c>
      <c r="BF38" s="920">
        <v>0.20380000000000001</v>
      </c>
      <c r="BG38" s="920">
        <v>0.20380000000000001</v>
      </c>
      <c r="BH38" s="928" t="s">
        <v>1847</v>
      </c>
      <c r="BI38" s="486" t="s">
        <v>1824</v>
      </c>
      <c r="BJ38" s="336" t="s">
        <v>1824</v>
      </c>
      <c r="BK38" s="336" t="s">
        <v>1824</v>
      </c>
      <c r="BL38" s="928" t="s">
        <v>1951</v>
      </c>
      <c r="BM38" s="336">
        <v>0.29899999999999999</v>
      </c>
      <c r="BN38" s="336">
        <v>0.29899999999999999</v>
      </c>
      <c r="BO38" s="336">
        <v>0.29899999999999999</v>
      </c>
      <c r="BP38" s="336">
        <v>0.29899999999999999</v>
      </c>
      <c r="BQ38" s="336">
        <v>0.29899999999999999</v>
      </c>
      <c r="BR38" s="336">
        <v>0.29899999999999999</v>
      </c>
      <c r="BS38" s="929" t="s">
        <v>2324</v>
      </c>
      <c r="BT38" s="336">
        <v>0.25900000000000001</v>
      </c>
      <c r="BU38" s="336">
        <v>0.25900000000000001</v>
      </c>
      <c r="BV38" s="336">
        <v>0.25900000000000001</v>
      </c>
      <c r="BW38" s="575" t="s">
        <v>2325</v>
      </c>
      <c r="BX38" s="490">
        <v>0.22500000000000001</v>
      </c>
      <c r="BY38" s="490">
        <v>0.22500000000000001</v>
      </c>
      <c r="BZ38" s="490">
        <v>0.22500000000000001</v>
      </c>
      <c r="CA38" s="575" t="s">
        <v>2527</v>
      </c>
      <c r="CB38" s="915">
        <v>0.2099</v>
      </c>
      <c r="CC38" s="915">
        <v>0.2099</v>
      </c>
      <c r="CD38" s="915">
        <v>0.2099</v>
      </c>
      <c r="CE38" s="915">
        <v>0.2099</v>
      </c>
      <c r="CF38" s="915">
        <v>0.2099</v>
      </c>
      <c r="CG38" s="915"/>
      <c r="CH38" s="915">
        <v>0.2099</v>
      </c>
      <c r="CI38" s="915">
        <v>0.2099</v>
      </c>
      <c r="CJ38" s="917" t="s">
        <v>2917</v>
      </c>
      <c r="CK38" s="917" t="s">
        <v>2917</v>
      </c>
      <c r="CL38" s="915">
        <v>0.18840000000000001</v>
      </c>
      <c r="CM38" s="915">
        <v>0.18840000000000001</v>
      </c>
      <c r="CN38" s="915">
        <v>0.18840000000000001</v>
      </c>
      <c r="CO38" s="917" t="s">
        <v>3050</v>
      </c>
      <c r="CP38" s="490">
        <v>0.184</v>
      </c>
      <c r="CQ38" s="490">
        <v>0.184</v>
      </c>
      <c r="CR38" s="490">
        <v>0.184</v>
      </c>
      <c r="CS38" s="490">
        <v>0.184</v>
      </c>
      <c r="CT38" s="721" t="s">
        <v>3280</v>
      </c>
      <c r="CU38" s="1157">
        <v>0.18240000000000001</v>
      </c>
      <c r="CV38" s="1192">
        <v>0.18240000000000001</v>
      </c>
      <c r="CW38" s="1236">
        <v>0.18240000000000001</v>
      </c>
      <c r="CX38" s="1279" t="s">
        <v>3490</v>
      </c>
      <c r="CY38" s="1322">
        <v>0.1714</v>
      </c>
      <c r="CZ38" s="1354">
        <v>0.1714</v>
      </c>
      <c r="DA38" s="1415">
        <v>0.1714</v>
      </c>
      <c r="DB38" s="577" t="s">
        <v>3788</v>
      </c>
      <c r="DC38" s="301"/>
    </row>
    <row r="39" spans="1:133" s="332" customFormat="1" ht="0.75" customHeight="1" x14ac:dyDescent="0.2">
      <c r="A39" s="1680"/>
      <c r="B39" s="1681"/>
      <c r="C39" s="922" t="s">
        <v>153</v>
      </c>
      <c r="D39" s="885" t="s">
        <v>463</v>
      </c>
      <c r="E39" s="885" t="s">
        <v>463</v>
      </c>
      <c r="F39" s="885" t="s">
        <v>463</v>
      </c>
      <c r="G39" s="885" t="s">
        <v>463</v>
      </c>
      <c r="H39" s="885" t="s">
        <v>463</v>
      </c>
      <c r="I39" s="885" t="s">
        <v>463</v>
      </c>
      <c r="J39" s="885" t="s">
        <v>463</v>
      </c>
      <c r="K39" s="939"/>
      <c r="L39" s="885" t="s">
        <v>463</v>
      </c>
      <c r="M39" s="885" t="s">
        <v>463</v>
      </c>
      <c r="N39" s="885" t="s">
        <v>463</v>
      </c>
      <c r="O39" s="885" t="s">
        <v>463</v>
      </c>
      <c r="P39" s="885" t="s">
        <v>463</v>
      </c>
      <c r="Q39" s="885" t="s">
        <v>463</v>
      </c>
      <c r="R39" s="885" t="s">
        <v>463</v>
      </c>
      <c r="S39" s="885" t="s">
        <v>463</v>
      </c>
      <c r="T39" s="885" t="s">
        <v>463</v>
      </c>
      <c r="U39" s="885" t="s">
        <v>463</v>
      </c>
      <c r="V39" s="885" t="s">
        <v>463</v>
      </c>
      <c r="W39" s="885" t="s">
        <v>463</v>
      </c>
      <c r="X39" s="885" t="s">
        <v>463</v>
      </c>
      <c r="Y39" s="885" t="s">
        <v>463</v>
      </c>
      <c r="Z39" s="885" t="s">
        <v>463</v>
      </c>
      <c r="AA39" s="885" t="s">
        <v>463</v>
      </c>
      <c r="AB39" s="885" t="s">
        <v>463</v>
      </c>
      <c r="AC39" s="885" t="s">
        <v>463</v>
      </c>
      <c r="AD39" s="885" t="s">
        <v>463</v>
      </c>
      <c r="AE39" s="885" t="s">
        <v>463</v>
      </c>
      <c r="AF39" s="885" t="s">
        <v>463</v>
      </c>
      <c r="AG39" s="885" t="s">
        <v>463</v>
      </c>
      <c r="AH39" s="885" t="s">
        <v>463</v>
      </c>
      <c r="AI39" s="885" t="s">
        <v>463</v>
      </c>
      <c r="AJ39" s="885" t="s">
        <v>463</v>
      </c>
      <c r="AK39" s="885" t="s">
        <v>463</v>
      </c>
      <c r="AL39" s="885" t="s">
        <v>463</v>
      </c>
      <c r="AM39" s="885" t="s">
        <v>463</v>
      </c>
      <c r="AN39" s="885" t="s">
        <v>463</v>
      </c>
      <c r="AO39" s="885" t="s">
        <v>463</v>
      </c>
      <c r="AP39" s="885" t="s">
        <v>463</v>
      </c>
      <c r="AQ39" s="885" t="s">
        <v>463</v>
      </c>
      <c r="AR39" s="885" t="s">
        <v>463</v>
      </c>
      <c r="AS39" s="885" t="s">
        <v>463</v>
      </c>
      <c r="AT39" s="885" t="s">
        <v>463</v>
      </c>
      <c r="AU39" s="885" t="s">
        <v>463</v>
      </c>
      <c r="AV39" s="885" t="s">
        <v>463</v>
      </c>
      <c r="AW39" s="885" t="s">
        <v>463</v>
      </c>
      <c r="AX39" s="885" t="s">
        <v>463</v>
      </c>
      <c r="AY39" s="885" t="s">
        <v>463</v>
      </c>
      <c r="AZ39" s="885" t="s">
        <v>463</v>
      </c>
      <c r="BA39" s="336" t="s">
        <v>463</v>
      </c>
      <c r="BB39" s="336" t="s">
        <v>463</v>
      </c>
      <c r="BC39" s="336" t="s">
        <v>463</v>
      </c>
      <c r="BD39" s="336" t="s">
        <v>463</v>
      </c>
      <c r="BE39" s="336" t="s">
        <v>463</v>
      </c>
      <c r="BF39" s="336" t="s">
        <v>463</v>
      </c>
      <c r="BG39" s="336" t="s">
        <v>463</v>
      </c>
      <c r="BH39" s="336" t="s">
        <v>463</v>
      </c>
      <c r="BI39" s="336" t="s">
        <v>463</v>
      </c>
      <c r="BJ39" s="336" t="s">
        <v>463</v>
      </c>
      <c r="BK39" s="336" t="s">
        <v>463</v>
      </c>
      <c r="BL39" s="336" t="s">
        <v>463</v>
      </c>
      <c r="BM39" s="336" t="s">
        <v>463</v>
      </c>
      <c r="BN39" s="336" t="s">
        <v>463</v>
      </c>
      <c r="BO39" s="336" t="s">
        <v>463</v>
      </c>
      <c r="BP39" s="336" t="s">
        <v>463</v>
      </c>
      <c r="BQ39" s="336" t="s">
        <v>463</v>
      </c>
      <c r="BR39" s="336" t="s">
        <v>463</v>
      </c>
      <c r="BS39" s="336" t="s">
        <v>463</v>
      </c>
      <c r="BT39" s="336" t="s">
        <v>463</v>
      </c>
      <c r="BU39" s="336" t="s">
        <v>463</v>
      </c>
      <c r="BV39" s="336" t="s">
        <v>463</v>
      </c>
      <c r="BW39" s="490" t="s">
        <v>463</v>
      </c>
      <c r="BX39" s="490" t="s">
        <v>463</v>
      </c>
      <c r="BY39" s="490" t="s">
        <v>463</v>
      </c>
      <c r="BZ39" s="490" t="s">
        <v>463</v>
      </c>
      <c r="CA39" s="490" t="s">
        <v>463</v>
      </c>
      <c r="CB39" s="490" t="s">
        <v>463</v>
      </c>
      <c r="CC39" s="490" t="s">
        <v>463</v>
      </c>
      <c r="CD39" s="490" t="s">
        <v>463</v>
      </c>
      <c r="CE39" s="490" t="s">
        <v>463</v>
      </c>
      <c r="CF39" s="490" t="s">
        <v>463</v>
      </c>
      <c r="CG39" s="490"/>
      <c r="CH39" s="490" t="s">
        <v>463</v>
      </c>
      <c r="CI39" s="490" t="s">
        <v>463</v>
      </c>
      <c r="CJ39" s="490" t="s">
        <v>463</v>
      </c>
      <c r="CK39" s="490" t="s">
        <v>463</v>
      </c>
      <c r="CL39" s="490" t="s">
        <v>463</v>
      </c>
      <c r="CM39" s="490" t="s">
        <v>463</v>
      </c>
      <c r="CN39" s="490" t="s">
        <v>463</v>
      </c>
      <c r="CO39" s="490" t="s">
        <v>463</v>
      </c>
      <c r="CP39" s="490" t="s">
        <v>463</v>
      </c>
      <c r="CQ39" s="490" t="s">
        <v>463</v>
      </c>
      <c r="CR39" s="490" t="s">
        <v>463</v>
      </c>
      <c r="CS39" s="490" t="s">
        <v>463</v>
      </c>
      <c r="CT39" s="490" t="s">
        <v>463</v>
      </c>
      <c r="CU39" s="490" t="s">
        <v>463</v>
      </c>
      <c r="CV39" s="490" t="s">
        <v>463</v>
      </c>
      <c r="CW39" s="490" t="s">
        <v>463</v>
      </c>
      <c r="CX39" s="490" t="s">
        <v>463</v>
      </c>
      <c r="CY39" s="490" t="s">
        <v>463</v>
      </c>
      <c r="CZ39" s="490" t="s">
        <v>463</v>
      </c>
      <c r="DA39" s="490" t="s">
        <v>463</v>
      </c>
      <c r="DB39" s="490" t="s">
        <v>463</v>
      </c>
      <c r="DC39" s="301"/>
    </row>
    <row r="40" spans="1:133" s="301" customFormat="1" ht="12" hidden="1" customHeight="1" x14ac:dyDescent="0.2">
      <c r="A40" s="1680"/>
      <c r="B40" s="1681"/>
      <c r="C40" s="922" t="s">
        <v>411</v>
      </c>
      <c r="D40" s="885" t="s">
        <v>463</v>
      </c>
      <c r="E40" s="885" t="s">
        <v>463</v>
      </c>
      <c r="F40" s="885" t="s">
        <v>463</v>
      </c>
      <c r="G40" s="885" t="s">
        <v>463</v>
      </c>
      <c r="H40" s="885" t="s">
        <v>463</v>
      </c>
      <c r="I40" s="885" t="s">
        <v>463</v>
      </c>
      <c r="J40" s="885" t="s">
        <v>463</v>
      </c>
      <c r="K40" s="337"/>
      <c r="L40" s="885" t="s">
        <v>463</v>
      </c>
      <c r="M40" s="885" t="s">
        <v>463</v>
      </c>
      <c r="N40" s="885" t="s">
        <v>463</v>
      </c>
      <c r="O40" s="885" t="s">
        <v>463</v>
      </c>
      <c r="P40" s="885" t="s">
        <v>463</v>
      </c>
      <c r="Q40" s="885" t="s">
        <v>463</v>
      </c>
      <c r="R40" s="885" t="s">
        <v>463</v>
      </c>
      <c r="S40" s="885" t="s">
        <v>463</v>
      </c>
      <c r="T40" s="885" t="s">
        <v>463</v>
      </c>
      <c r="U40" s="885" t="s">
        <v>463</v>
      </c>
      <c r="V40" s="885" t="s">
        <v>463</v>
      </c>
      <c r="W40" s="885" t="s">
        <v>463</v>
      </c>
      <c r="X40" s="885" t="s">
        <v>463</v>
      </c>
      <c r="Y40" s="885" t="s">
        <v>463</v>
      </c>
      <c r="Z40" s="885" t="s">
        <v>463</v>
      </c>
      <c r="AA40" s="885" t="s">
        <v>463</v>
      </c>
      <c r="AB40" s="885" t="s">
        <v>463</v>
      </c>
      <c r="AC40" s="885" t="s">
        <v>463</v>
      </c>
      <c r="AD40" s="885" t="s">
        <v>463</v>
      </c>
      <c r="AE40" s="885" t="s">
        <v>463</v>
      </c>
      <c r="AF40" s="885" t="s">
        <v>463</v>
      </c>
      <c r="AG40" s="885" t="s">
        <v>463</v>
      </c>
      <c r="AH40" s="885" t="s">
        <v>463</v>
      </c>
      <c r="AI40" s="885" t="s">
        <v>463</v>
      </c>
      <c r="AJ40" s="885" t="s">
        <v>463</v>
      </c>
      <c r="AK40" s="885" t="s">
        <v>463</v>
      </c>
      <c r="AL40" s="885" t="s">
        <v>463</v>
      </c>
      <c r="AM40" s="885" t="s">
        <v>463</v>
      </c>
      <c r="AN40" s="885" t="s">
        <v>463</v>
      </c>
      <c r="AO40" s="885" t="s">
        <v>463</v>
      </c>
      <c r="AP40" s="885" t="s">
        <v>463</v>
      </c>
      <c r="AQ40" s="885" t="s">
        <v>463</v>
      </c>
      <c r="AR40" s="885" t="s">
        <v>463</v>
      </c>
      <c r="AS40" s="885" t="s">
        <v>463</v>
      </c>
      <c r="AT40" s="885" t="s">
        <v>463</v>
      </c>
      <c r="AU40" s="885" t="s">
        <v>463</v>
      </c>
      <c r="AV40" s="885" t="s">
        <v>463</v>
      </c>
      <c r="AW40" s="885" t="s">
        <v>463</v>
      </c>
      <c r="AX40" s="885" t="s">
        <v>463</v>
      </c>
      <c r="AY40" s="885" t="s">
        <v>463</v>
      </c>
      <c r="AZ40" s="885" t="s">
        <v>463</v>
      </c>
      <c r="BA40" s="336" t="s">
        <v>463</v>
      </c>
      <c r="BB40" s="336" t="s">
        <v>463</v>
      </c>
      <c r="BC40" s="336" t="s">
        <v>463</v>
      </c>
      <c r="BD40" s="336" t="s">
        <v>463</v>
      </c>
      <c r="BE40" s="336" t="s">
        <v>463</v>
      </c>
      <c r="BF40" s="336" t="s">
        <v>463</v>
      </c>
      <c r="BG40" s="336" t="s">
        <v>463</v>
      </c>
      <c r="BH40" s="336" t="s">
        <v>463</v>
      </c>
      <c r="BI40" s="336" t="s">
        <v>463</v>
      </c>
      <c r="BJ40" s="336" t="s">
        <v>463</v>
      </c>
      <c r="BK40" s="336" t="s">
        <v>463</v>
      </c>
      <c r="BL40" s="336" t="s">
        <v>463</v>
      </c>
      <c r="BM40" s="336" t="s">
        <v>463</v>
      </c>
      <c r="BN40" s="336" t="s">
        <v>463</v>
      </c>
      <c r="BO40" s="336" t="s">
        <v>463</v>
      </c>
      <c r="BP40" s="336" t="s">
        <v>463</v>
      </c>
      <c r="BQ40" s="336" t="s">
        <v>463</v>
      </c>
      <c r="BR40" s="336" t="s">
        <v>463</v>
      </c>
      <c r="BS40" s="336" t="s">
        <v>463</v>
      </c>
      <c r="BT40" s="336" t="s">
        <v>463</v>
      </c>
      <c r="BU40" s="336" t="s">
        <v>463</v>
      </c>
      <c r="BV40" s="336" t="s">
        <v>463</v>
      </c>
      <c r="BW40" s="490" t="s">
        <v>463</v>
      </c>
      <c r="BX40" s="490" t="s">
        <v>463</v>
      </c>
      <c r="BY40" s="490" t="s">
        <v>463</v>
      </c>
      <c r="BZ40" s="490" t="s">
        <v>463</v>
      </c>
      <c r="CA40" s="490" t="s">
        <v>463</v>
      </c>
      <c r="CB40" s="490" t="s">
        <v>463</v>
      </c>
      <c r="CC40" s="490" t="s">
        <v>463</v>
      </c>
      <c r="CD40" s="490" t="s">
        <v>463</v>
      </c>
      <c r="CE40" s="490" t="s">
        <v>463</v>
      </c>
      <c r="CF40" s="490" t="s">
        <v>463</v>
      </c>
      <c r="CG40" s="490"/>
      <c r="CH40" s="490" t="s">
        <v>463</v>
      </c>
      <c r="CI40" s="490" t="s">
        <v>463</v>
      </c>
      <c r="CJ40" s="490" t="s">
        <v>463</v>
      </c>
      <c r="CK40" s="490" t="s">
        <v>463</v>
      </c>
      <c r="CL40" s="490" t="s">
        <v>463</v>
      </c>
      <c r="CM40" s="490" t="s">
        <v>463</v>
      </c>
      <c r="CN40" s="490" t="s">
        <v>463</v>
      </c>
      <c r="CO40" s="490" t="s">
        <v>463</v>
      </c>
      <c r="CP40" s="490" t="s">
        <v>463</v>
      </c>
      <c r="CQ40" s="490" t="s">
        <v>463</v>
      </c>
      <c r="CR40" s="490" t="s">
        <v>463</v>
      </c>
      <c r="CS40" s="490" t="s">
        <v>463</v>
      </c>
      <c r="CT40" s="490" t="s">
        <v>463</v>
      </c>
      <c r="CU40" s="490" t="s">
        <v>463</v>
      </c>
      <c r="CV40" s="490" t="s">
        <v>463</v>
      </c>
      <c r="CW40" s="490" t="s">
        <v>463</v>
      </c>
      <c r="CX40" s="490" t="s">
        <v>463</v>
      </c>
      <c r="CY40" s="490" t="s">
        <v>463</v>
      </c>
      <c r="CZ40" s="490" t="s">
        <v>463</v>
      </c>
      <c r="DA40" s="490" t="s">
        <v>463</v>
      </c>
      <c r="DB40" s="490" t="s">
        <v>463</v>
      </c>
      <c r="DD40" s="332"/>
      <c r="DE40" s="332"/>
      <c r="DF40" s="332"/>
      <c r="DG40" s="332"/>
      <c r="DH40" s="332"/>
      <c r="DI40" s="332"/>
      <c r="DJ40" s="332"/>
      <c r="DK40" s="332"/>
      <c r="DL40" s="332"/>
      <c r="DM40" s="332"/>
      <c r="DN40" s="332"/>
      <c r="DO40" s="332"/>
      <c r="DP40" s="332"/>
      <c r="DQ40" s="332"/>
      <c r="DR40" s="332"/>
      <c r="DS40" s="332"/>
      <c r="DT40" s="332"/>
      <c r="DU40" s="332"/>
      <c r="DV40" s="332"/>
      <c r="DW40" s="332"/>
      <c r="DX40" s="332"/>
      <c r="DY40" s="332"/>
      <c r="DZ40" s="332"/>
      <c r="EA40" s="332"/>
      <c r="EB40" s="332"/>
      <c r="EC40" s="332"/>
    </row>
    <row r="41" spans="1:133" s="301" customFormat="1" ht="75" customHeight="1" x14ac:dyDescent="0.2">
      <c r="A41" s="1684">
        <v>8</v>
      </c>
      <c r="B41" s="1683" t="s">
        <v>27</v>
      </c>
      <c r="C41" s="921" t="s">
        <v>155</v>
      </c>
      <c r="D41" s="878" t="s">
        <v>672</v>
      </c>
      <c r="E41" s="878" t="s">
        <v>672</v>
      </c>
      <c r="F41" s="878" t="s">
        <v>672</v>
      </c>
      <c r="G41" s="878" t="s">
        <v>672</v>
      </c>
      <c r="H41" s="878" t="s">
        <v>672</v>
      </c>
      <c r="I41" s="878" t="s">
        <v>672</v>
      </c>
      <c r="J41" s="878" t="s">
        <v>672</v>
      </c>
      <c r="K41" s="371"/>
      <c r="L41" s="878" t="s">
        <v>672</v>
      </c>
      <c r="M41" s="878" t="s">
        <v>1649</v>
      </c>
      <c r="N41" s="878" t="s">
        <v>798</v>
      </c>
      <c r="O41" s="878" t="s">
        <v>798</v>
      </c>
      <c r="P41" s="878" t="s">
        <v>798</v>
      </c>
      <c r="Q41" s="878" t="s">
        <v>798</v>
      </c>
      <c r="R41" s="878" t="s">
        <v>798</v>
      </c>
      <c r="S41" s="878" t="s">
        <v>798</v>
      </c>
      <c r="T41" s="878" t="s">
        <v>798</v>
      </c>
      <c r="U41" s="890" t="s">
        <v>1005</v>
      </c>
      <c r="V41" s="921" t="s">
        <v>1022</v>
      </c>
      <c r="W41" s="921" t="s">
        <v>1022</v>
      </c>
      <c r="X41" s="372" t="s">
        <v>1650</v>
      </c>
      <c r="Y41" s="921" t="s">
        <v>1651</v>
      </c>
      <c r="Z41" s="921" t="s">
        <v>1651</v>
      </c>
      <c r="AA41" s="921" t="s">
        <v>1651</v>
      </c>
      <c r="AB41" s="921" t="s">
        <v>1651</v>
      </c>
      <c r="AC41" s="372" t="s">
        <v>1652</v>
      </c>
      <c r="AD41" s="954" t="s">
        <v>1653</v>
      </c>
      <c r="AE41" s="921" t="s">
        <v>1654</v>
      </c>
      <c r="AF41" s="921" t="s">
        <v>1654</v>
      </c>
      <c r="AG41" s="921" t="s">
        <v>1654</v>
      </c>
      <c r="AH41" s="372" t="s">
        <v>1655</v>
      </c>
      <c r="AI41" s="921" t="s">
        <v>1656</v>
      </c>
      <c r="AJ41" s="921" t="s">
        <v>1656</v>
      </c>
      <c r="AK41" s="921" t="s">
        <v>1656</v>
      </c>
      <c r="AL41" s="921" t="s">
        <v>1656</v>
      </c>
      <c r="AM41" s="921" t="s">
        <v>1656</v>
      </c>
      <c r="AN41" s="921" t="s">
        <v>1656</v>
      </c>
      <c r="AO41" s="921" t="s">
        <v>1656</v>
      </c>
      <c r="AP41" s="921" t="s">
        <v>1656</v>
      </c>
      <c r="AQ41" s="921" t="s">
        <v>1656</v>
      </c>
      <c r="AR41" s="373" t="s">
        <v>1657</v>
      </c>
      <c r="AS41" s="921" t="s">
        <v>1658</v>
      </c>
      <c r="AT41" s="921" t="s">
        <v>1658</v>
      </c>
      <c r="AU41" s="921" t="s">
        <v>1658</v>
      </c>
      <c r="AV41" s="373" t="s">
        <v>1659</v>
      </c>
      <c r="AW41" s="921" t="s">
        <v>1660</v>
      </c>
      <c r="AX41" s="921" t="s">
        <v>1660</v>
      </c>
      <c r="AY41" s="921" t="s">
        <v>1660</v>
      </c>
      <c r="AZ41" s="921" t="s">
        <v>1626</v>
      </c>
      <c r="BA41" s="921" t="s">
        <v>1626</v>
      </c>
      <c r="BB41" s="921" t="s">
        <v>1626</v>
      </c>
      <c r="BC41" s="921" t="s">
        <v>1626</v>
      </c>
      <c r="BD41" s="921" t="s">
        <v>1626</v>
      </c>
      <c r="BE41" s="373" t="s">
        <v>1763</v>
      </c>
      <c r="BF41" s="921" t="s">
        <v>1806</v>
      </c>
      <c r="BG41" s="921" t="s">
        <v>1806</v>
      </c>
      <c r="BH41" s="927" t="s">
        <v>1848</v>
      </c>
      <c r="BI41" s="927" t="s">
        <v>1870</v>
      </c>
      <c r="BJ41" s="927" t="s">
        <v>1892</v>
      </c>
      <c r="BK41" s="381" t="s">
        <v>1934</v>
      </c>
      <c r="BL41" s="381" t="s">
        <v>1934</v>
      </c>
      <c r="BM41" s="381" t="s">
        <v>1934</v>
      </c>
      <c r="BN41" s="381" t="s">
        <v>1934</v>
      </c>
      <c r="BO41" s="654" t="s">
        <v>2113</v>
      </c>
      <c r="BP41" s="381" t="s">
        <v>2108</v>
      </c>
      <c r="BQ41" s="381" t="s">
        <v>2108</v>
      </c>
      <c r="BR41" s="381" t="s">
        <v>2108</v>
      </c>
      <c r="BS41" s="654" t="s">
        <v>2326</v>
      </c>
      <c r="BT41" s="381" t="s">
        <v>2146</v>
      </c>
      <c r="BU41" s="654" t="s">
        <v>2327</v>
      </c>
      <c r="BV41" s="381" t="s">
        <v>2166</v>
      </c>
      <c r="BW41" s="491" t="s">
        <v>2166</v>
      </c>
      <c r="BX41" s="491" t="s">
        <v>2166</v>
      </c>
      <c r="BY41" s="491" t="s">
        <v>2166</v>
      </c>
      <c r="BZ41" s="491" t="s">
        <v>2166</v>
      </c>
      <c r="CA41" s="491" t="s">
        <v>2528</v>
      </c>
      <c r="CB41" s="491" t="s">
        <v>2590</v>
      </c>
      <c r="CC41" s="491" t="s">
        <v>2590</v>
      </c>
      <c r="CD41" s="491" t="s">
        <v>2590</v>
      </c>
      <c r="CE41" s="748" t="s">
        <v>2694</v>
      </c>
      <c r="CF41" s="491" t="s">
        <v>2729</v>
      </c>
      <c r="CG41" s="491"/>
      <c r="CH41" s="491" t="s">
        <v>2729</v>
      </c>
      <c r="CI41" s="491" t="s">
        <v>2729</v>
      </c>
      <c r="CJ41" s="682" t="s">
        <v>2918</v>
      </c>
      <c r="CK41" s="682" t="s">
        <v>2918</v>
      </c>
      <c r="CL41" s="491" t="s">
        <v>2969</v>
      </c>
      <c r="CM41" s="491" t="s">
        <v>2969</v>
      </c>
      <c r="CN41" s="491" t="s">
        <v>2969</v>
      </c>
      <c r="CO41" s="682" t="s">
        <v>3049</v>
      </c>
      <c r="CP41" s="491" t="s">
        <v>3152</v>
      </c>
      <c r="CQ41" s="491" t="s">
        <v>3152</v>
      </c>
      <c r="CR41" s="491" t="s">
        <v>3152</v>
      </c>
      <c r="CS41" s="491" t="s">
        <v>3152</v>
      </c>
      <c r="CT41" s="682" t="s">
        <v>3314</v>
      </c>
      <c r="CU41" s="491" t="s">
        <v>3381</v>
      </c>
      <c r="CV41" s="491" t="s">
        <v>3381</v>
      </c>
      <c r="CW41" s="682" t="s">
        <v>3454</v>
      </c>
      <c r="CX41" s="682" t="s">
        <v>3557</v>
      </c>
      <c r="CY41" s="491" t="s">
        <v>3673</v>
      </c>
      <c r="CZ41" s="714" t="s">
        <v>3716</v>
      </c>
      <c r="DA41" s="1388" t="s">
        <v>3738</v>
      </c>
      <c r="DB41" s="740" t="s">
        <v>3860</v>
      </c>
      <c r="DD41" s="509"/>
      <c r="DE41" s="332"/>
      <c r="DF41" s="332"/>
      <c r="DG41" s="332"/>
      <c r="DH41" s="332"/>
      <c r="DI41" s="332"/>
      <c r="DJ41" s="332"/>
      <c r="DK41" s="332"/>
      <c r="DL41" s="332"/>
      <c r="DM41" s="332"/>
      <c r="DN41" s="332"/>
      <c r="DO41" s="332"/>
      <c r="DP41" s="332"/>
      <c r="DQ41" s="332"/>
      <c r="DR41" s="332"/>
      <c r="DS41" s="332"/>
      <c r="DT41" s="332"/>
      <c r="DU41" s="332"/>
      <c r="DV41" s="332"/>
      <c r="DW41" s="332"/>
      <c r="DX41" s="332"/>
      <c r="DY41" s="332"/>
      <c r="DZ41" s="332"/>
      <c r="EA41" s="332"/>
      <c r="EB41" s="332"/>
      <c r="EC41" s="332"/>
    </row>
    <row r="42" spans="1:133" s="301" customFormat="1" ht="36.75" customHeight="1" x14ac:dyDescent="0.2">
      <c r="A42" s="1684"/>
      <c r="B42" s="1683"/>
      <c r="C42" s="921" t="s">
        <v>156</v>
      </c>
      <c r="D42" s="878">
        <v>0.13300000000000001</v>
      </c>
      <c r="E42" s="878">
        <v>0.13300000000000001</v>
      </c>
      <c r="F42" s="878">
        <v>0.13300000000000001</v>
      </c>
      <c r="G42" s="878">
        <v>0.13300000000000001</v>
      </c>
      <c r="H42" s="878">
        <v>0.13300000000000001</v>
      </c>
      <c r="I42" s="878">
        <v>0.13300000000000001</v>
      </c>
      <c r="J42" s="878">
        <v>0.13300000000000001</v>
      </c>
      <c r="K42" s="371"/>
      <c r="L42" s="878">
        <v>0.13300000000000001</v>
      </c>
      <c r="M42" s="951" t="s">
        <v>767</v>
      </c>
      <c r="N42" s="878">
        <v>0.14599999999999999</v>
      </c>
      <c r="O42" s="878">
        <v>0.14599999999999999</v>
      </c>
      <c r="P42" s="878">
        <v>0.14599999999999999</v>
      </c>
      <c r="Q42" s="878">
        <v>0.14599999999999999</v>
      </c>
      <c r="R42" s="878">
        <v>0.14599999999999999</v>
      </c>
      <c r="S42" s="878">
        <v>0.14599999999999999</v>
      </c>
      <c r="T42" s="878">
        <v>0.14599999999999999</v>
      </c>
      <c r="U42" s="890" t="s">
        <v>1006</v>
      </c>
      <c r="V42" s="878">
        <v>0.17</v>
      </c>
      <c r="W42" s="878">
        <v>0.17</v>
      </c>
      <c r="X42" s="890" t="s">
        <v>1087</v>
      </c>
      <c r="Y42" s="878" t="s">
        <v>1130</v>
      </c>
      <c r="Z42" s="878" t="s">
        <v>1130</v>
      </c>
      <c r="AA42" s="878" t="s">
        <v>1130</v>
      </c>
      <c r="AB42" s="878" t="s">
        <v>1130</v>
      </c>
      <c r="AC42" s="890" t="s">
        <v>1193</v>
      </c>
      <c r="AD42" s="326">
        <v>0.1825</v>
      </c>
      <c r="AE42" s="325">
        <v>0.1825</v>
      </c>
      <c r="AF42" s="325">
        <v>0.1825</v>
      </c>
      <c r="AG42" s="323" t="s">
        <v>1292</v>
      </c>
      <c r="AH42" s="517">
        <v>0.19</v>
      </c>
      <c r="AI42" s="517">
        <v>0.19</v>
      </c>
      <c r="AJ42" s="517">
        <v>0.19</v>
      </c>
      <c r="AK42" s="517">
        <v>0.19</v>
      </c>
      <c r="AL42" s="517">
        <v>0.19</v>
      </c>
      <c r="AM42" s="517">
        <v>0.19</v>
      </c>
      <c r="AN42" s="517">
        <v>0.19</v>
      </c>
      <c r="AO42" s="517">
        <v>0.19</v>
      </c>
      <c r="AP42" s="517">
        <v>0.19</v>
      </c>
      <c r="AQ42" s="517">
        <v>0.19</v>
      </c>
      <c r="AR42" s="374" t="s">
        <v>1507</v>
      </c>
      <c r="AS42" s="517">
        <v>0.20200000000000001</v>
      </c>
      <c r="AT42" s="517">
        <v>0.20200000000000001</v>
      </c>
      <c r="AU42" s="517">
        <v>0.20200000000000001</v>
      </c>
      <c r="AV42" s="374" t="s">
        <v>1587</v>
      </c>
      <c r="AW42" s="517">
        <v>0.20499999999999999</v>
      </c>
      <c r="AX42" s="517">
        <v>0.20499999999999999</v>
      </c>
      <c r="AY42" s="517">
        <v>0.20499999999999999</v>
      </c>
      <c r="AZ42" s="517">
        <v>0.20499999999999999</v>
      </c>
      <c r="BA42" s="381">
        <v>0.20499999999999999</v>
      </c>
      <c r="BB42" s="381">
        <v>0.20499999999999999</v>
      </c>
      <c r="BC42" s="381">
        <v>0.20499999999999999</v>
      </c>
      <c r="BD42" s="381">
        <v>0.20499999999999999</v>
      </c>
      <c r="BE42" s="418" t="s">
        <v>1739</v>
      </c>
      <c r="BF42" s="942">
        <v>0.20380000000000001</v>
      </c>
      <c r="BG42" s="942">
        <v>0.20380000000000001</v>
      </c>
      <c r="BH42" s="435" t="s">
        <v>1849</v>
      </c>
      <c r="BI42" s="435" t="s">
        <v>1871</v>
      </c>
      <c r="BJ42" s="381">
        <v>0.39900000000000002</v>
      </c>
      <c r="BK42" s="381">
        <v>0.39900000000000002</v>
      </c>
      <c r="BL42" s="381">
        <v>0.39900000000000002</v>
      </c>
      <c r="BM42" s="381">
        <v>0.39900000000000002</v>
      </c>
      <c r="BN42" s="381">
        <v>0.39900000000000002</v>
      </c>
      <c r="BO42" s="381">
        <v>0.39900000000000002</v>
      </c>
      <c r="BP42" s="381">
        <v>0.39900000000000002</v>
      </c>
      <c r="BQ42" s="655" t="s">
        <v>2287</v>
      </c>
      <c r="BR42" s="381">
        <v>0.34899999999999998</v>
      </c>
      <c r="BS42" s="381">
        <v>0.34899999999999998</v>
      </c>
      <c r="BT42" s="381">
        <v>0.34899999999999998</v>
      </c>
      <c r="BU42" s="381">
        <v>0.34899999999999998</v>
      </c>
      <c r="BV42" s="381">
        <v>0.34899999999999998</v>
      </c>
      <c r="BW42" s="491" t="s">
        <v>2179</v>
      </c>
      <c r="BX42" s="491" t="s">
        <v>2179</v>
      </c>
      <c r="BY42" s="682" t="s">
        <v>2236</v>
      </c>
      <c r="BZ42" s="491" t="s">
        <v>2491</v>
      </c>
      <c r="CA42" s="491" t="s">
        <v>2491</v>
      </c>
      <c r="CB42" s="491" t="s">
        <v>2589</v>
      </c>
      <c r="CC42" s="748" t="s">
        <v>2627</v>
      </c>
      <c r="CD42" s="491" t="s">
        <v>2657</v>
      </c>
      <c r="CE42" s="754" t="s">
        <v>2691</v>
      </c>
      <c r="CF42" s="491" t="s">
        <v>2730</v>
      </c>
      <c r="CG42" s="491"/>
      <c r="CH42" s="491" t="s">
        <v>2730</v>
      </c>
      <c r="CI42" s="491" t="s">
        <v>2730</v>
      </c>
      <c r="CJ42" s="812" t="s">
        <v>2919</v>
      </c>
      <c r="CK42" s="812" t="s">
        <v>2919</v>
      </c>
      <c r="CL42" s="491" t="s">
        <v>2970</v>
      </c>
      <c r="CM42" s="491" t="s">
        <v>2970</v>
      </c>
      <c r="CN42" s="491" t="s">
        <v>2970</v>
      </c>
      <c r="CO42" s="812" t="s">
        <v>3047</v>
      </c>
      <c r="CP42" s="491" t="s">
        <v>3150</v>
      </c>
      <c r="CQ42" s="491" t="s">
        <v>3216</v>
      </c>
      <c r="CR42" s="491" t="s">
        <v>3150</v>
      </c>
      <c r="CS42" s="491" t="s">
        <v>3150</v>
      </c>
      <c r="CT42" s="682" t="s">
        <v>3315</v>
      </c>
      <c r="CU42" s="812" t="s">
        <v>3391</v>
      </c>
      <c r="CV42" s="491" t="s">
        <v>3412</v>
      </c>
      <c r="CW42" s="491" t="s">
        <v>3412</v>
      </c>
      <c r="CX42" s="682" t="s">
        <v>3558</v>
      </c>
      <c r="CY42" s="491" t="s">
        <v>3674</v>
      </c>
      <c r="CZ42" s="491" t="s">
        <v>3674</v>
      </c>
      <c r="DA42" s="491" t="s">
        <v>3739</v>
      </c>
      <c r="DB42" s="748" t="s">
        <v>3861</v>
      </c>
      <c r="DD42" s="332"/>
      <c r="DE42" s="332"/>
      <c r="DF42" s="332"/>
      <c r="DG42" s="332"/>
      <c r="DH42" s="332"/>
      <c r="DI42" s="332"/>
      <c r="DJ42" s="332"/>
      <c r="DK42" s="332"/>
      <c r="DL42" s="332"/>
      <c r="DM42" s="332"/>
      <c r="DN42" s="332"/>
      <c r="DO42" s="332"/>
      <c r="DP42" s="332"/>
      <c r="DQ42" s="332"/>
      <c r="DR42" s="332"/>
      <c r="DS42" s="332"/>
      <c r="DT42" s="332"/>
      <c r="DU42" s="332"/>
      <c r="DV42" s="332"/>
      <c r="DW42" s="332"/>
      <c r="DX42" s="332"/>
      <c r="DY42" s="332"/>
      <c r="DZ42" s="332"/>
      <c r="EA42" s="332"/>
      <c r="EB42" s="332"/>
      <c r="EC42" s="332"/>
    </row>
    <row r="43" spans="1:133" s="301" customFormat="1" ht="40.5" customHeight="1" x14ac:dyDescent="0.2">
      <c r="A43" s="1684"/>
      <c r="B43" s="1683"/>
      <c r="C43" s="921" t="s">
        <v>1370</v>
      </c>
      <c r="D43" s="302"/>
      <c r="E43" s="302"/>
      <c r="F43" s="302"/>
      <c r="G43" s="302"/>
      <c r="H43" s="30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t="s">
        <v>1371</v>
      </c>
      <c r="AL43" s="878" t="s">
        <v>1424</v>
      </c>
      <c r="AM43" s="878" t="s">
        <v>1424</v>
      </c>
      <c r="AN43" s="878" t="s">
        <v>1424</v>
      </c>
      <c r="AO43" s="878" t="s">
        <v>1424</v>
      </c>
      <c r="AP43" s="878" t="s">
        <v>1424</v>
      </c>
      <c r="AQ43" s="878" t="s">
        <v>1424</v>
      </c>
      <c r="AR43" s="889" t="s">
        <v>1661</v>
      </c>
      <c r="AS43" s="878" t="s">
        <v>1544</v>
      </c>
      <c r="AT43" s="878" t="s">
        <v>1544</v>
      </c>
      <c r="AU43" s="878" t="s">
        <v>1544</v>
      </c>
      <c r="AV43" s="889" t="s">
        <v>1662</v>
      </c>
      <c r="AW43" s="878" t="s">
        <v>1603</v>
      </c>
      <c r="AX43" s="878" t="s">
        <v>1603</v>
      </c>
      <c r="AY43" s="878" t="s">
        <v>1603</v>
      </c>
      <c r="AZ43" s="878" t="s">
        <v>1603</v>
      </c>
      <c r="BA43" s="380" t="s">
        <v>1603</v>
      </c>
      <c r="BB43" s="380" t="s">
        <v>1603</v>
      </c>
      <c r="BC43" s="380" t="s">
        <v>1603</v>
      </c>
      <c r="BD43" s="380" t="s">
        <v>1603</v>
      </c>
      <c r="BE43" s="417" t="s">
        <v>1762</v>
      </c>
      <c r="BF43" s="380" t="s">
        <v>1807</v>
      </c>
      <c r="BG43" s="380" t="s">
        <v>1807</v>
      </c>
      <c r="BH43" s="929" t="s">
        <v>1850</v>
      </c>
      <c r="BI43" s="929" t="s">
        <v>1872</v>
      </c>
      <c r="BJ43" s="380" t="s">
        <v>1890</v>
      </c>
      <c r="BK43" s="380" t="s">
        <v>1890</v>
      </c>
      <c r="BL43" s="380" t="s">
        <v>1890</v>
      </c>
      <c r="BM43" s="380" t="s">
        <v>1890</v>
      </c>
      <c r="BN43" s="380" t="s">
        <v>1890</v>
      </c>
      <c r="BO43" s="929" t="s">
        <v>2114</v>
      </c>
      <c r="BP43" s="380" t="s">
        <v>2109</v>
      </c>
      <c r="BQ43" s="380" t="s">
        <v>2109</v>
      </c>
      <c r="BR43" s="380" t="s">
        <v>2109</v>
      </c>
      <c r="BS43" s="929" t="s">
        <v>2328</v>
      </c>
      <c r="BT43" s="380" t="s">
        <v>2147</v>
      </c>
      <c r="BU43" s="380" t="s">
        <v>2147</v>
      </c>
      <c r="BV43" s="380" t="s">
        <v>2147</v>
      </c>
      <c r="BW43" s="478" t="s">
        <v>2147</v>
      </c>
      <c r="BX43" s="478" t="s">
        <v>2147</v>
      </c>
      <c r="BY43" s="478" t="s">
        <v>2147</v>
      </c>
      <c r="BZ43" s="478" t="s">
        <v>2147</v>
      </c>
      <c r="CA43" s="478" t="s">
        <v>2147</v>
      </c>
      <c r="CB43" s="478" t="s">
        <v>2588</v>
      </c>
      <c r="CC43" s="478" t="s">
        <v>2588</v>
      </c>
      <c r="CD43" s="478" t="s">
        <v>2588</v>
      </c>
      <c r="CE43" s="575" t="s">
        <v>2692</v>
      </c>
      <c r="CF43" s="478" t="s">
        <v>2731</v>
      </c>
      <c r="CG43" s="478"/>
      <c r="CH43" s="478" t="s">
        <v>2731</v>
      </c>
      <c r="CI43" s="478" t="s">
        <v>2731</v>
      </c>
      <c r="CJ43" s="807" t="s">
        <v>2920</v>
      </c>
      <c r="CK43" s="807" t="s">
        <v>2920</v>
      </c>
      <c r="CL43" s="478" t="s">
        <v>2971</v>
      </c>
      <c r="CM43" s="478" t="s">
        <v>2971</v>
      </c>
      <c r="CN43" s="478" t="s">
        <v>2971</v>
      </c>
      <c r="CO43" s="807" t="s">
        <v>3046</v>
      </c>
      <c r="CP43" s="478" t="s">
        <v>3153</v>
      </c>
      <c r="CQ43" s="478" t="s">
        <v>3153</v>
      </c>
      <c r="CR43" s="478" t="s">
        <v>3153</v>
      </c>
      <c r="CS43" s="478" t="s">
        <v>3153</v>
      </c>
      <c r="CT43" s="807" t="s">
        <v>3316</v>
      </c>
      <c r="CU43" s="721" t="s">
        <v>3392</v>
      </c>
      <c r="CV43" s="478" t="s">
        <v>3413</v>
      </c>
      <c r="CW43" s="478" t="s">
        <v>3413</v>
      </c>
      <c r="CX43" s="807" t="s">
        <v>3559</v>
      </c>
      <c r="CY43" s="478" t="s">
        <v>3675</v>
      </c>
      <c r="CZ43" s="478" t="s">
        <v>3675</v>
      </c>
      <c r="DA43" s="478" t="s">
        <v>3675</v>
      </c>
      <c r="DB43" s="747" t="s">
        <v>3862</v>
      </c>
      <c r="DD43" s="332"/>
      <c r="DE43" s="332"/>
      <c r="DF43" s="332"/>
      <c r="DG43" s="332"/>
      <c r="DH43" s="332"/>
      <c r="DI43" s="332"/>
      <c r="DJ43" s="332"/>
      <c r="DK43" s="332"/>
      <c r="DL43" s="332"/>
      <c r="DM43" s="332"/>
      <c r="DN43" s="332"/>
      <c r="DO43" s="332"/>
      <c r="DP43" s="332"/>
      <c r="DQ43" s="332"/>
      <c r="DR43" s="332"/>
      <c r="DS43" s="332"/>
      <c r="DT43" s="332"/>
      <c r="DU43" s="332"/>
      <c r="DV43" s="332"/>
      <c r="DW43" s="332"/>
      <c r="DX43" s="332"/>
      <c r="DY43" s="332"/>
      <c r="DZ43" s="332"/>
      <c r="EA43" s="332"/>
      <c r="EB43" s="332"/>
      <c r="EC43" s="332"/>
    </row>
    <row r="44" spans="1:133" s="301" customFormat="1" ht="41.25" customHeight="1" x14ac:dyDescent="0.2">
      <c r="A44" s="1684"/>
      <c r="B44" s="1683"/>
      <c r="C44" s="921" t="s">
        <v>157</v>
      </c>
      <c r="D44" s="878" t="s">
        <v>673</v>
      </c>
      <c r="E44" s="878" t="s">
        <v>673</v>
      </c>
      <c r="F44" s="878" t="s">
        <v>673</v>
      </c>
      <c r="G44" s="878" t="s">
        <v>673</v>
      </c>
      <c r="H44" s="878" t="s">
        <v>673</v>
      </c>
      <c r="I44" s="878" t="s">
        <v>673</v>
      </c>
      <c r="J44" s="878" t="s">
        <v>673</v>
      </c>
      <c r="K44" s="371"/>
      <c r="L44" s="878" t="s">
        <v>673</v>
      </c>
      <c r="M44" s="878" t="s">
        <v>1663</v>
      </c>
      <c r="N44" s="878" t="s">
        <v>799</v>
      </c>
      <c r="O44" s="878" t="s">
        <v>799</v>
      </c>
      <c r="P44" s="878" t="s">
        <v>799</v>
      </c>
      <c r="Q44" s="878" t="s">
        <v>799</v>
      </c>
      <c r="R44" s="878" t="s">
        <v>799</v>
      </c>
      <c r="S44" s="878" t="s">
        <v>799</v>
      </c>
      <c r="T44" s="878" t="s">
        <v>799</v>
      </c>
      <c r="U44" s="890" t="s">
        <v>1007</v>
      </c>
      <c r="V44" s="878" t="s">
        <v>1023</v>
      </c>
      <c r="W44" s="878" t="s">
        <v>1023</v>
      </c>
      <c r="X44" s="894" t="s">
        <v>1664</v>
      </c>
      <c r="Y44" s="878" t="s">
        <v>1122</v>
      </c>
      <c r="Z44" s="878" t="s">
        <v>1122</v>
      </c>
      <c r="AA44" s="878" t="s">
        <v>1122</v>
      </c>
      <c r="AB44" s="878" t="s">
        <v>1122</v>
      </c>
      <c r="AC44" s="890" t="s">
        <v>1194</v>
      </c>
      <c r="AD44" s="760">
        <v>0.17899999999999999</v>
      </c>
      <c r="AE44" s="878">
        <v>0.17899999999999999</v>
      </c>
      <c r="AF44" s="878">
        <v>0.17899999999999999</v>
      </c>
      <c r="AG44" s="890" t="s">
        <v>1293</v>
      </c>
      <c r="AH44" s="878">
        <v>0.185</v>
      </c>
      <c r="AI44" s="878">
        <v>0.185</v>
      </c>
      <c r="AJ44" s="878">
        <v>0.185</v>
      </c>
      <c r="AK44" s="878">
        <v>0.185</v>
      </c>
      <c r="AL44" s="878">
        <v>0.185</v>
      </c>
      <c r="AM44" s="878">
        <v>0.185</v>
      </c>
      <c r="AN44" s="878">
        <v>0.185</v>
      </c>
      <c r="AO44" s="878">
        <v>0.185</v>
      </c>
      <c r="AP44" s="878">
        <v>0.185</v>
      </c>
      <c r="AQ44" s="878">
        <v>0.185</v>
      </c>
      <c r="AR44" s="312" t="s">
        <v>1508</v>
      </c>
      <c r="AS44" s="878">
        <v>0.19900000000000001</v>
      </c>
      <c r="AT44" s="878">
        <v>0.19900000000000001</v>
      </c>
      <c r="AU44" s="878">
        <v>0.19900000000000001</v>
      </c>
      <c r="AV44" s="878">
        <v>0.19900000000000001</v>
      </c>
      <c r="AW44" s="878">
        <v>0.19900000000000001</v>
      </c>
      <c r="AX44" s="878">
        <v>0.19900000000000001</v>
      </c>
      <c r="AY44" s="878">
        <v>0.19900000000000001</v>
      </c>
      <c r="AZ44" s="878">
        <v>0.19900000000000001</v>
      </c>
      <c r="BA44" s="380">
        <v>0.19900000000000001</v>
      </c>
      <c r="BB44" s="380">
        <v>0.19900000000000001</v>
      </c>
      <c r="BC44" s="380">
        <v>0.19900000000000001</v>
      </c>
      <c r="BD44" s="380">
        <v>0.19900000000000001</v>
      </c>
      <c r="BE44" s="380">
        <v>0.19900000000000001</v>
      </c>
      <c r="BF44" s="380">
        <v>0.19900000000000001</v>
      </c>
      <c r="BG44" s="380">
        <v>0.19900000000000001</v>
      </c>
      <c r="BH44" s="929" t="s">
        <v>1851</v>
      </c>
      <c r="BI44" s="929" t="s">
        <v>1873</v>
      </c>
      <c r="BJ44" s="380">
        <v>0.39500000000000002</v>
      </c>
      <c r="BK44" s="380">
        <v>0.39500000000000002</v>
      </c>
      <c r="BL44" s="380">
        <v>0.39500000000000002</v>
      </c>
      <c r="BM44" s="380">
        <v>0.34899999999999998</v>
      </c>
      <c r="BN44" s="380">
        <v>0.34899999999999998</v>
      </c>
      <c r="BO44" s="929" t="s">
        <v>2110</v>
      </c>
      <c r="BP44" s="380">
        <v>0.29899999999999999</v>
      </c>
      <c r="BQ44" s="380">
        <v>0.29899999999999999</v>
      </c>
      <c r="BR44" s="380">
        <v>0.29899999999999999</v>
      </c>
      <c r="BS44" s="929" t="s">
        <v>2329</v>
      </c>
      <c r="BT44" s="380">
        <v>0.249</v>
      </c>
      <c r="BU44" s="380">
        <v>0.249</v>
      </c>
      <c r="BV44" s="380">
        <v>0.249</v>
      </c>
      <c r="BW44" s="478" t="s">
        <v>2180</v>
      </c>
      <c r="BX44" s="478" t="s">
        <v>2180</v>
      </c>
      <c r="BY44" s="478" t="s">
        <v>2180</v>
      </c>
      <c r="BZ44" s="478" t="s">
        <v>2180</v>
      </c>
      <c r="CA44" s="478" t="s">
        <v>2180</v>
      </c>
      <c r="CB44" s="478" t="s">
        <v>2587</v>
      </c>
      <c r="CC44" s="478" t="s">
        <v>2587</v>
      </c>
      <c r="CD44" s="478" t="s">
        <v>2587</v>
      </c>
      <c r="CE44" s="575" t="s">
        <v>2693</v>
      </c>
      <c r="CF44" s="478" t="s">
        <v>2732</v>
      </c>
      <c r="CG44" s="478"/>
      <c r="CH44" s="478" t="s">
        <v>2732</v>
      </c>
      <c r="CI44" s="478" t="s">
        <v>2732</v>
      </c>
      <c r="CJ44" s="721" t="s">
        <v>2921</v>
      </c>
      <c r="CK44" s="721" t="s">
        <v>2921</v>
      </c>
      <c r="CL44" s="478" t="s">
        <v>2972</v>
      </c>
      <c r="CM44" s="478" t="s">
        <v>2972</v>
      </c>
      <c r="CN44" s="478" t="s">
        <v>2972</v>
      </c>
      <c r="CO44" s="721" t="s">
        <v>3048</v>
      </c>
      <c r="CP44" s="478" t="s">
        <v>3151</v>
      </c>
      <c r="CQ44" s="478" t="s">
        <v>3151</v>
      </c>
      <c r="CR44" s="478" t="s">
        <v>3151</v>
      </c>
      <c r="CS44" s="478" t="s">
        <v>3151</v>
      </c>
      <c r="CT44" s="478" t="s">
        <v>3151</v>
      </c>
      <c r="CU44" s="721" t="s">
        <v>3382</v>
      </c>
      <c r="CV44" s="478" t="s">
        <v>3414</v>
      </c>
      <c r="CW44" s="478" t="s">
        <v>3414</v>
      </c>
      <c r="CX44" s="478" t="s">
        <v>3414</v>
      </c>
      <c r="CY44" s="478" t="s">
        <v>3414</v>
      </c>
      <c r="CZ44" s="478" t="s">
        <v>3414</v>
      </c>
      <c r="DA44" s="478" t="s">
        <v>3740</v>
      </c>
      <c r="DB44" s="478" t="s">
        <v>3740</v>
      </c>
      <c r="DD44" s="332"/>
      <c r="DE44" s="332"/>
      <c r="DF44" s="332"/>
      <c r="DG44" s="332"/>
      <c r="DH44" s="332"/>
      <c r="DI44" s="332"/>
      <c r="DJ44" s="332"/>
      <c r="DK44" s="332"/>
      <c r="DL44" s="332"/>
      <c r="DM44" s="332"/>
      <c r="DN44" s="332"/>
      <c r="DO44" s="332"/>
      <c r="DP44" s="332"/>
      <c r="DQ44" s="332"/>
      <c r="DR44" s="332"/>
      <c r="DS44" s="332"/>
      <c r="DT44" s="332"/>
      <c r="DU44" s="332"/>
      <c r="DV44" s="332"/>
      <c r="DW44" s="332"/>
      <c r="DX44" s="332"/>
      <c r="DY44" s="332"/>
      <c r="DZ44" s="332"/>
      <c r="EA44" s="332"/>
      <c r="EB44" s="332"/>
      <c r="EC44" s="332"/>
    </row>
    <row r="45" spans="1:133" s="301" customFormat="1" ht="47.85" customHeight="1" x14ac:dyDescent="0.2">
      <c r="A45" s="1680">
        <v>9</v>
      </c>
      <c r="B45" s="1681" t="s">
        <v>379</v>
      </c>
      <c r="C45" s="922" t="s">
        <v>554</v>
      </c>
      <c r="D45" s="885" t="s">
        <v>674</v>
      </c>
      <c r="E45" s="885" t="s">
        <v>674</v>
      </c>
      <c r="F45" s="885" t="s">
        <v>674</v>
      </c>
      <c r="G45" s="885" t="s">
        <v>674</v>
      </c>
      <c r="H45" s="885" t="s">
        <v>674</v>
      </c>
      <c r="I45" s="885" t="s">
        <v>674</v>
      </c>
      <c r="J45" s="885" t="s">
        <v>674</v>
      </c>
      <c r="K45" s="950">
        <v>6.55</v>
      </c>
      <c r="L45" s="885" t="s">
        <v>674</v>
      </c>
      <c r="M45" s="885" t="s">
        <v>1402</v>
      </c>
      <c r="N45" s="885" t="s">
        <v>800</v>
      </c>
      <c r="O45" s="885" t="s">
        <v>800</v>
      </c>
      <c r="P45" s="885" t="s">
        <v>800</v>
      </c>
      <c r="Q45" s="885" t="s">
        <v>800</v>
      </c>
      <c r="R45" s="885" t="s">
        <v>1403</v>
      </c>
      <c r="S45" s="885" t="s">
        <v>954</v>
      </c>
      <c r="T45" s="885" t="s">
        <v>954</v>
      </c>
      <c r="U45" s="894" t="s">
        <v>1404</v>
      </c>
      <c r="V45" s="885" t="s">
        <v>1041</v>
      </c>
      <c r="W45" s="885" t="s">
        <v>1041</v>
      </c>
      <c r="X45" s="894" t="s">
        <v>1405</v>
      </c>
      <c r="Y45" s="885" t="s">
        <v>1111</v>
      </c>
      <c r="Z45" s="885" t="s">
        <v>1111</v>
      </c>
      <c r="AA45" s="885" t="s">
        <v>1111</v>
      </c>
      <c r="AB45" s="885" t="s">
        <v>1111</v>
      </c>
      <c r="AC45" s="894" t="s">
        <v>1406</v>
      </c>
      <c r="AD45" s="760" t="s">
        <v>1407</v>
      </c>
      <c r="AE45" s="760" t="s">
        <v>1407</v>
      </c>
      <c r="AF45" s="760" t="s">
        <v>1407</v>
      </c>
      <c r="AG45" s="894" t="s">
        <v>1408</v>
      </c>
      <c r="AH45" s="885" t="s">
        <v>1329</v>
      </c>
      <c r="AI45" s="885" t="s">
        <v>1329</v>
      </c>
      <c r="AJ45" s="885" t="s">
        <v>1329</v>
      </c>
      <c r="AK45" s="302" t="s">
        <v>1409</v>
      </c>
      <c r="AL45" s="931" t="s">
        <v>1427</v>
      </c>
      <c r="AM45" s="931" t="s">
        <v>1427</v>
      </c>
      <c r="AN45" s="931" t="s">
        <v>1427</v>
      </c>
      <c r="AO45" s="931" t="s">
        <v>1427</v>
      </c>
      <c r="AP45" s="931" t="s">
        <v>1427</v>
      </c>
      <c r="AQ45" s="931" t="s">
        <v>1427</v>
      </c>
      <c r="AR45" s="926" t="s">
        <v>1509</v>
      </c>
      <c r="AS45" s="891" t="s">
        <v>1545</v>
      </c>
      <c r="AT45" s="891" t="s">
        <v>1545</v>
      </c>
      <c r="AU45" s="891" t="s">
        <v>1545</v>
      </c>
      <c r="AV45" s="891" t="s">
        <v>1545</v>
      </c>
      <c r="AW45" s="891" t="s">
        <v>1545</v>
      </c>
      <c r="AX45" s="891" t="s">
        <v>1545</v>
      </c>
      <c r="AY45" s="891" t="s">
        <v>1545</v>
      </c>
      <c r="AZ45" s="891" t="s">
        <v>1545</v>
      </c>
      <c r="BA45" s="925" t="s">
        <v>1665</v>
      </c>
      <c r="BB45" s="920" t="s">
        <v>1680</v>
      </c>
      <c r="BC45" s="920" t="s">
        <v>1680</v>
      </c>
      <c r="BD45" s="920" t="s">
        <v>1680</v>
      </c>
      <c r="BE45" s="925" t="s">
        <v>1769</v>
      </c>
      <c r="BF45" s="920" t="s">
        <v>1808</v>
      </c>
      <c r="BG45" s="1667" t="s">
        <v>434</v>
      </c>
      <c r="BH45" s="1664" t="s">
        <v>434</v>
      </c>
      <c r="BI45" s="1664" t="s">
        <v>434</v>
      </c>
      <c r="BJ45" s="1664" t="s">
        <v>434</v>
      </c>
      <c r="BK45" s="1664" t="s">
        <v>434</v>
      </c>
      <c r="BL45" s="1656" t="s">
        <v>434</v>
      </c>
      <c r="BM45" s="1656" t="s">
        <v>434</v>
      </c>
      <c r="BN45" s="1656" t="s">
        <v>434</v>
      </c>
      <c r="BO45" s="1656" t="s">
        <v>434</v>
      </c>
      <c r="BP45" s="1656" t="s">
        <v>434</v>
      </c>
      <c r="BQ45" s="1656" t="s">
        <v>434</v>
      </c>
      <c r="BR45" s="1656" t="s">
        <v>434</v>
      </c>
      <c r="BS45" s="1656" t="s">
        <v>434</v>
      </c>
      <c r="BT45" s="1656" t="s">
        <v>434</v>
      </c>
      <c r="BU45" s="1656" t="s">
        <v>434</v>
      </c>
      <c r="BV45" s="1656" t="s">
        <v>434</v>
      </c>
      <c r="BW45" s="620" t="s">
        <v>2181</v>
      </c>
      <c r="BX45" s="676" t="s">
        <v>2181</v>
      </c>
      <c r="BY45" s="676" t="s">
        <v>2181</v>
      </c>
      <c r="BZ45" s="676" t="s">
        <v>2181</v>
      </c>
      <c r="CA45" s="676" t="s">
        <v>2181</v>
      </c>
      <c r="CB45" s="676" t="s">
        <v>2577</v>
      </c>
      <c r="CC45" s="749" t="s">
        <v>2628</v>
      </c>
      <c r="CD45" s="676" t="s">
        <v>2658</v>
      </c>
      <c r="CE45" s="749" t="s">
        <v>2695</v>
      </c>
      <c r="CF45" s="676" t="s">
        <v>2736</v>
      </c>
      <c r="CG45" s="676"/>
      <c r="CH45" s="676" t="s">
        <v>2736</v>
      </c>
      <c r="CI45" s="676" t="s">
        <v>2736</v>
      </c>
      <c r="CJ45" s="813" t="s">
        <v>2922</v>
      </c>
      <c r="CK45" s="813" t="s">
        <v>2922</v>
      </c>
      <c r="CL45" s="676" t="s">
        <v>3001</v>
      </c>
      <c r="CM45" s="676" t="s">
        <v>3001</v>
      </c>
      <c r="CN45" s="676" t="s">
        <v>3001</v>
      </c>
      <c r="CO45" s="813" t="s">
        <v>3053</v>
      </c>
      <c r="CP45" s="676" t="s">
        <v>3154</v>
      </c>
      <c r="CQ45" s="676" t="s">
        <v>3154</v>
      </c>
      <c r="CR45" s="676" t="s">
        <v>3154</v>
      </c>
      <c r="CS45" s="676" t="s">
        <v>3154</v>
      </c>
      <c r="CT45" s="813" t="s">
        <v>3317</v>
      </c>
      <c r="CU45" s="676" t="s">
        <v>3383</v>
      </c>
      <c r="CV45" s="676" t="s">
        <v>3383</v>
      </c>
      <c r="CW45" s="676" t="s">
        <v>3383</v>
      </c>
      <c r="CX45" s="813" t="s">
        <v>3560</v>
      </c>
      <c r="CY45" s="676" t="s">
        <v>3676</v>
      </c>
      <c r="CZ45" s="676" t="s">
        <v>3676</v>
      </c>
      <c r="DA45" s="676" t="s">
        <v>3676</v>
      </c>
      <c r="DB45" s="749" t="s">
        <v>3863</v>
      </c>
      <c r="DD45" s="332"/>
      <c r="DE45" s="332"/>
      <c r="DF45" s="332"/>
      <c r="DG45" s="332"/>
      <c r="DH45" s="332"/>
      <c r="DI45" s="332"/>
      <c r="DJ45" s="332"/>
      <c r="DK45" s="332"/>
      <c r="DL45" s="332"/>
      <c r="DM45" s="332"/>
      <c r="DN45" s="332"/>
      <c r="DO45" s="332"/>
      <c r="DP45" s="332"/>
      <c r="DQ45" s="332"/>
      <c r="DR45" s="332"/>
      <c r="DS45" s="332"/>
      <c r="DT45" s="332"/>
      <c r="DU45" s="332"/>
      <c r="DV45" s="332"/>
      <c r="DW45" s="332"/>
      <c r="DX45" s="332"/>
      <c r="DY45" s="332"/>
      <c r="DZ45" s="332"/>
      <c r="EA45" s="332"/>
      <c r="EB45" s="332"/>
      <c r="EC45" s="332"/>
    </row>
    <row r="46" spans="1:133" s="301" customFormat="1" ht="62.25" hidden="1" customHeight="1" x14ac:dyDescent="0.2">
      <c r="A46" s="1680"/>
      <c r="B46" s="1681"/>
      <c r="C46" s="922" t="s">
        <v>1336</v>
      </c>
      <c r="D46" s="885" t="s">
        <v>639</v>
      </c>
      <c r="E46" s="885" t="s">
        <v>639</v>
      </c>
      <c r="F46" s="885" t="s">
        <v>639</v>
      </c>
      <c r="G46" s="885" t="s">
        <v>639</v>
      </c>
      <c r="H46" s="885" t="s">
        <v>639</v>
      </c>
      <c r="I46" s="885" t="s">
        <v>639</v>
      </c>
      <c r="J46" s="885" t="s">
        <v>639</v>
      </c>
      <c r="K46" s="950">
        <v>6.64</v>
      </c>
      <c r="L46" s="885" t="s">
        <v>639</v>
      </c>
      <c r="M46" s="885" t="s">
        <v>639</v>
      </c>
      <c r="N46" s="885" t="s">
        <v>639</v>
      </c>
      <c r="O46" s="885" t="s">
        <v>639</v>
      </c>
      <c r="P46" s="885" t="s">
        <v>639</v>
      </c>
      <c r="Q46" s="885" t="s">
        <v>639</v>
      </c>
      <c r="R46" s="885" t="s">
        <v>639</v>
      </c>
      <c r="S46" s="885" t="s">
        <v>639</v>
      </c>
      <c r="T46" s="885" t="s">
        <v>639</v>
      </c>
      <c r="U46" s="885" t="s">
        <v>639</v>
      </c>
      <c r="V46" s="885" t="s">
        <v>639</v>
      </c>
      <c r="W46" s="885" t="s">
        <v>639</v>
      </c>
      <c r="X46" s="885" t="s">
        <v>639</v>
      </c>
      <c r="Y46" s="885" t="s">
        <v>639</v>
      </c>
      <c r="Z46" s="885" t="s">
        <v>639</v>
      </c>
      <c r="AA46" s="885" t="s">
        <v>639</v>
      </c>
      <c r="AB46" s="885" t="s">
        <v>639</v>
      </c>
      <c r="AC46" s="885" t="s">
        <v>639</v>
      </c>
      <c r="AD46" s="885" t="s">
        <v>639</v>
      </c>
      <c r="AE46" s="885" t="s">
        <v>639</v>
      </c>
      <c r="AF46" s="885" t="s">
        <v>639</v>
      </c>
      <c r="AG46" s="885" t="s">
        <v>639</v>
      </c>
      <c r="AH46" s="885" t="s">
        <v>639</v>
      </c>
      <c r="AI46" s="885" t="s">
        <v>639</v>
      </c>
      <c r="AJ46" s="885" t="s">
        <v>639</v>
      </c>
      <c r="AK46" s="885" t="s">
        <v>639</v>
      </c>
      <c r="AL46" s="885" t="s">
        <v>639</v>
      </c>
      <c r="AM46" s="885" t="s">
        <v>639</v>
      </c>
      <c r="AN46" s="885" t="s">
        <v>639</v>
      </c>
      <c r="AO46" s="885" t="s">
        <v>639</v>
      </c>
      <c r="AP46" s="885" t="s">
        <v>639</v>
      </c>
      <c r="AQ46" s="885" t="s">
        <v>639</v>
      </c>
      <c r="AR46" s="885" t="s">
        <v>639</v>
      </c>
      <c r="AS46" s="885" t="s">
        <v>639</v>
      </c>
      <c r="AT46" s="885" t="s">
        <v>639</v>
      </c>
      <c r="AU46" s="885" t="s">
        <v>639</v>
      </c>
      <c r="AV46" s="885" t="s">
        <v>639</v>
      </c>
      <c r="AW46" s="885" t="s">
        <v>639</v>
      </c>
      <c r="AX46" s="885" t="s">
        <v>639</v>
      </c>
      <c r="AY46" s="885" t="s">
        <v>639</v>
      </c>
      <c r="AZ46" s="885" t="s">
        <v>639</v>
      </c>
      <c r="BA46" s="336" t="s">
        <v>639</v>
      </c>
      <c r="BB46" s="336" t="s">
        <v>639</v>
      </c>
      <c r="BC46" s="336" t="s">
        <v>639</v>
      </c>
      <c r="BD46" s="336" t="s">
        <v>639</v>
      </c>
      <c r="BE46" s="336" t="s">
        <v>639</v>
      </c>
      <c r="BF46" s="336" t="s">
        <v>639</v>
      </c>
      <c r="BG46" s="1667"/>
      <c r="BH46" s="1664"/>
      <c r="BI46" s="1664"/>
      <c r="BJ46" s="1664"/>
      <c r="BK46" s="1664"/>
      <c r="BL46" s="1656"/>
      <c r="BM46" s="1656"/>
      <c r="BN46" s="1656"/>
      <c r="BO46" s="1656"/>
      <c r="BP46" s="1656"/>
      <c r="BQ46" s="1656"/>
      <c r="BR46" s="1656"/>
      <c r="BS46" s="1656"/>
      <c r="BT46" s="1656"/>
      <c r="BU46" s="1656"/>
      <c r="BV46" s="1656"/>
      <c r="BW46" s="915" t="s">
        <v>434</v>
      </c>
      <c r="BX46" s="915" t="s">
        <v>434</v>
      </c>
      <c r="BY46" s="915" t="s">
        <v>434</v>
      </c>
      <c r="BZ46" s="915" t="s">
        <v>434</v>
      </c>
      <c r="CA46" s="915" t="s">
        <v>434</v>
      </c>
      <c r="CB46" s="915" t="s">
        <v>434</v>
      </c>
      <c r="CC46" s="915" t="s">
        <v>434</v>
      </c>
      <c r="CD46" s="915" t="s">
        <v>434</v>
      </c>
      <c r="CE46" s="915" t="s">
        <v>434</v>
      </c>
      <c r="CF46" s="915" t="s">
        <v>434</v>
      </c>
      <c r="CG46" s="915"/>
      <c r="CH46" s="915" t="s">
        <v>434</v>
      </c>
      <c r="CI46" s="915" t="s">
        <v>434</v>
      </c>
      <c r="CJ46" s="918" t="s">
        <v>434</v>
      </c>
      <c r="CK46" s="918" t="s">
        <v>434</v>
      </c>
      <c r="CL46" s="915" t="s">
        <v>434</v>
      </c>
      <c r="CM46" s="915" t="s">
        <v>434</v>
      </c>
      <c r="CN46" s="915" t="s">
        <v>434</v>
      </c>
      <c r="CO46" s="915" t="s">
        <v>434</v>
      </c>
      <c r="CP46" s="979" t="s">
        <v>434</v>
      </c>
      <c r="CQ46" s="1004" t="s">
        <v>434</v>
      </c>
      <c r="CR46" s="1030" t="s">
        <v>434</v>
      </c>
      <c r="CS46" s="1085" t="s">
        <v>434</v>
      </c>
      <c r="CT46" s="1109" t="s">
        <v>434</v>
      </c>
      <c r="CU46" s="1157" t="s">
        <v>434</v>
      </c>
      <c r="CV46" s="1192" t="s">
        <v>434</v>
      </c>
      <c r="CW46" s="1236" t="s">
        <v>434</v>
      </c>
      <c r="CX46" s="1273" t="s">
        <v>434</v>
      </c>
      <c r="CY46" s="1322" t="s">
        <v>434</v>
      </c>
      <c r="CZ46" s="1354" t="s">
        <v>434</v>
      </c>
      <c r="DA46" s="1415" t="s">
        <v>434</v>
      </c>
      <c r="DB46" s="1299" t="s">
        <v>434</v>
      </c>
      <c r="DD46" s="332"/>
      <c r="DE46" s="332"/>
      <c r="DF46" s="332"/>
      <c r="DG46" s="332"/>
      <c r="DH46" s="332"/>
      <c r="DI46" s="332"/>
      <c r="DJ46" s="332"/>
      <c r="DK46" s="332"/>
      <c r="DL46" s="332"/>
      <c r="DM46" s="332"/>
      <c r="DN46" s="332"/>
      <c r="DO46" s="332"/>
      <c r="DP46" s="332"/>
      <c r="DQ46" s="332"/>
      <c r="DR46" s="332"/>
      <c r="DS46" s="332"/>
      <c r="DT46" s="332"/>
      <c r="DU46" s="332"/>
      <c r="DV46" s="332"/>
      <c r="DW46" s="332"/>
      <c r="DX46" s="332"/>
      <c r="DY46" s="332"/>
      <c r="DZ46" s="332"/>
      <c r="EA46" s="332"/>
      <c r="EB46" s="332"/>
      <c r="EC46" s="332"/>
    </row>
    <row r="47" spans="1:133" s="301" customFormat="1" ht="1.5" customHeight="1" x14ac:dyDescent="0.2">
      <c r="A47" s="1680"/>
      <c r="B47" s="1681"/>
      <c r="C47" s="922" t="s">
        <v>2240</v>
      </c>
      <c r="D47" s="885" t="s">
        <v>675</v>
      </c>
      <c r="E47" s="885" t="s">
        <v>675</v>
      </c>
      <c r="F47" s="885" t="s">
        <v>675</v>
      </c>
      <c r="G47" s="885" t="s">
        <v>675</v>
      </c>
      <c r="H47" s="885" t="s">
        <v>675</v>
      </c>
      <c r="I47" s="885" t="s">
        <v>675</v>
      </c>
      <c r="J47" s="885" t="s">
        <v>675</v>
      </c>
      <c r="K47" s="939"/>
      <c r="L47" s="885" t="s">
        <v>675</v>
      </c>
      <c r="M47" s="885" t="s">
        <v>1410</v>
      </c>
      <c r="N47" s="885" t="s">
        <v>801</v>
      </c>
      <c r="O47" s="885" t="s">
        <v>801</v>
      </c>
      <c r="P47" s="885" t="s">
        <v>801</v>
      </c>
      <c r="Q47" s="885" t="s">
        <v>801</v>
      </c>
      <c r="R47" s="885" t="s">
        <v>1411</v>
      </c>
      <c r="S47" s="885" t="s">
        <v>955</v>
      </c>
      <c r="T47" s="885" t="s">
        <v>955</v>
      </c>
      <c r="U47" s="894" t="s">
        <v>1412</v>
      </c>
      <c r="V47" s="885" t="s">
        <v>1042</v>
      </c>
      <c r="W47" s="885" t="s">
        <v>1042</v>
      </c>
      <c r="X47" s="894" t="s">
        <v>1413</v>
      </c>
      <c r="Y47" s="885" t="s">
        <v>1112</v>
      </c>
      <c r="Z47" s="885" t="s">
        <v>1112</v>
      </c>
      <c r="AA47" s="885" t="s">
        <v>1112</v>
      </c>
      <c r="AB47" s="885" t="s">
        <v>1112</v>
      </c>
      <c r="AC47" s="894" t="s">
        <v>1414</v>
      </c>
      <c r="AD47" s="760" t="s">
        <v>1224</v>
      </c>
      <c r="AE47" s="760" t="s">
        <v>1224</v>
      </c>
      <c r="AF47" s="760" t="s">
        <v>1224</v>
      </c>
      <c r="AG47" s="894" t="s">
        <v>1415</v>
      </c>
      <c r="AH47" s="885" t="s">
        <v>1330</v>
      </c>
      <c r="AI47" s="885" t="s">
        <v>1330</v>
      </c>
      <c r="AJ47" s="885" t="s">
        <v>1330</v>
      </c>
      <c r="AK47" s="885" t="s">
        <v>1330</v>
      </c>
      <c r="AL47" s="885" t="s">
        <v>1330</v>
      </c>
      <c r="AM47" s="885" t="s">
        <v>1330</v>
      </c>
      <c r="AN47" s="885" t="s">
        <v>1330</v>
      </c>
      <c r="AO47" s="885" t="s">
        <v>1330</v>
      </c>
      <c r="AP47" s="885" t="s">
        <v>1330</v>
      </c>
      <c r="AQ47" s="885" t="s">
        <v>1330</v>
      </c>
      <c r="AR47" s="889" t="s">
        <v>1510</v>
      </c>
      <c r="AS47" s="885" t="s">
        <v>1546</v>
      </c>
      <c r="AT47" s="312" t="s">
        <v>1563</v>
      </c>
      <c r="AU47" s="885" t="s">
        <v>1572</v>
      </c>
      <c r="AV47" s="885" t="s">
        <v>1572</v>
      </c>
      <c r="AW47" s="885" t="s">
        <v>1572</v>
      </c>
      <c r="AX47" s="885" t="s">
        <v>1572</v>
      </c>
      <c r="AY47" s="885" t="s">
        <v>1572</v>
      </c>
      <c r="AZ47" s="885" t="s">
        <v>1572</v>
      </c>
      <c r="BA47" s="336" t="s">
        <v>1644</v>
      </c>
      <c r="BB47" s="336" t="s">
        <v>1644</v>
      </c>
      <c r="BC47" s="336" t="s">
        <v>1644</v>
      </c>
      <c r="BD47" s="336" t="s">
        <v>1644</v>
      </c>
      <c r="BE47" s="417" t="s">
        <v>1764</v>
      </c>
      <c r="BF47" s="336" t="s">
        <v>1809</v>
      </c>
      <c r="BG47" s="1667"/>
      <c r="BH47" s="1664"/>
      <c r="BI47" s="1664"/>
      <c r="BJ47" s="1664"/>
      <c r="BK47" s="928" t="s">
        <v>1932</v>
      </c>
      <c r="BL47" s="920" t="s">
        <v>1932</v>
      </c>
      <c r="BM47" s="920" t="s">
        <v>1950</v>
      </c>
      <c r="BN47" s="920" t="s">
        <v>1950</v>
      </c>
      <c r="BO47" s="920" t="s">
        <v>1950</v>
      </c>
      <c r="BP47" s="928" t="s">
        <v>2330</v>
      </c>
      <c r="BQ47" s="920" t="s">
        <v>2120</v>
      </c>
      <c r="BR47" s="920" t="s">
        <v>2120</v>
      </c>
      <c r="BS47" s="920" t="s">
        <v>2120</v>
      </c>
      <c r="BT47" s="920" t="s">
        <v>2120</v>
      </c>
      <c r="BU47" s="920" t="s">
        <v>2163</v>
      </c>
      <c r="BV47" s="920" t="s">
        <v>2163</v>
      </c>
      <c r="BW47" s="915" t="s">
        <v>2163</v>
      </c>
      <c r="BX47" s="915" t="s">
        <v>2163</v>
      </c>
      <c r="BY47" s="915" t="s">
        <v>2163</v>
      </c>
      <c r="BZ47" s="915" t="s">
        <v>2163</v>
      </c>
      <c r="CA47" s="915" t="s">
        <v>2163</v>
      </c>
      <c r="CB47" s="732" t="s">
        <v>2561</v>
      </c>
      <c r="CC47" s="915" t="s">
        <v>2629</v>
      </c>
      <c r="CD47" s="915" t="s">
        <v>2629</v>
      </c>
      <c r="CE47" s="732" t="s">
        <v>2696</v>
      </c>
      <c r="CF47" s="915" t="s">
        <v>2733</v>
      </c>
      <c r="CG47" s="915"/>
      <c r="CH47" s="915" t="s">
        <v>2733</v>
      </c>
      <c r="CI47" s="915" t="s">
        <v>2733</v>
      </c>
      <c r="CJ47" s="917" t="s">
        <v>2923</v>
      </c>
      <c r="CK47" s="917" t="s">
        <v>2923</v>
      </c>
      <c r="CL47" s="915" t="s">
        <v>3002</v>
      </c>
      <c r="CM47" s="915" t="s">
        <v>3002</v>
      </c>
      <c r="CN47" s="915" t="s">
        <v>3002</v>
      </c>
      <c r="CO47" s="918" t="s">
        <v>3052</v>
      </c>
      <c r="CP47" s="979" t="s">
        <v>3155</v>
      </c>
      <c r="CQ47" s="1004" t="s">
        <v>3155</v>
      </c>
      <c r="CR47" s="1030" t="s">
        <v>3155</v>
      </c>
      <c r="CS47" s="1085" t="s">
        <v>3155</v>
      </c>
      <c r="CT47" s="1112" t="s">
        <v>3318</v>
      </c>
      <c r="CU47" s="1157" t="s">
        <v>3384</v>
      </c>
      <c r="CV47" s="1192" t="s">
        <v>3384</v>
      </c>
      <c r="CW47" s="1236" t="s">
        <v>3384</v>
      </c>
      <c r="CX47" s="1273" t="s">
        <v>3561</v>
      </c>
      <c r="CY47" s="1322" t="s">
        <v>3677</v>
      </c>
      <c r="CZ47" s="1354" t="s">
        <v>3677</v>
      </c>
      <c r="DA47" s="1415" t="s">
        <v>3677</v>
      </c>
      <c r="DB47" s="1299"/>
      <c r="DD47" s="332"/>
      <c r="DE47" s="332"/>
      <c r="DF47" s="332"/>
      <c r="DG47" s="332"/>
      <c r="DH47" s="332"/>
      <c r="DI47" s="332"/>
      <c r="DJ47" s="332"/>
      <c r="DK47" s="332"/>
      <c r="DL47" s="332"/>
      <c r="DM47" s="332"/>
      <c r="DN47" s="332"/>
      <c r="DO47" s="332"/>
      <c r="DP47" s="332"/>
      <c r="DQ47" s="332"/>
      <c r="DR47" s="332"/>
      <c r="DS47" s="332"/>
      <c r="DT47" s="332"/>
      <c r="DU47" s="332"/>
      <c r="DV47" s="332"/>
      <c r="DW47" s="332"/>
      <c r="DX47" s="332"/>
      <c r="DY47" s="332"/>
      <c r="DZ47" s="332"/>
      <c r="EA47" s="332"/>
      <c r="EB47" s="332"/>
      <c r="EC47" s="332"/>
    </row>
    <row r="48" spans="1:133" s="301" customFormat="1" ht="65.25" customHeight="1" x14ac:dyDescent="0.2">
      <c r="A48" s="1680"/>
      <c r="B48" s="1681"/>
      <c r="C48" s="922" t="s">
        <v>3864</v>
      </c>
      <c r="D48" s="885" t="s">
        <v>675</v>
      </c>
      <c r="E48" s="885" t="s">
        <v>675</v>
      </c>
      <c r="F48" s="885" t="s">
        <v>675</v>
      </c>
      <c r="G48" s="885" t="s">
        <v>675</v>
      </c>
      <c r="H48" s="885" t="s">
        <v>675</v>
      </c>
      <c r="I48" s="885" t="s">
        <v>675</v>
      </c>
      <c r="J48" s="885" t="s">
        <v>675</v>
      </c>
      <c r="K48" s="939"/>
      <c r="L48" s="885" t="s">
        <v>675</v>
      </c>
      <c r="M48" s="885" t="s">
        <v>1410</v>
      </c>
      <c r="N48" s="885" t="s">
        <v>801</v>
      </c>
      <c r="O48" s="885" t="s">
        <v>801</v>
      </c>
      <c r="P48" s="885" t="s">
        <v>801</v>
      </c>
      <c r="Q48" s="885" t="s">
        <v>801</v>
      </c>
      <c r="R48" s="885" t="s">
        <v>1411</v>
      </c>
      <c r="S48" s="885" t="s">
        <v>955</v>
      </c>
      <c r="T48" s="885" t="s">
        <v>955</v>
      </c>
      <c r="U48" s="894" t="s">
        <v>1412</v>
      </c>
      <c r="V48" s="885" t="s">
        <v>1042</v>
      </c>
      <c r="W48" s="885" t="s">
        <v>1042</v>
      </c>
      <c r="X48" s="894" t="s">
        <v>1413</v>
      </c>
      <c r="Y48" s="885" t="s">
        <v>1112</v>
      </c>
      <c r="Z48" s="885" t="s">
        <v>1112</v>
      </c>
      <c r="AA48" s="885" t="s">
        <v>1112</v>
      </c>
      <c r="AB48" s="885" t="s">
        <v>1112</v>
      </c>
      <c r="AC48" s="894" t="s">
        <v>1414</v>
      </c>
      <c r="AD48" s="760" t="s">
        <v>1224</v>
      </c>
      <c r="AE48" s="760" t="s">
        <v>1224</v>
      </c>
      <c r="AF48" s="760" t="s">
        <v>1224</v>
      </c>
      <c r="AG48" s="894" t="s">
        <v>1415</v>
      </c>
      <c r="AH48" s="885" t="s">
        <v>1330</v>
      </c>
      <c r="AI48" s="885" t="s">
        <v>1330</v>
      </c>
      <c r="AJ48" s="885" t="s">
        <v>1330</v>
      </c>
      <c r="AK48" s="885" t="s">
        <v>1330</v>
      </c>
      <c r="AL48" s="885" t="s">
        <v>1330</v>
      </c>
      <c r="AM48" s="885" t="s">
        <v>1330</v>
      </c>
      <c r="AN48" s="885" t="s">
        <v>1330</v>
      </c>
      <c r="AO48" s="885" t="s">
        <v>1330</v>
      </c>
      <c r="AP48" s="885" t="s">
        <v>1330</v>
      </c>
      <c r="AQ48" s="885" t="s">
        <v>1330</v>
      </c>
      <c r="AR48" s="889" t="s">
        <v>1510</v>
      </c>
      <c r="AS48" s="885" t="s">
        <v>1546</v>
      </c>
      <c r="AT48" s="312" t="s">
        <v>1563</v>
      </c>
      <c r="AU48" s="885" t="s">
        <v>1572</v>
      </c>
      <c r="AV48" s="885" t="s">
        <v>1572</v>
      </c>
      <c r="AW48" s="885" t="s">
        <v>1572</v>
      </c>
      <c r="AX48" s="885" t="s">
        <v>1572</v>
      </c>
      <c r="AY48" s="885" t="s">
        <v>1572</v>
      </c>
      <c r="AZ48" s="885" t="s">
        <v>1572</v>
      </c>
      <c r="BA48" s="336" t="s">
        <v>1644</v>
      </c>
      <c r="BB48" s="336" t="s">
        <v>1644</v>
      </c>
      <c r="BC48" s="336" t="s">
        <v>1644</v>
      </c>
      <c r="BD48" s="336" t="s">
        <v>1644</v>
      </c>
      <c r="BE48" s="417" t="s">
        <v>1764</v>
      </c>
      <c r="BF48" s="336" t="s">
        <v>1809</v>
      </c>
      <c r="BG48" s="1667"/>
      <c r="BH48" s="1664"/>
      <c r="BI48" s="1664"/>
      <c r="BJ48" s="1664"/>
      <c r="BK48" s="928">
        <v>0.21990000000000001</v>
      </c>
      <c r="BL48" s="920">
        <v>0.21990000000000001</v>
      </c>
      <c r="BM48" s="920">
        <v>0.21990000000000001</v>
      </c>
      <c r="BN48" s="920">
        <v>0.21990000000000001</v>
      </c>
      <c r="BO48" s="920">
        <v>0.21990000000000001</v>
      </c>
      <c r="BP48" s="928" t="s">
        <v>2331</v>
      </c>
      <c r="BQ48" s="920">
        <v>0.19989999999999999</v>
      </c>
      <c r="BR48" s="920">
        <v>0.19989999999999999</v>
      </c>
      <c r="BS48" s="920">
        <v>0.19989999999999999</v>
      </c>
      <c r="BT48" s="920">
        <v>0.19989999999999999</v>
      </c>
      <c r="BU48" s="928" t="s">
        <v>2332</v>
      </c>
      <c r="BV48" s="920">
        <v>0.2399</v>
      </c>
      <c r="BW48" s="915" t="s">
        <v>434</v>
      </c>
      <c r="BX48" s="915" t="s">
        <v>2163</v>
      </c>
      <c r="BY48" s="915" t="s">
        <v>2163</v>
      </c>
      <c r="BZ48" s="915" t="s">
        <v>2163</v>
      </c>
      <c r="CA48" s="915" t="s">
        <v>2163</v>
      </c>
      <c r="CB48" s="732" t="s">
        <v>2561</v>
      </c>
      <c r="CC48" s="915" t="s">
        <v>2629</v>
      </c>
      <c r="CD48" s="915" t="s">
        <v>2629</v>
      </c>
      <c r="CE48" s="732" t="s">
        <v>2697</v>
      </c>
      <c r="CF48" s="915" t="s">
        <v>2733</v>
      </c>
      <c r="CG48" s="915"/>
      <c r="CH48" s="915" t="s">
        <v>2733</v>
      </c>
      <c r="CI48" s="915" t="s">
        <v>2733</v>
      </c>
      <c r="CJ48" s="917" t="s">
        <v>2923</v>
      </c>
      <c r="CK48" s="917" t="s">
        <v>2923</v>
      </c>
      <c r="CL48" s="915" t="s">
        <v>3003</v>
      </c>
      <c r="CM48" s="915" t="s">
        <v>3003</v>
      </c>
      <c r="CN48" s="915" t="s">
        <v>3003</v>
      </c>
      <c r="CO48" s="918" t="s">
        <v>3052</v>
      </c>
      <c r="CP48" s="979" t="s">
        <v>3155</v>
      </c>
      <c r="CQ48" s="1004" t="s">
        <v>3155</v>
      </c>
      <c r="CR48" s="1030" t="s">
        <v>3155</v>
      </c>
      <c r="CS48" s="1085" t="s">
        <v>3155</v>
      </c>
      <c r="CT48" s="1112" t="s">
        <v>3318</v>
      </c>
      <c r="CU48" s="1157" t="s">
        <v>3384</v>
      </c>
      <c r="CV48" s="1192" t="s">
        <v>3384</v>
      </c>
      <c r="CW48" s="1236" t="s">
        <v>3384</v>
      </c>
      <c r="CX48" s="1273" t="s">
        <v>3562</v>
      </c>
      <c r="CY48" s="1322" t="s">
        <v>3678</v>
      </c>
      <c r="CZ48" s="1354" t="s">
        <v>3678</v>
      </c>
      <c r="DA48" s="1415" t="s">
        <v>3678</v>
      </c>
      <c r="DB48" s="732" t="s">
        <v>3865</v>
      </c>
      <c r="DD48" s="332"/>
      <c r="DE48" s="332"/>
      <c r="DF48" s="332"/>
      <c r="DG48" s="332"/>
      <c r="DH48" s="332"/>
      <c r="DI48" s="332"/>
      <c r="DJ48" s="332"/>
      <c r="DK48" s="332"/>
      <c r="DL48" s="332"/>
      <c r="DM48" s="332"/>
      <c r="DN48" s="332"/>
      <c r="DO48" s="332"/>
      <c r="DP48" s="332"/>
      <c r="DQ48" s="332"/>
      <c r="DR48" s="332"/>
      <c r="DS48" s="332"/>
      <c r="DT48" s="332"/>
      <c r="DU48" s="332"/>
      <c r="DV48" s="332"/>
      <c r="DW48" s="332"/>
      <c r="DX48" s="332"/>
      <c r="DY48" s="332"/>
      <c r="DZ48" s="332"/>
      <c r="EA48" s="332"/>
      <c r="EB48" s="332"/>
      <c r="EC48" s="332"/>
    </row>
    <row r="49" spans="1:133" s="335" customFormat="1" ht="44.25" customHeight="1" x14ac:dyDescent="0.2">
      <c r="A49" s="1684">
        <v>10</v>
      </c>
      <c r="B49" s="1683" t="s">
        <v>111</v>
      </c>
      <c r="C49" s="921" t="s">
        <v>555</v>
      </c>
      <c r="D49" s="898" t="s">
        <v>683</v>
      </c>
      <c r="E49" s="898" t="s">
        <v>683</v>
      </c>
      <c r="F49" s="898" t="s">
        <v>683</v>
      </c>
      <c r="G49" s="898" t="s">
        <v>683</v>
      </c>
      <c r="H49" s="898" t="s">
        <v>683</v>
      </c>
      <c r="I49" s="898" t="s">
        <v>683</v>
      </c>
      <c r="J49" s="898" t="s">
        <v>683</v>
      </c>
      <c r="K49" s="233">
        <v>16.649999999999999</v>
      </c>
      <c r="L49" s="898" t="s">
        <v>683</v>
      </c>
      <c r="M49" s="898" t="s">
        <v>683</v>
      </c>
      <c r="N49" s="898" t="s">
        <v>683</v>
      </c>
      <c r="O49" s="898" t="s">
        <v>683</v>
      </c>
      <c r="P49" s="898" t="s">
        <v>683</v>
      </c>
      <c r="Q49" s="898" t="s">
        <v>683</v>
      </c>
      <c r="R49" s="898" t="s">
        <v>683</v>
      </c>
      <c r="S49" s="898" t="s">
        <v>683</v>
      </c>
      <c r="T49" s="898" t="s">
        <v>683</v>
      </c>
      <c r="U49" s="898" t="s">
        <v>683</v>
      </c>
      <c r="V49" s="898" t="s">
        <v>683</v>
      </c>
      <c r="W49" s="898" t="s">
        <v>683</v>
      </c>
      <c r="X49" s="898" t="s">
        <v>683</v>
      </c>
      <c r="Y49" s="898" t="s">
        <v>683</v>
      </c>
      <c r="Z49" s="898" t="s">
        <v>683</v>
      </c>
      <c r="AA49" s="898" t="s">
        <v>683</v>
      </c>
      <c r="AB49" s="898" t="s">
        <v>683</v>
      </c>
      <c r="AC49" s="898" t="s">
        <v>683</v>
      </c>
      <c r="AD49" s="898" t="s">
        <v>683</v>
      </c>
      <c r="AE49" s="898" t="s">
        <v>683</v>
      </c>
      <c r="AF49" s="898" t="s">
        <v>683</v>
      </c>
      <c r="AG49" s="898" t="s">
        <v>683</v>
      </c>
      <c r="AH49" s="898" t="s">
        <v>683</v>
      </c>
      <c r="AI49" s="898" t="s">
        <v>683</v>
      </c>
      <c r="AJ49" s="898" t="s">
        <v>683</v>
      </c>
      <c r="AK49" s="898" t="s">
        <v>683</v>
      </c>
      <c r="AL49" s="898" t="s">
        <v>683</v>
      </c>
      <c r="AM49" s="898" t="s">
        <v>683</v>
      </c>
      <c r="AN49" s="898" t="s">
        <v>683</v>
      </c>
      <c r="AO49" s="898" t="s">
        <v>683</v>
      </c>
      <c r="AP49" s="898" t="s">
        <v>683</v>
      </c>
      <c r="AQ49" s="898" t="s">
        <v>683</v>
      </c>
      <c r="AR49" s="898" t="s">
        <v>683</v>
      </c>
      <c r="AS49" s="898" t="s">
        <v>683</v>
      </c>
      <c r="AT49" s="898" t="s">
        <v>683</v>
      </c>
      <c r="AU49" s="898" t="s">
        <v>683</v>
      </c>
      <c r="AV49" s="898" t="s">
        <v>683</v>
      </c>
      <c r="AW49" s="898" t="s">
        <v>683</v>
      </c>
      <c r="AX49" s="898" t="s">
        <v>683</v>
      </c>
      <c r="AY49" s="898" t="s">
        <v>683</v>
      </c>
      <c r="AZ49" s="898" t="s">
        <v>683</v>
      </c>
      <c r="BA49" s="375" t="s">
        <v>683</v>
      </c>
      <c r="BB49" s="375" t="s">
        <v>683</v>
      </c>
      <c r="BC49" s="375" t="s">
        <v>683</v>
      </c>
      <c r="BD49" s="375" t="s">
        <v>683</v>
      </c>
      <c r="BE49" s="375" t="s">
        <v>683</v>
      </c>
      <c r="BF49" s="375" t="s">
        <v>683</v>
      </c>
      <c r="BG49" s="375" t="s">
        <v>683</v>
      </c>
      <c r="BH49" s="375" t="s">
        <v>683</v>
      </c>
      <c r="BI49" s="486" t="s">
        <v>1824</v>
      </c>
      <c r="BJ49" s="380" t="s">
        <v>1824</v>
      </c>
      <c r="BK49" s="380" t="s">
        <v>1824</v>
      </c>
      <c r="BL49" s="380" t="s">
        <v>1824</v>
      </c>
      <c r="BM49" s="944">
        <v>1E-8</v>
      </c>
      <c r="BN49" s="944">
        <v>1E-8</v>
      </c>
      <c r="BO49" s="944">
        <v>1E-8</v>
      </c>
      <c r="BP49" s="944">
        <v>1E-8</v>
      </c>
      <c r="BQ49" s="944">
        <v>1E-8</v>
      </c>
      <c r="BR49" s="944">
        <v>1E-8</v>
      </c>
      <c r="BS49" s="944">
        <v>1E-8</v>
      </c>
      <c r="BT49" s="944">
        <v>1E-8</v>
      </c>
      <c r="BU49" s="944">
        <v>1E-8</v>
      </c>
      <c r="BV49" s="944">
        <v>1E-8</v>
      </c>
      <c r="BW49" s="618">
        <v>1E-8</v>
      </c>
      <c r="BX49" s="618" t="s">
        <v>2242</v>
      </c>
      <c r="BY49" s="618" t="s">
        <v>2243</v>
      </c>
      <c r="BZ49" s="618" t="s">
        <v>2243</v>
      </c>
      <c r="CA49" s="618" t="s">
        <v>2243</v>
      </c>
      <c r="CB49" s="738" t="s">
        <v>2586</v>
      </c>
      <c r="CC49" s="618" t="s">
        <v>2630</v>
      </c>
      <c r="CD49" s="618" t="s">
        <v>2630</v>
      </c>
      <c r="CE49" s="738" t="s">
        <v>2698</v>
      </c>
      <c r="CF49" s="618" t="s">
        <v>2734</v>
      </c>
      <c r="CG49" s="618"/>
      <c r="CH49" s="618" t="s">
        <v>2734</v>
      </c>
      <c r="CI49" s="618" t="s">
        <v>2734</v>
      </c>
      <c r="CJ49" s="814" t="s">
        <v>2924</v>
      </c>
      <c r="CK49" s="814" t="s">
        <v>2924</v>
      </c>
      <c r="CL49" s="618" t="s">
        <v>3004</v>
      </c>
      <c r="CM49" s="618" t="s">
        <v>3004</v>
      </c>
      <c r="CN49" s="618" t="s">
        <v>3004</v>
      </c>
      <c r="CO49" s="814" t="s">
        <v>3083</v>
      </c>
      <c r="CP49" s="618" t="s">
        <v>3156</v>
      </c>
      <c r="CQ49" s="618" t="s">
        <v>3156</v>
      </c>
      <c r="CR49" s="618" t="s">
        <v>3156</v>
      </c>
      <c r="CS49" s="618" t="s">
        <v>3156</v>
      </c>
      <c r="CT49" s="814" t="s">
        <v>3319</v>
      </c>
      <c r="CU49" s="1139" t="s">
        <v>3385</v>
      </c>
      <c r="CV49" s="1139" t="s">
        <v>3385</v>
      </c>
      <c r="CW49" s="1139" t="s">
        <v>3385</v>
      </c>
      <c r="CX49" s="1253" t="s">
        <v>3563</v>
      </c>
      <c r="CY49" s="1139" t="s">
        <v>3679</v>
      </c>
      <c r="CZ49" s="1139" t="s">
        <v>3721</v>
      </c>
      <c r="DA49" s="1139" t="s">
        <v>3721</v>
      </c>
      <c r="DB49" s="1253" t="s">
        <v>3866</v>
      </c>
      <c r="DC49" s="301"/>
      <c r="DD49" s="332"/>
      <c r="DE49" s="332"/>
      <c r="DF49" s="332"/>
      <c r="DG49" s="332"/>
      <c r="DH49" s="332"/>
      <c r="DI49" s="332"/>
      <c r="DJ49" s="332"/>
      <c r="DK49" s="332"/>
      <c r="DL49" s="332"/>
      <c r="DM49" s="332"/>
      <c r="DN49" s="332"/>
      <c r="DO49" s="332"/>
      <c r="DP49" s="332"/>
      <c r="DQ49" s="332"/>
      <c r="DR49" s="332"/>
      <c r="DS49" s="332"/>
      <c r="DT49" s="332"/>
      <c r="DU49" s="332"/>
      <c r="DV49" s="332"/>
      <c r="DW49" s="332"/>
      <c r="DX49" s="332"/>
      <c r="DY49" s="332"/>
      <c r="DZ49" s="332"/>
      <c r="EA49" s="332"/>
      <c r="EB49" s="332"/>
      <c r="EC49" s="332"/>
    </row>
    <row r="50" spans="1:133" s="335" customFormat="1" ht="50.25" customHeight="1" x14ac:dyDescent="0.2">
      <c r="A50" s="1684"/>
      <c r="B50" s="1683"/>
      <c r="C50" s="921" t="s">
        <v>2182</v>
      </c>
      <c r="D50" s="898"/>
      <c r="E50" s="898"/>
      <c r="F50" s="898"/>
      <c r="G50" s="898"/>
      <c r="H50" s="898"/>
      <c r="I50" s="898"/>
      <c r="J50" s="898"/>
      <c r="K50" s="233"/>
      <c r="L50" s="898"/>
      <c r="M50" s="898"/>
      <c r="N50" s="898"/>
      <c r="O50" s="898"/>
      <c r="P50" s="898"/>
      <c r="Q50" s="898"/>
      <c r="R50" s="898"/>
      <c r="S50" s="898"/>
      <c r="T50" s="898"/>
      <c r="U50" s="898"/>
      <c r="V50" s="898"/>
      <c r="W50" s="898"/>
      <c r="X50" s="898"/>
      <c r="Y50" s="898"/>
      <c r="Z50" s="898"/>
      <c r="AA50" s="898"/>
      <c r="AB50" s="898"/>
      <c r="AC50" s="898"/>
      <c r="AD50" s="898"/>
      <c r="AE50" s="898"/>
      <c r="AF50" s="898"/>
      <c r="AG50" s="898"/>
      <c r="AH50" s="898"/>
      <c r="AI50" s="898"/>
      <c r="AJ50" s="898"/>
      <c r="AK50" s="898"/>
      <c r="AL50" s="898"/>
      <c r="AM50" s="898"/>
      <c r="AN50" s="898"/>
      <c r="AO50" s="898"/>
      <c r="AP50" s="898"/>
      <c r="AQ50" s="898"/>
      <c r="AR50" s="898"/>
      <c r="AS50" s="898"/>
      <c r="AT50" s="898"/>
      <c r="AU50" s="898"/>
      <c r="AV50" s="898"/>
      <c r="AW50" s="898"/>
      <c r="AX50" s="898"/>
      <c r="AY50" s="898"/>
      <c r="AZ50" s="898"/>
      <c r="BA50" s="375"/>
      <c r="BB50" s="375"/>
      <c r="BC50" s="375"/>
      <c r="BD50" s="375"/>
      <c r="BE50" s="375"/>
      <c r="BF50" s="375"/>
      <c r="BG50" s="375"/>
      <c r="BH50" s="375"/>
      <c r="BI50" s="486"/>
      <c r="BJ50" s="380"/>
      <c r="BK50" s="380"/>
      <c r="BL50" s="380"/>
      <c r="BM50" s="944"/>
      <c r="BN50" s="944"/>
      <c r="BO50" s="944"/>
      <c r="BP50" s="944"/>
      <c r="BQ50" s="944"/>
      <c r="BR50" s="944"/>
      <c r="BS50" s="944"/>
      <c r="BT50" s="944"/>
      <c r="BU50" s="944"/>
      <c r="BV50" s="944"/>
      <c r="BW50" s="618" t="s">
        <v>2167</v>
      </c>
      <c r="BX50" s="618" t="s">
        <v>2167</v>
      </c>
      <c r="BY50" s="618" t="s">
        <v>2167</v>
      </c>
      <c r="BZ50" s="618" t="s">
        <v>2167</v>
      </c>
      <c r="CA50" s="618" t="s">
        <v>2167</v>
      </c>
      <c r="CB50" s="618" t="s">
        <v>2167</v>
      </c>
      <c r="CC50" s="738" t="s">
        <v>2631</v>
      </c>
      <c r="CD50" s="618" t="s">
        <v>2659</v>
      </c>
      <c r="CE50" s="755" t="s">
        <v>2699</v>
      </c>
      <c r="CF50" s="618" t="s">
        <v>2735</v>
      </c>
      <c r="CG50" s="618"/>
      <c r="CH50" s="618" t="s">
        <v>2735</v>
      </c>
      <c r="CI50" s="618" t="s">
        <v>2735</v>
      </c>
      <c r="CJ50" s="618" t="s">
        <v>2735</v>
      </c>
      <c r="CK50" s="618" t="s">
        <v>2735</v>
      </c>
      <c r="CL50" s="618" t="s">
        <v>2735</v>
      </c>
      <c r="CM50" s="618" t="s">
        <v>2735</v>
      </c>
      <c r="CN50" s="618" t="s">
        <v>2735</v>
      </c>
      <c r="CO50" s="618" t="s">
        <v>3056</v>
      </c>
      <c r="CP50" s="618" t="s">
        <v>3056</v>
      </c>
      <c r="CQ50" s="618" t="s">
        <v>3056</v>
      </c>
      <c r="CR50" s="618" t="s">
        <v>3056</v>
      </c>
      <c r="CS50" s="618" t="s">
        <v>3056</v>
      </c>
      <c r="CT50" s="618" t="s">
        <v>3056</v>
      </c>
      <c r="CU50" s="618" t="s">
        <v>3056</v>
      </c>
      <c r="CV50" s="618" t="s">
        <v>3056</v>
      </c>
      <c r="CW50" s="814" t="s">
        <v>3455</v>
      </c>
      <c r="CX50" s="618" t="s">
        <v>3564</v>
      </c>
      <c r="CY50" s="618" t="s">
        <v>3564</v>
      </c>
      <c r="CZ50" s="618" t="s">
        <v>3720</v>
      </c>
      <c r="DA50" s="618" t="s">
        <v>3720</v>
      </c>
      <c r="DB50" s="814" t="s">
        <v>3867</v>
      </c>
      <c r="DC50" s="301"/>
      <c r="DD50" s="332"/>
      <c r="DE50" s="332"/>
      <c r="DF50" s="332"/>
      <c r="DG50" s="332"/>
      <c r="DH50" s="332"/>
      <c r="DI50" s="332"/>
      <c r="DJ50" s="332"/>
      <c r="DK50" s="332"/>
      <c r="DL50" s="332"/>
      <c r="DM50" s="332"/>
      <c r="DN50" s="332"/>
      <c r="DO50" s="332"/>
      <c r="DP50" s="332"/>
      <c r="DQ50" s="332"/>
      <c r="DR50" s="332"/>
      <c r="DS50" s="332"/>
      <c r="DT50" s="332"/>
      <c r="DU50" s="332"/>
      <c r="DV50" s="332"/>
      <c r="DW50" s="332"/>
      <c r="DX50" s="332"/>
      <c r="DY50" s="332"/>
      <c r="DZ50" s="332"/>
      <c r="EA50" s="332"/>
      <c r="EB50" s="332"/>
      <c r="EC50" s="332"/>
    </row>
    <row r="51" spans="1:133" s="335" customFormat="1" ht="45.75" customHeight="1" x14ac:dyDescent="0.2">
      <c r="A51" s="1684"/>
      <c r="B51" s="1683"/>
      <c r="C51" s="921" t="s">
        <v>1059</v>
      </c>
      <c r="D51" s="898"/>
      <c r="E51" s="898"/>
      <c r="F51" s="898"/>
      <c r="G51" s="898"/>
      <c r="H51" s="898"/>
      <c r="I51" s="898"/>
      <c r="J51" s="898"/>
      <c r="K51" s="940"/>
      <c r="L51" s="898"/>
      <c r="M51" s="898"/>
      <c r="N51" s="898"/>
      <c r="O51" s="898"/>
      <c r="P51" s="898"/>
      <c r="Q51" s="898"/>
      <c r="R51" s="898"/>
      <c r="S51" s="898"/>
      <c r="T51" s="898"/>
      <c r="U51" s="898"/>
      <c r="V51" s="898"/>
      <c r="W51" s="347" t="s">
        <v>1060</v>
      </c>
      <c r="X51" s="347" t="s">
        <v>1060</v>
      </c>
      <c r="Y51" s="347" t="s">
        <v>1131</v>
      </c>
      <c r="Z51" s="347" t="s">
        <v>1131</v>
      </c>
      <c r="AA51" s="347" t="s">
        <v>1131</v>
      </c>
      <c r="AB51" s="347" t="s">
        <v>1131</v>
      </c>
      <c r="AC51" s="347" t="s">
        <v>1131</v>
      </c>
      <c r="AD51" s="347" t="s">
        <v>1131</v>
      </c>
      <c r="AE51" s="347" t="s">
        <v>1253</v>
      </c>
      <c r="AF51" s="347" t="s">
        <v>1279</v>
      </c>
      <c r="AG51" s="347" t="s">
        <v>2530</v>
      </c>
      <c r="AH51" s="347" t="s">
        <v>1331</v>
      </c>
      <c r="AI51" s="347" t="s">
        <v>1331</v>
      </c>
      <c r="AJ51" s="347" t="s">
        <v>1331</v>
      </c>
      <c r="AK51" s="347" t="s">
        <v>1331</v>
      </c>
      <c r="AL51" s="347" t="s">
        <v>1331</v>
      </c>
      <c r="AM51" s="347" t="s">
        <v>1331</v>
      </c>
      <c r="AN51" s="347" t="s">
        <v>1331</v>
      </c>
      <c r="AO51" s="347" t="s">
        <v>1331</v>
      </c>
      <c r="AP51" s="347" t="s">
        <v>1331</v>
      </c>
      <c r="AQ51" s="347" t="s">
        <v>1331</v>
      </c>
      <c r="AR51" s="347" t="s">
        <v>1331</v>
      </c>
      <c r="AS51" s="347" t="s">
        <v>1331</v>
      </c>
      <c r="AT51" s="347" t="s">
        <v>1331</v>
      </c>
      <c r="AU51" s="347" t="s">
        <v>1331</v>
      </c>
      <c r="AV51" s="347" t="s">
        <v>1331</v>
      </c>
      <c r="AW51" s="347" t="s">
        <v>1331</v>
      </c>
      <c r="AX51" s="347" t="s">
        <v>1331</v>
      </c>
      <c r="AY51" s="347" t="s">
        <v>1331</v>
      </c>
      <c r="AZ51" s="347" t="s">
        <v>1331</v>
      </c>
      <c r="BA51" s="944" t="s">
        <v>1331</v>
      </c>
      <c r="BB51" s="944" t="s">
        <v>1331</v>
      </c>
      <c r="BC51" s="944" t="s">
        <v>1331</v>
      </c>
      <c r="BD51" s="944" t="s">
        <v>1331</v>
      </c>
      <c r="BE51" s="944" t="s">
        <v>1331</v>
      </c>
      <c r="BF51" s="944" t="s">
        <v>1331</v>
      </c>
      <c r="BG51" s="944" t="s">
        <v>1331</v>
      </c>
      <c r="BH51" s="1663" t="s">
        <v>500</v>
      </c>
      <c r="BI51" s="1663" t="s">
        <v>500</v>
      </c>
      <c r="BJ51" s="1663" t="s">
        <v>500</v>
      </c>
      <c r="BK51" s="1663" t="s">
        <v>500</v>
      </c>
      <c r="BL51" s="1663" t="s">
        <v>500</v>
      </c>
      <c r="BM51" s="944" t="s">
        <v>1947</v>
      </c>
      <c r="BN51" s="944" t="s">
        <v>2531</v>
      </c>
      <c r="BO51" s="944" t="s">
        <v>2045</v>
      </c>
      <c r="BP51" s="944" t="s">
        <v>2045</v>
      </c>
      <c r="BQ51" s="944" t="s">
        <v>2045</v>
      </c>
      <c r="BR51" s="944" t="s">
        <v>2045</v>
      </c>
      <c r="BS51" s="944" t="s">
        <v>2045</v>
      </c>
      <c r="BT51" s="944" t="s">
        <v>2333</v>
      </c>
      <c r="BU51" s="944" t="s">
        <v>2334</v>
      </c>
      <c r="BV51" s="944" t="s">
        <v>2167</v>
      </c>
      <c r="BW51" s="618" t="s">
        <v>2167</v>
      </c>
      <c r="BX51" s="618" t="s">
        <v>2167</v>
      </c>
      <c r="BY51" s="618" t="s">
        <v>2167</v>
      </c>
      <c r="BZ51" s="618" t="s">
        <v>2167</v>
      </c>
      <c r="CA51" s="618" t="s">
        <v>2167</v>
      </c>
      <c r="CB51" s="618" t="s">
        <v>2167</v>
      </c>
      <c r="CC51" s="618" t="s">
        <v>2167</v>
      </c>
      <c r="CD51" s="618" t="s">
        <v>2167</v>
      </c>
      <c r="CE51" s="618" t="s">
        <v>2167</v>
      </c>
      <c r="CF51" s="618" t="s">
        <v>2167</v>
      </c>
      <c r="CG51" s="618"/>
      <c r="CH51" s="618" t="s">
        <v>2167</v>
      </c>
      <c r="CI51" s="618" t="s">
        <v>2167</v>
      </c>
      <c r="CJ51" s="618" t="s">
        <v>2167</v>
      </c>
      <c r="CK51" s="618" t="s">
        <v>2167</v>
      </c>
      <c r="CL51" s="618" t="s">
        <v>2167</v>
      </c>
      <c r="CM51" s="618" t="s">
        <v>2167</v>
      </c>
      <c r="CN51" s="618" t="s">
        <v>2167</v>
      </c>
      <c r="CO51" s="618" t="s">
        <v>2167</v>
      </c>
      <c r="CP51" s="618" t="s">
        <v>2167</v>
      </c>
      <c r="CQ51" s="618" t="s">
        <v>2167</v>
      </c>
      <c r="CR51" s="618" t="s">
        <v>2167</v>
      </c>
      <c r="CS51" s="618" t="s">
        <v>2167</v>
      </c>
      <c r="CT51" s="618" t="s">
        <v>2167</v>
      </c>
      <c r="CU51" s="618" t="s">
        <v>2167</v>
      </c>
      <c r="CV51" s="618" t="s">
        <v>2167</v>
      </c>
      <c r="CW51" s="814" t="s">
        <v>3456</v>
      </c>
      <c r="CX51" s="618" t="s">
        <v>3565</v>
      </c>
      <c r="CY51" s="618" t="s">
        <v>3565</v>
      </c>
      <c r="CZ51" s="618" t="s">
        <v>3719</v>
      </c>
      <c r="DA51" s="618" t="s">
        <v>3741</v>
      </c>
      <c r="DB51" s="814" t="s">
        <v>3868</v>
      </c>
      <c r="DC51" s="301"/>
      <c r="DD51" s="332"/>
      <c r="DE51" s="332"/>
      <c r="DF51" s="332"/>
      <c r="DG51" s="332"/>
      <c r="DH51" s="332"/>
      <c r="DI51" s="332"/>
      <c r="DJ51" s="332"/>
      <c r="DK51" s="332"/>
      <c r="DL51" s="332"/>
      <c r="DM51" s="332"/>
      <c r="DN51" s="332"/>
      <c r="DO51" s="332"/>
      <c r="DP51" s="332"/>
      <c r="DQ51" s="332"/>
      <c r="DR51" s="332"/>
      <c r="DS51" s="332"/>
      <c r="DT51" s="332"/>
      <c r="DU51" s="332"/>
      <c r="DV51" s="332"/>
      <c r="DW51" s="332"/>
      <c r="DX51" s="332"/>
      <c r="DY51" s="332"/>
      <c r="DZ51" s="332"/>
      <c r="EA51" s="332"/>
      <c r="EB51" s="332"/>
      <c r="EC51" s="332"/>
    </row>
    <row r="52" spans="1:133" s="335" customFormat="1" ht="61.5" customHeight="1" x14ac:dyDescent="0.2">
      <c r="A52" s="1684"/>
      <c r="B52" s="1683"/>
      <c r="C52" s="921" t="s">
        <v>1057</v>
      </c>
      <c r="D52" s="1621" t="s">
        <v>625</v>
      </c>
      <c r="E52" s="1621" t="s">
        <v>625</v>
      </c>
      <c r="F52" s="1621" t="s">
        <v>625</v>
      </c>
      <c r="G52" s="1621" t="s">
        <v>625</v>
      </c>
      <c r="H52" s="1621" t="s">
        <v>625</v>
      </c>
      <c r="I52" s="1621" t="s">
        <v>625</v>
      </c>
      <c r="J52" s="1621" t="s">
        <v>625</v>
      </c>
      <c r="K52" s="727" t="s">
        <v>604</v>
      </c>
      <c r="L52" s="898" t="s">
        <v>755</v>
      </c>
      <c r="M52" s="898" t="s">
        <v>755</v>
      </c>
      <c r="N52" s="898" t="s">
        <v>755</v>
      </c>
      <c r="O52" s="898" t="s">
        <v>755</v>
      </c>
      <c r="P52" s="898" t="s">
        <v>755</v>
      </c>
      <c r="Q52" s="898" t="s">
        <v>755</v>
      </c>
      <c r="R52" s="898" t="s">
        <v>755</v>
      </c>
      <c r="S52" s="898" t="s">
        <v>2532</v>
      </c>
      <c r="T52" s="898" t="s">
        <v>2532</v>
      </c>
      <c r="U52" s="898" t="s">
        <v>1008</v>
      </c>
      <c r="V52" s="898" t="s">
        <v>1008</v>
      </c>
      <c r="W52" s="898" t="s">
        <v>1058</v>
      </c>
      <c r="X52" s="898" t="s">
        <v>2533</v>
      </c>
      <c r="Y52" s="898" t="s">
        <v>1113</v>
      </c>
      <c r="Z52" s="898" t="s">
        <v>1113</v>
      </c>
      <c r="AA52" s="898" t="s">
        <v>1113</v>
      </c>
      <c r="AB52" s="898" t="s">
        <v>1113</v>
      </c>
      <c r="AC52" s="898" t="s">
        <v>1113</v>
      </c>
      <c r="AD52" s="898" t="s">
        <v>1113</v>
      </c>
      <c r="AE52" s="898" t="s">
        <v>2534</v>
      </c>
      <c r="AF52" s="898" t="s">
        <v>1280</v>
      </c>
      <c r="AG52" s="898" t="s">
        <v>1280</v>
      </c>
      <c r="AH52" s="898" t="s">
        <v>1280</v>
      </c>
      <c r="AI52" s="898" t="s">
        <v>1280</v>
      </c>
      <c r="AJ52" s="898" t="s">
        <v>1280</v>
      </c>
      <c r="AK52" s="898" t="s">
        <v>1280</v>
      </c>
      <c r="AL52" s="898" t="s">
        <v>1280</v>
      </c>
      <c r="AM52" s="898" t="s">
        <v>1280</v>
      </c>
      <c r="AN52" s="898" t="s">
        <v>1280</v>
      </c>
      <c r="AO52" s="898" t="s">
        <v>1280</v>
      </c>
      <c r="AP52" s="898" t="s">
        <v>1280</v>
      </c>
      <c r="AQ52" s="898" t="s">
        <v>1280</v>
      </c>
      <c r="AR52" s="898" t="s">
        <v>1280</v>
      </c>
      <c r="AS52" s="898" t="s">
        <v>1280</v>
      </c>
      <c r="AT52" s="898" t="s">
        <v>1280</v>
      </c>
      <c r="AU52" s="898" t="s">
        <v>1280</v>
      </c>
      <c r="AV52" s="898" t="s">
        <v>1280</v>
      </c>
      <c r="AW52" s="898" t="s">
        <v>1280</v>
      </c>
      <c r="AX52" s="898" t="s">
        <v>1280</v>
      </c>
      <c r="AY52" s="898" t="s">
        <v>1280</v>
      </c>
      <c r="AZ52" s="898" t="s">
        <v>1280</v>
      </c>
      <c r="BA52" s="375" t="s">
        <v>1280</v>
      </c>
      <c r="BB52" s="375" t="s">
        <v>1280</v>
      </c>
      <c r="BC52" s="375" t="s">
        <v>1280</v>
      </c>
      <c r="BD52" s="375" t="s">
        <v>1280</v>
      </c>
      <c r="BE52" s="375" t="s">
        <v>1280</v>
      </c>
      <c r="BF52" s="375" t="s">
        <v>1280</v>
      </c>
      <c r="BG52" s="375" t="s">
        <v>1280</v>
      </c>
      <c r="BH52" s="1663"/>
      <c r="BI52" s="1663"/>
      <c r="BJ52" s="1663"/>
      <c r="BK52" s="1663"/>
      <c r="BL52" s="1663"/>
      <c r="BM52" s="944" t="s">
        <v>1946</v>
      </c>
      <c r="BN52" s="944" t="s">
        <v>1946</v>
      </c>
      <c r="BO52" s="944" t="s">
        <v>1946</v>
      </c>
      <c r="BP52" s="944" t="s">
        <v>1946</v>
      </c>
      <c r="BQ52" s="944" t="s">
        <v>1946</v>
      </c>
      <c r="BR52" s="944" t="s">
        <v>1946</v>
      </c>
      <c r="BS52" s="944" t="s">
        <v>1946</v>
      </c>
      <c r="BT52" s="944" t="s">
        <v>2333</v>
      </c>
      <c r="BU52" s="944" t="s">
        <v>2334</v>
      </c>
      <c r="BV52" s="944" t="s">
        <v>2167</v>
      </c>
      <c r="BW52" s="618" t="s">
        <v>2167</v>
      </c>
      <c r="BX52" s="618" t="s">
        <v>2167</v>
      </c>
      <c r="BY52" s="618" t="s">
        <v>2167</v>
      </c>
      <c r="BZ52" s="618" t="s">
        <v>2167</v>
      </c>
      <c r="CA52" s="618" t="s">
        <v>2167</v>
      </c>
      <c r="CB52" s="618" t="s">
        <v>2167</v>
      </c>
      <c r="CC52" s="618" t="s">
        <v>2167</v>
      </c>
      <c r="CD52" s="618" t="s">
        <v>2167</v>
      </c>
      <c r="CE52" s="618" t="s">
        <v>2167</v>
      </c>
      <c r="CF52" s="618" t="s">
        <v>2167</v>
      </c>
      <c r="CG52" s="618"/>
      <c r="CH52" s="618" t="s">
        <v>2167</v>
      </c>
      <c r="CI52" s="618" t="s">
        <v>2167</v>
      </c>
      <c r="CJ52" s="618" t="s">
        <v>2167</v>
      </c>
      <c r="CK52" s="618" t="s">
        <v>2167</v>
      </c>
      <c r="CL52" s="618" t="s">
        <v>2167</v>
      </c>
      <c r="CM52" s="618" t="s">
        <v>2167</v>
      </c>
      <c r="CN52" s="618" t="s">
        <v>2167</v>
      </c>
      <c r="CO52" s="618" t="s">
        <v>2167</v>
      </c>
      <c r="CP52" s="618" t="s">
        <v>2167</v>
      </c>
      <c r="CQ52" s="618" t="s">
        <v>2167</v>
      </c>
      <c r="CR52" s="618" t="s">
        <v>2167</v>
      </c>
      <c r="CS52" s="618" t="s">
        <v>2167</v>
      </c>
      <c r="CT52" s="618" t="s">
        <v>2167</v>
      </c>
      <c r="CU52" s="618" t="s">
        <v>2167</v>
      </c>
      <c r="CV52" s="618" t="s">
        <v>2167</v>
      </c>
      <c r="CW52" s="814" t="s">
        <v>3457</v>
      </c>
      <c r="CX52" s="618" t="s">
        <v>3566</v>
      </c>
      <c r="CY52" s="618" t="s">
        <v>3566</v>
      </c>
      <c r="CZ52" s="618" t="s">
        <v>3718</v>
      </c>
      <c r="DA52" s="618" t="s">
        <v>3718</v>
      </c>
      <c r="DB52" s="814" t="s">
        <v>3869</v>
      </c>
      <c r="DC52" s="301"/>
      <c r="DD52" s="332"/>
      <c r="DE52" s="332"/>
      <c r="DF52" s="332"/>
      <c r="DG52" s="332"/>
      <c r="DH52" s="332"/>
      <c r="DI52" s="332"/>
      <c r="DJ52" s="332"/>
      <c r="DK52" s="332"/>
      <c r="DL52" s="332"/>
      <c r="DM52" s="332"/>
      <c r="DN52" s="332"/>
      <c r="DO52" s="332"/>
      <c r="DP52" s="332"/>
      <c r="DQ52" s="332"/>
      <c r="DR52" s="332"/>
      <c r="DS52" s="332"/>
      <c r="DT52" s="332"/>
      <c r="DU52" s="332"/>
      <c r="DV52" s="332"/>
      <c r="DW52" s="332"/>
      <c r="DX52" s="332"/>
      <c r="DY52" s="332"/>
      <c r="DZ52" s="332"/>
      <c r="EA52" s="332"/>
      <c r="EB52" s="332"/>
      <c r="EC52" s="332"/>
    </row>
    <row r="53" spans="1:133" s="335" customFormat="1" ht="61.5" customHeight="1" x14ac:dyDescent="0.2">
      <c r="A53" s="1684"/>
      <c r="B53" s="1683"/>
      <c r="C53" s="921" t="s">
        <v>2529</v>
      </c>
      <c r="D53" s="1621"/>
      <c r="E53" s="1621"/>
      <c r="F53" s="1621"/>
      <c r="G53" s="1621"/>
      <c r="H53" s="1621"/>
      <c r="I53" s="1621"/>
      <c r="J53" s="1621"/>
      <c r="K53" s="727"/>
      <c r="L53" s="898"/>
      <c r="M53" s="898"/>
      <c r="N53" s="898"/>
      <c r="O53" s="898"/>
      <c r="P53" s="898"/>
      <c r="Q53" s="898"/>
      <c r="R53" s="898"/>
      <c r="S53" s="898"/>
      <c r="T53" s="898"/>
      <c r="U53" s="898"/>
      <c r="V53" s="898"/>
      <c r="W53" s="898"/>
      <c r="X53" s="898"/>
      <c r="Y53" s="898"/>
      <c r="Z53" s="898"/>
      <c r="AA53" s="898"/>
      <c r="AB53" s="898"/>
      <c r="AC53" s="898"/>
      <c r="AD53" s="898"/>
      <c r="AE53" s="898"/>
      <c r="AF53" s="898"/>
      <c r="AG53" s="898"/>
      <c r="AH53" s="898"/>
      <c r="AI53" s="898"/>
      <c r="AJ53" s="898"/>
      <c r="AK53" s="898"/>
      <c r="AL53" s="898"/>
      <c r="AM53" s="898"/>
      <c r="AN53" s="898"/>
      <c r="AO53" s="898"/>
      <c r="AP53" s="898"/>
      <c r="AQ53" s="898"/>
      <c r="AR53" s="898"/>
      <c r="AS53" s="898"/>
      <c r="AT53" s="898"/>
      <c r="AU53" s="898"/>
      <c r="AV53" s="898"/>
      <c r="AW53" s="898"/>
      <c r="AX53" s="898"/>
      <c r="AY53" s="898"/>
      <c r="AZ53" s="898"/>
      <c r="BA53" s="375"/>
      <c r="BB53" s="375"/>
      <c r="BC53" s="375"/>
      <c r="BD53" s="375"/>
      <c r="BE53" s="375"/>
      <c r="BF53" s="375"/>
      <c r="BG53" s="375"/>
      <c r="BH53" s="1663"/>
      <c r="BI53" s="1663"/>
      <c r="BJ53" s="1663"/>
      <c r="BK53" s="1663"/>
      <c r="BL53" s="1663"/>
      <c r="BM53" s="944"/>
      <c r="BN53" s="944"/>
      <c r="BO53" s="944"/>
      <c r="BP53" s="944"/>
      <c r="BQ53" s="944"/>
      <c r="BR53" s="944"/>
      <c r="BS53" s="944"/>
      <c r="BT53" s="944"/>
      <c r="BU53" s="944"/>
      <c r="BV53" s="944"/>
      <c r="BW53" s="618"/>
      <c r="BX53" s="618"/>
      <c r="BY53" s="618"/>
      <c r="BZ53" s="912">
        <v>0.29899999999999999</v>
      </c>
      <c r="CA53" s="912">
        <v>0.29899999999999999</v>
      </c>
      <c r="CB53" s="912">
        <v>0.29899999999999999</v>
      </c>
      <c r="CC53" s="912">
        <v>0.29899999999999999</v>
      </c>
      <c r="CD53" s="912">
        <v>0.29899999999999999</v>
      </c>
      <c r="CE53" s="912">
        <v>0.29899999999999999</v>
      </c>
      <c r="CF53" s="912">
        <v>0.29899999999999999</v>
      </c>
      <c r="CG53" s="912"/>
      <c r="CH53" s="912">
        <v>0.29899999999999999</v>
      </c>
      <c r="CI53" s="912">
        <v>0.29899999999999999</v>
      </c>
      <c r="CJ53" s="912">
        <v>0.29899999999999999</v>
      </c>
      <c r="CK53" s="912">
        <v>0.29899999999999999</v>
      </c>
      <c r="CL53" s="912">
        <v>0.29899999999999999</v>
      </c>
      <c r="CM53" s="912">
        <v>0.29899999999999999</v>
      </c>
      <c r="CN53" s="912">
        <v>0.29899999999999999</v>
      </c>
      <c r="CO53" s="478">
        <v>0.29899999999999999</v>
      </c>
      <c r="CP53" s="478">
        <v>0.29899999999999999</v>
      </c>
      <c r="CQ53" s="478">
        <v>0.29899999999999999</v>
      </c>
      <c r="CR53" s="478">
        <v>0.29899999999999999</v>
      </c>
      <c r="CS53" s="478">
        <v>0.29899999999999999</v>
      </c>
      <c r="CT53" s="478">
        <v>0.29899999999999999</v>
      </c>
      <c r="CU53" s="478">
        <v>0.29899999999999999</v>
      </c>
      <c r="CV53" s="478">
        <v>0.29899999999999999</v>
      </c>
      <c r="CW53" s="478">
        <v>0.29899999999999999</v>
      </c>
      <c r="CX53" s="721" t="s">
        <v>2324</v>
      </c>
      <c r="CY53" s="478">
        <v>0.25900000000000001</v>
      </c>
      <c r="CZ53" s="478" t="s">
        <v>3717</v>
      </c>
      <c r="DA53" s="478" t="s">
        <v>3742</v>
      </c>
      <c r="DB53" s="807" t="s">
        <v>3870</v>
      </c>
      <c r="DC53" s="301"/>
      <c r="DD53" s="332"/>
      <c r="DE53" s="332"/>
      <c r="DF53" s="332"/>
      <c r="DG53" s="332"/>
      <c r="DH53" s="332"/>
      <c r="DI53" s="332"/>
      <c r="DJ53" s="332"/>
      <c r="DK53" s="332"/>
      <c r="DL53" s="332"/>
      <c r="DM53" s="332"/>
      <c r="DN53" s="332"/>
      <c r="DO53" s="332"/>
      <c r="DP53" s="332"/>
      <c r="DQ53" s="332"/>
      <c r="DR53" s="332"/>
      <c r="DS53" s="332"/>
      <c r="DT53" s="332"/>
      <c r="DU53" s="332"/>
      <c r="DV53" s="332"/>
      <c r="DW53" s="332"/>
      <c r="DX53" s="332"/>
      <c r="DY53" s="332"/>
      <c r="DZ53" s="332"/>
      <c r="EA53" s="332"/>
      <c r="EB53" s="332"/>
      <c r="EC53" s="332"/>
    </row>
    <row r="54" spans="1:133" s="301" customFormat="1" ht="27.2" customHeight="1" x14ac:dyDescent="0.2">
      <c r="A54" s="1684"/>
      <c r="B54" s="1683"/>
      <c r="C54" s="921" t="s">
        <v>462</v>
      </c>
      <c r="D54" s="1621"/>
      <c r="E54" s="1621"/>
      <c r="F54" s="1621"/>
      <c r="G54" s="1621"/>
      <c r="H54" s="1621"/>
      <c r="I54" s="1621"/>
      <c r="J54" s="1621"/>
      <c r="K54" s="940">
        <v>5.76</v>
      </c>
      <c r="L54" s="898" t="s">
        <v>754</v>
      </c>
      <c r="M54" s="898" t="s">
        <v>2535</v>
      </c>
      <c r="N54" s="898">
        <v>0.29899999999999999</v>
      </c>
      <c r="O54" s="898">
        <v>0.29899999999999999</v>
      </c>
      <c r="P54" s="898">
        <v>0.29899999999999999</v>
      </c>
      <c r="Q54" s="898">
        <v>0.29899999999999999</v>
      </c>
      <c r="R54" s="898" t="s">
        <v>945</v>
      </c>
      <c r="S54" s="898" t="s">
        <v>968</v>
      </c>
      <c r="T54" s="898" t="s">
        <v>968</v>
      </c>
      <c r="U54" s="898">
        <v>0.29830000000000001</v>
      </c>
      <c r="V54" s="898">
        <v>0.29830000000000001</v>
      </c>
      <c r="W54" s="898">
        <v>0.29830000000000001</v>
      </c>
      <c r="X54" s="898">
        <v>0.29830000000000001</v>
      </c>
      <c r="Y54" s="898">
        <v>0.29830000000000001</v>
      </c>
      <c r="Z54" s="898">
        <v>0.29830000000000001</v>
      </c>
      <c r="AA54" s="898">
        <v>0.29830000000000001</v>
      </c>
      <c r="AB54" s="898">
        <v>0.29830000000000001</v>
      </c>
      <c r="AC54" s="898" t="s">
        <v>1197</v>
      </c>
      <c r="AD54" s="898">
        <v>0.29899999999999999</v>
      </c>
      <c r="AE54" s="898" t="s">
        <v>1254</v>
      </c>
      <c r="AF54" s="898">
        <v>0.29930000000000001</v>
      </c>
      <c r="AG54" s="898">
        <v>0.29930000000000001</v>
      </c>
      <c r="AH54" s="898">
        <v>0.29930000000000001</v>
      </c>
      <c r="AI54" s="898">
        <v>0.29930000000000001</v>
      </c>
      <c r="AJ54" s="898">
        <v>0.29930000000000001</v>
      </c>
      <c r="AK54" s="898">
        <v>0.29930000000000001</v>
      </c>
      <c r="AL54" s="898">
        <v>0.29930000000000001</v>
      </c>
      <c r="AM54" s="898">
        <v>0.29930000000000001</v>
      </c>
      <c r="AN54" s="898">
        <v>0.29930000000000001</v>
      </c>
      <c r="AO54" s="898">
        <v>0.29930000000000001</v>
      </c>
      <c r="AP54" s="898">
        <v>0.29930000000000001</v>
      </c>
      <c r="AQ54" s="898">
        <v>0.29930000000000001</v>
      </c>
      <c r="AR54" s="898">
        <v>0.29930000000000001</v>
      </c>
      <c r="AS54" s="898">
        <v>0.29930000000000001</v>
      </c>
      <c r="AT54" s="898">
        <v>0.29930000000000001</v>
      </c>
      <c r="AU54" s="898">
        <v>0.29930000000000001</v>
      </c>
      <c r="AV54" s="898">
        <v>0.29930000000000001</v>
      </c>
      <c r="AW54" s="898">
        <v>0.29930000000000001</v>
      </c>
      <c r="AX54" s="898">
        <v>0.29930000000000001</v>
      </c>
      <c r="AY54" s="898">
        <v>0.29930000000000001</v>
      </c>
      <c r="AZ54" s="898">
        <v>0.29930000000000001</v>
      </c>
      <c r="BA54" s="375">
        <v>0.29930000000000001</v>
      </c>
      <c r="BB54" s="375">
        <v>0.29930000000000001</v>
      </c>
      <c r="BC54" s="375">
        <v>0.29930000000000001</v>
      </c>
      <c r="BD54" s="375">
        <v>0.29930000000000001</v>
      </c>
      <c r="BE54" s="375">
        <v>0.29930000000000001</v>
      </c>
      <c r="BF54" s="375">
        <v>0.29930000000000001</v>
      </c>
      <c r="BG54" s="375">
        <v>0.29930000000000001</v>
      </c>
      <c r="BH54" s="1663"/>
      <c r="BI54" s="1663"/>
      <c r="BJ54" s="1663"/>
      <c r="BK54" s="1663"/>
      <c r="BL54" s="1663"/>
      <c r="BM54" s="375">
        <v>0.34970000000000001</v>
      </c>
      <c r="BN54" s="375">
        <v>0.34970000000000001</v>
      </c>
      <c r="BO54" s="375">
        <v>0.34970000000000001</v>
      </c>
      <c r="BP54" s="375">
        <v>0.34970000000000001</v>
      </c>
      <c r="BQ54" s="375">
        <v>0.34970000000000001</v>
      </c>
      <c r="BR54" s="375">
        <v>0.34970000000000001</v>
      </c>
      <c r="BS54" s="375">
        <v>0.34970000000000001</v>
      </c>
      <c r="BT54" s="375" t="s">
        <v>2296</v>
      </c>
      <c r="BU54" s="375">
        <v>0.32890000000000003</v>
      </c>
      <c r="BV54" s="375">
        <v>0.32890000000000003</v>
      </c>
      <c r="BW54" s="912">
        <v>0.32890000000000003</v>
      </c>
      <c r="BX54" s="912">
        <v>0.32890000000000003</v>
      </c>
      <c r="BY54" s="912" t="s">
        <v>2244</v>
      </c>
      <c r="BZ54" s="912">
        <v>0.29899999999999999</v>
      </c>
      <c r="CA54" s="912">
        <v>0.29899999999999999</v>
      </c>
      <c r="CB54" s="577" t="s">
        <v>2562</v>
      </c>
      <c r="CC54" s="912">
        <v>0.23269999999999999</v>
      </c>
      <c r="CD54" s="912">
        <v>0.23269999999999999</v>
      </c>
      <c r="CE54" s="577" t="s">
        <v>2700</v>
      </c>
      <c r="CF54" s="912">
        <v>0.21970000000000001</v>
      </c>
      <c r="CG54" s="912"/>
      <c r="CH54" s="912">
        <v>0.21970000000000001</v>
      </c>
      <c r="CI54" s="912">
        <v>0.21970000000000001</v>
      </c>
      <c r="CJ54" s="917" t="s">
        <v>2925</v>
      </c>
      <c r="CK54" s="917" t="s">
        <v>2925</v>
      </c>
      <c r="CL54" s="912">
        <v>0.18720000000000001</v>
      </c>
      <c r="CM54" s="912">
        <v>0.18720000000000001</v>
      </c>
      <c r="CN54" s="912">
        <v>0.18720000000000001</v>
      </c>
      <c r="CO54" s="917" t="s">
        <v>3055</v>
      </c>
      <c r="CP54" s="977">
        <v>0.18329999999999999</v>
      </c>
      <c r="CQ54" s="1006">
        <v>0.18329999999999999</v>
      </c>
      <c r="CR54" s="1028">
        <v>0.18329999999999999</v>
      </c>
      <c r="CS54" s="1083">
        <v>0.18329999999999999</v>
      </c>
      <c r="CT54" s="1111" t="s">
        <v>3320</v>
      </c>
      <c r="CU54" s="478">
        <v>0.182</v>
      </c>
      <c r="CV54" s="478">
        <v>0.182</v>
      </c>
      <c r="CW54" s="478">
        <v>0.182</v>
      </c>
      <c r="CX54" s="721" t="s">
        <v>3567</v>
      </c>
      <c r="CY54" s="478">
        <v>0.17100000000000001</v>
      </c>
      <c r="CZ54" s="478">
        <v>0.17100000000000001</v>
      </c>
      <c r="DA54" s="478">
        <v>0.17100000000000001</v>
      </c>
      <c r="DB54" s="721" t="s">
        <v>3781</v>
      </c>
      <c r="DD54" s="332"/>
      <c r="DE54" s="332"/>
      <c r="DF54" s="332"/>
      <c r="DG54" s="332"/>
      <c r="DH54" s="332"/>
      <c r="DI54" s="332"/>
      <c r="DJ54" s="332"/>
      <c r="DK54" s="332"/>
      <c r="DL54" s="332"/>
      <c r="DM54" s="332"/>
      <c r="DN54" s="332"/>
      <c r="DO54" s="332"/>
      <c r="DP54" s="332"/>
      <c r="DQ54" s="332"/>
      <c r="DR54" s="332"/>
      <c r="DS54" s="332"/>
      <c r="DT54" s="332"/>
      <c r="DU54" s="332"/>
      <c r="DV54" s="332"/>
      <c r="DW54" s="332"/>
      <c r="DX54" s="332"/>
      <c r="DY54" s="332"/>
      <c r="DZ54" s="332"/>
      <c r="EA54" s="332"/>
      <c r="EB54" s="332"/>
      <c r="EC54" s="332"/>
    </row>
    <row r="55" spans="1:133" s="301" customFormat="1" ht="74.25" hidden="1" customHeight="1" x14ac:dyDescent="0.2">
      <c r="A55" s="1680">
        <v>11</v>
      </c>
      <c r="B55" s="1681" t="s">
        <v>123</v>
      </c>
      <c r="C55" s="922" t="s">
        <v>476</v>
      </c>
      <c r="D55" s="891">
        <v>0.27900000000000003</v>
      </c>
      <c r="E55" s="891">
        <v>0.27900000000000003</v>
      </c>
      <c r="F55" s="891">
        <v>0.27900000000000003</v>
      </c>
      <c r="G55" s="891">
        <v>0.27900000000000003</v>
      </c>
      <c r="H55" s="891">
        <v>0.27900000000000003</v>
      </c>
      <c r="I55" s="891">
        <v>0.27900000000000003</v>
      </c>
      <c r="J55" s="891">
        <v>0.27900000000000003</v>
      </c>
      <c r="K55" s="939"/>
      <c r="L55" s="891" t="s">
        <v>1416</v>
      </c>
      <c r="M55" s="891" t="s">
        <v>1417</v>
      </c>
      <c r="N55" s="891" t="s">
        <v>1417</v>
      </c>
      <c r="O55" s="891" t="s">
        <v>1417</v>
      </c>
      <c r="P55" s="891" t="s">
        <v>1417</v>
      </c>
      <c r="Q55" s="891" t="s">
        <v>903</v>
      </c>
      <c r="R55" s="891" t="s">
        <v>1417</v>
      </c>
      <c r="S55" s="891" t="s">
        <v>1417</v>
      </c>
      <c r="T55" s="891" t="s">
        <v>1417</v>
      </c>
      <c r="U55" s="891" t="s">
        <v>1417</v>
      </c>
      <c r="V55" s="891" t="s">
        <v>1417</v>
      </c>
      <c r="W55" s="891" t="s">
        <v>1417</v>
      </c>
      <c r="X55" s="891" t="s">
        <v>1417</v>
      </c>
      <c r="Y55" s="891" t="s">
        <v>1417</v>
      </c>
      <c r="Z55" s="891" t="s">
        <v>1417</v>
      </c>
      <c r="AA55" s="891" t="s">
        <v>1417</v>
      </c>
      <c r="AB55" s="891" t="s">
        <v>1417</v>
      </c>
      <c r="AC55" s="891" t="s">
        <v>1417</v>
      </c>
      <c r="AD55" s="891" t="s">
        <v>1417</v>
      </c>
      <c r="AE55" s="891" t="s">
        <v>1417</v>
      </c>
      <c r="AF55" s="891" t="s">
        <v>1417</v>
      </c>
      <c r="AG55" s="891" t="s">
        <v>1417</v>
      </c>
      <c r="AH55" s="891" t="s">
        <v>1417</v>
      </c>
      <c r="AI55" s="891" t="s">
        <v>1417</v>
      </c>
      <c r="AJ55" s="891" t="s">
        <v>1417</v>
      </c>
      <c r="AK55" s="891" t="s">
        <v>1417</v>
      </c>
      <c r="AL55" s="891" t="s">
        <v>1417</v>
      </c>
      <c r="AM55" s="891" t="s">
        <v>1417</v>
      </c>
      <c r="AN55" s="891" t="s">
        <v>1417</v>
      </c>
      <c r="AO55" s="891" t="s">
        <v>1417</v>
      </c>
      <c r="AP55" s="891" t="s">
        <v>1417</v>
      </c>
      <c r="AQ55" s="891" t="s">
        <v>1417</v>
      </c>
      <c r="AR55" s="891" t="s">
        <v>1417</v>
      </c>
      <c r="AS55" s="891" t="s">
        <v>1417</v>
      </c>
      <c r="AT55" s="891" t="s">
        <v>1417</v>
      </c>
      <c r="AU55" s="891" t="s">
        <v>1417</v>
      </c>
      <c r="AV55" s="891" t="s">
        <v>1417</v>
      </c>
      <c r="AW55" s="891" t="s">
        <v>1417</v>
      </c>
      <c r="AX55" s="891" t="s">
        <v>1417</v>
      </c>
      <c r="AY55" s="891" t="s">
        <v>1417</v>
      </c>
      <c r="AZ55" s="891" t="s">
        <v>903</v>
      </c>
      <c r="BA55" s="920" t="s">
        <v>903</v>
      </c>
      <c r="BB55" s="932" t="s">
        <v>434</v>
      </c>
      <c r="BC55" s="932" t="s">
        <v>434</v>
      </c>
      <c r="BD55" s="932" t="s">
        <v>434</v>
      </c>
      <c r="BE55" s="932" t="s">
        <v>434</v>
      </c>
      <c r="BF55" s="932" t="s">
        <v>434</v>
      </c>
      <c r="BG55" s="932" t="s">
        <v>434</v>
      </c>
      <c r="BH55" s="932" t="s">
        <v>434</v>
      </c>
      <c r="BI55" s="932" t="s">
        <v>434</v>
      </c>
      <c r="BJ55" s="932" t="s">
        <v>434</v>
      </c>
      <c r="BK55" s="932" t="s">
        <v>434</v>
      </c>
      <c r="BL55" s="650" t="s">
        <v>434</v>
      </c>
      <c r="BM55" s="650" t="s">
        <v>434</v>
      </c>
      <c r="BN55" s="650" t="s">
        <v>434</v>
      </c>
      <c r="BO55" s="650" t="s">
        <v>434</v>
      </c>
      <c r="BP55" s="650" t="s">
        <v>434</v>
      </c>
      <c r="BQ55" s="650" t="s">
        <v>434</v>
      </c>
      <c r="BR55" s="650" t="s">
        <v>434</v>
      </c>
      <c r="BS55" s="650" t="s">
        <v>434</v>
      </c>
      <c r="BT55" s="650" t="s">
        <v>434</v>
      </c>
      <c r="BU55" s="650" t="s">
        <v>434</v>
      </c>
      <c r="BV55" s="650" t="s">
        <v>434</v>
      </c>
      <c r="BW55" s="489" t="s">
        <v>434</v>
      </c>
      <c r="BX55" s="489" t="s">
        <v>434</v>
      </c>
      <c r="BY55" s="489" t="s">
        <v>434</v>
      </c>
      <c r="BZ55" s="489" t="s">
        <v>434</v>
      </c>
      <c r="CA55" s="489" t="s">
        <v>434</v>
      </c>
      <c r="CB55" s="489" t="s">
        <v>434</v>
      </c>
      <c r="CC55" s="489" t="s">
        <v>434</v>
      </c>
      <c r="CD55" s="489" t="s">
        <v>434</v>
      </c>
      <c r="CE55" s="489" t="s">
        <v>434</v>
      </c>
      <c r="CF55" s="915" t="s">
        <v>434</v>
      </c>
      <c r="CG55" s="915"/>
      <c r="CH55" s="915" t="s">
        <v>434</v>
      </c>
      <c r="CI55" s="915" t="s">
        <v>434</v>
      </c>
      <c r="CJ55" s="915" t="s">
        <v>434</v>
      </c>
      <c r="CK55" s="915" t="s">
        <v>434</v>
      </c>
      <c r="CL55" s="915" t="s">
        <v>434</v>
      </c>
      <c r="CM55" s="915" t="s">
        <v>434</v>
      </c>
      <c r="CN55" s="915" t="s">
        <v>434</v>
      </c>
      <c r="CO55" s="915" t="s">
        <v>434</v>
      </c>
      <c r="CP55" s="979" t="s">
        <v>434</v>
      </c>
      <c r="CQ55" s="1004" t="s">
        <v>434</v>
      </c>
      <c r="CR55" s="1030" t="s">
        <v>434</v>
      </c>
      <c r="CS55" s="1085" t="s">
        <v>434</v>
      </c>
      <c r="CT55" s="1109" t="s">
        <v>434</v>
      </c>
      <c r="CU55" s="1157" t="s">
        <v>434</v>
      </c>
      <c r="CV55" s="1192" t="s">
        <v>434</v>
      </c>
      <c r="CW55" s="1236" t="s">
        <v>434</v>
      </c>
      <c r="CX55" s="1275" t="s">
        <v>434</v>
      </c>
      <c r="CY55" s="1322" t="s">
        <v>434</v>
      </c>
      <c r="CZ55" s="1354" t="s">
        <v>434</v>
      </c>
      <c r="DA55" s="1415" t="s">
        <v>434</v>
      </c>
      <c r="DB55" s="915" t="s">
        <v>434</v>
      </c>
      <c r="DD55" s="332"/>
      <c r="DE55" s="332"/>
      <c r="DF55" s="332"/>
      <c r="DG55" s="332"/>
      <c r="DH55" s="332"/>
      <c r="DI55" s="332"/>
      <c r="DJ55" s="332"/>
      <c r="DK55" s="332"/>
      <c r="DL55" s="332"/>
      <c r="DM55" s="332"/>
      <c r="DN55" s="332"/>
      <c r="DO55" s="332"/>
      <c r="DP55" s="332"/>
      <c r="DQ55" s="332"/>
      <c r="DR55" s="332"/>
      <c r="DS55" s="332"/>
      <c r="DT55" s="332"/>
      <c r="DU55" s="332"/>
      <c r="DV55" s="332"/>
      <c r="DW55" s="332"/>
      <c r="DX55" s="332"/>
      <c r="DY55" s="332"/>
      <c r="DZ55" s="332"/>
      <c r="EA55" s="332"/>
      <c r="EB55" s="332"/>
      <c r="EC55" s="332"/>
    </row>
    <row r="56" spans="1:133" s="301" customFormat="1" ht="33.75" customHeight="1" x14ac:dyDescent="0.2">
      <c r="A56" s="1680"/>
      <c r="B56" s="1681"/>
      <c r="C56" s="922" t="s">
        <v>1084</v>
      </c>
      <c r="D56" s="891"/>
      <c r="E56" s="891"/>
      <c r="F56" s="891"/>
      <c r="G56" s="891"/>
      <c r="H56" s="891"/>
      <c r="I56" s="891"/>
      <c r="J56" s="891"/>
      <c r="K56" s="939"/>
      <c r="L56" s="891"/>
      <c r="M56" s="891"/>
      <c r="N56" s="891"/>
      <c r="O56" s="891"/>
      <c r="P56" s="891"/>
      <c r="Q56" s="891"/>
      <c r="R56" s="891"/>
      <c r="S56" s="891"/>
      <c r="T56" s="891"/>
      <c r="U56" s="891"/>
      <c r="V56" s="891"/>
      <c r="W56" s="891"/>
      <c r="X56" s="934" t="s">
        <v>1085</v>
      </c>
      <c r="Y56" s="891" t="s">
        <v>1132</v>
      </c>
      <c r="Z56" s="891" t="s">
        <v>1132</v>
      </c>
      <c r="AA56" s="891" t="s">
        <v>1132</v>
      </c>
      <c r="AB56" s="891" t="s">
        <v>1132</v>
      </c>
      <c r="AC56" s="519" t="s">
        <v>1418</v>
      </c>
      <c r="AD56" s="931" t="s">
        <v>1225</v>
      </c>
      <c r="AE56" s="931" t="s">
        <v>1242</v>
      </c>
      <c r="AF56" s="931" t="s">
        <v>1242</v>
      </c>
      <c r="AG56" s="519" t="s">
        <v>1419</v>
      </c>
      <c r="AH56" s="891" t="s">
        <v>1332</v>
      </c>
      <c r="AI56" s="891" t="s">
        <v>1332</v>
      </c>
      <c r="AJ56" s="891" t="s">
        <v>1332</v>
      </c>
      <c r="AK56" s="891" t="s">
        <v>1332</v>
      </c>
      <c r="AL56" s="891" t="s">
        <v>1332</v>
      </c>
      <c r="AM56" s="891" t="s">
        <v>1332</v>
      </c>
      <c r="AN56" s="891" t="s">
        <v>1332</v>
      </c>
      <c r="AO56" s="891" t="s">
        <v>1332</v>
      </c>
      <c r="AP56" s="891" t="s">
        <v>1332</v>
      </c>
      <c r="AQ56" s="891" t="s">
        <v>1332</v>
      </c>
      <c r="AR56" s="926" t="s">
        <v>1512</v>
      </c>
      <c r="AS56" s="891" t="s">
        <v>1547</v>
      </c>
      <c r="AT56" s="891" t="s">
        <v>1547</v>
      </c>
      <c r="AU56" s="891" t="s">
        <v>1547</v>
      </c>
      <c r="AV56" s="891" t="s">
        <v>1547</v>
      </c>
      <c r="AW56" s="891" t="s">
        <v>1547</v>
      </c>
      <c r="AX56" s="891" t="s">
        <v>1547</v>
      </c>
      <c r="AY56" s="891" t="s">
        <v>1547</v>
      </c>
      <c r="AZ56" s="926" t="s">
        <v>1628</v>
      </c>
      <c r="BA56" s="920" t="s">
        <v>1634</v>
      </c>
      <c r="BB56" s="920" t="s">
        <v>1634</v>
      </c>
      <c r="BC56" s="920" t="s">
        <v>1634</v>
      </c>
      <c r="BD56" s="920" t="s">
        <v>1634</v>
      </c>
      <c r="BE56" s="925" t="s">
        <v>1766</v>
      </c>
      <c r="BF56" s="920" t="s">
        <v>1810</v>
      </c>
      <c r="BG56" s="920" t="s">
        <v>1810</v>
      </c>
      <c r="BH56" s="1656" t="s">
        <v>500</v>
      </c>
      <c r="BI56" s="1656" t="s">
        <v>500</v>
      </c>
      <c r="BJ56" s="1656" t="s">
        <v>500</v>
      </c>
      <c r="BK56" s="1656" t="s">
        <v>500</v>
      </c>
      <c r="BL56" s="1656" t="s">
        <v>500</v>
      </c>
      <c r="BM56" s="920" t="s">
        <v>500</v>
      </c>
      <c r="BN56" s="920" t="s">
        <v>500</v>
      </c>
      <c r="BO56" s="920" t="s">
        <v>500</v>
      </c>
      <c r="BP56" s="656" t="s">
        <v>2111</v>
      </c>
      <c r="BQ56" s="920" t="s">
        <v>2111</v>
      </c>
      <c r="BR56" s="920" t="s">
        <v>2111</v>
      </c>
      <c r="BS56" s="920" t="s">
        <v>2111</v>
      </c>
      <c r="BT56" s="920" t="s">
        <v>2111</v>
      </c>
      <c r="BU56" s="920" t="s">
        <v>2111</v>
      </c>
      <c r="BV56" s="920" t="s">
        <v>2111</v>
      </c>
      <c r="BW56" s="915" t="s">
        <v>2111</v>
      </c>
      <c r="BX56" s="915" t="s">
        <v>2111</v>
      </c>
      <c r="BY56" s="915" t="s">
        <v>2111</v>
      </c>
      <c r="BZ56" s="915" t="s">
        <v>2111</v>
      </c>
      <c r="CA56" s="915" t="s">
        <v>2111</v>
      </c>
      <c r="CB56" s="915" t="s">
        <v>2591</v>
      </c>
      <c r="CC56" s="915" t="s">
        <v>2591</v>
      </c>
      <c r="CD56" s="915" t="s">
        <v>2591</v>
      </c>
      <c r="CE56" s="732" t="s">
        <v>2701</v>
      </c>
      <c r="CF56" s="915" t="s">
        <v>2737</v>
      </c>
      <c r="CG56" s="915"/>
      <c r="CH56" s="915" t="s">
        <v>2737</v>
      </c>
      <c r="CI56" s="915" t="s">
        <v>2737</v>
      </c>
      <c r="CJ56" s="918" t="s">
        <v>2926</v>
      </c>
      <c r="CK56" s="918" t="s">
        <v>2926</v>
      </c>
      <c r="CL56" s="915" t="s">
        <v>3005</v>
      </c>
      <c r="CM56" s="915" t="s">
        <v>3005</v>
      </c>
      <c r="CN56" s="915" t="s">
        <v>3005</v>
      </c>
      <c r="CO56" s="915" t="s">
        <v>3005</v>
      </c>
      <c r="CP56" s="981" t="s">
        <v>3174</v>
      </c>
      <c r="CQ56" s="1004" t="s">
        <v>3217</v>
      </c>
      <c r="CR56" s="1030" t="s">
        <v>3217</v>
      </c>
      <c r="CS56" s="1085" t="s">
        <v>3217</v>
      </c>
      <c r="CT56" s="1112" t="s">
        <v>3321</v>
      </c>
      <c r="CU56" s="1157" t="s">
        <v>3386</v>
      </c>
      <c r="CV56" s="1192" t="s">
        <v>3386</v>
      </c>
      <c r="CW56" s="1236" t="s">
        <v>3386</v>
      </c>
      <c r="CX56" s="1273" t="s">
        <v>3569</v>
      </c>
      <c r="CY56" s="1322" t="s">
        <v>3680</v>
      </c>
      <c r="CZ56" s="1354" t="s">
        <v>3722</v>
      </c>
      <c r="DA56" s="1415" t="s">
        <v>3722</v>
      </c>
      <c r="DB56" s="732" t="s">
        <v>3872</v>
      </c>
      <c r="DD56" s="332"/>
      <c r="DE56" s="332"/>
      <c r="DF56" s="332"/>
      <c r="DG56" s="332"/>
      <c r="DH56" s="332"/>
      <c r="DI56" s="332"/>
      <c r="DJ56" s="332"/>
      <c r="DK56" s="332"/>
      <c r="DL56" s="332"/>
      <c r="DM56" s="332"/>
      <c r="DN56" s="332"/>
      <c r="DO56" s="332"/>
      <c r="DP56" s="332"/>
      <c r="DQ56" s="332"/>
      <c r="DR56" s="332"/>
      <c r="DS56" s="332"/>
      <c r="DT56" s="332"/>
      <c r="DU56" s="332"/>
      <c r="DV56" s="332"/>
      <c r="DW56" s="332"/>
      <c r="DX56" s="332"/>
      <c r="DY56" s="332"/>
      <c r="DZ56" s="332"/>
      <c r="EA56" s="332"/>
      <c r="EB56" s="332"/>
      <c r="EC56" s="332"/>
    </row>
    <row r="57" spans="1:133" s="301" customFormat="1" ht="30.95" customHeight="1" x14ac:dyDescent="0.2">
      <c r="A57" s="1680"/>
      <c r="B57" s="1681"/>
      <c r="C57" s="922" t="s">
        <v>151</v>
      </c>
      <c r="D57" s="885">
        <v>0.249</v>
      </c>
      <c r="E57" s="885">
        <v>0.249</v>
      </c>
      <c r="F57" s="885">
        <v>0.249</v>
      </c>
      <c r="G57" s="885">
        <v>0.249</v>
      </c>
      <c r="H57" s="885">
        <v>0.249</v>
      </c>
      <c r="I57" s="885">
        <v>0.249</v>
      </c>
      <c r="J57" s="885">
        <v>0.249</v>
      </c>
      <c r="K57" s="939"/>
      <c r="L57" s="885">
        <v>0.249</v>
      </c>
      <c r="M57" s="885">
        <v>0.249</v>
      </c>
      <c r="N57" s="885">
        <v>0.249</v>
      </c>
      <c r="O57" s="885">
        <v>0.249</v>
      </c>
      <c r="P57" s="885">
        <v>0.249</v>
      </c>
      <c r="Q57" s="885">
        <v>0.249</v>
      </c>
      <c r="R57" s="885">
        <v>0.22900000000000001</v>
      </c>
      <c r="S57" s="885">
        <v>0.22900000000000001</v>
      </c>
      <c r="T57" s="885">
        <v>0.22900000000000001</v>
      </c>
      <c r="U57" s="885">
        <v>0.22900000000000001</v>
      </c>
      <c r="V57" s="885">
        <v>0.22900000000000001</v>
      </c>
      <c r="W57" s="885">
        <v>0.22900000000000001</v>
      </c>
      <c r="X57" s="885">
        <v>0.22900000000000001</v>
      </c>
      <c r="Y57" s="885">
        <v>0.22900000000000001</v>
      </c>
      <c r="Z57" s="885">
        <v>0.22900000000000001</v>
      </c>
      <c r="AA57" s="885">
        <v>0.22900000000000001</v>
      </c>
      <c r="AB57" s="885">
        <v>0.22900000000000001</v>
      </c>
      <c r="AC57" s="885">
        <v>0.22900000000000001</v>
      </c>
      <c r="AD57" s="885">
        <v>0.22900000000000001</v>
      </c>
      <c r="AE57" s="885">
        <v>0.22900000000000001</v>
      </c>
      <c r="AF57" s="885">
        <v>0.22900000000000001</v>
      </c>
      <c r="AG57" s="885">
        <v>0.22900000000000001</v>
      </c>
      <c r="AH57" s="885">
        <v>0.22900000000000001</v>
      </c>
      <c r="AI57" s="885">
        <v>0.22900000000000001</v>
      </c>
      <c r="AJ57" s="885">
        <v>0.22900000000000001</v>
      </c>
      <c r="AK57" s="885">
        <v>0.22900000000000001</v>
      </c>
      <c r="AL57" s="885">
        <v>0.22900000000000001</v>
      </c>
      <c r="AM57" s="885">
        <v>0.22900000000000001</v>
      </c>
      <c r="AN57" s="885">
        <v>0.22900000000000001</v>
      </c>
      <c r="AO57" s="885">
        <v>0.22900000000000001</v>
      </c>
      <c r="AP57" s="885">
        <v>0.22900000000000001</v>
      </c>
      <c r="AQ57" s="885">
        <v>0.22900000000000001</v>
      </c>
      <c r="AR57" s="312" t="s">
        <v>1514</v>
      </c>
      <c r="AS57" s="885">
        <v>0.2</v>
      </c>
      <c r="AT57" s="885">
        <v>0.2</v>
      </c>
      <c r="AU57" s="885">
        <v>0.2</v>
      </c>
      <c r="AV57" s="885">
        <v>0.2</v>
      </c>
      <c r="AW57" s="885">
        <v>0.2</v>
      </c>
      <c r="AX57" s="885">
        <v>0.2</v>
      </c>
      <c r="AY57" s="885">
        <v>0.2</v>
      </c>
      <c r="AZ57" s="889" t="s">
        <v>1629</v>
      </c>
      <c r="BA57" s="336">
        <v>0.20499999999999999</v>
      </c>
      <c r="BB57" s="336">
        <v>0.20499999999999999</v>
      </c>
      <c r="BC57" s="336">
        <v>0.20499999999999999</v>
      </c>
      <c r="BD57" s="336">
        <v>0.20499999999999999</v>
      </c>
      <c r="BE57" s="416" t="s">
        <v>1765</v>
      </c>
      <c r="BF57" s="336">
        <v>0.20300000000000001</v>
      </c>
      <c r="BG57" s="336">
        <v>0.20300000000000001</v>
      </c>
      <c r="BH57" s="1656"/>
      <c r="BI57" s="1656"/>
      <c r="BJ57" s="1656"/>
      <c r="BK57" s="1656"/>
      <c r="BL57" s="1656"/>
      <c r="BM57" s="920">
        <v>0.29899999999999999</v>
      </c>
      <c r="BN57" s="920">
        <v>0.29899999999999999</v>
      </c>
      <c r="BO57" s="920">
        <v>0.29899999999999999</v>
      </c>
      <c r="BP57" s="920">
        <v>0.29899999999999999</v>
      </c>
      <c r="BQ57" s="920">
        <v>0.29899999999999999</v>
      </c>
      <c r="BR57" s="920">
        <v>0.29899999999999999</v>
      </c>
      <c r="BS57" s="920">
        <v>0.29899999999999999</v>
      </c>
      <c r="BT57" s="920">
        <v>0.29899999999999999</v>
      </c>
      <c r="BU57" s="920">
        <v>0.29899999999999999</v>
      </c>
      <c r="BV57" s="920">
        <v>0.29899999999999999</v>
      </c>
      <c r="BW57" s="915">
        <v>0.29899999999999999</v>
      </c>
      <c r="BX57" s="915">
        <v>0.29899999999999999</v>
      </c>
      <c r="BY57" s="915">
        <v>0.29899999999999999</v>
      </c>
      <c r="BZ57" s="915">
        <v>0.29899999999999999</v>
      </c>
      <c r="CA57" s="917" t="s">
        <v>2536</v>
      </c>
      <c r="CB57" s="915">
        <v>0.23300000000000001</v>
      </c>
      <c r="CC57" s="915">
        <v>0.23300000000000001</v>
      </c>
      <c r="CD57" s="915">
        <v>0.23300000000000001</v>
      </c>
      <c r="CE57" s="577" t="s">
        <v>2678</v>
      </c>
      <c r="CF57" s="915">
        <v>0.22</v>
      </c>
      <c r="CG57" s="915"/>
      <c r="CH57" s="915">
        <v>0.22</v>
      </c>
      <c r="CI57" s="915">
        <v>0.22</v>
      </c>
      <c r="CJ57" s="917" t="s">
        <v>2927</v>
      </c>
      <c r="CK57" s="917" t="s">
        <v>2927</v>
      </c>
      <c r="CL57" s="915">
        <v>0.18</v>
      </c>
      <c r="CM57" s="490">
        <v>0.18</v>
      </c>
      <c r="CN57" s="490">
        <v>0.18</v>
      </c>
      <c r="CO57" s="490">
        <v>0.18</v>
      </c>
      <c r="CP57" s="490">
        <v>0.18</v>
      </c>
      <c r="CQ57" s="490">
        <v>0.18</v>
      </c>
      <c r="CR57" s="490">
        <v>0.18</v>
      </c>
      <c r="CS57" s="490">
        <v>0.18</v>
      </c>
      <c r="CT57" s="721" t="s">
        <v>3322</v>
      </c>
      <c r="CU57" s="490">
        <v>0.17699999999999999</v>
      </c>
      <c r="CV57" s="490">
        <v>0.17699999999999999</v>
      </c>
      <c r="CW57" s="490">
        <v>0.17699999999999999</v>
      </c>
      <c r="CX57" s="721" t="s">
        <v>3568</v>
      </c>
      <c r="CY57" s="490">
        <v>0.16700000000000001</v>
      </c>
      <c r="CZ57" s="490">
        <v>0.16700000000000001</v>
      </c>
      <c r="DA57" s="490">
        <v>0.16700000000000001</v>
      </c>
      <c r="DB57" s="575" t="s">
        <v>3871</v>
      </c>
      <c r="DD57" s="332"/>
      <c r="DE57" s="332"/>
      <c r="DF57" s="332"/>
      <c r="DG57" s="332"/>
      <c r="DH57" s="332"/>
      <c r="DI57" s="332"/>
      <c r="DJ57" s="332"/>
      <c r="DK57" s="332"/>
      <c r="DL57" s="332"/>
      <c r="DM57" s="332"/>
      <c r="DN57" s="332"/>
      <c r="DO57" s="332"/>
      <c r="DP57" s="332"/>
      <c r="DQ57" s="332"/>
      <c r="DR57" s="332"/>
      <c r="DS57" s="332"/>
      <c r="DT57" s="332"/>
      <c r="DU57" s="332"/>
      <c r="DV57" s="332"/>
      <c r="DW57" s="332"/>
      <c r="DX57" s="332"/>
      <c r="DY57" s="332"/>
      <c r="DZ57" s="332"/>
      <c r="EA57" s="332"/>
      <c r="EB57" s="332"/>
      <c r="EC57" s="332"/>
    </row>
    <row r="58" spans="1:133" s="301" customFormat="1" ht="30.95" customHeight="1" x14ac:dyDescent="0.2">
      <c r="A58" s="1680"/>
      <c r="B58" s="1681"/>
      <c r="C58" s="931" t="s">
        <v>196</v>
      </c>
      <c r="D58" s="885"/>
      <c r="E58" s="885"/>
      <c r="F58" s="885"/>
      <c r="G58" s="885"/>
      <c r="H58" s="885"/>
      <c r="I58" s="885"/>
      <c r="J58" s="885"/>
      <c r="K58" s="939"/>
      <c r="L58" s="885"/>
      <c r="M58" s="885"/>
      <c r="N58" s="885"/>
      <c r="O58" s="885"/>
      <c r="P58" s="885"/>
      <c r="Q58" s="885"/>
      <c r="R58" s="885"/>
      <c r="S58" s="885"/>
      <c r="T58" s="885"/>
      <c r="U58" s="885"/>
      <c r="V58" s="885"/>
      <c r="W58" s="885"/>
      <c r="X58" s="885"/>
      <c r="Y58" s="885"/>
      <c r="Z58" s="885"/>
      <c r="AA58" s="885"/>
      <c r="AB58" s="885"/>
      <c r="AC58" s="885"/>
      <c r="AD58" s="885"/>
      <c r="AE58" s="885"/>
      <c r="AF58" s="885"/>
      <c r="AG58" s="885"/>
      <c r="AH58" s="885"/>
      <c r="AI58" s="885"/>
      <c r="AJ58" s="885"/>
      <c r="AK58" s="885"/>
      <c r="AL58" s="885"/>
      <c r="AM58" s="885"/>
      <c r="AN58" s="885"/>
      <c r="AO58" s="885"/>
      <c r="AP58" s="885"/>
      <c r="AQ58" s="885"/>
      <c r="AR58" s="312"/>
      <c r="AS58" s="885"/>
      <c r="AT58" s="885"/>
      <c r="AU58" s="885"/>
      <c r="AV58" s="885"/>
      <c r="AW58" s="885"/>
      <c r="AX58" s="885"/>
      <c r="AY58" s="885"/>
      <c r="AZ58" s="889"/>
      <c r="BA58" s="336"/>
      <c r="BB58" s="336"/>
      <c r="BC58" s="336"/>
      <c r="BD58" s="336"/>
      <c r="BE58" s="416"/>
      <c r="BF58" s="336"/>
      <c r="BG58" s="336"/>
      <c r="BH58" s="1656"/>
      <c r="BI58" s="1656"/>
      <c r="BJ58" s="1656"/>
      <c r="BK58" s="1656"/>
      <c r="BL58" s="1656"/>
      <c r="BM58" s="920"/>
      <c r="BN58" s="920"/>
      <c r="BO58" s="920"/>
      <c r="BP58" s="920"/>
      <c r="BQ58" s="920"/>
      <c r="BR58" s="920"/>
      <c r="BS58" s="920"/>
      <c r="BT58" s="920"/>
      <c r="BU58" s="920"/>
      <c r="BV58" s="920"/>
      <c r="BW58" s="915"/>
      <c r="BX58" s="915"/>
      <c r="BY58" s="915"/>
      <c r="BZ58" s="915"/>
      <c r="CA58" s="917"/>
      <c r="CB58" s="490">
        <v>0.23300000000000001</v>
      </c>
      <c r="CC58" s="490">
        <v>0.23300000000000001</v>
      </c>
      <c r="CD58" s="490">
        <v>0.23300000000000001</v>
      </c>
      <c r="CE58" s="575" t="s">
        <v>2678</v>
      </c>
      <c r="CF58" s="490">
        <v>0.22</v>
      </c>
      <c r="CG58" s="490"/>
      <c r="CH58" s="490">
        <v>0.22</v>
      </c>
      <c r="CI58" s="490">
        <v>0.22</v>
      </c>
      <c r="CJ58" s="721" t="s">
        <v>2928</v>
      </c>
      <c r="CK58" s="721" t="s">
        <v>2928</v>
      </c>
      <c r="CL58" s="490">
        <v>18.8</v>
      </c>
      <c r="CM58" s="490">
        <v>0.188</v>
      </c>
      <c r="CN58" s="490">
        <v>0.188</v>
      </c>
      <c r="CO58" s="490">
        <v>0.188</v>
      </c>
      <c r="CP58" s="721" t="s">
        <v>3173</v>
      </c>
      <c r="CQ58" s="490">
        <v>0.184</v>
      </c>
      <c r="CR58" s="490">
        <v>0.184</v>
      </c>
      <c r="CS58" s="490">
        <v>0.184</v>
      </c>
      <c r="CT58" s="721" t="s">
        <v>3300</v>
      </c>
      <c r="CU58" s="1157">
        <v>0.182</v>
      </c>
      <c r="CV58" s="1192">
        <v>0.182</v>
      </c>
      <c r="CW58" s="1236">
        <v>0.182</v>
      </c>
      <c r="CX58" s="1279" t="s">
        <v>3527</v>
      </c>
      <c r="CY58" s="1322">
        <v>0.1714</v>
      </c>
      <c r="CZ58" s="1354">
        <v>0.1714</v>
      </c>
      <c r="DA58" s="1415">
        <v>0.1714</v>
      </c>
      <c r="DB58" s="577" t="s">
        <v>3834</v>
      </c>
      <c r="DD58" s="332"/>
      <c r="DE58" s="332"/>
      <c r="DF58" s="332"/>
      <c r="DG58" s="332"/>
      <c r="DH58" s="332"/>
      <c r="DI58" s="332"/>
      <c r="DJ58" s="332"/>
      <c r="DK58" s="332"/>
      <c r="DL58" s="332"/>
      <c r="DM58" s="332"/>
      <c r="DN58" s="332"/>
      <c r="DO58" s="332"/>
      <c r="DP58" s="332"/>
      <c r="DQ58" s="332"/>
      <c r="DR58" s="332"/>
      <c r="DS58" s="332"/>
      <c r="DT58" s="332"/>
      <c r="DU58" s="332"/>
      <c r="DV58" s="332"/>
      <c r="DW58" s="332"/>
      <c r="DX58" s="332"/>
      <c r="DY58" s="332"/>
      <c r="DZ58" s="332"/>
      <c r="EA58" s="332"/>
      <c r="EB58" s="332"/>
      <c r="EC58" s="332"/>
    </row>
    <row r="59" spans="1:133" s="301" customFormat="1" ht="27.2" customHeight="1" x14ac:dyDescent="0.2">
      <c r="A59" s="1680"/>
      <c r="B59" s="1681"/>
      <c r="C59" s="891" t="s">
        <v>2574</v>
      </c>
      <c r="D59" s="885" t="s">
        <v>602</v>
      </c>
      <c r="E59" s="885" t="s">
        <v>602</v>
      </c>
      <c r="F59" s="885" t="s">
        <v>602</v>
      </c>
      <c r="G59" s="885" t="s">
        <v>602</v>
      </c>
      <c r="H59" s="885" t="s">
        <v>602</v>
      </c>
      <c r="I59" s="885" t="s">
        <v>602</v>
      </c>
      <c r="J59" s="885" t="s">
        <v>602</v>
      </c>
      <c r="K59" s="939"/>
      <c r="L59" s="885" t="s">
        <v>602</v>
      </c>
      <c r="M59" s="885" t="s">
        <v>602</v>
      </c>
      <c r="N59" s="885" t="s">
        <v>602</v>
      </c>
      <c r="O59" s="885" t="s">
        <v>602</v>
      </c>
      <c r="P59" s="885" t="s">
        <v>602</v>
      </c>
      <c r="Q59" s="885" t="s">
        <v>602</v>
      </c>
      <c r="R59" s="885" t="s">
        <v>602</v>
      </c>
      <c r="S59" s="885" t="s">
        <v>602</v>
      </c>
      <c r="T59" s="885" t="s">
        <v>602</v>
      </c>
      <c r="U59" s="885" t="s">
        <v>602</v>
      </c>
      <c r="V59" s="885" t="s">
        <v>602</v>
      </c>
      <c r="W59" s="885" t="s">
        <v>602</v>
      </c>
      <c r="X59" s="885" t="s">
        <v>602</v>
      </c>
      <c r="Y59" s="885" t="s">
        <v>602</v>
      </c>
      <c r="Z59" s="885" t="s">
        <v>602</v>
      </c>
      <c r="AA59" s="885" t="s">
        <v>602</v>
      </c>
      <c r="AB59" s="885" t="s">
        <v>602</v>
      </c>
      <c r="AC59" s="885" t="s">
        <v>602</v>
      </c>
      <c r="AD59" s="885" t="s">
        <v>602</v>
      </c>
      <c r="AE59" s="885" t="s">
        <v>602</v>
      </c>
      <c r="AF59" s="885" t="s">
        <v>602</v>
      </c>
      <c r="AG59" s="885" t="s">
        <v>602</v>
      </c>
      <c r="AH59" s="885" t="s">
        <v>602</v>
      </c>
      <c r="AI59" s="885" t="s">
        <v>602</v>
      </c>
      <c r="AJ59" s="885" t="s">
        <v>602</v>
      </c>
      <c r="AK59" s="302" t="s">
        <v>1376</v>
      </c>
      <c r="AL59" s="931" t="s">
        <v>1426</v>
      </c>
      <c r="AM59" s="931" t="s">
        <v>1426</v>
      </c>
      <c r="AN59" s="931" t="s">
        <v>1426</v>
      </c>
      <c r="AO59" s="931" t="s">
        <v>1426</v>
      </c>
      <c r="AP59" s="931" t="s">
        <v>1426</v>
      </c>
      <c r="AQ59" s="931" t="s">
        <v>1426</v>
      </c>
      <c r="AR59" s="926" t="s">
        <v>1513</v>
      </c>
      <c r="AS59" s="891" t="s">
        <v>1548</v>
      </c>
      <c r="AT59" s="891" t="s">
        <v>1548</v>
      </c>
      <c r="AU59" s="891" t="s">
        <v>1548</v>
      </c>
      <c r="AV59" s="891" t="s">
        <v>1548</v>
      </c>
      <c r="AW59" s="891" t="s">
        <v>1548</v>
      </c>
      <c r="AX59" s="891" t="s">
        <v>1548</v>
      </c>
      <c r="AY59" s="891" t="s">
        <v>1548</v>
      </c>
      <c r="AZ59" s="891" t="s">
        <v>1627</v>
      </c>
      <c r="BA59" s="932" t="s">
        <v>1666</v>
      </c>
      <c r="BB59" s="920" t="s">
        <v>1681</v>
      </c>
      <c r="BC59" s="920" t="s">
        <v>1681</v>
      </c>
      <c r="BD59" s="920" t="s">
        <v>1681</v>
      </c>
      <c r="BE59" s="925" t="s">
        <v>1767</v>
      </c>
      <c r="BF59" s="920" t="s">
        <v>1811</v>
      </c>
      <c r="BG59" s="920" t="s">
        <v>1811</v>
      </c>
      <c r="BH59" s="1656"/>
      <c r="BI59" s="1656"/>
      <c r="BJ59" s="1656"/>
      <c r="BK59" s="1656"/>
      <c r="BL59" s="1656"/>
      <c r="BM59" s="920">
        <v>0.34899999999999998</v>
      </c>
      <c r="BN59" s="920">
        <v>0.34899999999999998</v>
      </c>
      <c r="BO59" s="920">
        <v>0.34899999999999998</v>
      </c>
      <c r="BP59" s="920">
        <v>0.34899999999999998</v>
      </c>
      <c r="BQ59" s="920">
        <v>0.34899999999999998</v>
      </c>
      <c r="BR59" s="920">
        <v>0.34899999999999998</v>
      </c>
      <c r="BS59" s="920">
        <v>0.34899999999999998</v>
      </c>
      <c r="BT59" s="920">
        <v>0.34899999999999998</v>
      </c>
      <c r="BU59" s="920">
        <v>0.34899999999999998</v>
      </c>
      <c r="BV59" s="920">
        <v>0.34899999999999998</v>
      </c>
      <c r="BW59" s="915">
        <v>0.34899999999999998</v>
      </c>
      <c r="BX59" s="915">
        <v>0.34899999999999998</v>
      </c>
      <c r="BY59" s="915">
        <v>0.34899999999999998</v>
      </c>
      <c r="BZ59" s="917" t="s">
        <v>2234</v>
      </c>
      <c r="CA59" s="490">
        <v>0.29899999999999999</v>
      </c>
      <c r="CB59" s="490" t="s">
        <v>2576</v>
      </c>
      <c r="CC59" s="490" t="s">
        <v>2576</v>
      </c>
      <c r="CD59" s="490" t="s">
        <v>2576</v>
      </c>
      <c r="CE59" s="747" t="s">
        <v>2781</v>
      </c>
      <c r="CF59" s="490" t="s">
        <v>2775</v>
      </c>
      <c r="CG59" s="490"/>
      <c r="CH59" s="490" t="s">
        <v>2775</v>
      </c>
      <c r="CI59" s="490" t="s">
        <v>2775</v>
      </c>
      <c r="CJ59" s="807" t="s">
        <v>2929</v>
      </c>
      <c r="CK59" s="807" t="s">
        <v>2929</v>
      </c>
      <c r="CL59" s="490" t="s">
        <v>3006</v>
      </c>
      <c r="CM59" s="490" t="s">
        <v>3006</v>
      </c>
      <c r="CN59" s="490" t="s">
        <v>3006</v>
      </c>
      <c r="CO59" s="490" t="s">
        <v>3006</v>
      </c>
      <c r="CP59" s="807" t="s">
        <v>3175</v>
      </c>
      <c r="CQ59" s="490" t="s">
        <v>3218</v>
      </c>
      <c r="CR59" s="490" t="s">
        <v>3218</v>
      </c>
      <c r="CS59" s="490" t="s">
        <v>3218</v>
      </c>
      <c r="CT59" s="490" t="s">
        <v>3323</v>
      </c>
      <c r="CU59" s="490" t="s">
        <v>3323</v>
      </c>
      <c r="CV59" s="490" t="s">
        <v>3323</v>
      </c>
      <c r="CW59" s="490" t="s">
        <v>3323</v>
      </c>
      <c r="CX59" s="807" t="s">
        <v>3570</v>
      </c>
      <c r="CY59" s="490" t="s">
        <v>3681</v>
      </c>
      <c r="CZ59" s="490" t="s">
        <v>3681</v>
      </c>
      <c r="DA59" s="1389" t="s">
        <v>3743</v>
      </c>
      <c r="DB59" s="1389" t="s">
        <v>3873</v>
      </c>
      <c r="DD59" s="332"/>
      <c r="DE59" s="332"/>
      <c r="DF59" s="332"/>
      <c r="DG59" s="332"/>
      <c r="DH59" s="332"/>
      <c r="DI59" s="332"/>
      <c r="DJ59" s="332"/>
      <c r="DK59" s="332"/>
      <c r="DL59" s="332"/>
      <c r="DM59" s="332"/>
      <c r="DN59" s="332"/>
      <c r="DO59" s="332"/>
      <c r="DP59" s="332"/>
      <c r="DQ59" s="332"/>
      <c r="DR59" s="332"/>
      <c r="DS59" s="332"/>
      <c r="DT59" s="332"/>
      <c r="DU59" s="332"/>
      <c r="DV59" s="332"/>
      <c r="DW59" s="332"/>
      <c r="DX59" s="332"/>
      <c r="DY59" s="332"/>
      <c r="DZ59" s="332"/>
      <c r="EA59" s="332"/>
      <c r="EB59" s="332"/>
      <c r="EC59" s="332"/>
    </row>
    <row r="60" spans="1:133" s="301" customFormat="1" ht="46.5" hidden="1" customHeight="1" x14ac:dyDescent="0.2">
      <c r="A60" s="1682">
        <v>12</v>
      </c>
      <c r="B60" s="1681" t="s">
        <v>36</v>
      </c>
      <c r="C60" s="931" t="s">
        <v>196</v>
      </c>
      <c r="D60" s="1672" t="s">
        <v>718</v>
      </c>
      <c r="E60" s="1672" t="s">
        <v>718</v>
      </c>
      <c r="F60" s="1672" t="s">
        <v>718</v>
      </c>
      <c r="G60" s="1672" t="s">
        <v>718</v>
      </c>
      <c r="H60" s="1672" t="s">
        <v>718</v>
      </c>
      <c r="I60" s="1672" t="s">
        <v>718</v>
      </c>
      <c r="J60" s="1672" t="s">
        <v>718</v>
      </c>
      <c r="K60" s="941"/>
      <c r="L60" s="1672" t="s">
        <v>718</v>
      </c>
      <c r="M60" s="1672" t="s">
        <v>718</v>
      </c>
      <c r="N60" s="1672" t="s">
        <v>718</v>
      </c>
      <c r="O60" s="1672" t="s">
        <v>718</v>
      </c>
      <c r="P60" s="1672" t="s">
        <v>718</v>
      </c>
      <c r="Q60" s="931" t="s">
        <v>718</v>
      </c>
      <c r="R60" s="1672" t="s">
        <v>718</v>
      </c>
      <c r="S60" s="1672" t="s">
        <v>718</v>
      </c>
      <c r="T60" s="1672" t="s">
        <v>718</v>
      </c>
      <c r="U60" s="1672" t="s">
        <v>718</v>
      </c>
      <c r="V60" s="1672" t="s">
        <v>718</v>
      </c>
      <c r="W60" s="1672" t="s">
        <v>718</v>
      </c>
      <c r="X60" s="1672" t="s">
        <v>718</v>
      </c>
      <c r="Y60" s="1672" t="s">
        <v>718</v>
      </c>
      <c r="Z60" s="1672" t="s">
        <v>718</v>
      </c>
      <c r="AA60" s="1672" t="s">
        <v>718</v>
      </c>
      <c r="AB60" s="1672" t="s">
        <v>718</v>
      </c>
      <c r="AC60" s="1672" t="s">
        <v>718</v>
      </c>
      <c r="AD60" s="1672" t="s">
        <v>718</v>
      </c>
      <c r="AE60" s="1672" t="s">
        <v>718</v>
      </c>
      <c r="AF60" s="1672" t="s">
        <v>718</v>
      </c>
      <c r="AG60" s="1672" t="s">
        <v>718</v>
      </c>
      <c r="AH60" s="1672" t="s">
        <v>718</v>
      </c>
      <c r="AI60" s="1672" t="s">
        <v>718</v>
      </c>
      <c r="AJ60" s="1672" t="s">
        <v>718</v>
      </c>
      <c r="AK60" s="1672" t="s">
        <v>718</v>
      </c>
      <c r="AL60" s="1672" t="s">
        <v>718</v>
      </c>
      <c r="AM60" s="1672" t="s">
        <v>718</v>
      </c>
      <c r="AN60" s="1672" t="s">
        <v>718</v>
      </c>
      <c r="AO60" s="1672" t="s">
        <v>718</v>
      </c>
      <c r="AP60" s="1672" t="s">
        <v>718</v>
      </c>
      <c r="AQ60" s="1672" t="s">
        <v>718</v>
      </c>
      <c r="AR60" s="1672" t="s">
        <v>718</v>
      </c>
      <c r="AS60" s="1672" t="s">
        <v>718</v>
      </c>
      <c r="AT60" s="1672" t="s">
        <v>718</v>
      </c>
      <c r="AU60" s="1672" t="s">
        <v>718</v>
      </c>
      <c r="AV60" s="1672" t="s">
        <v>718</v>
      </c>
      <c r="AW60" s="1672" t="s">
        <v>718</v>
      </c>
      <c r="AX60" s="1672" t="s">
        <v>718</v>
      </c>
      <c r="AY60" s="1672" t="s">
        <v>718</v>
      </c>
      <c r="AZ60" s="1672" t="s">
        <v>718</v>
      </c>
      <c r="BA60" s="1664" t="s">
        <v>718</v>
      </c>
      <c r="BB60" s="1664" t="s">
        <v>718</v>
      </c>
      <c r="BC60" s="1664" t="s">
        <v>718</v>
      </c>
      <c r="BD60" s="1664" t="s">
        <v>718</v>
      </c>
      <c r="BE60" s="1664" t="s">
        <v>718</v>
      </c>
      <c r="BF60" s="1664" t="s">
        <v>718</v>
      </c>
      <c r="BG60" s="1664" t="s">
        <v>718</v>
      </c>
      <c r="BH60" s="1664" t="s">
        <v>718</v>
      </c>
      <c r="BI60" s="1664" t="s">
        <v>718</v>
      </c>
      <c r="BJ60" s="1664" t="s">
        <v>718</v>
      </c>
      <c r="BK60" s="1664" t="s">
        <v>718</v>
      </c>
      <c r="BL60" s="1656" t="s">
        <v>718</v>
      </c>
      <c r="BM60" s="1656" t="s">
        <v>718</v>
      </c>
      <c r="BN60" s="1656" t="s">
        <v>718</v>
      </c>
      <c r="BO60" s="1656" t="s">
        <v>718</v>
      </c>
      <c r="BP60" s="1656" t="s">
        <v>718</v>
      </c>
      <c r="BQ60" s="1656" t="s">
        <v>718</v>
      </c>
      <c r="BR60" s="1656" t="s">
        <v>718</v>
      </c>
      <c r="BS60" s="1656" t="s">
        <v>718</v>
      </c>
      <c r="BT60" s="1656" t="s">
        <v>718</v>
      </c>
      <c r="BU60" s="1656" t="s">
        <v>718</v>
      </c>
      <c r="BV60" s="1656" t="s">
        <v>718</v>
      </c>
      <c r="BW60" s="1650" t="s">
        <v>718</v>
      </c>
      <c r="BX60" s="1650" t="s">
        <v>718</v>
      </c>
      <c r="BY60" s="1650" t="s">
        <v>718</v>
      </c>
      <c r="BZ60" s="1650" t="s">
        <v>718</v>
      </c>
      <c r="CA60" s="1650" t="s">
        <v>718</v>
      </c>
      <c r="CB60" s="1650" t="s">
        <v>718</v>
      </c>
      <c r="CC60" s="1650" t="s">
        <v>718</v>
      </c>
      <c r="CD60" s="1650" t="s">
        <v>718</v>
      </c>
      <c r="CE60" s="1650" t="s">
        <v>718</v>
      </c>
      <c r="CF60" s="1650" t="s">
        <v>718</v>
      </c>
      <c r="CG60" s="915"/>
      <c r="CH60" s="1650" t="s">
        <v>718</v>
      </c>
      <c r="CI60" s="1650" t="s">
        <v>718</v>
      </c>
      <c r="CJ60" s="1650" t="s">
        <v>718</v>
      </c>
      <c r="CK60" s="1650" t="s">
        <v>718</v>
      </c>
      <c r="CL60" s="1650" t="s">
        <v>718</v>
      </c>
      <c r="CM60" s="1650" t="s">
        <v>718</v>
      </c>
      <c r="CN60" s="1650" t="s">
        <v>718</v>
      </c>
      <c r="CO60" s="1650" t="s">
        <v>718</v>
      </c>
      <c r="CP60" s="1650" t="s">
        <v>718</v>
      </c>
      <c r="CQ60" s="1650" t="s">
        <v>718</v>
      </c>
      <c r="CR60" s="1650" t="s">
        <v>718</v>
      </c>
      <c r="CS60" s="1650" t="s">
        <v>718</v>
      </c>
      <c r="CT60" s="1650" t="s">
        <v>718</v>
      </c>
      <c r="CU60" s="1650" t="s">
        <v>718</v>
      </c>
      <c r="CV60" s="1650" t="s">
        <v>718</v>
      </c>
      <c r="CW60" s="1650" t="s">
        <v>718</v>
      </c>
      <c r="CX60" s="1650" t="s">
        <v>718</v>
      </c>
      <c r="CY60" s="1650" t="s">
        <v>718</v>
      </c>
      <c r="CZ60" s="1650" t="s">
        <v>718</v>
      </c>
      <c r="DA60" s="1650" t="s">
        <v>718</v>
      </c>
      <c r="DB60" s="1650" t="s">
        <v>718</v>
      </c>
      <c r="DD60" s="332"/>
      <c r="DE60" s="332"/>
      <c r="DF60" s="332"/>
      <c r="DG60" s="332"/>
      <c r="DH60" s="332"/>
      <c r="DI60" s="332"/>
      <c r="DJ60" s="332"/>
      <c r="DK60" s="332"/>
      <c r="DL60" s="332"/>
      <c r="DM60" s="332"/>
      <c r="DN60" s="332"/>
      <c r="DO60" s="332"/>
      <c r="DP60" s="332"/>
      <c r="DQ60" s="332"/>
      <c r="DR60" s="332"/>
      <c r="DS60" s="332"/>
      <c r="DT60" s="332"/>
      <c r="DU60" s="332"/>
      <c r="DV60" s="332"/>
      <c r="DW60" s="332"/>
      <c r="DX60" s="332"/>
      <c r="DY60" s="332"/>
      <c r="DZ60" s="332"/>
      <c r="EA60" s="332"/>
      <c r="EB60" s="332"/>
      <c r="EC60" s="332"/>
    </row>
    <row r="61" spans="1:133" s="338" customFormat="1" ht="67.5" hidden="1" customHeight="1" x14ac:dyDescent="0.2">
      <c r="A61" s="1682"/>
      <c r="B61" s="1681"/>
      <c r="C61" s="931" t="s">
        <v>196</v>
      </c>
      <c r="D61" s="1672"/>
      <c r="E61" s="1672"/>
      <c r="F61" s="1672"/>
      <c r="G61" s="1672"/>
      <c r="H61" s="1672"/>
      <c r="I61" s="1672"/>
      <c r="J61" s="1672"/>
      <c r="K61" s="941"/>
      <c r="L61" s="1672"/>
      <c r="M61" s="1672"/>
      <c r="N61" s="1672"/>
      <c r="O61" s="1672"/>
      <c r="P61" s="1672"/>
      <c r="Q61" s="931"/>
      <c r="R61" s="1672"/>
      <c r="S61" s="1672"/>
      <c r="T61" s="1672"/>
      <c r="U61" s="1672"/>
      <c r="V61" s="1672"/>
      <c r="W61" s="1672"/>
      <c r="X61" s="1672"/>
      <c r="Y61" s="1672"/>
      <c r="Z61" s="1672"/>
      <c r="AA61" s="1672"/>
      <c r="AB61" s="1672"/>
      <c r="AC61" s="1672"/>
      <c r="AD61" s="1672"/>
      <c r="AE61" s="1672"/>
      <c r="AF61" s="1672"/>
      <c r="AG61" s="1672"/>
      <c r="AH61" s="1672"/>
      <c r="AI61" s="1672"/>
      <c r="AJ61" s="1672"/>
      <c r="AK61" s="1672"/>
      <c r="AL61" s="1672"/>
      <c r="AM61" s="1672"/>
      <c r="AN61" s="1672"/>
      <c r="AO61" s="1672"/>
      <c r="AP61" s="1672"/>
      <c r="AQ61" s="1672"/>
      <c r="AR61" s="1672"/>
      <c r="AS61" s="1672"/>
      <c r="AT61" s="1672"/>
      <c r="AU61" s="1672"/>
      <c r="AV61" s="1672"/>
      <c r="AW61" s="1672"/>
      <c r="AX61" s="1672"/>
      <c r="AY61" s="1672"/>
      <c r="AZ61" s="1672"/>
      <c r="BA61" s="1664"/>
      <c r="BB61" s="1664"/>
      <c r="BC61" s="1664"/>
      <c r="BD61" s="1664"/>
      <c r="BE61" s="1664"/>
      <c r="BF61" s="1664"/>
      <c r="BG61" s="1664"/>
      <c r="BH61" s="1664"/>
      <c r="BI61" s="1664"/>
      <c r="BJ61" s="1664"/>
      <c r="BK61" s="1664"/>
      <c r="BL61" s="1656"/>
      <c r="BM61" s="1656"/>
      <c r="BN61" s="1656"/>
      <c r="BO61" s="1656"/>
      <c r="BP61" s="1656"/>
      <c r="BQ61" s="1656"/>
      <c r="BR61" s="1656"/>
      <c r="BS61" s="1656"/>
      <c r="BT61" s="1656"/>
      <c r="BU61" s="1656"/>
      <c r="BV61" s="1656"/>
      <c r="BW61" s="1650"/>
      <c r="BX61" s="1650"/>
      <c r="BY61" s="1650"/>
      <c r="BZ61" s="1650"/>
      <c r="CA61" s="1650"/>
      <c r="CB61" s="1650"/>
      <c r="CC61" s="1650"/>
      <c r="CD61" s="1650"/>
      <c r="CE61" s="1650"/>
      <c r="CF61" s="1650"/>
      <c r="CG61" s="915"/>
      <c r="CH61" s="1650"/>
      <c r="CI61" s="1650"/>
      <c r="CJ61" s="1650"/>
      <c r="CK61" s="1650"/>
      <c r="CL61" s="1650"/>
      <c r="CM61" s="1650"/>
      <c r="CN61" s="1650"/>
      <c r="CO61" s="1650"/>
      <c r="CP61" s="1650"/>
      <c r="CQ61" s="1650"/>
      <c r="CR61" s="1650"/>
      <c r="CS61" s="1650"/>
      <c r="CT61" s="1650"/>
      <c r="CU61" s="1650"/>
      <c r="CV61" s="1650"/>
      <c r="CW61" s="1650"/>
      <c r="CX61" s="1650"/>
      <c r="CY61" s="1650"/>
      <c r="CZ61" s="1650"/>
      <c r="DA61" s="1650"/>
      <c r="DB61" s="1650"/>
      <c r="DD61" s="339"/>
      <c r="DE61" s="339"/>
      <c r="DF61" s="339"/>
      <c r="DG61" s="339"/>
      <c r="DH61" s="339"/>
      <c r="DI61" s="339"/>
      <c r="DJ61" s="339"/>
      <c r="DK61" s="339"/>
      <c r="DL61" s="339"/>
      <c r="DM61" s="339"/>
      <c r="DN61" s="339"/>
      <c r="DO61" s="339"/>
      <c r="DP61" s="339"/>
      <c r="DQ61" s="339"/>
      <c r="DR61" s="339"/>
      <c r="DS61" s="339"/>
      <c r="DT61" s="339"/>
      <c r="DU61" s="339"/>
      <c r="DV61" s="339"/>
      <c r="DW61" s="339"/>
      <c r="DX61" s="339"/>
      <c r="DY61" s="339"/>
      <c r="DZ61" s="339"/>
      <c r="EA61" s="339"/>
      <c r="EB61" s="339"/>
      <c r="EC61" s="339"/>
    </row>
    <row r="62" spans="1:133" s="301" customFormat="1" ht="57.75" hidden="1" customHeight="1" x14ac:dyDescent="0.2">
      <c r="A62" s="1682"/>
      <c r="B62" s="1681"/>
      <c r="C62" s="931" t="s">
        <v>196</v>
      </c>
      <c r="D62" s="1672"/>
      <c r="E62" s="1672"/>
      <c r="F62" s="1672"/>
      <c r="G62" s="1672"/>
      <c r="H62" s="1672"/>
      <c r="I62" s="1672"/>
      <c r="J62" s="1672"/>
      <c r="K62" s="941"/>
      <c r="L62" s="1672"/>
      <c r="M62" s="1672"/>
      <c r="N62" s="1672"/>
      <c r="O62" s="1672"/>
      <c r="P62" s="1672"/>
      <c r="Q62" s="931"/>
      <c r="R62" s="1672"/>
      <c r="S62" s="1672"/>
      <c r="T62" s="1672"/>
      <c r="U62" s="1672"/>
      <c r="V62" s="1672"/>
      <c r="W62" s="1672"/>
      <c r="X62" s="1672"/>
      <c r="Y62" s="1672"/>
      <c r="Z62" s="1672"/>
      <c r="AA62" s="1672"/>
      <c r="AB62" s="1672"/>
      <c r="AC62" s="1672"/>
      <c r="AD62" s="1672"/>
      <c r="AE62" s="1672"/>
      <c r="AF62" s="1672"/>
      <c r="AG62" s="1672"/>
      <c r="AH62" s="1672"/>
      <c r="AI62" s="1672"/>
      <c r="AJ62" s="1672"/>
      <c r="AK62" s="1672"/>
      <c r="AL62" s="1672"/>
      <c r="AM62" s="1672"/>
      <c r="AN62" s="1672"/>
      <c r="AO62" s="1672"/>
      <c r="AP62" s="1672"/>
      <c r="AQ62" s="1672"/>
      <c r="AR62" s="1672"/>
      <c r="AS62" s="1672"/>
      <c r="AT62" s="1672"/>
      <c r="AU62" s="1672"/>
      <c r="AV62" s="1672"/>
      <c r="AW62" s="1672"/>
      <c r="AX62" s="1672"/>
      <c r="AY62" s="1672"/>
      <c r="AZ62" s="1672"/>
      <c r="BA62" s="1664"/>
      <c r="BB62" s="1664"/>
      <c r="BC62" s="1664"/>
      <c r="BD62" s="1664"/>
      <c r="BE62" s="1664"/>
      <c r="BF62" s="1664"/>
      <c r="BG62" s="1664"/>
      <c r="BH62" s="1664"/>
      <c r="BI62" s="1664"/>
      <c r="BJ62" s="1664"/>
      <c r="BK62" s="1664"/>
      <c r="BL62" s="1656"/>
      <c r="BM62" s="1656"/>
      <c r="BN62" s="1656"/>
      <c r="BO62" s="1656"/>
      <c r="BP62" s="1656"/>
      <c r="BQ62" s="1656"/>
      <c r="BR62" s="1656"/>
      <c r="BS62" s="1656"/>
      <c r="BT62" s="1656"/>
      <c r="BU62" s="1656"/>
      <c r="BV62" s="1656"/>
      <c r="BW62" s="1650"/>
      <c r="BX62" s="1650"/>
      <c r="BY62" s="1650"/>
      <c r="BZ62" s="1650"/>
      <c r="CA62" s="1650"/>
      <c r="CB62" s="1650"/>
      <c r="CC62" s="1650"/>
      <c r="CD62" s="1650"/>
      <c r="CE62" s="1650"/>
      <c r="CF62" s="1650"/>
      <c r="CG62" s="915"/>
      <c r="CH62" s="1650"/>
      <c r="CI62" s="1650"/>
      <c r="CJ62" s="1650"/>
      <c r="CK62" s="1650"/>
      <c r="CL62" s="1650"/>
      <c r="CM62" s="1650"/>
      <c r="CN62" s="1650"/>
      <c r="CO62" s="1650"/>
      <c r="CP62" s="1650"/>
      <c r="CQ62" s="1650"/>
      <c r="CR62" s="1650"/>
      <c r="CS62" s="1650"/>
      <c r="CT62" s="1650"/>
      <c r="CU62" s="1650"/>
      <c r="CV62" s="1650"/>
      <c r="CW62" s="1650"/>
      <c r="CX62" s="1650"/>
      <c r="CY62" s="1650"/>
      <c r="CZ62" s="1650"/>
      <c r="DA62" s="1650"/>
      <c r="DB62" s="1650"/>
      <c r="DD62" s="332"/>
      <c r="DE62" s="332"/>
      <c r="DF62" s="332"/>
      <c r="DG62" s="332"/>
      <c r="DH62" s="332"/>
      <c r="DI62" s="332"/>
      <c r="DJ62" s="332"/>
      <c r="DK62" s="332"/>
      <c r="DL62" s="332"/>
      <c r="DM62" s="332"/>
      <c r="DN62" s="332"/>
      <c r="DO62" s="332"/>
      <c r="DP62" s="332"/>
      <c r="DQ62" s="332"/>
      <c r="DR62" s="332"/>
      <c r="DS62" s="332"/>
      <c r="DT62" s="332"/>
      <c r="DU62" s="332"/>
      <c r="DV62" s="332"/>
      <c r="DW62" s="332"/>
      <c r="DX62" s="332"/>
      <c r="DY62" s="332"/>
      <c r="DZ62" s="332"/>
      <c r="EA62" s="332"/>
      <c r="EB62" s="332"/>
      <c r="EC62" s="332"/>
    </row>
    <row r="63" spans="1:133" s="332" customFormat="1" ht="42.75" hidden="1" customHeight="1" x14ac:dyDescent="0.2">
      <c r="A63" s="1684">
        <v>12</v>
      </c>
      <c r="B63" s="1683" t="s">
        <v>40</v>
      </c>
      <c r="C63" s="931" t="s">
        <v>196</v>
      </c>
      <c r="D63" s="1673" t="s">
        <v>603</v>
      </c>
      <c r="E63" s="1673" t="s">
        <v>603</v>
      </c>
      <c r="F63" s="1673" t="s">
        <v>603</v>
      </c>
      <c r="G63" s="933" t="s">
        <v>603</v>
      </c>
      <c r="H63" s="1673" t="s">
        <v>603</v>
      </c>
      <c r="I63" s="1673" t="s">
        <v>603</v>
      </c>
      <c r="J63" s="1673" t="s">
        <v>603</v>
      </c>
      <c r="K63" s="233"/>
      <c r="L63" s="1673" t="s">
        <v>603</v>
      </c>
      <c r="M63" s="453" t="s">
        <v>603</v>
      </c>
      <c r="N63" s="453" t="s">
        <v>603</v>
      </c>
      <c r="O63" s="453" t="s">
        <v>603</v>
      </c>
      <c r="P63" s="453" t="s">
        <v>603</v>
      </c>
      <c r="Q63" s="453" t="s">
        <v>603</v>
      </c>
      <c r="R63" s="453" t="s">
        <v>603</v>
      </c>
      <c r="S63" s="453" t="s">
        <v>603</v>
      </c>
      <c r="T63" s="453" t="s">
        <v>603</v>
      </c>
      <c r="U63" s="453" t="s">
        <v>603</v>
      </c>
      <c r="V63" s="453" t="s">
        <v>603</v>
      </c>
      <c r="W63" s="453" t="s">
        <v>603</v>
      </c>
      <c r="X63" s="453" t="s">
        <v>603</v>
      </c>
      <c r="Y63" s="453" t="s">
        <v>603</v>
      </c>
      <c r="Z63" s="453" t="s">
        <v>603</v>
      </c>
      <c r="AA63" s="453" t="s">
        <v>603</v>
      </c>
      <c r="AB63" s="453" t="s">
        <v>603</v>
      </c>
      <c r="AC63" s="453" t="s">
        <v>603</v>
      </c>
      <c r="AD63" s="453" t="s">
        <v>603</v>
      </c>
      <c r="AE63" s="453" t="s">
        <v>603</v>
      </c>
      <c r="AF63" s="453" t="s">
        <v>603</v>
      </c>
      <c r="AG63" s="453" t="s">
        <v>603</v>
      </c>
      <c r="AH63" s="453" t="s">
        <v>603</v>
      </c>
      <c r="AI63" s="453" t="s">
        <v>603</v>
      </c>
      <c r="AJ63" s="453" t="s">
        <v>603</v>
      </c>
      <c r="AK63" s="453" t="s">
        <v>603</v>
      </c>
      <c r="AL63" s="453" t="s">
        <v>603</v>
      </c>
      <c r="AM63" s="453" t="s">
        <v>603</v>
      </c>
      <c r="AN63" s="453" t="s">
        <v>603</v>
      </c>
      <c r="AO63" s="453" t="s">
        <v>603</v>
      </c>
      <c r="AP63" s="453" t="s">
        <v>603</v>
      </c>
      <c r="AQ63" s="453" t="s">
        <v>603</v>
      </c>
      <c r="AR63" s="453" t="s">
        <v>603</v>
      </c>
      <c r="AS63" s="453" t="s">
        <v>603</v>
      </c>
      <c r="AT63" s="453" t="s">
        <v>603</v>
      </c>
      <c r="AU63" s="453" t="s">
        <v>603</v>
      </c>
      <c r="AV63" s="453" t="s">
        <v>603</v>
      </c>
      <c r="AW63" s="453" t="s">
        <v>603</v>
      </c>
      <c r="AX63" s="453" t="s">
        <v>603</v>
      </c>
      <c r="AY63" s="453" t="s">
        <v>603</v>
      </c>
      <c r="AZ63" s="453" t="s">
        <v>603</v>
      </c>
      <c r="BA63" s="454" t="s">
        <v>603</v>
      </c>
      <c r="BB63" s="454" t="s">
        <v>603</v>
      </c>
      <c r="BC63" s="454" t="s">
        <v>603</v>
      </c>
      <c r="BD63" s="454" t="s">
        <v>603</v>
      </c>
      <c r="BE63" s="454" t="s">
        <v>603</v>
      </c>
      <c r="BF63" s="454" t="s">
        <v>603</v>
      </c>
      <c r="BG63" s="454" t="s">
        <v>603</v>
      </c>
      <c r="BH63" s="454" t="s">
        <v>603</v>
      </c>
      <c r="BI63" s="454" t="s">
        <v>603</v>
      </c>
      <c r="BJ63" s="300" t="s">
        <v>603</v>
      </c>
      <c r="BK63" s="300" t="s">
        <v>603</v>
      </c>
      <c r="BL63" s="919" t="s">
        <v>603</v>
      </c>
      <c r="BM63" s="919" t="s">
        <v>603</v>
      </c>
      <c r="BN63" s="919" t="s">
        <v>603</v>
      </c>
      <c r="BO63" s="919" t="s">
        <v>603</v>
      </c>
      <c r="BP63" s="919" t="s">
        <v>603</v>
      </c>
      <c r="BQ63" s="919" t="s">
        <v>603</v>
      </c>
      <c r="BR63" s="919" t="s">
        <v>603</v>
      </c>
      <c r="BS63" s="919" t="s">
        <v>603</v>
      </c>
      <c r="BT63" s="919" t="s">
        <v>603</v>
      </c>
      <c r="BU63" s="919" t="s">
        <v>603</v>
      </c>
      <c r="BV63" s="919" t="s">
        <v>603</v>
      </c>
      <c r="BW63" s="916" t="s">
        <v>603</v>
      </c>
      <c r="BX63" s="916" t="s">
        <v>603</v>
      </c>
      <c r="BY63" s="916" t="s">
        <v>603</v>
      </c>
      <c r="BZ63" s="916" t="s">
        <v>603</v>
      </c>
      <c r="CA63" s="916" t="s">
        <v>603</v>
      </c>
      <c r="CB63" s="916" t="s">
        <v>603</v>
      </c>
      <c r="CC63" s="916" t="s">
        <v>603</v>
      </c>
      <c r="CD63" s="916" t="s">
        <v>603</v>
      </c>
      <c r="CE63" s="916" t="s">
        <v>603</v>
      </c>
      <c r="CF63" s="916" t="s">
        <v>603</v>
      </c>
      <c r="CG63" s="916"/>
      <c r="CH63" s="916" t="s">
        <v>603</v>
      </c>
      <c r="CI63" s="916" t="s">
        <v>603</v>
      </c>
      <c r="CJ63" s="916" t="s">
        <v>603</v>
      </c>
      <c r="CK63" s="916" t="s">
        <v>603</v>
      </c>
      <c r="CL63" s="916" t="s">
        <v>603</v>
      </c>
      <c r="CM63" s="916" t="s">
        <v>603</v>
      </c>
      <c r="CN63" s="916" t="s">
        <v>603</v>
      </c>
      <c r="CO63" s="916" t="s">
        <v>603</v>
      </c>
      <c r="CP63" s="980" t="s">
        <v>603</v>
      </c>
      <c r="CQ63" s="1005" t="s">
        <v>603</v>
      </c>
      <c r="CR63" s="1031" t="s">
        <v>603</v>
      </c>
      <c r="CS63" s="1086" t="s">
        <v>603</v>
      </c>
      <c r="CT63" s="1110" t="s">
        <v>603</v>
      </c>
      <c r="CU63" s="1158" t="s">
        <v>603</v>
      </c>
      <c r="CV63" s="1193" t="s">
        <v>603</v>
      </c>
      <c r="CW63" s="1237" t="s">
        <v>603</v>
      </c>
      <c r="CX63" s="1276" t="s">
        <v>603</v>
      </c>
      <c r="CY63" s="1323" t="s">
        <v>603</v>
      </c>
      <c r="CZ63" s="1355" t="s">
        <v>603</v>
      </c>
      <c r="DA63" s="1416" t="s">
        <v>603</v>
      </c>
      <c r="DB63" s="916" t="s">
        <v>603</v>
      </c>
      <c r="DC63" s="301"/>
    </row>
    <row r="64" spans="1:133" s="332" customFormat="1" ht="0.75" customHeight="1" x14ac:dyDescent="0.2">
      <c r="A64" s="1684"/>
      <c r="B64" s="1683"/>
      <c r="C64" s="921" t="s">
        <v>507</v>
      </c>
      <c r="D64" s="1673"/>
      <c r="E64" s="1673"/>
      <c r="F64" s="1673"/>
      <c r="G64" s="933"/>
      <c r="H64" s="1673"/>
      <c r="I64" s="1673"/>
      <c r="J64" s="1673"/>
      <c r="K64" s="233"/>
      <c r="L64" s="1673"/>
      <c r="M64" s="225" t="s">
        <v>779</v>
      </c>
      <c r="N64" s="898">
        <v>0.24</v>
      </c>
      <c r="O64" s="898">
        <v>0.24</v>
      </c>
      <c r="P64" s="898">
        <v>0.24</v>
      </c>
      <c r="Q64" s="898" t="s">
        <v>875</v>
      </c>
      <c r="R64" s="898">
        <v>0.19900000000000001</v>
      </c>
      <c r="S64" s="898">
        <v>0.19900000000000001</v>
      </c>
      <c r="T64" s="898">
        <v>0.19900000000000001</v>
      </c>
      <c r="U64" s="898">
        <v>0.19900000000000001</v>
      </c>
      <c r="V64" s="898">
        <v>0.19900000000000001</v>
      </c>
      <c r="W64" s="898">
        <v>0.19900000000000001</v>
      </c>
      <c r="X64" s="898">
        <v>0.19900000000000001</v>
      </c>
      <c r="Y64" s="898">
        <v>0.19900000000000001</v>
      </c>
      <c r="Z64" s="898">
        <v>0.19900000000000001</v>
      </c>
      <c r="AA64" s="898">
        <v>0.19900000000000001</v>
      </c>
      <c r="AB64" s="898">
        <v>0.19900000000000001</v>
      </c>
      <c r="AC64" s="898">
        <v>0.19900000000000001</v>
      </c>
      <c r="AD64" s="898">
        <v>0.19900000000000001</v>
      </c>
      <c r="AE64" s="898">
        <v>0.19900000000000001</v>
      </c>
      <c r="AF64" s="898">
        <v>0.19900000000000001</v>
      </c>
      <c r="AG64" s="934" t="s">
        <v>1305</v>
      </c>
      <c r="AH64" s="325">
        <v>0.23</v>
      </c>
      <c r="AI64" s="325">
        <v>0.23</v>
      </c>
      <c r="AJ64" s="325">
        <v>0.23</v>
      </c>
      <c r="AK64" s="325">
        <v>0.23</v>
      </c>
      <c r="AL64" s="325">
        <v>0.23</v>
      </c>
      <c r="AM64" s="325">
        <v>0.23</v>
      </c>
      <c r="AN64" s="325">
        <v>0.23</v>
      </c>
      <c r="AO64" s="325">
        <v>0.23</v>
      </c>
      <c r="AP64" s="325">
        <v>0.23</v>
      </c>
      <c r="AQ64" s="325">
        <v>0.23</v>
      </c>
      <c r="AR64" s="325">
        <v>0.23</v>
      </c>
      <c r="AS64" s="325">
        <v>0.23</v>
      </c>
      <c r="AT64" s="325">
        <v>0.23</v>
      </c>
      <c r="AU64" s="325">
        <v>0.23</v>
      </c>
      <c r="AV64" s="325">
        <v>0.23</v>
      </c>
      <c r="AW64" s="325">
        <v>0.23</v>
      </c>
      <c r="AX64" s="325">
        <v>0.23</v>
      </c>
      <c r="AY64" s="325">
        <v>0.23</v>
      </c>
      <c r="AZ64" s="325">
        <v>0.23</v>
      </c>
      <c r="BA64" s="416" t="s">
        <v>1637</v>
      </c>
      <c r="BB64" s="380">
        <v>0.2049</v>
      </c>
      <c r="BC64" s="375">
        <v>0.2049</v>
      </c>
      <c r="BD64" s="375">
        <v>0.2049</v>
      </c>
      <c r="BE64" s="932" t="s">
        <v>1738</v>
      </c>
      <c r="BF64" s="375">
        <v>0.20380000000000001</v>
      </c>
      <c r="BG64" s="375">
        <v>0.20380000000000001</v>
      </c>
      <c r="BH64" s="1669" t="s">
        <v>434</v>
      </c>
      <c r="BI64" s="928" t="s">
        <v>1874</v>
      </c>
      <c r="BJ64" s="375">
        <v>0.24</v>
      </c>
      <c r="BK64" s="375">
        <v>0.24</v>
      </c>
      <c r="BL64" s="375">
        <v>0.24</v>
      </c>
      <c r="BM64" s="375">
        <v>0.24</v>
      </c>
      <c r="BN64" s="375">
        <v>0.24</v>
      </c>
      <c r="BO64" s="928" t="s">
        <v>2335</v>
      </c>
      <c r="BP64" s="380">
        <v>0.27</v>
      </c>
      <c r="BQ64" s="380">
        <v>0.27</v>
      </c>
      <c r="BR64" s="929" t="s">
        <v>2336</v>
      </c>
      <c r="BS64" s="380">
        <v>0.249</v>
      </c>
      <c r="BT64" s="380">
        <v>0.249</v>
      </c>
      <c r="BU64" s="380">
        <v>0.249</v>
      </c>
      <c r="BV64" s="380">
        <v>0.249</v>
      </c>
      <c r="BW64" s="575" t="s">
        <v>1190</v>
      </c>
      <c r="BX64" s="478">
        <v>0.22900000000000001</v>
      </c>
      <c r="BY64" s="478">
        <v>0.22900000000000001</v>
      </c>
      <c r="BZ64" s="478">
        <v>0.22900000000000001</v>
      </c>
      <c r="CA64" s="721" t="s">
        <v>2538</v>
      </c>
      <c r="CB64" s="478">
        <v>0.189</v>
      </c>
      <c r="CC64" s="478">
        <v>0.189</v>
      </c>
      <c r="CD64" s="478">
        <v>0.189</v>
      </c>
      <c r="CE64" s="478">
        <v>0.189</v>
      </c>
      <c r="CF64" s="478">
        <v>0.189</v>
      </c>
      <c r="CG64" s="478"/>
      <c r="CH64" s="478">
        <v>0.189</v>
      </c>
      <c r="CI64" s="478">
        <v>0.189</v>
      </c>
      <c r="CJ64" s="721" t="s">
        <v>2857</v>
      </c>
      <c r="CK64" s="721" t="s">
        <v>2857</v>
      </c>
      <c r="CL64" s="478">
        <v>0.17899999999999999</v>
      </c>
      <c r="CM64" s="478">
        <v>0.17899999999999999</v>
      </c>
      <c r="CN64" s="478">
        <v>0.17899999999999999</v>
      </c>
      <c r="CO64" s="478">
        <v>0.17899999999999999</v>
      </c>
      <c r="CP64" s="721" t="s">
        <v>3180</v>
      </c>
      <c r="CQ64" s="478" t="s">
        <v>3180</v>
      </c>
      <c r="CR64" s="478" t="s">
        <v>3180</v>
      </c>
      <c r="CS64" s="478" t="s">
        <v>3180</v>
      </c>
      <c r="CT64" s="478" t="s">
        <v>3180</v>
      </c>
      <c r="CU64" s="478" t="s">
        <v>3180</v>
      </c>
      <c r="CV64" s="478" t="s">
        <v>3180</v>
      </c>
      <c r="CW64" s="478" t="s">
        <v>3180</v>
      </c>
      <c r="CX64" s="478" t="s">
        <v>3180</v>
      </c>
      <c r="CY64" s="478" t="s">
        <v>3180</v>
      </c>
      <c r="CZ64" s="478" t="s">
        <v>3180</v>
      </c>
      <c r="DA64" s="478" t="s">
        <v>3180</v>
      </c>
      <c r="DB64" s="478" t="s">
        <v>3180</v>
      </c>
      <c r="DC64" s="301"/>
    </row>
    <row r="65" spans="1:133" s="332" customFormat="1" ht="36" hidden="1" customHeight="1" x14ac:dyDescent="0.2">
      <c r="A65" s="1684"/>
      <c r="B65" s="1683"/>
      <c r="C65" s="921" t="s">
        <v>508</v>
      </c>
      <c r="D65" s="935">
        <v>0.24</v>
      </c>
      <c r="E65" s="935">
        <v>0.24</v>
      </c>
      <c r="F65" s="935">
        <v>0.24</v>
      </c>
      <c r="G65" s="935">
        <v>0.24</v>
      </c>
      <c r="H65" s="935">
        <v>0.24</v>
      </c>
      <c r="I65" s="935">
        <v>0.24</v>
      </c>
      <c r="J65" s="935">
        <v>0.24</v>
      </c>
      <c r="K65" s="940"/>
      <c r="L65" s="935">
        <v>0.24</v>
      </c>
      <c r="M65" s="935">
        <v>0.24</v>
      </c>
      <c r="N65" s="935">
        <v>0.24</v>
      </c>
      <c r="O65" s="935">
        <v>0.24</v>
      </c>
      <c r="P65" s="935">
        <v>0.24</v>
      </c>
      <c r="Q65" s="935" t="s">
        <v>876</v>
      </c>
      <c r="R65" s="898">
        <v>0.16370000000000001</v>
      </c>
      <c r="S65" s="898">
        <v>0.16370000000000001</v>
      </c>
      <c r="T65" s="898">
        <v>0.16370000000000001</v>
      </c>
      <c r="U65" s="898">
        <v>0.16370000000000001</v>
      </c>
      <c r="V65" s="898">
        <v>0.16370000000000001</v>
      </c>
      <c r="W65" s="898">
        <v>0.16370000000000001</v>
      </c>
      <c r="X65" s="302" t="s">
        <v>1089</v>
      </c>
      <c r="Y65" s="898">
        <v>0.17979999999999999</v>
      </c>
      <c r="Z65" s="898">
        <v>0.17979999999999999</v>
      </c>
      <c r="AA65" s="898">
        <v>0.17979999999999999</v>
      </c>
      <c r="AB65" s="898">
        <v>0.17979999999999999</v>
      </c>
      <c r="AC65" s="286" t="s">
        <v>1201</v>
      </c>
      <c r="AD65" s="271">
        <v>0.1827</v>
      </c>
      <c r="AE65" s="271">
        <v>0.1827</v>
      </c>
      <c r="AF65" s="271">
        <v>0.1827</v>
      </c>
      <c r="AG65" s="455" t="s">
        <v>1287</v>
      </c>
      <c r="AH65" s="325">
        <v>0.19020000000000001</v>
      </c>
      <c r="AI65" s="325">
        <v>0.19020000000000001</v>
      </c>
      <c r="AJ65" s="325">
        <v>0.19020000000000001</v>
      </c>
      <c r="AK65" s="325">
        <v>0.19020000000000001</v>
      </c>
      <c r="AL65" s="325">
        <v>0.19020000000000001</v>
      </c>
      <c r="AM65" s="325">
        <v>0.19020000000000001</v>
      </c>
      <c r="AN65" s="325">
        <v>0.19020000000000001</v>
      </c>
      <c r="AO65" s="325">
        <v>0.19020000000000001</v>
      </c>
      <c r="AP65" s="325">
        <v>0.19020000000000001</v>
      </c>
      <c r="AQ65" s="325">
        <v>0.19020000000000001</v>
      </c>
      <c r="AR65" s="427" t="s">
        <v>1492</v>
      </c>
      <c r="AS65" s="325">
        <v>0.2029</v>
      </c>
      <c r="AT65" s="325">
        <v>0.2029</v>
      </c>
      <c r="AU65" s="325">
        <v>0.2029</v>
      </c>
      <c r="AV65" s="325">
        <v>0.2029</v>
      </c>
      <c r="AW65" s="325">
        <v>0.2029</v>
      </c>
      <c r="AX65" s="325">
        <v>0.2029</v>
      </c>
      <c r="AY65" s="325">
        <v>0.2029</v>
      </c>
      <c r="AZ65" s="325">
        <v>0.2029</v>
      </c>
      <c r="BA65" s="942">
        <v>0.2029</v>
      </c>
      <c r="BB65" s="942">
        <v>0.2029</v>
      </c>
      <c r="BC65" s="942">
        <v>0.2029</v>
      </c>
      <c r="BD65" s="942">
        <v>0.2029</v>
      </c>
      <c r="BE65" s="942">
        <v>0.2029</v>
      </c>
      <c r="BF65" s="942">
        <v>0.2029</v>
      </c>
      <c r="BG65" s="375">
        <v>0.20380000000000001</v>
      </c>
      <c r="BH65" s="1669"/>
      <c r="BI65" s="928" t="s">
        <v>1874</v>
      </c>
      <c r="BJ65" s="375">
        <v>0.24</v>
      </c>
      <c r="BK65" s="375">
        <v>0.24</v>
      </c>
      <c r="BL65" s="375">
        <v>0.24</v>
      </c>
      <c r="BM65" s="375">
        <v>0.24</v>
      </c>
      <c r="BN65" s="375">
        <v>0.24</v>
      </c>
      <c r="BO65" s="375">
        <v>0.24</v>
      </c>
      <c r="BP65" s="375">
        <v>0.24</v>
      </c>
      <c r="BQ65" s="375">
        <v>0.24</v>
      </c>
      <c r="BR65" s="375">
        <v>0.24</v>
      </c>
      <c r="BS65" s="375">
        <v>0.24</v>
      </c>
      <c r="BT65" s="375">
        <v>0.24</v>
      </c>
      <c r="BU65" s="375">
        <v>0.24</v>
      </c>
      <c r="BV65" s="375">
        <v>0.24</v>
      </c>
      <c r="BW65" s="577" t="s">
        <v>2337</v>
      </c>
      <c r="BX65" s="912">
        <v>0.219</v>
      </c>
      <c r="BY65" s="912">
        <v>0.219</v>
      </c>
      <c r="BZ65" s="912">
        <v>0.219</v>
      </c>
      <c r="CA65" s="917" t="s">
        <v>2537</v>
      </c>
      <c r="CB65" s="478">
        <v>0.17899999999999999</v>
      </c>
      <c r="CC65" s="478">
        <v>0.17899999999999999</v>
      </c>
      <c r="CD65" s="478">
        <v>0.17899999999999999</v>
      </c>
      <c r="CE65" s="478">
        <v>0.17899999999999999</v>
      </c>
      <c r="CF65" s="478">
        <v>0.17899999999999999</v>
      </c>
      <c r="CG65" s="478"/>
      <c r="CH65" s="478">
        <v>0.17899999999999999</v>
      </c>
      <c r="CI65" s="478">
        <v>0.17899999999999999</v>
      </c>
      <c r="CJ65" s="721" t="s">
        <v>2895</v>
      </c>
      <c r="CK65" s="721" t="s">
        <v>2895</v>
      </c>
      <c r="CL65" s="478">
        <v>0.16900000000000001</v>
      </c>
      <c r="CM65" s="478">
        <v>0.16900000000000001</v>
      </c>
      <c r="CN65" s="478">
        <v>0.16900000000000001</v>
      </c>
      <c r="CO65" s="478">
        <v>0.16900000000000001</v>
      </c>
      <c r="CP65" s="721" t="s">
        <v>3181</v>
      </c>
      <c r="CQ65" s="478" t="s">
        <v>3180</v>
      </c>
      <c r="CR65" s="478" t="s">
        <v>3180</v>
      </c>
      <c r="CS65" s="478" t="s">
        <v>3180</v>
      </c>
      <c r="CT65" s="478" t="s">
        <v>3180</v>
      </c>
      <c r="CU65" s="478" t="s">
        <v>3180</v>
      </c>
      <c r="CV65" s="478" t="s">
        <v>3180</v>
      </c>
      <c r="CW65" s="478" t="s">
        <v>3180</v>
      </c>
      <c r="CX65" s="478" t="s">
        <v>3180</v>
      </c>
      <c r="CY65" s="478" t="s">
        <v>3180</v>
      </c>
      <c r="CZ65" s="478" t="s">
        <v>3180</v>
      </c>
      <c r="DA65" s="478" t="s">
        <v>3180</v>
      </c>
      <c r="DB65" s="478" t="s">
        <v>3180</v>
      </c>
      <c r="DC65" s="301"/>
    </row>
    <row r="66" spans="1:133" s="332" customFormat="1" ht="45.75" hidden="1" customHeight="1" x14ac:dyDescent="0.2">
      <c r="A66" s="1684"/>
      <c r="B66" s="1683"/>
      <c r="C66" s="921" t="s">
        <v>404</v>
      </c>
      <c r="D66" s="933" t="s">
        <v>603</v>
      </c>
      <c r="E66" s="933" t="s">
        <v>603</v>
      </c>
      <c r="F66" s="933" t="s">
        <v>603</v>
      </c>
      <c r="G66" s="933" t="s">
        <v>603</v>
      </c>
      <c r="H66" s="933" t="s">
        <v>603</v>
      </c>
      <c r="I66" s="933" t="s">
        <v>603</v>
      </c>
      <c r="J66" s="933" t="s">
        <v>603</v>
      </c>
      <c r="K66" s="233"/>
      <c r="L66" s="933" t="s">
        <v>603</v>
      </c>
      <c r="M66" s="933" t="s">
        <v>603</v>
      </c>
      <c r="N66" s="933" t="s">
        <v>603</v>
      </c>
      <c r="O66" s="933" t="s">
        <v>603</v>
      </c>
      <c r="P66" s="933" t="s">
        <v>603</v>
      </c>
      <c r="Q66" s="933" t="s">
        <v>603</v>
      </c>
      <c r="R66" s="933" t="s">
        <v>603</v>
      </c>
      <c r="S66" s="933" t="s">
        <v>603</v>
      </c>
      <c r="T66" s="933" t="s">
        <v>603</v>
      </c>
      <c r="U66" s="933" t="s">
        <v>603</v>
      </c>
      <c r="V66" s="933" t="s">
        <v>603</v>
      </c>
      <c r="W66" s="933" t="s">
        <v>603</v>
      </c>
      <c r="X66" s="933" t="s">
        <v>603</v>
      </c>
      <c r="Y66" s="933" t="s">
        <v>603</v>
      </c>
      <c r="Z66" s="933" t="s">
        <v>603</v>
      </c>
      <c r="AA66" s="933" t="s">
        <v>603</v>
      </c>
      <c r="AB66" s="933" t="s">
        <v>603</v>
      </c>
      <c r="AC66" s="933" t="s">
        <v>603</v>
      </c>
      <c r="AD66" s="933" t="s">
        <v>603</v>
      </c>
      <c r="AE66" s="933" t="s">
        <v>603</v>
      </c>
      <c r="AF66" s="933" t="s">
        <v>603</v>
      </c>
      <c r="AG66" s="933" t="s">
        <v>603</v>
      </c>
      <c r="AH66" s="933" t="s">
        <v>603</v>
      </c>
      <c r="AI66" s="933" t="s">
        <v>603</v>
      </c>
      <c r="AJ66" s="933" t="s">
        <v>603</v>
      </c>
      <c r="AK66" s="933" t="s">
        <v>603</v>
      </c>
      <c r="AL66" s="933" t="s">
        <v>603</v>
      </c>
      <c r="AM66" s="933" t="s">
        <v>603</v>
      </c>
      <c r="AN66" s="933" t="s">
        <v>603</v>
      </c>
      <c r="AO66" s="933" t="s">
        <v>603</v>
      </c>
      <c r="AP66" s="933" t="s">
        <v>603</v>
      </c>
      <c r="AQ66" s="933" t="s">
        <v>603</v>
      </c>
      <c r="AR66" s="933" t="s">
        <v>603</v>
      </c>
      <c r="AS66" s="933" t="s">
        <v>603</v>
      </c>
      <c r="AT66" s="933" t="s">
        <v>603</v>
      </c>
      <c r="AU66" s="933" t="s">
        <v>603</v>
      </c>
      <c r="AV66" s="933" t="s">
        <v>603</v>
      </c>
      <c r="AW66" s="933" t="s">
        <v>603</v>
      </c>
      <c r="AX66" s="933" t="s">
        <v>603</v>
      </c>
      <c r="AY66" s="933" t="s">
        <v>603</v>
      </c>
      <c r="AZ66" s="933" t="s">
        <v>603</v>
      </c>
      <c r="BA66" s="300" t="s">
        <v>603</v>
      </c>
      <c r="BB66" s="300" t="s">
        <v>603</v>
      </c>
      <c r="BC66" s="300" t="s">
        <v>603</v>
      </c>
      <c r="BD66" s="300" t="s">
        <v>603</v>
      </c>
      <c r="BE66" s="300" t="s">
        <v>603</v>
      </c>
      <c r="BF66" s="300" t="s">
        <v>603</v>
      </c>
      <c r="BG66" s="300" t="s">
        <v>603</v>
      </c>
      <c r="BH66" s="1669"/>
      <c r="BI66" s="487"/>
      <c r="BJ66" s="942"/>
      <c r="BK66" s="942"/>
      <c r="BL66" s="942"/>
      <c r="BM66" s="942"/>
      <c r="BN66" s="942"/>
      <c r="BO66" s="942"/>
      <c r="BP66" s="942"/>
      <c r="BQ66" s="942"/>
      <c r="BR66" s="942"/>
      <c r="BS66" s="942"/>
      <c r="BT66" s="942"/>
      <c r="BU66" s="942"/>
      <c r="BV66" s="94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301"/>
    </row>
    <row r="67" spans="1:133" s="332" customFormat="1" ht="75.75" customHeight="1" x14ac:dyDescent="0.2">
      <c r="A67" s="1684"/>
      <c r="B67" s="1683"/>
      <c r="C67" s="921" t="s">
        <v>414</v>
      </c>
      <c r="D67" s="933" t="s">
        <v>415</v>
      </c>
      <c r="E67" s="933" t="s">
        <v>415</v>
      </c>
      <c r="F67" s="933" t="s">
        <v>415</v>
      </c>
      <c r="G67" s="933" t="s">
        <v>415</v>
      </c>
      <c r="H67" s="933" t="s">
        <v>415</v>
      </c>
      <c r="I67" s="933" t="s">
        <v>415</v>
      </c>
      <c r="J67" s="933" t="s">
        <v>415</v>
      </c>
      <c r="K67" s="233"/>
      <c r="L67" s="933" t="s">
        <v>415</v>
      </c>
      <c r="M67" s="933" t="s">
        <v>415</v>
      </c>
      <c r="N67" s="933" t="s">
        <v>415</v>
      </c>
      <c r="O67" s="933" t="s">
        <v>415</v>
      </c>
      <c r="P67" s="933" t="s">
        <v>415</v>
      </c>
      <c r="Q67" s="933" t="s">
        <v>415</v>
      </c>
      <c r="R67" s="933" t="s">
        <v>415</v>
      </c>
      <c r="S67" s="933" t="s">
        <v>415</v>
      </c>
      <c r="T67" s="933" t="s">
        <v>415</v>
      </c>
      <c r="U67" s="933" t="s">
        <v>415</v>
      </c>
      <c r="V67" s="933" t="s">
        <v>415</v>
      </c>
      <c r="W67" s="933" t="s">
        <v>415</v>
      </c>
      <c r="X67" s="933" t="s">
        <v>415</v>
      </c>
      <c r="Y67" s="933" t="s">
        <v>415</v>
      </c>
      <c r="Z67" s="933" t="s">
        <v>415</v>
      </c>
      <c r="AA67" s="933" t="s">
        <v>415</v>
      </c>
      <c r="AB67" s="933" t="s">
        <v>415</v>
      </c>
      <c r="AC67" s="933" t="s">
        <v>415</v>
      </c>
      <c r="AD67" s="933" t="s">
        <v>415</v>
      </c>
      <c r="AE67" s="933" t="s">
        <v>415</v>
      </c>
      <c r="AF67" s="933" t="s">
        <v>415</v>
      </c>
      <c r="AG67" s="933" t="s">
        <v>415</v>
      </c>
      <c r="AH67" s="933" t="s">
        <v>415</v>
      </c>
      <c r="AI67" s="933" t="s">
        <v>415</v>
      </c>
      <c r="AJ67" s="933" t="s">
        <v>415</v>
      </c>
      <c r="AK67" s="933" t="s">
        <v>415</v>
      </c>
      <c r="AL67" s="933" t="s">
        <v>415</v>
      </c>
      <c r="AM67" s="933" t="s">
        <v>415</v>
      </c>
      <c r="AN67" s="933" t="s">
        <v>415</v>
      </c>
      <c r="AO67" s="933" t="s">
        <v>415</v>
      </c>
      <c r="AP67" s="933" t="s">
        <v>415</v>
      </c>
      <c r="AQ67" s="933" t="s">
        <v>415</v>
      </c>
      <c r="AR67" s="933" t="s">
        <v>415</v>
      </c>
      <c r="AS67" s="933" t="s">
        <v>415</v>
      </c>
      <c r="AT67" s="933" t="s">
        <v>415</v>
      </c>
      <c r="AU67" s="933" t="s">
        <v>415</v>
      </c>
      <c r="AV67" s="933" t="s">
        <v>415</v>
      </c>
      <c r="AW67" s="933" t="s">
        <v>415</v>
      </c>
      <c r="AX67" s="933" t="s">
        <v>415</v>
      </c>
      <c r="AY67" s="933" t="s">
        <v>415</v>
      </c>
      <c r="AZ67" s="933" t="s">
        <v>415</v>
      </c>
      <c r="BA67" s="300" t="s">
        <v>415</v>
      </c>
      <c r="BB67" s="300" t="s">
        <v>415</v>
      </c>
      <c r="BC67" s="300" t="s">
        <v>415</v>
      </c>
      <c r="BD67" s="300" t="s">
        <v>415</v>
      </c>
      <c r="BE67" s="300" t="s">
        <v>415</v>
      </c>
      <c r="BF67" s="300" t="s">
        <v>415</v>
      </c>
      <c r="BG67" s="300" t="s">
        <v>415</v>
      </c>
      <c r="BH67" s="1669"/>
      <c r="BI67" s="456" t="s">
        <v>415</v>
      </c>
      <c r="BJ67" s="300" t="s">
        <v>415</v>
      </c>
      <c r="BK67" s="300" t="s">
        <v>415</v>
      </c>
      <c r="BL67" s="300" t="s">
        <v>415</v>
      </c>
      <c r="BM67" s="300" t="s">
        <v>415</v>
      </c>
      <c r="BN67" s="300" t="s">
        <v>415</v>
      </c>
      <c r="BO67" s="300" t="s">
        <v>415</v>
      </c>
      <c r="BP67" s="300" t="s">
        <v>415</v>
      </c>
      <c r="BQ67" s="300" t="s">
        <v>415</v>
      </c>
      <c r="BR67" s="300" t="s">
        <v>415</v>
      </c>
      <c r="BS67" s="300" t="s">
        <v>415</v>
      </c>
      <c r="BT67" s="300" t="s">
        <v>415</v>
      </c>
      <c r="BU67" s="300" t="s">
        <v>415</v>
      </c>
      <c r="BV67" s="300" t="s">
        <v>415</v>
      </c>
      <c r="BW67" s="493" t="s">
        <v>415</v>
      </c>
      <c r="BX67" s="493" t="s">
        <v>415</v>
      </c>
      <c r="BY67" s="493" t="s">
        <v>415</v>
      </c>
      <c r="BZ67" s="493" t="s">
        <v>415</v>
      </c>
      <c r="CA67" s="493" t="s">
        <v>415</v>
      </c>
      <c r="CB67" s="493" t="s">
        <v>415</v>
      </c>
      <c r="CC67" s="493" t="s">
        <v>415</v>
      </c>
      <c r="CD67" s="493" t="s">
        <v>415</v>
      </c>
      <c r="CE67" s="493" t="s">
        <v>415</v>
      </c>
      <c r="CF67" s="493" t="s">
        <v>415</v>
      </c>
      <c r="CG67" s="493"/>
      <c r="CH67" s="765" t="s">
        <v>2797</v>
      </c>
      <c r="CI67" s="493" t="s">
        <v>2816</v>
      </c>
      <c r="CJ67" s="493" t="s">
        <v>2816</v>
      </c>
      <c r="CK67" s="493" t="s">
        <v>2816</v>
      </c>
      <c r="CL67" s="493" t="s">
        <v>2816</v>
      </c>
      <c r="CM67" s="493" t="s">
        <v>2816</v>
      </c>
      <c r="CN67" s="493" t="s">
        <v>2816</v>
      </c>
      <c r="CO67" s="493" t="s">
        <v>2816</v>
      </c>
      <c r="CP67" s="493" t="s">
        <v>2816</v>
      </c>
      <c r="CQ67" s="493" t="s">
        <v>2816</v>
      </c>
      <c r="CR67" s="493" t="s">
        <v>2816</v>
      </c>
      <c r="CS67" s="493" t="s">
        <v>2816</v>
      </c>
      <c r="CT67" s="493" t="s">
        <v>2816</v>
      </c>
      <c r="CU67" s="493" t="s">
        <v>2816</v>
      </c>
      <c r="CV67" s="493" t="s">
        <v>2816</v>
      </c>
      <c r="CW67" s="493" t="s">
        <v>2816</v>
      </c>
      <c r="CX67" s="493" t="s">
        <v>2816</v>
      </c>
      <c r="CY67" s="493" t="s">
        <v>2816</v>
      </c>
      <c r="CZ67" s="493" t="s">
        <v>2816</v>
      </c>
      <c r="DA67" s="493" t="s">
        <v>2816</v>
      </c>
      <c r="DB67" s="493" t="s">
        <v>2816</v>
      </c>
      <c r="DC67" s="301"/>
    </row>
    <row r="68" spans="1:133" s="332" customFormat="1" ht="84" customHeight="1" x14ac:dyDescent="0.2">
      <c r="A68" s="1684"/>
      <c r="B68" s="1683"/>
      <c r="C68" s="921" t="s">
        <v>171</v>
      </c>
      <c r="D68" s="933" t="s">
        <v>403</v>
      </c>
      <c r="E68" s="933" t="s">
        <v>403</v>
      </c>
      <c r="F68" s="933" t="s">
        <v>403</v>
      </c>
      <c r="G68" s="933" t="s">
        <v>403</v>
      </c>
      <c r="H68" s="933" t="s">
        <v>403</v>
      </c>
      <c r="I68" s="933" t="s">
        <v>403</v>
      </c>
      <c r="J68" s="933" t="s">
        <v>403</v>
      </c>
      <c r="K68" s="233"/>
      <c r="L68" s="933" t="s">
        <v>403</v>
      </c>
      <c r="M68" s="933" t="s">
        <v>403</v>
      </c>
      <c r="N68" s="933" t="s">
        <v>403</v>
      </c>
      <c r="O68" s="933" t="s">
        <v>403</v>
      </c>
      <c r="P68" s="933" t="s">
        <v>403</v>
      </c>
      <c r="Q68" s="933" t="s">
        <v>403</v>
      </c>
      <c r="R68" s="933" t="s">
        <v>403</v>
      </c>
      <c r="S68" s="933" t="s">
        <v>403</v>
      </c>
      <c r="T68" s="933" t="s">
        <v>403</v>
      </c>
      <c r="U68" s="933" t="s">
        <v>403</v>
      </c>
      <c r="V68" s="933" t="s">
        <v>403</v>
      </c>
      <c r="W68" s="933" t="s">
        <v>403</v>
      </c>
      <c r="X68" s="933" t="s">
        <v>403</v>
      </c>
      <c r="Y68" s="933" t="s">
        <v>403</v>
      </c>
      <c r="Z68" s="933" t="s">
        <v>403</v>
      </c>
      <c r="AA68" s="933" t="s">
        <v>403</v>
      </c>
      <c r="AB68" s="933" t="s">
        <v>403</v>
      </c>
      <c r="AC68" s="933" t="s">
        <v>403</v>
      </c>
      <c r="AD68" s="933" t="s">
        <v>403</v>
      </c>
      <c r="AE68" s="933" t="s">
        <v>403</v>
      </c>
      <c r="AF68" s="933" t="s">
        <v>403</v>
      </c>
      <c r="AG68" s="933" t="s">
        <v>403</v>
      </c>
      <c r="AH68" s="933" t="s">
        <v>403</v>
      </c>
      <c r="AI68" s="933" t="s">
        <v>403</v>
      </c>
      <c r="AJ68" s="933" t="s">
        <v>403</v>
      </c>
      <c r="AK68" s="933" t="s">
        <v>403</v>
      </c>
      <c r="AL68" s="933" t="s">
        <v>403</v>
      </c>
      <c r="AM68" s="933" t="s">
        <v>403</v>
      </c>
      <c r="AN68" s="933" t="s">
        <v>403</v>
      </c>
      <c r="AO68" s="933" t="s">
        <v>403</v>
      </c>
      <c r="AP68" s="933" t="s">
        <v>403</v>
      </c>
      <c r="AQ68" s="933" t="s">
        <v>403</v>
      </c>
      <c r="AR68" s="882" t="s">
        <v>1915</v>
      </c>
      <c r="AS68" s="933" t="s">
        <v>1530</v>
      </c>
      <c r="AT68" s="933" t="s">
        <v>1530</v>
      </c>
      <c r="AU68" s="933" t="s">
        <v>1530</v>
      </c>
      <c r="AV68" s="933" t="s">
        <v>1530</v>
      </c>
      <c r="AW68" s="933" t="s">
        <v>1530</v>
      </c>
      <c r="AX68" s="933" t="s">
        <v>1530</v>
      </c>
      <c r="AY68" s="933" t="s">
        <v>1530</v>
      </c>
      <c r="AZ68" s="933" t="s">
        <v>1530</v>
      </c>
      <c r="BA68" s="300" t="s">
        <v>1530</v>
      </c>
      <c r="BB68" s="300" t="s">
        <v>1530</v>
      </c>
      <c r="BC68" s="300" t="s">
        <v>1530</v>
      </c>
      <c r="BD68" s="300" t="s">
        <v>1530</v>
      </c>
      <c r="BE68" s="300" t="s">
        <v>1530</v>
      </c>
      <c r="BF68" s="300" t="s">
        <v>1530</v>
      </c>
      <c r="BG68" s="300" t="s">
        <v>1530</v>
      </c>
      <c r="BH68" s="1669"/>
      <c r="BI68" s="456" t="s">
        <v>1530</v>
      </c>
      <c r="BJ68" s="300" t="s">
        <v>1530</v>
      </c>
      <c r="BK68" s="300" t="s">
        <v>1530</v>
      </c>
      <c r="BL68" s="300" t="s">
        <v>1530</v>
      </c>
      <c r="BM68" s="300" t="s">
        <v>1530</v>
      </c>
      <c r="BN68" s="300" t="s">
        <v>1530</v>
      </c>
      <c r="BO68" s="300" t="s">
        <v>1530</v>
      </c>
      <c r="BP68" s="300" t="s">
        <v>1530</v>
      </c>
      <c r="BQ68" s="300" t="s">
        <v>1530</v>
      </c>
      <c r="BR68" s="300" t="s">
        <v>1530</v>
      </c>
      <c r="BS68" s="300" t="s">
        <v>1530</v>
      </c>
      <c r="BT68" s="300" t="s">
        <v>1530</v>
      </c>
      <c r="BU68" s="300" t="s">
        <v>1530</v>
      </c>
      <c r="BV68" s="300" t="s">
        <v>1530</v>
      </c>
      <c r="BW68" s="493" t="s">
        <v>1530</v>
      </c>
      <c r="BX68" s="493" t="s">
        <v>1530</v>
      </c>
      <c r="BY68" s="493" t="s">
        <v>1530</v>
      </c>
      <c r="BZ68" s="493" t="s">
        <v>1530</v>
      </c>
      <c r="CA68" s="493" t="s">
        <v>1530</v>
      </c>
      <c r="CB68" s="493" t="s">
        <v>1530</v>
      </c>
      <c r="CC68" s="493" t="s">
        <v>1530</v>
      </c>
      <c r="CD68" s="493" t="s">
        <v>1530</v>
      </c>
      <c r="CE68" s="493" t="s">
        <v>1530</v>
      </c>
      <c r="CF68" s="493" t="s">
        <v>1530</v>
      </c>
      <c r="CG68" s="493"/>
      <c r="CH68" s="493" t="s">
        <v>1530</v>
      </c>
      <c r="CI68" s="493" t="s">
        <v>1530</v>
      </c>
      <c r="CJ68" s="815" t="s">
        <v>2930</v>
      </c>
      <c r="CK68" s="815" t="s">
        <v>2930</v>
      </c>
      <c r="CL68" s="493" t="s">
        <v>403</v>
      </c>
      <c r="CM68" s="493" t="s">
        <v>403</v>
      </c>
      <c r="CN68" s="493" t="s">
        <v>403</v>
      </c>
      <c r="CO68" s="493" t="s">
        <v>403</v>
      </c>
      <c r="CP68" s="493" t="s">
        <v>403</v>
      </c>
      <c r="CQ68" s="493" t="s">
        <v>403</v>
      </c>
      <c r="CR68" s="493" t="s">
        <v>403</v>
      </c>
      <c r="CS68" s="493" t="s">
        <v>403</v>
      </c>
      <c r="CT68" s="493" t="s">
        <v>403</v>
      </c>
      <c r="CU68" s="493" t="s">
        <v>403</v>
      </c>
      <c r="CV68" s="493" t="s">
        <v>403</v>
      </c>
      <c r="CW68" s="493" t="s">
        <v>403</v>
      </c>
      <c r="CX68" s="493" t="s">
        <v>403</v>
      </c>
      <c r="CY68" s="493" t="s">
        <v>403</v>
      </c>
      <c r="CZ68" s="493" t="s">
        <v>403</v>
      </c>
      <c r="DA68" s="493" t="s">
        <v>403</v>
      </c>
      <c r="DB68" s="493" t="s">
        <v>403</v>
      </c>
      <c r="DC68" s="301"/>
    </row>
    <row r="69" spans="1:133" s="332" customFormat="1" ht="33" hidden="1" customHeight="1" x14ac:dyDescent="0.2">
      <c r="A69" s="1682">
        <v>14</v>
      </c>
      <c r="B69" s="1681" t="s">
        <v>104</v>
      </c>
      <c r="C69" s="954" t="s">
        <v>174</v>
      </c>
      <c r="D69" s="1606" t="s">
        <v>434</v>
      </c>
      <c r="E69" s="1606" t="s">
        <v>434</v>
      </c>
      <c r="F69" s="1606" t="s">
        <v>434</v>
      </c>
      <c r="G69" s="1606" t="s">
        <v>434</v>
      </c>
      <c r="H69" s="1606" t="s">
        <v>434</v>
      </c>
      <c r="I69" s="1606" t="s">
        <v>434</v>
      </c>
      <c r="J69" s="1606" t="s">
        <v>434</v>
      </c>
      <c r="K69" s="1675"/>
      <c r="L69" s="1606" t="s">
        <v>434</v>
      </c>
      <c r="M69" s="1606" t="s">
        <v>434</v>
      </c>
      <c r="N69" s="1606" t="s">
        <v>434</v>
      </c>
      <c r="O69" s="1606" t="s">
        <v>434</v>
      </c>
      <c r="P69" s="1606" t="s">
        <v>434</v>
      </c>
      <c r="Q69" s="888" t="s">
        <v>434</v>
      </c>
      <c r="R69" s="1606" t="s">
        <v>434</v>
      </c>
      <c r="S69" s="1606" t="s">
        <v>434</v>
      </c>
      <c r="T69" s="1606" t="s">
        <v>434</v>
      </c>
      <c r="U69" s="1606" t="s">
        <v>434</v>
      </c>
      <c r="V69" s="1606" t="s">
        <v>434</v>
      </c>
      <c r="W69" s="1606" t="s">
        <v>434</v>
      </c>
      <c r="X69" s="1606" t="s">
        <v>434</v>
      </c>
      <c r="Y69" s="1606" t="s">
        <v>434</v>
      </c>
      <c r="Z69" s="1606" t="s">
        <v>434</v>
      </c>
      <c r="AA69" s="1606" t="s">
        <v>434</v>
      </c>
      <c r="AB69" s="1606" t="s">
        <v>434</v>
      </c>
      <c r="AC69" s="1606" t="s">
        <v>434</v>
      </c>
      <c r="AD69" s="1606" t="s">
        <v>434</v>
      </c>
      <c r="AE69" s="1606" t="s">
        <v>434</v>
      </c>
      <c r="AF69" s="1606" t="s">
        <v>434</v>
      </c>
      <c r="AG69" s="1606" t="s">
        <v>434</v>
      </c>
      <c r="AH69" s="1606" t="s">
        <v>434</v>
      </c>
      <c r="AI69" s="1606" t="s">
        <v>434</v>
      </c>
      <c r="AJ69" s="1606" t="s">
        <v>434</v>
      </c>
      <c r="AK69" s="1606" t="s">
        <v>434</v>
      </c>
      <c r="AL69" s="1606" t="s">
        <v>434</v>
      </c>
      <c r="AM69" s="1606" t="s">
        <v>434</v>
      </c>
      <c r="AN69" s="1606" t="s">
        <v>434</v>
      </c>
      <c r="AO69" s="1606" t="s">
        <v>434</v>
      </c>
      <c r="AP69" s="1606" t="s">
        <v>434</v>
      </c>
      <c r="AQ69" s="1606" t="s">
        <v>434</v>
      </c>
      <c r="AR69" s="1637" t="s">
        <v>434</v>
      </c>
      <c r="AS69" s="1637" t="s">
        <v>434</v>
      </c>
      <c r="AT69" s="1637" t="s">
        <v>434</v>
      </c>
      <c r="AU69" s="1637" t="s">
        <v>434</v>
      </c>
      <c r="AV69" s="1637" t="s">
        <v>434</v>
      </c>
      <c r="AW69" s="1637" t="s">
        <v>434</v>
      </c>
      <c r="AX69" s="1637" t="s">
        <v>434</v>
      </c>
      <c r="AY69" s="1637" t="s">
        <v>434</v>
      </c>
      <c r="AZ69" s="1637" t="s">
        <v>434</v>
      </c>
      <c r="BA69" s="1670" t="s">
        <v>434</v>
      </c>
      <c r="BB69" s="1670" t="s">
        <v>434</v>
      </c>
      <c r="BC69" s="1670" t="s">
        <v>434</v>
      </c>
      <c r="BD69" s="1670" t="s">
        <v>434</v>
      </c>
      <c r="BE69" s="1670" t="s">
        <v>434</v>
      </c>
      <c r="BF69" s="1670" t="s">
        <v>434</v>
      </c>
      <c r="BG69" s="1670" t="s">
        <v>434</v>
      </c>
      <c r="BH69" s="1670" t="s">
        <v>434</v>
      </c>
      <c r="BI69" s="487"/>
      <c r="BJ69" s="942"/>
      <c r="BK69" s="942"/>
      <c r="BL69" s="657"/>
      <c r="BM69" s="657"/>
      <c r="BN69" s="657"/>
      <c r="BO69" s="657"/>
      <c r="BP69" s="657"/>
      <c r="BQ69" s="657"/>
      <c r="BR69" s="657"/>
      <c r="BS69" s="657"/>
      <c r="BT69" s="657"/>
      <c r="BU69" s="657"/>
      <c r="BV69" s="657"/>
      <c r="BW69" s="494"/>
      <c r="BX69" s="494"/>
      <c r="BY69" s="494"/>
      <c r="BZ69" s="494"/>
      <c r="CA69" s="494"/>
      <c r="CB69" s="494"/>
      <c r="CC69" s="494"/>
      <c r="CD69" s="494"/>
      <c r="CE69" s="494"/>
      <c r="CF69" s="494"/>
      <c r="CG69" s="494"/>
      <c r="CH69" s="494"/>
      <c r="CI69" s="494"/>
      <c r="CJ69" s="494"/>
      <c r="CK69" s="494"/>
      <c r="CL69" s="494"/>
      <c r="CM69" s="494"/>
      <c r="CN69" s="494"/>
      <c r="CO69" s="494"/>
      <c r="CP69" s="494"/>
      <c r="CQ69" s="494"/>
      <c r="CR69" s="494"/>
      <c r="CS69" s="494"/>
      <c r="CT69" s="494"/>
      <c r="CU69" s="494"/>
      <c r="CV69" s="494"/>
      <c r="CW69" s="494"/>
      <c r="CX69" s="494"/>
      <c r="CY69" s="494"/>
      <c r="CZ69" s="494"/>
      <c r="DA69" s="494"/>
      <c r="DB69" s="494"/>
      <c r="DC69" s="301"/>
    </row>
    <row r="70" spans="1:133" s="332" customFormat="1" ht="33" hidden="1" customHeight="1" x14ac:dyDescent="0.2">
      <c r="A70" s="1682"/>
      <c r="B70" s="1681"/>
      <c r="C70" s="954" t="s">
        <v>506</v>
      </c>
      <c r="D70" s="1606"/>
      <c r="E70" s="1606"/>
      <c r="F70" s="1606"/>
      <c r="G70" s="1606"/>
      <c r="H70" s="1606"/>
      <c r="I70" s="1606"/>
      <c r="J70" s="1606"/>
      <c r="K70" s="1675"/>
      <c r="L70" s="1606"/>
      <c r="M70" s="1606"/>
      <c r="N70" s="1606"/>
      <c r="O70" s="1606"/>
      <c r="P70" s="1606"/>
      <c r="Q70" s="888"/>
      <c r="R70" s="1606"/>
      <c r="S70" s="1606"/>
      <c r="T70" s="1606"/>
      <c r="U70" s="1606"/>
      <c r="V70" s="1606"/>
      <c r="W70" s="1606"/>
      <c r="X70" s="1606"/>
      <c r="Y70" s="1606"/>
      <c r="Z70" s="1606"/>
      <c r="AA70" s="1606"/>
      <c r="AB70" s="1606"/>
      <c r="AC70" s="1606"/>
      <c r="AD70" s="1606"/>
      <c r="AE70" s="1606"/>
      <c r="AF70" s="1606"/>
      <c r="AG70" s="1606"/>
      <c r="AH70" s="1606"/>
      <c r="AI70" s="1606"/>
      <c r="AJ70" s="1606"/>
      <c r="AK70" s="1606"/>
      <c r="AL70" s="1606"/>
      <c r="AM70" s="1606"/>
      <c r="AN70" s="1606"/>
      <c r="AO70" s="1606"/>
      <c r="AP70" s="1606"/>
      <c r="AQ70" s="1606"/>
      <c r="AR70" s="1637"/>
      <c r="AS70" s="1637"/>
      <c r="AT70" s="1637"/>
      <c r="AU70" s="1637"/>
      <c r="AV70" s="1637"/>
      <c r="AW70" s="1637"/>
      <c r="AX70" s="1637"/>
      <c r="AY70" s="1637"/>
      <c r="AZ70" s="1637"/>
      <c r="BA70" s="1670"/>
      <c r="BB70" s="1670"/>
      <c r="BC70" s="1670"/>
      <c r="BD70" s="1670"/>
      <c r="BE70" s="1670"/>
      <c r="BF70" s="1670"/>
      <c r="BG70" s="1670"/>
      <c r="BH70" s="1670"/>
      <c r="BI70" s="487"/>
      <c r="BJ70" s="942"/>
      <c r="BK70" s="942"/>
      <c r="BL70" s="657"/>
      <c r="BM70" s="657"/>
      <c r="BN70" s="657"/>
      <c r="BO70" s="657"/>
      <c r="BP70" s="657"/>
      <c r="BQ70" s="657"/>
      <c r="BR70" s="657"/>
      <c r="BS70" s="657"/>
      <c r="BT70" s="657"/>
      <c r="BU70" s="657"/>
      <c r="BV70" s="657"/>
      <c r="BW70" s="494"/>
      <c r="BX70" s="494"/>
      <c r="BY70" s="494"/>
      <c r="BZ70" s="494"/>
      <c r="CA70" s="494"/>
      <c r="CB70" s="494"/>
      <c r="CC70" s="494"/>
      <c r="CD70" s="494"/>
      <c r="CE70" s="494"/>
      <c r="CF70" s="494"/>
      <c r="CG70" s="494"/>
      <c r="CH70" s="494"/>
      <c r="CI70" s="494"/>
      <c r="CJ70" s="494"/>
      <c r="CK70" s="494"/>
      <c r="CL70" s="494"/>
      <c r="CM70" s="494"/>
      <c r="CN70" s="494"/>
      <c r="CO70" s="494"/>
      <c r="CP70" s="494"/>
      <c r="CQ70" s="494"/>
      <c r="CR70" s="494"/>
      <c r="CS70" s="494"/>
      <c r="CT70" s="494"/>
      <c r="CU70" s="494"/>
      <c r="CV70" s="494"/>
      <c r="CW70" s="494"/>
      <c r="CX70" s="494"/>
      <c r="CY70" s="494"/>
      <c r="CZ70" s="494"/>
      <c r="DA70" s="494"/>
      <c r="DB70" s="494"/>
      <c r="DC70" s="301"/>
    </row>
    <row r="71" spans="1:133" s="332" customFormat="1" ht="28.5" hidden="1" customHeight="1" x14ac:dyDescent="0.2">
      <c r="A71" s="1682"/>
      <c r="B71" s="1681"/>
      <c r="C71" s="954" t="s">
        <v>151</v>
      </c>
      <c r="D71" s="1606"/>
      <c r="E71" s="1606"/>
      <c r="F71" s="1606"/>
      <c r="G71" s="1606"/>
      <c r="H71" s="1606"/>
      <c r="I71" s="1606"/>
      <c r="J71" s="1606"/>
      <c r="K71" s="1675"/>
      <c r="L71" s="1606"/>
      <c r="M71" s="1606"/>
      <c r="N71" s="1606"/>
      <c r="O71" s="1606"/>
      <c r="P71" s="1606"/>
      <c r="Q71" s="888"/>
      <c r="R71" s="1606"/>
      <c r="S71" s="1606"/>
      <c r="T71" s="1606"/>
      <c r="U71" s="1606"/>
      <c r="V71" s="1606"/>
      <c r="W71" s="1606"/>
      <c r="X71" s="1606"/>
      <c r="Y71" s="1606"/>
      <c r="Z71" s="1606"/>
      <c r="AA71" s="1606"/>
      <c r="AB71" s="1606"/>
      <c r="AC71" s="1606"/>
      <c r="AD71" s="1606"/>
      <c r="AE71" s="1606"/>
      <c r="AF71" s="1606"/>
      <c r="AG71" s="1606"/>
      <c r="AH71" s="1606"/>
      <c r="AI71" s="1606"/>
      <c r="AJ71" s="1606"/>
      <c r="AK71" s="1606"/>
      <c r="AL71" s="1606"/>
      <c r="AM71" s="1606"/>
      <c r="AN71" s="1606"/>
      <c r="AO71" s="1606"/>
      <c r="AP71" s="1606"/>
      <c r="AQ71" s="1606"/>
      <c r="AR71" s="1637"/>
      <c r="AS71" s="1637"/>
      <c r="AT71" s="1637"/>
      <c r="AU71" s="1637"/>
      <c r="AV71" s="1637"/>
      <c r="AW71" s="1637"/>
      <c r="AX71" s="1637"/>
      <c r="AY71" s="1637"/>
      <c r="AZ71" s="1637"/>
      <c r="BA71" s="1670"/>
      <c r="BB71" s="1670"/>
      <c r="BC71" s="1670"/>
      <c r="BD71" s="1670"/>
      <c r="BE71" s="1670"/>
      <c r="BF71" s="1670"/>
      <c r="BG71" s="1670"/>
      <c r="BH71" s="1670"/>
      <c r="BI71" s="487"/>
      <c r="BJ71" s="942"/>
      <c r="BK71" s="942"/>
      <c r="BL71" s="657"/>
      <c r="BM71" s="657"/>
      <c r="BN71" s="657"/>
      <c r="BO71" s="657"/>
      <c r="BP71" s="657"/>
      <c r="BQ71" s="657"/>
      <c r="BR71" s="657"/>
      <c r="BS71" s="657"/>
      <c r="BT71" s="657"/>
      <c r="BU71" s="657"/>
      <c r="BV71" s="657"/>
      <c r="BW71" s="494"/>
      <c r="BX71" s="494"/>
      <c r="BY71" s="494"/>
      <c r="BZ71" s="494"/>
      <c r="CA71" s="494"/>
      <c r="CB71" s="494"/>
      <c r="CC71" s="494"/>
      <c r="CD71" s="494"/>
      <c r="CE71" s="494"/>
      <c r="CF71" s="494"/>
      <c r="CG71" s="494"/>
      <c r="CH71" s="494"/>
      <c r="CI71" s="494"/>
      <c r="CJ71" s="494"/>
      <c r="CK71" s="494"/>
      <c r="CL71" s="494"/>
      <c r="CM71" s="494"/>
      <c r="CN71" s="494"/>
      <c r="CO71" s="494"/>
      <c r="CP71" s="494"/>
      <c r="CQ71" s="494"/>
      <c r="CR71" s="494"/>
      <c r="CS71" s="494"/>
      <c r="CT71" s="494"/>
      <c r="CU71" s="494"/>
      <c r="CV71" s="494"/>
      <c r="CW71" s="494"/>
      <c r="CX71" s="494"/>
      <c r="CY71" s="494"/>
      <c r="CZ71" s="494"/>
      <c r="DA71" s="494"/>
      <c r="DB71" s="494"/>
      <c r="DC71" s="301"/>
    </row>
    <row r="72" spans="1:133" s="332" customFormat="1" ht="28.5" hidden="1" customHeight="1" x14ac:dyDescent="0.2">
      <c r="A72" s="1680">
        <v>13</v>
      </c>
      <c r="B72" s="1681" t="s">
        <v>45</v>
      </c>
      <c r="C72" s="922" t="s">
        <v>665</v>
      </c>
      <c r="D72" s="891">
        <v>0.2999</v>
      </c>
      <c r="E72" s="891">
        <v>0.2999</v>
      </c>
      <c r="F72" s="895" t="s">
        <v>1770</v>
      </c>
      <c r="G72" s="891">
        <v>0.24990000000000001</v>
      </c>
      <c r="H72" s="895" t="s">
        <v>742</v>
      </c>
      <c r="I72" s="891">
        <v>0.2999</v>
      </c>
      <c r="J72" s="891">
        <v>0.2999</v>
      </c>
      <c r="K72" s="939"/>
      <c r="L72" s="891">
        <v>0.2999</v>
      </c>
      <c r="M72" s="891">
        <v>0.2999</v>
      </c>
      <c r="N72" s="891">
        <v>0.2999</v>
      </c>
      <c r="O72" s="891">
        <v>0.2999</v>
      </c>
      <c r="P72" s="891">
        <v>0.2999</v>
      </c>
      <c r="Q72" s="891">
        <v>0.2999</v>
      </c>
      <c r="R72" s="891">
        <v>0.2999</v>
      </c>
      <c r="S72" s="891">
        <v>0.2999</v>
      </c>
      <c r="T72" s="891">
        <v>0.2999</v>
      </c>
      <c r="U72" s="891">
        <v>0.2999</v>
      </c>
      <c r="V72" s="891">
        <v>0.2999</v>
      </c>
      <c r="W72" s="891">
        <v>0.2999</v>
      </c>
      <c r="X72" s="891">
        <v>0.2999</v>
      </c>
      <c r="Y72" s="891">
        <v>0.2999</v>
      </c>
      <c r="Z72" s="891">
        <v>0.2999</v>
      </c>
      <c r="AA72" s="891">
        <v>0.2999</v>
      </c>
      <c r="AB72" s="891">
        <v>0.2999</v>
      </c>
      <c r="AC72" s="891">
        <v>0.2999</v>
      </c>
      <c r="AD72" s="891">
        <v>0.2999</v>
      </c>
      <c r="AE72" s="891">
        <v>0.2999</v>
      </c>
      <c r="AF72" s="891">
        <v>0.2999</v>
      </c>
      <c r="AG72" s="891">
        <v>0.2999</v>
      </c>
      <c r="AH72" s="891">
        <v>0.2999</v>
      </c>
      <c r="AI72" s="891">
        <v>0.2999</v>
      </c>
      <c r="AJ72" s="891">
        <v>0.2999</v>
      </c>
      <c r="AK72" s="891">
        <v>0.2999</v>
      </c>
      <c r="AL72" s="891">
        <v>0.2999</v>
      </c>
      <c r="AM72" s="891">
        <v>0.2999</v>
      </c>
      <c r="AN72" s="1695" t="s">
        <v>1442</v>
      </c>
      <c r="AO72" s="1620" t="s">
        <v>1442</v>
      </c>
      <c r="AP72" s="1620" t="s">
        <v>1442</v>
      </c>
      <c r="AQ72" s="1620" t="s">
        <v>1442</v>
      </c>
      <c r="AR72" s="1696" t="s">
        <v>1442</v>
      </c>
      <c r="AS72" s="1696" t="s">
        <v>1442</v>
      </c>
      <c r="AT72" s="1696" t="s">
        <v>1442</v>
      </c>
      <c r="AU72" s="1696" t="s">
        <v>1442</v>
      </c>
      <c r="AV72" s="1696" t="s">
        <v>1442</v>
      </c>
      <c r="AW72" s="1696" t="s">
        <v>1442</v>
      </c>
      <c r="AX72" s="1696" t="s">
        <v>1442</v>
      </c>
      <c r="AY72" s="1696" t="s">
        <v>1442</v>
      </c>
      <c r="AZ72" s="1696" t="s">
        <v>1442</v>
      </c>
      <c r="BA72" s="1666" t="s">
        <v>1442</v>
      </c>
      <c r="BB72" s="1666" t="s">
        <v>1442</v>
      </c>
      <c r="BC72" s="1666" t="s">
        <v>1442</v>
      </c>
      <c r="BD72" s="1666" t="s">
        <v>1442</v>
      </c>
      <c r="BE72" s="1666" t="s">
        <v>1442</v>
      </c>
      <c r="BF72" s="1666" t="s">
        <v>1442</v>
      </c>
      <c r="BG72" s="1666" t="s">
        <v>1442</v>
      </c>
      <c r="BH72" s="1666" t="s">
        <v>1442</v>
      </c>
      <c r="BI72" s="1666" t="s">
        <v>1442</v>
      </c>
      <c r="BJ72" s="1666" t="s">
        <v>1442</v>
      </c>
      <c r="BK72" s="1666" t="s">
        <v>1442</v>
      </c>
      <c r="BL72" s="1656" t="s">
        <v>1442</v>
      </c>
      <c r="BM72" s="1656" t="s">
        <v>1442</v>
      </c>
      <c r="BN72" s="1656" t="s">
        <v>1442</v>
      </c>
      <c r="BO72" s="1656" t="s">
        <v>1442</v>
      </c>
      <c r="BP72" s="1656" t="s">
        <v>1442</v>
      </c>
      <c r="BQ72" s="1656" t="s">
        <v>1442</v>
      </c>
      <c r="BR72" s="1656" t="s">
        <v>1442</v>
      </c>
      <c r="BS72" s="1656" t="s">
        <v>1442</v>
      </c>
      <c r="BT72" s="1656" t="s">
        <v>1442</v>
      </c>
      <c r="BU72" s="1656" t="s">
        <v>1442</v>
      </c>
      <c r="BV72" s="1656" t="s">
        <v>1442</v>
      </c>
      <c r="BW72" s="1650" t="s">
        <v>1442</v>
      </c>
      <c r="BX72" s="1650" t="s">
        <v>1442</v>
      </c>
      <c r="BY72" s="1650" t="s">
        <v>1442</v>
      </c>
      <c r="BZ72" s="1650" t="s">
        <v>1442</v>
      </c>
      <c r="CA72" s="1650" t="s">
        <v>1442</v>
      </c>
      <c r="CB72" s="1650" t="s">
        <v>1442</v>
      </c>
      <c r="CC72" s="1650" t="s">
        <v>1442</v>
      </c>
      <c r="CD72" s="1650" t="s">
        <v>1442</v>
      </c>
      <c r="CE72" s="1650" t="s">
        <v>1442</v>
      </c>
      <c r="CF72" s="1650" t="s">
        <v>1442</v>
      </c>
      <c r="CG72" s="915"/>
      <c r="CH72" s="1650" t="s">
        <v>1442</v>
      </c>
      <c r="CI72" s="1650" t="s">
        <v>1442</v>
      </c>
      <c r="CJ72" s="1650" t="s">
        <v>1442</v>
      </c>
      <c r="CK72" s="1650" t="s">
        <v>1442</v>
      </c>
      <c r="CL72" s="1650" t="s">
        <v>1442</v>
      </c>
      <c r="CM72" s="1650" t="s">
        <v>1442</v>
      </c>
      <c r="CN72" s="1650" t="s">
        <v>1442</v>
      </c>
      <c r="CO72" s="1650" t="s">
        <v>1442</v>
      </c>
      <c r="CP72" s="1650" t="s">
        <v>1442</v>
      </c>
      <c r="CQ72" s="1650" t="s">
        <v>1442</v>
      </c>
      <c r="CR72" s="1650" t="s">
        <v>1442</v>
      </c>
      <c r="CS72" s="1650" t="s">
        <v>1442</v>
      </c>
      <c r="CT72" s="1650" t="s">
        <v>1442</v>
      </c>
      <c r="CU72" s="1650" t="s">
        <v>1442</v>
      </c>
      <c r="CV72" s="1650" t="s">
        <v>1442</v>
      </c>
      <c r="CW72" s="1650" t="s">
        <v>1442</v>
      </c>
      <c r="CX72" s="1650" t="s">
        <v>1442</v>
      </c>
      <c r="CY72" s="1650" t="s">
        <v>1442</v>
      </c>
      <c r="CZ72" s="1650" t="s">
        <v>1442</v>
      </c>
      <c r="DA72" s="1650" t="s">
        <v>1442</v>
      </c>
      <c r="DB72" s="1650" t="s">
        <v>1442</v>
      </c>
      <c r="DC72" s="301"/>
    </row>
    <row r="73" spans="1:133" s="332" customFormat="1" ht="23.25" hidden="1" customHeight="1" x14ac:dyDescent="0.2">
      <c r="A73" s="1680"/>
      <c r="B73" s="1681"/>
      <c r="C73" s="922" t="s">
        <v>1054</v>
      </c>
      <c r="D73" s="891"/>
      <c r="E73" s="891"/>
      <c r="F73" s="895"/>
      <c r="G73" s="891"/>
      <c r="H73" s="895"/>
      <c r="I73" s="891"/>
      <c r="J73" s="891"/>
      <c r="K73" s="939"/>
      <c r="L73" s="891"/>
      <c r="M73" s="891"/>
      <c r="N73" s="891"/>
      <c r="O73" s="891"/>
      <c r="P73" s="891"/>
      <c r="Q73" s="891"/>
      <c r="R73" s="891">
        <v>0.16370000000000001</v>
      </c>
      <c r="S73" s="891">
        <v>0.16370000000000001</v>
      </c>
      <c r="T73" s="891">
        <v>0.16370000000000001</v>
      </c>
      <c r="U73" s="934" t="s">
        <v>997</v>
      </c>
      <c r="V73" s="891">
        <v>0.17130000000000001</v>
      </c>
      <c r="W73" s="891">
        <v>0.17130000000000001</v>
      </c>
      <c r="X73" s="934" t="s">
        <v>1089</v>
      </c>
      <c r="Y73" s="891">
        <v>0.17979999999999999</v>
      </c>
      <c r="Z73" s="891">
        <v>0.17979999999999999</v>
      </c>
      <c r="AA73" s="891">
        <v>0.17979999999999999</v>
      </c>
      <c r="AB73" s="891">
        <v>0.17979999999999999</v>
      </c>
      <c r="AC73" s="286" t="s">
        <v>1201</v>
      </c>
      <c r="AD73" s="857">
        <v>0.1827</v>
      </c>
      <c r="AE73" s="857">
        <v>0.1827</v>
      </c>
      <c r="AF73" s="857">
        <v>0.1827</v>
      </c>
      <c r="AG73" s="249" t="s">
        <v>1287</v>
      </c>
      <c r="AH73" s="931">
        <v>0.19020000000000001</v>
      </c>
      <c r="AI73" s="931">
        <v>0.19020000000000001</v>
      </c>
      <c r="AJ73" s="931">
        <v>0.19020000000000001</v>
      </c>
      <c r="AK73" s="931">
        <v>0.19020000000000001</v>
      </c>
      <c r="AL73" s="931">
        <v>0.19020000000000001</v>
      </c>
      <c r="AM73" s="931">
        <v>0.19020000000000001</v>
      </c>
      <c r="AN73" s="1695"/>
      <c r="AO73" s="1620"/>
      <c r="AP73" s="1620"/>
      <c r="AQ73" s="1620"/>
      <c r="AR73" s="1696"/>
      <c r="AS73" s="1696"/>
      <c r="AT73" s="1696"/>
      <c r="AU73" s="1696"/>
      <c r="AV73" s="1696"/>
      <c r="AW73" s="1696"/>
      <c r="AX73" s="1696"/>
      <c r="AY73" s="1696"/>
      <c r="AZ73" s="1696"/>
      <c r="BA73" s="1666"/>
      <c r="BB73" s="1666"/>
      <c r="BC73" s="1666"/>
      <c r="BD73" s="1666"/>
      <c r="BE73" s="1666"/>
      <c r="BF73" s="1666"/>
      <c r="BG73" s="1666"/>
      <c r="BH73" s="1666"/>
      <c r="BI73" s="1666"/>
      <c r="BJ73" s="1666"/>
      <c r="BK73" s="1666"/>
      <c r="BL73" s="1656"/>
      <c r="BM73" s="1656"/>
      <c r="BN73" s="1656"/>
      <c r="BO73" s="1656"/>
      <c r="BP73" s="1656"/>
      <c r="BQ73" s="1656"/>
      <c r="BR73" s="1656"/>
      <c r="BS73" s="1656"/>
      <c r="BT73" s="1656"/>
      <c r="BU73" s="1656"/>
      <c r="BV73" s="1656"/>
      <c r="BW73" s="1650"/>
      <c r="BX73" s="1650"/>
      <c r="BY73" s="1650"/>
      <c r="BZ73" s="1650"/>
      <c r="CA73" s="1650"/>
      <c r="CB73" s="1650"/>
      <c r="CC73" s="1650"/>
      <c r="CD73" s="1650"/>
      <c r="CE73" s="1650"/>
      <c r="CF73" s="1650"/>
      <c r="CG73" s="915"/>
      <c r="CH73" s="1650"/>
      <c r="CI73" s="1650"/>
      <c r="CJ73" s="1650"/>
      <c r="CK73" s="1650"/>
      <c r="CL73" s="1650"/>
      <c r="CM73" s="1650"/>
      <c r="CN73" s="1650"/>
      <c r="CO73" s="1650"/>
      <c r="CP73" s="1650"/>
      <c r="CQ73" s="1650"/>
      <c r="CR73" s="1650"/>
      <c r="CS73" s="1650"/>
      <c r="CT73" s="1650"/>
      <c r="CU73" s="1650"/>
      <c r="CV73" s="1650"/>
      <c r="CW73" s="1650"/>
      <c r="CX73" s="1650"/>
      <c r="CY73" s="1650"/>
      <c r="CZ73" s="1650"/>
      <c r="DA73" s="1650"/>
      <c r="DB73" s="1650"/>
      <c r="DC73" s="301"/>
    </row>
    <row r="74" spans="1:133" s="332" customFormat="1" ht="69" customHeight="1" x14ac:dyDescent="0.2">
      <c r="A74" s="1680"/>
      <c r="B74" s="1681"/>
      <c r="C74" s="954" t="s">
        <v>2126</v>
      </c>
      <c r="D74" s="931" t="s">
        <v>676</v>
      </c>
      <c r="E74" s="931" t="s">
        <v>676</v>
      </c>
      <c r="F74" s="931" t="s">
        <v>676</v>
      </c>
      <c r="G74" s="931" t="s">
        <v>676</v>
      </c>
      <c r="H74" s="931" t="s">
        <v>676</v>
      </c>
      <c r="I74" s="931" t="s">
        <v>676</v>
      </c>
      <c r="J74" s="931" t="s">
        <v>676</v>
      </c>
      <c r="K74" s="941"/>
      <c r="L74" s="931" t="s">
        <v>676</v>
      </c>
      <c r="M74" s="318" t="s">
        <v>787</v>
      </c>
      <c r="N74" s="931" t="s">
        <v>802</v>
      </c>
      <c r="O74" s="931" t="s">
        <v>802</v>
      </c>
      <c r="P74" s="931" t="s">
        <v>802</v>
      </c>
      <c r="Q74" s="931" t="s">
        <v>904</v>
      </c>
      <c r="R74" s="931" t="s">
        <v>925</v>
      </c>
      <c r="S74" s="931" t="s">
        <v>925</v>
      </c>
      <c r="T74" s="931" t="s">
        <v>925</v>
      </c>
      <c r="U74" s="318" t="s">
        <v>1009</v>
      </c>
      <c r="V74" s="931" t="s">
        <v>1035</v>
      </c>
      <c r="W74" s="931" t="s">
        <v>1035</v>
      </c>
      <c r="X74" s="318" t="s">
        <v>1092</v>
      </c>
      <c r="Y74" s="931" t="s">
        <v>1133</v>
      </c>
      <c r="Z74" s="931" t="s">
        <v>1133</v>
      </c>
      <c r="AA74" s="931" t="s">
        <v>1133</v>
      </c>
      <c r="AB74" s="931" t="s">
        <v>1133</v>
      </c>
      <c r="AC74" s="318" t="s">
        <v>2046</v>
      </c>
      <c r="AD74" s="931" t="s">
        <v>1214</v>
      </c>
      <c r="AE74" s="931" t="s">
        <v>1214</v>
      </c>
      <c r="AF74" s="931" t="s">
        <v>1214</v>
      </c>
      <c r="AG74" s="931" t="s">
        <v>2047</v>
      </c>
      <c r="AH74" s="931" t="s">
        <v>1319</v>
      </c>
      <c r="AI74" s="931" t="s">
        <v>1319</v>
      </c>
      <c r="AJ74" s="931" t="s">
        <v>1319</v>
      </c>
      <c r="AK74" s="931" t="s">
        <v>1319</v>
      </c>
      <c r="AL74" s="931" t="s">
        <v>1319</v>
      </c>
      <c r="AM74" s="931" t="s">
        <v>1319</v>
      </c>
      <c r="AN74" s="931" t="s">
        <v>1319</v>
      </c>
      <c r="AO74" s="931" t="s">
        <v>1319</v>
      </c>
      <c r="AP74" s="931" t="s">
        <v>1319</v>
      </c>
      <c r="AQ74" s="931" t="s">
        <v>1319</v>
      </c>
      <c r="AR74" s="931" t="s">
        <v>2048</v>
      </c>
      <c r="AS74" s="931" t="s">
        <v>1529</v>
      </c>
      <c r="AT74" s="931" t="s">
        <v>1529</v>
      </c>
      <c r="AU74" s="931" t="s">
        <v>1529</v>
      </c>
      <c r="AV74" s="926" t="s">
        <v>2049</v>
      </c>
      <c r="AW74" s="891" t="s">
        <v>1601</v>
      </c>
      <c r="AX74" s="891" t="s">
        <v>1601</v>
      </c>
      <c r="AY74" s="891" t="s">
        <v>1601</v>
      </c>
      <c r="AZ74" s="891" t="s">
        <v>1601</v>
      </c>
      <c r="BA74" s="920" t="s">
        <v>1601</v>
      </c>
      <c r="BB74" s="920" t="s">
        <v>1601</v>
      </c>
      <c r="BC74" s="920" t="s">
        <v>1601</v>
      </c>
      <c r="BD74" s="920" t="s">
        <v>1601</v>
      </c>
      <c r="BE74" s="925" t="s">
        <v>2050</v>
      </c>
      <c r="BF74" s="923" t="s">
        <v>1792</v>
      </c>
      <c r="BG74" s="923" t="s">
        <v>1792</v>
      </c>
      <c r="BH74" s="874" t="s">
        <v>500</v>
      </c>
      <c r="BI74" s="874" t="s">
        <v>500</v>
      </c>
      <c r="BJ74" s="874" t="s">
        <v>500</v>
      </c>
      <c r="BK74" s="874" t="s">
        <v>500</v>
      </c>
      <c r="BL74" s="868" t="s">
        <v>500</v>
      </c>
      <c r="BM74" s="868" t="s">
        <v>500</v>
      </c>
      <c r="BN74" s="868" t="s">
        <v>500</v>
      </c>
      <c r="BO74" s="868" t="s">
        <v>500</v>
      </c>
      <c r="BP74" s="868" t="s">
        <v>500</v>
      </c>
      <c r="BQ74" s="868" t="s">
        <v>500</v>
      </c>
      <c r="BR74" s="883" t="s">
        <v>2127</v>
      </c>
      <c r="BS74" s="868" t="s">
        <v>2127</v>
      </c>
      <c r="BT74" s="868" t="s">
        <v>2127</v>
      </c>
      <c r="BU74" s="868" t="s">
        <v>2127</v>
      </c>
      <c r="BV74" s="868" t="s">
        <v>2127</v>
      </c>
      <c r="BW74" s="862" t="s">
        <v>2127</v>
      </c>
      <c r="BX74" s="862" t="s">
        <v>2127</v>
      </c>
      <c r="BY74" s="862" t="s">
        <v>2127</v>
      </c>
      <c r="BZ74" s="862" t="s">
        <v>2127</v>
      </c>
      <c r="CA74" s="862" t="s">
        <v>2127</v>
      </c>
      <c r="CB74" s="616" t="s">
        <v>2563</v>
      </c>
      <c r="CC74" s="862" t="s">
        <v>2632</v>
      </c>
      <c r="CD74" s="862" t="s">
        <v>2632</v>
      </c>
      <c r="CE74" s="616" t="s">
        <v>2702</v>
      </c>
      <c r="CF74" s="862" t="s">
        <v>2738</v>
      </c>
      <c r="CG74" s="862"/>
      <c r="CH74" s="862" t="s">
        <v>2738</v>
      </c>
      <c r="CI74" s="862" t="s">
        <v>2738</v>
      </c>
      <c r="CJ74" s="680" t="s">
        <v>2931</v>
      </c>
      <c r="CK74" s="680" t="s">
        <v>2931</v>
      </c>
      <c r="CL74" s="862" t="s">
        <v>3007</v>
      </c>
      <c r="CM74" s="862" t="s">
        <v>3007</v>
      </c>
      <c r="CN74" s="862" t="s">
        <v>3007</v>
      </c>
      <c r="CO74" s="680" t="s">
        <v>3059</v>
      </c>
      <c r="CP74" s="969" t="s">
        <v>3157</v>
      </c>
      <c r="CQ74" s="999" t="s">
        <v>3157</v>
      </c>
      <c r="CR74" s="1025" t="s">
        <v>3157</v>
      </c>
      <c r="CS74" s="1075" t="s">
        <v>3157</v>
      </c>
      <c r="CT74" s="683" t="s">
        <v>3324</v>
      </c>
      <c r="CU74" s="716" t="s">
        <v>3387</v>
      </c>
      <c r="CV74" s="716" t="s">
        <v>3387</v>
      </c>
      <c r="CW74" s="716" t="s">
        <v>3387</v>
      </c>
      <c r="CX74" s="683" t="s">
        <v>3571</v>
      </c>
      <c r="CY74" s="1315" t="s">
        <v>3682</v>
      </c>
      <c r="CZ74" s="1348" t="s">
        <v>3682</v>
      </c>
      <c r="DA74" s="1408" t="s">
        <v>3682</v>
      </c>
      <c r="DB74" s="1427" t="s">
        <v>3682</v>
      </c>
      <c r="DC74" s="301"/>
    </row>
    <row r="75" spans="1:133" s="340" customFormat="1" ht="18" hidden="1" customHeight="1" x14ac:dyDescent="0.2">
      <c r="A75" s="1680"/>
      <c r="B75" s="1681"/>
      <c r="C75" s="922" t="s">
        <v>970</v>
      </c>
      <c r="D75" s="934" t="s">
        <v>676</v>
      </c>
      <c r="E75" s="934" t="s">
        <v>676</v>
      </c>
      <c r="F75" s="934" t="s">
        <v>676</v>
      </c>
      <c r="G75" s="934" t="s">
        <v>676</v>
      </c>
      <c r="H75" s="934" t="s">
        <v>676</v>
      </c>
      <c r="I75" s="934" t="s">
        <v>676</v>
      </c>
      <c r="J75" s="934" t="s">
        <v>676</v>
      </c>
      <c r="K75" s="421"/>
      <c r="L75" s="934" t="s">
        <v>676</v>
      </c>
      <c r="M75" s="934" t="s">
        <v>787</v>
      </c>
      <c r="N75" s="934" t="s">
        <v>802</v>
      </c>
      <c r="O75" s="934" t="s">
        <v>802</v>
      </c>
      <c r="P75" s="934" t="s">
        <v>802</v>
      </c>
      <c r="Q75" s="934" t="s">
        <v>904</v>
      </c>
      <c r="R75" s="934"/>
      <c r="S75" s="934">
        <v>0.2999</v>
      </c>
      <c r="T75" s="891">
        <v>0.2999</v>
      </c>
      <c r="U75" s="891">
        <v>0.2999</v>
      </c>
      <c r="V75" s="891">
        <v>0.2999</v>
      </c>
      <c r="W75" s="891">
        <v>0.2999</v>
      </c>
      <c r="X75" s="891">
        <v>0.2999</v>
      </c>
      <c r="Y75" s="891">
        <v>0.2999</v>
      </c>
      <c r="Z75" s="891">
        <v>0.2999</v>
      </c>
      <c r="AA75" s="891">
        <v>0.2999</v>
      </c>
      <c r="AB75" s="891">
        <v>0.2999</v>
      </c>
      <c r="AC75" s="891">
        <v>0.2999</v>
      </c>
      <c r="AD75" s="891">
        <v>0.2999</v>
      </c>
      <c r="AE75" s="891">
        <v>0.2999</v>
      </c>
      <c r="AF75" s="891">
        <v>0.2999</v>
      </c>
      <c r="AG75" s="891">
        <v>0.2999</v>
      </c>
      <c r="AH75" s="891">
        <v>0.2999</v>
      </c>
      <c r="AI75" s="891">
        <v>0.2999</v>
      </c>
      <c r="AJ75" s="891">
        <v>0.2999</v>
      </c>
      <c r="AK75" s="891">
        <v>0.2999</v>
      </c>
      <c r="AL75" s="891">
        <v>0.2999</v>
      </c>
      <c r="AM75" s="891">
        <v>0.2999</v>
      </c>
      <c r="AN75" s="1695" t="s">
        <v>434</v>
      </c>
      <c r="AO75" s="1620" t="s">
        <v>434</v>
      </c>
      <c r="AP75" s="1620" t="s">
        <v>434</v>
      </c>
      <c r="AQ75" s="1620" t="s">
        <v>434</v>
      </c>
      <c r="AR75" s="1696" t="s">
        <v>434</v>
      </c>
      <c r="AS75" s="1696" t="s">
        <v>434</v>
      </c>
      <c r="AT75" s="1696" t="s">
        <v>434</v>
      </c>
      <c r="AU75" s="1696" t="s">
        <v>434</v>
      </c>
      <c r="AV75" s="1696" t="s">
        <v>434</v>
      </c>
      <c r="AW75" s="1696" t="s">
        <v>434</v>
      </c>
      <c r="AX75" s="1696" t="s">
        <v>434</v>
      </c>
      <c r="AY75" s="1696" t="s">
        <v>434</v>
      </c>
      <c r="AZ75" s="1696" t="s">
        <v>434</v>
      </c>
      <c r="BA75" s="1666" t="s">
        <v>434</v>
      </c>
      <c r="BB75" s="1666" t="s">
        <v>434</v>
      </c>
      <c r="BC75" s="1666" t="s">
        <v>434</v>
      </c>
      <c r="BD75" s="1666" t="s">
        <v>434</v>
      </c>
      <c r="BE75" s="1666" t="s">
        <v>434</v>
      </c>
      <c r="BF75" s="1666" t="s">
        <v>434</v>
      </c>
      <c r="BG75" s="1666" t="s">
        <v>434</v>
      </c>
      <c r="BH75" s="1664" t="s">
        <v>434</v>
      </c>
      <c r="BI75" s="1664" t="s">
        <v>434</v>
      </c>
      <c r="BJ75" s="1664" t="s">
        <v>434</v>
      </c>
      <c r="BK75" s="1664" t="s">
        <v>434</v>
      </c>
      <c r="BL75" s="1656" t="s">
        <v>434</v>
      </c>
      <c r="BM75" s="1656" t="s">
        <v>434</v>
      </c>
      <c r="BN75" s="1656" t="s">
        <v>434</v>
      </c>
      <c r="BO75" s="1656" t="s">
        <v>434</v>
      </c>
      <c r="BP75" s="1656" t="s">
        <v>434</v>
      </c>
      <c r="BQ75" s="1656" t="s">
        <v>434</v>
      </c>
      <c r="BR75" s="1656" t="s">
        <v>434</v>
      </c>
      <c r="BS75" s="1656" t="s">
        <v>434</v>
      </c>
      <c r="BT75" s="1656" t="s">
        <v>434</v>
      </c>
      <c r="BU75" s="1656" t="s">
        <v>434</v>
      </c>
      <c r="BV75" s="1656" t="s">
        <v>434</v>
      </c>
      <c r="BW75" s="1650" t="s">
        <v>434</v>
      </c>
      <c r="BX75" s="1650" t="s">
        <v>434</v>
      </c>
      <c r="BY75" s="1650" t="s">
        <v>434</v>
      </c>
      <c r="BZ75" s="1650" t="s">
        <v>434</v>
      </c>
      <c r="CA75" s="1650" t="s">
        <v>434</v>
      </c>
      <c r="CB75" s="1650" t="s">
        <v>434</v>
      </c>
      <c r="CC75" s="1650" t="s">
        <v>434</v>
      </c>
      <c r="CD75" s="1650" t="s">
        <v>434</v>
      </c>
      <c r="CE75" s="1650" t="s">
        <v>434</v>
      </c>
      <c r="CF75" s="1650" t="s">
        <v>434</v>
      </c>
      <c r="CG75" s="915"/>
      <c r="CH75" s="1650" t="s">
        <v>434</v>
      </c>
      <c r="CI75" s="1650" t="s">
        <v>434</v>
      </c>
      <c r="CJ75" s="1650" t="s">
        <v>434</v>
      </c>
      <c r="CK75" s="1650" t="s">
        <v>434</v>
      </c>
      <c r="CL75" s="1650" t="s">
        <v>434</v>
      </c>
      <c r="CM75" s="1650" t="s">
        <v>434</v>
      </c>
      <c r="CN75" s="1650" t="s">
        <v>434</v>
      </c>
      <c r="CO75" s="1650" t="s">
        <v>434</v>
      </c>
      <c r="CP75" s="1650" t="s">
        <v>434</v>
      </c>
      <c r="CQ75" s="1650" t="s">
        <v>434</v>
      </c>
      <c r="CR75" s="1650" t="s">
        <v>434</v>
      </c>
      <c r="CS75" s="1650" t="s">
        <v>434</v>
      </c>
      <c r="CT75" s="1650" t="s">
        <v>434</v>
      </c>
      <c r="CU75" s="1650" t="s">
        <v>434</v>
      </c>
      <c r="CV75" s="1650" t="s">
        <v>434</v>
      </c>
      <c r="CW75" s="1650" t="s">
        <v>434</v>
      </c>
      <c r="CX75" s="1650" t="s">
        <v>434</v>
      </c>
      <c r="CY75" s="1650" t="s">
        <v>434</v>
      </c>
      <c r="CZ75" s="1650" t="s">
        <v>434</v>
      </c>
      <c r="DA75" s="1650" t="s">
        <v>434</v>
      </c>
      <c r="DB75" s="1650" t="s">
        <v>434</v>
      </c>
      <c r="DD75" s="334"/>
      <c r="DE75" s="334"/>
      <c r="DF75" s="334"/>
      <c r="DG75" s="334"/>
      <c r="DH75" s="334"/>
      <c r="DI75" s="334"/>
      <c r="DJ75" s="334"/>
      <c r="DK75" s="334"/>
      <c r="DL75" s="334"/>
      <c r="DM75" s="334"/>
      <c r="DN75" s="334"/>
      <c r="DO75" s="334"/>
      <c r="DP75" s="334"/>
      <c r="DQ75" s="334"/>
      <c r="DR75" s="334"/>
      <c r="DS75" s="334"/>
      <c r="DT75" s="334"/>
      <c r="DU75" s="334"/>
      <c r="DV75" s="334"/>
      <c r="DW75" s="334"/>
      <c r="DX75" s="334"/>
      <c r="DY75" s="334"/>
      <c r="DZ75" s="334"/>
      <c r="EA75" s="334"/>
      <c r="EB75" s="334"/>
      <c r="EC75" s="334"/>
    </row>
    <row r="76" spans="1:133" s="340" customFormat="1" ht="21" hidden="1" customHeight="1" x14ac:dyDescent="0.2">
      <c r="A76" s="1680"/>
      <c r="B76" s="1681"/>
      <c r="C76" s="922" t="s">
        <v>1066</v>
      </c>
      <c r="D76" s="934" t="s">
        <v>676</v>
      </c>
      <c r="E76" s="934" t="s">
        <v>676</v>
      </c>
      <c r="F76" s="934" t="s">
        <v>676</v>
      </c>
      <c r="G76" s="934" t="s">
        <v>676</v>
      </c>
      <c r="H76" s="934" t="s">
        <v>676</v>
      </c>
      <c r="I76" s="934" t="s">
        <v>676</v>
      </c>
      <c r="J76" s="934" t="s">
        <v>676</v>
      </c>
      <c r="K76" s="421"/>
      <c r="L76" s="934" t="s">
        <v>676</v>
      </c>
      <c r="M76" s="934" t="s">
        <v>787</v>
      </c>
      <c r="N76" s="934" t="s">
        <v>802</v>
      </c>
      <c r="O76" s="934" t="s">
        <v>802</v>
      </c>
      <c r="P76" s="934" t="s">
        <v>802</v>
      </c>
      <c r="Q76" s="934" t="s">
        <v>904</v>
      </c>
      <c r="R76" s="934"/>
      <c r="S76" s="934">
        <v>0.16370000000000001</v>
      </c>
      <c r="T76" s="891">
        <v>0.16370000000000001</v>
      </c>
      <c r="U76" s="934" t="s">
        <v>997</v>
      </c>
      <c r="V76" s="891">
        <v>0.17130000000000001</v>
      </c>
      <c r="W76" s="891">
        <v>0.17130000000000001</v>
      </c>
      <c r="X76" s="934" t="s">
        <v>1089</v>
      </c>
      <c r="Y76" s="891">
        <v>0.17979999999999999</v>
      </c>
      <c r="Z76" s="891">
        <v>0.17979999999999999</v>
      </c>
      <c r="AA76" s="891">
        <v>0.17979999999999999</v>
      </c>
      <c r="AB76" s="891">
        <v>0.17979999999999999</v>
      </c>
      <c r="AC76" s="286" t="s">
        <v>1201</v>
      </c>
      <c r="AD76" s="857">
        <v>0.1827</v>
      </c>
      <c r="AE76" s="857">
        <v>0.1827</v>
      </c>
      <c r="AF76" s="857">
        <v>0.1827</v>
      </c>
      <c r="AG76" s="249" t="s">
        <v>1287</v>
      </c>
      <c r="AH76" s="931">
        <v>0.19020000000000001</v>
      </c>
      <c r="AI76" s="931">
        <v>0.19020000000000001</v>
      </c>
      <c r="AJ76" s="931">
        <v>0.19020000000000001</v>
      </c>
      <c r="AK76" s="931">
        <v>0.19020000000000001</v>
      </c>
      <c r="AL76" s="931">
        <v>0.19020000000000001</v>
      </c>
      <c r="AM76" s="931">
        <v>0.19020000000000001</v>
      </c>
      <c r="AN76" s="1695"/>
      <c r="AO76" s="1620"/>
      <c r="AP76" s="1620"/>
      <c r="AQ76" s="1620"/>
      <c r="AR76" s="1696"/>
      <c r="AS76" s="1696"/>
      <c r="AT76" s="1696"/>
      <c r="AU76" s="1696"/>
      <c r="AV76" s="1696"/>
      <c r="AW76" s="1696"/>
      <c r="AX76" s="1696"/>
      <c r="AY76" s="1696"/>
      <c r="AZ76" s="1696"/>
      <c r="BA76" s="1666"/>
      <c r="BB76" s="1666"/>
      <c r="BC76" s="1666"/>
      <c r="BD76" s="1666"/>
      <c r="BE76" s="1666"/>
      <c r="BF76" s="1666"/>
      <c r="BG76" s="1666"/>
      <c r="BH76" s="1664"/>
      <c r="BI76" s="1664"/>
      <c r="BJ76" s="1664"/>
      <c r="BK76" s="1664"/>
      <c r="BL76" s="1656"/>
      <c r="BM76" s="1656"/>
      <c r="BN76" s="1656"/>
      <c r="BO76" s="1656"/>
      <c r="BP76" s="1656"/>
      <c r="BQ76" s="1656"/>
      <c r="BR76" s="1656"/>
      <c r="BS76" s="1656"/>
      <c r="BT76" s="1656"/>
      <c r="BU76" s="1656"/>
      <c r="BV76" s="1656"/>
      <c r="BW76" s="1650"/>
      <c r="BX76" s="1650"/>
      <c r="BY76" s="1650"/>
      <c r="BZ76" s="1650"/>
      <c r="CA76" s="1650"/>
      <c r="CB76" s="1650"/>
      <c r="CC76" s="1650"/>
      <c r="CD76" s="1650"/>
      <c r="CE76" s="1650"/>
      <c r="CF76" s="1650"/>
      <c r="CG76" s="915"/>
      <c r="CH76" s="1650"/>
      <c r="CI76" s="1650"/>
      <c r="CJ76" s="1650"/>
      <c r="CK76" s="1650"/>
      <c r="CL76" s="1650"/>
      <c r="CM76" s="1650"/>
      <c r="CN76" s="1650"/>
      <c r="CO76" s="1650"/>
      <c r="CP76" s="1650"/>
      <c r="CQ76" s="1650"/>
      <c r="CR76" s="1650"/>
      <c r="CS76" s="1650"/>
      <c r="CT76" s="1650"/>
      <c r="CU76" s="1650"/>
      <c r="CV76" s="1650"/>
      <c r="CW76" s="1650"/>
      <c r="CX76" s="1650"/>
      <c r="CY76" s="1650"/>
      <c r="CZ76" s="1650"/>
      <c r="DA76" s="1650"/>
      <c r="DB76" s="1650"/>
      <c r="DD76" s="334"/>
      <c r="DE76" s="334"/>
      <c r="DF76" s="334"/>
      <c r="DG76" s="334"/>
      <c r="DH76" s="334"/>
      <c r="DI76" s="334"/>
      <c r="DJ76" s="334"/>
      <c r="DK76" s="334"/>
      <c r="DL76" s="334"/>
      <c r="DM76" s="334"/>
      <c r="DN76" s="334"/>
      <c r="DO76" s="334"/>
      <c r="DP76" s="334"/>
      <c r="DQ76" s="334"/>
      <c r="DR76" s="334"/>
      <c r="DS76" s="334"/>
      <c r="DT76" s="334"/>
      <c r="DU76" s="334"/>
      <c r="DV76" s="334"/>
      <c r="DW76" s="334"/>
      <c r="DX76" s="334"/>
      <c r="DY76" s="334"/>
      <c r="DZ76" s="334"/>
      <c r="EA76" s="334"/>
      <c r="EB76" s="334"/>
      <c r="EC76" s="334"/>
    </row>
    <row r="77" spans="1:133" s="332" customFormat="1" ht="21.75" hidden="1" customHeight="1" x14ac:dyDescent="0.2">
      <c r="A77" s="1684">
        <v>14</v>
      </c>
      <c r="B77" s="1683" t="s">
        <v>46</v>
      </c>
      <c r="C77" s="921" t="s">
        <v>178</v>
      </c>
      <c r="D77" s="933" t="s">
        <v>500</v>
      </c>
      <c r="E77" s="933" t="s">
        <v>500</v>
      </c>
      <c r="F77" s="933" t="s">
        <v>500</v>
      </c>
      <c r="G77" s="933" t="s">
        <v>500</v>
      </c>
      <c r="H77" s="933" t="s">
        <v>500</v>
      </c>
      <c r="I77" s="933" t="s">
        <v>500</v>
      </c>
      <c r="J77" s="933" t="s">
        <v>500</v>
      </c>
      <c r="K77" s="233">
        <v>9.64</v>
      </c>
      <c r="L77" s="933" t="s">
        <v>500</v>
      </c>
      <c r="M77" s="933" t="s">
        <v>500</v>
      </c>
      <c r="N77" s="933" t="s">
        <v>500</v>
      </c>
      <c r="O77" s="933" t="s">
        <v>500</v>
      </c>
      <c r="P77" s="933" t="s">
        <v>500</v>
      </c>
      <c r="Q77" s="933" t="s">
        <v>500</v>
      </c>
      <c r="R77" s="933" t="s">
        <v>500</v>
      </c>
      <c r="S77" s="933" t="s">
        <v>500</v>
      </c>
      <c r="T77" s="933" t="s">
        <v>500</v>
      </c>
      <c r="U77" s="933" t="s">
        <v>500</v>
      </c>
      <c r="V77" s="933" t="s">
        <v>500</v>
      </c>
      <c r="W77" s="933" t="s">
        <v>500</v>
      </c>
      <c r="X77" s="933" t="s">
        <v>500</v>
      </c>
      <c r="Y77" s="933" t="s">
        <v>500</v>
      </c>
      <c r="Z77" s="933" t="s">
        <v>500</v>
      </c>
      <c r="AA77" s="933" t="s">
        <v>500</v>
      </c>
      <c r="AB77" s="933" t="s">
        <v>500</v>
      </c>
      <c r="AC77" s="933" t="s">
        <v>500</v>
      </c>
      <c r="AD77" s="933" t="s">
        <v>500</v>
      </c>
      <c r="AE77" s="933" t="s">
        <v>500</v>
      </c>
      <c r="AF77" s="933" t="s">
        <v>500</v>
      </c>
      <c r="AG77" s="933" t="s">
        <v>500</v>
      </c>
      <c r="AH77" s="933" t="s">
        <v>500</v>
      </c>
      <c r="AI77" s="933" t="s">
        <v>500</v>
      </c>
      <c r="AJ77" s="933" t="s">
        <v>500</v>
      </c>
      <c r="AK77" s="933" t="s">
        <v>500</v>
      </c>
      <c r="AL77" s="933" t="s">
        <v>500</v>
      </c>
      <c r="AM77" s="933" t="s">
        <v>500</v>
      </c>
      <c r="AN77" s="933" t="s">
        <v>500</v>
      </c>
      <c r="AO77" s="933" t="s">
        <v>500</v>
      </c>
      <c r="AP77" s="933" t="s">
        <v>500</v>
      </c>
      <c r="AQ77" s="933" t="s">
        <v>500</v>
      </c>
      <c r="AR77" s="882" t="s">
        <v>500</v>
      </c>
      <c r="AS77" s="882" t="s">
        <v>500</v>
      </c>
      <c r="AT77" s="882" t="s">
        <v>500</v>
      </c>
      <c r="AU77" s="882" t="s">
        <v>500</v>
      </c>
      <c r="AV77" s="882" t="s">
        <v>500</v>
      </c>
      <c r="AW77" s="882" t="s">
        <v>500</v>
      </c>
      <c r="AX77" s="882" t="s">
        <v>500</v>
      </c>
      <c r="AY77" s="882" t="s">
        <v>500</v>
      </c>
      <c r="AZ77" s="882" t="s">
        <v>500</v>
      </c>
      <c r="BA77" s="924" t="s">
        <v>500</v>
      </c>
      <c r="BB77" s="924" t="s">
        <v>500</v>
      </c>
      <c r="BC77" s="924" t="s">
        <v>500</v>
      </c>
      <c r="BD77" s="924" t="s">
        <v>500</v>
      </c>
      <c r="BE77" s="924" t="s">
        <v>500</v>
      </c>
      <c r="BF77" s="924" t="s">
        <v>500</v>
      </c>
      <c r="BG77" s="924" t="s">
        <v>500</v>
      </c>
      <c r="BH77" s="943" t="s">
        <v>500</v>
      </c>
      <c r="BI77" s="943" t="s">
        <v>500</v>
      </c>
      <c r="BJ77" s="943" t="s">
        <v>500</v>
      </c>
      <c r="BK77" s="943" t="s">
        <v>500</v>
      </c>
      <c r="BL77" s="919" t="s">
        <v>500</v>
      </c>
      <c r="BM77" s="919" t="s">
        <v>500</v>
      </c>
      <c r="BN77" s="919" t="s">
        <v>500</v>
      </c>
      <c r="BO77" s="919" t="s">
        <v>500</v>
      </c>
      <c r="BP77" s="919" t="s">
        <v>500</v>
      </c>
      <c r="BQ77" s="919" t="s">
        <v>500</v>
      </c>
      <c r="BR77" s="919" t="s">
        <v>500</v>
      </c>
      <c r="BS77" s="919" t="s">
        <v>500</v>
      </c>
      <c r="BT77" s="919" t="s">
        <v>500</v>
      </c>
      <c r="BU77" s="919" t="s">
        <v>500</v>
      </c>
      <c r="BV77" s="919" t="s">
        <v>500</v>
      </c>
      <c r="BW77" s="916" t="s">
        <v>500</v>
      </c>
      <c r="BX77" s="916" t="s">
        <v>500</v>
      </c>
      <c r="BY77" s="916" t="s">
        <v>500</v>
      </c>
      <c r="BZ77" s="916" t="s">
        <v>500</v>
      </c>
      <c r="CA77" s="916" t="s">
        <v>500</v>
      </c>
      <c r="CB77" s="916" t="s">
        <v>500</v>
      </c>
      <c r="CC77" s="916" t="s">
        <v>500</v>
      </c>
      <c r="CD77" s="916" t="s">
        <v>500</v>
      </c>
      <c r="CE77" s="916" t="s">
        <v>500</v>
      </c>
      <c r="CF77" s="916" t="s">
        <v>500</v>
      </c>
      <c r="CG77" s="916"/>
      <c r="CH77" s="916" t="s">
        <v>500</v>
      </c>
      <c r="CI77" s="916" t="s">
        <v>500</v>
      </c>
      <c r="CJ77" s="916" t="s">
        <v>500</v>
      </c>
      <c r="CK77" s="916" t="s">
        <v>500</v>
      </c>
      <c r="CL77" s="916" t="s">
        <v>500</v>
      </c>
      <c r="CM77" s="916" t="s">
        <v>500</v>
      </c>
      <c r="CN77" s="916" t="s">
        <v>500</v>
      </c>
      <c r="CO77" s="916" t="s">
        <v>500</v>
      </c>
      <c r="CP77" s="980" t="s">
        <v>500</v>
      </c>
      <c r="CQ77" s="1005" t="s">
        <v>500</v>
      </c>
      <c r="CR77" s="1031" t="s">
        <v>500</v>
      </c>
      <c r="CS77" s="1086" t="s">
        <v>500</v>
      </c>
      <c r="CT77" s="1110" t="s">
        <v>500</v>
      </c>
      <c r="CU77" s="1158" t="s">
        <v>500</v>
      </c>
      <c r="CV77" s="1193" t="s">
        <v>500</v>
      </c>
      <c r="CW77" s="1237" t="s">
        <v>500</v>
      </c>
      <c r="CX77" s="1276" t="s">
        <v>500</v>
      </c>
      <c r="CY77" s="1323" t="s">
        <v>500</v>
      </c>
      <c r="CZ77" s="1355" t="s">
        <v>500</v>
      </c>
      <c r="DA77" s="1416" t="s">
        <v>500</v>
      </c>
      <c r="DB77" s="1437" t="s">
        <v>500</v>
      </c>
      <c r="DC77" s="301"/>
    </row>
    <row r="78" spans="1:133" s="332" customFormat="1" ht="19.5" hidden="1" customHeight="1" x14ac:dyDescent="0.2">
      <c r="A78" s="1684"/>
      <c r="B78" s="1683"/>
      <c r="C78" s="921" t="s">
        <v>179</v>
      </c>
      <c r="D78" s="1673" t="s">
        <v>500</v>
      </c>
      <c r="E78" s="1673" t="s">
        <v>500</v>
      </c>
      <c r="F78" s="1673" t="s">
        <v>500</v>
      </c>
      <c r="G78" s="1673" t="s">
        <v>500</v>
      </c>
      <c r="H78" s="1673" t="s">
        <v>500</v>
      </c>
      <c r="I78" s="1673" t="s">
        <v>500</v>
      </c>
      <c r="J78" s="1673" t="s">
        <v>500</v>
      </c>
      <c r="K78" s="233"/>
      <c r="L78" s="1673" t="s">
        <v>500</v>
      </c>
      <c r="M78" s="1673" t="s">
        <v>500</v>
      </c>
      <c r="N78" s="1673" t="s">
        <v>500</v>
      </c>
      <c r="O78" s="1673" t="s">
        <v>500</v>
      </c>
      <c r="P78" s="1673" t="s">
        <v>500</v>
      </c>
      <c r="Q78" s="933" t="s">
        <v>500</v>
      </c>
      <c r="R78" s="1673" t="s">
        <v>500</v>
      </c>
      <c r="S78" s="1673" t="s">
        <v>500</v>
      </c>
      <c r="T78" s="1673" t="s">
        <v>500</v>
      </c>
      <c r="U78" s="1673" t="s">
        <v>500</v>
      </c>
      <c r="V78" s="1673" t="s">
        <v>500</v>
      </c>
      <c r="W78" s="1673" t="s">
        <v>500</v>
      </c>
      <c r="X78" s="1673" t="s">
        <v>500</v>
      </c>
      <c r="Y78" s="1673" t="s">
        <v>500</v>
      </c>
      <c r="Z78" s="1673" t="s">
        <v>500</v>
      </c>
      <c r="AA78" s="1673" t="s">
        <v>500</v>
      </c>
      <c r="AB78" s="1673" t="s">
        <v>500</v>
      </c>
      <c r="AC78" s="1673" t="s">
        <v>500</v>
      </c>
      <c r="AD78" s="1673" t="s">
        <v>500</v>
      </c>
      <c r="AE78" s="1673" t="s">
        <v>500</v>
      </c>
      <c r="AF78" s="1673" t="s">
        <v>500</v>
      </c>
      <c r="AG78" s="1673" t="s">
        <v>500</v>
      </c>
      <c r="AH78" s="1673" t="s">
        <v>500</v>
      </c>
      <c r="AI78" s="1673" t="s">
        <v>500</v>
      </c>
      <c r="AJ78" s="1673" t="s">
        <v>500</v>
      </c>
      <c r="AK78" s="1673" t="s">
        <v>500</v>
      </c>
      <c r="AL78" s="1673" t="s">
        <v>500</v>
      </c>
      <c r="AM78" s="1673" t="s">
        <v>500</v>
      </c>
      <c r="AN78" s="1673" t="s">
        <v>500</v>
      </c>
      <c r="AO78" s="1673" t="s">
        <v>500</v>
      </c>
      <c r="AP78" s="1673" t="s">
        <v>500</v>
      </c>
      <c r="AQ78" s="1673" t="s">
        <v>500</v>
      </c>
      <c r="AR78" s="1637" t="s">
        <v>500</v>
      </c>
      <c r="AS78" s="1637" t="s">
        <v>500</v>
      </c>
      <c r="AT78" s="1637" t="s">
        <v>500</v>
      </c>
      <c r="AU78" s="1637" t="s">
        <v>500</v>
      </c>
      <c r="AV78" s="1637" t="s">
        <v>500</v>
      </c>
      <c r="AW78" s="1637" t="s">
        <v>500</v>
      </c>
      <c r="AX78" s="1637" t="s">
        <v>500</v>
      </c>
      <c r="AY78" s="1637" t="s">
        <v>500</v>
      </c>
      <c r="AZ78" s="1637" t="s">
        <v>500</v>
      </c>
      <c r="BA78" s="1670" t="s">
        <v>500</v>
      </c>
      <c r="BB78" s="1670" t="s">
        <v>500</v>
      </c>
      <c r="BC78" s="1670" t="s">
        <v>500</v>
      </c>
      <c r="BD78" s="1670" t="s">
        <v>500</v>
      </c>
      <c r="BE78" s="1670" t="s">
        <v>500</v>
      </c>
      <c r="BF78" s="1670" t="s">
        <v>500</v>
      </c>
      <c r="BG78" s="1670" t="s">
        <v>500</v>
      </c>
      <c r="BH78" s="1665" t="s">
        <v>500</v>
      </c>
      <c r="BI78" s="1665" t="s">
        <v>500</v>
      </c>
      <c r="BJ78" s="1665" t="s">
        <v>500</v>
      </c>
      <c r="BK78" s="1665" t="s">
        <v>500</v>
      </c>
      <c r="BL78" s="1658" t="s">
        <v>500</v>
      </c>
      <c r="BM78" s="1658" t="s">
        <v>500</v>
      </c>
      <c r="BN78" s="1658" t="s">
        <v>500</v>
      </c>
      <c r="BO78" s="1658" t="s">
        <v>500</v>
      </c>
      <c r="BP78" s="1658" t="s">
        <v>500</v>
      </c>
      <c r="BQ78" s="1658" t="s">
        <v>500</v>
      </c>
      <c r="BR78" s="1658" t="s">
        <v>500</v>
      </c>
      <c r="BS78" s="1658" t="s">
        <v>500</v>
      </c>
      <c r="BT78" s="1658" t="s">
        <v>500</v>
      </c>
      <c r="BU78" s="1658" t="s">
        <v>500</v>
      </c>
      <c r="BV78" s="1658" t="s">
        <v>500</v>
      </c>
      <c r="BW78" s="1651" t="s">
        <v>500</v>
      </c>
      <c r="BX78" s="1651" t="s">
        <v>500</v>
      </c>
      <c r="BY78" s="1651" t="s">
        <v>500</v>
      </c>
      <c r="BZ78" s="1651" t="s">
        <v>500</v>
      </c>
      <c r="CA78" s="1651" t="s">
        <v>500</v>
      </c>
      <c r="CB78" s="1651" t="s">
        <v>500</v>
      </c>
      <c r="CC78" s="1651" t="s">
        <v>500</v>
      </c>
      <c r="CD78" s="1651" t="s">
        <v>500</v>
      </c>
      <c r="CE78" s="1651" t="s">
        <v>500</v>
      </c>
      <c r="CF78" s="1651" t="s">
        <v>500</v>
      </c>
      <c r="CG78" s="916"/>
      <c r="CH78" s="1651" t="s">
        <v>500</v>
      </c>
      <c r="CI78" s="1651" t="s">
        <v>500</v>
      </c>
      <c r="CJ78" s="1651" t="s">
        <v>500</v>
      </c>
      <c r="CK78" s="1651" t="s">
        <v>500</v>
      </c>
      <c r="CL78" s="1651" t="s">
        <v>500</v>
      </c>
      <c r="CM78" s="1651" t="s">
        <v>500</v>
      </c>
      <c r="CN78" s="1651" t="s">
        <v>500</v>
      </c>
      <c r="CO78" s="1651" t="s">
        <v>500</v>
      </c>
      <c r="CP78" s="1651" t="s">
        <v>500</v>
      </c>
      <c r="CQ78" s="1651" t="s">
        <v>500</v>
      </c>
      <c r="CR78" s="1651" t="s">
        <v>500</v>
      </c>
      <c r="CS78" s="1651" t="s">
        <v>500</v>
      </c>
      <c r="CT78" s="1651" t="s">
        <v>500</v>
      </c>
      <c r="CU78" s="1651" t="s">
        <v>500</v>
      </c>
      <c r="CV78" s="1651" t="s">
        <v>500</v>
      </c>
      <c r="CW78" s="1651" t="s">
        <v>500</v>
      </c>
      <c r="CX78" s="1651" t="s">
        <v>500</v>
      </c>
      <c r="CY78" s="1651" t="s">
        <v>500</v>
      </c>
      <c r="CZ78" s="1651" t="s">
        <v>500</v>
      </c>
      <c r="DA78" s="1651" t="s">
        <v>500</v>
      </c>
      <c r="DB78" s="1651" t="s">
        <v>500</v>
      </c>
      <c r="DC78" s="301"/>
    </row>
    <row r="79" spans="1:133" s="332" customFormat="1" ht="21.75" hidden="1" customHeight="1" x14ac:dyDescent="0.2">
      <c r="A79" s="1684"/>
      <c r="B79" s="1683"/>
      <c r="C79" s="921" t="s">
        <v>151</v>
      </c>
      <c r="D79" s="1673"/>
      <c r="E79" s="1673"/>
      <c r="F79" s="1673"/>
      <c r="G79" s="1673"/>
      <c r="H79" s="1673"/>
      <c r="I79" s="1673"/>
      <c r="J79" s="1673"/>
      <c r="K79" s="233"/>
      <c r="L79" s="1673"/>
      <c r="M79" s="1673"/>
      <c r="N79" s="1673"/>
      <c r="O79" s="1673"/>
      <c r="P79" s="1673"/>
      <c r="Q79" s="933"/>
      <c r="R79" s="1673"/>
      <c r="S79" s="1673"/>
      <c r="T79" s="1673"/>
      <c r="U79" s="1673"/>
      <c r="V79" s="1673"/>
      <c r="W79" s="1673"/>
      <c r="X79" s="1673"/>
      <c r="Y79" s="1673"/>
      <c r="Z79" s="1673"/>
      <c r="AA79" s="1673"/>
      <c r="AB79" s="1673"/>
      <c r="AC79" s="1673"/>
      <c r="AD79" s="1673"/>
      <c r="AE79" s="1673"/>
      <c r="AF79" s="1673"/>
      <c r="AG79" s="1673"/>
      <c r="AH79" s="1673"/>
      <c r="AI79" s="1673"/>
      <c r="AJ79" s="1673"/>
      <c r="AK79" s="1673"/>
      <c r="AL79" s="1673"/>
      <c r="AM79" s="1673"/>
      <c r="AN79" s="1673"/>
      <c r="AO79" s="1673"/>
      <c r="AP79" s="1673"/>
      <c r="AQ79" s="1673"/>
      <c r="AR79" s="1637"/>
      <c r="AS79" s="1637"/>
      <c r="AT79" s="1637"/>
      <c r="AU79" s="1637"/>
      <c r="AV79" s="1637"/>
      <c r="AW79" s="1637"/>
      <c r="AX79" s="1637"/>
      <c r="AY79" s="1637"/>
      <c r="AZ79" s="1637"/>
      <c r="BA79" s="1670"/>
      <c r="BB79" s="1670"/>
      <c r="BC79" s="1670"/>
      <c r="BD79" s="1670"/>
      <c r="BE79" s="1670"/>
      <c r="BF79" s="1670"/>
      <c r="BG79" s="1670"/>
      <c r="BH79" s="1665"/>
      <c r="BI79" s="1665"/>
      <c r="BJ79" s="1665"/>
      <c r="BK79" s="1665"/>
      <c r="BL79" s="1658"/>
      <c r="BM79" s="1658"/>
      <c r="BN79" s="1658"/>
      <c r="BO79" s="1658"/>
      <c r="BP79" s="1658"/>
      <c r="BQ79" s="1658"/>
      <c r="BR79" s="1658"/>
      <c r="BS79" s="1658"/>
      <c r="BT79" s="1658"/>
      <c r="BU79" s="1658"/>
      <c r="BV79" s="1658"/>
      <c r="BW79" s="1651"/>
      <c r="BX79" s="1651"/>
      <c r="BY79" s="1651"/>
      <c r="BZ79" s="1651"/>
      <c r="CA79" s="1651"/>
      <c r="CB79" s="1651"/>
      <c r="CC79" s="1651"/>
      <c r="CD79" s="1651"/>
      <c r="CE79" s="1651"/>
      <c r="CF79" s="1651"/>
      <c r="CG79" s="916"/>
      <c r="CH79" s="1651"/>
      <c r="CI79" s="1651"/>
      <c r="CJ79" s="1651"/>
      <c r="CK79" s="1651"/>
      <c r="CL79" s="1651"/>
      <c r="CM79" s="1651"/>
      <c r="CN79" s="1651"/>
      <c r="CO79" s="1651"/>
      <c r="CP79" s="1651"/>
      <c r="CQ79" s="1651"/>
      <c r="CR79" s="1651"/>
      <c r="CS79" s="1651"/>
      <c r="CT79" s="1651"/>
      <c r="CU79" s="1651"/>
      <c r="CV79" s="1651"/>
      <c r="CW79" s="1651"/>
      <c r="CX79" s="1651"/>
      <c r="CY79" s="1651"/>
      <c r="CZ79" s="1651"/>
      <c r="DA79" s="1651"/>
      <c r="DB79" s="1651"/>
      <c r="DC79" s="301"/>
    </row>
    <row r="80" spans="1:133" s="332" customFormat="1" ht="19.5" hidden="1" customHeight="1" x14ac:dyDescent="0.2">
      <c r="A80" s="1684"/>
      <c r="B80" s="1683"/>
      <c r="C80" s="898" t="s">
        <v>502</v>
      </c>
      <c r="D80" s="1673"/>
      <c r="E80" s="1673"/>
      <c r="F80" s="1673"/>
      <c r="G80" s="1673"/>
      <c r="H80" s="1673"/>
      <c r="I80" s="1673"/>
      <c r="J80" s="1673"/>
      <c r="K80" s="233"/>
      <c r="L80" s="1673"/>
      <c r="M80" s="1673"/>
      <c r="N80" s="1673"/>
      <c r="O80" s="1673"/>
      <c r="P80" s="1673"/>
      <c r="Q80" s="933"/>
      <c r="R80" s="1673"/>
      <c r="S80" s="1673"/>
      <c r="T80" s="1673"/>
      <c r="U80" s="1673"/>
      <c r="V80" s="1673"/>
      <c r="W80" s="1673"/>
      <c r="X80" s="1673"/>
      <c r="Y80" s="1673"/>
      <c r="Z80" s="1673"/>
      <c r="AA80" s="1673"/>
      <c r="AB80" s="1673"/>
      <c r="AC80" s="1673"/>
      <c r="AD80" s="1673"/>
      <c r="AE80" s="1673"/>
      <c r="AF80" s="1673"/>
      <c r="AG80" s="1673"/>
      <c r="AH80" s="1673"/>
      <c r="AI80" s="1673"/>
      <c r="AJ80" s="1673"/>
      <c r="AK80" s="1673"/>
      <c r="AL80" s="1673"/>
      <c r="AM80" s="1673"/>
      <c r="AN80" s="1673"/>
      <c r="AO80" s="1673"/>
      <c r="AP80" s="1673"/>
      <c r="AQ80" s="1673"/>
      <c r="AR80" s="1637"/>
      <c r="AS80" s="1637"/>
      <c r="AT80" s="1637"/>
      <c r="AU80" s="1637"/>
      <c r="AV80" s="1637"/>
      <c r="AW80" s="1637"/>
      <c r="AX80" s="1637"/>
      <c r="AY80" s="1637"/>
      <c r="AZ80" s="1637"/>
      <c r="BA80" s="1670"/>
      <c r="BB80" s="1670"/>
      <c r="BC80" s="1670"/>
      <c r="BD80" s="1670"/>
      <c r="BE80" s="1670"/>
      <c r="BF80" s="1670"/>
      <c r="BG80" s="1670"/>
      <c r="BH80" s="1665"/>
      <c r="BI80" s="1665"/>
      <c r="BJ80" s="1665"/>
      <c r="BK80" s="1665"/>
      <c r="BL80" s="1658"/>
      <c r="BM80" s="1658"/>
      <c r="BN80" s="1658"/>
      <c r="BO80" s="1658"/>
      <c r="BP80" s="1658"/>
      <c r="BQ80" s="1658"/>
      <c r="BR80" s="1658"/>
      <c r="BS80" s="1658"/>
      <c r="BT80" s="1658"/>
      <c r="BU80" s="1658"/>
      <c r="BV80" s="1658"/>
      <c r="BW80" s="1651"/>
      <c r="BX80" s="1651"/>
      <c r="BY80" s="1651"/>
      <c r="BZ80" s="1651"/>
      <c r="CA80" s="1651"/>
      <c r="CB80" s="1651"/>
      <c r="CC80" s="1651"/>
      <c r="CD80" s="1651"/>
      <c r="CE80" s="1651"/>
      <c r="CF80" s="1651"/>
      <c r="CG80" s="916"/>
      <c r="CH80" s="1651"/>
      <c r="CI80" s="1651"/>
      <c r="CJ80" s="1651"/>
      <c r="CK80" s="1651"/>
      <c r="CL80" s="1651"/>
      <c r="CM80" s="1651"/>
      <c r="CN80" s="1651"/>
      <c r="CO80" s="1651"/>
      <c r="CP80" s="1651"/>
      <c r="CQ80" s="1651"/>
      <c r="CR80" s="1651"/>
      <c r="CS80" s="1651"/>
      <c r="CT80" s="1651"/>
      <c r="CU80" s="1651"/>
      <c r="CV80" s="1651"/>
      <c r="CW80" s="1651"/>
      <c r="CX80" s="1651"/>
      <c r="CY80" s="1651"/>
      <c r="CZ80" s="1651"/>
      <c r="DA80" s="1651"/>
      <c r="DB80" s="1651"/>
      <c r="DC80" s="301"/>
    </row>
    <row r="81" spans="1:133" s="332" customFormat="1" ht="77.25" hidden="1" customHeight="1" x14ac:dyDescent="0.2">
      <c r="A81" s="1684"/>
      <c r="B81" s="1683"/>
      <c r="C81" s="898" t="s">
        <v>684</v>
      </c>
      <c r="D81" s="898" t="s">
        <v>677</v>
      </c>
      <c r="E81" s="898" t="s">
        <v>677</v>
      </c>
      <c r="F81" s="898" t="s">
        <v>677</v>
      </c>
      <c r="G81" s="898" t="s">
        <v>677</v>
      </c>
      <c r="H81" s="898" t="s">
        <v>677</v>
      </c>
      <c r="I81" s="898" t="s">
        <v>677</v>
      </c>
      <c r="J81" s="898" t="s">
        <v>677</v>
      </c>
      <c r="K81" s="233"/>
      <c r="L81" s="898" t="s">
        <v>677</v>
      </c>
      <c r="M81" s="225" t="s">
        <v>788</v>
      </c>
      <c r="N81" s="898" t="s">
        <v>803</v>
      </c>
      <c r="O81" s="898" t="s">
        <v>803</v>
      </c>
      <c r="P81" s="898" t="s">
        <v>803</v>
      </c>
      <c r="Q81" s="898" t="s">
        <v>905</v>
      </c>
      <c r="R81" s="898" t="s">
        <v>926</v>
      </c>
      <c r="S81" s="898" t="s">
        <v>926</v>
      </c>
      <c r="T81" s="898" t="s">
        <v>926</v>
      </c>
      <c r="U81" s="519" t="s">
        <v>2338</v>
      </c>
      <c r="V81" s="898" t="s">
        <v>1036</v>
      </c>
      <c r="W81" s="898" t="s">
        <v>1036</v>
      </c>
      <c r="X81" s="519" t="s">
        <v>2339</v>
      </c>
      <c r="Y81" s="898" t="s">
        <v>1114</v>
      </c>
      <c r="Z81" s="898" t="s">
        <v>1114</v>
      </c>
      <c r="AA81" s="898" t="s">
        <v>1114</v>
      </c>
      <c r="AB81" s="898" t="s">
        <v>1114</v>
      </c>
      <c r="AC81" s="286" t="s">
        <v>1201</v>
      </c>
      <c r="AD81" s="271">
        <v>0.1827</v>
      </c>
      <c r="AE81" s="455" t="s">
        <v>1239</v>
      </c>
      <c r="AF81" s="455" t="s">
        <v>1267</v>
      </c>
      <c r="AG81" s="271">
        <v>0.1827</v>
      </c>
      <c r="AH81" s="271">
        <v>0.1827</v>
      </c>
      <c r="AI81" s="275">
        <v>0.19020000000000001</v>
      </c>
      <c r="AJ81" s="275">
        <v>0.19020000000000001</v>
      </c>
      <c r="AK81" s="856">
        <v>0.19020000000000001</v>
      </c>
      <c r="AL81" s="856">
        <v>0.19020000000000001</v>
      </c>
      <c r="AM81" s="856">
        <v>0.19020000000000001</v>
      </c>
      <c r="AN81" s="856">
        <v>0.19020000000000001</v>
      </c>
      <c r="AO81" s="856">
        <v>0.19020000000000001</v>
      </c>
      <c r="AP81" s="856">
        <v>0.19020000000000001</v>
      </c>
      <c r="AQ81" s="856">
        <v>0.19020000000000001</v>
      </c>
      <c r="AR81" s="427" t="s">
        <v>1492</v>
      </c>
      <c r="AS81" s="856">
        <v>0.2029</v>
      </c>
      <c r="AT81" s="856">
        <v>0.2029</v>
      </c>
      <c r="AU81" s="856">
        <v>0.2029</v>
      </c>
      <c r="AV81" s="260" t="s">
        <v>1580</v>
      </c>
      <c r="AW81" s="856">
        <v>0.20549999999999999</v>
      </c>
      <c r="AX81" s="856">
        <v>0.20549999999999999</v>
      </c>
      <c r="AY81" s="856">
        <v>0.20549999999999999</v>
      </c>
      <c r="AZ81" s="856">
        <v>0.20549999999999999</v>
      </c>
      <c r="BA81" s="703">
        <v>0.20549999999999999</v>
      </c>
      <c r="BB81" s="703">
        <v>0.20549999999999999</v>
      </c>
      <c r="BC81" s="703">
        <v>0.20549999999999999</v>
      </c>
      <c r="BD81" s="703">
        <v>0.20549999999999999</v>
      </c>
      <c r="BE81" s="457" t="s">
        <v>1734</v>
      </c>
      <c r="BF81" s="703">
        <v>0.20380000000000001</v>
      </c>
      <c r="BG81" s="703">
        <v>0.20380000000000001</v>
      </c>
      <c r="BH81" s="866" t="s">
        <v>500</v>
      </c>
      <c r="BI81" s="866" t="s">
        <v>500</v>
      </c>
      <c r="BJ81" s="866" t="s">
        <v>500</v>
      </c>
      <c r="BK81" s="866" t="s">
        <v>500</v>
      </c>
      <c r="BL81" s="866" t="s">
        <v>500</v>
      </c>
      <c r="BM81" s="866" t="s">
        <v>500</v>
      </c>
      <c r="BN81" s="866" t="s">
        <v>500</v>
      </c>
      <c r="BO81" s="866" t="s">
        <v>500</v>
      </c>
      <c r="BP81" s="866" t="s">
        <v>500</v>
      </c>
      <c r="BQ81" s="866" t="s">
        <v>500</v>
      </c>
      <c r="BR81" s="866" t="s">
        <v>500</v>
      </c>
      <c r="BS81" s="866" t="s">
        <v>500</v>
      </c>
      <c r="BT81" s="866" t="s">
        <v>500</v>
      </c>
      <c r="BU81" s="866" t="s">
        <v>500</v>
      </c>
      <c r="BV81" s="866" t="s">
        <v>500</v>
      </c>
      <c r="BW81" s="860" t="s">
        <v>500</v>
      </c>
      <c r="BX81" s="860" t="s">
        <v>500</v>
      </c>
      <c r="BY81" s="860" t="s">
        <v>500</v>
      </c>
      <c r="BZ81" s="860" t="s">
        <v>500</v>
      </c>
      <c r="CA81" s="860" t="s">
        <v>500</v>
      </c>
      <c r="CB81" s="860" t="s">
        <v>500</v>
      </c>
      <c r="CC81" s="860" t="s">
        <v>500</v>
      </c>
      <c r="CD81" s="860" t="s">
        <v>500</v>
      </c>
      <c r="CE81" s="860" t="s">
        <v>500</v>
      </c>
      <c r="CF81" s="860" t="s">
        <v>500</v>
      </c>
      <c r="CG81" s="860"/>
      <c r="CH81" s="860" t="s">
        <v>500</v>
      </c>
      <c r="CI81" s="860" t="s">
        <v>500</v>
      </c>
      <c r="CJ81" s="860" t="s">
        <v>500</v>
      </c>
      <c r="CK81" s="860" t="s">
        <v>500</v>
      </c>
      <c r="CL81" s="860" t="s">
        <v>500</v>
      </c>
      <c r="CM81" s="860" t="s">
        <v>500</v>
      </c>
      <c r="CN81" s="860" t="s">
        <v>500</v>
      </c>
      <c r="CO81" s="860" t="s">
        <v>500</v>
      </c>
      <c r="CP81" s="969" t="s">
        <v>500</v>
      </c>
      <c r="CQ81" s="998" t="s">
        <v>500</v>
      </c>
      <c r="CR81" s="1023" t="s">
        <v>500</v>
      </c>
      <c r="CS81" s="1073" t="s">
        <v>500</v>
      </c>
      <c r="CT81" s="1098" t="s">
        <v>500</v>
      </c>
      <c r="CU81" s="1149" t="s">
        <v>500</v>
      </c>
      <c r="CV81" s="1183" t="s">
        <v>500</v>
      </c>
      <c r="CW81" s="1230" t="s">
        <v>500</v>
      </c>
      <c r="CX81" s="1261" t="s">
        <v>500</v>
      </c>
      <c r="CY81" s="1311" t="s">
        <v>500</v>
      </c>
      <c r="CZ81" s="1343" t="s">
        <v>500</v>
      </c>
      <c r="DA81" s="1401" t="s">
        <v>500</v>
      </c>
      <c r="DB81" s="1432" t="s">
        <v>500</v>
      </c>
      <c r="DC81" s="301"/>
    </row>
    <row r="82" spans="1:133" s="332" customFormat="1" ht="53.25" customHeight="1" x14ac:dyDescent="0.2">
      <c r="A82" s="1684"/>
      <c r="B82" s="1683"/>
      <c r="C82" s="921" t="s">
        <v>1929</v>
      </c>
      <c r="D82" s="933" t="s">
        <v>650</v>
      </c>
      <c r="E82" s="933" t="s">
        <v>650</v>
      </c>
      <c r="F82" s="933" t="s">
        <v>650</v>
      </c>
      <c r="G82" s="933" t="s">
        <v>650</v>
      </c>
      <c r="H82" s="933" t="s">
        <v>650</v>
      </c>
      <c r="I82" s="933" t="s">
        <v>650</v>
      </c>
      <c r="J82" s="933" t="s">
        <v>650</v>
      </c>
      <c r="K82" s="233">
        <v>10.89</v>
      </c>
      <c r="L82" s="933" t="s">
        <v>650</v>
      </c>
      <c r="M82" s="933" t="s">
        <v>650</v>
      </c>
      <c r="N82" s="933" t="s">
        <v>650</v>
      </c>
      <c r="O82" s="933" t="s">
        <v>650</v>
      </c>
      <c r="P82" s="933" t="s">
        <v>650</v>
      </c>
      <c r="Q82" s="933" t="s">
        <v>650</v>
      </c>
      <c r="R82" s="933" t="s">
        <v>650</v>
      </c>
      <c r="S82" s="232" t="s">
        <v>2340</v>
      </c>
      <c r="T82" s="933" t="s">
        <v>980</v>
      </c>
      <c r="U82" s="933" t="s">
        <v>980</v>
      </c>
      <c r="V82" s="933" t="s">
        <v>980</v>
      </c>
      <c r="W82" s="933" t="s">
        <v>980</v>
      </c>
      <c r="X82" s="933" t="s">
        <v>980</v>
      </c>
      <c r="Y82" s="933" t="s">
        <v>980</v>
      </c>
      <c r="Z82" s="933" t="s">
        <v>980</v>
      </c>
      <c r="AA82" s="933" t="s">
        <v>980</v>
      </c>
      <c r="AB82" s="933" t="s">
        <v>980</v>
      </c>
      <c r="AC82" s="933" t="s">
        <v>980</v>
      </c>
      <c r="AD82" s="933" t="s">
        <v>980</v>
      </c>
      <c r="AE82" s="232" t="s">
        <v>2341</v>
      </c>
      <c r="AF82" s="933" t="s">
        <v>1268</v>
      </c>
      <c r="AG82" s="933" t="s">
        <v>1268</v>
      </c>
      <c r="AH82" s="933" t="s">
        <v>1268</v>
      </c>
      <c r="AI82" s="933" t="s">
        <v>1268</v>
      </c>
      <c r="AJ82" s="933" t="s">
        <v>1268</v>
      </c>
      <c r="AK82" s="933" t="s">
        <v>1268</v>
      </c>
      <c r="AL82" s="933" t="s">
        <v>1268</v>
      </c>
      <c r="AM82" s="933" t="s">
        <v>1268</v>
      </c>
      <c r="AN82" s="933" t="s">
        <v>1268</v>
      </c>
      <c r="AO82" s="933" t="s">
        <v>1268</v>
      </c>
      <c r="AP82" s="933" t="s">
        <v>1268</v>
      </c>
      <c r="AQ82" s="933" t="s">
        <v>1268</v>
      </c>
      <c r="AR82" s="933" t="s">
        <v>1268</v>
      </c>
      <c r="AS82" s="933" t="s">
        <v>1268</v>
      </c>
      <c r="AT82" s="933" t="s">
        <v>1268</v>
      </c>
      <c r="AU82" s="933" t="s">
        <v>1268</v>
      </c>
      <c r="AV82" s="933" t="s">
        <v>1268</v>
      </c>
      <c r="AW82" s="933" t="s">
        <v>1268</v>
      </c>
      <c r="AX82" s="933" t="s">
        <v>1268</v>
      </c>
      <c r="AY82" s="933" t="s">
        <v>1268</v>
      </c>
      <c r="AZ82" s="933" t="s">
        <v>1268</v>
      </c>
      <c r="BA82" s="300" t="s">
        <v>1268</v>
      </c>
      <c r="BB82" s="300" t="s">
        <v>1268</v>
      </c>
      <c r="BC82" s="300" t="s">
        <v>1268</v>
      </c>
      <c r="BD82" s="300" t="s">
        <v>1268</v>
      </c>
      <c r="BE82" s="300" t="s">
        <v>1268</v>
      </c>
      <c r="BF82" s="300" t="s">
        <v>1268</v>
      </c>
      <c r="BG82" s="300" t="s">
        <v>1268</v>
      </c>
      <c r="BH82" s="866" t="s">
        <v>500</v>
      </c>
      <c r="BI82" s="883" t="s">
        <v>1854</v>
      </c>
      <c r="BJ82" s="866" t="s">
        <v>659</v>
      </c>
      <c r="BK82" s="866" t="s">
        <v>659</v>
      </c>
      <c r="BL82" s="866" t="s">
        <v>659</v>
      </c>
      <c r="BM82" s="866" t="s">
        <v>659</v>
      </c>
      <c r="BN82" s="866" t="s">
        <v>659</v>
      </c>
      <c r="BO82" s="866" t="s">
        <v>659</v>
      </c>
      <c r="BP82" s="866" t="s">
        <v>659</v>
      </c>
      <c r="BQ82" s="866" t="s">
        <v>659</v>
      </c>
      <c r="BR82" s="866" t="s">
        <v>659</v>
      </c>
      <c r="BS82" s="866" t="s">
        <v>659</v>
      </c>
      <c r="BT82" s="866" t="s">
        <v>659</v>
      </c>
      <c r="BU82" s="866" t="s">
        <v>659</v>
      </c>
      <c r="BV82" s="866" t="s">
        <v>659</v>
      </c>
      <c r="BW82" s="866" t="s">
        <v>659</v>
      </c>
      <c r="BX82" s="866" t="s">
        <v>659</v>
      </c>
      <c r="BY82" s="604" t="s">
        <v>2449</v>
      </c>
      <c r="BZ82" s="875" t="s">
        <v>2501</v>
      </c>
      <c r="CA82" s="866" t="s">
        <v>2539</v>
      </c>
      <c r="CB82" s="866" t="s">
        <v>2539</v>
      </c>
      <c r="CC82" s="866" t="s">
        <v>2539</v>
      </c>
      <c r="CD82" s="866" t="s">
        <v>2539</v>
      </c>
      <c r="CE82" s="866" t="s">
        <v>2539</v>
      </c>
      <c r="CF82" s="619" t="s">
        <v>2784</v>
      </c>
      <c r="CG82" s="619"/>
      <c r="CH82" s="866" t="s">
        <v>2796</v>
      </c>
      <c r="CI82" s="866" t="s">
        <v>2796</v>
      </c>
      <c r="CJ82" s="866" t="s">
        <v>2796</v>
      </c>
      <c r="CK82" s="866" t="s">
        <v>2796</v>
      </c>
      <c r="CL82" s="866" t="s">
        <v>2796</v>
      </c>
      <c r="CM82" s="866" t="s">
        <v>2796</v>
      </c>
      <c r="CN82" s="866" t="s">
        <v>2796</v>
      </c>
      <c r="CO82" s="866" t="s">
        <v>2796</v>
      </c>
      <c r="CP82" s="975" t="s">
        <v>2796</v>
      </c>
      <c r="CQ82" s="1001" t="s">
        <v>2796</v>
      </c>
      <c r="CR82" s="1027" t="s">
        <v>2796</v>
      </c>
      <c r="CS82" s="1078" t="s">
        <v>2796</v>
      </c>
      <c r="CT82" s="1100" t="s">
        <v>2796</v>
      </c>
      <c r="CU82" s="1151" t="s">
        <v>2796</v>
      </c>
      <c r="CV82" s="1185" t="s">
        <v>2796</v>
      </c>
      <c r="CW82" s="386" t="s">
        <v>3458</v>
      </c>
      <c r="CX82" s="1269" t="s">
        <v>3572</v>
      </c>
      <c r="CY82" s="1318" t="s">
        <v>3572</v>
      </c>
      <c r="CZ82" s="1341" t="s">
        <v>3572</v>
      </c>
      <c r="DA82" s="1402" t="s">
        <v>3572</v>
      </c>
      <c r="DB82" s="1433" t="s">
        <v>3572</v>
      </c>
      <c r="DC82" s="301"/>
      <c r="DG82" s="509"/>
    </row>
    <row r="83" spans="1:133" s="341" customFormat="1" ht="39.75" hidden="1" customHeight="1" x14ac:dyDescent="0.25">
      <c r="A83" s="1680">
        <v>14</v>
      </c>
      <c r="B83" s="1681" t="s">
        <v>52</v>
      </c>
      <c r="C83" s="954" t="s">
        <v>405</v>
      </c>
      <c r="D83" s="1672" t="s">
        <v>500</v>
      </c>
      <c r="E83" s="1672" t="s">
        <v>500</v>
      </c>
      <c r="F83" s="1672" t="s">
        <v>500</v>
      </c>
      <c r="G83" s="1672" t="s">
        <v>500</v>
      </c>
      <c r="H83" s="1672" t="s">
        <v>500</v>
      </c>
      <c r="I83" s="1672" t="s">
        <v>500</v>
      </c>
      <c r="J83" s="1672" t="s">
        <v>500</v>
      </c>
      <c r="K83" s="431"/>
      <c r="L83" s="931" t="s">
        <v>500</v>
      </c>
      <c r="M83" s="931" t="s">
        <v>500</v>
      </c>
      <c r="N83" s="931" t="s">
        <v>500</v>
      </c>
      <c r="O83" s="931" t="s">
        <v>500</v>
      </c>
      <c r="P83" s="931" t="s">
        <v>500</v>
      </c>
      <c r="Q83" s="931" t="s">
        <v>500</v>
      </c>
      <c r="R83" s="931" t="s">
        <v>500</v>
      </c>
      <c r="S83" s="931" t="s">
        <v>500</v>
      </c>
      <c r="T83" s="931" t="s">
        <v>500</v>
      </c>
      <c r="U83" s="931" t="s">
        <v>500</v>
      </c>
      <c r="V83" s="931" t="s">
        <v>500</v>
      </c>
      <c r="W83" s="931" t="s">
        <v>500</v>
      </c>
      <c r="X83" s="931" t="s">
        <v>500</v>
      </c>
      <c r="Y83" s="931" t="s">
        <v>500</v>
      </c>
      <c r="Z83" s="931" t="s">
        <v>500</v>
      </c>
      <c r="AA83" s="931" t="s">
        <v>500</v>
      </c>
      <c r="AB83" s="931" t="s">
        <v>500</v>
      </c>
      <c r="AC83" s="931" t="s">
        <v>500</v>
      </c>
      <c r="AD83" s="931" t="s">
        <v>500</v>
      </c>
      <c r="AE83" s="931" t="s">
        <v>500</v>
      </c>
      <c r="AF83" s="931" t="s">
        <v>500</v>
      </c>
      <c r="AG83" s="931" t="s">
        <v>500</v>
      </c>
      <c r="AH83" s="931" t="s">
        <v>500</v>
      </c>
      <c r="AI83" s="931" t="s">
        <v>500</v>
      </c>
      <c r="AJ83" s="931" t="s">
        <v>500</v>
      </c>
      <c r="AK83" s="931" t="s">
        <v>500</v>
      </c>
      <c r="AL83" s="931" t="s">
        <v>500</v>
      </c>
      <c r="AM83" s="931" t="s">
        <v>500</v>
      </c>
      <c r="AN83" s="931" t="s">
        <v>500</v>
      </c>
      <c r="AO83" s="931" t="s">
        <v>500</v>
      </c>
      <c r="AP83" s="931" t="s">
        <v>500</v>
      </c>
      <c r="AQ83" s="931" t="s">
        <v>500</v>
      </c>
      <c r="AR83" s="931" t="s">
        <v>500</v>
      </c>
      <c r="AS83" s="931" t="s">
        <v>500</v>
      </c>
      <c r="AT83" s="931" t="s">
        <v>500</v>
      </c>
      <c r="AU83" s="931" t="s">
        <v>500</v>
      </c>
      <c r="AV83" s="931" t="s">
        <v>500</v>
      </c>
      <c r="AW83" s="931" t="s">
        <v>500</v>
      </c>
      <c r="AX83" s="931" t="s">
        <v>500</v>
      </c>
      <c r="AY83" s="931" t="s">
        <v>500</v>
      </c>
      <c r="AZ83" s="931" t="s">
        <v>500</v>
      </c>
      <c r="BA83" s="923" t="s">
        <v>500</v>
      </c>
      <c r="BB83" s="923" t="s">
        <v>500</v>
      </c>
      <c r="BC83" s="923" t="s">
        <v>500</v>
      </c>
      <c r="BD83" s="923" t="s">
        <v>500</v>
      </c>
      <c r="BE83" s="923" t="s">
        <v>500</v>
      </c>
      <c r="BF83" s="923" t="s">
        <v>500</v>
      </c>
      <c r="BG83" s="923" t="s">
        <v>500</v>
      </c>
      <c r="BH83" s="923" t="s">
        <v>500</v>
      </c>
      <c r="BI83" s="923" t="s">
        <v>500</v>
      </c>
      <c r="BJ83" s="923" t="s">
        <v>500</v>
      </c>
      <c r="BK83" s="923" t="s">
        <v>500</v>
      </c>
      <c r="BL83" s="920" t="s">
        <v>500</v>
      </c>
      <c r="BM83" s="920" t="s">
        <v>500</v>
      </c>
      <c r="BN83" s="920" t="s">
        <v>500</v>
      </c>
      <c r="BO83" s="920" t="s">
        <v>500</v>
      </c>
      <c r="BP83" s="920" t="s">
        <v>500</v>
      </c>
      <c r="BQ83" s="920" t="s">
        <v>500</v>
      </c>
      <c r="BR83" s="920" t="s">
        <v>500</v>
      </c>
      <c r="BS83" s="920" t="s">
        <v>500</v>
      </c>
      <c r="BT83" s="920" t="s">
        <v>500</v>
      </c>
      <c r="BU83" s="920" t="s">
        <v>500</v>
      </c>
      <c r="BV83" s="920" t="s">
        <v>500</v>
      </c>
      <c r="BW83" s="915" t="s">
        <v>500</v>
      </c>
      <c r="BX83" s="915" t="s">
        <v>500</v>
      </c>
      <c r="BY83" s="915" t="s">
        <v>500</v>
      </c>
      <c r="BZ83" s="915" t="s">
        <v>500</v>
      </c>
      <c r="CA83" s="915" t="s">
        <v>500</v>
      </c>
      <c r="CB83" s="915" t="s">
        <v>500</v>
      </c>
      <c r="CC83" s="915" t="s">
        <v>500</v>
      </c>
      <c r="CD83" s="915" t="s">
        <v>500</v>
      </c>
      <c r="CE83" s="915" t="s">
        <v>500</v>
      </c>
      <c r="CF83" s="915" t="s">
        <v>500</v>
      </c>
      <c r="CG83" s="915"/>
      <c r="CH83" s="915" t="s">
        <v>500</v>
      </c>
      <c r="CI83" s="915" t="s">
        <v>500</v>
      </c>
      <c r="CJ83" s="915" t="s">
        <v>500</v>
      </c>
      <c r="CK83" s="915" t="s">
        <v>500</v>
      </c>
      <c r="CL83" s="915" t="s">
        <v>500</v>
      </c>
      <c r="CM83" s="915" t="s">
        <v>500</v>
      </c>
      <c r="CN83" s="915" t="s">
        <v>500</v>
      </c>
      <c r="CO83" s="915" t="s">
        <v>500</v>
      </c>
      <c r="CP83" s="979" t="s">
        <v>500</v>
      </c>
      <c r="CQ83" s="1004" t="s">
        <v>500</v>
      </c>
      <c r="CR83" s="1030" t="s">
        <v>500</v>
      </c>
      <c r="CS83" s="1085" t="s">
        <v>500</v>
      </c>
      <c r="CT83" s="1109" t="s">
        <v>500</v>
      </c>
      <c r="CU83" s="1157" t="s">
        <v>500</v>
      </c>
      <c r="CV83" s="1192" t="s">
        <v>500</v>
      </c>
      <c r="CW83" s="1236" t="s">
        <v>500</v>
      </c>
      <c r="CX83" s="1275" t="s">
        <v>500</v>
      </c>
      <c r="CY83" s="1322" t="s">
        <v>500</v>
      </c>
      <c r="CZ83" s="1354" t="s">
        <v>500</v>
      </c>
      <c r="DA83" s="1415" t="s">
        <v>500</v>
      </c>
      <c r="DB83" s="1436" t="s">
        <v>500</v>
      </c>
      <c r="DD83" s="342"/>
      <c r="DE83" s="342"/>
      <c r="DF83" s="342"/>
      <c r="DG83" s="342"/>
      <c r="DH83" s="342"/>
      <c r="DI83" s="342"/>
      <c r="DJ83" s="342"/>
      <c r="DK83" s="342"/>
      <c r="DL83" s="342"/>
      <c r="DM83" s="342"/>
      <c r="DN83" s="342"/>
      <c r="DO83" s="342"/>
      <c r="DP83" s="342"/>
      <c r="DQ83" s="342"/>
      <c r="DR83" s="342"/>
      <c r="DS83" s="342"/>
      <c r="DT83" s="342"/>
      <c r="DU83" s="342"/>
      <c r="DV83" s="342"/>
      <c r="DW83" s="342"/>
      <c r="DX83" s="342"/>
      <c r="DY83" s="342"/>
      <c r="DZ83" s="342"/>
      <c r="EA83" s="342"/>
      <c r="EB83" s="342"/>
      <c r="EC83" s="342"/>
    </row>
    <row r="84" spans="1:133" s="341" customFormat="1" ht="53.25" hidden="1" customHeight="1" x14ac:dyDescent="0.25">
      <c r="A84" s="1680"/>
      <c r="B84" s="1681"/>
      <c r="C84" s="954" t="s">
        <v>184</v>
      </c>
      <c r="D84" s="1672"/>
      <c r="E84" s="1672"/>
      <c r="F84" s="1672"/>
      <c r="G84" s="1672"/>
      <c r="H84" s="1672"/>
      <c r="I84" s="1672"/>
      <c r="J84" s="1672"/>
      <c r="K84" s="431"/>
      <c r="L84" s="931" t="s">
        <v>757</v>
      </c>
      <c r="M84" s="931" t="s">
        <v>757</v>
      </c>
      <c r="N84" s="931" t="s">
        <v>757</v>
      </c>
      <c r="O84" s="931" t="s">
        <v>757</v>
      </c>
      <c r="P84" s="931" t="s">
        <v>757</v>
      </c>
      <c r="Q84" s="931" t="s">
        <v>757</v>
      </c>
      <c r="R84" s="931" t="s">
        <v>1052</v>
      </c>
      <c r="S84" s="931" t="s">
        <v>956</v>
      </c>
      <c r="T84" s="931" t="s">
        <v>956</v>
      </c>
      <c r="U84" s="931" t="s">
        <v>1010</v>
      </c>
      <c r="V84" s="931" t="s">
        <v>1037</v>
      </c>
      <c r="W84" s="931" t="s">
        <v>1051</v>
      </c>
      <c r="X84" s="931" t="s">
        <v>1051</v>
      </c>
      <c r="Y84" s="931" t="s">
        <v>1051</v>
      </c>
      <c r="Z84" s="931" t="s">
        <v>1051</v>
      </c>
      <c r="AA84" s="931" t="s">
        <v>1051</v>
      </c>
      <c r="AB84" s="931" t="s">
        <v>1051</v>
      </c>
      <c r="AC84" s="931" t="s">
        <v>1051</v>
      </c>
      <c r="AD84" s="519" t="s">
        <v>1916</v>
      </c>
      <c r="AE84" s="891" t="s">
        <v>1237</v>
      </c>
      <c r="AF84" s="891" t="s">
        <v>1237</v>
      </c>
      <c r="AG84" s="302" t="s">
        <v>1917</v>
      </c>
      <c r="AH84" s="931" t="s">
        <v>1317</v>
      </c>
      <c r="AI84" s="931" t="s">
        <v>1317</v>
      </c>
      <c r="AJ84" s="931" t="s">
        <v>1317</v>
      </c>
      <c r="AK84" s="931" t="s">
        <v>1317</v>
      </c>
      <c r="AL84" s="931" t="s">
        <v>1317</v>
      </c>
      <c r="AM84" s="931" t="s">
        <v>1317</v>
      </c>
      <c r="AN84" s="931" t="s">
        <v>1317</v>
      </c>
      <c r="AO84" s="931" t="s">
        <v>1317</v>
      </c>
      <c r="AP84" s="931" t="s">
        <v>1317</v>
      </c>
      <c r="AQ84" s="931" t="s">
        <v>1317</v>
      </c>
      <c r="AR84" s="931" t="s">
        <v>1317</v>
      </c>
      <c r="AS84" s="931" t="s">
        <v>1317</v>
      </c>
      <c r="AT84" s="931" t="s">
        <v>1317</v>
      </c>
      <c r="AU84" s="931" t="s">
        <v>1317</v>
      </c>
      <c r="AV84" s="931" t="s">
        <v>1317</v>
      </c>
      <c r="AW84" s="931" t="s">
        <v>1317</v>
      </c>
      <c r="AX84" s="931" t="s">
        <v>1317</v>
      </c>
      <c r="AY84" s="931" t="s">
        <v>1317</v>
      </c>
      <c r="AZ84" s="931" t="s">
        <v>1317</v>
      </c>
      <c r="BA84" s="923" t="s">
        <v>1317</v>
      </c>
      <c r="BB84" s="923" t="s">
        <v>1317</v>
      </c>
      <c r="BC84" s="1697" t="s">
        <v>1689</v>
      </c>
      <c r="BD84" s="1664" t="s">
        <v>1689</v>
      </c>
      <c r="BE84" s="1664" t="s">
        <v>1689</v>
      </c>
      <c r="BF84" s="1664" t="s">
        <v>1689</v>
      </c>
      <c r="BG84" s="1664" t="s">
        <v>1689</v>
      </c>
      <c r="BH84" s="1664" t="s">
        <v>1689</v>
      </c>
      <c r="BI84" s="1664" t="s">
        <v>1689</v>
      </c>
      <c r="BJ84" s="1664" t="s">
        <v>1689</v>
      </c>
      <c r="BK84" s="1664" t="s">
        <v>1689</v>
      </c>
      <c r="BL84" s="1656" t="s">
        <v>1689</v>
      </c>
      <c r="BM84" s="1656" t="s">
        <v>1689</v>
      </c>
      <c r="BN84" s="1656" t="s">
        <v>1689</v>
      </c>
      <c r="BO84" s="1656" t="s">
        <v>1689</v>
      </c>
      <c r="BP84" s="1656" t="s">
        <v>1689</v>
      </c>
      <c r="BQ84" s="1656" t="s">
        <v>1689</v>
      </c>
      <c r="BR84" s="1656" t="s">
        <v>1689</v>
      </c>
      <c r="BS84" s="1656" t="s">
        <v>1689</v>
      </c>
      <c r="BT84" s="1656" t="s">
        <v>1689</v>
      </c>
      <c r="BU84" s="1656" t="s">
        <v>1689</v>
      </c>
      <c r="BV84" s="1656" t="s">
        <v>1689</v>
      </c>
      <c r="BW84" s="1650" t="s">
        <v>1689</v>
      </c>
      <c r="BX84" s="1650" t="s">
        <v>1689</v>
      </c>
      <c r="BY84" s="1650" t="s">
        <v>1689</v>
      </c>
      <c r="BZ84" s="1650" t="s">
        <v>1689</v>
      </c>
      <c r="CA84" s="1650" t="s">
        <v>1689</v>
      </c>
      <c r="CB84" s="1650" t="s">
        <v>1689</v>
      </c>
      <c r="CC84" s="1650" t="s">
        <v>1689</v>
      </c>
      <c r="CD84" s="1650" t="s">
        <v>1689</v>
      </c>
      <c r="CE84" s="1650" t="s">
        <v>1689</v>
      </c>
      <c r="CF84" s="1650" t="s">
        <v>1689</v>
      </c>
      <c r="CG84" s="915"/>
      <c r="CH84" s="1650" t="s">
        <v>1689</v>
      </c>
      <c r="CI84" s="1650" t="s">
        <v>1689</v>
      </c>
      <c r="CJ84" s="1650" t="s">
        <v>1689</v>
      </c>
      <c r="CK84" s="1650" t="s">
        <v>1689</v>
      </c>
      <c r="CL84" s="1650" t="s">
        <v>1689</v>
      </c>
      <c r="CM84" s="1650" t="s">
        <v>1689</v>
      </c>
      <c r="CN84" s="1650" t="s">
        <v>1689</v>
      </c>
      <c r="CO84" s="1650" t="s">
        <v>1689</v>
      </c>
      <c r="CP84" s="1650" t="s">
        <v>1689</v>
      </c>
      <c r="CQ84" s="1650" t="s">
        <v>1689</v>
      </c>
      <c r="CR84" s="1650" t="s">
        <v>1689</v>
      </c>
      <c r="CS84" s="1650" t="s">
        <v>1689</v>
      </c>
      <c r="CT84" s="1650" t="s">
        <v>1689</v>
      </c>
      <c r="CU84" s="1650" t="s">
        <v>1689</v>
      </c>
      <c r="CV84" s="1650" t="s">
        <v>1689</v>
      </c>
      <c r="CW84" s="1650" t="s">
        <v>1689</v>
      </c>
      <c r="CX84" s="1650" t="s">
        <v>1689</v>
      </c>
      <c r="CY84" s="1650" t="s">
        <v>1689</v>
      </c>
      <c r="CZ84" s="1650" t="s">
        <v>1689</v>
      </c>
      <c r="DA84" s="1650" t="s">
        <v>1689</v>
      </c>
      <c r="DB84" s="1650" t="s">
        <v>1689</v>
      </c>
      <c r="DD84" s="342"/>
      <c r="DE84" s="342"/>
      <c r="DF84" s="342"/>
      <c r="DG84" s="342"/>
      <c r="DH84" s="342"/>
      <c r="DI84" s="342"/>
      <c r="DJ84" s="342"/>
      <c r="DK84" s="342"/>
      <c r="DL84" s="342"/>
      <c r="DM84" s="342"/>
      <c r="DN84" s="342"/>
      <c r="DO84" s="342"/>
      <c r="DP84" s="342"/>
      <c r="DQ84" s="342"/>
      <c r="DR84" s="342"/>
      <c r="DS84" s="342"/>
      <c r="DT84" s="342"/>
      <c r="DU84" s="342"/>
      <c r="DV84" s="342"/>
      <c r="DW84" s="342"/>
      <c r="DX84" s="342"/>
      <c r="DY84" s="342"/>
      <c r="DZ84" s="342"/>
      <c r="EA84" s="342"/>
      <c r="EB84" s="342"/>
      <c r="EC84" s="342"/>
    </row>
    <row r="85" spans="1:133" s="301" customFormat="1" ht="78.75" hidden="1" customHeight="1" x14ac:dyDescent="0.2">
      <c r="A85" s="1680"/>
      <c r="B85" s="1681"/>
      <c r="C85" s="954" t="s">
        <v>743</v>
      </c>
      <c r="D85" s="1672"/>
      <c r="E85" s="1672"/>
      <c r="F85" s="1672"/>
      <c r="G85" s="458"/>
      <c r="H85" s="458"/>
      <c r="I85" s="931" t="s">
        <v>744</v>
      </c>
      <c r="J85" s="931">
        <v>0.1333</v>
      </c>
      <c r="K85" s="431"/>
      <c r="L85" s="931">
        <v>0.1333</v>
      </c>
      <c r="M85" s="324" t="s">
        <v>1918</v>
      </c>
      <c r="N85" s="931">
        <v>0.1469</v>
      </c>
      <c r="O85" s="931">
        <v>0.1469</v>
      </c>
      <c r="P85" s="931">
        <v>0.1469</v>
      </c>
      <c r="Q85" s="931" t="s">
        <v>877</v>
      </c>
      <c r="R85" s="931">
        <v>0.16370000000000001</v>
      </c>
      <c r="S85" s="931">
        <v>0.16370000000000001</v>
      </c>
      <c r="T85" s="931">
        <v>0.16370000000000001</v>
      </c>
      <c r="U85" s="931" t="s">
        <v>997</v>
      </c>
      <c r="V85" s="931">
        <v>0.17130000000000001</v>
      </c>
      <c r="W85" s="931">
        <v>0.17130000000000001</v>
      </c>
      <c r="X85" s="931">
        <v>0.17130000000000001</v>
      </c>
      <c r="Y85" s="931">
        <v>0.17130000000000001</v>
      </c>
      <c r="Z85" s="931">
        <v>0.17130000000000001</v>
      </c>
      <c r="AA85" s="931">
        <v>0.17130000000000001</v>
      </c>
      <c r="AB85" s="931">
        <v>0.17130000000000001</v>
      </c>
      <c r="AC85" s="931">
        <v>0.17130000000000001</v>
      </c>
      <c r="AD85" s="931">
        <v>0.17130000000000001</v>
      </c>
      <c r="AE85" s="931">
        <v>0.17130000000000001</v>
      </c>
      <c r="AF85" s="931">
        <v>0.17130000000000001</v>
      </c>
      <c r="AG85" s="302" t="s">
        <v>1303</v>
      </c>
      <c r="AH85" s="931">
        <v>0.19020000000000001</v>
      </c>
      <c r="AI85" s="931">
        <v>0.19020000000000001</v>
      </c>
      <c r="AJ85" s="931">
        <v>0.19020000000000001</v>
      </c>
      <c r="AK85" s="931">
        <v>0.19020000000000001</v>
      </c>
      <c r="AL85" s="931">
        <v>0.19020000000000001</v>
      </c>
      <c r="AM85" s="931">
        <v>0.19020000000000001</v>
      </c>
      <c r="AN85" s="931">
        <v>0.19020000000000001</v>
      </c>
      <c r="AO85" s="931">
        <v>0.19020000000000001</v>
      </c>
      <c r="AP85" s="931">
        <v>0.19020000000000001</v>
      </c>
      <c r="AQ85" s="931">
        <v>0.19020000000000001</v>
      </c>
      <c r="AR85" s="931">
        <v>0.19020000000000001</v>
      </c>
      <c r="AS85" s="931">
        <v>0.19020000000000001</v>
      </c>
      <c r="AT85" s="931">
        <v>0.19020000000000001</v>
      </c>
      <c r="AU85" s="931">
        <v>0.19020000000000001</v>
      </c>
      <c r="AV85" s="931">
        <v>0.19020000000000001</v>
      </c>
      <c r="AW85" s="931">
        <v>0.19020000000000001</v>
      </c>
      <c r="AX85" s="931">
        <v>0.19020000000000001</v>
      </c>
      <c r="AY85" s="931">
        <v>0.19020000000000001</v>
      </c>
      <c r="AZ85" s="931">
        <v>0.19020000000000001</v>
      </c>
      <c r="BA85" s="923">
        <v>0.19020000000000001</v>
      </c>
      <c r="BB85" s="923">
        <v>0.19020000000000001</v>
      </c>
      <c r="BC85" s="1697"/>
      <c r="BD85" s="1664"/>
      <c r="BE85" s="1664"/>
      <c r="BF85" s="1664"/>
      <c r="BG85" s="1664"/>
      <c r="BH85" s="1664"/>
      <c r="BI85" s="1664"/>
      <c r="BJ85" s="1664"/>
      <c r="BK85" s="1664"/>
      <c r="BL85" s="1656"/>
      <c r="BM85" s="1656"/>
      <c r="BN85" s="1656"/>
      <c r="BO85" s="1656"/>
      <c r="BP85" s="1656"/>
      <c r="BQ85" s="1656"/>
      <c r="BR85" s="1656"/>
      <c r="BS85" s="1656"/>
      <c r="BT85" s="1656"/>
      <c r="BU85" s="1656"/>
      <c r="BV85" s="1656"/>
      <c r="BW85" s="1650"/>
      <c r="BX85" s="1650"/>
      <c r="BY85" s="1650"/>
      <c r="BZ85" s="1650"/>
      <c r="CA85" s="1650"/>
      <c r="CB85" s="1650"/>
      <c r="CC85" s="1650"/>
      <c r="CD85" s="1650"/>
      <c r="CE85" s="1650"/>
      <c r="CF85" s="1650"/>
      <c r="CG85" s="915"/>
      <c r="CH85" s="1650"/>
      <c r="CI85" s="1650"/>
      <c r="CJ85" s="1650"/>
      <c r="CK85" s="1650"/>
      <c r="CL85" s="1650"/>
      <c r="CM85" s="1650"/>
      <c r="CN85" s="1650"/>
      <c r="CO85" s="1650"/>
      <c r="CP85" s="1650"/>
      <c r="CQ85" s="1650"/>
      <c r="CR85" s="1650"/>
      <c r="CS85" s="1650"/>
      <c r="CT85" s="1650"/>
      <c r="CU85" s="1650"/>
      <c r="CV85" s="1650"/>
      <c r="CW85" s="1650"/>
      <c r="CX85" s="1650"/>
      <c r="CY85" s="1650"/>
      <c r="CZ85" s="1650"/>
      <c r="DA85" s="1650"/>
      <c r="DB85" s="1650"/>
      <c r="DD85" s="332"/>
      <c r="DE85" s="332"/>
      <c r="DF85" s="332"/>
      <c r="DG85" s="332"/>
      <c r="DH85" s="332"/>
      <c r="DI85" s="332"/>
      <c r="DJ85" s="332"/>
      <c r="DK85" s="332"/>
      <c r="DL85" s="332"/>
      <c r="DM85" s="332"/>
      <c r="DN85" s="332"/>
      <c r="DO85" s="332"/>
      <c r="DP85" s="332"/>
      <c r="DQ85" s="332"/>
      <c r="DR85" s="332"/>
      <c r="DS85" s="332"/>
      <c r="DT85" s="332"/>
      <c r="DU85" s="332"/>
      <c r="DV85" s="332"/>
      <c r="DW85" s="332"/>
      <c r="DX85" s="332"/>
      <c r="DY85" s="332"/>
      <c r="DZ85" s="332"/>
      <c r="EA85" s="332"/>
      <c r="EB85" s="332"/>
      <c r="EC85" s="332"/>
    </row>
    <row r="86" spans="1:133" s="301" customFormat="1" ht="111" customHeight="1" x14ac:dyDescent="0.2">
      <c r="A86" s="938">
        <v>15</v>
      </c>
      <c r="B86" s="937" t="s">
        <v>55</v>
      </c>
      <c r="C86" s="954" t="s">
        <v>186</v>
      </c>
      <c r="D86" s="888" t="s">
        <v>500</v>
      </c>
      <c r="E86" s="888" t="s">
        <v>500</v>
      </c>
      <c r="F86" s="888" t="s">
        <v>500</v>
      </c>
      <c r="G86" s="888" t="s">
        <v>500</v>
      </c>
      <c r="H86" s="888" t="s">
        <v>500</v>
      </c>
      <c r="I86" s="888" t="s">
        <v>500</v>
      </c>
      <c r="J86" s="888" t="s">
        <v>500</v>
      </c>
      <c r="K86" s="941"/>
      <c r="L86" s="888" t="s">
        <v>500</v>
      </c>
      <c r="M86" s="888" t="s">
        <v>500</v>
      </c>
      <c r="N86" s="888" t="s">
        <v>500</v>
      </c>
      <c r="O86" s="888" t="s">
        <v>500</v>
      </c>
      <c r="P86" s="888" t="s">
        <v>500</v>
      </c>
      <c r="Q86" s="888" t="s">
        <v>500</v>
      </c>
      <c r="R86" s="888" t="s">
        <v>500</v>
      </c>
      <c r="S86" s="888" t="s">
        <v>500</v>
      </c>
      <c r="T86" s="888" t="s">
        <v>500</v>
      </c>
      <c r="U86" s="888" t="s">
        <v>500</v>
      </c>
      <c r="V86" s="888" t="s">
        <v>500</v>
      </c>
      <c r="W86" s="888" t="s">
        <v>500</v>
      </c>
      <c r="X86" s="934" t="s">
        <v>1093</v>
      </c>
      <c r="Y86" s="891">
        <v>0.17979999999999999</v>
      </c>
      <c r="Z86" s="891">
        <v>0.17979999999999999</v>
      </c>
      <c r="AA86" s="891">
        <v>0.17979999999999999</v>
      </c>
      <c r="AB86" s="891">
        <v>0.17979999999999999</v>
      </c>
      <c r="AC86" s="286" t="s">
        <v>1201</v>
      </c>
      <c r="AD86" s="857">
        <v>0.1827</v>
      </c>
      <c r="AE86" s="857">
        <v>0.1827</v>
      </c>
      <c r="AF86" s="857">
        <v>0.1827</v>
      </c>
      <c r="AG86" s="302" t="s">
        <v>1287</v>
      </c>
      <c r="AH86" s="931">
        <v>0.19020000000000001</v>
      </c>
      <c r="AI86" s="931">
        <v>0.19020000000000001</v>
      </c>
      <c r="AJ86" s="931">
        <v>0.19020000000000001</v>
      </c>
      <c r="AK86" s="931">
        <v>0.19020000000000001</v>
      </c>
      <c r="AL86" s="931">
        <v>0.19020000000000001</v>
      </c>
      <c r="AM86" s="931">
        <v>0.19020000000000001</v>
      </c>
      <c r="AN86" s="931">
        <v>0.19020000000000001</v>
      </c>
      <c r="AO86" s="931">
        <v>0.19020000000000001</v>
      </c>
      <c r="AP86" s="931">
        <v>0.19020000000000001</v>
      </c>
      <c r="AQ86" s="931">
        <v>0.19020000000000001</v>
      </c>
      <c r="AR86" s="427" t="s">
        <v>1492</v>
      </c>
      <c r="AS86" s="857">
        <v>0.2029</v>
      </c>
      <c r="AT86" s="857">
        <v>0.2029</v>
      </c>
      <c r="AU86" s="857">
        <v>0.2029</v>
      </c>
      <c r="AV86" s="260" t="s">
        <v>1580</v>
      </c>
      <c r="AW86" s="853">
        <v>0.20549999999999999</v>
      </c>
      <c r="AX86" s="853">
        <v>0.20549999999999999</v>
      </c>
      <c r="AY86" s="853">
        <v>0.20549999999999999</v>
      </c>
      <c r="AZ86" s="853">
        <v>0.20549999999999999</v>
      </c>
      <c r="BA86" s="459">
        <v>0.20549999999999999</v>
      </c>
      <c r="BB86" s="459">
        <v>0.20549999999999999</v>
      </c>
      <c r="BC86" s="459">
        <v>0.20549999999999999</v>
      </c>
      <c r="BD86" s="459">
        <v>0.20549999999999999</v>
      </c>
      <c r="BE86" s="457" t="s">
        <v>1737</v>
      </c>
      <c r="BF86" s="460">
        <v>0.20380000000000001</v>
      </c>
      <c r="BG86" s="460">
        <v>0.20380000000000001</v>
      </c>
      <c r="BH86" s="393" t="s">
        <v>434</v>
      </c>
      <c r="BI86" s="433" t="s">
        <v>1855</v>
      </c>
      <c r="BJ86" s="869" t="s">
        <v>1855</v>
      </c>
      <c r="BK86" s="869" t="s">
        <v>1855</v>
      </c>
      <c r="BL86" s="869" t="s">
        <v>1855</v>
      </c>
      <c r="BM86" s="869" t="s">
        <v>1855</v>
      </c>
      <c r="BN86" s="869" t="s">
        <v>1855</v>
      </c>
      <c r="BO86" s="869" t="s">
        <v>1855</v>
      </c>
      <c r="BP86" s="869" t="s">
        <v>1855</v>
      </c>
      <c r="BQ86" s="869" t="s">
        <v>1855</v>
      </c>
      <c r="BR86" s="869" t="s">
        <v>1855</v>
      </c>
      <c r="BS86" s="658" t="s">
        <v>2342</v>
      </c>
      <c r="BT86" s="868">
        <v>0.28999999999999998</v>
      </c>
      <c r="BU86" s="868">
        <v>0.28999999999999998</v>
      </c>
      <c r="BV86" s="883" t="s">
        <v>2343</v>
      </c>
      <c r="BW86" s="609">
        <v>0.24</v>
      </c>
      <c r="BX86" s="609">
        <v>0.24</v>
      </c>
      <c r="BY86" s="609">
        <v>0.24</v>
      </c>
      <c r="BZ86" s="609">
        <v>0.24</v>
      </c>
      <c r="CA86" s="609">
        <v>0.24</v>
      </c>
      <c r="CB86" s="733" t="s">
        <v>2564</v>
      </c>
      <c r="CC86" s="609">
        <v>0.23</v>
      </c>
      <c r="CD86" s="609">
        <v>0.23</v>
      </c>
      <c r="CE86" s="733" t="s">
        <v>2703</v>
      </c>
      <c r="CF86" s="863">
        <v>0.22</v>
      </c>
      <c r="CG86" s="863"/>
      <c r="CH86" s="863">
        <v>0.22</v>
      </c>
      <c r="CI86" s="863">
        <v>0.22</v>
      </c>
      <c r="CJ86" s="678" t="s">
        <v>2927</v>
      </c>
      <c r="CK86" s="678" t="s">
        <v>2927</v>
      </c>
      <c r="CL86" s="863">
        <v>0.18</v>
      </c>
      <c r="CM86" s="863">
        <v>0.18</v>
      </c>
      <c r="CN86" s="863">
        <v>0.18</v>
      </c>
      <c r="CO86" s="863">
        <v>0.18</v>
      </c>
      <c r="CP86" s="972">
        <v>0.18</v>
      </c>
      <c r="CQ86" s="1000">
        <v>0.18</v>
      </c>
      <c r="CR86" s="1026">
        <v>0.18</v>
      </c>
      <c r="CS86" s="1079">
        <v>0.18</v>
      </c>
      <c r="CT86" s="1101">
        <v>0.18</v>
      </c>
      <c r="CU86" s="1152">
        <v>0.18</v>
      </c>
      <c r="CV86" s="1186">
        <v>0.18</v>
      </c>
      <c r="CW86" s="1232">
        <v>0.18</v>
      </c>
      <c r="CX86" s="699">
        <v>0.18</v>
      </c>
      <c r="CY86" s="1313">
        <v>0.18</v>
      </c>
      <c r="CZ86" s="1346">
        <v>0.18</v>
      </c>
      <c r="DA86" s="1407">
        <v>0.18</v>
      </c>
      <c r="DB86" s="477" t="s">
        <v>3773</v>
      </c>
      <c r="DD86" s="332"/>
      <c r="DE86" s="332"/>
      <c r="DF86" s="332"/>
      <c r="DG86" s="332"/>
      <c r="DH86" s="332"/>
      <c r="DI86" s="332"/>
      <c r="DJ86" s="332"/>
      <c r="DK86" s="332"/>
      <c r="DL86" s="332"/>
      <c r="DM86" s="332"/>
      <c r="DN86" s="332"/>
      <c r="DO86" s="332"/>
      <c r="DP86" s="332"/>
      <c r="DQ86" s="332"/>
      <c r="DR86" s="332"/>
      <c r="DS86" s="332"/>
      <c r="DT86" s="332"/>
      <c r="DU86" s="332"/>
      <c r="DV86" s="332"/>
      <c r="DW86" s="332"/>
      <c r="DX86" s="332"/>
      <c r="DY86" s="332"/>
      <c r="DZ86" s="332"/>
      <c r="EA86" s="332"/>
      <c r="EB86" s="332"/>
      <c r="EC86" s="332"/>
    </row>
    <row r="87" spans="1:133" s="332" customFormat="1" ht="39" hidden="1" customHeight="1" x14ac:dyDescent="0.2">
      <c r="A87" s="495">
        <v>16</v>
      </c>
      <c r="B87" s="360" t="s">
        <v>117</v>
      </c>
      <c r="C87" s="921" t="s">
        <v>188</v>
      </c>
      <c r="D87" s="933" t="s">
        <v>500</v>
      </c>
      <c r="E87" s="933" t="s">
        <v>500</v>
      </c>
      <c r="F87" s="933" t="s">
        <v>500</v>
      </c>
      <c r="G87" s="933" t="s">
        <v>500</v>
      </c>
      <c r="H87" s="933" t="s">
        <v>500</v>
      </c>
      <c r="I87" s="933" t="s">
        <v>500</v>
      </c>
      <c r="J87" s="933" t="s">
        <v>500</v>
      </c>
      <c r="K87" s="1677"/>
      <c r="L87" s="933" t="s">
        <v>500</v>
      </c>
      <c r="M87" s="933" t="s">
        <v>500</v>
      </c>
      <c r="N87" s="933" t="s">
        <v>500</v>
      </c>
      <c r="O87" s="933" t="s">
        <v>500</v>
      </c>
      <c r="P87" s="933" t="s">
        <v>500</v>
      </c>
      <c r="Q87" s="933" t="s">
        <v>500</v>
      </c>
      <c r="R87" s="933" t="s">
        <v>500</v>
      </c>
      <c r="S87" s="933" t="s">
        <v>500</v>
      </c>
      <c r="T87" s="933" t="s">
        <v>500</v>
      </c>
      <c r="U87" s="933" t="s">
        <v>500</v>
      </c>
      <c r="V87" s="933" t="s">
        <v>500</v>
      </c>
      <c r="W87" s="933" t="s">
        <v>500</v>
      </c>
      <c r="X87" s="933" t="s">
        <v>500</v>
      </c>
      <c r="Y87" s="933" t="s">
        <v>500</v>
      </c>
      <c r="Z87" s="933" t="s">
        <v>500</v>
      </c>
      <c r="AA87" s="933" t="s">
        <v>500</v>
      </c>
      <c r="AB87" s="933" t="s">
        <v>500</v>
      </c>
      <c r="AC87" s="933" t="s">
        <v>500</v>
      </c>
      <c r="AD87" s="933" t="s">
        <v>500</v>
      </c>
      <c r="AE87" s="933" t="s">
        <v>500</v>
      </c>
      <c r="AF87" s="933" t="s">
        <v>500</v>
      </c>
      <c r="AG87" s="225" t="s">
        <v>1287</v>
      </c>
      <c r="AH87" s="225" t="s">
        <v>1287</v>
      </c>
      <c r="AI87" s="225" t="s">
        <v>1287</v>
      </c>
      <c r="AJ87" s="225" t="s">
        <v>1287</v>
      </c>
      <c r="AK87" s="225" t="s">
        <v>1287</v>
      </c>
      <c r="AL87" s="225" t="s">
        <v>1287</v>
      </c>
      <c r="AM87" s="225" t="s">
        <v>1287</v>
      </c>
      <c r="AN87" s="225" t="s">
        <v>1287</v>
      </c>
      <c r="AO87" s="225" t="s">
        <v>1287</v>
      </c>
      <c r="AP87" s="225" t="s">
        <v>1287</v>
      </c>
      <c r="AQ87" s="225" t="s">
        <v>1287</v>
      </c>
      <c r="AR87" s="225" t="s">
        <v>1287</v>
      </c>
      <c r="AS87" s="225" t="s">
        <v>1287</v>
      </c>
      <c r="AT87" s="225" t="s">
        <v>1287</v>
      </c>
      <c r="AU87" s="225" t="s">
        <v>1287</v>
      </c>
      <c r="AV87" s="275" t="s">
        <v>1580</v>
      </c>
      <c r="AW87" s="275" t="s">
        <v>1580</v>
      </c>
      <c r="AX87" s="275" t="s">
        <v>1580</v>
      </c>
      <c r="AY87" s="275" t="s">
        <v>1580</v>
      </c>
      <c r="AZ87" s="275" t="s">
        <v>1580</v>
      </c>
      <c r="BA87" s="461" t="s">
        <v>1580</v>
      </c>
      <c r="BB87" s="461" t="s">
        <v>1580</v>
      </c>
      <c r="BC87" s="461" t="s">
        <v>1580</v>
      </c>
      <c r="BD87" s="461" t="s">
        <v>1580</v>
      </c>
      <c r="BE87" s="461" t="s">
        <v>1580</v>
      </c>
      <c r="BF87" s="461" t="s">
        <v>1580</v>
      </c>
      <c r="BG87" s="461" t="s">
        <v>1580</v>
      </c>
      <c r="BH87" s="432" t="s">
        <v>1580</v>
      </c>
      <c r="BI87" s="432" t="s">
        <v>1580</v>
      </c>
      <c r="BJ87" s="432" t="s">
        <v>1580</v>
      </c>
      <c r="BK87" s="432" t="s">
        <v>1580</v>
      </c>
      <c r="BL87" s="659" t="s">
        <v>1580</v>
      </c>
      <c r="BM87" s="659" t="s">
        <v>1580</v>
      </c>
      <c r="BN87" s="659" t="s">
        <v>1580</v>
      </c>
      <c r="BO87" s="659" t="s">
        <v>1580</v>
      </c>
      <c r="BP87" s="659" t="s">
        <v>1580</v>
      </c>
      <c r="BQ87" s="659" t="s">
        <v>1580</v>
      </c>
      <c r="BR87" s="659" t="s">
        <v>1580</v>
      </c>
      <c r="BS87" s="659" t="s">
        <v>1580</v>
      </c>
      <c r="BT87" s="659" t="s">
        <v>1580</v>
      </c>
      <c r="BU87" s="659" t="s">
        <v>1580</v>
      </c>
      <c r="BV87" s="659" t="s">
        <v>1580</v>
      </c>
      <c r="BW87" s="496" t="s">
        <v>1580</v>
      </c>
      <c r="BX87" s="496" t="s">
        <v>1580</v>
      </c>
      <c r="BY87" s="496" t="s">
        <v>1580</v>
      </c>
      <c r="BZ87" s="496" t="s">
        <v>1580</v>
      </c>
      <c r="CA87" s="496" t="s">
        <v>1580</v>
      </c>
      <c r="CB87" s="496" t="s">
        <v>1580</v>
      </c>
      <c r="CC87" s="496" t="s">
        <v>1580</v>
      </c>
      <c r="CD87" s="496" t="s">
        <v>1580</v>
      </c>
      <c r="CE87" s="496" t="s">
        <v>1580</v>
      </c>
      <c r="CF87" s="496" t="s">
        <v>1580</v>
      </c>
      <c r="CG87" s="496"/>
      <c r="CH87" s="496" t="s">
        <v>1580</v>
      </c>
      <c r="CI87" s="496" t="s">
        <v>1580</v>
      </c>
      <c r="CJ87" s="496" t="s">
        <v>1580</v>
      </c>
      <c r="CK87" s="496" t="s">
        <v>1580</v>
      </c>
      <c r="CL87" s="496" t="s">
        <v>1580</v>
      </c>
      <c r="CM87" s="496" t="s">
        <v>1580</v>
      </c>
      <c r="CN87" s="496" t="s">
        <v>1580</v>
      </c>
      <c r="CO87" s="496" t="s">
        <v>1580</v>
      </c>
      <c r="CP87" s="496" t="s">
        <v>1580</v>
      </c>
      <c r="CQ87" s="496" t="s">
        <v>1580</v>
      </c>
      <c r="CR87" s="496" t="s">
        <v>1580</v>
      </c>
      <c r="CS87" s="496" t="s">
        <v>1580</v>
      </c>
      <c r="CT87" s="496" t="s">
        <v>1580</v>
      </c>
      <c r="CU87" s="496" t="s">
        <v>1580</v>
      </c>
      <c r="CV87" s="496" t="s">
        <v>1580</v>
      </c>
      <c r="CW87" s="496" t="s">
        <v>1580</v>
      </c>
      <c r="CX87" s="496" t="s">
        <v>1580</v>
      </c>
      <c r="CY87" s="496" t="s">
        <v>1580</v>
      </c>
      <c r="CZ87" s="496" t="s">
        <v>1580</v>
      </c>
      <c r="DA87" s="496" t="s">
        <v>1580</v>
      </c>
      <c r="DB87" s="496" t="s">
        <v>1580</v>
      </c>
      <c r="DC87" s="301"/>
    </row>
    <row r="88" spans="1:133" s="332" customFormat="1" ht="44.25" customHeight="1" x14ac:dyDescent="0.2">
      <c r="A88" s="1684">
        <v>16</v>
      </c>
      <c r="B88" s="1683" t="s">
        <v>1937</v>
      </c>
      <c r="C88" s="921" t="s">
        <v>1046</v>
      </c>
      <c r="D88" s="933"/>
      <c r="E88" s="933"/>
      <c r="F88" s="933"/>
      <c r="G88" s="933"/>
      <c r="H88" s="933"/>
      <c r="I88" s="933"/>
      <c r="J88" s="933"/>
      <c r="K88" s="1677"/>
      <c r="L88" s="933"/>
      <c r="M88" s="933"/>
      <c r="N88" s="933"/>
      <c r="O88" s="933"/>
      <c r="P88" s="933"/>
      <c r="Q88" s="933"/>
      <c r="R88" s="933"/>
      <c r="S88" s="933"/>
      <c r="T88" s="933"/>
      <c r="U88" s="933"/>
      <c r="V88" s="933"/>
      <c r="W88" s="898">
        <v>0.17130000000000001</v>
      </c>
      <c r="X88" s="225" t="s">
        <v>1090</v>
      </c>
      <c r="Y88" s="898">
        <v>0.17979999999999999</v>
      </c>
      <c r="Z88" s="898">
        <v>0.17979999999999999</v>
      </c>
      <c r="AA88" s="898">
        <v>0.17979999999999999</v>
      </c>
      <c r="AB88" s="898">
        <v>0.17979999999999999</v>
      </c>
      <c r="AC88" s="462" t="s">
        <v>1201</v>
      </c>
      <c r="AD88" s="271">
        <v>0.1827</v>
      </c>
      <c r="AE88" s="271">
        <v>0.1827</v>
      </c>
      <c r="AF88" s="271">
        <v>0.1827</v>
      </c>
      <c r="AG88" s="225" t="s">
        <v>1287</v>
      </c>
      <c r="AH88" s="898">
        <v>0.19020000000000001</v>
      </c>
      <c r="AI88" s="898">
        <v>0.19020000000000001</v>
      </c>
      <c r="AJ88" s="898">
        <v>0.19020000000000001</v>
      </c>
      <c r="AK88" s="898">
        <v>0.19020000000000001</v>
      </c>
      <c r="AL88" s="898">
        <v>0.19020000000000001</v>
      </c>
      <c r="AM88" s="898">
        <v>0.19020000000000001</v>
      </c>
      <c r="AN88" s="898">
        <v>0.19020000000000001</v>
      </c>
      <c r="AO88" s="898">
        <v>0.19020000000000001</v>
      </c>
      <c r="AP88" s="898">
        <v>0.19020000000000001</v>
      </c>
      <c r="AQ88" s="898">
        <v>0.19020000000000001</v>
      </c>
      <c r="AR88" s="463" t="s">
        <v>1492</v>
      </c>
      <c r="AS88" s="898">
        <v>0.2029</v>
      </c>
      <c r="AT88" s="898">
        <v>0.2029</v>
      </c>
      <c r="AU88" s="898">
        <v>0.2029</v>
      </c>
      <c r="AV88" s="359" t="s">
        <v>1580</v>
      </c>
      <c r="AW88" s="898">
        <v>0.20549999999999999</v>
      </c>
      <c r="AX88" s="898">
        <v>0.20549999999999999</v>
      </c>
      <c r="AY88" s="898">
        <v>0.20549999999999999</v>
      </c>
      <c r="AZ88" s="898">
        <v>0.20549999999999999</v>
      </c>
      <c r="BA88" s="375">
        <v>0.20549999999999999</v>
      </c>
      <c r="BB88" s="375">
        <v>0.20549999999999999</v>
      </c>
      <c r="BC88" s="375">
        <v>0.20549999999999999</v>
      </c>
      <c r="BD88" s="375">
        <v>0.20549999999999999</v>
      </c>
      <c r="BE88" s="379" t="s">
        <v>1737</v>
      </c>
      <c r="BF88" s="375">
        <v>0.20380000000000001</v>
      </c>
      <c r="BG88" s="375">
        <v>0.20380000000000001</v>
      </c>
      <c r="BH88" s="393" t="s">
        <v>434</v>
      </c>
      <c r="BI88" s="442" t="s">
        <v>434</v>
      </c>
      <c r="BJ88" s="445" t="s">
        <v>434</v>
      </c>
      <c r="BK88" s="445" t="s">
        <v>434</v>
      </c>
      <c r="BL88" s="376" t="s">
        <v>434</v>
      </c>
      <c r="BM88" s="513" t="s">
        <v>1992</v>
      </c>
      <c r="BN88" s="865">
        <v>0.29899999999999999</v>
      </c>
      <c r="BO88" s="865">
        <v>0.29899999999999999</v>
      </c>
      <c r="BP88" s="865">
        <v>0.29899999999999999</v>
      </c>
      <c r="BQ88" s="865">
        <v>0.29899999999999999</v>
      </c>
      <c r="BR88" s="865">
        <v>0.29899999999999999</v>
      </c>
      <c r="BS88" s="865">
        <v>0.29899999999999999</v>
      </c>
      <c r="BT88" s="865">
        <v>0.29899999999999999</v>
      </c>
      <c r="BU88" s="884" t="s">
        <v>2344</v>
      </c>
      <c r="BV88" s="865">
        <v>0.25</v>
      </c>
      <c r="BW88" s="617">
        <v>0.25</v>
      </c>
      <c r="BX88" s="617">
        <v>0.25</v>
      </c>
      <c r="BY88" s="617">
        <v>0.25</v>
      </c>
      <c r="BZ88" s="617">
        <v>0.25</v>
      </c>
      <c r="CA88" s="617">
        <v>0.25</v>
      </c>
      <c r="CB88" s="477" t="s">
        <v>2565</v>
      </c>
      <c r="CC88" s="617">
        <v>0.23330000000000001</v>
      </c>
      <c r="CD88" s="617">
        <v>0.23330000000000001</v>
      </c>
      <c r="CE88" s="860">
        <v>0.23330000000000001</v>
      </c>
      <c r="CF88" s="860">
        <v>0.23330000000000001</v>
      </c>
      <c r="CG88" s="860"/>
      <c r="CH88" s="860">
        <v>0.23330000000000001</v>
      </c>
      <c r="CI88" s="860">
        <v>0.23330000000000001</v>
      </c>
      <c r="CJ88" s="683" t="s">
        <v>2907</v>
      </c>
      <c r="CK88" s="683" t="s">
        <v>2907</v>
      </c>
      <c r="CL88" s="860">
        <v>0.18840000000000001</v>
      </c>
      <c r="CM88" s="860">
        <v>0.18840000000000001</v>
      </c>
      <c r="CN88" s="860">
        <v>0.18840000000000001</v>
      </c>
      <c r="CO88" s="683" t="s">
        <v>3074</v>
      </c>
      <c r="CP88" s="969">
        <v>0.184</v>
      </c>
      <c r="CQ88" s="998">
        <v>0.184</v>
      </c>
      <c r="CR88" s="1023">
        <v>0.184</v>
      </c>
      <c r="CS88" s="1073">
        <v>0.184</v>
      </c>
      <c r="CT88" s="683" t="s">
        <v>3280</v>
      </c>
      <c r="CU88" s="1149">
        <v>0.18240000000000001</v>
      </c>
      <c r="CV88" s="1183">
        <v>0.18240000000000001</v>
      </c>
      <c r="CW88" s="1230">
        <v>0.18240000000000001</v>
      </c>
      <c r="CX88" s="683" t="s">
        <v>3573</v>
      </c>
      <c r="CY88" s="683" t="s">
        <v>3490</v>
      </c>
      <c r="CZ88" s="1333">
        <v>0.1714</v>
      </c>
      <c r="DA88" s="1333">
        <v>0.1714</v>
      </c>
      <c r="DB88" s="475" t="s">
        <v>3772</v>
      </c>
      <c r="DC88" s="301"/>
    </row>
    <row r="89" spans="1:133" s="332" customFormat="1" ht="40.5" customHeight="1" x14ac:dyDescent="0.2">
      <c r="A89" s="1684"/>
      <c r="B89" s="1683"/>
      <c r="C89" s="921" t="s">
        <v>2162</v>
      </c>
      <c r="D89" s="933"/>
      <c r="E89" s="933"/>
      <c r="F89" s="933"/>
      <c r="G89" s="933"/>
      <c r="H89" s="933"/>
      <c r="I89" s="933"/>
      <c r="J89" s="933"/>
      <c r="K89" s="1677"/>
      <c r="L89" s="933"/>
      <c r="M89" s="933"/>
      <c r="N89" s="933"/>
      <c r="O89" s="933"/>
      <c r="P89" s="933"/>
      <c r="Q89" s="933"/>
      <c r="R89" s="933"/>
      <c r="S89" s="933"/>
      <c r="T89" s="933"/>
      <c r="U89" s="933"/>
      <c r="V89" s="933"/>
      <c r="W89" s="898">
        <v>0.27500000000000002</v>
      </c>
      <c r="X89" s="898" t="s">
        <v>1919</v>
      </c>
      <c r="Y89" s="898" t="s">
        <v>1134</v>
      </c>
      <c r="Z89" s="898" t="s">
        <v>1134</v>
      </c>
      <c r="AA89" s="898" t="s">
        <v>1134</v>
      </c>
      <c r="AB89" s="898" t="s">
        <v>1134</v>
      </c>
      <c r="AC89" s="898" t="s">
        <v>1134</v>
      </c>
      <c r="AD89" s="898" t="s">
        <v>1134</v>
      </c>
      <c r="AE89" s="898" t="s">
        <v>1134</v>
      </c>
      <c r="AF89" s="898" t="s">
        <v>1134</v>
      </c>
      <c r="AG89" s="898" t="s">
        <v>1134</v>
      </c>
      <c r="AH89" s="898" t="s">
        <v>1134</v>
      </c>
      <c r="AI89" s="898" t="s">
        <v>1134</v>
      </c>
      <c r="AJ89" s="898" t="s">
        <v>1134</v>
      </c>
      <c r="AK89" s="898" t="s">
        <v>1134</v>
      </c>
      <c r="AL89" s="898" t="s">
        <v>1134</v>
      </c>
      <c r="AM89" s="898" t="s">
        <v>1134</v>
      </c>
      <c r="AN89" s="898" t="s">
        <v>1134</v>
      </c>
      <c r="AO89" s="898" t="s">
        <v>1134</v>
      </c>
      <c r="AP89" s="898" t="s">
        <v>1134</v>
      </c>
      <c r="AQ89" s="898" t="s">
        <v>1134</v>
      </c>
      <c r="AR89" s="898" t="s">
        <v>1134</v>
      </c>
      <c r="AS89" s="898" t="s">
        <v>1134</v>
      </c>
      <c r="AT89" s="898" t="s">
        <v>1134</v>
      </c>
      <c r="AU89" s="898" t="s">
        <v>1134</v>
      </c>
      <c r="AV89" s="898" t="s">
        <v>1134</v>
      </c>
      <c r="AW89" s="898" t="s">
        <v>1134</v>
      </c>
      <c r="AX89" s="898" t="s">
        <v>1134</v>
      </c>
      <c r="AY89" s="898" t="s">
        <v>1134</v>
      </c>
      <c r="AZ89" s="898" t="s">
        <v>1134</v>
      </c>
      <c r="BA89" s="375" t="s">
        <v>1134</v>
      </c>
      <c r="BB89" s="375" t="s">
        <v>1134</v>
      </c>
      <c r="BC89" s="375" t="s">
        <v>1134</v>
      </c>
      <c r="BD89" s="375" t="s">
        <v>1134</v>
      </c>
      <c r="BE89" s="375" t="s">
        <v>1134</v>
      </c>
      <c r="BF89" s="375" t="s">
        <v>1134</v>
      </c>
      <c r="BG89" s="375" t="s">
        <v>1134</v>
      </c>
      <c r="BH89" s="393" t="s">
        <v>434</v>
      </c>
      <c r="BI89" s="442" t="s">
        <v>434</v>
      </c>
      <c r="BJ89" s="445" t="s">
        <v>434</v>
      </c>
      <c r="BK89" s="445" t="s">
        <v>434</v>
      </c>
      <c r="BL89" s="376" t="s">
        <v>434</v>
      </c>
      <c r="BM89" s="660" t="s">
        <v>1993</v>
      </c>
      <c r="BN89" s="865" t="s">
        <v>1957</v>
      </c>
      <c r="BO89" s="865" t="s">
        <v>1996</v>
      </c>
      <c r="BP89" s="865" t="s">
        <v>1996</v>
      </c>
      <c r="BQ89" s="865" t="s">
        <v>1996</v>
      </c>
      <c r="BR89" s="865" t="s">
        <v>1996</v>
      </c>
      <c r="BS89" s="865" t="s">
        <v>1996</v>
      </c>
      <c r="BT89" s="865" t="s">
        <v>1996</v>
      </c>
      <c r="BU89" s="661" t="s">
        <v>2345</v>
      </c>
      <c r="BV89" s="865" t="s">
        <v>2169</v>
      </c>
      <c r="BW89" s="617" t="s">
        <v>2169</v>
      </c>
      <c r="BX89" s="617" t="s">
        <v>2169</v>
      </c>
      <c r="BY89" s="617" t="s">
        <v>2169</v>
      </c>
      <c r="BZ89" s="617" t="s">
        <v>2169</v>
      </c>
      <c r="CA89" s="617" t="s">
        <v>2169</v>
      </c>
      <c r="CB89" s="617" t="s">
        <v>2593</v>
      </c>
      <c r="CC89" s="617" t="s">
        <v>2593</v>
      </c>
      <c r="CD89" s="617" t="s">
        <v>2593</v>
      </c>
      <c r="CE89" s="729" t="s">
        <v>2704</v>
      </c>
      <c r="CF89" s="729" t="s">
        <v>2782</v>
      </c>
      <c r="CG89" s="729"/>
      <c r="CH89" s="617" t="s">
        <v>2593</v>
      </c>
      <c r="CI89" s="617" t="s">
        <v>2593</v>
      </c>
      <c r="CJ89" s="681" t="s">
        <v>2932</v>
      </c>
      <c r="CK89" s="681" t="s">
        <v>2932</v>
      </c>
      <c r="CL89" s="617" t="s">
        <v>3008</v>
      </c>
      <c r="CM89" s="617" t="s">
        <v>3008</v>
      </c>
      <c r="CN89" s="617" t="s">
        <v>3008</v>
      </c>
      <c r="CO89" s="681" t="s">
        <v>3073</v>
      </c>
      <c r="CP89" s="617" t="s">
        <v>3158</v>
      </c>
      <c r="CQ89" s="617" t="s">
        <v>3158</v>
      </c>
      <c r="CR89" s="617" t="s">
        <v>3158</v>
      </c>
      <c r="CS89" s="617" t="s">
        <v>3158</v>
      </c>
      <c r="CT89" s="678" t="s">
        <v>3325</v>
      </c>
      <c r="CU89" s="617" t="s">
        <v>3388</v>
      </c>
      <c r="CV89" s="617" t="s">
        <v>3388</v>
      </c>
      <c r="CW89" s="617" t="s">
        <v>3388</v>
      </c>
      <c r="CX89" s="678" t="s">
        <v>3574</v>
      </c>
      <c r="CY89" s="678" t="s">
        <v>3683</v>
      </c>
      <c r="CZ89" s="1334" t="s">
        <v>3723</v>
      </c>
      <c r="DA89" s="1334" t="s">
        <v>3723</v>
      </c>
      <c r="DB89" s="729" t="s">
        <v>3874</v>
      </c>
      <c r="DC89" s="301"/>
      <c r="DL89" s="608"/>
    </row>
    <row r="90" spans="1:133" s="332" customFormat="1" ht="53.25" customHeight="1" x14ac:dyDescent="0.2">
      <c r="A90" s="1684"/>
      <c r="B90" s="1683"/>
      <c r="C90" s="921" t="s">
        <v>189</v>
      </c>
      <c r="D90" s="933" t="s">
        <v>500</v>
      </c>
      <c r="E90" s="933" t="s">
        <v>500</v>
      </c>
      <c r="F90" s="933" t="s">
        <v>500</v>
      </c>
      <c r="G90" s="935">
        <v>0.23</v>
      </c>
      <c r="H90" s="935">
        <v>0.23</v>
      </c>
      <c r="I90" s="933" t="s">
        <v>745</v>
      </c>
      <c r="J90" s="933" t="s">
        <v>745</v>
      </c>
      <c r="K90" s="1677"/>
      <c r="L90" s="933" t="s">
        <v>745</v>
      </c>
      <c r="M90" s="933" t="s">
        <v>745</v>
      </c>
      <c r="N90" s="933" t="s">
        <v>745</v>
      </c>
      <c r="O90" s="933" t="s">
        <v>745</v>
      </c>
      <c r="P90" s="933" t="s">
        <v>745</v>
      </c>
      <c r="Q90" s="933" t="s">
        <v>745</v>
      </c>
      <c r="R90" s="933" t="s">
        <v>745</v>
      </c>
      <c r="S90" s="933" t="s">
        <v>745</v>
      </c>
      <c r="T90" s="933" t="s">
        <v>745</v>
      </c>
      <c r="U90" s="933" t="s">
        <v>745</v>
      </c>
      <c r="V90" s="933" t="s">
        <v>745</v>
      </c>
      <c r="W90" s="933" t="s">
        <v>745</v>
      </c>
      <c r="X90" s="933" t="s">
        <v>745</v>
      </c>
      <c r="Y90" s="933" t="s">
        <v>745</v>
      </c>
      <c r="Z90" s="933" t="s">
        <v>1920</v>
      </c>
      <c r="AA90" s="933" t="s">
        <v>1167</v>
      </c>
      <c r="AB90" s="933" t="s">
        <v>1167</v>
      </c>
      <c r="AC90" s="933" t="s">
        <v>1211</v>
      </c>
      <c r="AD90" s="933" t="s">
        <v>1211</v>
      </c>
      <c r="AE90" s="933" t="s">
        <v>1211</v>
      </c>
      <c r="AF90" s="933" t="s">
        <v>1211</v>
      </c>
      <c r="AG90" s="933" t="s">
        <v>1211</v>
      </c>
      <c r="AH90" s="933" t="s">
        <v>1211</v>
      </c>
      <c r="AI90" s="933" t="s">
        <v>1211</v>
      </c>
      <c r="AJ90" s="933" t="s">
        <v>1211</v>
      </c>
      <c r="AK90" s="933" t="s">
        <v>1211</v>
      </c>
      <c r="AL90" s="933" t="s">
        <v>1211</v>
      </c>
      <c r="AM90" s="933" t="s">
        <v>1211</v>
      </c>
      <c r="AN90" s="933" t="s">
        <v>1211</v>
      </c>
      <c r="AO90" s="933" t="s">
        <v>1211</v>
      </c>
      <c r="AP90" s="933" t="s">
        <v>1211</v>
      </c>
      <c r="AQ90" s="933" t="s">
        <v>1211</v>
      </c>
      <c r="AR90" s="933" t="s">
        <v>1211</v>
      </c>
      <c r="AS90" s="933" t="s">
        <v>1211</v>
      </c>
      <c r="AT90" s="933" t="s">
        <v>1211</v>
      </c>
      <c r="AU90" s="933" t="s">
        <v>1211</v>
      </c>
      <c r="AV90" s="933" t="s">
        <v>1211</v>
      </c>
      <c r="AW90" s="933" t="s">
        <v>1211</v>
      </c>
      <c r="AX90" s="933" t="s">
        <v>1211</v>
      </c>
      <c r="AY90" s="933" t="s">
        <v>1211</v>
      </c>
      <c r="AZ90" s="933" t="s">
        <v>1211</v>
      </c>
      <c r="BA90" s="300" t="s">
        <v>1211</v>
      </c>
      <c r="BB90" s="300" t="s">
        <v>1211</v>
      </c>
      <c r="BC90" s="300" t="s">
        <v>1211</v>
      </c>
      <c r="BD90" s="300" t="s">
        <v>1211</v>
      </c>
      <c r="BE90" s="300" t="s">
        <v>1211</v>
      </c>
      <c r="BF90" s="300" t="s">
        <v>1211</v>
      </c>
      <c r="BG90" s="300" t="s">
        <v>1211</v>
      </c>
      <c r="BH90" s="393" t="s">
        <v>434</v>
      </c>
      <c r="BI90" s="442" t="s">
        <v>434</v>
      </c>
      <c r="BJ90" s="445" t="s">
        <v>434</v>
      </c>
      <c r="BK90" s="445" t="s">
        <v>434</v>
      </c>
      <c r="BL90" s="376" t="s">
        <v>434</v>
      </c>
      <c r="BM90" s="514" t="s">
        <v>1994</v>
      </c>
      <c r="BN90" s="865" t="s">
        <v>1956</v>
      </c>
      <c r="BO90" s="865" t="s">
        <v>1956</v>
      </c>
      <c r="BP90" s="865" t="s">
        <v>1956</v>
      </c>
      <c r="BQ90" s="865" t="s">
        <v>1956</v>
      </c>
      <c r="BR90" s="865" t="s">
        <v>1956</v>
      </c>
      <c r="BS90" s="865" t="s">
        <v>1956</v>
      </c>
      <c r="BT90" s="884" t="s">
        <v>2346</v>
      </c>
      <c r="BU90" s="884" t="s">
        <v>2347</v>
      </c>
      <c r="BV90" s="865" t="s">
        <v>2168</v>
      </c>
      <c r="BW90" s="617" t="s">
        <v>2168</v>
      </c>
      <c r="BX90" s="617" t="s">
        <v>2168</v>
      </c>
      <c r="BY90" s="681" t="s">
        <v>2263</v>
      </c>
      <c r="BZ90" s="722" t="s">
        <v>2492</v>
      </c>
      <c r="CA90" s="722" t="s">
        <v>2492</v>
      </c>
      <c r="CB90" s="617" t="s">
        <v>2492</v>
      </c>
      <c r="CC90" s="617" t="s">
        <v>2492</v>
      </c>
      <c r="CD90" s="617" t="s">
        <v>2492</v>
      </c>
      <c r="CE90" s="617" t="s">
        <v>2492</v>
      </c>
      <c r="CF90" s="617" t="s">
        <v>2492</v>
      </c>
      <c r="CG90" s="617"/>
      <c r="CH90" s="477" t="s">
        <v>2798</v>
      </c>
      <c r="CI90" s="617" t="s">
        <v>2817</v>
      </c>
      <c r="CJ90" s="678" t="s">
        <v>2933</v>
      </c>
      <c r="CK90" s="678" t="s">
        <v>2933</v>
      </c>
      <c r="CL90" s="617" t="s">
        <v>3009</v>
      </c>
      <c r="CM90" s="617" t="s">
        <v>3009</v>
      </c>
      <c r="CN90" s="617" t="s">
        <v>3009</v>
      </c>
      <c r="CO90" s="681" t="s">
        <v>3071</v>
      </c>
      <c r="CP90" s="617" t="s">
        <v>3159</v>
      </c>
      <c r="CQ90" s="617" t="s">
        <v>3159</v>
      </c>
      <c r="CR90" s="617" t="s">
        <v>3159</v>
      </c>
      <c r="CS90" s="617" t="s">
        <v>3159</v>
      </c>
      <c r="CT90" s="678" t="s">
        <v>3326</v>
      </c>
      <c r="CU90" s="617" t="s">
        <v>3389</v>
      </c>
      <c r="CV90" s="617" t="s">
        <v>3389</v>
      </c>
      <c r="CW90" s="617" t="s">
        <v>3389</v>
      </c>
      <c r="CX90" s="678" t="s">
        <v>3575</v>
      </c>
      <c r="CY90" s="617" t="s">
        <v>3684</v>
      </c>
      <c r="CZ90" s="617" t="s">
        <v>3684</v>
      </c>
      <c r="DA90" s="617" t="s">
        <v>3684</v>
      </c>
      <c r="DB90" s="729" t="s">
        <v>3875</v>
      </c>
      <c r="DC90" s="301"/>
      <c r="DH90" s="607"/>
    </row>
    <row r="91" spans="1:133" s="332" customFormat="1" ht="53.25" customHeight="1" x14ac:dyDescent="0.2">
      <c r="A91" s="1684"/>
      <c r="B91" s="1683"/>
      <c r="C91" s="921" t="s">
        <v>2254</v>
      </c>
      <c r="D91" s="933"/>
      <c r="E91" s="933"/>
      <c r="F91" s="933"/>
      <c r="G91" s="935"/>
      <c r="H91" s="935"/>
      <c r="I91" s="933"/>
      <c r="J91" s="933"/>
      <c r="K91" s="1677"/>
      <c r="L91" s="933"/>
      <c r="M91" s="933"/>
      <c r="N91" s="933"/>
      <c r="O91" s="933"/>
      <c r="P91" s="933"/>
      <c r="Q91" s="933"/>
      <c r="R91" s="933"/>
      <c r="S91" s="933"/>
      <c r="T91" s="933"/>
      <c r="U91" s="933"/>
      <c r="V91" s="933"/>
      <c r="W91" s="933"/>
      <c r="X91" s="933"/>
      <c r="Y91" s="933"/>
      <c r="Z91" s="933"/>
      <c r="AA91" s="933"/>
      <c r="AB91" s="933"/>
      <c r="AC91" s="933"/>
      <c r="AD91" s="933"/>
      <c r="AE91" s="933"/>
      <c r="AF91" s="933"/>
      <c r="AG91" s="933"/>
      <c r="AH91" s="933"/>
      <c r="AI91" s="933"/>
      <c r="AJ91" s="933"/>
      <c r="AK91" s="933"/>
      <c r="AL91" s="933"/>
      <c r="AM91" s="933"/>
      <c r="AN91" s="933"/>
      <c r="AO91" s="933"/>
      <c r="AP91" s="933"/>
      <c r="AQ91" s="933"/>
      <c r="AR91" s="933"/>
      <c r="AS91" s="933"/>
      <c r="AT91" s="933"/>
      <c r="AU91" s="933"/>
      <c r="AV91" s="933"/>
      <c r="AW91" s="933"/>
      <c r="AX91" s="933"/>
      <c r="AY91" s="933"/>
      <c r="AZ91" s="933"/>
      <c r="BA91" s="300"/>
      <c r="BB91" s="300"/>
      <c r="BC91" s="300"/>
      <c r="BD91" s="300"/>
      <c r="BE91" s="300"/>
      <c r="BF91" s="300"/>
      <c r="BG91" s="300"/>
      <c r="BH91" s="393"/>
      <c r="BI91" s="442"/>
      <c r="BJ91" s="445"/>
      <c r="BK91" s="445"/>
      <c r="BL91" s="376"/>
      <c r="BM91" s="514"/>
      <c r="BN91" s="865"/>
      <c r="BO91" s="865"/>
      <c r="BP91" s="865"/>
      <c r="BQ91" s="865"/>
      <c r="BR91" s="865"/>
      <c r="BS91" s="865"/>
      <c r="BT91" s="884"/>
      <c r="BU91" s="884"/>
      <c r="BV91" s="865"/>
      <c r="BW91" s="617"/>
      <c r="BX91" s="617"/>
      <c r="BY91" s="681"/>
      <c r="BZ91" s="722"/>
      <c r="CA91" s="722"/>
      <c r="CB91" s="617"/>
      <c r="CC91" s="617"/>
      <c r="CD91" s="617"/>
      <c r="CE91" s="617" t="s">
        <v>2776</v>
      </c>
      <c r="CF91" s="617" t="s">
        <v>2776</v>
      </c>
      <c r="CG91" s="617"/>
      <c r="CH91" s="617" t="s">
        <v>2776</v>
      </c>
      <c r="CI91" s="617" t="s">
        <v>2776</v>
      </c>
      <c r="CJ91" s="681" t="s">
        <v>2934</v>
      </c>
      <c r="CK91" s="681" t="s">
        <v>2934</v>
      </c>
      <c r="CL91" s="617" t="s">
        <v>3010</v>
      </c>
      <c r="CM91" s="617" t="s">
        <v>3010</v>
      </c>
      <c r="CN91" s="617" t="s">
        <v>3010</v>
      </c>
      <c r="CO91" s="681" t="s">
        <v>3070</v>
      </c>
      <c r="CP91" s="617" t="s">
        <v>3160</v>
      </c>
      <c r="CQ91" s="617" t="s">
        <v>3160</v>
      </c>
      <c r="CR91" s="617" t="s">
        <v>3160</v>
      </c>
      <c r="CS91" s="617" t="s">
        <v>3160</v>
      </c>
      <c r="CT91" s="678" t="s">
        <v>3327</v>
      </c>
      <c r="CU91" s="617" t="s">
        <v>3390</v>
      </c>
      <c r="CV91" s="617" t="s">
        <v>3390</v>
      </c>
      <c r="CW91" s="617" t="s">
        <v>3390</v>
      </c>
      <c r="CX91" s="678" t="s">
        <v>3576</v>
      </c>
      <c r="CY91" s="617" t="s">
        <v>3685</v>
      </c>
      <c r="CZ91" s="617" t="s">
        <v>3685</v>
      </c>
      <c r="DA91" s="617" t="s">
        <v>3685</v>
      </c>
      <c r="DB91" s="729" t="s">
        <v>3876</v>
      </c>
      <c r="DC91" s="301"/>
      <c r="DH91" s="607"/>
    </row>
    <row r="92" spans="1:133" s="332" customFormat="1" ht="35.25" customHeight="1" x14ac:dyDescent="0.2">
      <c r="A92" s="1684"/>
      <c r="B92" s="1683"/>
      <c r="C92" s="921" t="s">
        <v>1576</v>
      </c>
      <c r="D92" s="933" t="s">
        <v>500</v>
      </c>
      <c r="E92" s="933" t="s">
        <v>500</v>
      </c>
      <c r="F92" s="933" t="s">
        <v>500</v>
      </c>
      <c r="G92" s="935">
        <v>0.23</v>
      </c>
      <c r="H92" s="935">
        <v>0.23</v>
      </c>
      <c r="I92" s="933" t="s">
        <v>745</v>
      </c>
      <c r="J92" s="933" t="s">
        <v>745</v>
      </c>
      <c r="K92" s="1677"/>
      <c r="L92" s="933" t="s">
        <v>745</v>
      </c>
      <c r="M92" s="933" t="s">
        <v>745</v>
      </c>
      <c r="N92" s="933" t="s">
        <v>745</v>
      </c>
      <c r="O92" s="933" t="s">
        <v>745</v>
      </c>
      <c r="P92" s="933" t="s">
        <v>745</v>
      </c>
      <c r="Q92" s="933" t="s">
        <v>745</v>
      </c>
      <c r="R92" s="933" t="s">
        <v>745</v>
      </c>
      <c r="S92" s="933" t="s">
        <v>745</v>
      </c>
      <c r="T92" s="933" t="s">
        <v>745</v>
      </c>
      <c r="U92" s="933" t="s">
        <v>745</v>
      </c>
      <c r="V92" s="933" t="s">
        <v>745</v>
      </c>
      <c r="W92" s="933" t="s">
        <v>745</v>
      </c>
      <c r="X92" s="933" t="s">
        <v>745</v>
      </c>
      <c r="Y92" s="933" t="s">
        <v>745</v>
      </c>
      <c r="Z92" s="933" t="s">
        <v>1920</v>
      </c>
      <c r="AA92" s="933" t="s">
        <v>1167</v>
      </c>
      <c r="AB92" s="933" t="s">
        <v>1167</v>
      </c>
      <c r="AC92" s="933" t="s">
        <v>1211</v>
      </c>
      <c r="AD92" s="933" t="s">
        <v>1211</v>
      </c>
      <c r="AE92" s="933" t="s">
        <v>1211</v>
      </c>
      <c r="AF92" s="933" t="s">
        <v>1211</v>
      </c>
      <c r="AG92" s="933" t="s">
        <v>1211</v>
      </c>
      <c r="AH92" s="933" t="s">
        <v>1211</v>
      </c>
      <c r="AI92" s="933" t="s">
        <v>1211</v>
      </c>
      <c r="AJ92" s="933" t="s">
        <v>1211</v>
      </c>
      <c r="AK92" s="933" t="s">
        <v>1211</v>
      </c>
      <c r="AL92" s="933" t="s">
        <v>1211</v>
      </c>
      <c r="AM92" s="933" t="s">
        <v>1211</v>
      </c>
      <c r="AN92" s="933" t="s">
        <v>1211</v>
      </c>
      <c r="AO92" s="933" t="s">
        <v>1211</v>
      </c>
      <c r="AP92" s="933" t="s">
        <v>1211</v>
      </c>
      <c r="AQ92" s="933" t="s">
        <v>1211</v>
      </c>
      <c r="AR92" s="933" t="s">
        <v>1211</v>
      </c>
      <c r="AS92" s="933" t="s">
        <v>1211</v>
      </c>
      <c r="AT92" s="933"/>
      <c r="AU92" s="359" t="s">
        <v>1577</v>
      </c>
      <c r="AV92" s="359" t="s">
        <v>1583</v>
      </c>
      <c r="AW92" s="933" t="s">
        <v>1598</v>
      </c>
      <c r="AX92" s="933" t="s">
        <v>1598</v>
      </c>
      <c r="AY92" s="933" t="s">
        <v>1598</v>
      </c>
      <c r="AZ92" s="933" t="s">
        <v>1598</v>
      </c>
      <c r="BA92" s="300" t="s">
        <v>1598</v>
      </c>
      <c r="BB92" s="300" t="s">
        <v>1598</v>
      </c>
      <c r="BC92" s="300" t="s">
        <v>1598</v>
      </c>
      <c r="BD92" s="300" t="s">
        <v>1598</v>
      </c>
      <c r="BE92" s="300" t="s">
        <v>1921</v>
      </c>
      <c r="BF92" s="300" t="s">
        <v>1771</v>
      </c>
      <c r="BG92" s="300" t="s">
        <v>1771</v>
      </c>
      <c r="BH92" s="393" t="s">
        <v>434</v>
      </c>
      <c r="BI92" s="442" t="s">
        <v>434</v>
      </c>
      <c r="BJ92" s="445" t="s">
        <v>434</v>
      </c>
      <c r="BK92" s="445" t="s">
        <v>434</v>
      </c>
      <c r="BL92" s="376" t="s">
        <v>434</v>
      </c>
      <c r="BM92" s="514" t="s">
        <v>1995</v>
      </c>
      <c r="BN92" s="865">
        <v>0.33</v>
      </c>
      <c r="BO92" s="865">
        <v>0.33</v>
      </c>
      <c r="BP92" s="865">
        <v>0.33</v>
      </c>
      <c r="BQ92" s="865">
        <v>0.33</v>
      </c>
      <c r="BR92" s="865">
        <v>0.33</v>
      </c>
      <c r="BS92" s="865">
        <v>0.33</v>
      </c>
      <c r="BT92" s="865">
        <v>0.33</v>
      </c>
      <c r="BU92" s="884" t="s">
        <v>2348</v>
      </c>
      <c r="BV92" s="865">
        <v>0.28000000000000003</v>
      </c>
      <c r="BW92" s="617">
        <v>0.28000000000000003</v>
      </c>
      <c r="BX92" s="617">
        <v>0.28000000000000003</v>
      </c>
      <c r="BY92" s="678" t="s">
        <v>2262</v>
      </c>
      <c r="BZ92" s="722">
        <v>0.19</v>
      </c>
      <c r="CA92" s="722">
        <v>0.19</v>
      </c>
      <c r="CB92" s="617">
        <v>0.19</v>
      </c>
      <c r="CC92" s="617">
        <v>0.19</v>
      </c>
      <c r="CD92" s="617">
        <v>0.19</v>
      </c>
      <c r="CE92" s="617">
        <v>0.19</v>
      </c>
      <c r="CF92" s="617">
        <v>0.19</v>
      </c>
      <c r="CG92" s="617"/>
      <c r="CH92" s="617">
        <v>0.19</v>
      </c>
      <c r="CI92" s="617">
        <v>0.19</v>
      </c>
      <c r="CJ92" s="678" t="s">
        <v>2935</v>
      </c>
      <c r="CK92" s="678" t="s">
        <v>2935</v>
      </c>
      <c r="CL92" s="617">
        <v>0.16</v>
      </c>
      <c r="CM92" s="617">
        <v>0.16</v>
      </c>
      <c r="CN92" s="617">
        <v>0.16</v>
      </c>
      <c r="CO92" s="617">
        <v>0.16</v>
      </c>
      <c r="CP92" s="617">
        <v>0.16</v>
      </c>
      <c r="CQ92" s="617">
        <v>0.16</v>
      </c>
      <c r="CR92" s="617">
        <v>0.16</v>
      </c>
      <c r="CS92" s="617">
        <v>0.16</v>
      </c>
      <c r="CT92" s="617">
        <v>0.16</v>
      </c>
      <c r="CU92" s="617">
        <v>0.16</v>
      </c>
      <c r="CV92" s="617">
        <v>0.16</v>
      </c>
      <c r="CW92" s="617">
        <v>0.16</v>
      </c>
      <c r="CX92" s="678" t="s">
        <v>2843</v>
      </c>
      <c r="CY92" s="617">
        <v>0.15</v>
      </c>
      <c r="CZ92" s="617">
        <v>0.15</v>
      </c>
      <c r="DA92" s="617">
        <v>0.15</v>
      </c>
      <c r="DB92" s="617">
        <v>0.15</v>
      </c>
      <c r="DC92" s="301"/>
    </row>
    <row r="93" spans="1:133" s="332" customFormat="1" ht="36.75" customHeight="1" x14ac:dyDescent="0.2">
      <c r="A93" s="1680">
        <v>17</v>
      </c>
      <c r="B93" s="1678" t="s">
        <v>50</v>
      </c>
      <c r="C93" s="922" t="s">
        <v>151</v>
      </c>
      <c r="D93" s="888" t="s">
        <v>500</v>
      </c>
      <c r="E93" s="888" t="s">
        <v>500</v>
      </c>
      <c r="F93" s="888" t="s">
        <v>500</v>
      </c>
      <c r="G93" s="888" t="s">
        <v>500</v>
      </c>
      <c r="H93" s="888" t="s">
        <v>500</v>
      </c>
      <c r="I93" s="888" t="s">
        <v>500</v>
      </c>
      <c r="J93" s="888" t="s">
        <v>500</v>
      </c>
      <c r="K93" s="1676"/>
      <c r="L93" s="888" t="s">
        <v>500</v>
      </c>
      <c r="M93" s="895" t="s">
        <v>780</v>
      </c>
      <c r="N93" s="891">
        <v>0.25990000000000002</v>
      </c>
      <c r="O93" s="891">
        <v>0.25990000000000002</v>
      </c>
      <c r="P93" s="891">
        <v>0.25990000000000002</v>
      </c>
      <c r="Q93" s="891">
        <v>0.25990000000000002</v>
      </c>
      <c r="R93" s="891">
        <v>0.25990000000000002</v>
      </c>
      <c r="S93" s="891">
        <v>0.25990000000000002</v>
      </c>
      <c r="T93" s="891">
        <v>0.25990000000000002</v>
      </c>
      <c r="U93" s="891">
        <v>0.25990000000000002</v>
      </c>
      <c r="V93" s="891">
        <v>0.25990000000000002</v>
      </c>
      <c r="W93" s="891">
        <v>0.25990000000000002</v>
      </c>
      <c r="X93" s="891">
        <v>0.25990000000000002</v>
      </c>
      <c r="Y93" s="891">
        <v>0.25990000000000002</v>
      </c>
      <c r="Z93" s="931">
        <v>0.25990000000000002</v>
      </c>
      <c r="AA93" s="931">
        <v>0.25990000000000002</v>
      </c>
      <c r="AB93" s="931">
        <v>0.25990000000000002</v>
      </c>
      <c r="AC93" s="931">
        <v>0.25990000000000002</v>
      </c>
      <c r="AD93" s="931">
        <v>0.25990000000000002</v>
      </c>
      <c r="AE93" s="931">
        <v>0.25990000000000002</v>
      </c>
      <c r="AF93" s="931">
        <v>0.25990000000000002</v>
      </c>
      <c r="AG93" s="931">
        <v>0.25990000000000002</v>
      </c>
      <c r="AH93" s="931">
        <v>0.25990000000000002</v>
      </c>
      <c r="AI93" s="931">
        <v>0.25990000000000002</v>
      </c>
      <c r="AJ93" s="931">
        <v>0.25990000000000002</v>
      </c>
      <c r="AK93" s="931">
        <v>0.25990000000000002</v>
      </c>
      <c r="AL93" s="931">
        <v>0.25990000000000002</v>
      </c>
      <c r="AM93" s="931">
        <v>0.25990000000000002</v>
      </c>
      <c r="AN93" s="931">
        <v>0.25990000000000002</v>
      </c>
      <c r="AO93" s="931">
        <v>0.25990000000000002</v>
      </c>
      <c r="AP93" s="931">
        <v>0.25990000000000002</v>
      </c>
      <c r="AQ93" s="931">
        <v>0.25990000000000002</v>
      </c>
      <c r="AR93" s="931">
        <v>0.25990000000000002</v>
      </c>
      <c r="AS93" s="931">
        <v>0.25990000000000002</v>
      </c>
      <c r="AT93" s="931">
        <v>0.25990000000000002</v>
      </c>
      <c r="AU93" s="931">
        <v>0.25990000000000002</v>
      </c>
      <c r="AV93" s="931">
        <v>0.25990000000000002</v>
      </c>
      <c r="AW93" s="427" t="s">
        <v>1596</v>
      </c>
      <c r="AX93" s="857">
        <v>0.19500000000000001</v>
      </c>
      <c r="AY93" s="857">
        <v>0.19500000000000001</v>
      </c>
      <c r="AZ93" s="857">
        <v>0.19500000000000001</v>
      </c>
      <c r="BA93" s="464" t="s">
        <v>1922</v>
      </c>
      <c r="BB93" s="459">
        <v>0.20549999999999999</v>
      </c>
      <c r="BC93" s="459">
        <v>0.20549999999999999</v>
      </c>
      <c r="BD93" s="459">
        <v>0.20549999999999999</v>
      </c>
      <c r="BE93" s="457" t="s">
        <v>1734</v>
      </c>
      <c r="BF93" s="432" t="s">
        <v>1778</v>
      </c>
      <c r="BG93" s="459">
        <v>0.25990000000000002</v>
      </c>
      <c r="BH93" s="393" t="s">
        <v>434</v>
      </c>
      <c r="BI93" s="876" t="s">
        <v>434</v>
      </c>
      <c r="BJ93" s="876" t="s">
        <v>434</v>
      </c>
      <c r="BK93" s="876" t="s">
        <v>434</v>
      </c>
      <c r="BL93" s="662" t="s">
        <v>1943</v>
      </c>
      <c r="BM93" s="663">
        <v>0.39900000000000002</v>
      </c>
      <c r="BN93" s="663">
        <v>0.39900000000000002</v>
      </c>
      <c r="BO93" s="663">
        <v>0.39900000000000002</v>
      </c>
      <c r="BP93" s="663">
        <v>0.39900000000000002</v>
      </c>
      <c r="BQ93" s="663">
        <v>0.39900000000000002</v>
      </c>
      <c r="BR93" s="663">
        <v>0.39900000000000002</v>
      </c>
      <c r="BS93" s="663">
        <v>0.39900000000000002</v>
      </c>
      <c r="BT93" s="662" t="s">
        <v>2349</v>
      </c>
      <c r="BU93" s="663">
        <v>0.22</v>
      </c>
      <c r="BV93" s="663">
        <v>0.22</v>
      </c>
      <c r="BW93" s="510">
        <v>0.22</v>
      </c>
      <c r="BX93" s="510">
        <v>0.22</v>
      </c>
      <c r="BY93" s="510">
        <v>0.22</v>
      </c>
      <c r="BZ93" s="510">
        <v>0.22</v>
      </c>
      <c r="CA93" s="510">
        <v>0.22</v>
      </c>
      <c r="CB93" s="510">
        <v>0.22</v>
      </c>
      <c r="CC93" s="510">
        <v>0.22</v>
      </c>
      <c r="CD93" s="510">
        <v>0.22</v>
      </c>
      <c r="CE93" s="510">
        <v>0.22</v>
      </c>
      <c r="CF93" s="510">
        <v>0.22</v>
      </c>
      <c r="CG93" s="510"/>
      <c r="CH93" s="510">
        <v>0.22</v>
      </c>
      <c r="CI93" s="510">
        <v>0.22</v>
      </c>
      <c r="CJ93" s="816" t="s">
        <v>2936</v>
      </c>
      <c r="CK93" s="816" t="s">
        <v>2936</v>
      </c>
      <c r="CL93" s="510">
        <v>0.15</v>
      </c>
      <c r="CM93" s="510">
        <v>0.15</v>
      </c>
      <c r="CN93" s="510">
        <v>0.15</v>
      </c>
      <c r="CO93" s="837">
        <v>0.15</v>
      </c>
      <c r="CP93" s="837">
        <v>0.15</v>
      </c>
      <c r="CQ93" s="837">
        <v>0.15</v>
      </c>
      <c r="CR93" s="837">
        <v>0.15</v>
      </c>
      <c r="CS93" s="837">
        <v>0.15</v>
      </c>
      <c r="CT93" s="837">
        <v>0.15</v>
      </c>
      <c r="CU93" s="837">
        <v>0.15</v>
      </c>
      <c r="CV93" s="837">
        <v>0.15</v>
      </c>
      <c r="CW93" s="837">
        <v>0.15</v>
      </c>
      <c r="CX93" s="837">
        <v>0.15</v>
      </c>
      <c r="CY93" s="837">
        <v>0.15</v>
      </c>
      <c r="CZ93" s="837">
        <v>0.15</v>
      </c>
      <c r="DA93" s="837">
        <v>0.15</v>
      </c>
      <c r="DB93" s="837">
        <v>0.15</v>
      </c>
      <c r="DC93" s="301"/>
    </row>
    <row r="94" spans="1:133" s="332" customFormat="1" ht="38.25" customHeight="1" x14ac:dyDescent="0.2">
      <c r="A94" s="1680"/>
      <c r="B94" s="1678"/>
      <c r="C94" s="922" t="s">
        <v>182</v>
      </c>
      <c r="D94" s="888" t="s">
        <v>500</v>
      </c>
      <c r="E94" s="888" t="s">
        <v>500</v>
      </c>
      <c r="F94" s="888" t="s">
        <v>500</v>
      </c>
      <c r="G94" s="888" t="s">
        <v>500</v>
      </c>
      <c r="H94" s="888" t="s">
        <v>500</v>
      </c>
      <c r="I94" s="888" t="s">
        <v>500</v>
      </c>
      <c r="J94" s="888" t="s">
        <v>500</v>
      </c>
      <c r="K94" s="1676"/>
      <c r="L94" s="888" t="s">
        <v>500</v>
      </c>
      <c r="M94" s="888" t="s">
        <v>500</v>
      </c>
      <c r="N94" s="888" t="s">
        <v>500</v>
      </c>
      <c r="O94" s="888" t="s">
        <v>500</v>
      </c>
      <c r="P94" s="888" t="s">
        <v>500</v>
      </c>
      <c r="Q94" s="888" t="s">
        <v>500</v>
      </c>
      <c r="R94" s="888" t="s">
        <v>927</v>
      </c>
      <c r="S94" s="888" t="s">
        <v>927</v>
      </c>
      <c r="T94" s="888" t="s">
        <v>927</v>
      </c>
      <c r="U94" s="888" t="s">
        <v>927</v>
      </c>
      <c r="V94" s="888" t="s">
        <v>927</v>
      </c>
      <c r="W94" s="888" t="s">
        <v>927</v>
      </c>
      <c r="X94" s="888" t="s">
        <v>927</v>
      </c>
      <c r="Y94" s="888" t="s">
        <v>927</v>
      </c>
      <c r="Z94" s="881" t="s">
        <v>927</v>
      </c>
      <c r="AA94" s="881" t="s">
        <v>927</v>
      </c>
      <c r="AB94" s="881" t="s">
        <v>927</v>
      </c>
      <c r="AC94" s="881" t="s">
        <v>927</v>
      </c>
      <c r="AD94" s="881" t="s">
        <v>927</v>
      </c>
      <c r="AE94" s="881" t="s">
        <v>927</v>
      </c>
      <c r="AF94" s="881" t="s">
        <v>927</v>
      </c>
      <c r="AG94" s="881" t="s">
        <v>927</v>
      </c>
      <c r="AH94" s="881" t="s">
        <v>927</v>
      </c>
      <c r="AI94" s="881" t="s">
        <v>927</v>
      </c>
      <c r="AJ94" s="881" t="s">
        <v>927</v>
      </c>
      <c r="AK94" s="881" t="s">
        <v>927</v>
      </c>
      <c r="AL94" s="881" t="s">
        <v>927</v>
      </c>
      <c r="AM94" s="881" t="s">
        <v>927</v>
      </c>
      <c r="AN94" s="881" t="s">
        <v>927</v>
      </c>
      <c r="AO94" s="881" t="s">
        <v>927</v>
      </c>
      <c r="AP94" s="881" t="s">
        <v>927</v>
      </c>
      <c r="AQ94" s="881" t="s">
        <v>927</v>
      </c>
      <c r="AR94" s="881" t="s">
        <v>927</v>
      </c>
      <c r="AS94" s="881" t="s">
        <v>927</v>
      </c>
      <c r="AT94" s="881" t="s">
        <v>927</v>
      </c>
      <c r="AU94" s="881" t="s">
        <v>927</v>
      </c>
      <c r="AV94" s="881" t="s">
        <v>927</v>
      </c>
      <c r="AW94" s="882" t="s">
        <v>1923</v>
      </c>
      <c r="AX94" s="881" t="s">
        <v>1615</v>
      </c>
      <c r="AY94" s="881" t="s">
        <v>1615</v>
      </c>
      <c r="AZ94" s="881" t="s">
        <v>1615</v>
      </c>
      <c r="BA94" s="924" t="s">
        <v>1924</v>
      </c>
      <c r="BB94" s="919" t="s">
        <v>1682</v>
      </c>
      <c r="BC94" s="919" t="s">
        <v>1682</v>
      </c>
      <c r="BD94" s="919" t="s">
        <v>1682</v>
      </c>
      <c r="BE94" s="924" t="s">
        <v>1925</v>
      </c>
      <c r="BF94" s="943" t="s">
        <v>1777</v>
      </c>
      <c r="BG94" s="943" t="s">
        <v>1777</v>
      </c>
      <c r="BH94" s="393" t="s">
        <v>434</v>
      </c>
      <c r="BI94" s="876" t="s">
        <v>434</v>
      </c>
      <c r="BJ94" s="876" t="s">
        <v>434</v>
      </c>
      <c r="BK94" s="876" t="s">
        <v>434</v>
      </c>
      <c r="BL94" s="662" t="s">
        <v>1944</v>
      </c>
      <c r="BM94" s="663" t="s">
        <v>1940</v>
      </c>
      <c r="BN94" s="663" t="s">
        <v>1940</v>
      </c>
      <c r="BO94" s="663" t="s">
        <v>1998</v>
      </c>
      <c r="BP94" s="663" t="s">
        <v>1998</v>
      </c>
      <c r="BQ94" s="663" t="s">
        <v>1998</v>
      </c>
      <c r="BR94" s="663" t="s">
        <v>1998</v>
      </c>
      <c r="BS94" s="663" t="s">
        <v>1998</v>
      </c>
      <c r="BT94" s="662" t="s">
        <v>2350</v>
      </c>
      <c r="BU94" s="663" t="s">
        <v>2160</v>
      </c>
      <c r="BV94" s="663" t="s">
        <v>2160</v>
      </c>
      <c r="BW94" s="510" t="s">
        <v>2160</v>
      </c>
      <c r="BX94" s="510" t="s">
        <v>2160</v>
      </c>
      <c r="BY94" s="510" t="s">
        <v>2160</v>
      </c>
      <c r="BZ94" s="510" t="s">
        <v>2160</v>
      </c>
      <c r="CA94" s="510" t="s">
        <v>2160</v>
      </c>
      <c r="CB94" s="734" t="s">
        <v>2566</v>
      </c>
      <c r="CC94" s="510" t="s">
        <v>2633</v>
      </c>
      <c r="CD94" s="510" t="s">
        <v>2633</v>
      </c>
      <c r="CE94" s="734" t="s">
        <v>2705</v>
      </c>
      <c r="CF94" s="510" t="s">
        <v>2739</v>
      </c>
      <c r="CG94" s="510"/>
      <c r="CH94" s="510" t="s">
        <v>2739</v>
      </c>
      <c r="CI94" s="510" t="s">
        <v>2739</v>
      </c>
      <c r="CJ94" s="817" t="s">
        <v>2937</v>
      </c>
      <c r="CK94" s="817" t="s">
        <v>2937</v>
      </c>
      <c r="CL94" s="510" t="s">
        <v>3011</v>
      </c>
      <c r="CM94" s="510" t="s">
        <v>3011</v>
      </c>
      <c r="CN94" s="510" t="s">
        <v>3011</v>
      </c>
      <c r="CO94" s="510" t="s">
        <v>3011</v>
      </c>
      <c r="CP94" s="510" t="s">
        <v>3011</v>
      </c>
      <c r="CQ94" s="510" t="s">
        <v>3011</v>
      </c>
      <c r="CR94" s="510" t="s">
        <v>3011</v>
      </c>
      <c r="CS94" s="510" t="s">
        <v>3011</v>
      </c>
      <c r="CT94" s="510" t="s">
        <v>3011</v>
      </c>
      <c r="CU94" s="510" t="s">
        <v>3011</v>
      </c>
      <c r="CV94" s="510" t="s">
        <v>3011</v>
      </c>
      <c r="CW94" s="510" t="s">
        <v>3011</v>
      </c>
      <c r="CX94" s="817" t="s">
        <v>3577</v>
      </c>
      <c r="CY94" s="510" t="s">
        <v>3686</v>
      </c>
      <c r="CZ94" s="510" t="s">
        <v>3686</v>
      </c>
      <c r="DA94" s="510" t="s">
        <v>3686</v>
      </c>
      <c r="DB94" s="734" t="s">
        <v>3877</v>
      </c>
      <c r="DC94" s="301"/>
    </row>
    <row r="95" spans="1:133" s="332" customFormat="1" ht="69.75" hidden="1" customHeight="1" x14ac:dyDescent="0.2">
      <c r="A95" s="1680"/>
      <c r="B95" s="1678"/>
      <c r="C95" s="923" t="s">
        <v>1351</v>
      </c>
      <c r="D95" s="578"/>
      <c r="E95" s="578"/>
      <c r="F95" s="578"/>
      <c r="G95" s="578"/>
      <c r="H95" s="578"/>
      <c r="I95" s="578"/>
      <c r="J95" s="578"/>
      <c r="K95" s="579"/>
      <c r="L95" s="578"/>
      <c r="M95" s="578"/>
      <c r="N95" s="578"/>
      <c r="O95" s="578"/>
      <c r="P95" s="578"/>
      <c r="Q95" s="578"/>
      <c r="R95" s="578"/>
      <c r="S95" s="578"/>
      <c r="T95" s="578"/>
      <c r="U95" s="578"/>
      <c r="V95" s="578"/>
      <c r="W95" s="578"/>
      <c r="X95" s="578"/>
      <c r="Y95" s="578"/>
      <c r="Z95" s="578"/>
      <c r="AA95" s="578"/>
      <c r="AB95" s="578"/>
      <c r="AC95" s="578"/>
      <c r="AD95" s="578"/>
      <c r="AE95" s="578"/>
      <c r="AF95" s="578"/>
      <c r="AG95" s="578"/>
      <c r="AH95" s="578"/>
      <c r="AI95" s="578"/>
      <c r="AJ95" s="926">
        <v>0.19020000000000001</v>
      </c>
      <c r="AK95" s="931">
        <v>0.19020000000000001</v>
      </c>
      <c r="AL95" s="931">
        <v>0.19020000000000001</v>
      </c>
      <c r="AM95" s="931">
        <v>0.19020000000000001</v>
      </c>
      <c r="AN95" s="931">
        <v>0.19020000000000001</v>
      </c>
      <c r="AO95" s="931">
        <v>0.19020000000000001</v>
      </c>
      <c r="AP95" s="931">
        <v>0.19020000000000001</v>
      </c>
      <c r="AQ95" s="931">
        <v>0.19020000000000001</v>
      </c>
      <c r="AR95" s="302" t="s">
        <v>1492</v>
      </c>
      <c r="AS95" s="326">
        <v>0.2029</v>
      </c>
      <c r="AT95" s="326">
        <v>0.2029</v>
      </c>
      <c r="AU95" s="326">
        <v>0.2029</v>
      </c>
      <c r="AV95" s="427" t="s">
        <v>1580</v>
      </c>
      <c r="AW95" s="427" t="s">
        <v>1597</v>
      </c>
      <c r="AX95" s="857">
        <v>0.19500000000000001</v>
      </c>
      <c r="AY95" s="857">
        <v>0.19500000000000001</v>
      </c>
      <c r="AZ95" s="857">
        <v>0.19500000000000001</v>
      </c>
      <c r="BA95" s="464" t="s">
        <v>1922</v>
      </c>
      <c r="BB95" s="459">
        <v>0.20549999999999999</v>
      </c>
      <c r="BC95" s="459">
        <v>0.20549999999999999</v>
      </c>
      <c r="BD95" s="459">
        <v>0.20549999999999999</v>
      </c>
      <c r="BE95" s="457" t="s">
        <v>1734</v>
      </c>
      <c r="BF95" s="460">
        <v>0.20380000000000001</v>
      </c>
      <c r="BG95" s="460">
        <v>0.20380000000000001</v>
      </c>
      <c r="BH95" s="393" t="s">
        <v>434</v>
      </c>
      <c r="BI95" s="876" t="s">
        <v>434</v>
      </c>
      <c r="BJ95" s="876" t="s">
        <v>434</v>
      </c>
      <c r="BK95" s="876" t="s">
        <v>434</v>
      </c>
      <c r="BL95" s="869" t="s">
        <v>434</v>
      </c>
      <c r="BM95" s="869" t="s">
        <v>434</v>
      </c>
      <c r="BN95" s="869" t="s">
        <v>434</v>
      </c>
      <c r="BO95" s="869" t="s">
        <v>434</v>
      </c>
      <c r="BP95" s="869" t="s">
        <v>434</v>
      </c>
      <c r="BQ95" s="869" t="s">
        <v>434</v>
      </c>
      <c r="BR95" s="869" t="s">
        <v>434</v>
      </c>
      <c r="BS95" s="869" t="s">
        <v>434</v>
      </c>
      <c r="BT95" s="869" t="s">
        <v>434</v>
      </c>
      <c r="BU95" s="869" t="s">
        <v>434</v>
      </c>
      <c r="BV95" s="869" t="s">
        <v>434</v>
      </c>
      <c r="BW95" s="861" t="s">
        <v>434</v>
      </c>
      <c r="BX95" s="861" t="s">
        <v>434</v>
      </c>
      <c r="BY95" s="861" t="s">
        <v>434</v>
      </c>
      <c r="BZ95" s="861" t="s">
        <v>434</v>
      </c>
      <c r="CA95" s="861" t="s">
        <v>434</v>
      </c>
      <c r="CB95" s="861" t="s">
        <v>434</v>
      </c>
      <c r="CC95" s="861" t="s">
        <v>434</v>
      </c>
      <c r="CD95" s="861" t="s">
        <v>434</v>
      </c>
      <c r="CE95" s="861" t="s">
        <v>434</v>
      </c>
      <c r="CF95" s="861" t="s">
        <v>434</v>
      </c>
      <c r="CG95" s="861"/>
      <c r="CH95" s="861" t="s">
        <v>434</v>
      </c>
      <c r="CI95" s="861" t="s">
        <v>434</v>
      </c>
      <c r="CJ95" s="687" t="s">
        <v>434</v>
      </c>
      <c r="CK95" s="687" t="s">
        <v>434</v>
      </c>
      <c r="CL95" s="861" t="s">
        <v>434</v>
      </c>
      <c r="CM95" s="861" t="s">
        <v>434</v>
      </c>
      <c r="CN95" s="861" t="s">
        <v>434</v>
      </c>
      <c r="CO95" s="861" t="s">
        <v>434</v>
      </c>
      <c r="CP95" s="970" t="s">
        <v>434</v>
      </c>
      <c r="CQ95" s="995" t="s">
        <v>434</v>
      </c>
      <c r="CR95" s="1021" t="s">
        <v>434</v>
      </c>
      <c r="CS95" s="1074" t="s">
        <v>434</v>
      </c>
      <c r="CT95" s="1095" t="s">
        <v>434</v>
      </c>
      <c r="CU95" s="1146" t="s">
        <v>434</v>
      </c>
      <c r="CV95" s="1180" t="s">
        <v>434</v>
      </c>
      <c r="CW95" s="1227" t="s">
        <v>434</v>
      </c>
      <c r="CX95" s="1272" t="s">
        <v>434</v>
      </c>
      <c r="CY95" s="1312" t="s">
        <v>434</v>
      </c>
      <c r="CZ95" s="1345" t="s">
        <v>434</v>
      </c>
      <c r="DA95" s="1405" t="s">
        <v>434</v>
      </c>
      <c r="DB95" s="1429" t="s">
        <v>434</v>
      </c>
      <c r="DC95" s="301"/>
    </row>
    <row r="96" spans="1:133" s="332" customFormat="1" ht="38.25" customHeight="1" x14ac:dyDescent="0.2">
      <c r="A96" s="1680"/>
      <c r="B96" s="1678"/>
      <c r="C96" s="954" t="s">
        <v>1127</v>
      </c>
      <c r="D96" s="888"/>
      <c r="E96" s="888"/>
      <c r="F96" s="888"/>
      <c r="G96" s="888"/>
      <c r="H96" s="888"/>
      <c r="I96" s="888"/>
      <c r="J96" s="888"/>
      <c r="K96" s="939"/>
      <c r="L96" s="888"/>
      <c r="M96" s="888"/>
      <c r="N96" s="888"/>
      <c r="O96" s="888"/>
      <c r="P96" s="888"/>
      <c r="Q96" s="888"/>
      <c r="R96" s="888"/>
      <c r="S96" s="888"/>
      <c r="T96" s="888"/>
      <c r="U96" s="888"/>
      <c r="V96" s="888"/>
      <c r="W96" s="888"/>
      <c r="X96" s="888"/>
      <c r="Y96" s="362" t="s">
        <v>927</v>
      </c>
      <c r="Z96" s="881" t="s">
        <v>927</v>
      </c>
      <c r="AA96" s="881" t="s">
        <v>927</v>
      </c>
      <c r="AB96" s="881" t="s">
        <v>927</v>
      </c>
      <c r="AC96" s="881" t="s">
        <v>927</v>
      </c>
      <c r="AD96" s="881" t="s">
        <v>927</v>
      </c>
      <c r="AE96" s="881" t="s">
        <v>927</v>
      </c>
      <c r="AF96" s="881" t="s">
        <v>927</v>
      </c>
      <c r="AG96" s="881" t="s">
        <v>927</v>
      </c>
      <c r="AH96" s="881" t="s">
        <v>927</v>
      </c>
      <c r="AI96" s="881" t="s">
        <v>927</v>
      </c>
      <c r="AJ96" s="881" t="s">
        <v>927</v>
      </c>
      <c r="AK96" s="881" t="s">
        <v>927</v>
      </c>
      <c r="AL96" s="881" t="s">
        <v>927</v>
      </c>
      <c r="AM96" s="881" t="s">
        <v>927</v>
      </c>
      <c r="AN96" s="881" t="s">
        <v>927</v>
      </c>
      <c r="AO96" s="881" t="s">
        <v>927</v>
      </c>
      <c r="AP96" s="881" t="s">
        <v>927</v>
      </c>
      <c r="AQ96" s="881" t="s">
        <v>927</v>
      </c>
      <c r="AR96" s="881" t="s">
        <v>927</v>
      </c>
      <c r="AS96" s="881" t="s">
        <v>927</v>
      </c>
      <c r="AT96" s="881" t="s">
        <v>927</v>
      </c>
      <c r="AU96" s="881" t="s">
        <v>927</v>
      </c>
      <c r="AV96" s="881" t="s">
        <v>927</v>
      </c>
      <c r="AW96" s="882" t="s">
        <v>1923</v>
      </c>
      <c r="AX96" s="881" t="s">
        <v>1615</v>
      </c>
      <c r="AY96" s="881" t="s">
        <v>1615</v>
      </c>
      <c r="AZ96" s="881" t="s">
        <v>1615</v>
      </c>
      <c r="BA96" s="943" t="s">
        <v>1615</v>
      </c>
      <c r="BB96" s="943" t="s">
        <v>1615</v>
      </c>
      <c r="BC96" s="943" t="s">
        <v>1615</v>
      </c>
      <c r="BD96" s="943" t="s">
        <v>1615</v>
      </c>
      <c r="BE96" s="924" t="s">
        <v>2051</v>
      </c>
      <c r="BF96" s="943" t="s">
        <v>1777</v>
      </c>
      <c r="BG96" s="943" t="s">
        <v>1777</v>
      </c>
      <c r="BH96" s="393" t="s">
        <v>434</v>
      </c>
      <c r="BI96" s="876" t="s">
        <v>434</v>
      </c>
      <c r="BJ96" s="876" t="s">
        <v>434</v>
      </c>
      <c r="BK96" s="876" t="s">
        <v>434</v>
      </c>
      <c r="BL96" s="869" t="s">
        <v>434</v>
      </c>
      <c r="BM96" s="869" t="s">
        <v>434</v>
      </c>
      <c r="BN96" s="869" t="s">
        <v>434</v>
      </c>
      <c r="BO96" s="869" t="s">
        <v>434</v>
      </c>
      <c r="BP96" s="393" t="s">
        <v>2351</v>
      </c>
      <c r="BQ96" s="869" t="s">
        <v>2121</v>
      </c>
      <c r="BR96" s="869" t="s">
        <v>2121</v>
      </c>
      <c r="BS96" s="869" t="s">
        <v>2121</v>
      </c>
      <c r="BT96" s="572" t="s">
        <v>2352</v>
      </c>
      <c r="BU96" s="869" t="s">
        <v>2159</v>
      </c>
      <c r="BV96" s="869" t="s">
        <v>2159</v>
      </c>
      <c r="BW96" s="861" t="s">
        <v>2159</v>
      </c>
      <c r="BX96" s="861" t="s">
        <v>2159</v>
      </c>
      <c r="BY96" s="861" t="s">
        <v>2159</v>
      </c>
      <c r="BZ96" s="861" t="s">
        <v>2159</v>
      </c>
      <c r="CA96" s="861" t="s">
        <v>2159</v>
      </c>
      <c r="CB96" s="573" t="s">
        <v>2567</v>
      </c>
      <c r="CC96" s="861" t="s">
        <v>2634</v>
      </c>
      <c r="CD96" s="861" t="s">
        <v>2634</v>
      </c>
      <c r="CE96" s="573" t="s">
        <v>2706</v>
      </c>
      <c r="CF96" s="861" t="s">
        <v>2740</v>
      </c>
      <c r="CG96" s="861"/>
      <c r="CH96" s="861" t="s">
        <v>2740</v>
      </c>
      <c r="CI96" s="861" t="s">
        <v>2740</v>
      </c>
      <c r="CJ96" s="687" t="s">
        <v>2938</v>
      </c>
      <c r="CK96" s="687" t="s">
        <v>2938</v>
      </c>
      <c r="CL96" s="861" t="s">
        <v>3012</v>
      </c>
      <c r="CM96" s="861" t="s">
        <v>3012</v>
      </c>
      <c r="CN96" s="861" t="s">
        <v>3012</v>
      </c>
      <c r="CO96" s="861" t="s">
        <v>3012</v>
      </c>
      <c r="CP96" s="970" t="s">
        <v>3012</v>
      </c>
      <c r="CQ96" s="995" t="s">
        <v>3012</v>
      </c>
      <c r="CR96" s="1021" t="s">
        <v>3012</v>
      </c>
      <c r="CS96" s="1074" t="s">
        <v>3012</v>
      </c>
      <c r="CT96" s="1095" t="s">
        <v>3012</v>
      </c>
      <c r="CU96" s="1146" t="s">
        <v>3012</v>
      </c>
      <c r="CV96" s="1180" t="s">
        <v>3012</v>
      </c>
      <c r="CW96" s="1227" t="s">
        <v>3012</v>
      </c>
      <c r="CX96" s="1272" t="s">
        <v>3578</v>
      </c>
      <c r="CY96" s="1312" t="s">
        <v>3687</v>
      </c>
      <c r="CZ96" s="1345" t="s">
        <v>3687</v>
      </c>
      <c r="DA96" s="1405" t="s">
        <v>3687</v>
      </c>
      <c r="DB96" s="573" t="s">
        <v>3878</v>
      </c>
      <c r="DC96" s="301"/>
    </row>
    <row r="97" spans="1:133" s="331" customFormat="1" ht="52.7" hidden="1" customHeight="1" x14ac:dyDescent="0.25">
      <c r="A97" s="1684">
        <v>18</v>
      </c>
      <c r="B97" s="1683" t="s">
        <v>582</v>
      </c>
      <c r="C97" s="921" t="s">
        <v>590</v>
      </c>
      <c r="D97" s="898">
        <v>0.21</v>
      </c>
      <c r="E97" s="898">
        <v>0.21</v>
      </c>
      <c r="F97" s="898">
        <v>0.21</v>
      </c>
      <c r="G97" s="898">
        <v>0.21</v>
      </c>
      <c r="H97" s="898">
        <v>0.21</v>
      </c>
      <c r="I97" s="898">
        <v>0.21</v>
      </c>
      <c r="J97" s="898">
        <v>0.21</v>
      </c>
      <c r="K97" s="233">
        <v>7.65</v>
      </c>
      <c r="L97" s="898">
        <v>0.21</v>
      </c>
      <c r="M97" s="898">
        <v>0.21</v>
      </c>
      <c r="N97" s="898">
        <v>0.21</v>
      </c>
      <c r="O97" s="898">
        <v>0.21</v>
      </c>
      <c r="P97" s="898">
        <v>0.21</v>
      </c>
      <c r="Q97" s="898">
        <v>0.21</v>
      </c>
      <c r="R97" s="898">
        <v>0.21</v>
      </c>
      <c r="S97" s="898">
        <v>0.21</v>
      </c>
      <c r="T97" s="898">
        <v>0.21</v>
      </c>
      <c r="U97" s="898">
        <v>0.21</v>
      </c>
      <c r="V97" s="898">
        <v>0.21</v>
      </c>
      <c r="W97" s="898">
        <v>0.21</v>
      </c>
      <c r="X97" s="934" t="s">
        <v>529</v>
      </c>
      <c r="Y97" s="898" t="s">
        <v>529</v>
      </c>
      <c r="Z97" s="898" t="s">
        <v>529</v>
      </c>
      <c r="AA97" s="898" t="s">
        <v>529</v>
      </c>
      <c r="AB97" s="898" t="s">
        <v>529</v>
      </c>
      <c r="AC97" s="898" t="s">
        <v>529</v>
      </c>
      <c r="AD97" s="898" t="s">
        <v>529</v>
      </c>
      <c r="AE97" s="898" t="s">
        <v>529</v>
      </c>
      <c r="AF97" s="898" t="s">
        <v>529</v>
      </c>
      <c r="AG97" s="898" t="s">
        <v>529</v>
      </c>
      <c r="AH97" s="898" t="s">
        <v>529</v>
      </c>
      <c r="AI97" s="898" t="s">
        <v>529</v>
      </c>
      <c r="AJ97" s="898" t="s">
        <v>529</v>
      </c>
      <c r="AK97" s="898" t="s">
        <v>529</v>
      </c>
      <c r="AL97" s="898" t="s">
        <v>529</v>
      </c>
      <c r="AM97" s="898" t="s">
        <v>529</v>
      </c>
      <c r="AN97" s="898" t="s">
        <v>529</v>
      </c>
      <c r="AO97" s="898" t="s">
        <v>529</v>
      </c>
      <c r="AP97" s="898" t="s">
        <v>529</v>
      </c>
      <c r="AQ97" s="898" t="s">
        <v>529</v>
      </c>
      <c r="AR97" s="898" t="s">
        <v>529</v>
      </c>
      <c r="AS97" s="898" t="s">
        <v>529</v>
      </c>
      <c r="AT97" s="898" t="s">
        <v>529</v>
      </c>
      <c r="AU97" s="898" t="s">
        <v>529</v>
      </c>
      <c r="AV97" s="898" t="s">
        <v>529</v>
      </c>
      <c r="AW97" s="898" t="s">
        <v>529</v>
      </c>
      <c r="AX97" s="898" t="s">
        <v>529</v>
      </c>
      <c r="AY97" s="898" t="s">
        <v>529</v>
      </c>
      <c r="AZ97" s="898" t="s">
        <v>529</v>
      </c>
      <c r="BA97" s="375" t="s">
        <v>529</v>
      </c>
      <c r="BB97" s="375" t="s">
        <v>529</v>
      </c>
      <c r="BC97" s="375" t="s">
        <v>529</v>
      </c>
      <c r="BD97" s="375" t="s">
        <v>529</v>
      </c>
      <c r="BE97" s="375" t="s">
        <v>529</v>
      </c>
      <c r="BF97" s="375" t="s">
        <v>529</v>
      </c>
      <c r="BG97" s="375" t="s">
        <v>529</v>
      </c>
      <c r="BH97" s="393" t="s">
        <v>434</v>
      </c>
      <c r="BI97" s="393" t="s">
        <v>434</v>
      </c>
      <c r="BJ97" s="393" t="s">
        <v>434</v>
      </c>
      <c r="BK97" s="393" t="s">
        <v>434</v>
      </c>
      <c r="BL97" s="393" t="s">
        <v>434</v>
      </c>
      <c r="BM97" s="393" t="s">
        <v>434</v>
      </c>
      <c r="BN97" s="393" t="s">
        <v>434</v>
      </c>
      <c r="BO97" s="393" t="s">
        <v>434</v>
      </c>
      <c r="BP97" s="393" t="s">
        <v>434</v>
      </c>
      <c r="BQ97" s="393" t="s">
        <v>434</v>
      </c>
      <c r="BR97" s="393" t="s">
        <v>434</v>
      </c>
      <c r="BS97" s="393" t="s">
        <v>434</v>
      </c>
      <c r="BT97" s="393" t="s">
        <v>434</v>
      </c>
      <c r="BU97" s="393" t="s">
        <v>434</v>
      </c>
      <c r="BV97" s="393" t="s">
        <v>434</v>
      </c>
      <c r="BW97" s="497" t="s">
        <v>434</v>
      </c>
      <c r="BX97" s="497" t="s">
        <v>434</v>
      </c>
      <c r="BY97" s="497" t="s">
        <v>434</v>
      </c>
      <c r="BZ97" s="497" t="s">
        <v>434</v>
      </c>
      <c r="CA97" s="497" t="s">
        <v>434</v>
      </c>
      <c r="CB97" s="497" t="s">
        <v>434</v>
      </c>
      <c r="CC97" s="573" t="s">
        <v>434</v>
      </c>
      <c r="CD97" s="573" t="s">
        <v>434</v>
      </c>
      <c r="CE97" s="573" t="s">
        <v>434</v>
      </c>
      <c r="CF97" s="861" t="s">
        <v>434</v>
      </c>
      <c r="CG97" s="861"/>
      <c r="CH97" s="861" t="s">
        <v>434</v>
      </c>
      <c r="CI97" s="861" t="s">
        <v>434</v>
      </c>
      <c r="CJ97" s="861" t="s">
        <v>434</v>
      </c>
      <c r="CK97" s="861" t="s">
        <v>434</v>
      </c>
      <c r="CL97" s="861" t="s">
        <v>434</v>
      </c>
      <c r="CM97" s="861" t="s">
        <v>434</v>
      </c>
      <c r="CN97" s="861" t="s">
        <v>434</v>
      </c>
      <c r="CO97" s="861" t="s">
        <v>434</v>
      </c>
      <c r="CP97" s="970" t="s">
        <v>434</v>
      </c>
      <c r="CQ97" s="995" t="s">
        <v>434</v>
      </c>
      <c r="CR97" s="1021" t="s">
        <v>434</v>
      </c>
      <c r="CS97" s="1074" t="s">
        <v>434</v>
      </c>
      <c r="CT97" s="1095" t="s">
        <v>434</v>
      </c>
      <c r="CU97" s="1146" t="s">
        <v>434</v>
      </c>
      <c r="CV97" s="1180" t="s">
        <v>434</v>
      </c>
      <c r="CW97" s="1227" t="s">
        <v>434</v>
      </c>
      <c r="CX97" s="1272" t="s">
        <v>434</v>
      </c>
      <c r="CY97" s="1320" t="s">
        <v>434</v>
      </c>
      <c r="CZ97" s="1351" t="s">
        <v>434</v>
      </c>
      <c r="DA97" s="1411" t="s">
        <v>434</v>
      </c>
      <c r="DB97" s="1249" t="s">
        <v>434</v>
      </c>
      <c r="DC97" s="329"/>
      <c r="DD97" s="330"/>
      <c r="DE97" s="330"/>
      <c r="DF97" s="330"/>
      <c r="DG97" s="330"/>
      <c r="DH97" s="330"/>
      <c r="DI97" s="330"/>
      <c r="DJ97" s="330"/>
      <c r="DK97" s="330"/>
      <c r="DL97" s="330"/>
      <c r="DM97" s="330"/>
      <c r="DN97" s="330"/>
      <c r="DO97" s="330"/>
      <c r="DP97" s="330"/>
      <c r="DQ97" s="330"/>
      <c r="DR97" s="330"/>
      <c r="DS97" s="330"/>
      <c r="DT97" s="330"/>
      <c r="DU97" s="330"/>
      <c r="DV97" s="330"/>
      <c r="DW97" s="330"/>
      <c r="DX97" s="330"/>
      <c r="DY97" s="330"/>
      <c r="DZ97" s="330"/>
      <c r="EA97" s="330"/>
      <c r="EB97" s="330"/>
      <c r="EC97" s="330"/>
    </row>
    <row r="98" spans="1:133" s="331" customFormat="1" ht="39.75" customHeight="1" x14ac:dyDescent="0.25">
      <c r="A98" s="1684"/>
      <c r="B98" s="1683"/>
      <c r="C98" s="300" t="s">
        <v>1357</v>
      </c>
      <c r="D98" s="898">
        <v>0.29899999999999999</v>
      </c>
      <c r="E98" s="898">
        <v>0.29899999999999999</v>
      </c>
      <c r="F98" s="898">
        <v>0.29899999999999999</v>
      </c>
      <c r="G98" s="898">
        <v>0.29899999999999999</v>
      </c>
      <c r="H98" s="898">
        <v>0.29899999999999999</v>
      </c>
      <c r="I98" s="898" t="s">
        <v>746</v>
      </c>
      <c r="J98" s="898" t="s">
        <v>746</v>
      </c>
      <c r="K98" s="940"/>
      <c r="L98" s="898" t="s">
        <v>746</v>
      </c>
      <c r="M98" s="898" t="s">
        <v>746</v>
      </c>
      <c r="N98" s="898" t="s">
        <v>746</v>
      </c>
      <c r="O98" s="898" t="s">
        <v>746</v>
      </c>
      <c r="P98" s="898" t="s">
        <v>746</v>
      </c>
      <c r="Q98" s="898" t="s">
        <v>746</v>
      </c>
      <c r="R98" s="898" t="s">
        <v>746</v>
      </c>
      <c r="S98" s="898" t="s">
        <v>746</v>
      </c>
      <c r="T98" s="898" t="s">
        <v>746</v>
      </c>
      <c r="U98" s="898" t="s">
        <v>746</v>
      </c>
      <c r="V98" s="898" t="s">
        <v>746</v>
      </c>
      <c r="W98" s="898" t="s">
        <v>746</v>
      </c>
      <c r="X98" s="898" t="s">
        <v>746</v>
      </c>
      <c r="Y98" s="898" t="s">
        <v>746</v>
      </c>
      <c r="Z98" s="898" t="s">
        <v>746</v>
      </c>
      <c r="AA98" s="898" t="s">
        <v>746</v>
      </c>
      <c r="AB98" s="898" t="s">
        <v>746</v>
      </c>
      <c r="AC98" s="898" t="s">
        <v>746</v>
      </c>
      <c r="AD98" s="898" t="s">
        <v>746</v>
      </c>
      <c r="AE98" s="898" t="s">
        <v>746</v>
      </c>
      <c r="AF98" s="898" t="s">
        <v>746</v>
      </c>
      <c r="AG98" s="898" t="s">
        <v>746</v>
      </c>
      <c r="AH98" s="898" t="s">
        <v>746</v>
      </c>
      <c r="AI98" s="898" t="s">
        <v>746</v>
      </c>
      <c r="AJ98" s="898">
        <v>0.19020000000000001</v>
      </c>
      <c r="AK98" s="898">
        <v>0.19020000000000001</v>
      </c>
      <c r="AL98" s="898">
        <v>0.19020000000000001</v>
      </c>
      <c r="AM98" s="898">
        <v>0.19020000000000001</v>
      </c>
      <c r="AN98" s="898">
        <v>0.19020000000000001</v>
      </c>
      <c r="AO98" s="898">
        <v>0.19020000000000001</v>
      </c>
      <c r="AP98" s="898">
        <v>0.19020000000000001</v>
      </c>
      <c r="AQ98" s="898">
        <v>0.19020000000000001</v>
      </c>
      <c r="AR98" s="302" t="s">
        <v>1492</v>
      </c>
      <c r="AS98" s="898">
        <v>0.2029</v>
      </c>
      <c r="AT98" s="898">
        <v>0.2029</v>
      </c>
      <c r="AU98" s="898">
        <v>0.2029</v>
      </c>
      <c r="AV98" s="427" t="s">
        <v>1580</v>
      </c>
      <c r="AW98" s="271">
        <v>0.20549999999999999</v>
      </c>
      <c r="AX98" s="271">
        <v>0.20549999999999999</v>
      </c>
      <c r="AY98" s="271">
        <v>0.20549999999999999</v>
      </c>
      <c r="AZ98" s="271">
        <v>0.20549999999999999</v>
      </c>
      <c r="BA98" s="580">
        <v>0.20549999999999999</v>
      </c>
      <c r="BB98" s="580">
        <v>0.20549999999999999</v>
      </c>
      <c r="BC98" s="580">
        <v>0.20549999999999999</v>
      </c>
      <c r="BD98" s="580">
        <v>0.20549999999999999</v>
      </c>
      <c r="BE98" s="580" t="s">
        <v>1737</v>
      </c>
      <c r="BF98" s="580">
        <v>0.20380000000000001</v>
      </c>
      <c r="BG98" s="580">
        <v>0.20380000000000001</v>
      </c>
      <c r="BH98" s="393" t="s">
        <v>434</v>
      </c>
      <c r="BI98" s="376" t="s">
        <v>434</v>
      </c>
      <c r="BJ98" s="376" t="s">
        <v>434</v>
      </c>
      <c r="BK98" s="376" t="s">
        <v>434</v>
      </c>
      <c r="BL98" s="662" t="s">
        <v>1945</v>
      </c>
      <c r="BM98" s="664">
        <v>0.36</v>
      </c>
      <c r="BN98" s="664">
        <v>0.36</v>
      </c>
      <c r="BO98" s="664">
        <v>0.36</v>
      </c>
      <c r="BP98" s="664">
        <v>0.36</v>
      </c>
      <c r="BQ98" s="664">
        <v>0.36</v>
      </c>
      <c r="BR98" s="664">
        <v>0.36</v>
      </c>
      <c r="BS98" s="664">
        <v>0.36</v>
      </c>
      <c r="BT98" s="664">
        <v>0.36</v>
      </c>
      <c r="BU98" s="664">
        <v>0.36</v>
      </c>
      <c r="BV98" s="664">
        <v>0.36</v>
      </c>
      <c r="BW98" s="581">
        <v>0.36</v>
      </c>
      <c r="BX98" s="581">
        <v>0.36</v>
      </c>
      <c r="BY98" s="581">
        <v>0.36</v>
      </c>
      <c r="BZ98" s="723" t="s">
        <v>2493</v>
      </c>
      <c r="CA98" s="581">
        <v>0.20399999999999999</v>
      </c>
      <c r="CB98" s="735" t="s">
        <v>2568</v>
      </c>
      <c r="CC98" s="581">
        <v>0.23330000000000001</v>
      </c>
      <c r="CD98" s="581">
        <v>0.23330000000000001</v>
      </c>
      <c r="CE98" s="735" t="s">
        <v>2707</v>
      </c>
      <c r="CF98" s="510">
        <v>0.22009999999999999</v>
      </c>
      <c r="CG98" s="510"/>
      <c r="CH98" s="766">
        <v>0.22009999999999999</v>
      </c>
      <c r="CI98" s="766">
        <v>0.22009999999999999</v>
      </c>
      <c r="CJ98" s="816" t="s">
        <v>2887</v>
      </c>
      <c r="CK98" s="816" t="s">
        <v>2887</v>
      </c>
      <c r="CL98" s="766">
        <v>0.18840000000000001</v>
      </c>
      <c r="CM98" s="766">
        <v>0.18840000000000001</v>
      </c>
      <c r="CN98" s="766">
        <v>0.18840000000000001</v>
      </c>
      <c r="CO98" s="766">
        <v>0.18840000000000001</v>
      </c>
      <c r="CP98" s="723" t="s">
        <v>3050</v>
      </c>
      <c r="CQ98" s="581">
        <v>0.184</v>
      </c>
      <c r="CR98" s="581">
        <v>0.184</v>
      </c>
      <c r="CS98" s="581">
        <v>0.184</v>
      </c>
      <c r="CT98" s="723" t="s">
        <v>3280</v>
      </c>
      <c r="CU98" s="766">
        <v>0.18240000000000001</v>
      </c>
      <c r="CV98" s="766">
        <v>0.18240000000000001</v>
      </c>
      <c r="CW98" s="766">
        <v>0.18240000000000001</v>
      </c>
      <c r="CX98" s="816" t="s">
        <v>3490</v>
      </c>
      <c r="CY98" s="766">
        <v>0.1714</v>
      </c>
      <c r="CZ98" s="766">
        <v>0.1714</v>
      </c>
      <c r="DA98" s="766">
        <v>0.1714</v>
      </c>
      <c r="DB98" s="1458" t="s">
        <v>3788</v>
      </c>
      <c r="DC98" s="329"/>
      <c r="DD98" s="330"/>
      <c r="DE98" s="330"/>
      <c r="DF98" s="330"/>
      <c r="DG98" s="330"/>
      <c r="DH98" s="330"/>
      <c r="DI98" s="330"/>
      <c r="DJ98" s="330"/>
      <c r="DK98" s="330"/>
      <c r="DL98" s="330"/>
      <c r="DM98" s="330"/>
      <c r="DN98" s="330"/>
      <c r="DO98" s="330"/>
      <c r="DP98" s="330"/>
      <c r="DQ98" s="330"/>
      <c r="DR98" s="330"/>
      <c r="DS98" s="330"/>
      <c r="DT98" s="330"/>
      <c r="DU98" s="330"/>
      <c r="DV98" s="330"/>
      <c r="DW98" s="330"/>
      <c r="DX98" s="330"/>
      <c r="DY98" s="330"/>
      <c r="DZ98" s="330"/>
      <c r="EA98" s="330"/>
      <c r="EB98" s="330"/>
      <c r="EC98" s="330"/>
    </row>
    <row r="99" spans="1:133" s="331" customFormat="1" ht="39.75" customHeight="1" x14ac:dyDescent="0.25">
      <c r="A99" s="1684"/>
      <c r="B99" s="1683"/>
      <c r="C99" s="300" t="s">
        <v>1435</v>
      </c>
      <c r="D99" s="898"/>
      <c r="E99" s="898"/>
      <c r="F99" s="898"/>
      <c r="G99" s="898"/>
      <c r="H99" s="898"/>
      <c r="I99" s="898"/>
      <c r="J99" s="898"/>
      <c r="K99" s="940"/>
      <c r="L99" s="898"/>
      <c r="M99" s="898"/>
      <c r="N99" s="898"/>
      <c r="O99" s="898"/>
      <c r="P99" s="898"/>
      <c r="Q99" s="898"/>
      <c r="R99" s="898"/>
      <c r="S99" s="898"/>
      <c r="T99" s="898"/>
      <c r="U99" s="898"/>
      <c r="V99" s="898"/>
      <c r="W99" s="898"/>
      <c r="X99" s="898"/>
      <c r="Y99" s="898"/>
      <c r="Z99" s="898"/>
      <c r="AA99" s="898"/>
      <c r="AB99" s="898"/>
      <c r="AC99" s="898"/>
      <c r="AD99" s="898"/>
      <c r="AE99" s="898"/>
      <c r="AF99" s="898"/>
      <c r="AG99" s="898"/>
      <c r="AH99" s="898"/>
      <c r="AI99" s="898"/>
      <c r="AJ99" s="898"/>
      <c r="AK99" s="898"/>
      <c r="AL99" s="898"/>
      <c r="AM99" s="898">
        <v>0.19020000000000001</v>
      </c>
      <c r="AN99" s="898">
        <v>0.19020000000000001</v>
      </c>
      <c r="AO99" s="898">
        <v>0.19020000000000001</v>
      </c>
      <c r="AP99" s="898">
        <v>0.19020000000000001</v>
      </c>
      <c r="AQ99" s="898">
        <v>0.19020000000000001</v>
      </c>
      <c r="AR99" s="302" t="s">
        <v>1492</v>
      </c>
      <c r="AS99" s="898">
        <v>0.2029</v>
      </c>
      <c r="AT99" s="898">
        <v>0.2029</v>
      </c>
      <c r="AU99" s="898">
        <v>0.2029</v>
      </c>
      <c r="AV99" s="427" t="s">
        <v>1580</v>
      </c>
      <c r="AW99" s="271">
        <v>0.20549999999999999</v>
      </c>
      <c r="AX99" s="271">
        <v>0.20549999999999999</v>
      </c>
      <c r="AY99" s="271">
        <v>0.20549999999999999</v>
      </c>
      <c r="AZ99" s="271">
        <v>0.20549999999999999</v>
      </c>
      <c r="BA99" s="580">
        <v>0.20549999999999999</v>
      </c>
      <c r="BB99" s="580">
        <v>0.20549999999999999</v>
      </c>
      <c r="BC99" s="580">
        <v>0.20549999999999999</v>
      </c>
      <c r="BD99" s="580">
        <v>0.20549999999999999</v>
      </c>
      <c r="BE99" s="580" t="s">
        <v>1737</v>
      </c>
      <c r="BF99" s="580">
        <v>0.20380000000000001</v>
      </c>
      <c r="BG99" s="580">
        <v>0.20380000000000001</v>
      </c>
      <c r="BH99" s="393" t="s">
        <v>434</v>
      </c>
      <c r="BI99" s="376" t="s">
        <v>434</v>
      </c>
      <c r="BJ99" s="376" t="s">
        <v>434</v>
      </c>
      <c r="BK99" s="376" t="s">
        <v>434</v>
      </c>
      <c r="BL99" s="376" t="s">
        <v>434</v>
      </c>
      <c r="BM99" s="376" t="s">
        <v>434</v>
      </c>
      <c r="BN99" s="376" t="s">
        <v>434</v>
      </c>
      <c r="BO99" s="376" t="s">
        <v>434</v>
      </c>
      <c r="BP99" s="376" t="s">
        <v>434</v>
      </c>
      <c r="BQ99" s="376" t="s">
        <v>434</v>
      </c>
      <c r="BR99" s="376" t="s">
        <v>434</v>
      </c>
      <c r="BS99" s="376" t="s">
        <v>434</v>
      </c>
      <c r="BT99" s="665" t="s">
        <v>2353</v>
      </c>
      <c r="BU99" s="664">
        <v>0.36</v>
      </c>
      <c r="BV99" s="664">
        <v>0.36</v>
      </c>
      <c r="BW99" s="581">
        <v>0.36</v>
      </c>
      <c r="BX99" s="581">
        <v>0.36</v>
      </c>
      <c r="BY99" s="581">
        <v>0.36</v>
      </c>
      <c r="BZ99" s="723" t="s">
        <v>2494</v>
      </c>
      <c r="CA99" s="581">
        <v>0.24</v>
      </c>
      <c r="CB99" s="735" t="s">
        <v>2569</v>
      </c>
      <c r="CC99" s="581">
        <v>0.23330000000000001</v>
      </c>
      <c r="CD99" s="581">
        <v>0.23330000000000001</v>
      </c>
      <c r="CE99" s="735" t="s">
        <v>2707</v>
      </c>
      <c r="CF99" s="510">
        <v>0.22009999999999999</v>
      </c>
      <c r="CG99" s="510"/>
      <c r="CH99" s="766">
        <v>0.22009999999999999</v>
      </c>
      <c r="CI99" s="766">
        <v>0.22009999999999999</v>
      </c>
      <c r="CJ99" s="816" t="s">
        <v>2887</v>
      </c>
      <c r="CK99" s="816" t="s">
        <v>2887</v>
      </c>
      <c r="CL99" s="766">
        <v>0.18840000000000001</v>
      </c>
      <c r="CM99" s="766">
        <v>0.18840000000000001</v>
      </c>
      <c r="CN99" s="766">
        <v>0.18840000000000001</v>
      </c>
      <c r="CO99" s="766">
        <v>0.18840000000000001</v>
      </c>
      <c r="CP99" s="723" t="s">
        <v>3050</v>
      </c>
      <c r="CQ99" s="581">
        <v>0.184</v>
      </c>
      <c r="CR99" s="581">
        <v>0.184</v>
      </c>
      <c r="CS99" s="581">
        <v>0.184</v>
      </c>
      <c r="CT99" s="723" t="s">
        <v>3280</v>
      </c>
      <c r="CU99" s="766">
        <v>0.18240000000000001</v>
      </c>
      <c r="CV99" s="766">
        <v>0.18240000000000001</v>
      </c>
      <c r="CW99" s="766">
        <v>0.18240000000000001</v>
      </c>
      <c r="CX99" s="816" t="s">
        <v>3490</v>
      </c>
      <c r="CY99" s="766">
        <v>0.1714</v>
      </c>
      <c r="CZ99" s="766">
        <v>0.1714</v>
      </c>
      <c r="DA99" s="766">
        <v>0.1714</v>
      </c>
      <c r="DB99" s="1458" t="s">
        <v>3788</v>
      </c>
      <c r="DC99" s="329"/>
      <c r="DD99" s="330"/>
      <c r="DE99" s="330"/>
      <c r="DF99" s="330"/>
      <c r="DG99" s="330"/>
      <c r="DH99" s="330"/>
      <c r="DI99" s="330"/>
      <c r="DJ99" s="330"/>
      <c r="DK99" s="330"/>
      <c r="DL99" s="330"/>
      <c r="DM99" s="330"/>
      <c r="DN99" s="330"/>
      <c r="DO99" s="330"/>
      <c r="DP99" s="330"/>
      <c r="DQ99" s="330"/>
      <c r="DR99" s="330"/>
      <c r="DS99" s="330"/>
      <c r="DT99" s="330"/>
      <c r="DU99" s="330"/>
      <c r="DV99" s="330"/>
      <c r="DW99" s="330"/>
      <c r="DX99" s="330"/>
      <c r="DY99" s="330"/>
      <c r="DZ99" s="330"/>
      <c r="EA99" s="330"/>
      <c r="EB99" s="330"/>
      <c r="EC99" s="330"/>
    </row>
    <row r="100" spans="1:133" s="330" customFormat="1" ht="60" hidden="1" customHeight="1" x14ac:dyDescent="0.25">
      <c r="A100" s="1685"/>
      <c r="B100" s="1686"/>
      <c r="C100" s="483" t="s">
        <v>632</v>
      </c>
      <c r="D100" s="498">
        <v>0.36599999999999999</v>
      </c>
      <c r="E100" s="498">
        <v>0.36599999999999999</v>
      </c>
      <c r="F100" s="498">
        <v>0.36599999999999999</v>
      </c>
      <c r="G100" s="498">
        <v>0.36599999999999999</v>
      </c>
      <c r="H100" s="498">
        <v>0.36599999999999999</v>
      </c>
      <c r="I100" s="498">
        <v>0.36599999999999999</v>
      </c>
      <c r="J100" s="498">
        <v>0.36599999999999999</v>
      </c>
      <c r="K100" s="499">
        <v>14.65</v>
      </c>
      <c r="L100" s="498">
        <v>0.36599999999999999</v>
      </c>
      <c r="M100" s="498">
        <v>0.36599999999999999</v>
      </c>
      <c r="N100" s="498">
        <v>0.36599999999999999</v>
      </c>
      <c r="O100" s="498">
        <v>0.36599999999999999</v>
      </c>
      <c r="P100" s="500" t="s">
        <v>827</v>
      </c>
      <c r="Q100" s="500">
        <v>0.33</v>
      </c>
      <c r="R100" s="498">
        <v>0.33</v>
      </c>
      <c r="S100" s="498">
        <v>0.33</v>
      </c>
      <c r="T100" s="498">
        <v>0.33</v>
      </c>
      <c r="U100" s="498">
        <v>0.33</v>
      </c>
      <c r="V100" s="498">
        <v>0.33</v>
      </c>
      <c r="W100" s="498" t="s">
        <v>1049</v>
      </c>
      <c r="X100" s="498">
        <v>0.29899999999999999</v>
      </c>
      <c r="Y100" s="498">
        <v>0.29899999999999999</v>
      </c>
      <c r="Z100" s="498">
        <v>0.29899999999999999</v>
      </c>
      <c r="AA100" s="498">
        <v>0.29899999999999999</v>
      </c>
      <c r="AB100" s="498">
        <v>0.29899999999999999</v>
      </c>
      <c r="AC100" s="498">
        <v>0.29899999999999999</v>
      </c>
      <c r="AD100" s="498">
        <v>0.29899999999999999</v>
      </c>
      <c r="AE100" s="498">
        <v>0.29899999999999999</v>
      </c>
      <c r="AF100" s="498">
        <v>0.29899999999999999</v>
      </c>
      <c r="AG100" s="498">
        <v>0.29899999999999999</v>
      </c>
      <c r="AH100" s="498">
        <v>0.29899999999999999</v>
      </c>
      <c r="AI100" s="498">
        <v>0.29899999999999999</v>
      </c>
      <c r="AJ100" s="484" t="s">
        <v>1356</v>
      </c>
      <c r="AK100" s="484" t="s">
        <v>1356</v>
      </c>
      <c r="AL100" s="484" t="s">
        <v>1356</v>
      </c>
      <c r="AM100" s="484" t="s">
        <v>1356</v>
      </c>
      <c r="AN100" s="484" t="s">
        <v>1356</v>
      </c>
      <c r="AO100" s="484" t="s">
        <v>1356</v>
      </c>
      <c r="AP100" s="484" t="s">
        <v>1356</v>
      </c>
      <c r="AQ100" s="484" t="s">
        <v>1356</v>
      </c>
      <c r="AR100" s="484" t="s">
        <v>1356</v>
      </c>
      <c r="AS100" s="484" t="s">
        <v>1356</v>
      </c>
      <c r="AT100" s="484" t="s">
        <v>1356</v>
      </c>
      <c r="AU100" s="484" t="s">
        <v>1356</v>
      </c>
      <c r="AV100" s="484" t="s">
        <v>1356</v>
      </c>
      <c r="AW100" s="484" t="s">
        <v>1356</v>
      </c>
      <c r="AX100" s="484" t="s">
        <v>1356</v>
      </c>
      <c r="AY100" s="484" t="s">
        <v>1356</v>
      </c>
      <c r="AZ100" s="484" t="s">
        <v>1356</v>
      </c>
      <c r="BA100" s="501" t="s">
        <v>1356</v>
      </c>
      <c r="BB100" s="501" t="s">
        <v>1356</v>
      </c>
      <c r="BC100" s="501" t="s">
        <v>1356</v>
      </c>
      <c r="BD100" s="501" t="s">
        <v>1356</v>
      </c>
      <c r="BE100" s="501" t="s">
        <v>1356</v>
      </c>
      <c r="BF100" s="501" t="s">
        <v>1356</v>
      </c>
      <c r="BG100" s="501" t="s">
        <v>1356</v>
      </c>
      <c r="BH100" s="501" t="s">
        <v>1356</v>
      </c>
      <c r="BI100" s="501" t="s">
        <v>1356</v>
      </c>
      <c r="BJ100" s="501" t="s">
        <v>1356</v>
      </c>
      <c r="BK100" s="501" t="s">
        <v>1356</v>
      </c>
      <c r="BL100" s="501" t="s">
        <v>1356</v>
      </c>
      <c r="BM100" s="501" t="s">
        <v>1356</v>
      </c>
      <c r="BN100" s="501" t="s">
        <v>1356</v>
      </c>
      <c r="BO100" s="501" t="s">
        <v>1356</v>
      </c>
      <c r="BP100" s="501" t="s">
        <v>1356</v>
      </c>
      <c r="BQ100" s="501" t="s">
        <v>1356</v>
      </c>
      <c r="BR100" s="501" t="s">
        <v>1356</v>
      </c>
      <c r="BS100" s="501" t="s">
        <v>1356</v>
      </c>
      <c r="BT100" s="501" t="s">
        <v>1356</v>
      </c>
      <c r="BU100" s="501" t="s">
        <v>1356</v>
      </c>
      <c r="BV100" s="501" t="s">
        <v>1356</v>
      </c>
      <c r="BW100" s="502" t="s">
        <v>1356</v>
      </c>
      <c r="BX100" s="502" t="s">
        <v>1356</v>
      </c>
      <c r="BY100" s="502" t="s">
        <v>1356</v>
      </c>
      <c r="BZ100" s="502" t="s">
        <v>1356</v>
      </c>
      <c r="CA100" s="502" t="s">
        <v>1356</v>
      </c>
      <c r="CB100" s="502" t="s">
        <v>1356</v>
      </c>
      <c r="CC100" s="502" t="s">
        <v>1356</v>
      </c>
      <c r="CD100" s="502" t="s">
        <v>1356</v>
      </c>
      <c r="CE100" s="502" t="s">
        <v>1356</v>
      </c>
      <c r="CF100" s="502" t="s">
        <v>1356</v>
      </c>
      <c r="CG100" s="502"/>
      <c r="CH100" s="502" t="s">
        <v>1356</v>
      </c>
      <c r="CI100" s="502" t="s">
        <v>1356</v>
      </c>
      <c r="CJ100" s="502" t="s">
        <v>1356</v>
      </c>
      <c r="CK100" s="502" t="s">
        <v>1356</v>
      </c>
      <c r="CL100" s="502" t="s">
        <v>1356</v>
      </c>
      <c r="CM100" s="502" t="s">
        <v>1356</v>
      </c>
      <c r="CN100" s="502" t="s">
        <v>1356</v>
      </c>
      <c r="CO100" s="502" t="s">
        <v>1356</v>
      </c>
      <c r="CP100" s="502" t="s">
        <v>1356</v>
      </c>
      <c r="CQ100" s="502" t="s">
        <v>1356</v>
      </c>
      <c r="CR100" s="502" t="s">
        <v>1356</v>
      </c>
      <c r="CS100" s="502" t="s">
        <v>1356</v>
      </c>
      <c r="CT100" s="502" t="s">
        <v>1356</v>
      </c>
      <c r="CU100" s="502" t="s">
        <v>1356</v>
      </c>
      <c r="CV100" s="502" t="s">
        <v>1356</v>
      </c>
      <c r="CW100" s="502" t="s">
        <v>1356</v>
      </c>
      <c r="CX100" s="502" t="s">
        <v>1356</v>
      </c>
      <c r="CY100" s="502" t="s">
        <v>1356</v>
      </c>
      <c r="CZ100" s="502"/>
      <c r="DA100" s="502"/>
      <c r="DB100" s="502" t="s">
        <v>1356</v>
      </c>
      <c r="DC100" s="329"/>
    </row>
    <row r="101" spans="1:133" ht="15.75" customHeight="1" x14ac:dyDescent="0.3">
      <c r="A101" s="343"/>
      <c r="B101" s="1679"/>
      <c r="C101" s="1679"/>
      <c r="D101" s="103"/>
      <c r="E101" s="103"/>
      <c r="F101" s="103"/>
      <c r="G101" s="103"/>
      <c r="H101" s="103"/>
      <c r="I101" s="103"/>
      <c r="J101" s="103"/>
      <c r="K101" s="327"/>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382"/>
      <c r="BB101" s="382"/>
      <c r="BC101" s="382"/>
      <c r="BD101" s="382"/>
      <c r="BE101" s="382"/>
      <c r="BF101" s="382"/>
      <c r="BG101" s="382"/>
      <c r="BH101" s="382"/>
      <c r="BI101" s="382"/>
      <c r="BJ101" s="444"/>
      <c r="BK101" s="444"/>
      <c r="BL101" s="444"/>
      <c r="BM101" s="444"/>
      <c r="BN101" s="444"/>
      <c r="BO101" s="444"/>
      <c r="BP101" s="444"/>
      <c r="BQ101" s="444"/>
      <c r="BR101" s="444"/>
      <c r="BS101" s="444"/>
      <c r="BT101" s="444"/>
      <c r="BU101" s="444"/>
      <c r="BV101" s="444"/>
      <c r="BW101" s="444"/>
      <c r="BX101" s="444"/>
      <c r="BY101" s="444"/>
      <c r="BZ101" s="444"/>
      <c r="CA101" s="444"/>
      <c r="CB101" s="444"/>
      <c r="CC101" s="444"/>
      <c r="CD101" s="444"/>
      <c r="CE101" s="44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row>
    <row r="102" spans="1:133" x14ac:dyDescent="0.25">
      <c r="K102" s="327"/>
    </row>
    <row r="103" spans="1:133" x14ac:dyDescent="0.25">
      <c r="K103" s="327"/>
    </row>
    <row r="104" spans="1:133" x14ac:dyDescent="0.25">
      <c r="K104" s="327"/>
    </row>
    <row r="105" spans="1:133" x14ac:dyDescent="0.25">
      <c r="K105" s="327"/>
    </row>
    <row r="106" spans="1:133" x14ac:dyDescent="0.25">
      <c r="K106" s="327"/>
    </row>
    <row r="107" spans="1:133" x14ac:dyDescent="0.25">
      <c r="K107" s="327"/>
    </row>
    <row r="108" spans="1:133" ht="6.75" customHeight="1" x14ac:dyDescent="0.25">
      <c r="K108" s="327"/>
    </row>
    <row r="109" spans="1:133" x14ac:dyDescent="0.25">
      <c r="K109" s="327"/>
    </row>
    <row r="110" spans="1:133" x14ac:dyDescent="0.25">
      <c r="K110" s="327"/>
    </row>
    <row r="111" spans="1:133" x14ac:dyDescent="0.25">
      <c r="K111" s="327"/>
    </row>
    <row r="112" spans="1:133" x14ac:dyDescent="0.25">
      <c r="K112" s="327"/>
    </row>
    <row r="113" spans="11:11" x14ac:dyDescent="0.25">
      <c r="K113" s="327"/>
    </row>
    <row r="114" spans="11:11" x14ac:dyDescent="0.25">
      <c r="K114" s="327"/>
    </row>
    <row r="115" spans="11:11" x14ac:dyDescent="0.25">
      <c r="K115" s="327"/>
    </row>
    <row r="116" spans="11:11" x14ac:dyDescent="0.25">
      <c r="K116" s="327"/>
    </row>
    <row r="117" spans="11:11" x14ac:dyDescent="0.25">
      <c r="K117" s="327"/>
    </row>
    <row r="118" spans="11:11" x14ac:dyDescent="0.25">
      <c r="K118" s="327"/>
    </row>
    <row r="119" spans="11:11" x14ac:dyDescent="0.25">
      <c r="K119" s="327"/>
    </row>
    <row r="120" spans="11:11" x14ac:dyDescent="0.25">
      <c r="K120" s="327"/>
    </row>
    <row r="121" spans="11:11" x14ac:dyDescent="0.25">
      <c r="K121" s="327"/>
    </row>
    <row r="122" spans="11:11" x14ac:dyDescent="0.25">
      <c r="K122" s="327"/>
    </row>
    <row r="123" spans="11:11" x14ac:dyDescent="0.25">
      <c r="K123" s="327"/>
    </row>
    <row r="124" spans="11:11" x14ac:dyDescent="0.25">
      <c r="K124" s="327"/>
    </row>
    <row r="125" spans="11:11" x14ac:dyDescent="0.25">
      <c r="K125" s="327"/>
    </row>
    <row r="126" spans="11:11" x14ac:dyDescent="0.25">
      <c r="K126" s="327"/>
    </row>
    <row r="127" spans="11:11" x14ac:dyDescent="0.25">
      <c r="K127" s="327"/>
    </row>
    <row r="128" spans="11:11" x14ac:dyDescent="0.25">
      <c r="K128" s="327"/>
    </row>
    <row r="129" spans="11:11" x14ac:dyDescent="0.25">
      <c r="K129" s="327"/>
    </row>
    <row r="130" spans="11:11" x14ac:dyDescent="0.25">
      <c r="K130" s="327"/>
    </row>
    <row r="131" spans="11:11" x14ac:dyDescent="0.25">
      <c r="K131" s="327"/>
    </row>
    <row r="132" spans="11:11" x14ac:dyDescent="0.25">
      <c r="K132" s="103"/>
    </row>
    <row r="133" spans="11:11" x14ac:dyDescent="0.25">
      <c r="K133" s="103"/>
    </row>
    <row r="134" spans="11:11" x14ac:dyDescent="0.25">
      <c r="K134" s="103"/>
    </row>
  </sheetData>
  <mergeCells count="839">
    <mergeCell ref="DA4:DA8"/>
    <mergeCell ref="DA9:DA10"/>
    <mergeCell ref="DA18:DA19"/>
    <mergeCell ref="DA60:DA62"/>
    <mergeCell ref="DA72:DA73"/>
    <mergeCell ref="DA75:DA76"/>
    <mergeCell ref="DA78:DA80"/>
    <mergeCell ref="DA84:DA85"/>
    <mergeCell ref="CZ4:CZ8"/>
    <mergeCell ref="CZ9:CZ10"/>
    <mergeCell ref="CZ18:CZ19"/>
    <mergeCell ref="CZ60:CZ62"/>
    <mergeCell ref="CZ72:CZ73"/>
    <mergeCell ref="CZ75:CZ76"/>
    <mergeCell ref="CZ78:CZ80"/>
    <mergeCell ref="CZ84:CZ85"/>
    <mergeCell ref="CU18:CU19"/>
    <mergeCell ref="CU60:CU62"/>
    <mergeCell ref="CU72:CU73"/>
    <mergeCell ref="CU75:CU76"/>
    <mergeCell ref="CU78:CU80"/>
    <mergeCell ref="CU84:CU85"/>
    <mergeCell ref="CV4:CV8"/>
    <mergeCell ref="CV9:CV10"/>
    <mergeCell ref="CV18:CV19"/>
    <mergeCell ref="CP84:CP85"/>
    <mergeCell ref="CT4:CT8"/>
    <mergeCell ref="CT9:CT10"/>
    <mergeCell ref="CT18:CT19"/>
    <mergeCell ref="CT60:CT62"/>
    <mergeCell ref="CT72:CT73"/>
    <mergeCell ref="CT75:CT76"/>
    <mergeCell ref="CT78:CT80"/>
    <mergeCell ref="CT84:CT85"/>
    <mergeCell ref="CS4:CS8"/>
    <mergeCell ref="CS9:CS10"/>
    <mergeCell ref="CS18:CS19"/>
    <mergeCell ref="CS60:CS62"/>
    <mergeCell ref="CS72:CS73"/>
    <mergeCell ref="CS75:CS76"/>
    <mergeCell ref="CS78:CS80"/>
    <mergeCell ref="CS84:CS85"/>
    <mergeCell ref="CQ75:CQ76"/>
    <mergeCell ref="CQ78:CQ80"/>
    <mergeCell ref="CP18:CP19"/>
    <mergeCell ref="CP60:CP62"/>
    <mergeCell ref="CP72:CP73"/>
    <mergeCell ref="CP75:CP76"/>
    <mergeCell ref="CP78:CP80"/>
    <mergeCell ref="CH78:CH80"/>
    <mergeCell ref="CH84:CH85"/>
    <mergeCell ref="CF84:CF85"/>
    <mergeCell ref="CJ60:CJ62"/>
    <mergeCell ref="CJ72:CJ73"/>
    <mergeCell ref="CJ75:CJ76"/>
    <mergeCell ref="CJ78:CJ80"/>
    <mergeCell ref="CJ84:CJ85"/>
    <mergeCell ref="CK4:CK8"/>
    <mergeCell ref="CK9:CK10"/>
    <mergeCell ref="CK18:CK19"/>
    <mergeCell ref="CK60:CK62"/>
    <mergeCell ref="CK72:CK73"/>
    <mergeCell ref="CK75:CK76"/>
    <mergeCell ref="CK78:CK80"/>
    <mergeCell ref="CK84:CK85"/>
    <mergeCell ref="CJ4:CJ8"/>
    <mergeCell ref="CJ9:CJ10"/>
    <mergeCell ref="CJ18:CJ19"/>
    <mergeCell ref="BW75:BW76"/>
    <mergeCell ref="BX75:BX76"/>
    <mergeCell ref="BT4:BT8"/>
    <mergeCell ref="BT9:BT10"/>
    <mergeCell ref="BV4:BV8"/>
    <mergeCell ref="CD60:CD62"/>
    <mergeCell ref="CD72:CD73"/>
    <mergeCell ref="CD75:CD76"/>
    <mergeCell ref="CD78:CD80"/>
    <mergeCell ref="CC4:CC8"/>
    <mergeCell ref="CC9:CC10"/>
    <mergeCell ref="CC18:CC19"/>
    <mergeCell ref="CC60:CC62"/>
    <mergeCell ref="CC72:CC73"/>
    <mergeCell ref="CC75:CC76"/>
    <mergeCell ref="CC78:CC80"/>
    <mergeCell ref="BV9:BV10"/>
    <mergeCell ref="BU4:BU8"/>
    <mergeCell ref="BU9:BU10"/>
    <mergeCell ref="BV75:BV76"/>
    <mergeCell ref="BV78:BV80"/>
    <mergeCell ref="BW72:BW73"/>
    <mergeCell ref="BY18:BY19"/>
    <mergeCell ref="BY60:BY62"/>
    <mergeCell ref="BS78:BS80"/>
    <mergeCell ref="BS84:BS85"/>
    <mergeCell ref="BS4:BS8"/>
    <mergeCell ref="BS9:BS10"/>
    <mergeCell ref="BS12:BS14"/>
    <mergeCell ref="BS18:BS19"/>
    <mergeCell ref="BS26:BS27"/>
    <mergeCell ref="BS45:BS46"/>
    <mergeCell ref="BS60:BS62"/>
    <mergeCell ref="BS72:BS73"/>
    <mergeCell ref="BS75:BS76"/>
    <mergeCell ref="AW18:AW19"/>
    <mergeCell ref="AW60:AW62"/>
    <mergeCell ref="AW69:AW71"/>
    <mergeCell ref="AW72:AW73"/>
    <mergeCell ref="AS72:AS73"/>
    <mergeCell ref="AU4:AU8"/>
    <mergeCell ref="AU18:AU19"/>
    <mergeCell ref="BC4:BC8"/>
    <mergeCell ref="BC18:BC19"/>
    <mergeCell ref="BC60:BC62"/>
    <mergeCell ref="BC69:BC71"/>
    <mergeCell ref="BC72:BC73"/>
    <mergeCell ref="AY72:AY73"/>
    <mergeCell ref="AT4:AT8"/>
    <mergeCell ref="BJ45:BJ48"/>
    <mergeCell ref="BJ51:BJ54"/>
    <mergeCell ref="BJ56:BJ59"/>
    <mergeCell ref="BJ60:BJ62"/>
    <mergeCell ref="BJ72:BJ73"/>
    <mergeCell ref="BK4:BK8"/>
    <mergeCell ref="BK9:BK10"/>
    <mergeCell ref="BK12:BK14"/>
    <mergeCell ref="BK18:BK19"/>
    <mergeCell ref="BK26:BK27"/>
    <mergeCell ref="BK45:BK46"/>
    <mergeCell ref="BK51:BK54"/>
    <mergeCell ref="BK56:BK59"/>
    <mergeCell ref="BK60:BK62"/>
    <mergeCell ref="BK72:BK73"/>
    <mergeCell ref="BJ4:BJ8"/>
    <mergeCell ref="BG78:BG80"/>
    <mergeCell ref="BG84:BG85"/>
    <mergeCell ref="BG4:BG8"/>
    <mergeCell ref="BG9:BG10"/>
    <mergeCell ref="BG18:BG19"/>
    <mergeCell ref="BG26:BG27"/>
    <mergeCell ref="BG30:BG31"/>
    <mergeCell ref="BG33:BG36"/>
    <mergeCell ref="BG45:BG48"/>
    <mergeCell ref="BG60:BG62"/>
    <mergeCell ref="BG69:BG71"/>
    <mergeCell ref="BG75:BG76"/>
    <mergeCell ref="BG72:BG73"/>
    <mergeCell ref="AV78:AV80"/>
    <mergeCell ref="AY4:AY8"/>
    <mergeCell ref="AY18:AY19"/>
    <mergeCell ref="BB72:BB73"/>
    <mergeCell ref="BB75:BB76"/>
    <mergeCell ref="AZ4:AZ8"/>
    <mergeCell ref="AZ18:AZ19"/>
    <mergeCell ref="AX72:AX73"/>
    <mergeCell ref="AX75:AX76"/>
    <mergeCell ref="AY75:AY76"/>
    <mergeCell ref="AZ60:AZ62"/>
    <mergeCell ref="AZ69:AZ71"/>
    <mergeCell ref="AY78:AY80"/>
    <mergeCell ref="AW4:AW8"/>
    <mergeCell ref="AW75:AW76"/>
    <mergeCell ref="AW78:AW80"/>
    <mergeCell ref="AX78:AX80"/>
    <mergeCell ref="AZ78:AZ80"/>
    <mergeCell ref="AX4:AX8"/>
    <mergeCell ref="AX18:AX19"/>
    <mergeCell ref="BA4:BA8"/>
    <mergeCell ref="BA18:BA19"/>
    <mergeCell ref="AV4:AV8"/>
    <mergeCell ref="AV18:AV19"/>
    <mergeCell ref="BD84:BD85"/>
    <mergeCell ref="BF4:BF8"/>
    <mergeCell ref="BF18:BF19"/>
    <mergeCell ref="BE4:BE8"/>
    <mergeCell ref="BE18:BE19"/>
    <mergeCell ref="BE60:BE62"/>
    <mergeCell ref="BE69:BE71"/>
    <mergeCell ref="BE72:BE73"/>
    <mergeCell ref="BE75:BE76"/>
    <mergeCell ref="BE78:BE80"/>
    <mergeCell ref="BE84:BE85"/>
    <mergeCell ref="BF84:BF85"/>
    <mergeCell ref="BF72:BF73"/>
    <mergeCell ref="BF75:BF76"/>
    <mergeCell ref="BF78:BF80"/>
    <mergeCell ref="BC84:BC85"/>
    <mergeCell ref="BB78:BB80"/>
    <mergeCell ref="BD60:BD62"/>
    <mergeCell ref="BD69:BD71"/>
    <mergeCell ref="AU75:AU76"/>
    <mergeCell ref="BA60:BA62"/>
    <mergeCell ref="BA69:BA71"/>
    <mergeCell ref="BA72:BA73"/>
    <mergeCell ref="BA75:BA76"/>
    <mergeCell ref="AZ72:AZ73"/>
    <mergeCell ref="AZ75:AZ76"/>
    <mergeCell ref="AY60:AY62"/>
    <mergeCell ref="AY69:AY71"/>
    <mergeCell ref="AU60:AU62"/>
    <mergeCell ref="AU69:AU71"/>
    <mergeCell ref="AU72:AU73"/>
    <mergeCell ref="AV60:AV62"/>
    <mergeCell ref="AV69:AV71"/>
    <mergeCell ref="AV72:AV73"/>
    <mergeCell ref="AV75:AV76"/>
    <mergeCell ref="AX60:AX62"/>
    <mergeCell ref="AX69:AX71"/>
    <mergeCell ref="AU78:AU80"/>
    <mergeCell ref="BA78:BA80"/>
    <mergeCell ref="AP72:AP73"/>
    <mergeCell ref="AP75:AP76"/>
    <mergeCell ref="AS69:AS71"/>
    <mergeCell ref="AS4:AS8"/>
    <mergeCell ref="AS18:AS19"/>
    <mergeCell ref="AS60:AS62"/>
    <mergeCell ref="AT72:AT73"/>
    <mergeCell ref="AQ72:AQ73"/>
    <mergeCell ref="AQ4:AQ8"/>
    <mergeCell ref="AQ18:AQ19"/>
    <mergeCell ref="AQ60:AQ62"/>
    <mergeCell ref="AQ69:AQ71"/>
    <mergeCell ref="AS75:AS76"/>
    <mergeCell ref="AS78:AS80"/>
    <mergeCell ref="AL78:AL80"/>
    <mergeCell ref="AT18:AT19"/>
    <mergeCell ref="AT60:AT62"/>
    <mergeCell ref="AT69:AT71"/>
    <mergeCell ref="AT78:AT80"/>
    <mergeCell ref="AN18:AN19"/>
    <mergeCell ref="AN69:AN71"/>
    <mergeCell ref="AN72:AN73"/>
    <mergeCell ref="AN75:AN76"/>
    <mergeCell ref="AR72:AR73"/>
    <mergeCell ref="AR75:AR76"/>
    <mergeCell ref="AR78:AR80"/>
    <mergeCell ref="AN60:AN62"/>
    <mergeCell ref="AQ75:AQ76"/>
    <mergeCell ref="AQ78:AQ80"/>
    <mergeCell ref="AO75:AO76"/>
    <mergeCell ref="AN78:AN80"/>
    <mergeCell ref="AO18:AO19"/>
    <mergeCell ref="AO78:AO80"/>
    <mergeCell ref="AM78:AM80"/>
    <mergeCell ref="AP78:AP80"/>
    <mergeCell ref="AT75:AT76"/>
    <mergeCell ref="AO72:AO73"/>
    <mergeCell ref="V78:V80"/>
    <mergeCell ref="W4:W8"/>
    <mergeCell ref="Z18:Z19"/>
    <mergeCell ref="Z60:Z62"/>
    <mergeCell ref="Z69:Z71"/>
    <mergeCell ref="Z78:Z80"/>
    <mergeCell ref="AB4:AB8"/>
    <mergeCell ref="AB18:AB19"/>
    <mergeCell ref="AB60:AB62"/>
    <mergeCell ref="AB69:AB71"/>
    <mergeCell ref="AB78:AB80"/>
    <mergeCell ref="V4:V8"/>
    <mergeCell ref="W78:W80"/>
    <mergeCell ref="Y4:Y8"/>
    <mergeCell ref="Y18:Y19"/>
    <mergeCell ref="Y60:Y62"/>
    <mergeCell ref="X60:X62"/>
    <mergeCell ref="X69:X71"/>
    <mergeCell ref="AA4:AA8"/>
    <mergeCell ref="AC78:AC80"/>
    <mergeCell ref="AF78:AF80"/>
    <mergeCell ref="AD78:AD80"/>
    <mergeCell ref="AE4:AE8"/>
    <mergeCell ref="AA18:AA19"/>
    <mergeCell ref="AA60:AA62"/>
    <mergeCell ref="AA69:AA71"/>
    <mergeCell ref="AA78:AA80"/>
    <mergeCell ref="O69:O71"/>
    <mergeCell ref="O78:O80"/>
    <mergeCell ref="R4:R8"/>
    <mergeCell ref="R18:R19"/>
    <mergeCell ref="R60:R62"/>
    <mergeCell ref="R69:R71"/>
    <mergeCell ref="R78:R80"/>
    <mergeCell ref="O4:O8"/>
    <mergeCell ref="O11:O14"/>
    <mergeCell ref="O18:O19"/>
    <mergeCell ref="Y69:Y71"/>
    <mergeCell ref="Y78:Y80"/>
    <mergeCell ref="Z4:Z8"/>
    <mergeCell ref="V69:V71"/>
    <mergeCell ref="V60:V62"/>
    <mergeCell ref="X78:X80"/>
    <mergeCell ref="T78:T80"/>
    <mergeCell ref="W69:W71"/>
    <mergeCell ref="O32:O34"/>
    <mergeCell ref="H4:H10"/>
    <mergeCell ref="G4:G10"/>
    <mergeCell ref="H30:H34"/>
    <mergeCell ref="H60:H62"/>
    <mergeCell ref="U78:U80"/>
    <mergeCell ref="L11:L14"/>
    <mergeCell ref="L18:L19"/>
    <mergeCell ref="L30:L34"/>
    <mergeCell ref="I78:I80"/>
    <mergeCell ref="H11:H14"/>
    <mergeCell ref="H18:H19"/>
    <mergeCell ref="H63:H64"/>
    <mergeCell ref="H69:H71"/>
    <mergeCell ref="I52:I54"/>
    <mergeCell ref="I11:I14"/>
    <mergeCell ref="I18:I19"/>
    <mergeCell ref="I30:I34"/>
    <mergeCell ref="L4:L10"/>
    <mergeCell ref="K11:K14"/>
    <mergeCell ref="I60:I62"/>
    <mergeCell ref="I63:I64"/>
    <mergeCell ref="F4:F10"/>
    <mergeCell ref="E4:E10"/>
    <mergeCell ref="D30:D34"/>
    <mergeCell ref="F18:F19"/>
    <mergeCell ref="F30:F34"/>
    <mergeCell ref="D11:D14"/>
    <mergeCell ref="G78:G80"/>
    <mergeCell ref="F78:F80"/>
    <mergeCell ref="D4:D10"/>
    <mergeCell ref="D18:D19"/>
    <mergeCell ref="D63:D64"/>
    <mergeCell ref="D69:D71"/>
    <mergeCell ref="D52:D54"/>
    <mergeCell ref="E11:E14"/>
    <mergeCell ref="E18:E19"/>
    <mergeCell ref="E30:E34"/>
    <mergeCell ref="F11:F14"/>
    <mergeCell ref="G18:G19"/>
    <mergeCell ref="G30:G34"/>
    <mergeCell ref="D60:D62"/>
    <mergeCell ref="D78:D80"/>
    <mergeCell ref="F83:F85"/>
    <mergeCell ref="G83:G84"/>
    <mergeCell ref="H52:H54"/>
    <mergeCell ref="E63:E64"/>
    <mergeCell ref="E69:E71"/>
    <mergeCell ref="E78:E80"/>
    <mergeCell ref="E83:E85"/>
    <mergeCell ref="F52:F54"/>
    <mergeCell ref="F60:F62"/>
    <mergeCell ref="F63:F64"/>
    <mergeCell ref="F69:F71"/>
    <mergeCell ref="G69:G71"/>
    <mergeCell ref="G52:G54"/>
    <mergeCell ref="G60:G62"/>
    <mergeCell ref="E52:E54"/>
    <mergeCell ref="E60:E62"/>
    <mergeCell ref="A4:A10"/>
    <mergeCell ref="B69:B71"/>
    <mergeCell ref="A11:A17"/>
    <mergeCell ref="A63:A68"/>
    <mergeCell ref="A41:A44"/>
    <mergeCell ref="A60:A62"/>
    <mergeCell ref="B37:B40"/>
    <mergeCell ref="A55:A59"/>
    <mergeCell ref="A22:A25"/>
    <mergeCell ref="A49:A54"/>
    <mergeCell ref="A30:A36"/>
    <mergeCell ref="B45:B48"/>
    <mergeCell ref="A18:A21"/>
    <mergeCell ref="A45:A48"/>
    <mergeCell ref="B11:B17"/>
    <mergeCell ref="B41:B44"/>
    <mergeCell ref="B22:B25"/>
    <mergeCell ref="B18:B21"/>
    <mergeCell ref="B30:B36"/>
    <mergeCell ref="B4:B10"/>
    <mergeCell ref="A26:A29"/>
    <mergeCell ref="B26:B29"/>
    <mergeCell ref="K93:K94"/>
    <mergeCell ref="K87:K92"/>
    <mergeCell ref="B93:B96"/>
    <mergeCell ref="B101:C101"/>
    <mergeCell ref="A37:A40"/>
    <mergeCell ref="B55:B59"/>
    <mergeCell ref="A69:A71"/>
    <mergeCell ref="B49:B54"/>
    <mergeCell ref="B63:B68"/>
    <mergeCell ref="A83:A85"/>
    <mergeCell ref="A77:A82"/>
    <mergeCell ref="B83:B85"/>
    <mergeCell ref="B77:B82"/>
    <mergeCell ref="A72:A76"/>
    <mergeCell ref="B72:B76"/>
    <mergeCell ref="A97:A100"/>
    <mergeCell ref="B97:B100"/>
    <mergeCell ref="B60:B62"/>
    <mergeCell ref="A93:A96"/>
    <mergeCell ref="A88:A92"/>
    <mergeCell ref="B88:B92"/>
    <mergeCell ref="H83:H84"/>
    <mergeCell ref="H78:H80"/>
    <mergeCell ref="D83:D85"/>
    <mergeCell ref="I69:I71"/>
    <mergeCell ref="L63:L64"/>
    <mergeCell ref="J52:J54"/>
    <mergeCell ref="M60:M62"/>
    <mergeCell ref="L69:L71"/>
    <mergeCell ref="K69:K71"/>
    <mergeCell ref="J60:J62"/>
    <mergeCell ref="M69:M71"/>
    <mergeCell ref="M4:M10"/>
    <mergeCell ref="L60:L62"/>
    <mergeCell ref="N4:N8"/>
    <mergeCell ref="N11:N14"/>
    <mergeCell ref="N18:N19"/>
    <mergeCell ref="N60:N62"/>
    <mergeCell ref="N69:N71"/>
    <mergeCell ref="X4:X8"/>
    <mergeCell ref="X18:X19"/>
    <mergeCell ref="T4:T8"/>
    <mergeCell ref="O60:O62"/>
    <mergeCell ref="U18:U19"/>
    <mergeCell ref="U4:U8"/>
    <mergeCell ref="W18:W19"/>
    <mergeCell ref="W60:W62"/>
    <mergeCell ref="V18:V19"/>
    <mergeCell ref="U60:U62"/>
    <mergeCell ref="S4:S8"/>
    <mergeCell ref="S18:S19"/>
    <mergeCell ref="S60:S62"/>
    <mergeCell ref="T18:T19"/>
    <mergeCell ref="S69:S71"/>
    <mergeCell ref="U69:U71"/>
    <mergeCell ref="T60:T62"/>
    <mergeCell ref="T69:T71"/>
    <mergeCell ref="S78:S80"/>
    <mergeCell ref="I83:I84"/>
    <mergeCell ref="P4:P8"/>
    <mergeCell ref="P18:P19"/>
    <mergeCell ref="P32:P34"/>
    <mergeCell ref="P60:P62"/>
    <mergeCell ref="P69:P71"/>
    <mergeCell ref="P78:P80"/>
    <mergeCell ref="J69:J71"/>
    <mergeCell ref="J78:J80"/>
    <mergeCell ref="J4:J10"/>
    <mergeCell ref="J11:J14"/>
    <mergeCell ref="J18:J19"/>
    <mergeCell ref="J30:J34"/>
    <mergeCell ref="N78:N80"/>
    <mergeCell ref="M30:M34"/>
    <mergeCell ref="J83:J84"/>
    <mergeCell ref="I4:I10"/>
    <mergeCell ref="N30:N34"/>
    <mergeCell ref="M78:M80"/>
    <mergeCell ref="L78:L80"/>
    <mergeCell ref="J63:J64"/>
    <mergeCell ref="M11:M14"/>
    <mergeCell ref="M18:M19"/>
    <mergeCell ref="AF60:AF62"/>
    <mergeCell ref="AF69:AF71"/>
    <mergeCell ref="AC18:AC19"/>
    <mergeCell ref="AC60:AC62"/>
    <mergeCell ref="AC69:AC71"/>
    <mergeCell ref="AE18:AE19"/>
    <mergeCell ref="AE60:AE62"/>
    <mergeCell ref="AE69:AE71"/>
    <mergeCell ref="AC4:AC8"/>
    <mergeCell ref="AD4:AD8"/>
    <mergeCell ref="AD18:AD19"/>
    <mergeCell ref="AD60:AD62"/>
    <mergeCell ref="AD69:AD71"/>
    <mergeCell ref="AE78:AE80"/>
    <mergeCell ref="AG78:AG80"/>
    <mergeCell ref="AK78:AK80"/>
    <mergeCell ref="AJ4:AJ8"/>
    <mergeCell ref="AJ18:AJ19"/>
    <mergeCell ref="AJ60:AJ62"/>
    <mergeCell ref="AJ69:AJ71"/>
    <mergeCell ref="AJ78:AJ80"/>
    <mergeCell ref="AI60:AI62"/>
    <mergeCell ref="AI69:AI71"/>
    <mergeCell ref="AI78:AI80"/>
    <mergeCell ref="AH4:AH8"/>
    <mergeCell ref="AH18:AH19"/>
    <mergeCell ref="AH60:AH62"/>
    <mergeCell ref="AH69:AH71"/>
    <mergeCell ref="AH78:AH80"/>
    <mergeCell ref="AI4:AI8"/>
    <mergeCell ref="AI18:AI19"/>
    <mergeCell ref="AG4:AG8"/>
    <mergeCell ref="AG18:AG19"/>
    <mergeCell ref="AG60:AG62"/>
    <mergeCell ref="AG69:AG71"/>
    <mergeCell ref="AF4:AF8"/>
    <mergeCell ref="AF18:AF19"/>
    <mergeCell ref="AL4:AL8"/>
    <mergeCell ref="AL18:AL19"/>
    <mergeCell ref="AR4:AR8"/>
    <mergeCell ref="AR18:AR19"/>
    <mergeCell ref="AR60:AR62"/>
    <mergeCell ref="AR69:AR71"/>
    <mergeCell ref="AK4:AK8"/>
    <mergeCell ref="AK18:AK19"/>
    <mergeCell ref="AK60:AK62"/>
    <mergeCell ref="AK69:AK71"/>
    <mergeCell ref="AL60:AL62"/>
    <mergeCell ref="AL69:AL71"/>
    <mergeCell ref="AM4:AM8"/>
    <mergeCell ref="AM18:AM19"/>
    <mergeCell ref="AM60:AM62"/>
    <mergeCell ref="AO60:AO62"/>
    <mergeCell ref="AO69:AO71"/>
    <mergeCell ref="AM69:AM71"/>
    <mergeCell ref="AN4:AN8"/>
    <mergeCell ref="AO4:AO8"/>
    <mergeCell ref="AP4:AP8"/>
    <mergeCell ref="AP18:AP19"/>
    <mergeCell ref="AP60:AP62"/>
    <mergeCell ref="AP69:AP71"/>
    <mergeCell ref="BC75:BC76"/>
    <mergeCell ref="BF60:BF62"/>
    <mergeCell ref="BF69:BF71"/>
    <mergeCell ref="BB4:BB8"/>
    <mergeCell ref="BB18:BB19"/>
    <mergeCell ref="BB60:BB62"/>
    <mergeCell ref="BB69:BB71"/>
    <mergeCell ref="BC78:BC80"/>
    <mergeCell ref="BD78:BD80"/>
    <mergeCell ref="BD4:BD8"/>
    <mergeCell ref="BD18:BD19"/>
    <mergeCell ref="BD72:BD73"/>
    <mergeCell ref="BD75:BD76"/>
    <mergeCell ref="BH75:BH76"/>
    <mergeCell ref="BH78:BH80"/>
    <mergeCell ref="BH84:BH85"/>
    <mergeCell ref="BH4:BH8"/>
    <mergeCell ref="BH9:BH10"/>
    <mergeCell ref="BH12:BH14"/>
    <mergeCell ref="BH18:BH19"/>
    <mergeCell ref="BH26:BH27"/>
    <mergeCell ref="BH30:BH31"/>
    <mergeCell ref="BH33:BH36"/>
    <mergeCell ref="BH45:BH48"/>
    <mergeCell ref="BH51:BH54"/>
    <mergeCell ref="BH56:BH59"/>
    <mergeCell ref="BH60:BH62"/>
    <mergeCell ref="BH64:BH68"/>
    <mergeCell ref="BH69:BH71"/>
    <mergeCell ref="BH72:BH73"/>
    <mergeCell ref="BJ75:BJ76"/>
    <mergeCell ref="BJ78:BJ80"/>
    <mergeCell ref="BJ84:BJ85"/>
    <mergeCell ref="BJ9:BJ10"/>
    <mergeCell ref="BJ12:BJ14"/>
    <mergeCell ref="BJ18:BJ19"/>
    <mergeCell ref="BJ26:BJ27"/>
    <mergeCell ref="CO9:CO10"/>
    <mergeCell ref="BN4:BN8"/>
    <mergeCell ref="BN9:BN10"/>
    <mergeCell ref="BN12:BN14"/>
    <mergeCell ref="BN18:BN19"/>
    <mergeCell ref="BN26:BN27"/>
    <mergeCell ref="BN45:BN46"/>
    <mergeCell ref="BN60:BN62"/>
    <mergeCell ref="BN72:BN73"/>
    <mergeCell ref="BN75:BN76"/>
    <mergeCell ref="BM75:BM76"/>
    <mergeCell ref="BR60:BR62"/>
    <mergeCell ref="BR72:BR73"/>
    <mergeCell ref="BR75:BR76"/>
    <mergeCell ref="BU72:BU73"/>
    <mergeCell ref="BV12:BV13"/>
    <mergeCell ref="BV18:BV19"/>
    <mergeCell ref="BK75:BK76"/>
    <mergeCell ref="BK78:BK80"/>
    <mergeCell ref="BK84:BK85"/>
    <mergeCell ref="BL72:BL73"/>
    <mergeCell ref="BL75:BL76"/>
    <mergeCell ref="BL78:BL80"/>
    <mergeCell ref="BL84:BL85"/>
    <mergeCell ref="BM78:BM80"/>
    <mergeCell ref="CO4:CO8"/>
    <mergeCell ref="CO18:CO19"/>
    <mergeCell ref="CO60:CO62"/>
    <mergeCell ref="CO72:CO73"/>
    <mergeCell ref="CO75:CO76"/>
    <mergeCell ref="CO78:CO80"/>
    <mergeCell ref="CO84:CO85"/>
    <mergeCell ref="BV45:BV46"/>
    <mergeCell ref="BV60:BV62"/>
    <mergeCell ref="BV72:BV73"/>
    <mergeCell ref="BT12:BT14"/>
    <mergeCell ref="BT18:BT19"/>
    <mergeCell ref="BT26:BT27"/>
    <mergeCell ref="BT45:BT46"/>
    <mergeCell ref="BT60:BT62"/>
    <mergeCell ref="BT72:BT73"/>
    <mergeCell ref="BI75:BI76"/>
    <mergeCell ref="BI78:BI80"/>
    <mergeCell ref="BI84:BI85"/>
    <mergeCell ref="BI4:BI8"/>
    <mergeCell ref="BI9:BI10"/>
    <mergeCell ref="BI12:BI14"/>
    <mergeCell ref="BI18:BI19"/>
    <mergeCell ref="BI26:BI27"/>
    <mergeCell ref="BI45:BI48"/>
    <mergeCell ref="BI51:BI54"/>
    <mergeCell ref="BI56:BI59"/>
    <mergeCell ref="BI60:BI62"/>
    <mergeCell ref="BI72:BI73"/>
    <mergeCell ref="BL56:BL59"/>
    <mergeCell ref="BL60:BL62"/>
    <mergeCell ref="BO84:BO85"/>
    <mergeCell ref="BO4:BO8"/>
    <mergeCell ref="BO9:BO10"/>
    <mergeCell ref="BO12:BO14"/>
    <mergeCell ref="BO18:BO19"/>
    <mergeCell ref="BO26:BO27"/>
    <mergeCell ref="BO45:BO46"/>
    <mergeCell ref="BO60:BO62"/>
    <mergeCell ref="BO72:BO73"/>
    <mergeCell ref="BO75:BO76"/>
    <mergeCell ref="BM84:BM85"/>
    <mergeCell ref="BL4:BL8"/>
    <mergeCell ref="BL9:BL10"/>
    <mergeCell ref="BL12:BL14"/>
    <mergeCell ref="BL18:BL19"/>
    <mergeCell ref="BL26:BL27"/>
    <mergeCell ref="BL45:BL46"/>
    <mergeCell ref="BL51:BL54"/>
    <mergeCell ref="BN78:BN80"/>
    <mergeCell ref="BN84:BN85"/>
    <mergeCell ref="BO78:BO80"/>
    <mergeCell ref="BM4:BM8"/>
    <mergeCell ref="BP4:BP8"/>
    <mergeCell ref="BP9:BP10"/>
    <mergeCell ref="BP12:BP14"/>
    <mergeCell ref="BP18:BP19"/>
    <mergeCell ref="BP26:BP27"/>
    <mergeCell ref="BP45:BP46"/>
    <mergeCell ref="BP60:BP62"/>
    <mergeCell ref="BP72:BP73"/>
    <mergeCell ref="BP75:BP76"/>
    <mergeCell ref="BM9:BM10"/>
    <mergeCell ref="BM12:BM14"/>
    <mergeCell ref="BM18:BM19"/>
    <mergeCell ref="BM26:BM27"/>
    <mergeCell ref="BM45:BM46"/>
    <mergeCell ref="BM60:BM62"/>
    <mergeCell ref="BM72:BM73"/>
    <mergeCell ref="BQ78:BQ80"/>
    <mergeCell ref="BQ84:BQ85"/>
    <mergeCell ref="BP78:BP80"/>
    <mergeCell ref="BP84:BP85"/>
    <mergeCell ref="BQ4:BQ8"/>
    <mergeCell ref="BQ9:BQ10"/>
    <mergeCell ref="BQ12:BQ14"/>
    <mergeCell ref="BQ18:BQ19"/>
    <mergeCell ref="BQ26:BQ27"/>
    <mergeCell ref="BQ45:BQ46"/>
    <mergeCell ref="BQ60:BQ62"/>
    <mergeCell ref="BQ72:BQ73"/>
    <mergeCell ref="BQ75:BQ76"/>
    <mergeCell ref="BR78:BR80"/>
    <mergeCell ref="BR84:BR85"/>
    <mergeCell ref="BR4:BR8"/>
    <mergeCell ref="BR9:BR10"/>
    <mergeCell ref="BR12:BR14"/>
    <mergeCell ref="BR18:BR19"/>
    <mergeCell ref="BR26:BR27"/>
    <mergeCell ref="BR45:BR46"/>
    <mergeCell ref="BX4:BX8"/>
    <mergeCell ref="BX9:BX10"/>
    <mergeCell ref="BX12:BX13"/>
    <mergeCell ref="BX18:BX19"/>
    <mergeCell ref="BX60:BX62"/>
    <mergeCell ref="BX72:BX73"/>
    <mergeCell ref="BT78:BT80"/>
    <mergeCell ref="BT84:BT85"/>
    <mergeCell ref="BU84:BU85"/>
    <mergeCell ref="BX78:BX80"/>
    <mergeCell ref="BX84:BX85"/>
    <mergeCell ref="BU75:BU76"/>
    <mergeCell ref="BU78:BU80"/>
    <mergeCell ref="BT75:BT76"/>
    <mergeCell ref="BW78:BW80"/>
    <mergeCell ref="BW84:BW85"/>
    <mergeCell ref="BV84:BV85"/>
    <mergeCell ref="BU12:BU14"/>
    <mergeCell ref="BU18:BU19"/>
    <mergeCell ref="BU45:BU46"/>
    <mergeCell ref="BU60:BU62"/>
    <mergeCell ref="BY75:BY76"/>
    <mergeCell ref="BY78:BY80"/>
    <mergeCell ref="BY84:BY85"/>
    <mergeCell ref="CA4:CA8"/>
    <mergeCell ref="CA9:CA10"/>
    <mergeCell ref="CA12:CA13"/>
    <mergeCell ref="CA18:CA19"/>
    <mergeCell ref="CA60:CA62"/>
    <mergeCell ref="CA72:CA73"/>
    <mergeCell ref="CA75:CA76"/>
    <mergeCell ref="BZ4:BZ8"/>
    <mergeCell ref="BZ75:BZ76"/>
    <mergeCell ref="BZ78:BZ80"/>
    <mergeCell ref="BZ84:BZ85"/>
    <mergeCell ref="BW4:BW8"/>
    <mergeCell ref="BW9:BW10"/>
    <mergeCell ref="BW12:BW13"/>
    <mergeCell ref="BW18:BW19"/>
    <mergeCell ref="BW60:BW62"/>
    <mergeCell ref="BY72:BY73"/>
    <mergeCell ref="CD9:CD10"/>
    <mergeCell ref="CD18:CD19"/>
    <mergeCell ref="CE4:CE8"/>
    <mergeCell ref="CE9:CE10"/>
    <mergeCell ref="CE18:CE19"/>
    <mergeCell ref="BZ60:BZ62"/>
    <mergeCell ref="BZ72:BZ73"/>
    <mergeCell ref="CA78:CA80"/>
    <mergeCell ref="CA84:CA85"/>
    <mergeCell ref="CB60:CB62"/>
    <mergeCell ref="CB72:CB73"/>
    <mergeCell ref="CB75:CB76"/>
    <mergeCell ref="CB78:CB80"/>
    <mergeCell ref="CB84:CB85"/>
    <mergeCell ref="CD84:CD85"/>
    <mergeCell ref="CC84:CC85"/>
    <mergeCell ref="CE60:CE62"/>
    <mergeCell ref="CE72:CE73"/>
    <mergeCell ref="CE75:CE76"/>
    <mergeCell ref="CE78:CE80"/>
    <mergeCell ref="CE84:CE85"/>
    <mergeCell ref="DB75:DB76"/>
    <mergeCell ref="DB78:DB80"/>
    <mergeCell ref="DB84:DB85"/>
    <mergeCell ref="CL4:CL8"/>
    <mergeCell ref="CL9:CL10"/>
    <mergeCell ref="CL18:CL19"/>
    <mergeCell ref="CL60:CL62"/>
    <mergeCell ref="CL72:CL73"/>
    <mergeCell ref="CL75:CL76"/>
    <mergeCell ref="CL78:CL80"/>
    <mergeCell ref="CL84:CL85"/>
    <mergeCell ref="CQ4:CQ8"/>
    <mergeCell ref="CQ9:CQ10"/>
    <mergeCell ref="CQ18:CQ19"/>
    <mergeCell ref="CM4:CM8"/>
    <mergeCell ref="CM9:CM10"/>
    <mergeCell ref="CM18:CM19"/>
    <mergeCell ref="CM60:CM62"/>
    <mergeCell ref="CM72:CM73"/>
    <mergeCell ref="CM75:CM76"/>
    <mergeCell ref="CM78:CM80"/>
    <mergeCell ref="CM84:CM85"/>
    <mergeCell ref="CP4:CP8"/>
    <mergeCell ref="CP9:CP10"/>
    <mergeCell ref="CN75:CN76"/>
    <mergeCell ref="CN78:CN80"/>
    <mergeCell ref="CN84:CN85"/>
    <mergeCell ref="CF4:CF8"/>
    <mergeCell ref="CF9:CF10"/>
    <mergeCell ref="CF18:CF19"/>
    <mergeCell ref="CF60:CF62"/>
    <mergeCell ref="CF72:CF73"/>
    <mergeCell ref="CF75:CF76"/>
    <mergeCell ref="CF78:CF80"/>
    <mergeCell ref="CI60:CI62"/>
    <mergeCell ref="CI72:CI73"/>
    <mergeCell ref="CI75:CI76"/>
    <mergeCell ref="CI78:CI80"/>
    <mergeCell ref="CI84:CI85"/>
    <mergeCell ref="CI4:CI8"/>
    <mergeCell ref="CI9:CI10"/>
    <mergeCell ref="CI18:CI19"/>
    <mergeCell ref="CH4:CH8"/>
    <mergeCell ref="CH9:CH10"/>
    <mergeCell ref="CH18:CH19"/>
    <mergeCell ref="CH60:CH62"/>
    <mergeCell ref="CH72:CH73"/>
    <mergeCell ref="CH75:CH76"/>
    <mergeCell ref="A1:DB1"/>
    <mergeCell ref="CN4:CN8"/>
    <mergeCell ref="CN9:CN10"/>
    <mergeCell ref="CN18:CN19"/>
    <mergeCell ref="CN60:CN62"/>
    <mergeCell ref="CN72:CN73"/>
    <mergeCell ref="DB4:DB8"/>
    <mergeCell ref="DB9:DB10"/>
    <mergeCell ref="DB18:DB19"/>
    <mergeCell ref="DB60:DB62"/>
    <mergeCell ref="DB72:DB73"/>
    <mergeCell ref="BZ9:BZ10"/>
    <mergeCell ref="BZ12:BZ13"/>
    <mergeCell ref="BZ18:BZ19"/>
    <mergeCell ref="BY4:BY8"/>
    <mergeCell ref="BY9:BY10"/>
    <mergeCell ref="BY12:BY13"/>
    <mergeCell ref="CB4:CB8"/>
    <mergeCell ref="CB9:CB10"/>
    <mergeCell ref="CB18:CB19"/>
    <mergeCell ref="CD4:CD8"/>
    <mergeCell ref="CQ60:CQ62"/>
    <mergeCell ref="CQ72:CQ73"/>
    <mergeCell ref="CX4:CX8"/>
    <mergeCell ref="CW84:CW85"/>
    <mergeCell ref="CQ84:CQ85"/>
    <mergeCell ref="CR4:CR8"/>
    <mergeCell ref="CR9:CR10"/>
    <mergeCell ref="CR18:CR19"/>
    <mergeCell ref="CR60:CR62"/>
    <mergeCell ref="CR72:CR73"/>
    <mergeCell ref="CR75:CR76"/>
    <mergeCell ref="CR78:CR80"/>
    <mergeCell ref="CR84:CR85"/>
    <mergeCell ref="CV60:CV62"/>
    <mergeCell ref="CV72:CV73"/>
    <mergeCell ref="CV75:CV76"/>
    <mergeCell ref="CV78:CV80"/>
    <mergeCell ref="CV84:CV85"/>
    <mergeCell ref="CU4:CU8"/>
    <mergeCell ref="CU9:CU10"/>
    <mergeCell ref="CW4:CW8"/>
    <mergeCell ref="CW9:CW10"/>
    <mergeCell ref="CW18:CW19"/>
    <mergeCell ref="CW60:CW62"/>
    <mergeCell ref="CW72:CW73"/>
    <mergeCell ref="CW75:CW76"/>
    <mergeCell ref="CW78:CW80"/>
    <mergeCell ref="CY4:CY8"/>
    <mergeCell ref="CY9:CY10"/>
    <mergeCell ref="CY18:CY19"/>
    <mergeCell ref="CY60:CY62"/>
    <mergeCell ref="CY72:CY73"/>
    <mergeCell ref="CY75:CY76"/>
    <mergeCell ref="CY78:CY80"/>
    <mergeCell ref="CY84:CY85"/>
    <mergeCell ref="CX9:CX10"/>
    <mergeCell ref="CX18:CX19"/>
    <mergeCell ref="CX60:CX62"/>
    <mergeCell ref="CX72:CX73"/>
    <mergeCell ref="CX75:CX76"/>
    <mergeCell ref="CX78:CX80"/>
    <mergeCell ref="CX84:CX85"/>
  </mergeCells>
  <printOptions horizontalCentered="1"/>
  <pageMargins left="0.19685039370078741" right="0.19685039370078741" top="0" bottom="0" header="0" footer="0"/>
  <pageSetup paperSize="9" scale="50" fitToHeight="4" orientation="landscape" verticalDpi="1200" r:id="rId1"/>
  <rowBreaks count="2" manualBreakCount="2">
    <brk id="44" max="93" man="1"/>
    <brk id="86" max="9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Лист7">
    <tabColor theme="9" tint="-0.249977111117893"/>
  </sheetPr>
  <dimension ref="A1:CZ722"/>
  <sheetViews>
    <sheetView view="pageBreakPreview" zoomScaleNormal="100" zoomScaleSheetLayoutView="100" workbookViewId="0">
      <pane ySplit="4" topLeftCell="A5" activePane="bottomLeft" state="frozen"/>
      <selection pane="bottomLeft" activeCell="C3" sqref="C3"/>
    </sheetView>
  </sheetViews>
  <sheetFormatPr defaultColWidth="9.140625" defaultRowHeight="18.75" outlineLevelCol="1" x14ac:dyDescent="0.3"/>
  <cols>
    <col min="1" max="1" width="5" style="191" customWidth="1"/>
    <col min="2" max="2" width="10.28515625" style="179" customWidth="1"/>
    <col min="3" max="3" width="118.5703125" style="299" customWidth="1"/>
    <col min="4" max="10" width="21.42578125" style="185" hidden="1" customWidth="1"/>
    <col min="11" max="11" width="21.42578125" style="183" hidden="1" customWidth="1" outlineLevel="1"/>
    <col min="12" max="15" width="21.42578125" style="185" hidden="1" customWidth="1" collapsed="1"/>
    <col min="16" max="16" width="35.5703125" style="185" hidden="1" customWidth="1"/>
    <col min="17" max="18" width="40.42578125" style="185" hidden="1" customWidth="1"/>
    <col min="19" max="19" width="35.5703125" style="185" hidden="1" customWidth="1" collapsed="1"/>
    <col min="20" max="20" width="8.28515625" style="185" hidden="1" customWidth="1" collapsed="1"/>
    <col min="21" max="21" width="35.5703125" style="185" hidden="1" customWidth="1" collapsed="1"/>
    <col min="22" max="22" width="20" style="185" hidden="1" customWidth="1" collapsed="1"/>
    <col min="23" max="24" width="35.5703125" style="185" hidden="1" customWidth="1" collapsed="1"/>
    <col min="25" max="25" width="47.42578125" style="185" hidden="1" customWidth="1" collapsed="1"/>
    <col min="26" max="26" width="47.42578125" style="185" hidden="1" customWidth="1"/>
    <col min="27" max="30" width="47.42578125" style="185" hidden="1" customWidth="1" collapsed="1"/>
    <col min="31" max="31" width="20.28515625" style="185" hidden="1" customWidth="1" collapsed="1"/>
    <col min="32" max="32" width="17" style="185" hidden="1" customWidth="1" collapsed="1"/>
    <col min="33" max="33" width="57.140625" style="185" hidden="1" customWidth="1" collapsed="1"/>
    <col min="34" max="34" width="34.5703125" style="185" hidden="1" customWidth="1" collapsed="1"/>
    <col min="35" max="35" width="58.42578125" style="185" hidden="1" customWidth="1" collapsed="1"/>
    <col min="36" max="36" width="32" style="185" hidden="1" customWidth="1" collapsed="1"/>
    <col min="37" max="37" width="29.28515625" style="185" hidden="1" customWidth="1" collapsed="1"/>
    <col min="38" max="38" width="55.7109375" style="185" hidden="1" customWidth="1" collapsed="1"/>
    <col min="39" max="39" width="22.28515625" style="185" hidden="1" customWidth="1" collapsed="1"/>
    <col min="40" max="40" width="30.85546875" style="185" hidden="1" customWidth="1" collapsed="1"/>
    <col min="41" max="41" width="29.42578125" style="185" hidden="1" customWidth="1" collapsed="1"/>
    <col min="42" max="42" width="16.5703125" style="185" hidden="1" customWidth="1" collapsed="1"/>
    <col min="43" max="43" width="26.85546875" style="185" hidden="1" customWidth="1" collapsed="1"/>
    <col min="44" max="44" width="19.85546875" style="185" hidden="1" customWidth="1" collapsed="1"/>
    <col min="45" max="45" width="28.7109375" style="185" hidden="1" customWidth="1" collapsed="1"/>
    <col min="46" max="46" width="30.5703125" style="185" hidden="1" customWidth="1" collapsed="1"/>
    <col min="47" max="47" width="29.28515625" style="185" hidden="1" customWidth="1" collapsed="1"/>
    <col min="48" max="48" width="35.5703125" style="185" hidden="1" customWidth="1" collapsed="1"/>
    <col min="49" max="49" width="25.5703125" style="185" hidden="1" customWidth="1" collapsed="1"/>
    <col min="50" max="50" width="53" style="185" hidden="1" customWidth="1" collapsed="1"/>
    <col min="51" max="51" width="34.28515625" style="185" hidden="1" customWidth="1" collapsed="1"/>
    <col min="52" max="52" width="33.28515625" style="185" hidden="1" customWidth="1" collapsed="1"/>
    <col min="53" max="53" width="8.140625" style="392" hidden="1" customWidth="1" collapsed="1"/>
    <col min="54" max="54" width="13.140625" style="392" hidden="1" customWidth="1" collapsed="1"/>
    <col min="55" max="55" width="17.28515625" style="392" hidden="1" customWidth="1" collapsed="1"/>
    <col min="56" max="56" width="27.42578125" style="392" hidden="1" customWidth="1" collapsed="1"/>
    <col min="57" max="57" width="0.42578125" style="392" hidden="1" customWidth="1" collapsed="1"/>
    <col min="58" max="58" width="48.28515625" style="392" hidden="1" customWidth="1" collapsed="1"/>
    <col min="59" max="59" width="24.28515625" style="392" hidden="1" customWidth="1" collapsed="1"/>
    <col min="60" max="60" width="58" style="392" hidden="1" customWidth="1" collapsed="1"/>
    <col min="61" max="61" width="25.5703125" style="392" hidden="1" customWidth="1" collapsed="1"/>
    <col min="62" max="62" width="23" style="392" hidden="1" customWidth="1" collapsed="1"/>
    <col min="63" max="63" width="31.28515625" style="392" hidden="1" customWidth="1" collapsed="1"/>
    <col min="64" max="64" width="29.28515625" style="392" hidden="1" customWidth="1" collapsed="1"/>
    <col min="65" max="65" width="29.28515625" style="392" hidden="1" customWidth="1"/>
    <col min="66" max="66" width="19.7109375" style="392" hidden="1" customWidth="1" collapsed="1"/>
    <col min="67" max="67" width="30.140625" style="392" hidden="1" customWidth="1" collapsed="1"/>
    <col min="68" max="68" width="29" style="392" hidden="1" customWidth="1" collapsed="1"/>
    <col min="69" max="69" width="10.85546875" style="392" hidden="1" customWidth="1" collapsed="1"/>
    <col min="70" max="70" width="16.28515625" style="392" hidden="1" customWidth="1" collapsed="1"/>
    <col min="71" max="71" width="17.42578125" style="392" hidden="1" customWidth="1" collapsed="1"/>
    <col min="72" max="72" width="14.85546875" style="392" hidden="1" customWidth="1" collapsed="1"/>
    <col min="73" max="73" width="48" style="392" hidden="1" customWidth="1" collapsed="1"/>
    <col min="74" max="74" width="30.42578125" style="392" hidden="1" customWidth="1" collapsed="1"/>
    <col min="75" max="75" width="44.28515625" style="392" hidden="1" customWidth="1" collapsed="1"/>
    <col min="76" max="77" width="78.85546875" style="392" hidden="1" customWidth="1" collapsed="1"/>
    <col min="78" max="78" width="0.140625" style="392" hidden="1" customWidth="1" collapsed="1"/>
    <col min="79" max="79" width="78.85546875" style="392" hidden="1" customWidth="1" collapsed="1"/>
    <col min="80" max="81" width="0.140625" style="392" hidden="1" customWidth="1" collapsed="1"/>
    <col min="82" max="85" width="78.85546875" style="392" hidden="1" customWidth="1" collapsed="1"/>
    <col min="86" max="88" width="0.140625" style="392" hidden="1" customWidth="1" collapsed="1"/>
    <col min="89" max="89" width="78.85546875" style="392" hidden="1" customWidth="1" collapsed="1"/>
    <col min="90" max="90" width="29.7109375" style="392" hidden="1" customWidth="1" collapsed="1"/>
    <col min="91" max="91" width="35.85546875" style="392" hidden="1" customWidth="1" collapsed="1"/>
    <col min="92" max="92" width="0.140625" style="392" hidden="1" customWidth="1" collapsed="1"/>
    <col min="93" max="93" width="97.42578125" style="392" hidden="1" customWidth="1" collapsed="1"/>
    <col min="94" max="94" width="0.28515625" style="392" hidden="1" customWidth="1" collapsed="1"/>
    <col min="95" max="95" width="0.140625" style="392" hidden="1" customWidth="1" collapsed="1"/>
    <col min="96" max="99" width="97.42578125" style="392" hidden="1" customWidth="1" collapsed="1"/>
    <col min="100" max="100" width="0.140625" style="392" hidden="1" customWidth="1" collapsed="1"/>
    <col min="101" max="101" width="0.42578125" style="392" hidden="1" customWidth="1" collapsed="1"/>
    <col min="102" max="102" width="0.5703125" style="392" hidden="1" customWidth="1"/>
    <col min="103" max="103" width="0.7109375" style="392" hidden="1" customWidth="1"/>
    <col min="104" max="104" width="74.5703125" style="392" customWidth="1" collapsed="1"/>
    <col min="105" max="16384" width="9.140625" style="183"/>
  </cols>
  <sheetData>
    <row r="1" spans="1:104" s="103" customFormat="1" ht="46.5" customHeight="1" x14ac:dyDescent="0.25">
      <c r="A1" s="1653" t="s">
        <v>611</v>
      </c>
      <c r="B1" s="1653"/>
      <c r="C1" s="1653"/>
      <c r="D1" s="1653"/>
      <c r="E1" s="1653"/>
      <c r="F1" s="1653"/>
      <c r="G1" s="1653"/>
      <c r="H1" s="1653"/>
      <c r="I1" s="1653"/>
      <c r="J1" s="1653"/>
      <c r="K1" s="1653"/>
      <c r="L1" s="1653"/>
      <c r="M1" s="1653"/>
      <c r="N1" s="1653"/>
      <c r="O1" s="1653"/>
      <c r="P1" s="1653"/>
      <c r="Q1" s="1653"/>
      <c r="R1" s="1653"/>
      <c r="S1" s="1653"/>
      <c r="T1" s="1653"/>
      <c r="U1" s="1653"/>
      <c r="V1" s="1653"/>
      <c r="W1" s="1653"/>
      <c r="X1" s="1653"/>
      <c r="Y1" s="1653"/>
      <c r="Z1" s="1653"/>
      <c r="AA1" s="1653"/>
      <c r="AB1" s="1653"/>
      <c r="AC1" s="1653"/>
      <c r="AD1" s="1653"/>
      <c r="AE1" s="1653"/>
      <c r="AF1" s="1653"/>
      <c r="AG1" s="1653"/>
      <c r="AH1" s="1653"/>
      <c r="AI1" s="1653"/>
      <c r="AJ1" s="1653"/>
      <c r="AK1" s="1653"/>
      <c r="AL1" s="1653"/>
      <c r="AM1" s="1653"/>
      <c r="AN1" s="1653"/>
      <c r="AO1" s="1653"/>
      <c r="AP1" s="1653"/>
      <c r="AQ1" s="1653"/>
      <c r="AR1" s="1653"/>
      <c r="AS1" s="1653"/>
      <c r="AT1" s="1653"/>
      <c r="AU1" s="1653"/>
      <c r="AV1" s="1653"/>
      <c r="AW1" s="1653"/>
      <c r="AX1" s="1653"/>
      <c r="AY1" s="1653"/>
      <c r="AZ1" s="1653"/>
      <c r="BA1" s="1653"/>
      <c r="BB1" s="1653"/>
      <c r="BC1" s="1653"/>
      <c r="BD1" s="1653"/>
      <c r="BE1" s="1653"/>
      <c r="BF1" s="1653"/>
      <c r="BG1" s="1653"/>
      <c r="BH1" s="1653"/>
      <c r="BI1" s="1653"/>
      <c r="BJ1" s="1653"/>
      <c r="BK1" s="1653"/>
      <c r="BL1" s="1653"/>
      <c r="BM1" s="1653"/>
      <c r="BN1" s="1653"/>
      <c r="BO1" s="1653"/>
      <c r="BP1" s="1653"/>
      <c r="BQ1" s="1653"/>
      <c r="BR1" s="1653"/>
      <c r="BS1" s="1653"/>
      <c r="BT1" s="1653"/>
      <c r="BU1" s="1653"/>
      <c r="BV1" s="1653"/>
      <c r="BW1" s="1653"/>
      <c r="BX1" s="1653"/>
      <c r="BY1" s="1653"/>
      <c r="BZ1" s="1653"/>
      <c r="CA1" s="1653"/>
      <c r="CB1" s="1653"/>
      <c r="CC1" s="1653"/>
      <c r="CD1" s="1653"/>
      <c r="CE1" s="1653"/>
      <c r="CF1" s="1653"/>
      <c r="CG1" s="1653"/>
      <c r="CH1" s="1653"/>
      <c r="CI1" s="1653"/>
      <c r="CJ1" s="1653"/>
      <c r="CK1" s="1653"/>
      <c r="CL1" s="1653"/>
      <c r="CM1" s="1653"/>
      <c r="CN1" s="1653"/>
      <c r="CO1" s="1653"/>
      <c r="CP1" s="1653"/>
      <c r="CQ1" s="1653"/>
      <c r="CR1" s="1653"/>
      <c r="CS1" s="1653"/>
      <c r="CT1" s="1653"/>
      <c r="CU1" s="1653"/>
      <c r="CV1" s="1653"/>
      <c r="CW1" s="1653"/>
      <c r="CX1" s="1653"/>
      <c r="CY1" s="1653"/>
      <c r="CZ1" s="1653"/>
    </row>
    <row r="2" spans="1:104" s="103" customFormat="1" ht="70.7" customHeight="1" thickBot="1" x14ac:dyDescent="0.3">
      <c r="A2" s="945"/>
      <c r="B2" s="945"/>
      <c r="C2" s="624" t="s">
        <v>3909</v>
      </c>
      <c r="D2" s="945"/>
      <c r="E2" s="945"/>
      <c r="F2" s="945"/>
      <c r="G2" s="945"/>
      <c r="H2" s="945"/>
      <c r="I2" s="945"/>
      <c r="J2" s="945"/>
      <c r="K2" s="945"/>
      <c r="L2" s="945"/>
      <c r="M2" s="945"/>
      <c r="N2" s="945"/>
      <c r="O2" s="945"/>
      <c r="P2" s="945"/>
      <c r="Q2" s="945"/>
      <c r="R2" s="945"/>
      <c r="S2" s="945"/>
      <c r="T2" s="945"/>
      <c r="U2" s="945"/>
      <c r="V2" s="945"/>
      <c r="W2" s="945"/>
      <c r="X2" s="945"/>
      <c r="Y2" s="945"/>
      <c r="Z2" s="945"/>
      <c r="AA2" s="945"/>
      <c r="AB2" s="945"/>
      <c r="AC2" s="945"/>
      <c r="AD2" s="945"/>
      <c r="AE2" s="945"/>
      <c r="AF2" s="945"/>
      <c r="AG2" s="945"/>
      <c r="AH2" s="945"/>
      <c r="AI2" s="945"/>
      <c r="AJ2" s="945"/>
      <c r="AK2" s="945"/>
      <c r="AL2" s="945"/>
      <c r="AM2" s="945"/>
      <c r="AN2" s="945"/>
      <c r="AO2" s="945"/>
      <c r="AP2" s="945"/>
      <c r="AQ2" s="945"/>
      <c r="AR2" s="945"/>
      <c r="AS2" s="945"/>
      <c r="AT2" s="945"/>
      <c r="AU2" s="945"/>
      <c r="AV2" s="945"/>
      <c r="AW2" s="945"/>
      <c r="AX2" s="945"/>
      <c r="AY2" s="945"/>
      <c r="AZ2" s="945"/>
      <c r="BA2" s="945"/>
      <c r="BB2" s="945"/>
      <c r="BC2" s="945"/>
      <c r="BD2" s="945"/>
      <c r="BE2" s="945"/>
      <c r="BF2" s="945"/>
      <c r="BG2" s="945"/>
      <c r="BH2" s="945"/>
      <c r="BI2" s="945"/>
      <c r="BJ2" s="945"/>
      <c r="BK2" s="945"/>
      <c r="BL2" s="945"/>
      <c r="BM2" s="945"/>
      <c r="BN2" s="945"/>
      <c r="BO2" s="945"/>
      <c r="BP2" s="945"/>
      <c r="BQ2" s="945"/>
      <c r="BR2" s="945"/>
      <c r="BS2" s="945"/>
      <c r="BT2" s="945"/>
      <c r="BU2" s="945"/>
      <c r="BV2" s="945"/>
      <c r="BW2" s="945"/>
      <c r="BX2" s="945"/>
      <c r="BY2" s="945"/>
      <c r="BZ2" s="945"/>
      <c r="CA2" s="945"/>
      <c r="CB2" s="945"/>
      <c r="CC2" s="945"/>
      <c r="CD2" s="945"/>
      <c r="CE2" s="945"/>
      <c r="CF2" s="945"/>
      <c r="CG2" s="945"/>
      <c r="CH2" s="945"/>
      <c r="CI2" s="945"/>
      <c r="CJ2" s="945"/>
      <c r="CK2" s="945"/>
      <c r="CL2" s="945"/>
      <c r="CM2" s="945"/>
      <c r="CN2" s="982"/>
      <c r="CO2" s="1002"/>
      <c r="CP2" s="1032"/>
      <c r="CQ2" s="1087"/>
      <c r="CR2" s="1113"/>
      <c r="CS2" s="1160"/>
      <c r="CT2" s="1194"/>
      <c r="CU2" s="1238"/>
      <c r="CV2" s="1278"/>
      <c r="CW2" s="1326"/>
      <c r="CX2" s="1357"/>
      <c r="CY2" s="1417"/>
      <c r="CZ2" s="945"/>
    </row>
    <row r="3" spans="1:104" ht="47.25" customHeight="1" x14ac:dyDescent="0.25">
      <c r="A3" s="545"/>
      <c r="B3" s="546" t="s">
        <v>125</v>
      </c>
      <c r="C3" s="551" t="s">
        <v>124</v>
      </c>
      <c r="D3" s="547">
        <v>44201</v>
      </c>
      <c r="E3" s="547">
        <v>44209</v>
      </c>
      <c r="F3" s="547">
        <v>44216</v>
      </c>
      <c r="G3" s="547">
        <v>44223</v>
      </c>
      <c r="H3" s="547">
        <v>44229</v>
      </c>
      <c r="I3" s="547">
        <v>44236</v>
      </c>
      <c r="J3" s="547">
        <v>44243</v>
      </c>
      <c r="K3" s="548" t="s">
        <v>593</v>
      </c>
      <c r="L3" s="547">
        <v>44250</v>
      </c>
      <c r="M3" s="547">
        <v>44257</v>
      </c>
      <c r="N3" s="547">
        <v>44264</v>
      </c>
      <c r="O3" s="547">
        <v>44271</v>
      </c>
      <c r="P3" s="547">
        <v>44278</v>
      </c>
      <c r="Q3" s="547">
        <v>44287</v>
      </c>
      <c r="R3" s="547">
        <v>44293</v>
      </c>
      <c r="S3" s="547">
        <v>44300</v>
      </c>
      <c r="T3" s="547">
        <v>44308</v>
      </c>
      <c r="U3" s="547">
        <v>44314</v>
      </c>
      <c r="V3" s="547">
        <v>44329</v>
      </c>
      <c r="W3" s="547">
        <v>44336</v>
      </c>
      <c r="X3" s="547">
        <v>44341</v>
      </c>
      <c r="Y3" s="547">
        <v>44349</v>
      </c>
      <c r="Z3" s="547">
        <v>44356</v>
      </c>
      <c r="AA3" s="547">
        <v>44363</v>
      </c>
      <c r="AB3" s="547">
        <v>44370</v>
      </c>
      <c r="AC3" s="547">
        <v>44377</v>
      </c>
      <c r="AD3" s="547">
        <v>44384</v>
      </c>
      <c r="AE3" s="547">
        <v>44391</v>
      </c>
      <c r="AF3" s="547">
        <v>44399</v>
      </c>
      <c r="AG3" s="547">
        <v>44406</v>
      </c>
      <c r="AH3" s="547">
        <v>44412</v>
      </c>
      <c r="AI3" s="547">
        <v>44420</v>
      </c>
      <c r="AJ3" s="547">
        <v>44432</v>
      </c>
      <c r="AK3" s="547">
        <v>44440</v>
      </c>
      <c r="AL3" s="547">
        <v>44454</v>
      </c>
      <c r="AM3" s="547">
        <v>44461</v>
      </c>
      <c r="AN3" s="547">
        <v>44468</v>
      </c>
      <c r="AO3" s="547">
        <v>44475</v>
      </c>
      <c r="AP3" s="547">
        <v>44482</v>
      </c>
      <c r="AQ3" s="547">
        <v>44490</v>
      </c>
      <c r="AR3" s="547">
        <v>44497</v>
      </c>
      <c r="AS3" s="547">
        <v>44504</v>
      </c>
      <c r="AT3" s="547">
        <v>44511</v>
      </c>
      <c r="AU3" s="547">
        <v>44518</v>
      </c>
      <c r="AV3" s="547">
        <v>44525</v>
      </c>
      <c r="AW3" s="547">
        <v>44532</v>
      </c>
      <c r="AX3" s="547">
        <v>44539</v>
      </c>
      <c r="AY3" s="547">
        <v>44553</v>
      </c>
      <c r="AZ3" s="547">
        <v>44560</v>
      </c>
      <c r="BA3" s="547">
        <v>44566</v>
      </c>
      <c r="BB3" s="547">
        <v>44574</v>
      </c>
      <c r="BC3" s="547">
        <v>44581</v>
      </c>
      <c r="BD3" s="547">
        <v>44588</v>
      </c>
      <c r="BE3" s="547">
        <v>44594</v>
      </c>
      <c r="BF3" s="547">
        <v>44609</v>
      </c>
      <c r="BG3" s="547">
        <v>44616</v>
      </c>
      <c r="BH3" s="547">
        <v>44629</v>
      </c>
      <c r="BI3" s="547">
        <v>44669</v>
      </c>
      <c r="BJ3" s="547">
        <v>44677</v>
      </c>
      <c r="BK3" s="547">
        <v>44686</v>
      </c>
      <c r="BL3" s="547">
        <f>Недвижимость!BN3</f>
        <v>44707</v>
      </c>
      <c r="BM3" s="547">
        <f>Недвижимость!BP3</f>
        <v>44714</v>
      </c>
      <c r="BN3" s="547">
        <f>Недвижимость!BQ3</f>
        <v>44721</v>
      </c>
      <c r="BO3" s="547">
        <f>Недвижимость!BR3</f>
        <v>44728</v>
      </c>
      <c r="BP3" s="547">
        <f>Недвижимость!BS3</f>
        <v>44735</v>
      </c>
      <c r="BQ3" s="547">
        <f>Недвижимость!BT3</f>
        <v>44742</v>
      </c>
      <c r="BR3" s="547">
        <f>Недвижимость!BU3</f>
        <v>44749</v>
      </c>
      <c r="BS3" s="547">
        <f>Недвижимость!BV3</f>
        <v>44756</v>
      </c>
      <c r="BT3" s="547">
        <f>Недвижимость!BW3</f>
        <v>44763</v>
      </c>
      <c r="BU3" s="547">
        <f>Недвижимость!BX3</f>
        <v>44770</v>
      </c>
      <c r="BV3" s="547">
        <f>Недвижимость!BY3</f>
        <v>44777</v>
      </c>
      <c r="BW3" s="549">
        <f>Недвижимость!BZ3</f>
        <v>44784</v>
      </c>
      <c r="BX3" s="549">
        <f>Недвижимость!CA3</f>
        <v>44791</v>
      </c>
      <c r="BY3" s="549">
        <f>Недвижимость!CB3</f>
        <v>44798</v>
      </c>
      <c r="BZ3" s="549">
        <f>Недвижимость!CC3</f>
        <v>44805</v>
      </c>
      <c r="CA3" s="549">
        <f>Недвижимость!CD3</f>
        <v>44812</v>
      </c>
      <c r="CB3" s="549">
        <f>Недвижимость!CE3</f>
        <v>44819</v>
      </c>
      <c r="CC3" s="549">
        <f>Недвижимость!CF3</f>
        <v>44826</v>
      </c>
      <c r="CD3" s="549">
        <f>Недвижимость!CG3</f>
        <v>44833</v>
      </c>
      <c r="CE3" s="549">
        <v>44840</v>
      </c>
      <c r="CF3" s="549">
        <v>44847</v>
      </c>
      <c r="CG3" s="549">
        <f>Недвижимость!CJ3</f>
        <v>44854</v>
      </c>
      <c r="CH3" s="549">
        <f>Недвижимость!CK3</f>
        <v>44861</v>
      </c>
      <c r="CI3" s="549">
        <f>Недвижимость!CL3</f>
        <v>44868</v>
      </c>
      <c r="CJ3" s="549">
        <f>Недвижимость!CM3</f>
        <v>44875</v>
      </c>
      <c r="CK3" s="549">
        <f>Недвижимость!CN3</f>
        <v>44882</v>
      </c>
      <c r="CL3" s="549">
        <f>Недвижимость!CO3</f>
        <v>44889</v>
      </c>
      <c r="CM3" s="549">
        <f>Недвижимость!CP3</f>
        <v>44896</v>
      </c>
      <c r="CN3" s="549">
        <f>Недвижимость!CQ3</f>
        <v>44903</v>
      </c>
      <c r="CO3" s="549">
        <f>Недвижимость!CR3</f>
        <v>44910</v>
      </c>
      <c r="CP3" s="549">
        <f>Недвижимость!CS3</f>
        <v>44917</v>
      </c>
      <c r="CQ3" s="549">
        <f>Недвижимость!CT3</f>
        <v>44924</v>
      </c>
      <c r="CR3" s="549">
        <f>Недвижимость!CU3</f>
        <v>44931</v>
      </c>
      <c r="CS3" s="549">
        <f>Недвижимость!CV3</f>
        <v>44938</v>
      </c>
      <c r="CT3" s="549">
        <f>Недвижимость!CW3</f>
        <v>44945</v>
      </c>
      <c r="CU3" s="549">
        <f>Недвижимость!CX3</f>
        <v>44952</v>
      </c>
      <c r="CV3" s="549">
        <f>Недвижимость!CY3</f>
        <v>44959</v>
      </c>
      <c r="CW3" s="549">
        <f>Недвижимость!CZ3</f>
        <v>44966</v>
      </c>
      <c r="CX3" s="549">
        <f>Недвижимость!DA3</f>
        <v>44973</v>
      </c>
      <c r="CY3" s="549">
        <f>Недвижимость!DB3</f>
        <v>44980</v>
      </c>
      <c r="CZ3" s="549">
        <f>Недвижимость!DC3</f>
        <v>44987</v>
      </c>
    </row>
    <row r="4" spans="1:104" ht="14.25" hidden="1" customHeight="1" x14ac:dyDescent="0.25">
      <c r="A4" s="473"/>
      <c r="B4" s="177"/>
      <c r="C4" s="297"/>
      <c r="D4" s="184"/>
      <c r="E4" s="184"/>
      <c r="F4" s="184"/>
      <c r="G4" s="184"/>
      <c r="H4" s="184"/>
      <c r="I4" s="184"/>
      <c r="J4" s="184"/>
      <c r="K4" s="212"/>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384"/>
      <c r="BB4" s="384"/>
      <c r="BC4" s="384"/>
      <c r="BD4" s="384"/>
      <c r="BE4" s="384"/>
      <c r="BF4" s="384"/>
      <c r="BG4" s="384"/>
      <c r="BH4" s="384"/>
      <c r="BI4" s="384"/>
      <c r="BJ4" s="384"/>
      <c r="BK4" s="384"/>
      <c r="BL4" s="384"/>
      <c r="BM4" s="384"/>
      <c r="BN4" s="384"/>
      <c r="BO4" s="384"/>
      <c r="BP4" s="384"/>
      <c r="BQ4" s="384"/>
      <c r="BR4" s="384"/>
      <c r="BS4" s="384"/>
      <c r="BT4" s="384"/>
      <c r="BU4" s="384"/>
      <c r="BV4" s="384"/>
      <c r="BW4" s="504"/>
      <c r="BX4" s="504"/>
      <c r="BY4" s="504"/>
      <c r="BZ4" s="504"/>
      <c r="CA4" s="504"/>
      <c r="CB4" s="504"/>
      <c r="CC4" s="504"/>
      <c r="CD4" s="504"/>
      <c r="CE4" s="504"/>
      <c r="CF4" s="504"/>
      <c r="CG4" s="504"/>
      <c r="CH4" s="504"/>
      <c r="CI4" s="504"/>
      <c r="CJ4" s="504"/>
      <c r="CK4" s="504"/>
      <c r="CL4" s="504"/>
      <c r="CM4" s="504"/>
      <c r="CN4" s="504"/>
      <c r="CO4" s="504"/>
      <c r="CP4" s="504"/>
      <c r="CQ4" s="504"/>
      <c r="CR4" s="504"/>
      <c r="CS4" s="504"/>
      <c r="CT4" s="504"/>
      <c r="CU4" s="504"/>
      <c r="CV4" s="504"/>
      <c r="CW4" s="504"/>
      <c r="CX4" s="504"/>
      <c r="CY4" s="504"/>
      <c r="CZ4" s="504"/>
    </row>
    <row r="5" spans="1:104" ht="35.25" customHeight="1" x14ac:dyDescent="0.25">
      <c r="A5" s="1705">
        <v>1</v>
      </c>
      <c r="B5" s="1703" t="s">
        <v>5</v>
      </c>
      <c r="C5" s="921" t="s">
        <v>3038</v>
      </c>
      <c r="D5" s="184"/>
      <c r="E5" s="184"/>
      <c r="F5" s="184"/>
      <c r="G5" s="184"/>
      <c r="H5" s="184"/>
      <c r="I5" s="184"/>
      <c r="J5" s="184"/>
      <c r="K5" s="212"/>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384"/>
      <c r="BB5" s="384"/>
      <c r="BC5" s="384"/>
      <c r="BD5" s="384"/>
      <c r="BE5" s="384"/>
      <c r="BF5" s="384"/>
      <c r="BG5" s="384"/>
      <c r="BH5" s="384"/>
      <c r="BI5" s="384"/>
      <c r="BJ5" s="384"/>
      <c r="BK5" s="384"/>
      <c r="BL5" s="384"/>
      <c r="BM5" s="384"/>
      <c r="BN5" s="384"/>
      <c r="BO5" s="384"/>
      <c r="BP5" s="384"/>
      <c r="BQ5" s="384"/>
      <c r="BR5" s="384"/>
      <c r="BS5" s="384"/>
      <c r="BT5" s="384"/>
      <c r="BU5" s="384"/>
      <c r="BV5" s="384"/>
      <c r="BW5" s="504"/>
      <c r="BX5" s="504"/>
      <c r="BY5" s="504"/>
      <c r="BZ5" s="504"/>
      <c r="CA5" s="504"/>
      <c r="CB5" s="504"/>
      <c r="CC5" s="504"/>
      <c r="CD5" s="504"/>
      <c r="CE5" s="504"/>
      <c r="CF5" s="504"/>
      <c r="CG5" s="504"/>
      <c r="CH5" s="504"/>
      <c r="CI5" s="504"/>
      <c r="CJ5" s="504"/>
      <c r="CK5" s="504"/>
      <c r="CL5" s="833">
        <v>0.18</v>
      </c>
      <c r="CM5" s="843" t="s">
        <v>3092</v>
      </c>
      <c r="CN5" s="964">
        <v>0.17560000000000001</v>
      </c>
      <c r="CO5" s="964">
        <v>0.17560000000000001</v>
      </c>
      <c r="CP5" s="964">
        <v>0.17560000000000001</v>
      </c>
      <c r="CQ5" s="964">
        <v>0.17560000000000001</v>
      </c>
      <c r="CR5" s="843" t="s">
        <v>3276</v>
      </c>
      <c r="CS5" s="1141">
        <v>0.17399999999999999</v>
      </c>
      <c r="CT5" s="1141">
        <v>0.17399999999999999</v>
      </c>
      <c r="CU5" s="1141">
        <v>0.17399999999999999</v>
      </c>
      <c r="CV5" s="1254" t="s">
        <v>3579</v>
      </c>
      <c r="CW5" s="1141">
        <v>0.17</v>
      </c>
      <c r="CX5" s="1141" t="s">
        <v>3725</v>
      </c>
      <c r="CY5" s="1141" t="s">
        <v>3737</v>
      </c>
      <c r="CZ5" s="1460" t="s">
        <v>3879</v>
      </c>
    </row>
    <row r="6" spans="1:104" s="103" customFormat="1" ht="49.5" customHeight="1" x14ac:dyDescent="0.25">
      <c r="A6" s="1706"/>
      <c r="B6" s="1704"/>
      <c r="C6" s="921" t="s">
        <v>609</v>
      </c>
      <c r="D6" s="359" t="s">
        <v>702</v>
      </c>
      <c r="E6" s="359" t="s">
        <v>721</v>
      </c>
      <c r="F6" s="933" t="s">
        <v>724</v>
      </c>
      <c r="G6" s="933" t="s">
        <v>724</v>
      </c>
      <c r="H6" s="933" t="s">
        <v>724</v>
      </c>
      <c r="I6" s="933" t="s">
        <v>724</v>
      </c>
      <c r="J6" s="933" t="s">
        <v>724</v>
      </c>
      <c r="K6" s="700"/>
      <c r="L6" s="933" t="s">
        <v>724</v>
      </c>
      <c r="M6" s="933" t="s">
        <v>2354</v>
      </c>
      <c r="N6" s="933" t="s">
        <v>804</v>
      </c>
      <c r="O6" s="933" t="s">
        <v>804</v>
      </c>
      <c r="P6" s="933" t="s">
        <v>804</v>
      </c>
      <c r="Q6" s="933" t="s">
        <v>849</v>
      </c>
      <c r="R6" s="933" t="s">
        <v>911</v>
      </c>
      <c r="S6" s="933" t="s">
        <v>911</v>
      </c>
      <c r="T6" s="232" t="s">
        <v>2355</v>
      </c>
      <c r="U6" s="232" t="s">
        <v>2356</v>
      </c>
      <c r="V6" s="933" t="s">
        <v>1011</v>
      </c>
      <c r="W6" s="362" t="s">
        <v>2357</v>
      </c>
      <c r="X6" s="232" t="s">
        <v>2358</v>
      </c>
      <c r="Y6" s="933" t="s">
        <v>1067</v>
      </c>
      <c r="Z6" s="933" t="s">
        <v>1135</v>
      </c>
      <c r="AA6" s="933" t="s">
        <v>1135</v>
      </c>
      <c r="AB6" s="933" t="s">
        <v>1135</v>
      </c>
      <c r="AC6" s="933" t="s">
        <v>1135</v>
      </c>
      <c r="AD6" s="933" t="s">
        <v>1135</v>
      </c>
      <c r="AE6" s="933" t="s">
        <v>1135</v>
      </c>
      <c r="AF6" s="362" t="s">
        <v>1243</v>
      </c>
      <c r="AG6" s="933" t="s">
        <v>1281</v>
      </c>
      <c r="AH6" s="232" t="s">
        <v>2359</v>
      </c>
      <c r="AI6" s="232" t="s">
        <v>2360</v>
      </c>
      <c r="AJ6" s="933" t="s">
        <v>1281</v>
      </c>
      <c r="AK6" s="933" t="s">
        <v>1281</v>
      </c>
      <c r="AL6" s="933" t="s">
        <v>1281</v>
      </c>
      <c r="AM6" s="933" t="s">
        <v>1281</v>
      </c>
      <c r="AN6" s="933" t="s">
        <v>1281</v>
      </c>
      <c r="AO6" s="933" t="s">
        <v>1281</v>
      </c>
      <c r="AP6" s="933" t="s">
        <v>1281</v>
      </c>
      <c r="AQ6" s="933" t="s">
        <v>1281</v>
      </c>
      <c r="AR6" s="933" t="s">
        <v>1281</v>
      </c>
      <c r="AS6" s="933" t="s">
        <v>1281</v>
      </c>
      <c r="AT6" s="933" t="s">
        <v>1281</v>
      </c>
      <c r="AU6" s="933" t="s">
        <v>1281</v>
      </c>
      <c r="AV6" s="933" t="s">
        <v>1281</v>
      </c>
      <c r="AW6" s="933" t="s">
        <v>1281</v>
      </c>
      <c r="AX6" s="933" t="s">
        <v>1281</v>
      </c>
      <c r="AY6" s="933" t="s">
        <v>1281</v>
      </c>
      <c r="AZ6" s="933" t="s">
        <v>1281</v>
      </c>
      <c r="BA6" s="704" t="s">
        <v>2361</v>
      </c>
      <c r="BB6" s="376" t="s">
        <v>1683</v>
      </c>
      <c r="BC6" s="704" t="s">
        <v>2362</v>
      </c>
      <c r="BD6" s="376" t="s">
        <v>1719</v>
      </c>
      <c r="BE6" s="376" t="s">
        <v>1743</v>
      </c>
      <c r="BF6" s="376" t="s">
        <v>1743</v>
      </c>
      <c r="BG6" s="376" t="s">
        <v>1743</v>
      </c>
      <c r="BH6" s="393" t="s">
        <v>1835</v>
      </c>
      <c r="BI6" s="376" t="s">
        <v>1865</v>
      </c>
      <c r="BJ6" s="376" t="s">
        <v>1865</v>
      </c>
      <c r="BK6" s="376" t="s">
        <v>1865</v>
      </c>
      <c r="BL6" s="376" t="s">
        <v>1865</v>
      </c>
      <c r="BM6" s="376" t="s">
        <v>1865</v>
      </c>
      <c r="BN6" s="376" t="s">
        <v>1865</v>
      </c>
      <c r="BO6" s="376" t="s">
        <v>1865</v>
      </c>
      <c r="BP6" s="376" t="s">
        <v>1865</v>
      </c>
      <c r="BQ6" s="376" t="s">
        <v>1865</v>
      </c>
      <c r="BR6" s="376" t="s">
        <v>1865</v>
      </c>
      <c r="BS6" s="376" t="s">
        <v>1865</v>
      </c>
      <c r="BT6" s="376" t="s">
        <v>1865</v>
      </c>
      <c r="BU6" s="376" t="s">
        <v>1865</v>
      </c>
      <c r="BV6" s="393" t="s">
        <v>2363</v>
      </c>
      <c r="BW6" s="471" t="s">
        <v>2174</v>
      </c>
      <c r="BX6" s="471" t="s">
        <v>2174</v>
      </c>
      <c r="BY6" s="471" t="s">
        <v>2174</v>
      </c>
      <c r="BZ6" s="689" t="s">
        <v>2495</v>
      </c>
      <c r="CA6" s="471" t="s">
        <v>2540</v>
      </c>
      <c r="CB6" s="471" t="s">
        <v>2540</v>
      </c>
      <c r="CC6" s="471" t="s">
        <v>2540</v>
      </c>
      <c r="CD6" s="471" t="s">
        <v>2540</v>
      </c>
      <c r="CE6" s="497" t="s">
        <v>2708</v>
      </c>
      <c r="CF6" s="861" t="s">
        <v>2749</v>
      </c>
      <c r="CG6" s="471" t="s">
        <v>2749</v>
      </c>
      <c r="CH6" s="471" t="s">
        <v>2749</v>
      </c>
      <c r="CI6" s="689" t="s">
        <v>2849</v>
      </c>
      <c r="CJ6" s="471" t="s">
        <v>2973</v>
      </c>
      <c r="CK6" s="471" t="s">
        <v>2973</v>
      </c>
      <c r="CL6" s="471" t="s">
        <v>2973</v>
      </c>
      <c r="CM6" s="471" t="s">
        <v>2973</v>
      </c>
      <c r="CN6" s="471" t="s">
        <v>2973</v>
      </c>
      <c r="CO6" s="471" t="s">
        <v>2973</v>
      </c>
      <c r="CP6" s="471" t="s">
        <v>2973</v>
      </c>
      <c r="CQ6" s="471" t="s">
        <v>2973</v>
      </c>
      <c r="CR6" s="471" t="s">
        <v>2973</v>
      </c>
      <c r="CS6" s="471" t="s">
        <v>2973</v>
      </c>
      <c r="CT6" s="471" t="s">
        <v>2973</v>
      </c>
      <c r="CU6" s="1233" t="s">
        <v>3459</v>
      </c>
      <c r="CV6" s="471" t="s">
        <v>3580</v>
      </c>
      <c r="CW6" s="471" t="s">
        <v>3580</v>
      </c>
      <c r="CX6" s="471" t="s">
        <v>3580</v>
      </c>
      <c r="CY6" s="471" t="s">
        <v>3580</v>
      </c>
      <c r="CZ6" s="497" t="s">
        <v>3880</v>
      </c>
    </row>
    <row r="7" spans="1:104" s="213" customFormat="1" ht="22.5" hidden="1" customHeight="1" x14ac:dyDescent="0.25">
      <c r="A7" s="1624">
        <v>2</v>
      </c>
      <c r="B7" s="1614" t="s">
        <v>9</v>
      </c>
      <c r="C7" s="954"/>
      <c r="D7" s="891"/>
      <c r="E7" s="891"/>
      <c r="F7" s="891"/>
      <c r="G7" s="891"/>
      <c r="H7" s="891"/>
      <c r="I7" s="891"/>
      <c r="J7" s="891"/>
      <c r="K7" s="939"/>
      <c r="L7" s="891"/>
      <c r="M7" s="891"/>
      <c r="N7" s="891"/>
      <c r="O7" s="891"/>
      <c r="P7" s="891"/>
      <c r="Q7" s="891"/>
      <c r="R7" s="891"/>
      <c r="S7" s="891"/>
      <c r="T7" s="891"/>
      <c r="U7" s="891"/>
      <c r="V7" s="891"/>
      <c r="W7" s="891"/>
      <c r="X7" s="891"/>
      <c r="Y7" s="891"/>
      <c r="Z7" s="891"/>
      <c r="AA7" s="891"/>
      <c r="AB7" s="891"/>
      <c r="AC7" s="891"/>
      <c r="AD7" s="891"/>
      <c r="AE7" s="891"/>
      <c r="AF7" s="891"/>
      <c r="AG7" s="891"/>
      <c r="AH7" s="891"/>
      <c r="AI7" s="891"/>
      <c r="AJ7" s="891"/>
      <c r="AK7" s="891"/>
      <c r="AL7" s="891"/>
      <c r="AM7" s="891"/>
      <c r="AN7" s="891"/>
      <c r="AO7" s="891"/>
      <c r="AP7" s="891"/>
      <c r="AQ7" s="891"/>
      <c r="AR7" s="891"/>
      <c r="AS7" s="891"/>
      <c r="AT7" s="891"/>
      <c r="AU7" s="891"/>
      <c r="AV7" s="891"/>
      <c r="AW7" s="891"/>
      <c r="AX7" s="891"/>
      <c r="AY7" s="891"/>
      <c r="AZ7" s="891"/>
      <c r="BA7" s="868"/>
      <c r="BB7" s="868"/>
      <c r="BC7" s="868"/>
      <c r="BD7" s="868"/>
      <c r="BE7" s="868"/>
      <c r="BF7" s="868"/>
      <c r="BG7" s="868"/>
      <c r="BH7" s="868"/>
      <c r="BI7" s="868"/>
      <c r="BJ7" s="868"/>
      <c r="BK7" s="868"/>
      <c r="BL7" s="866"/>
      <c r="BM7" s="866"/>
      <c r="BN7" s="866"/>
      <c r="BO7" s="866"/>
      <c r="BP7" s="866"/>
      <c r="BQ7" s="866"/>
      <c r="BR7" s="866"/>
      <c r="BS7" s="866"/>
      <c r="BT7" s="866"/>
      <c r="BU7" s="866"/>
      <c r="BV7" s="866"/>
      <c r="BW7" s="860"/>
      <c r="BX7" s="860"/>
      <c r="BY7" s="860"/>
      <c r="BZ7" s="860"/>
      <c r="CA7" s="860"/>
      <c r="CB7" s="860"/>
      <c r="CC7" s="860"/>
      <c r="CD7" s="860"/>
      <c r="CE7" s="860"/>
      <c r="CF7" s="860"/>
      <c r="CG7" s="860"/>
      <c r="CH7" s="860"/>
      <c r="CI7" s="860"/>
      <c r="CJ7" s="860"/>
      <c r="CK7" s="860"/>
      <c r="CL7" s="860"/>
      <c r="CM7" s="860"/>
      <c r="CN7" s="969"/>
      <c r="CO7" s="998"/>
      <c r="CP7" s="1023"/>
      <c r="CQ7" s="1073"/>
      <c r="CR7" s="1098"/>
      <c r="CS7" s="1149"/>
      <c r="CT7" s="1183"/>
      <c r="CU7" s="1230"/>
      <c r="CV7" s="1261"/>
      <c r="CW7" s="1311"/>
      <c r="CX7" s="1343"/>
      <c r="CY7" s="1401"/>
      <c r="CZ7" s="860"/>
    </row>
    <row r="8" spans="1:104" s="213" customFormat="1" ht="59.85" customHeight="1" x14ac:dyDescent="0.25">
      <c r="A8" s="1624"/>
      <c r="B8" s="1614"/>
      <c r="C8" s="954" t="s">
        <v>1073</v>
      </c>
      <c r="D8" s="888"/>
      <c r="E8" s="888"/>
      <c r="F8" s="888"/>
      <c r="G8" s="888"/>
      <c r="H8" s="888"/>
      <c r="I8" s="888"/>
      <c r="J8" s="888"/>
      <c r="K8" s="939"/>
      <c r="L8" s="888"/>
      <c r="M8" s="888"/>
      <c r="N8" s="888"/>
      <c r="O8" s="888"/>
      <c r="P8" s="888"/>
      <c r="Q8" s="888"/>
      <c r="R8" s="888"/>
      <c r="S8" s="888"/>
      <c r="T8" s="888"/>
      <c r="U8" s="888"/>
      <c r="V8" s="888"/>
      <c r="W8" s="888"/>
      <c r="X8" s="888"/>
      <c r="Y8" s="934" t="s">
        <v>1072</v>
      </c>
      <c r="Z8" s="891" t="s">
        <v>1136</v>
      </c>
      <c r="AA8" s="891" t="s">
        <v>1136</v>
      </c>
      <c r="AB8" s="891" t="s">
        <v>1136</v>
      </c>
      <c r="AC8" s="891" t="s">
        <v>1136</v>
      </c>
      <c r="AD8" s="891" t="s">
        <v>1136</v>
      </c>
      <c r="AE8" s="931" t="s">
        <v>1231</v>
      </c>
      <c r="AF8" s="519" t="s">
        <v>2364</v>
      </c>
      <c r="AG8" s="931" t="s">
        <v>1282</v>
      </c>
      <c r="AH8" s="519" t="s">
        <v>2365</v>
      </c>
      <c r="AI8" s="891" t="s">
        <v>1281</v>
      </c>
      <c r="AJ8" s="891" t="s">
        <v>1281</v>
      </c>
      <c r="AK8" s="891" t="s">
        <v>1281</v>
      </c>
      <c r="AL8" s="891" t="s">
        <v>1281</v>
      </c>
      <c r="AM8" s="891" t="s">
        <v>1281</v>
      </c>
      <c r="AN8" s="891" t="s">
        <v>1281</v>
      </c>
      <c r="AO8" s="891" t="s">
        <v>1281</v>
      </c>
      <c r="AP8" s="891" t="s">
        <v>1281</v>
      </c>
      <c r="AQ8" s="891" t="s">
        <v>1281</v>
      </c>
      <c r="AR8" s="891" t="s">
        <v>1281</v>
      </c>
      <c r="AS8" s="926" t="s">
        <v>2366</v>
      </c>
      <c r="AT8" s="891" t="s">
        <v>1549</v>
      </c>
      <c r="AU8" s="891" t="s">
        <v>1549</v>
      </c>
      <c r="AV8" s="891" t="s">
        <v>1549</v>
      </c>
      <c r="AW8" s="926" t="s">
        <v>1608</v>
      </c>
      <c r="AX8" s="931" t="s">
        <v>1608</v>
      </c>
      <c r="AY8" s="931" t="s">
        <v>1608</v>
      </c>
      <c r="AZ8" s="931" t="s">
        <v>1608</v>
      </c>
      <c r="BA8" s="874" t="s">
        <v>1608</v>
      </c>
      <c r="BB8" s="874" t="s">
        <v>1608</v>
      </c>
      <c r="BC8" s="874" t="s">
        <v>1608</v>
      </c>
      <c r="BD8" s="875" t="s">
        <v>1720</v>
      </c>
      <c r="BE8" s="868" t="s">
        <v>1720</v>
      </c>
      <c r="BF8" s="875" t="s">
        <v>1813</v>
      </c>
      <c r="BG8" s="868" t="s">
        <v>1813</v>
      </c>
      <c r="BH8" s="883" t="s">
        <v>1836</v>
      </c>
      <c r="BI8" s="868" t="s">
        <v>1866</v>
      </c>
      <c r="BJ8" s="868" t="s">
        <v>1885</v>
      </c>
      <c r="BK8" s="868" t="s">
        <v>1885</v>
      </c>
      <c r="BL8" s="864" t="s">
        <v>565</v>
      </c>
      <c r="BM8" s="864" t="s">
        <v>565</v>
      </c>
      <c r="BN8" s="645" t="s">
        <v>2053</v>
      </c>
      <c r="BO8" s="850" t="s">
        <v>2052</v>
      </c>
      <c r="BP8" s="850" t="s">
        <v>2052</v>
      </c>
      <c r="BQ8" s="850" t="s">
        <v>2052</v>
      </c>
      <c r="BR8" s="850" t="s">
        <v>2052</v>
      </c>
      <c r="BS8" s="850" t="s">
        <v>2052</v>
      </c>
      <c r="BT8" s="850" t="s">
        <v>2052</v>
      </c>
      <c r="BU8" s="850" t="s">
        <v>2052</v>
      </c>
      <c r="BV8" s="850" t="s">
        <v>2052</v>
      </c>
      <c r="BW8" s="468" t="s">
        <v>2052</v>
      </c>
      <c r="BX8" s="468" t="s">
        <v>2052</v>
      </c>
      <c r="BY8" s="468" t="s">
        <v>2052</v>
      </c>
      <c r="BZ8" s="468" t="s">
        <v>2052</v>
      </c>
      <c r="CA8" s="468" t="s">
        <v>2052</v>
      </c>
      <c r="CB8" s="468" t="s">
        <v>2052</v>
      </c>
      <c r="CC8" s="468" t="s">
        <v>2052</v>
      </c>
      <c r="CD8" s="511" t="s">
        <v>2660</v>
      </c>
      <c r="CE8" s="511" t="s">
        <v>2709</v>
      </c>
      <c r="CF8" s="511" t="s">
        <v>2750</v>
      </c>
      <c r="CG8" s="468" t="s">
        <v>2799</v>
      </c>
      <c r="CH8" s="468" t="s">
        <v>2799</v>
      </c>
      <c r="CI8" s="468" t="s">
        <v>2799</v>
      </c>
      <c r="CJ8" s="468" t="s">
        <v>2799</v>
      </c>
      <c r="CK8" s="468" t="s">
        <v>2799</v>
      </c>
      <c r="CL8" s="685" t="s">
        <v>3028</v>
      </c>
      <c r="CM8" s="468" t="s">
        <v>3039</v>
      </c>
      <c r="CN8" s="468" t="s">
        <v>3039</v>
      </c>
      <c r="CO8" s="468" t="s">
        <v>3039</v>
      </c>
      <c r="CP8" s="468" t="s">
        <v>3039</v>
      </c>
      <c r="CQ8" s="468" t="s">
        <v>3039</v>
      </c>
      <c r="CR8" s="468" t="s">
        <v>3039</v>
      </c>
      <c r="CS8" s="468" t="s">
        <v>3039</v>
      </c>
      <c r="CT8" s="468" t="s">
        <v>3039</v>
      </c>
      <c r="CU8" s="685" t="s">
        <v>3460</v>
      </c>
      <c r="CV8" s="468" t="s">
        <v>3581</v>
      </c>
      <c r="CW8" s="468" t="s">
        <v>3581</v>
      </c>
      <c r="CX8" s="468" t="s">
        <v>3581</v>
      </c>
      <c r="CY8" s="468" t="s">
        <v>3581</v>
      </c>
      <c r="CZ8" s="511" t="s">
        <v>3881</v>
      </c>
    </row>
    <row r="9" spans="1:104" s="213" customFormat="1" ht="59.25" customHeight="1" x14ac:dyDescent="0.25">
      <c r="A9" s="1624"/>
      <c r="B9" s="1614"/>
      <c r="C9" s="954" t="s">
        <v>834</v>
      </c>
      <c r="D9" s="231"/>
      <c r="E9" s="231"/>
      <c r="F9" s="231"/>
      <c r="G9" s="231"/>
      <c r="H9" s="231"/>
      <c r="I9" s="231"/>
      <c r="J9" s="231"/>
      <c r="K9" s="939"/>
      <c r="L9" s="231"/>
      <c r="M9" s="231"/>
      <c r="N9" s="231"/>
      <c r="O9" s="231"/>
      <c r="P9" s="231">
        <v>0.25</v>
      </c>
      <c r="Q9" s="231" t="s">
        <v>850</v>
      </c>
      <c r="R9" s="231">
        <v>0.2</v>
      </c>
      <c r="S9" s="231">
        <v>0.2</v>
      </c>
      <c r="T9" s="231">
        <v>0.2</v>
      </c>
      <c r="U9" s="362" t="s">
        <v>984</v>
      </c>
      <c r="V9" s="362" t="s">
        <v>1012</v>
      </c>
      <c r="W9" s="931">
        <v>0.21510000000000001</v>
      </c>
      <c r="X9" s="931">
        <v>0.21510000000000001</v>
      </c>
      <c r="Y9" s="934" t="s">
        <v>1071</v>
      </c>
      <c r="Z9" s="891">
        <v>0.22359999999999999</v>
      </c>
      <c r="AA9" s="891">
        <v>0.22359999999999999</v>
      </c>
      <c r="AB9" s="891">
        <v>0.22359999999999999</v>
      </c>
      <c r="AC9" s="891">
        <v>0.22359999999999999</v>
      </c>
      <c r="AD9" s="934" t="s">
        <v>1185</v>
      </c>
      <c r="AE9" s="931">
        <v>0.22650000000000001</v>
      </c>
      <c r="AF9" s="931">
        <v>0.22650000000000001</v>
      </c>
      <c r="AG9" s="931">
        <v>0.22650000000000001</v>
      </c>
      <c r="AH9" s="890" t="s">
        <v>1285</v>
      </c>
      <c r="AI9" s="885">
        <v>0.23400000000000001</v>
      </c>
      <c r="AJ9" s="885">
        <v>0.23400000000000001</v>
      </c>
      <c r="AK9" s="885">
        <v>0.23400000000000001</v>
      </c>
      <c r="AL9" s="885">
        <v>0.23400000000000001</v>
      </c>
      <c r="AM9" s="885">
        <v>0.23400000000000001</v>
      </c>
      <c r="AN9" s="885">
        <v>0.23400000000000001</v>
      </c>
      <c r="AO9" s="885">
        <v>0.23400000000000001</v>
      </c>
      <c r="AP9" s="885">
        <v>0.23400000000000001</v>
      </c>
      <c r="AQ9" s="885">
        <v>0.23400000000000001</v>
      </c>
      <c r="AR9" s="885">
        <v>0.23400000000000001</v>
      </c>
      <c r="AS9" s="302" t="s">
        <v>1496</v>
      </c>
      <c r="AT9" s="891">
        <v>0.2467</v>
      </c>
      <c r="AU9" s="302" t="s">
        <v>1566</v>
      </c>
      <c r="AV9" s="891" t="s">
        <v>1573</v>
      </c>
      <c r="AW9" s="926" t="s">
        <v>1609</v>
      </c>
      <c r="AX9" s="931" t="s">
        <v>1609</v>
      </c>
      <c r="AY9" s="931" t="s">
        <v>1609</v>
      </c>
      <c r="AZ9" s="931" t="s">
        <v>1609</v>
      </c>
      <c r="BA9" s="874" t="s">
        <v>1609</v>
      </c>
      <c r="BB9" s="874" t="s">
        <v>1609</v>
      </c>
      <c r="BC9" s="874" t="s">
        <v>1609</v>
      </c>
      <c r="BD9" s="874" t="s">
        <v>1609</v>
      </c>
      <c r="BE9" s="386" t="s">
        <v>2367</v>
      </c>
      <c r="BF9" s="868" t="s">
        <v>1803</v>
      </c>
      <c r="BG9" s="868" t="s">
        <v>1803</v>
      </c>
      <c r="BH9" s="884" t="s">
        <v>1837</v>
      </c>
      <c r="BI9" s="864">
        <v>0.24</v>
      </c>
      <c r="BJ9" s="884" t="s">
        <v>565</v>
      </c>
      <c r="BK9" s="864" t="s">
        <v>565</v>
      </c>
      <c r="BL9" s="864" t="s">
        <v>565</v>
      </c>
      <c r="BM9" s="864" t="s">
        <v>565</v>
      </c>
      <c r="BN9" s="864" t="s">
        <v>565</v>
      </c>
      <c r="BO9" s="864" t="s">
        <v>565</v>
      </c>
      <c r="BP9" s="864" t="s">
        <v>565</v>
      </c>
      <c r="BQ9" s="864" t="s">
        <v>565</v>
      </c>
      <c r="BR9" s="864" t="s">
        <v>565</v>
      </c>
      <c r="BS9" s="864" t="s">
        <v>565</v>
      </c>
      <c r="BT9" s="864" t="s">
        <v>565</v>
      </c>
      <c r="BU9" s="864" t="s">
        <v>565</v>
      </c>
      <c r="BV9" s="864" t="s">
        <v>565</v>
      </c>
      <c r="BW9" s="863" t="s">
        <v>565</v>
      </c>
      <c r="BX9" s="863" t="s">
        <v>565</v>
      </c>
      <c r="BY9" s="863" t="s">
        <v>565</v>
      </c>
      <c r="BZ9" s="863" t="s">
        <v>565</v>
      </c>
      <c r="CA9" s="863" t="s">
        <v>565</v>
      </c>
      <c r="CB9" s="736">
        <v>0.23330000000000001</v>
      </c>
      <c r="CC9" s="847">
        <v>0.23330000000000001</v>
      </c>
      <c r="CD9" s="730" t="s">
        <v>2661</v>
      </c>
      <c r="CE9" s="468">
        <v>0.22</v>
      </c>
      <c r="CF9" s="468">
        <v>0.22</v>
      </c>
      <c r="CG9" s="468">
        <v>0.22</v>
      </c>
      <c r="CH9" s="468">
        <v>0.22</v>
      </c>
      <c r="CI9" s="685" t="s">
        <v>2850</v>
      </c>
      <c r="CJ9" s="468">
        <v>0.18840000000000001</v>
      </c>
      <c r="CK9" s="847">
        <v>0.18840000000000001</v>
      </c>
      <c r="CL9" s="847">
        <v>0.18840000000000001</v>
      </c>
      <c r="CM9" s="685" t="s">
        <v>3030</v>
      </c>
      <c r="CN9" s="468">
        <v>0.18</v>
      </c>
      <c r="CO9" s="468">
        <v>0.18</v>
      </c>
      <c r="CP9" s="468">
        <v>0.18</v>
      </c>
      <c r="CQ9" s="468">
        <v>0.18</v>
      </c>
      <c r="CR9" s="468">
        <v>0.18</v>
      </c>
      <c r="CS9" s="685" t="s">
        <v>3348</v>
      </c>
      <c r="CT9" s="468">
        <v>0.17499999999999999</v>
      </c>
      <c r="CU9" s="685" t="s">
        <v>3186</v>
      </c>
      <c r="CV9" s="468">
        <v>0.17</v>
      </c>
      <c r="CW9" s="468">
        <v>0.17</v>
      </c>
      <c r="CX9" s="468">
        <v>0.17</v>
      </c>
      <c r="CY9" s="468">
        <v>0.17</v>
      </c>
      <c r="CZ9" s="511" t="s">
        <v>3882</v>
      </c>
    </row>
    <row r="10" spans="1:104" s="213" customFormat="1" ht="49.5" hidden="1" customHeight="1" x14ac:dyDescent="0.25">
      <c r="A10" s="1624"/>
      <c r="B10" s="1614"/>
      <c r="C10" s="954" t="s">
        <v>834</v>
      </c>
      <c r="D10" s="891"/>
      <c r="E10" s="891"/>
      <c r="F10" s="891"/>
      <c r="G10" s="891"/>
      <c r="H10" s="891"/>
      <c r="I10" s="891"/>
      <c r="J10" s="891"/>
      <c r="K10" s="939"/>
      <c r="L10" s="891"/>
      <c r="M10" s="891"/>
      <c r="N10" s="891"/>
      <c r="O10" s="891"/>
      <c r="P10" s="891"/>
      <c r="Q10" s="891"/>
      <c r="R10" s="891"/>
      <c r="S10" s="891"/>
      <c r="T10" s="891"/>
      <c r="U10" s="891"/>
      <c r="V10" s="891"/>
      <c r="W10" s="891"/>
      <c r="X10" s="891"/>
      <c r="Y10" s="891"/>
      <c r="Z10" s="891"/>
      <c r="AA10" s="891"/>
      <c r="AB10" s="891"/>
      <c r="AC10" s="891"/>
      <c r="AD10" s="891"/>
      <c r="AE10" s="891"/>
      <c r="AF10" s="891"/>
      <c r="AG10" s="891"/>
      <c r="AH10" s="891"/>
      <c r="AI10" s="891"/>
      <c r="AJ10" s="891"/>
      <c r="AK10" s="891"/>
      <c r="AL10" s="891"/>
      <c r="AM10" s="891"/>
      <c r="AN10" s="891"/>
      <c r="AO10" s="891"/>
      <c r="AP10" s="891"/>
      <c r="AQ10" s="891"/>
      <c r="AR10" s="891"/>
      <c r="AS10" s="891"/>
      <c r="AT10" s="891"/>
      <c r="AU10" s="891"/>
      <c r="AV10" s="891"/>
      <c r="AW10" s="891"/>
      <c r="AX10" s="891"/>
      <c r="AY10" s="891"/>
      <c r="AZ10" s="891"/>
      <c r="BA10" s="868"/>
      <c r="BB10" s="868"/>
      <c r="BC10" s="868"/>
      <c r="BD10" s="868"/>
      <c r="BE10" s="868"/>
      <c r="BF10" s="868"/>
      <c r="BG10" s="868"/>
      <c r="BH10" s="868"/>
      <c r="BI10" s="868"/>
      <c r="BJ10" s="868"/>
      <c r="BK10" s="868"/>
      <c r="BL10" s="866"/>
      <c r="BM10" s="866"/>
      <c r="BN10" s="866"/>
      <c r="BO10" s="866"/>
      <c r="BP10" s="866"/>
      <c r="BQ10" s="866"/>
      <c r="BR10" s="866"/>
      <c r="BS10" s="866"/>
      <c r="BT10" s="866"/>
      <c r="BU10" s="866"/>
      <c r="BV10" s="866"/>
      <c r="BW10" s="860"/>
      <c r="BX10" s="860"/>
      <c r="BY10" s="860"/>
      <c r="BZ10" s="860"/>
      <c r="CA10" s="860"/>
      <c r="CB10" s="860"/>
      <c r="CC10" s="860"/>
      <c r="CD10" s="860"/>
      <c r="CE10" s="860"/>
      <c r="CF10" s="860"/>
      <c r="CG10" s="860"/>
      <c r="CH10" s="860"/>
      <c r="CI10" s="860"/>
      <c r="CJ10" s="860"/>
      <c r="CK10" s="860"/>
      <c r="CL10" s="860"/>
      <c r="CM10" s="860"/>
      <c r="CN10" s="969"/>
      <c r="CO10" s="998"/>
      <c r="CP10" s="1023"/>
      <c r="CQ10" s="1073"/>
      <c r="CR10" s="1098"/>
      <c r="CS10" s="1149"/>
      <c r="CT10" s="1183"/>
      <c r="CU10" s="1230"/>
      <c r="CV10" s="1261"/>
      <c r="CW10" s="1311"/>
      <c r="CX10" s="1343"/>
      <c r="CY10" s="1401"/>
      <c r="CZ10" s="860"/>
    </row>
    <row r="11" spans="1:104" s="213" customFormat="1" ht="49.5" hidden="1" customHeight="1" x14ac:dyDescent="0.25">
      <c r="A11" s="1624"/>
      <c r="B11" s="1614"/>
      <c r="C11" s="954" t="s">
        <v>834</v>
      </c>
      <c r="D11" s="891"/>
      <c r="E11" s="891"/>
      <c r="F11" s="891"/>
      <c r="G11" s="891"/>
      <c r="H11" s="891"/>
      <c r="I11" s="891"/>
      <c r="J11" s="891"/>
      <c r="K11" s="939"/>
      <c r="L11" s="891"/>
      <c r="M11" s="891"/>
      <c r="N11" s="891"/>
      <c r="O11" s="891"/>
      <c r="P11" s="891"/>
      <c r="Q11" s="891"/>
      <c r="R11" s="891"/>
      <c r="S11" s="891"/>
      <c r="T11" s="891"/>
      <c r="U11" s="891"/>
      <c r="V11" s="891"/>
      <c r="W11" s="891"/>
      <c r="X11" s="891"/>
      <c r="Y11" s="891"/>
      <c r="Z11" s="891"/>
      <c r="AA11" s="891"/>
      <c r="AB11" s="891"/>
      <c r="AC11" s="891"/>
      <c r="AD11" s="891"/>
      <c r="AE11" s="891"/>
      <c r="AF11" s="891"/>
      <c r="AG11" s="891"/>
      <c r="AH11" s="891"/>
      <c r="AI11" s="891"/>
      <c r="AJ11" s="891"/>
      <c r="AK11" s="891"/>
      <c r="AL11" s="891"/>
      <c r="AM11" s="891"/>
      <c r="AN11" s="891"/>
      <c r="AO11" s="891"/>
      <c r="AP11" s="891"/>
      <c r="AQ11" s="891"/>
      <c r="AR11" s="891"/>
      <c r="AS11" s="891"/>
      <c r="AT11" s="891"/>
      <c r="AU11" s="891"/>
      <c r="AV11" s="891"/>
      <c r="AW11" s="891"/>
      <c r="AX11" s="891"/>
      <c r="AY11" s="891"/>
      <c r="AZ11" s="891"/>
      <c r="BA11" s="868"/>
      <c r="BB11" s="868"/>
      <c r="BC11" s="868"/>
      <c r="BD11" s="868"/>
      <c r="BE11" s="868"/>
      <c r="BF11" s="868"/>
      <c r="BG11" s="868"/>
      <c r="BH11" s="868"/>
      <c r="BI11" s="868"/>
      <c r="BJ11" s="868"/>
      <c r="BK11" s="868"/>
      <c r="BL11" s="866"/>
      <c r="BM11" s="866"/>
      <c r="BN11" s="866"/>
      <c r="BO11" s="866"/>
      <c r="BP11" s="866"/>
      <c r="BQ11" s="866"/>
      <c r="BR11" s="866"/>
      <c r="BS11" s="866"/>
      <c r="BT11" s="866"/>
      <c r="BU11" s="866"/>
      <c r="BV11" s="866"/>
      <c r="BW11" s="860"/>
      <c r="BX11" s="860"/>
      <c r="BY11" s="860"/>
      <c r="BZ11" s="860"/>
      <c r="CA11" s="860"/>
      <c r="CB11" s="860"/>
      <c r="CC11" s="860"/>
      <c r="CD11" s="860"/>
      <c r="CE11" s="860"/>
      <c r="CF11" s="860"/>
      <c r="CG11" s="860"/>
      <c r="CH11" s="860"/>
      <c r="CI11" s="860"/>
      <c r="CJ11" s="860"/>
      <c r="CK11" s="860"/>
      <c r="CL11" s="860"/>
      <c r="CM11" s="860"/>
      <c r="CN11" s="969"/>
      <c r="CO11" s="998"/>
      <c r="CP11" s="1023"/>
      <c r="CQ11" s="1073"/>
      <c r="CR11" s="1098"/>
      <c r="CS11" s="1149"/>
      <c r="CT11" s="1183"/>
      <c r="CU11" s="1230"/>
      <c r="CV11" s="1261"/>
      <c r="CW11" s="1311"/>
      <c r="CX11" s="1343"/>
      <c r="CY11" s="1401"/>
      <c r="CZ11" s="860"/>
    </row>
    <row r="12" spans="1:104" s="213" customFormat="1" ht="49.5" hidden="1" customHeight="1" x14ac:dyDescent="0.25">
      <c r="A12" s="1624"/>
      <c r="B12" s="1614"/>
      <c r="C12" s="954" t="s">
        <v>834</v>
      </c>
      <c r="D12" s="891"/>
      <c r="E12" s="891"/>
      <c r="F12" s="891"/>
      <c r="G12" s="891"/>
      <c r="H12" s="891"/>
      <c r="I12" s="891"/>
      <c r="J12" s="891"/>
      <c r="K12" s="939"/>
      <c r="L12" s="891"/>
      <c r="M12" s="891"/>
      <c r="N12" s="891"/>
      <c r="O12" s="891"/>
      <c r="P12" s="891"/>
      <c r="Q12" s="891"/>
      <c r="R12" s="891"/>
      <c r="S12" s="891"/>
      <c r="T12" s="891"/>
      <c r="U12" s="891"/>
      <c r="V12" s="891"/>
      <c r="W12" s="891"/>
      <c r="X12" s="891"/>
      <c r="Y12" s="891"/>
      <c r="Z12" s="891"/>
      <c r="AA12" s="891"/>
      <c r="AB12" s="891"/>
      <c r="AC12" s="891"/>
      <c r="AD12" s="891"/>
      <c r="AE12" s="891"/>
      <c r="AF12" s="891"/>
      <c r="AG12" s="891"/>
      <c r="AH12" s="891"/>
      <c r="AI12" s="891"/>
      <c r="AJ12" s="891"/>
      <c r="AK12" s="891"/>
      <c r="AL12" s="891"/>
      <c r="AM12" s="891"/>
      <c r="AN12" s="891"/>
      <c r="AO12" s="891"/>
      <c r="AP12" s="891"/>
      <c r="AQ12" s="891"/>
      <c r="AR12" s="891"/>
      <c r="AS12" s="891"/>
      <c r="AT12" s="891"/>
      <c r="AU12" s="891"/>
      <c r="AV12" s="891"/>
      <c r="AW12" s="891"/>
      <c r="AX12" s="891"/>
      <c r="AY12" s="891"/>
      <c r="AZ12" s="891"/>
      <c r="BA12" s="868"/>
      <c r="BB12" s="868"/>
      <c r="BC12" s="868"/>
      <c r="BD12" s="868"/>
      <c r="BE12" s="868"/>
      <c r="BF12" s="868"/>
      <c r="BG12" s="868"/>
      <c r="BH12" s="868"/>
      <c r="BI12" s="868"/>
      <c r="BJ12" s="868"/>
      <c r="BK12" s="868"/>
      <c r="BL12" s="866"/>
      <c r="BM12" s="866"/>
      <c r="BN12" s="866"/>
      <c r="BO12" s="866"/>
      <c r="BP12" s="866"/>
      <c r="BQ12" s="866"/>
      <c r="BR12" s="866"/>
      <c r="BS12" s="866"/>
      <c r="BT12" s="866"/>
      <c r="BU12" s="866"/>
      <c r="BV12" s="866"/>
      <c r="BW12" s="860"/>
      <c r="BX12" s="860"/>
      <c r="BY12" s="860"/>
      <c r="BZ12" s="860"/>
      <c r="CA12" s="860"/>
      <c r="CB12" s="860"/>
      <c r="CC12" s="860"/>
      <c r="CD12" s="860"/>
      <c r="CE12" s="860"/>
      <c r="CF12" s="860"/>
      <c r="CG12" s="860"/>
      <c r="CH12" s="860"/>
      <c r="CI12" s="860"/>
      <c r="CJ12" s="860"/>
      <c r="CK12" s="860"/>
      <c r="CL12" s="860"/>
      <c r="CM12" s="860"/>
      <c r="CN12" s="969"/>
      <c r="CO12" s="998"/>
      <c r="CP12" s="1023"/>
      <c r="CQ12" s="1073"/>
      <c r="CR12" s="1098"/>
      <c r="CS12" s="1149"/>
      <c r="CT12" s="1183"/>
      <c r="CU12" s="1230"/>
      <c r="CV12" s="1261"/>
      <c r="CW12" s="1311"/>
      <c r="CX12" s="1343"/>
      <c r="CY12" s="1401"/>
      <c r="CZ12" s="860"/>
    </row>
    <row r="13" spans="1:104" s="213" customFormat="1" ht="42.75" hidden="1" customHeight="1" x14ac:dyDescent="0.25">
      <c r="A13" s="1624"/>
      <c r="B13" s="1614"/>
      <c r="C13" s="954" t="s">
        <v>834</v>
      </c>
      <c r="D13" s="888"/>
      <c r="E13" s="888"/>
      <c r="F13" s="888"/>
      <c r="G13" s="888"/>
      <c r="H13" s="888"/>
      <c r="I13" s="888"/>
      <c r="J13" s="888"/>
      <c r="K13" s="939"/>
      <c r="L13" s="888"/>
      <c r="M13" s="888"/>
      <c r="N13" s="888"/>
      <c r="O13" s="888"/>
      <c r="P13" s="888"/>
      <c r="Q13" s="888"/>
      <c r="R13" s="888"/>
      <c r="S13" s="888"/>
      <c r="T13" s="888"/>
      <c r="U13" s="888"/>
      <c r="V13" s="888"/>
      <c r="W13" s="888"/>
      <c r="X13" s="888"/>
      <c r="Y13" s="888"/>
      <c r="Z13" s="888"/>
      <c r="AA13" s="888"/>
      <c r="AB13" s="888"/>
      <c r="AC13" s="888"/>
      <c r="AD13" s="888"/>
      <c r="AE13" s="888"/>
      <c r="AF13" s="888"/>
      <c r="AG13" s="888"/>
      <c r="AH13" s="888"/>
      <c r="AI13" s="888"/>
      <c r="AJ13" s="888"/>
      <c r="AK13" s="888"/>
      <c r="AL13" s="888"/>
      <c r="AM13" s="888"/>
      <c r="AN13" s="888"/>
      <c r="AO13" s="888"/>
      <c r="AP13" s="888"/>
      <c r="AQ13" s="888"/>
      <c r="AR13" s="888"/>
      <c r="AS13" s="888"/>
      <c r="AT13" s="888"/>
      <c r="AU13" s="888"/>
      <c r="AV13" s="888"/>
      <c r="AW13" s="888"/>
      <c r="AX13" s="888"/>
      <c r="AY13" s="888"/>
      <c r="AZ13" s="888"/>
      <c r="BA13" s="869"/>
      <c r="BB13" s="869"/>
      <c r="BC13" s="869"/>
      <c r="BD13" s="869"/>
      <c r="BE13" s="869"/>
      <c r="BF13" s="869"/>
      <c r="BG13" s="869"/>
      <c r="BH13" s="869"/>
      <c r="BI13" s="869"/>
      <c r="BJ13" s="869"/>
      <c r="BK13" s="869"/>
      <c r="BL13" s="376"/>
      <c r="BM13" s="376"/>
      <c r="BN13" s="376"/>
      <c r="BO13" s="376"/>
      <c r="BP13" s="376"/>
      <c r="BQ13" s="376"/>
      <c r="BR13" s="376"/>
      <c r="BS13" s="376"/>
      <c r="BT13" s="376"/>
      <c r="BU13" s="376"/>
      <c r="BV13" s="376"/>
      <c r="BW13" s="471"/>
      <c r="BX13" s="471"/>
      <c r="BY13" s="471"/>
      <c r="BZ13" s="471"/>
      <c r="CA13" s="471"/>
      <c r="CB13" s="471"/>
      <c r="CC13" s="471"/>
      <c r="CD13" s="471"/>
      <c r="CE13" s="471"/>
      <c r="CF13" s="471"/>
      <c r="CG13" s="471"/>
      <c r="CH13" s="471"/>
      <c r="CI13" s="471"/>
      <c r="CJ13" s="471"/>
      <c r="CK13" s="471"/>
      <c r="CL13" s="471"/>
      <c r="CM13" s="471"/>
      <c r="CN13" s="471"/>
      <c r="CO13" s="471"/>
      <c r="CP13" s="471"/>
      <c r="CQ13" s="471"/>
      <c r="CR13" s="471"/>
      <c r="CS13" s="471"/>
      <c r="CT13" s="471"/>
      <c r="CU13" s="471"/>
      <c r="CV13" s="471"/>
      <c r="CW13" s="471"/>
      <c r="CX13" s="471"/>
      <c r="CY13" s="471"/>
      <c r="CZ13" s="471"/>
    </row>
    <row r="14" spans="1:104" s="213" customFormat="1" ht="63.75" hidden="1" customHeight="1" x14ac:dyDescent="0.25">
      <c r="A14" s="1624"/>
      <c r="B14" s="1614"/>
      <c r="C14" s="954" t="s">
        <v>834</v>
      </c>
      <c r="D14" s="888"/>
      <c r="E14" s="888"/>
      <c r="F14" s="888"/>
      <c r="G14" s="888"/>
      <c r="H14" s="888"/>
      <c r="I14" s="888"/>
      <c r="J14" s="888"/>
      <c r="K14" s="939"/>
      <c r="L14" s="888"/>
      <c r="M14" s="888"/>
      <c r="N14" s="888"/>
      <c r="O14" s="888"/>
      <c r="P14" s="888"/>
      <c r="Q14" s="888"/>
      <c r="R14" s="888"/>
      <c r="S14" s="888"/>
      <c r="T14" s="888"/>
      <c r="U14" s="888"/>
      <c r="V14" s="888"/>
      <c r="W14" s="888"/>
      <c r="X14" s="888"/>
      <c r="Y14" s="888"/>
      <c r="Z14" s="888"/>
      <c r="AA14" s="888"/>
      <c r="AB14" s="888"/>
      <c r="AC14" s="888"/>
      <c r="AD14" s="888"/>
      <c r="AE14" s="888"/>
      <c r="AF14" s="888"/>
      <c r="AG14" s="888"/>
      <c r="AH14" s="888"/>
      <c r="AI14" s="888"/>
      <c r="AJ14" s="888"/>
      <c r="AK14" s="888"/>
      <c r="AL14" s="888"/>
      <c r="AM14" s="888"/>
      <c r="AN14" s="888"/>
      <c r="AO14" s="888"/>
      <c r="AP14" s="888"/>
      <c r="AQ14" s="888"/>
      <c r="AR14" s="888"/>
      <c r="AS14" s="888"/>
      <c r="AT14" s="888"/>
      <c r="AU14" s="888"/>
      <c r="AV14" s="888"/>
      <c r="AW14" s="888"/>
      <c r="AX14" s="888"/>
      <c r="AY14" s="888"/>
      <c r="AZ14" s="888"/>
      <c r="BA14" s="869"/>
      <c r="BB14" s="869"/>
      <c r="BC14" s="869"/>
      <c r="BD14" s="869"/>
      <c r="BE14" s="869"/>
      <c r="BF14" s="869"/>
      <c r="BG14" s="869"/>
      <c r="BH14" s="869"/>
      <c r="BI14" s="869"/>
      <c r="BJ14" s="869"/>
      <c r="BK14" s="869"/>
      <c r="BL14" s="376"/>
      <c r="BM14" s="376"/>
      <c r="BN14" s="376"/>
      <c r="BO14" s="376"/>
      <c r="BP14" s="376"/>
      <c r="BQ14" s="376"/>
      <c r="BR14" s="376"/>
      <c r="BS14" s="376"/>
      <c r="BT14" s="376"/>
      <c r="BU14" s="376"/>
      <c r="BV14" s="376"/>
      <c r="BW14" s="471"/>
      <c r="BX14" s="471"/>
      <c r="BY14" s="471"/>
      <c r="BZ14" s="471"/>
      <c r="CA14" s="471"/>
      <c r="CB14" s="471"/>
      <c r="CC14" s="471"/>
      <c r="CD14" s="471"/>
      <c r="CE14" s="471"/>
      <c r="CF14" s="471"/>
      <c r="CG14" s="471"/>
      <c r="CH14" s="471"/>
      <c r="CI14" s="471"/>
      <c r="CJ14" s="471"/>
      <c r="CK14" s="471"/>
      <c r="CL14" s="471"/>
      <c r="CM14" s="471"/>
      <c r="CN14" s="471"/>
      <c r="CO14" s="471"/>
      <c r="CP14" s="471"/>
      <c r="CQ14" s="471"/>
      <c r="CR14" s="471"/>
      <c r="CS14" s="471"/>
      <c r="CT14" s="471"/>
      <c r="CU14" s="471"/>
      <c r="CV14" s="471"/>
      <c r="CW14" s="471"/>
      <c r="CX14" s="471"/>
      <c r="CY14" s="471"/>
      <c r="CZ14" s="471"/>
    </row>
    <row r="15" spans="1:104" s="213" customFormat="1" ht="21" hidden="1" customHeight="1" x14ac:dyDescent="0.25">
      <c r="A15" s="900">
        <v>3</v>
      </c>
      <c r="B15" s="903" t="s">
        <v>122</v>
      </c>
      <c r="C15" s="954" t="s">
        <v>834</v>
      </c>
      <c r="D15" s="231"/>
      <c r="E15" s="231"/>
      <c r="F15" s="231"/>
      <c r="G15" s="231"/>
      <c r="H15" s="231"/>
      <c r="I15" s="231"/>
      <c r="J15" s="231"/>
      <c r="K15" s="939"/>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385"/>
      <c r="BB15" s="385"/>
      <c r="BC15" s="385"/>
      <c r="BD15" s="385"/>
      <c r="BE15" s="385"/>
      <c r="BF15" s="385"/>
      <c r="BG15" s="385"/>
      <c r="BH15" s="385"/>
      <c r="BI15" s="385"/>
      <c r="BJ15" s="385"/>
      <c r="BK15" s="385"/>
      <c r="BL15" s="394"/>
      <c r="BM15" s="394"/>
      <c r="BN15" s="394"/>
      <c r="BO15" s="394"/>
      <c r="BP15" s="394"/>
      <c r="BQ15" s="394"/>
      <c r="BR15" s="394"/>
      <c r="BS15" s="394"/>
      <c r="BT15" s="394"/>
      <c r="BU15" s="394"/>
      <c r="BV15" s="394"/>
      <c r="BW15" s="505"/>
      <c r="BX15" s="505"/>
      <c r="BY15" s="505"/>
      <c r="BZ15" s="505"/>
      <c r="CA15" s="505"/>
      <c r="CB15" s="505"/>
      <c r="CC15" s="505"/>
      <c r="CD15" s="505"/>
      <c r="CE15" s="505"/>
      <c r="CF15" s="505"/>
      <c r="CG15" s="505"/>
      <c r="CH15" s="505"/>
      <c r="CI15" s="505"/>
      <c r="CJ15" s="505"/>
      <c r="CK15" s="505"/>
      <c r="CL15" s="505"/>
      <c r="CM15" s="505"/>
      <c r="CN15" s="505"/>
      <c r="CO15" s="505"/>
      <c r="CP15" s="505"/>
      <c r="CQ15" s="505"/>
      <c r="CR15" s="505"/>
      <c r="CS15" s="505"/>
      <c r="CT15" s="505"/>
      <c r="CU15" s="505"/>
      <c r="CV15" s="505"/>
      <c r="CW15" s="505"/>
      <c r="CX15" s="505"/>
      <c r="CY15" s="505"/>
      <c r="CZ15" s="505"/>
    </row>
    <row r="16" spans="1:104" s="213" customFormat="1" ht="30.95" customHeight="1" x14ac:dyDescent="0.25">
      <c r="A16" s="1705">
        <v>3</v>
      </c>
      <c r="B16" s="1703" t="s">
        <v>1350</v>
      </c>
      <c r="C16" s="921" t="s">
        <v>2636</v>
      </c>
      <c r="D16" s="935"/>
      <c r="E16" s="935"/>
      <c r="F16" s="935"/>
      <c r="G16" s="935"/>
      <c r="H16" s="935"/>
      <c r="I16" s="935"/>
      <c r="J16" s="935"/>
      <c r="K16" s="940"/>
      <c r="L16" s="935"/>
      <c r="M16" s="935"/>
      <c r="N16" s="935"/>
      <c r="O16" s="935"/>
      <c r="P16" s="935"/>
      <c r="Q16" s="935"/>
      <c r="R16" s="935"/>
      <c r="S16" s="935"/>
      <c r="T16" s="935"/>
      <c r="U16" s="935"/>
      <c r="V16" s="935"/>
      <c r="W16" s="935"/>
      <c r="X16" s="935"/>
      <c r="Y16" s="935"/>
      <c r="Z16" s="935"/>
      <c r="AA16" s="935"/>
      <c r="AB16" s="935"/>
      <c r="AC16" s="935"/>
      <c r="AD16" s="935"/>
      <c r="AE16" s="935"/>
      <c r="AF16" s="935"/>
      <c r="AG16" s="935"/>
      <c r="AH16" s="935"/>
      <c r="AI16" s="935"/>
      <c r="AJ16" s="935"/>
      <c r="AK16" s="935"/>
      <c r="AL16" s="935"/>
      <c r="AM16" s="935"/>
      <c r="AN16" s="935"/>
      <c r="AO16" s="935"/>
      <c r="AP16" s="935"/>
      <c r="AQ16" s="935"/>
      <c r="AR16" s="935"/>
      <c r="AS16" s="935"/>
      <c r="AT16" s="935"/>
      <c r="AU16" s="935"/>
      <c r="AV16" s="935"/>
      <c r="AW16" s="935"/>
      <c r="AX16" s="935"/>
      <c r="AY16" s="935"/>
      <c r="AZ16" s="935"/>
      <c r="BA16" s="394"/>
      <c r="BB16" s="394"/>
      <c r="BC16" s="394"/>
      <c r="BD16" s="394"/>
      <c r="BE16" s="394"/>
      <c r="BF16" s="394"/>
      <c r="BG16" s="394"/>
      <c r="BH16" s="394"/>
      <c r="BI16" s="394"/>
      <c r="BJ16" s="394"/>
      <c r="BK16" s="394"/>
      <c r="BL16" s="394"/>
      <c r="BM16" s="394"/>
      <c r="BN16" s="394"/>
      <c r="BO16" s="394"/>
      <c r="BP16" s="394"/>
      <c r="BQ16" s="394"/>
      <c r="BR16" s="394"/>
      <c r="BS16" s="394"/>
      <c r="BT16" s="394"/>
      <c r="BU16" s="394"/>
      <c r="BV16" s="394"/>
      <c r="BW16" s="505"/>
      <c r="BX16" s="505"/>
      <c r="BY16" s="505"/>
      <c r="BZ16" s="505"/>
      <c r="CA16" s="505"/>
      <c r="CB16" s="505"/>
      <c r="CC16" s="505" t="s">
        <v>2637</v>
      </c>
      <c r="CD16" s="505" t="s">
        <v>2637</v>
      </c>
      <c r="CE16" s="756" t="s">
        <v>2710</v>
      </c>
      <c r="CF16" s="756" t="s">
        <v>2755</v>
      </c>
      <c r="CG16" s="505" t="s">
        <v>2800</v>
      </c>
      <c r="CH16" s="505" t="s">
        <v>2800</v>
      </c>
      <c r="CI16" s="803" t="s">
        <v>2851</v>
      </c>
      <c r="CJ16" s="505" t="s">
        <v>2974</v>
      </c>
      <c r="CK16" s="505" t="s">
        <v>2974</v>
      </c>
      <c r="CL16" s="505" t="s">
        <v>3041</v>
      </c>
      <c r="CM16" s="688" t="s">
        <v>3111</v>
      </c>
      <c r="CN16" s="505" t="s">
        <v>3161</v>
      </c>
      <c r="CO16" s="505" t="s">
        <v>3161</v>
      </c>
      <c r="CP16" s="505" t="s">
        <v>3161</v>
      </c>
      <c r="CQ16" s="505" t="s">
        <v>3161</v>
      </c>
      <c r="CR16" s="803" t="s">
        <v>3328</v>
      </c>
      <c r="CS16" s="505" t="s">
        <v>3395</v>
      </c>
      <c r="CT16" s="505" t="s">
        <v>3395</v>
      </c>
      <c r="CU16" s="688" t="s">
        <v>3461</v>
      </c>
      <c r="CV16" s="688" t="s">
        <v>3582</v>
      </c>
      <c r="CW16" s="505" t="s">
        <v>3633</v>
      </c>
      <c r="CX16" s="505" t="s">
        <v>3724</v>
      </c>
      <c r="CY16" s="505" t="s">
        <v>3732</v>
      </c>
      <c r="CZ16" s="756" t="s">
        <v>3883</v>
      </c>
    </row>
    <row r="17" spans="1:104" s="213" customFormat="1" ht="30.95" customHeight="1" x14ac:dyDescent="0.25">
      <c r="A17" s="1627"/>
      <c r="B17" s="1643"/>
      <c r="C17" s="921" t="s">
        <v>2148</v>
      </c>
      <c r="D17" s="933" t="s">
        <v>688</v>
      </c>
      <c r="E17" s="933" t="s">
        <v>723</v>
      </c>
      <c r="F17" s="933" t="s">
        <v>723</v>
      </c>
      <c r="G17" s="933" t="s">
        <v>723</v>
      </c>
      <c r="H17" s="933" t="s">
        <v>723</v>
      </c>
      <c r="I17" s="933" t="s">
        <v>723</v>
      </c>
      <c r="J17" s="933" t="s">
        <v>723</v>
      </c>
      <c r="K17" s="530"/>
      <c r="L17" s="933" t="s">
        <v>723</v>
      </c>
      <c r="M17" s="933" t="s">
        <v>723</v>
      </c>
      <c r="N17" s="933" t="s">
        <v>723</v>
      </c>
      <c r="O17" s="933" t="s">
        <v>723</v>
      </c>
      <c r="P17" s="933" t="s">
        <v>723</v>
      </c>
      <c r="Q17" s="933" t="s">
        <v>723</v>
      </c>
      <c r="R17" s="933" t="s">
        <v>723</v>
      </c>
      <c r="S17" s="232" t="s">
        <v>2368</v>
      </c>
      <c r="T17" s="232" t="s">
        <v>2369</v>
      </c>
      <c r="U17" s="930" t="s">
        <v>2370</v>
      </c>
      <c r="V17" s="930" t="s">
        <v>2370</v>
      </c>
      <c r="W17" s="930" t="s">
        <v>2370</v>
      </c>
      <c r="X17" s="930" t="s">
        <v>2370</v>
      </c>
      <c r="Y17" s="930" t="s">
        <v>2370</v>
      </c>
      <c r="Z17" s="930" t="s">
        <v>2370</v>
      </c>
      <c r="AA17" s="930" t="s">
        <v>2370</v>
      </c>
      <c r="AB17" s="281" t="s">
        <v>2371</v>
      </c>
      <c r="AC17" s="930" t="s">
        <v>2372</v>
      </c>
      <c r="AD17" s="281" t="s">
        <v>2373</v>
      </c>
      <c r="AE17" s="931" t="s">
        <v>2374</v>
      </c>
      <c r="AF17" s="519" t="s">
        <v>2375</v>
      </c>
      <c r="AG17" s="898" t="s">
        <v>2376</v>
      </c>
      <c r="AH17" s="519" t="s">
        <v>2377</v>
      </c>
      <c r="AI17" s="898" t="s">
        <v>2378</v>
      </c>
      <c r="AJ17" s="898" t="s">
        <v>2379</v>
      </c>
      <c r="AK17" s="898" t="s">
        <v>2379</v>
      </c>
      <c r="AL17" s="898" t="s">
        <v>2379</v>
      </c>
      <c r="AM17" s="926" t="s">
        <v>2380</v>
      </c>
      <c r="AN17" s="898" t="s">
        <v>2381</v>
      </c>
      <c r="AO17" s="898" t="s">
        <v>2381</v>
      </c>
      <c r="AP17" s="898" t="s">
        <v>2381</v>
      </c>
      <c r="AQ17" s="898" t="s">
        <v>2381</v>
      </c>
      <c r="AR17" s="898" t="s">
        <v>2381</v>
      </c>
      <c r="AS17" s="926" t="s">
        <v>2382</v>
      </c>
      <c r="AT17" s="898" t="s">
        <v>2383</v>
      </c>
      <c r="AU17" s="898" t="s">
        <v>2384</v>
      </c>
      <c r="AV17" s="898" t="s">
        <v>2385</v>
      </c>
      <c r="AW17" s="926" t="s">
        <v>1610</v>
      </c>
      <c r="AX17" s="898" t="s">
        <v>1610</v>
      </c>
      <c r="AY17" s="898" t="s">
        <v>1610</v>
      </c>
      <c r="AZ17" s="898" t="s">
        <v>1610</v>
      </c>
      <c r="BA17" s="386" t="s">
        <v>2386</v>
      </c>
      <c r="BB17" s="866" t="s">
        <v>1706</v>
      </c>
      <c r="BC17" s="866" t="s">
        <v>1706</v>
      </c>
      <c r="BD17" s="866" t="s">
        <v>1706</v>
      </c>
      <c r="BE17" s="386" t="s">
        <v>2387</v>
      </c>
      <c r="BF17" s="866" t="s">
        <v>1812</v>
      </c>
      <c r="BG17" s="883" t="s">
        <v>1824</v>
      </c>
      <c r="BH17" s="883" t="s">
        <v>1824</v>
      </c>
      <c r="BI17" s="866" t="s">
        <v>1824</v>
      </c>
      <c r="BJ17" s="866" t="s">
        <v>1824</v>
      </c>
      <c r="BK17" s="866" t="s">
        <v>1824</v>
      </c>
      <c r="BL17" s="866" t="s">
        <v>1824</v>
      </c>
      <c r="BM17" s="866" t="s">
        <v>1824</v>
      </c>
      <c r="BN17" s="866" t="s">
        <v>1824</v>
      </c>
      <c r="BO17" s="866" t="s">
        <v>1824</v>
      </c>
      <c r="BP17" s="866" t="s">
        <v>1824</v>
      </c>
      <c r="BQ17" s="866" t="s">
        <v>1824</v>
      </c>
      <c r="BR17" s="866" t="s">
        <v>1824</v>
      </c>
      <c r="BS17" s="866" t="s">
        <v>1824</v>
      </c>
      <c r="BT17" s="705">
        <v>0.26</v>
      </c>
      <c r="BU17" s="865">
        <v>0.26</v>
      </c>
      <c r="BV17" s="865">
        <v>0.26</v>
      </c>
      <c r="BW17" s="617">
        <v>0.26</v>
      </c>
      <c r="BX17" s="617" t="s">
        <v>2226</v>
      </c>
      <c r="BY17" s="617" t="s">
        <v>2226</v>
      </c>
      <c r="BZ17" s="678" t="s">
        <v>2496</v>
      </c>
      <c r="CA17" s="617" t="s">
        <v>2541</v>
      </c>
      <c r="CB17" s="729" t="s">
        <v>2570</v>
      </c>
      <c r="CC17" s="617" t="s">
        <v>2635</v>
      </c>
      <c r="CD17" s="617" t="s">
        <v>2635</v>
      </c>
      <c r="CE17" s="477" t="s">
        <v>2711</v>
      </c>
      <c r="CF17" s="477" t="s">
        <v>2756</v>
      </c>
      <c r="CG17" s="617" t="s">
        <v>2801</v>
      </c>
      <c r="CH17" s="617" t="s">
        <v>2801</v>
      </c>
      <c r="CI17" s="678" t="s">
        <v>2852</v>
      </c>
      <c r="CJ17" s="617" t="s">
        <v>2975</v>
      </c>
      <c r="CK17" s="617" t="s">
        <v>2975</v>
      </c>
      <c r="CL17" s="617" t="s">
        <v>2975</v>
      </c>
      <c r="CM17" s="681" t="s">
        <v>3112</v>
      </c>
      <c r="CN17" s="617" t="s">
        <v>3162</v>
      </c>
      <c r="CO17" s="617" t="s">
        <v>3162</v>
      </c>
      <c r="CP17" s="617" t="s">
        <v>3162</v>
      </c>
      <c r="CQ17" s="617" t="s">
        <v>3162</v>
      </c>
      <c r="CR17" s="681" t="s">
        <v>3329</v>
      </c>
      <c r="CS17" s="617" t="s">
        <v>3396</v>
      </c>
      <c r="CT17" s="617" t="s">
        <v>3396</v>
      </c>
      <c r="CU17" s="678" t="s">
        <v>3462</v>
      </c>
      <c r="CV17" s="678" t="s">
        <v>3583</v>
      </c>
      <c r="CW17" s="617" t="s">
        <v>3634</v>
      </c>
      <c r="CX17" s="617" t="s">
        <v>3634</v>
      </c>
      <c r="CY17" s="617" t="s">
        <v>3634</v>
      </c>
      <c r="CZ17" s="477" t="s">
        <v>3884</v>
      </c>
    </row>
    <row r="18" spans="1:104" s="213" customFormat="1" ht="30.95" customHeight="1" x14ac:dyDescent="0.25">
      <c r="A18" s="1706"/>
      <c r="B18" s="1704"/>
      <c r="C18" s="1371" t="s">
        <v>3733</v>
      </c>
      <c r="D18" s="1375"/>
      <c r="E18" s="1375"/>
      <c r="F18" s="1375"/>
      <c r="G18" s="1375"/>
      <c r="H18" s="1375"/>
      <c r="I18" s="1375"/>
      <c r="J18" s="1375"/>
      <c r="K18" s="530"/>
      <c r="L18" s="1375"/>
      <c r="M18" s="1375"/>
      <c r="N18" s="1375"/>
      <c r="O18" s="1375"/>
      <c r="P18" s="1375"/>
      <c r="Q18" s="1375"/>
      <c r="R18" s="1375"/>
      <c r="S18" s="232"/>
      <c r="T18" s="232"/>
      <c r="U18" s="1372"/>
      <c r="V18" s="1372"/>
      <c r="W18" s="1372"/>
      <c r="X18" s="1372"/>
      <c r="Y18" s="1372"/>
      <c r="Z18" s="1372"/>
      <c r="AA18" s="1372"/>
      <c r="AB18" s="281"/>
      <c r="AC18" s="1372"/>
      <c r="AD18" s="281"/>
      <c r="AE18" s="1373"/>
      <c r="AF18" s="519"/>
      <c r="AG18" s="1370"/>
      <c r="AH18" s="519"/>
      <c r="AI18" s="1370"/>
      <c r="AJ18" s="1370"/>
      <c r="AK18" s="1370"/>
      <c r="AL18" s="1370"/>
      <c r="AM18" s="1374"/>
      <c r="AN18" s="1370"/>
      <c r="AO18" s="1370"/>
      <c r="AP18" s="1370"/>
      <c r="AQ18" s="1370"/>
      <c r="AR18" s="1370"/>
      <c r="AS18" s="1374"/>
      <c r="AT18" s="1370"/>
      <c r="AU18" s="1370"/>
      <c r="AV18" s="1370"/>
      <c r="AW18" s="1374"/>
      <c r="AX18" s="1370"/>
      <c r="AY18" s="1370"/>
      <c r="AZ18" s="1370"/>
      <c r="BA18" s="386"/>
      <c r="BB18" s="1363"/>
      <c r="BC18" s="1363"/>
      <c r="BD18" s="1363"/>
      <c r="BE18" s="386"/>
      <c r="BF18" s="1363"/>
      <c r="BG18" s="1369"/>
      <c r="BH18" s="1369"/>
      <c r="BI18" s="1363"/>
      <c r="BJ18" s="1363"/>
      <c r="BK18" s="1363"/>
      <c r="BL18" s="1363"/>
      <c r="BM18" s="1363"/>
      <c r="BN18" s="1363"/>
      <c r="BO18" s="1363"/>
      <c r="BP18" s="1363"/>
      <c r="BQ18" s="1363"/>
      <c r="BR18" s="1363"/>
      <c r="BS18" s="1363"/>
      <c r="BT18" s="705"/>
      <c r="BU18" s="1364"/>
      <c r="BV18" s="1364"/>
      <c r="BW18" s="617"/>
      <c r="BX18" s="617"/>
      <c r="BY18" s="617"/>
      <c r="BZ18" s="678"/>
      <c r="CA18" s="617"/>
      <c r="CB18" s="729"/>
      <c r="CC18" s="617"/>
      <c r="CD18" s="617"/>
      <c r="CE18" s="477"/>
      <c r="CF18" s="477"/>
      <c r="CG18" s="617"/>
      <c r="CH18" s="617"/>
      <c r="CI18" s="678"/>
      <c r="CJ18" s="617"/>
      <c r="CK18" s="617"/>
      <c r="CL18" s="617"/>
      <c r="CM18" s="681"/>
      <c r="CN18" s="617"/>
      <c r="CO18" s="617"/>
      <c r="CP18" s="617"/>
      <c r="CQ18" s="617"/>
      <c r="CR18" s="681"/>
      <c r="CS18" s="617"/>
      <c r="CT18" s="617"/>
      <c r="CU18" s="678"/>
      <c r="CV18" s="678"/>
      <c r="CW18" s="617"/>
      <c r="CX18" s="617"/>
      <c r="CY18" s="617">
        <v>0.16</v>
      </c>
      <c r="CZ18" s="477" t="s">
        <v>3885</v>
      </c>
    </row>
    <row r="19" spans="1:104" s="213" customFormat="1" ht="7.5" hidden="1" customHeight="1" x14ac:dyDescent="0.25">
      <c r="A19" s="900">
        <v>3</v>
      </c>
      <c r="B19" s="903" t="s">
        <v>16</v>
      </c>
      <c r="C19" s="922" t="s">
        <v>613</v>
      </c>
      <c r="D19" s="888" t="s">
        <v>500</v>
      </c>
      <c r="E19" s="888" t="s">
        <v>500</v>
      </c>
      <c r="F19" s="888" t="s">
        <v>500</v>
      </c>
      <c r="G19" s="888" t="s">
        <v>500</v>
      </c>
      <c r="H19" s="888" t="s">
        <v>500</v>
      </c>
      <c r="I19" s="888" t="s">
        <v>500</v>
      </c>
      <c r="J19" s="888" t="s">
        <v>500</v>
      </c>
      <c r="K19" s="939"/>
      <c r="L19" s="888" t="s">
        <v>500</v>
      </c>
      <c r="M19" s="888" t="s">
        <v>500</v>
      </c>
      <c r="N19" s="888" t="s">
        <v>500</v>
      </c>
      <c r="O19" s="888" t="s">
        <v>500</v>
      </c>
      <c r="P19" s="888" t="s">
        <v>500</v>
      </c>
      <c r="Q19" s="888" t="s">
        <v>500</v>
      </c>
      <c r="R19" s="888" t="s">
        <v>500</v>
      </c>
      <c r="S19" s="888" t="s">
        <v>500</v>
      </c>
      <c r="T19" s="888" t="s">
        <v>500</v>
      </c>
      <c r="U19" s="888" t="s">
        <v>500</v>
      </c>
      <c r="V19" s="888" t="s">
        <v>500</v>
      </c>
      <c r="W19" s="888" t="s">
        <v>500</v>
      </c>
      <c r="X19" s="888" t="s">
        <v>500</v>
      </c>
      <c r="Y19" s="888" t="s">
        <v>500</v>
      </c>
      <c r="Z19" s="888" t="s">
        <v>500</v>
      </c>
      <c r="AA19" s="888" t="s">
        <v>500</v>
      </c>
      <c r="AB19" s="888" t="s">
        <v>500</v>
      </c>
      <c r="AC19" s="888" t="s">
        <v>500</v>
      </c>
      <c r="AD19" s="888" t="s">
        <v>500</v>
      </c>
      <c r="AE19" s="888" t="s">
        <v>500</v>
      </c>
      <c r="AF19" s="888" t="s">
        <v>500</v>
      </c>
      <c r="AG19" s="888" t="s">
        <v>500</v>
      </c>
      <c r="AH19" s="888" t="s">
        <v>500</v>
      </c>
      <c r="AI19" s="888" t="s">
        <v>500</v>
      </c>
      <c r="AJ19" s="888" t="s">
        <v>500</v>
      </c>
      <c r="AK19" s="888" t="s">
        <v>500</v>
      </c>
      <c r="AL19" s="888" t="s">
        <v>500</v>
      </c>
      <c r="AM19" s="888" t="s">
        <v>500</v>
      </c>
      <c r="AN19" s="888" t="s">
        <v>500</v>
      </c>
      <c r="AO19" s="888" t="s">
        <v>500</v>
      </c>
      <c r="AP19" s="888" t="s">
        <v>500</v>
      </c>
      <c r="AQ19" s="888" t="s">
        <v>500</v>
      </c>
      <c r="AR19" s="888" t="s">
        <v>500</v>
      </c>
      <c r="AS19" s="888" t="s">
        <v>500</v>
      </c>
      <c r="AT19" s="888" t="s">
        <v>500</v>
      </c>
      <c r="AU19" s="888" t="s">
        <v>500</v>
      </c>
      <c r="AV19" s="888" t="s">
        <v>500</v>
      </c>
      <c r="AW19" s="888" t="s">
        <v>500</v>
      </c>
      <c r="AX19" s="888" t="s">
        <v>500</v>
      </c>
      <c r="AY19" s="888" t="s">
        <v>500</v>
      </c>
      <c r="AZ19" s="888" t="s">
        <v>500</v>
      </c>
      <c r="BA19" s="869" t="s">
        <v>500</v>
      </c>
      <c r="BB19" s="869" t="s">
        <v>500</v>
      </c>
      <c r="BC19" s="869" t="s">
        <v>500</v>
      </c>
      <c r="BD19" s="869" t="s">
        <v>500</v>
      </c>
      <c r="BE19" s="869" t="s">
        <v>500</v>
      </c>
      <c r="BF19" s="869" t="s">
        <v>500</v>
      </c>
      <c r="BG19" s="869" t="s">
        <v>500</v>
      </c>
      <c r="BH19" s="869" t="s">
        <v>500</v>
      </c>
      <c r="BI19" s="869" t="s">
        <v>500</v>
      </c>
      <c r="BJ19" s="869" t="s">
        <v>500</v>
      </c>
      <c r="BK19" s="869" t="s">
        <v>500</v>
      </c>
      <c r="BL19" s="376" t="s">
        <v>500</v>
      </c>
      <c r="BM19" s="376" t="s">
        <v>500</v>
      </c>
      <c r="BN19" s="376" t="s">
        <v>500</v>
      </c>
      <c r="BO19" s="376" t="s">
        <v>500</v>
      </c>
      <c r="BP19" s="376" t="s">
        <v>500</v>
      </c>
      <c r="BQ19" s="376" t="s">
        <v>500</v>
      </c>
      <c r="BR19" s="376" t="s">
        <v>500</v>
      </c>
      <c r="BS19" s="376" t="s">
        <v>500</v>
      </c>
      <c r="BT19" s="376" t="s">
        <v>500</v>
      </c>
      <c r="BU19" s="376" t="s">
        <v>500</v>
      </c>
      <c r="BV19" s="376" t="s">
        <v>500</v>
      </c>
      <c r="BW19" s="471" t="s">
        <v>500</v>
      </c>
      <c r="BX19" s="471" t="s">
        <v>500</v>
      </c>
      <c r="BY19" s="471" t="s">
        <v>500</v>
      </c>
      <c r="BZ19" s="471" t="s">
        <v>500</v>
      </c>
      <c r="CA19" s="471" t="s">
        <v>500</v>
      </c>
      <c r="CB19" s="471" t="s">
        <v>500</v>
      </c>
      <c r="CC19" s="471" t="s">
        <v>500</v>
      </c>
      <c r="CD19" s="471" t="s">
        <v>500</v>
      </c>
      <c r="CE19" s="471" t="s">
        <v>500</v>
      </c>
      <c r="CF19" s="471" t="s">
        <v>500</v>
      </c>
      <c r="CG19" s="471" t="s">
        <v>500</v>
      </c>
      <c r="CH19" s="471" t="s">
        <v>500</v>
      </c>
      <c r="CI19" s="471" t="s">
        <v>500</v>
      </c>
      <c r="CJ19" s="471" t="s">
        <v>500</v>
      </c>
      <c r="CK19" s="471" t="s">
        <v>500</v>
      </c>
      <c r="CL19" s="471" t="s">
        <v>500</v>
      </c>
      <c r="CM19" s="471" t="s">
        <v>500</v>
      </c>
      <c r="CN19" s="471" t="s">
        <v>500</v>
      </c>
      <c r="CO19" s="471" t="s">
        <v>500</v>
      </c>
      <c r="CP19" s="471" t="s">
        <v>500</v>
      </c>
      <c r="CQ19" s="471" t="s">
        <v>500</v>
      </c>
      <c r="CR19" s="471" t="s">
        <v>500</v>
      </c>
      <c r="CS19" s="471" t="s">
        <v>500</v>
      </c>
      <c r="CT19" s="471" t="s">
        <v>500</v>
      </c>
      <c r="CU19" s="471" t="s">
        <v>500</v>
      </c>
      <c r="CV19" s="471" t="s">
        <v>500</v>
      </c>
      <c r="CW19" s="471" t="s">
        <v>500</v>
      </c>
      <c r="CX19" s="471" t="s">
        <v>500</v>
      </c>
      <c r="CY19" s="471" t="s">
        <v>500</v>
      </c>
      <c r="CZ19" s="471" t="s">
        <v>500</v>
      </c>
    </row>
    <row r="20" spans="1:104" s="213" customFormat="1" ht="0.75" customHeight="1" x14ac:dyDescent="0.25">
      <c r="A20" s="900">
        <v>4</v>
      </c>
      <c r="B20" s="903" t="s">
        <v>16</v>
      </c>
      <c r="C20" s="922" t="s">
        <v>1454</v>
      </c>
      <c r="D20" s="888"/>
      <c r="E20" s="888"/>
      <c r="F20" s="888"/>
      <c r="G20" s="888"/>
      <c r="H20" s="888"/>
      <c r="I20" s="888"/>
      <c r="J20" s="888"/>
      <c r="K20" s="939"/>
      <c r="L20" s="888"/>
      <c r="M20" s="888"/>
      <c r="N20" s="888"/>
      <c r="O20" s="888"/>
      <c r="P20" s="888"/>
      <c r="Q20" s="888"/>
      <c r="R20" s="888"/>
      <c r="S20" s="888"/>
      <c r="T20" s="888"/>
      <c r="U20" s="888"/>
      <c r="V20" s="888"/>
      <c r="W20" s="888"/>
      <c r="X20" s="888"/>
      <c r="Y20" s="888"/>
      <c r="Z20" s="888"/>
      <c r="AA20" s="888"/>
      <c r="AB20" s="888"/>
      <c r="AC20" s="888"/>
      <c r="AD20" s="888"/>
      <c r="AE20" s="888"/>
      <c r="AF20" s="888"/>
      <c r="AG20" s="888"/>
      <c r="AH20" s="888"/>
      <c r="AI20" s="888"/>
      <c r="AJ20" s="888"/>
      <c r="AK20" s="888"/>
      <c r="AL20" s="888"/>
      <c r="AM20" s="888"/>
      <c r="AN20" s="888"/>
      <c r="AO20" s="888"/>
      <c r="AP20" s="312">
        <v>0.23300000000000001</v>
      </c>
      <c r="AQ20" s="885">
        <v>0.23300000000000001</v>
      </c>
      <c r="AR20" s="885">
        <v>0.23300000000000001</v>
      </c>
      <c r="AS20" s="885">
        <v>0.23300000000000001</v>
      </c>
      <c r="AT20" s="885">
        <v>0.23300000000000001</v>
      </c>
      <c r="AU20" s="885">
        <v>0.23300000000000001</v>
      </c>
      <c r="AV20" s="885">
        <v>0.23300000000000001</v>
      </c>
      <c r="AW20" s="885">
        <v>0.23300000000000001</v>
      </c>
      <c r="AX20" s="885">
        <v>0.23300000000000001</v>
      </c>
      <c r="AY20" s="885">
        <v>0.23300000000000001</v>
      </c>
      <c r="AZ20" s="885">
        <v>0.23300000000000001</v>
      </c>
      <c r="BA20" s="864">
        <v>0.23300000000000001</v>
      </c>
      <c r="BB20" s="864">
        <v>0.23300000000000001</v>
      </c>
      <c r="BC20" s="864">
        <v>0.23300000000000001</v>
      </c>
      <c r="BD20" s="864">
        <v>0.23300000000000001</v>
      </c>
      <c r="BE20" s="864">
        <v>0.23300000000000001</v>
      </c>
      <c r="BF20" s="864">
        <v>0.23300000000000001</v>
      </c>
      <c r="BG20" s="864">
        <v>0.23300000000000001</v>
      </c>
      <c r="BH20" s="884" t="s">
        <v>1824</v>
      </c>
      <c r="BI20" s="864" t="s">
        <v>1824</v>
      </c>
      <c r="BJ20" s="864" t="s">
        <v>1824</v>
      </c>
      <c r="BK20" s="864" t="s">
        <v>1824</v>
      </c>
      <c r="BL20" s="864" t="s">
        <v>1824</v>
      </c>
      <c r="BM20" s="864" t="s">
        <v>1824</v>
      </c>
      <c r="BN20" s="864" t="s">
        <v>1824</v>
      </c>
      <c r="BO20" s="864" t="s">
        <v>1824</v>
      </c>
      <c r="BP20" s="864" t="s">
        <v>1824</v>
      </c>
      <c r="BQ20" s="864" t="s">
        <v>1824</v>
      </c>
      <c r="BR20" s="864" t="s">
        <v>1824</v>
      </c>
      <c r="BS20" s="864" t="s">
        <v>1824</v>
      </c>
      <c r="BT20" s="864" t="s">
        <v>1824</v>
      </c>
      <c r="BU20" s="864" t="s">
        <v>1824</v>
      </c>
      <c r="BV20" s="864" t="s">
        <v>1824</v>
      </c>
      <c r="BW20" s="863" t="s">
        <v>1824</v>
      </c>
      <c r="BX20" s="863" t="s">
        <v>1824</v>
      </c>
      <c r="BY20" s="863" t="s">
        <v>1824</v>
      </c>
      <c r="BZ20" s="863" t="s">
        <v>1824</v>
      </c>
      <c r="CA20" s="863" t="s">
        <v>1824</v>
      </c>
      <c r="CB20" s="863" t="s">
        <v>1824</v>
      </c>
      <c r="CC20" s="863" t="s">
        <v>1824</v>
      </c>
      <c r="CD20" s="863" t="s">
        <v>1824</v>
      </c>
      <c r="CE20" s="863" t="s">
        <v>1824</v>
      </c>
      <c r="CF20" s="863" t="s">
        <v>1824</v>
      </c>
      <c r="CG20" s="863" t="s">
        <v>1824</v>
      </c>
      <c r="CH20" s="863" t="s">
        <v>1824</v>
      </c>
      <c r="CI20" s="863" t="s">
        <v>1824</v>
      </c>
      <c r="CJ20" s="863" t="s">
        <v>1824</v>
      </c>
      <c r="CK20" s="863" t="s">
        <v>1824</v>
      </c>
      <c r="CL20" s="863" t="s">
        <v>1824</v>
      </c>
      <c r="CM20" s="863" t="s">
        <v>1824</v>
      </c>
      <c r="CN20" s="972" t="s">
        <v>1824</v>
      </c>
      <c r="CO20" s="1000" t="s">
        <v>1824</v>
      </c>
      <c r="CP20" s="1026" t="s">
        <v>1824</v>
      </c>
      <c r="CQ20" s="1079" t="s">
        <v>1824</v>
      </c>
      <c r="CR20" s="1101" t="s">
        <v>1824</v>
      </c>
      <c r="CS20" s="1152" t="s">
        <v>1824</v>
      </c>
      <c r="CT20" s="1186" t="s">
        <v>1824</v>
      </c>
      <c r="CU20" s="1232" t="s">
        <v>1824</v>
      </c>
      <c r="CV20" s="1267" t="s">
        <v>1824</v>
      </c>
      <c r="CW20" s="1313" t="s">
        <v>1824</v>
      </c>
      <c r="CX20" s="1346" t="s">
        <v>1824</v>
      </c>
      <c r="CY20" s="1407" t="s">
        <v>1824</v>
      </c>
      <c r="CZ20" s="863" t="s">
        <v>1824</v>
      </c>
    </row>
    <row r="21" spans="1:104" s="213" customFormat="1" ht="76.5" customHeight="1" x14ac:dyDescent="0.25">
      <c r="A21" s="1623">
        <v>4</v>
      </c>
      <c r="B21" s="1614" t="s">
        <v>18</v>
      </c>
      <c r="C21" s="922" t="s">
        <v>1172</v>
      </c>
      <c r="D21" s="895" t="s">
        <v>704</v>
      </c>
      <c r="E21" s="891" t="s">
        <v>2388</v>
      </c>
      <c r="F21" s="891" t="s">
        <v>682</v>
      </c>
      <c r="G21" s="891" t="s">
        <v>682</v>
      </c>
      <c r="H21" s="891" t="s">
        <v>682</v>
      </c>
      <c r="I21" s="891" t="s">
        <v>682</v>
      </c>
      <c r="J21" s="891" t="s">
        <v>2389</v>
      </c>
      <c r="K21" s="939"/>
      <c r="L21" s="891" t="s">
        <v>750</v>
      </c>
      <c r="M21" s="891" t="s">
        <v>2390</v>
      </c>
      <c r="N21" s="891" t="s">
        <v>682</v>
      </c>
      <c r="O21" s="891" t="s">
        <v>2391</v>
      </c>
      <c r="P21" s="891" t="s">
        <v>750</v>
      </c>
      <c r="Q21" s="891" t="s">
        <v>851</v>
      </c>
      <c r="R21" s="888" t="s">
        <v>912</v>
      </c>
      <c r="S21" s="888" t="s">
        <v>912</v>
      </c>
      <c r="T21" s="888" t="s">
        <v>912</v>
      </c>
      <c r="U21" s="888" t="s">
        <v>2392</v>
      </c>
      <c r="V21" s="888" t="s">
        <v>1013</v>
      </c>
      <c r="W21" s="888" t="s">
        <v>2393</v>
      </c>
      <c r="X21" s="888" t="s">
        <v>2394</v>
      </c>
      <c r="Y21" s="888" t="s">
        <v>1068</v>
      </c>
      <c r="Z21" s="888" t="s">
        <v>1137</v>
      </c>
      <c r="AA21" s="888" t="s">
        <v>2395</v>
      </c>
      <c r="AB21" s="888" t="s">
        <v>1168</v>
      </c>
      <c r="AC21" s="888" t="s">
        <v>1168</v>
      </c>
      <c r="AD21" s="888" t="s">
        <v>1168</v>
      </c>
      <c r="AE21" s="888" t="s">
        <v>1168</v>
      </c>
      <c r="AF21" s="888" t="s">
        <v>1168</v>
      </c>
      <c r="AG21" s="888" t="s">
        <v>1168</v>
      </c>
      <c r="AH21" s="888" t="s">
        <v>2396</v>
      </c>
      <c r="AI21" s="888" t="s">
        <v>1333</v>
      </c>
      <c r="AJ21" s="888" t="s">
        <v>1333</v>
      </c>
      <c r="AK21" s="888" t="s">
        <v>1333</v>
      </c>
      <c r="AL21" s="888" t="s">
        <v>1333</v>
      </c>
      <c r="AM21" s="888" t="s">
        <v>1333</v>
      </c>
      <c r="AN21" s="888" t="s">
        <v>1333</v>
      </c>
      <c r="AO21" s="888" t="s">
        <v>1333</v>
      </c>
      <c r="AP21" s="888" t="s">
        <v>1333</v>
      </c>
      <c r="AQ21" s="888" t="s">
        <v>1333</v>
      </c>
      <c r="AR21" s="888" t="s">
        <v>1333</v>
      </c>
      <c r="AS21" s="888" t="s">
        <v>1333</v>
      </c>
      <c r="AT21" s="888" t="s">
        <v>1333</v>
      </c>
      <c r="AU21" s="888" t="s">
        <v>1333</v>
      </c>
      <c r="AV21" s="888" t="s">
        <v>1333</v>
      </c>
      <c r="AW21" s="888" t="s">
        <v>1333</v>
      </c>
      <c r="AX21" s="888" t="s">
        <v>1333</v>
      </c>
      <c r="AY21" s="888" t="s">
        <v>1333</v>
      </c>
      <c r="AZ21" s="888" t="s">
        <v>1333</v>
      </c>
      <c r="BA21" s="869" t="s">
        <v>1333</v>
      </c>
      <c r="BB21" s="869" t="s">
        <v>1333</v>
      </c>
      <c r="BC21" s="869" t="s">
        <v>1333</v>
      </c>
      <c r="BD21" s="869" t="s">
        <v>1333</v>
      </c>
      <c r="BE21" s="869" t="s">
        <v>1333</v>
      </c>
      <c r="BF21" s="869" t="s">
        <v>1333</v>
      </c>
      <c r="BG21" s="433" t="s">
        <v>1824</v>
      </c>
      <c r="BH21" s="433" t="s">
        <v>1824</v>
      </c>
      <c r="BI21" s="869" t="s">
        <v>1824</v>
      </c>
      <c r="BJ21" s="869" t="s">
        <v>1824</v>
      </c>
      <c r="BK21" s="869" t="s">
        <v>1824</v>
      </c>
      <c r="BL21" s="869" t="s">
        <v>1824</v>
      </c>
      <c r="BM21" s="869" t="s">
        <v>1824</v>
      </c>
      <c r="BN21" s="869" t="s">
        <v>1824</v>
      </c>
      <c r="BO21" s="869" t="s">
        <v>1824</v>
      </c>
      <c r="BP21" s="869" t="s">
        <v>1824</v>
      </c>
      <c r="BQ21" s="869" t="s">
        <v>1824</v>
      </c>
      <c r="BR21" s="869" t="s">
        <v>1824</v>
      </c>
      <c r="BS21" s="869" t="s">
        <v>1824</v>
      </c>
      <c r="BT21" s="869" t="s">
        <v>1824</v>
      </c>
      <c r="BU21" s="869" t="s">
        <v>1824</v>
      </c>
      <c r="BV21" s="869" t="s">
        <v>1824</v>
      </c>
      <c r="BW21" s="861" t="s">
        <v>1824</v>
      </c>
      <c r="BX21" s="861" t="s">
        <v>1824</v>
      </c>
      <c r="BY21" s="476" t="s">
        <v>2450</v>
      </c>
      <c r="BZ21" s="861" t="s">
        <v>2497</v>
      </c>
      <c r="CA21" s="861" t="s">
        <v>2497</v>
      </c>
      <c r="CB21" s="861" t="s">
        <v>2497</v>
      </c>
      <c r="CC21" s="861" t="s">
        <v>2497</v>
      </c>
      <c r="CD21" s="861" t="s">
        <v>2497</v>
      </c>
      <c r="CE21" s="861" t="s">
        <v>2497</v>
      </c>
      <c r="CF21" s="861" t="s">
        <v>2497</v>
      </c>
      <c r="CG21" s="861" t="s">
        <v>2497</v>
      </c>
      <c r="CH21" s="861" t="s">
        <v>2497</v>
      </c>
      <c r="CI21" s="689" t="s">
        <v>2853</v>
      </c>
      <c r="CJ21" s="689" t="s">
        <v>2976</v>
      </c>
      <c r="CK21" s="861" t="s">
        <v>3020</v>
      </c>
      <c r="CL21" s="861" t="s">
        <v>3020</v>
      </c>
      <c r="CM21" s="687" t="s">
        <v>3118</v>
      </c>
      <c r="CN21" s="970" t="s">
        <v>3163</v>
      </c>
      <c r="CO21" s="995" t="s">
        <v>3163</v>
      </c>
      <c r="CP21" s="1021" t="s">
        <v>3163</v>
      </c>
      <c r="CQ21" s="1074" t="s">
        <v>3163</v>
      </c>
      <c r="CR21" s="1106" t="s">
        <v>3330</v>
      </c>
      <c r="CS21" s="1146" t="s">
        <v>3397</v>
      </c>
      <c r="CT21" s="1180" t="s">
        <v>3397</v>
      </c>
      <c r="CU21" s="1233" t="s">
        <v>3463</v>
      </c>
      <c r="CV21" s="1262" t="s">
        <v>3584</v>
      </c>
      <c r="CW21" s="1312" t="s">
        <v>3584</v>
      </c>
      <c r="CX21" s="1345" t="s">
        <v>3584</v>
      </c>
      <c r="CY21" s="1405" t="s">
        <v>3584</v>
      </c>
      <c r="CZ21" s="497" t="s">
        <v>3886</v>
      </c>
    </row>
    <row r="22" spans="1:104" s="213" customFormat="1" ht="120.95" hidden="1" customHeight="1" x14ac:dyDescent="0.25">
      <c r="A22" s="1623"/>
      <c r="B22" s="1614"/>
      <c r="C22" s="922" t="s">
        <v>614</v>
      </c>
      <c r="D22" s="888" t="s">
        <v>500</v>
      </c>
      <c r="E22" s="888" t="s">
        <v>500</v>
      </c>
      <c r="F22" s="888" t="s">
        <v>500</v>
      </c>
      <c r="G22" s="888" t="s">
        <v>500</v>
      </c>
      <c r="H22" s="888" t="s">
        <v>500</v>
      </c>
      <c r="I22" s="888" t="s">
        <v>500</v>
      </c>
      <c r="J22" s="888" t="s">
        <v>500</v>
      </c>
      <c r="K22" s="939"/>
      <c r="L22" s="888" t="s">
        <v>500</v>
      </c>
      <c r="M22" s="888" t="s">
        <v>500</v>
      </c>
      <c r="N22" s="888" t="s">
        <v>500</v>
      </c>
      <c r="O22" s="888" t="s">
        <v>500</v>
      </c>
      <c r="P22" s="888" t="s">
        <v>500</v>
      </c>
      <c r="Q22" s="888" t="s">
        <v>500</v>
      </c>
      <c r="R22" s="888" t="s">
        <v>500</v>
      </c>
      <c r="S22" s="888" t="s">
        <v>500</v>
      </c>
      <c r="T22" s="888" t="s">
        <v>500</v>
      </c>
      <c r="U22" s="888" t="s">
        <v>500</v>
      </c>
      <c r="V22" s="888" t="s">
        <v>500</v>
      </c>
      <c r="W22" s="888" t="s">
        <v>500</v>
      </c>
      <c r="X22" s="888" t="s">
        <v>500</v>
      </c>
      <c r="Y22" s="888" t="s">
        <v>500</v>
      </c>
      <c r="Z22" s="888" t="s">
        <v>500</v>
      </c>
      <c r="AA22" s="888" t="s">
        <v>500</v>
      </c>
      <c r="AB22" s="888" t="s">
        <v>500</v>
      </c>
      <c r="AC22" s="888" t="s">
        <v>500</v>
      </c>
      <c r="AD22" s="888" t="s">
        <v>500</v>
      </c>
      <c r="AE22" s="888" t="s">
        <v>500</v>
      </c>
      <c r="AF22" s="888" t="s">
        <v>500</v>
      </c>
      <c r="AG22" s="888" t="s">
        <v>500</v>
      </c>
      <c r="AH22" s="888" t="s">
        <v>500</v>
      </c>
      <c r="AI22" s="888" t="s">
        <v>500</v>
      </c>
      <c r="AJ22" s="888" t="s">
        <v>500</v>
      </c>
      <c r="AK22" s="888" t="s">
        <v>500</v>
      </c>
      <c r="AL22" s="888" t="s">
        <v>500</v>
      </c>
      <c r="AM22" s="888" t="s">
        <v>500</v>
      </c>
      <c r="AN22" s="888" t="s">
        <v>500</v>
      </c>
      <c r="AO22" s="888" t="s">
        <v>500</v>
      </c>
      <c r="AP22" s="888" t="s">
        <v>500</v>
      </c>
      <c r="AQ22" s="888" t="s">
        <v>500</v>
      </c>
      <c r="AR22" s="888" t="s">
        <v>500</v>
      </c>
      <c r="AS22" s="888" t="s">
        <v>500</v>
      </c>
      <c r="AT22" s="888" t="s">
        <v>500</v>
      </c>
      <c r="AU22" s="888" t="s">
        <v>500</v>
      </c>
      <c r="AV22" s="888" t="s">
        <v>500</v>
      </c>
      <c r="AW22" s="888" t="s">
        <v>500</v>
      </c>
      <c r="AX22" s="888" t="s">
        <v>500</v>
      </c>
      <c r="AY22" s="888" t="s">
        <v>500</v>
      </c>
      <c r="AZ22" s="888" t="s">
        <v>500</v>
      </c>
      <c r="BA22" s="869" t="s">
        <v>500</v>
      </c>
      <c r="BB22" s="869" t="s">
        <v>500</v>
      </c>
      <c r="BC22" s="869" t="s">
        <v>500</v>
      </c>
      <c r="BD22" s="869" t="s">
        <v>500</v>
      </c>
      <c r="BE22" s="869" t="s">
        <v>500</v>
      </c>
      <c r="BF22" s="869" t="s">
        <v>500</v>
      </c>
      <c r="BG22" s="869" t="s">
        <v>500</v>
      </c>
      <c r="BH22" s="869" t="s">
        <v>500</v>
      </c>
      <c r="BI22" s="869" t="s">
        <v>500</v>
      </c>
      <c r="BJ22" s="869" t="s">
        <v>500</v>
      </c>
      <c r="BK22" s="869" t="s">
        <v>500</v>
      </c>
      <c r="BL22" s="869" t="s">
        <v>500</v>
      </c>
      <c r="BM22" s="869" t="s">
        <v>500</v>
      </c>
      <c r="BN22" s="869" t="s">
        <v>500</v>
      </c>
      <c r="BO22" s="869" t="s">
        <v>500</v>
      </c>
      <c r="BP22" s="869" t="s">
        <v>500</v>
      </c>
      <c r="BQ22" s="869" t="s">
        <v>500</v>
      </c>
      <c r="BR22" s="869" t="s">
        <v>500</v>
      </c>
      <c r="BS22" s="869" t="s">
        <v>500</v>
      </c>
      <c r="BT22" s="869" t="s">
        <v>500</v>
      </c>
      <c r="BU22" s="869" t="s">
        <v>500</v>
      </c>
      <c r="BV22" s="869" t="s">
        <v>500</v>
      </c>
      <c r="BW22" s="861" t="s">
        <v>500</v>
      </c>
      <c r="BX22" s="861" t="s">
        <v>500</v>
      </c>
      <c r="BY22" s="861" t="s">
        <v>500</v>
      </c>
      <c r="BZ22" s="861" t="s">
        <v>500</v>
      </c>
      <c r="CA22" s="861" t="s">
        <v>500</v>
      </c>
      <c r="CB22" s="861" t="s">
        <v>500</v>
      </c>
      <c r="CC22" s="861" t="s">
        <v>500</v>
      </c>
      <c r="CD22" s="861" t="s">
        <v>500</v>
      </c>
      <c r="CE22" s="861" t="s">
        <v>500</v>
      </c>
      <c r="CF22" s="861" t="s">
        <v>500</v>
      </c>
      <c r="CG22" s="861" t="s">
        <v>500</v>
      </c>
      <c r="CH22" s="861" t="s">
        <v>500</v>
      </c>
      <c r="CI22" s="861" t="s">
        <v>500</v>
      </c>
      <c r="CJ22" s="861" t="s">
        <v>500</v>
      </c>
      <c r="CK22" s="861" t="s">
        <v>500</v>
      </c>
      <c r="CL22" s="861" t="s">
        <v>500</v>
      </c>
      <c r="CM22" s="861" t="s">
        <v>500</v>
      </c>
      <c r="CN22" s="970" t="s">
        <v>500</v>
      </c>
      <c r="CO22" s="995" t="s">
        <v>500</v>
      </c>
      <c r="CP22" s="1021" t="s">
        <v>500</v>
      </c>
      <c r="CQ22" s="1074" t="s">
        <v>500</v>
      </c>
      <c r="CR22" s="1095" t="s">
        <v>500</v>
      </c>
      <c r="CS22" s="1146" t="s">
        <v>500</v>
      </c>
      <c r="CT22" s="1180" t="s">
        <v>500</v>
      </c>
      <c r="CU22" s="1227" t="s">
        <v>500</v>
      </c>
      <c r="CV22" s="1262" t="s">
        <v>500</v>
      </c>
      <c r="CW22" s="1312" t="s">
        <v>500</v>
      </c>
      <c r="CX22" s="1345" t="s">
        <v>500</v>
      </c>
      <c r="CY22" s="1405" t="s">
        <v>500</v>
      </c>
      <c r="CZ22" s="861" t="s">
        <v>500</v>
      </c>
    </row>
    <row r="23" spans="1:104" s="213" customFormat="1" ht="36" customHeight="1" x14ac:dyDescent="0.25">
      <c r="A23" s="1625">
        <v>5</v>
      </c>
      <c r="B23" s="1613" t="s">
        <v>23</v>
      </c>
      <c r="C23" s="921" t="s">
        <v>807</v>
      </c>
      <c r="D23" s="933"/>
      <c r="E23" s="933"/>
      <c r="F23" s="933"/>
      <c r="G23" s="933"/>
      <c r="H23" s="933"/>
      <c r="I23" s="933"/>
      <c r="J23" s="933"/>
      <c r="K23" s="233"/>
      <c r="L23" s="933" t="s">
        <v>695</v>
      </c>
      <c r="M23" s="933" t="s">
        <v>695</v>
      </c>
      <c r="N23" s="359" t="s">
        <v>809</v>
      </c>
      <c r="O23" s="933" t="s">
        <v>809</v>
      </c>
      <c r="P23" s="898">
        <v>0.219</v>
      </c>
      <c r="Q23" s="898" t="s">
        <v>853</v>
      </c>
      <c r="R23" s="878">
        <v>0.19900000000000001</v>
      </c>
      <c r="S23" s="878">
        <v>0.19900000000000001</v>
      </c>
      <c r="T23" s="878">
        <v>0.19900000000000001</v>
      </c>
      <c r="U23" s="878">
        <v>0.19900000000000001</v>
      </c>
      <c r="V23" s="878">
        <v>0.19900000000000001</v>
      </c>
      <c r="W23" s="878">
        <v>0.19900000000000001</v>
      </c>
      <c r="X23" s="878">
        <v>0.19900000000000001</v>
      </c>
      <c r="Y23" s="878">
        <v>0.19900000000000001</v>
      </c>
      <c r="Z23" s="878">
        <v>0.19900000000000001</v>
      </c>
      <c r="AA23" s="878">
        <v>0.19900000000000001</v>
      </c>
      <c r="AB23" s="878">
        <v>0.19900000000000001</v>
      </c>
      <c r="AC23" s="878">
        <v>0.19900000000000001</v>
      </c>
      <c r="AD23" s="878">
        <v>0.19900000000000001</v>
      </c>
      <c r="AE23" s="878">
        <v>0.19900000000000001</v>
      </c>
      <c r="AF23" s="225" t="s">
        <v>1250</v>
      </c>
      <c r="AG23" s="898">
        <v>0.19989999999999999</v>
      </c>
      <c r="AH23" s="898">
        <v>0.19989999999999999</v>
      </c>
      <c r="AI23" s="898">
        <v>0.19989999999999999</v>
      </c>
      <c r="AJ23" s="898">
        <v>0.19989999999999999</v>
      </c>
      <c r="AK23" s="898">
        <v>0.19989999999999999</v>
      </c>
      <c r="AL23" s="225" t="s">
        <v>1368</v>
      </c>
      <c r="AM23" s="898">
        <v>0.2099</v>
      </c>
      <c r="AN23" s="898">
        <v>0.2099</v>
      </c>
      <c r="AO23" s="898">
        <v>0.2099</v>
      </c>
      <c r="AP23" s="898">
        <v>0.2099</v>
      </c>
      <c r="AQ23" s="898">
        <v>0.2099</v>
      </c>
      <c r="AR23" s="898">
        <v>0.2099</v>
      </c>
      <c r="AS23" s="225" t="s">
        <v>1501</v>
      </c>
      <c r="AT23" s="898">
        <v>0.2029</v>
      </c>
      <c r="AU23" s="898">
        <v>0.2029</v>
      </c>
      <c r="AV23" s="225" t="s">
        <v>1575</v>
      </c>
      <c r="AW23" s="898">
        <v>0.189</v>
      </c>
      <c r="AX23" s="898">
        <v>0.189</v>
      </c>
      <c r="AY23" s="898">
        <v>0.189</v>
      </c>
      <c r="AZ23" s="898">
        <v>0.189</v>
      </c>
      <c r="BA23" s="866">
        <v>0.189</v>
      </c>
      <c r="BB23" s="866">
        <v>0.189</v>
      </c>
      <c r="BC23" s="866">
        <v>0.189</v>
      </c>
      <c r="BD23" s="866">
        <v>0.189</v>
      </c>
      <c r="BE23" s="866">
        <v>0.189</v>
      </c>
      <c r="BF23" s="866">
        <v>0.189</v>
      </c>
      <c r="BG23" s="866">
        <v>0.189</v>
      </c>
      <c r="BH23" s="866">
        <v>0.189</v>
      </c>
      <c r="BI23" s="533" t="s">
        <v>1824</v>
      </c>
      <c r="BJ23" s="376" t="s">
        <v>1824</v>
      </c>
      <c r="BK23" s="376" t="s">
        <v>1824</v>
      </c>
      <c r="BL23" s="376" t="s">
        <v>1824</v>
      </c>
      <c r="BM23" s="376" t="s">
        <v>1824</v>
      </c>
      <c r="BN23" s="376" t="s">
        <v>1824</v>
      </c>
      <c r="BO23" s="376" t="s">
        <v>1824</v>
      </c>
      <c r="BP23" s="376" t="s">
        <v>1824</v>
      </c>
      <c r="BQ23" s="566" t="s">
        <v>2397</v>
      </c>
      <c r="BR23" s="865">
        <v>0.27900000000000003</v>
      </c>
      <c r="BS23" s="865">
        <v>0.27900000000000003</v>
      </c>
      <c r="BT23" s="865">
        <v>0.27900000000000003</v>
      </c>
      <c r="BU23" s="865">
        <v>0.27900000000000003</v>
      </c>
      <c r="BV23" s="865">
        <v>0.27900000000000003</v>
      </c>
      <c r="BW23" s="508" t="s">
        <v>2398</v>
      </c>
      <c r="BX23" s="617">
        <v>0.22</v>
      </c>
      <c r="BY23" s="617">
        <v>0.22</v>
      </c>
      <c r="BZ23" s="508" t="s">
        <v>2498</v>
      </c>
      <c r="CA23" s="860">
        <v>0.19989999999999999</v>
      </c>
      <c r="CB23" s="860">
        <v>0.19989999999999999</v>
      </c>
      <c r="CC23" s="860">
        <v>0.19989999999999999</v>
      </c>
      <c r="CD23" s="860" t="s">
        <v>2662</v>
      </c>
      <c r="CE23" s="860" t="s">
        <v>2662</v>
      </c>
      <c r="CF23" s="860" t="s">
        <v>2662</v>
      </c>
      <c r="CG23" s="860" t="s">
        <v>2662</v>
      </c>
      <c r="CH23" s="860" t="s">
        <v>2662</v>
      </c>
      <c r="CI23" s="680" t="s">
        <v>2854</v>
      </c>
      <c r="CJ23" s="860" t="s">
        <v>2977</v>
      </c>
      <c r="CK23" s="860" t="s">
        <v>2977</v>
      </c>
      <c r="CL23" s="860" t="s">
        <v>2977</v>
      </c>
      <c r="CM23" s="680" t="s">
        <v>3120</v>
      </c>
      <c r="CN23" s="680" t="s">
        <v>3169</v>
      </c>
      <c r="CO23" s="998" t="s">
        <v>3089</v>
      </c>
      <c r="CP23" s="1023" t="s">
        <v>3089</v>
      </c>
      <c r="CQ23" s="1073" t="s">
        <v>3089</v>
      </c>
      <c r="CR23" s="680" t="s">
        <v>3331</v>
      </c>
      <c r="CS23" s="1149" t="s">
        <v>3360</v>
      </c>
      <c r="CT23" s="1183" t="s">
        <v>3360</v>
      </c>
      <c r="CU23" s="1230" t="s">
        <v>3360</v>
      </c>
      <c r="CV23" s="1280" t="s">
        <v>3585</v>
      </c>
      <c r="CW23" s="1311" t="s">
        <v>3635</v>
      </c>
      <c r="CX23" s="1343" t="s">
        <v>3635</v>
      </c>
      <c r="CY23" s="1401" t="s">
        <v>3635</v>
      </c>
      <c r="CZ23" s="616" t="s">
        <v>3887</v>
      </c>
    </row>
    <row r="24" spans="1:104" s="213" customFormat="1" ht="36" customHeight="1" x14ac:dyDescent="0.25">
      <c r="A24" s="1625"/>
      <c r="B24" s="1613"/>
      <c r="C24" s="921" t="s">
        <v>835</v>
      </c>
      <c r="D24" s="933"/>
      <c r="E24" s="933"/>
      <c r="F24" s="933"/>
      <c r="G24" s="933"/>
      <c r="H24" s="933"/>
      <c r="I24" s="933"/>
      <c r="J24" s="933"/>
      <c r="K24" s="233"/>
      <c r="L24" s="933"/>
      <c r="M24" s="933"/>
      <c r="N24" s="359"/>
      <c r="O24" s="933"/>
      <c r="P24" s="933" t="s">
        <v>836</v>
      </c>
      <c r="Q24" s="933" t="s">
        <v>870</v>
      </c>
      <c r="R24" s="933" t="s">
        <v>913</v>
      </c>
      <c r="S24" s="933" t="s">
        <v>913</v>
      </c>
      <c r="T24" s="933" t="s">
        <v>913</v>
      </c>
      <c r="U24" s="933" t="s">
        <v>913</v>
      </c>
      <c r="V24" s="933" t="s">
        <v>1014</v>
      </c>
      <c r="W24" s="878" t="s">
        <v>1021</v>
      </c>
      <c r="X24" s="878" t="s">
        <v>1021</v>
      </c>
      <c r="Y24" s="878" t="s">
        <v>1076</v>
      </c>
      <c r="Z24" s="878" t="s">
        <v>1115</v>
      </c>
      <c r="AA24" s="878" t="s">
        <v>1115</v>
      </c>
      <c r="AB24" s="878" t="s">
        <v>1115</v>
      </c>
      <c r="AC24" s="878" t="s">
        <v>1115</v>
      </c>
      <c r="AD24" s="878" t="s">
        <v>1199</v>
      </c>
      <c r="AE24" s="878" t="s">
        <v>1220</v>
      </c>
      <c r="AF24" s="878" t="s">
        <v>1220</v>
      </c>
      <c r="AG24" s="878" t="s">
        <v>1220</v>
      </c>
      <c r="AH24" s="878" t="s">
        <v>1297</v>
      </c>
      <c r="AI24" s="878" t="s">
        <v>1334</v>
      </c>
      <c r="AJ24" s="878" t="s">
        <v>1334</v>
      </c>
      <c r="AK24" s="878" t="s">
        <v>1334</v>
      </c>
      <c r="AL24" s="878" t="s">
        <v>1334</v>
      </c>
      <c r="AM24" s="878" t="s">
        <v>1334</v>
      </c>
      <c r="AN24" s="878" t="s">
        <v>1334</v>
      </c>
      <c r="AO24" s="878" t="s">
        <v>1334</v>
      </c>
      <c r="AP24" s="878" t="s">
        <v>1334</v>
      </c>
      <c r="AQ24" s="878" t="s">
        <v>1334</v>
      </c>
      <c r="AR24" s="878" t="s">
        <v>1334</v>
      </c>
      <c r="AS24" s="878" t="s">
        <v>1503</v>
      </c>
      <c r="AT24" s="878" t="s">
        <v>1550</v>
      </c>
      <c r="AU24" s="878" t="s">
        <v>1550</v>
      </c>
      <c r="AV24" s="878" t="s">
        <v>1574</v>
      </c>
      <c r="AW24" s="878" t="s">
        <v>1593</v>
      </c>
      <c r="AX24" s="878" t="s">
        <v>1614</v>
      </c>
      <c r="AY24" s="878" t="s">
        <v>1621</v>
      </c>
      <c r="AZ24" s="878" t="s">
        <v>1621</v>
      </c>
      <c r="BA24" s="865" t="s">
        <v>1667</v>
      </c>
      <c r="BB24" s="865" t="s">
        <v>1667</v>
      </c>
      <c r="BC24" s="865" t="s">
        <v>1667</v>
      </c>
      <c r="BD24" s="865" t="s">
        <v>1667</v>
      </c>
      <c r="BE24" s="535" t="s">
        <v>1755</v>
      </c>
      <c r="BF24" s="865" t="s">
        <v>1814</v>
      </c>
      <c r="BG24" s="865" t="s">
        <v>1821</v>
      </c>
      <c r="BH24" s="865" t="s">
        <v>1821</v>
      </c>
      <c r="BI24" s="533" t="s">
        <v>1824</v>
      </c>
      <c r="BJ24" s="376" t="s">
        <v>1824</v>
      </c>
      <c r="BK24" s="376" t="s">
        <v>1824</v>
      </c>
      <c r="BL24" s="376" t="s">
        <v>1824</v>
      </c>
      <c r="BM24" s="376" t="s">
        <v>1824</v>
      </c>
      <c r="BN24" s="376" t="s">
        <v>1824</v>
      </c>
      <c r="BO24" s="376" t="s">
        <v>1824</v>
      </c>
      <c r="BP24" s="376" t="s">
        <v>1824</v>
      </c>
      <c r="BQ24" s="376" t="s">
        <v>1824</v>
      </c>
      <c r="BR24" s="376" t="s">
        <v>1824</v>
      </c>
      <c r="BS24" s="376" t="s">
        <v>1824</v>
      </c>
      <c r="BT24" s="376" t="s">
        <v>1824</v>
      </c>
      <c r="BU24" s="376" t="s">
        <v>1824</v>
      </c>
      <c r="BV24" s="376" t="s">
        <v>1824</v>
      </c>
      <c r="BW24" s="471" t="s">
        <v>1824</v>
      </c>
      <c r="BX24" s="471" t="s">
        <v>1824</v>
      </c>
      <c r="BY24" s="471" t="s">
        <v>1824</v>
      </c>
      <c r="BZ24" s="471" t="s">
        <v>1824</v>
      </c>
      <c r="CA24" s="482" t="s">
        <v>2542</v>
      </c>
      <c r="CB24" s="471" t="s">
        <v>2542</v>
      </c>
      <c r="CC24" s="471" t="s">
        <v>2542</v>
      </c>
      <c r="CD24" s="471" t="s">
        <v>2542</v>
      </c>
      <c r="CE24" s="471" t="s">
        <v>2542</v>
      </c>
      <c r="CF24" s="471" t="s">
        <v>2542</v>
      </c>
      <c r="CG24" s="471" t="s">
        <v>2542</v>
      </c>
      <c r="CH24" s="471" t="s">
        <v>2542</v>
      </c>
      <c r="CI24" s="687" t="s">
        <v>2855</v>
      </c>
      <c r="CJ24" s="471" t="s">
        <v>2978</v>
      </c>
      <c r="CK24" s="471" t="s">
        <v>2978</v>
      </c>
      <c r="CL24" s="471" t="s">
        <v>2978</v>
      </c>
      <c r="CM24" s="687" t="s">
        <v>3119</v>
      </c>
      <c r="CN24" s="471" t="s">
        <v>3164</v>
      </c>
      <c r="CO24" s="687" t="s">
        <v>3220</v>
      </c>
      <c r="CP24" s="471" t="s">
        <v>3240</v>
      </c>
      <c r="CQ24" s="471" t="s">
        <v>3240</v>
      </c>
      <c r="CR24" s="1106" t="s">
        <v>3332</v>
      </c>
      <c r="CS24" s="471" t="s">
        <v>3398</v>
      </c>
      <c r="CT24" s="471" t="s">
        <v>3398</v>
      </c>
      <c r="CU24" s="471" t="s">
        <v>3398</v>
      </c>
      <c r="CV24" s="471" t="s">
        <v>3398</v>
      </c>
      <c r="CW24" s="471" t="s">
        <v>3398</v>
      </c>
      <c r="CX24" s="471" t="s">
        <v>3398</v>
      </c>
      <c r="CY24" s="471" t="s">
        <v>3398</v>
      </c>
      <c r="CZ24" s="471" t="s">
        <v>3398</v>
      </c>
    </row>
    <row r="25" spans="1:104" s="213" customFormat="1" ht="36" customHeight="1" x14ac:dyDescent="0.25">
      <c r="A25" s="1625"/>
      <c r="B25" s="1613"/>
      <c r="C25" s="921" t="s">
        <v>808</v>
      </c>
      <c r="D25" s="933" t="s">
        <v>695</v>
      </c>
      <c r="E25" s="933" t="s">
        <v>695</v>
      </c>
      <c r="F25" s="933" t="s">
        <v>695</v>
      </c>
      <c r="G25" s="933" t="s">
        <v>695</v>
      </c>
      <c r="H25" s="933" t="s">
        <v>695</v>
      </c>
      <c r="I25" s="933" t="s">
        <v>695</v>
      </c>
      <c r="J25" s="933" t="s">
        <v>695</v>
      </c>
      <c r="K25" s="233">
        <v>6.55</v>
      </c>
      <c r="L25" s="933" t="s">
        <v>695</v>
      </c>
      <c r="M25" s="933" t="s">
        <v>695</v>
      </c>
      <c r="N25" s="933" t="s">
        <v>695</v>
      </c>
      <c r="O25" s="933" t="s">
        <v>695</v>
      </c>
      <c r="P25" s="933" t="s">
        <v>837</v>
      </c>
      <c r="Q25" s="933" t="s">
        <v>871</v>
      </c>
      <c r="R25" s="878">
        <v>0.19900000000000001</v>
      </c>
      <c r="S25" s="878">
        <v>0.19900000000000001</v>
      </c>
      <c r="T25" s="878">
        <v>0.19900000000000001</v>
      </c>
      <c r="U25" s="878">
        <v>0.19900000000000001</v>
      </c>
      <c r="V25" s="878">
        <v>0.19900000000000001</v>
      </c>
      <c r="W25" s="878">
        <v>0.19900000000000001</v>
      </c>
      <c r="X25" s="878">
        <v>0.19900000000000001</v>
      </c>
      <c r="Y25" s="878">
        <v>0.19900000000000001</v>
      </c>
      <c r="Z25" s="878">
        <v>0.19900000000000001</v>
      </c>
      <c r="AA25" s="878">
        <v>0.19900000000000001</v>
      </c>
      <c r="AB25" s="878">
        <v>0.19900000000000001</v>
      </c>
      <c r="AC25" s="878">
        <v>0.19900000000000001</v>
      </c>
      <c r="AD25" s="878">
        <v>0.19900000000000001</v>
      </c>
      <c r="AE25" s="878">
        <v>0.19900000000000001</v>
      </c>
      <c r="AF25" s="225" t="s">
        <v>1250</v>
      </c>
      <c r="AG25" s="898">
        <v>0.19989999999999999</v>
      </c>
      <c r="AH25" s="898">
        <v>0.19989999999999999</v>
      </c>
      <c r="AI25" s="898">
        <v>0.19989999999999999</v>
      </c>
      <c r="AJ25" s="898">
        <v>0.19989999999999999</v>
      </c>
      <c r="AK25" s="898">
        <v>0.19989999999999999</v>
      </c>
      <c r="AL25" s="225" t="s">
        <v>1368</v>
      </c>
      <c r="AM25" s="898">
        <v>0.2099</v>
      </c>
      <c r="AN25" s="898">
        <v>0.2099</v>
      </c>
      <c r="AO25" s="898">
        <v>0.2099</v>
      </c>
      <c r="AP25" s="898">
        <v>0.2099</v>
      </c>
      <c r="AQ25" s="898">
        <v>0.2099</v>
      </c>
      <c r="AR25" s="898">
        <v>0.2099</v>
      </c>
      <c r="AS25" s="225" t="s">
        <v>1501</v>
      </c>
      <c r="AT25" s="898">
        <v>0.2029</v>
      </c>
      <c r="AU25" s="898">
        <v>0.2029</v>
      </c>
      <c r="AV25" s="225" t="s">
        <v>1575</v>
      </c>
      <c r="AW25" s="898">
        <v>0.189</v>
      </c>
      <c r="AX25" s="898">
        <v>0.189</v>
      </c>
      <c r="AY25" s="898">
        <v>0.189</v>
      </c>
      <c r="AZ25" s="898">
        <v>0.189</v>
      </c>
      <c r="BA25" s="866">
        <v>0.189</v>
      </c>
      <c r="BB25" s="866">
        <v>0.189</v>
      </c>
      <c r="BC25" s="866">
        <v>0.189</v>
      </c>
      <c r="BD25" s="866">
        <v>0.189</v>
      </c>
      <c r="BE25" s="866">
        <v>0.189</v>
      </c>
      <c r="BF25" s="866">
        <v>0.189</v>
      </c>
      <c r="BG25" s="866">
        <v>0.189</v>
      </c>
      <c r="BH25" s="866">
        <v>0.189</v>
      </c>
      <c r="BI25" s="533" t="s">
        <v>1824</v>
      </c>
      <c r="BJ25" s="376" t="s">
        <v>1824</v>
      </c>
      <c r="BK25" s="376" t="s">
        <v>1824</v>
      </c>
      <c r="BL25" s="376" t="s">
        <v>1824</v>
      </c>
      <c r="BM25" s="376" t="s">
        <v>1824</v>
      </c>
      <c r="BN25" s="376" t="s">
        <v>1824</v>
      </c>
      <c r="BO25" s="376" t="s">
        <v>1824</v>
      </c>
      <c r="BP25" s="776" t="s">
        <v>2399</v>
      </c>
      <c r="BQ25" s="777" t="s">
        <v>2122</v>
      </c>
      <c r="BR25" s="777" t="s">
        <v>2122</v>
      </c>
      <c r="BS25" s="777" t="s">
        <v>2122</v>
      </c>
      <c r="BT25" s="777" t="s">
        <v>2122</v>
      </c>
      <c r="BU25" s="777" t="s">
        <v>2122</v>
      </c>
      <c r="BV25" s="777" t="s">
        <v>2122</v>
      </c>
      <c r="BW25" s="778" t="s">
        <v>2400</v>
      </c>
      <c r="BX25" s="860">
        <v>0.22</v>
      </c>
      <c r="BY25" s="860">
        <v>0.22</v>
      </c>
      <c r="BZ25" s="507" t="s">
        <v>2498</v>
      </c>
      <c r="CA25" s="860">
        <v>0.19989999999999999</v>
      </c>
      <c r="CB25" s="860">
        <v>0.19989999999999999</v>
      </c>
      <c r="CC25" s="860">
        <v>0.19989999999999999</v>
      </c>
      <c r="CD25" s="860" t="s">
        <v>2662</v>
      </c>
      <c r="CE25" s="860" t="s">
        <v>2662</v>
      </c>
      <c r="CF25" s="860" t="s">
        <v>2662</v>
      </c>
      <c r="CG25" s="860" t="s">
        <v>2662</v>
      </c>
      <c r="CH25" s="860" t="s">
        <v>2662</v>
      </c>
      <c r="CI25" s="680" t="s">
        <v>2856</v>
      </c>
      <c r="CJ25" s="860" t="s">
        <v>2977</v>
      </c>
      <c r="CK25" s="860" t="s">
        <v>2977</v>
      </c>
      <c r="CL25" s="860" t="s">
        <v>2977</v>
      </c>
      <c r="CM25" s="680" t="s">
        <v>3120</v>
      </c>
      <c r="CN25" s="680" t="s">
        <v>3169</v>
      </c>
      <c r="CO25" s="998" t="s">
        <v>3089</v>
      </c>
      <c r="CP25" s="1023" t="s">
        <v>3089</v>
      </c>
      <c r="CQ25" s="1073" t="s">
        <v>3089</v>
      </c>
      <c r="CR25" s="680" t="s">
        <v>3331</v>
      </c>
      <c r="CS25" s="1149" t="s">
        <v>3360</v>
      </c>
      <c r="CT25" s="1183" t="s">
        <v>3360</v>
      </c>
      <c r="CU25" s="1230" t="s">
        <v>3360</v>
      </c>
      <c r="CV25" s="1280" t="s">
        <v>3586</v>
      </c>
      <c r="CW25" s="1311" t="s">
        <v>3635</v>
      </c>
      <c r="CX25" s="1343" t="s">
        <v>3635</v>
      </c>
      <c r="CY25" s="1401" t="s">
        <v>3635</v>
      </c>
      <c r="CZ25" s="616" t="s">
        <v>3887</v>
      </c>
    </row>
    <row r="26" spans="1:104" s="213" customFormat="1" ht="60.75" hidden="1" customHeight="1" x14ac:dyDescent="0.25">
      <c r="A26" s="1625">
        <v>7</v>
      </c>
      <c r="B26" s="1613" t="s">
        <v>21</v>
      </c>
      <c r="C26" s="921" t="s">
        <v>615</v>
      </c>
      <c r="D26" s="1621" t="s">
        <v>434</v>
      </c>
      <c r="E26" s="1621" t="s">
        <v>434</v>
      </c>
      <c r="F26" s="1621" t="s">
        <v>434</v>
      </c>
      <c r="G26" s="1621" t="s">
        <v>434</v>
      </c>
      <c r="H26" s="1621" t="s">
        <v>434</v>
      </c>
      <c r="I26" s="1621" t="s">
        <v>434</v>
      </c>
      <c r="J26" s="1621" t="s">
        <v>434</v>
      </c>
      <c r="K26" s="530">
        <v>10.65</v>
      </c>
      <c r="L26" s="1621" t="s">
        <v>434</v>
      </c>
      <c r="M26" s="1621" t="s">
        <v>434</v>
      </c>
      <c r="N26" s="1621" t="s">
        <v>434</v>
      </c>
      <c r="O26" s="1720" t="s">
        <v>821</v>
      </c>
      <c r="P26" s="1720">
        <v>0.19</v>
      </c>
      <c r="Q26" s="951" t="s">
        <v>852</v>
      </c>
      <c r="R26" s="878">
        <v>0.19900000000000001</v>
      </c>
      <c r="S26" s="878">
        <v>0.19900000000000001</v>
      </c>
      <c r="T26" s="878">
        <v>0.19900000000000001</v>
      </c>
      <c r="U26" s="878">
        <v>0.19900000000000001</v>
      </c>
      <c r="V26" s="878">
        <v>0.19900000000000001</v>
      </c>
      <c r="W26" s="878">
        <v>0.19900000000000001</v>
      </c>
      <c r="X26" s="878">
        <v>0.19900000000000001</v>
      </c>
      <c r="Y26" s="951" t="s">
        <v>1078</v>
      </c>
      <c r="Z26" s="878">
        <v>0.215</v>
      </c>
      <c r="AA26" s="878">
        <v>0.215</v>
      </c>
      <c r="AB26" s="878">
        <v>0.215</v>
      </c>
      <c r="AC26" s="878">
        <v>0.215</v>
      </c>
      <c r="AD26" s="951" t="s">
        <v>1191</v>
      </c>
      <c r="AE26" s="878">
        <v>0.249</v>
      </c>
      <c r="AF26" s="878">
        <v>0.249</v>
      </c>
      <c r="AG26" s="878">
        <v>0.249</v>
      </c>
      <c r="AH26" s="878">
        <v>0.249</v>
      </c>
      <c r="AI26" s="878">
        <v>0.249</v>
      </c>
      <c r="AJ26" s="878">
        <v>0.249</v>
      </c>
      <c r="AK26" s="878">
        <v>0.249</v>
      </c>
      <c r="AL26" s="878">
        <v>0.249</v>
      </c>
      <c r="AM26" s="878">
        <v>0.249</v>
      </c>
      <c r="AN26" s="878">
        <v>0.249</v>
      </c>
      <c r="AO26" s="878">
        <v>0.249</v>
      </c>
      <c r="AP26" s="878">
        <v>0.249</v>
      </c>
      <c r="AQ26" s="878">
        <v>0.249</v>
      </c>
      <c r="AR26" s="878">
        <v>0.249</v>
      </c>
      <c r="AS26" s="878">
        <v>0.249</v>
      </c>
      <c r="AT26" s="878">
        <v>0.249</v>
      </c>
      <c r="AU26" s="878">
        <v>0.249</v>
      </c>
      <c r="AV26" s="878">
        <v>0.249</v>
      </c>
      <c r="AW26" s="878">
        <v>0.249</v>
      </c>
      <c r="AX26" s="878">
        <v>0.249</v>
      </c>
      <c r="AY26" s="878">
        <v>0.249</v>
      </c>
      <c r="AZ26" s="878">
        <v>0.249</v>
      </c>
      <c r="BA26" s="865">
        <v>0.249</v>
      </c>
      <c r="BB26" s="865">
        <v>0.249</v>
      </c>
      <c r="BC26" s="865">
        <v>0.249</v>
      </c>
      <c r="BD26" s="865">
        <v>0.249</v>
      </c>
      <c r="BE26" s="535" t="s">
        <v>1757</v>
      </c>
      <c r="BF26" s="865">
        <v>0.19800000000000001</v>
      </c>
      <c r="BG26" s="535" t="s">
        <v>1824</v>
      </c>
      <c r="BH26" s="535" t="s">
        <v>1824</v>
      </c>
      <c r="BI26" s="865" t="s">
        <v>1824</v>
      </c>
      <c r="BJ26" s="865" t="s">
        <v>1824</v>
      </c>
      <c r="BK26" s="865" t="s">
        <v>1824</v>
      </c>
      <c r="BL26" s="865" t="s">
        <v>1824</v>
      </c>
      <c r="BM26" s="865" t="s">
        <v>1824</v>
      </c>
      <c r="BN26" s="865" t="s">
        <v>1824</v>
      </c>
      <c r="BO26" s="865" t="s">
        <v>1824</v>
      </c>
      <c r="BP26" s="865" t="s">
        <v>1824</v>
      </c>
      <c r="BQ26" s="865" t="s">
        <v>1824</v>
      </c>
      <c r="BR26" s="865" t="s">
        <v>1824</v>
      </c>
      <c r="BS26" s="865" t="s">
        <v>1824</v>
      </c>
      <c r="BT26" s="865" t="s">
        <v>1824</v>
      </c>
      <c r="BU26" s="865" t="s">
        <v>1824</v>
      </c>
      <c r="BV26" s="865" t="s">
        <v>1824</v>
      </c>
      <c r="BW26" s="617" t="s">
        <v>1824</v>
      </c>
      <c r="BX26" s="617" t="s">
        <v>1824</v>
      </c>
      <c r="BY26" s="617" t="s">
        <v>1824</v>
      </c>
      <c r="BZ26" s="617" t="s">
        <v>1824</v>
      </c>
      <c r="CA26" s="617" t="s">
        <v>1824</v>
      </c>
      <c r="CB26" s="617" t="s">
        <v>1824</v>
      </c>
      <c r="CC26" s="617" t="s">
        <v>1824</v>
      </c>
      <c r="CD26" s="617" t="s">
        <v>1824</v>
      </c>
      <c r="CE26" s="617" t="s">
        <v>1824</v>
      </c>
      <c r="CF26" s="617" t="s">
        <v>1824</v>
      </c>
      <c r="CG26" s="617" t="s">
        <v>1824</v>
      </c>
      <c r="CH26" s="617" t="s">
        <v>1824</v>
      </c>
      <c r="CI26" s="617" t="s">
        <v>1824</v>
      </c>
      <c r="CJ26" s="617" t="s">
        <v>1824</v>
      </c>
      <c r="CK26" s="617" t="s">
        <v>1824</v>
      </c>
      <c r="CL26" s="617" t="s">
        <v>1824</v>
      </c>
      <c r="CM26" s="617" t="s">
        <v>1824</v>
      </c>
      <c r="CN26" s="617" t="s">
        <v>1824</v>
      </c>
      <c r="CO26" s="617" t="s">
        <v>1824</v>
      </c>
      <c r="CP26" s="617" t="s">
        <v>1824</v>
      </c>
      <c r="CQ26" s="617" t="s">
        <v>1824</v>
      </c>
      <c r="CR26" s="617" t="s">
        <v>1824</v>
      </c>
      <c r="CS26" s="617" t="s">
        <v>1824</v>
      </c>
      <c r="CT26" s="617" t="s">
        <v>1824</v>
      </c>
      <c r="CU26" s="617" t="s">
        <v>1824</v>
      </c>
      <c r="CV26" s="617" t="s">
        <v>1824</v>
      </c>
      <c r="CW26" s="617" t="s">
        <v>1824</v>
      </c>
      <c r="CX26" s="617" t="s">
        <v>1824</v>
      </c>
      <c r="CY26" s="617" t="s">
        <v>1824</v>
      </c>
      <c r="CZ26" s="617" t="s">
        <v>1824</v>
      </c>
    </row>
    <row r="27" spans="1:104" s="213" customFormat="1" ht="47.25" hidden="1" customHeight="1" x14ac:dyDescent="0.25">
      <c r="A27" s="1625"/>
      <c r="B27" s="1613"/>
      <c r="C27" s="300" t="s">
        <v>289</v>
      </c>
      <c r="D27" s="1621"/>
      <c r="E27" s="1621"/>
      <c r="F27" s="1621"/>
      <c r="G27" s="1621"/>
      <c r="H27" s="1621"/>
      <c r="I27" s="1621"/>
      <c r="J27" s="1621"/>
      <c r="K27" s="530">
        <v>10.65</v>
      </c>
      <c r="L27" s="1621"/>
      <c r="M27" s="1621"/>
      <c r="N27" s="1621"/>
      <c r="O27" s="1720"/>
      <c r="P27" s="1720"/>
      <c r="Q27" s="951"/>
      <c r="R27" s="706"/>
      <c r="S27" s="706"/>
      <c r="T27" s="706"/>
      <c r="U27" s="706"/>
      <c r="V27" s="706"/>
      <c r="W27" s="706"/>
      <c r="X27" s="706"/>
      <c r="Y27" s="706"/>
      <c r="Z27" s="706"/>
      <c r="AA27" s="706"/>
      <c r="AB27" s="706"/>
      <c r="AC27" s="706"/>
      <c r="AD27" s="706"/>
      <c r="AE27" s="706"/>
      <c r="AF27" s="706"/>
      <c r="AG27" s="706"/>
      <c r="AH27" s="706"/>
      <c r="AI27" s="706"/>
      <c r="AJ27" s="706"/>
      <c r="AK27" s="706"/>
      <c r="AL27" s="706"/>
      <c r="AM27" s="706"/>
      <c r="AN27" s="706"/>
      <c r="AO27" s="706"/>
      <c r="AP27" s="706"/>
      <c r="AQ27" s="706"/>
      <c r="AR27" s="706"/>
      <c r="AS27" s="706"/>
      <c r="AT27" s="706"/>
      <c r="AU27" s="706"/>
      <c r="AV27" s="706"/>
      <c r="AW27" s="706"/>
      <c r="AX27" s="706"/>
      <c r="AY27" s="706"/>
      <c r="AZ27" s="706"/>
      <c r="BA27" s="707"/>
      <c r="BB27" s="707"/>
      <c r="BC27" s="707"/>
      <c r="BD27" s="707"/>
      <c r="BE27" s="707"/>
      <c r="BF27" s="707"/>
      <c r="BG27" s="707"/>
      <c r="BH27" s="707"/>
      <c r="BI27" s="707"/>
      <c r="BJ27" s="707"/>
      <c r="BK27" s="866"/>
      <c r="BL27" s="866"/>
      <c r="BM27" s="866"/>
      <c r="BN27" s="866"/>
      <c r="BO27" s="866"/>
      <c r="BP27" s="866"/>
      <c r="BQ27" s="866"/>
      <c r="BR27" s="866"/>
      <c r="BS27" s="866"/>
      <c r="BT27" s="866"/>
      <c r="BU27" s="866"/>
      <c r="BV27" s="866"/>
      <c r="BW27" s="860"/>
      <c r="BX27" s="860"/>
      <c r="BY27" s="860"/>
      <c r="BZ27" s="860"/>
      <c r="CA27" s="860"/>
      <c r="CB27" s="860"/>
      <c r="CC27" s="860"/>
      <c r="CD27" s="860"/>
      <c r="CE27" s="860"/>
      <c r="CF27" s="860"/>
      <c r="CG27" s="860"/>
      <c r="CH27" s="860"/>
      <c r="CI27" s="860"/>
      <c r="CJ27" s="860"/>
      <c r="CK27" s="860"/>
      <c r="CL27" s="860"/>
      <c r="CM27" s="860"/>
      <c r="CN27" s="969"/>
      <c r="CO27" s="998"/>
      <c r="CP27" s="1023"/>
      <c r="CQ27" s="1073"/>
      <c r="CR27" s="1098"/>
      <c r="CS27" s="1149"/>
      <c r="CT27" s="1183"/>
      <c r="CU27" s="1230"/>
      <c r="CV27" s="1261"/>
      <c r="CW27" s="1311"/>
      <c r="CX27" s="1343"/>
      <c r="CY27" s="1401"/>
      <c r="CZ27" s="860"/>
    </row>
    <row r="28" spans="1:104" s="213" customFormat="1" ht="87" customHeight="1" x14ac:dyDescent="0.25">
      <c r="A28" s="905">
        <v>6</v>
      </c>
      <c r="B28" s="903" t="s">
        <v>454</v>
      </c>
      <c r="C28" s="919" t="s">
        <v>616</v>
      </c>
      <c r="D28" s="230" t="s">
        <v>649</v>
      </c>
      <c r="E28" s="230" t="s">
        <v>649</v>
      </c>
      <c r="F28" s="230" t="s">
        <v>649</v>
      </c>
      <c r="G28" s="230" t="s">
        <v>649</v>
      </c>
      <c r="H28" s="230" t="s">
        <v>649</v>
      </c>
      <c r="I28" s="230" t="s">
        <v>649</v>
      </c>
      <c r="J28" s="230" t="s">
        <v>649</v>
      </c>
      <c r="K28" s="939">
        <v>13.55</v>
      </c>
      <c r="L28" s="230" t="s">
        <v>649</v>
      </c>
      <c r="M28" s="230" t="s">
        <v>649</v>
      </c>
      <c r="N28" s="230" t="s">
        <v>649</v>
      </c>
      <c r="O28" s="230" t="s">
        <v>649</v>
      </c>
      <c r="P28" s="230" t="s">
        <v>649</v>
      </c>
      <c r="Q28" s="230" t="s">
        <v>649</v>
      </c>
      <c r="R28" s="230" t="s">
        <v>649</v>
      </c>
      <c r="S28" s="230" t="s">
        <v>649</v>
      </c>
      <c r="T28" s="230" t="s">
        <v>649</v>
      </c>
      <c r="U28" s="230" t="s">
        <v>649</v>
      </c>
      <c r="V28" s="230" t="s">
        <v>649</v>
      </c>
      <c r="W28" s="230" t="s">
        <v>649</v>
      </c>
      <c r="X28" s="230" t="s">
        <v>649</v>
      </c>
      <c r="Y28" s="230" t="s">
        <v>649</v>
      </c>
      <c r="Z28" s="230" t="s">
        <v>649</v>
      </c>
      <c r="AA28" s="230" t="s">
        <v>649</v>
      </c>
      <c r="AB28" s="230" t="s">
        <v>649</v>
      </c>
      <c r="AC28" s="230" t="s">
        <v>649</v>
      </c>
      <c r="AD28" s="230" t="s">
        <v>649</v>
      </c>
      <c r="AE28" s="230" t="s">
        <v>649</v>
      </c>
      <c r="AF28" s="230" t="s">
        <v>649</v>
      </c>
      <c r="AG28" s="230" t="s">
        <v>649</v>
      </c>
      <c r="AH28" s="230" t="s">
        <v>649</v>
      </c>
      <c r="AI28" s="230" t="s">
        <v>649</v>
      </c>
      <c r="AJ28" s="230" t="s">
        <v>649</v>
      </c>
      <c r="AK28" s="230" t="s">
        <v>649</v>
      </c>
      <c r="AL28" s="230" t="s">
        <v>649</v>
      </c>
      <c r="AM28" s="230" t="s">
        <v>649</v>
      </c>
      <c r="AN28" s="230" t="s">
        <v>649</v>
      </c>
      <c r="AO28" s="230" t="s">
        <v>649</v>
      </c>
      <c r="AP28" s="230" t="s">
        <v>649</v>
      </c>
      <c r="AQ28" s="230" t="s">
        <v>649</v>
      </c>
      <c r="AR28" s="230" t="s">
        <v>649</v>
      </c>
      <c r="AS28" s="230" t="s">
        <v>649</v>
      </c>
      <c r="AT28" s="230" t="s">
        <v>649</v>
      </c>
      <c r="AU28" s="230" t="s">
        <v>649</v>
      </c>
      <c r="AV28" s="230" t="s">
        <v>649</v>
      </c>
      <c r="AW28" s="230" t="s">
        <v>1625</v>
      </c>
      <c r="AX28" s="230" t="s">
        <v>1602</v>
      </c>
      <c r="AY28" s="230" t="s">
        <v>1602</v>
      </c>
      <c r="AZ28" s="230" t="s">
        <v>1602</v>
      </c>
      <c r="BA28" s="387" t="s">
        <v>1602</v>
      </c>
      <c r="BB28" s="387" t="s">
        <v>1602</v>
      </c>
      <c r="BC28" s="387" t="s">
        <v>1602</v>
      </c>
      <c r="BD28" s="387" t="s">
        <v>1602</v>
      </c>
      <c r="BE28" s="387" t="s">
        <v>1602</v>
      </c>
      <c r="BF28" s="387" t="s">
        <v>1602</v>
      </c>
      <c r="BG28" s="387" t="s">
        <v>1602</v>
      </c>
      <c r="BH28" s="387" t="s">
        <v>1602</v>
      </c>
      <c r="BI28" s="536" t="s">
        <v>1867</v>
      </c>
      <c r="BJ28" s="387" t="s">
        <v>1891</v>
      </c>
      <c r="BK28" s="387" t="s">
        <v>1891</v>
      </c>
      <c r="BL28" s="387" t="s">
        <v>1891</v>
      </c>
      <c r="BM28" s="387" t="s">
        <v>1891</v>
      </c>
      <c r="BN28" s="387" t="s">
        <v>1891</v>
      </c>
      <c r="BO28" s="643" t="s">
        <v>2401</v>
      </c>
      <c r="BP28" s="387" t="s">
        <v>2116</v>
      </c>
      <c r="BQ28" s="387" t="s">
        <v>2116</v>
      </c>
      <c r="BR28" s="643" t="s">
        <v>2402</v>
      </c>
      <c r="BS28" s="387" t="s">
        <v>2142</v>
      </c>
      <c r="BT28" s="387" t="s">
        <v>2142</v>
      </c>
      <c r="BU28" s="387" t="s">
        <v>2142</v>
      </c>
      <c r="BV28" s="387" t="s">
        <v>2142</v>
      </c>
      <c r="BW28" s="537" t="s">
        <v>99</v>
      </c>
      <c r="BX28" s="537" t="s">
        <v>2237</v>
      </c>
      <c r="BY28" s="537" t="s">
        <v>2237</v>
      </c>
      <c r="BZ28" s="537" t="s">
        <v>2237</v>
      </c>
      <c r="CA28" s="537" t="s">
        <v>2237</v>
      </c>
      <c r="CB28" s="537" t="s">
        <v>2237</v>
      </c>
      <c r="CC28" s="537" t="s">
        <v>2237</v>
      </c>
      <c r="CD28" s="537" t="s">
        <v>2237</v>
      </c>
      <c r="CE28" s="537" t="s">
        <v>2237</v>
      </c>
      <c r="CF28" s="582" t="s">
        <v>2764</v>
      </c>
      <c r="CG28" s="537" t="s">
        <v>2802</v>
      </c>
      <c r="CH28" s="537" t="s">
        <v>2802</v>
      </c>
      <c r="CI28" s="537" t="s">
        <v>2802</v>
      </c>
      <c r="CJ28" s="537" t="s">
        <v>2802</v>
      </c>
      <c r="CK28" s="537" t="s">
        <v>2802</v>
      </c>
      <c r="CL28" s="537" t="s">
        <v>2802</v>
      </c>
      <c r="CM28" s="537" t="s">
        <v>2802</v>
      </c>
      <c r="CN28" s="537" t="s">
        <v>2802</v>
      </c>
      <c r="CO28" s="537" t="s">
        <v>2802</v>
      </c>
      <c r="CP28" s="537" t="s">
        <v>2802</v>
      </c>
      <c r="CQ28" s="537" t="s">
        <v>2802</v>
      </c>
      <c r="CR28" s="537" t="s">
        <v>2802</v>
      </c>
      <c r="CS28" s="537" t="s">
        <v>2802</v>
      </c>
      <c r="CT28" s="537" t="s">
        <v>2802</v>
      </c>
      <c r="CU28" s="537" t="s">
        <v>2802</v>
      </c>
      <c r="CV28" s="537" t="s">
        <v>2802</v>
      </c>
      <c r="CW28" s="537" t="s">
        <v>2802</v>
      </c>
      <c r="CX28" s="537" t="s">
        <v>2802</v>
      </c>
      <c r="CY28" s="537" t="s">
        <v>2802</v>
      </c>
      <c r="CZ28" s="537" t="s">
        <v>2802</v>
      </c>
    </row>
    <row r="29" spans="1:104" s="213" customFormat="1" ht="52.7" hidden="1" customHeight="1" x14ac:dyDescent="0.25">
      <c r="A29" s="1624">
        <v>9</v>
      </c>
      <c r="B29" s="1619" t="s">
        <v>379</v>
      </c>
      <c r="C29" s="954"/>
      <c r="D29" s="931"/>
      <c r="E29" s="931"/>
      <c r="F29" s="931"/>
      <c r="G29" s="931"/>
      <c r="H29" s="931"/>
      <c r="I29" s="931"/>
      <c r="J29" s="931"/>
      <c r="K29" s="939"/>
      <c r="L29" s="931"/>
      <c r="M29" s="931"/>
      <c r="N29" s="931"/>
      <c r="O29" s="931"/>
      <c r="P29" s="931"/>
      <c r="Q29" s="931"/>
      <c r="R29" s="931"/>
      <c r="S29" s="931"/>
      <c r="T29" s="931"/>
      <c r="U29" s="931"/>
      <c r="V29" s="931"/>
      <c r="W29" s="931"/>
      <c r="X29" s="931"/>
      <c r="Y29" s="931"/>
      <c r="Z29" s="931"/>
      <c r="AA29" s="931"/>
      <c r="AB29" s="931"/>
      <c r="AC29" s="931"/>
      <c r="AD29" s="931"/>
      <c r="AE29" s="931"/>
      <c r="AF29" s="931"/>
      <c r="AG29" s="931"/>
      <c r="AH29" s="931"/>
      <c r="AI29" s="931"/>
      <c r="AJ29" s="931"/>
      <c r="AK29" s="931"/>
      <c r="AL29" s="931"/>
      <c r="AM29" s="931"/>
      <c r="AN29" s="931"/>
      <c r="AO29" s="931"/>
      <c r="AP29" s="931"/>
      <c r="AQ29" s="931"/>
      <c r="AR29" s="931"/>
      <c r="AS29" s="931"/>
      <c r="AT29" s="931"/>
      <c r="AU29" s="931"/>
      <c r="AV29" s="931"/>
      <c r="AW29" s="931"/>
      <c r="AX29" s="931"/>
      <c r="AY29" s="931"/>
      <c r="AZ29" s="931"/>
      <c r="BA29" s="874"/>
      <c r="BB29" s="874"/>
      <c r="BC29" s="874"/>
      <c r="BD29" s="874"/>
      <c r="BE29" s="874"/>
      <c r="BF29" s="874"/>
      <c r="BG29" s="874"/>
      <c r="BH29" s="874"/>
      <c r="BI29" s="874"/>
      <c r="BJ29" s="874"/>
      <c r="BK29" s="869"/>
      <c r="BL29" s="376"/>
      <c r="BM29" s="376"/>
      <c r="BN29" s="376"/>
      <c r="BO29" s="376"/>
      <c r="BP29" s="376"/>
      <c r="BQ29" s="376"/>
      <c r="BR29" s="376"/>
      <c r="BS29" s="376"/>
      <c r="BT29" s="376"/>
      <c r="BU29" s="376"/>
      <c r="BV29" s="376"/>
      <c r="BW29" s="471"/>
      <c r="BX29" s="471"/>
      <c r="BY29" s="471"/>
      <c r="BZ29" s="471"/>
      <c r="CA29" s="471"/>
      <c r="CB29" s="471"/>
      <c r="CC29" s="471"/>
      <c r="CD29" s="471"/>
      <c r="CE29" s="471"/>
      <c r="CF29" s="471"/>
      <c r="CG29" s="471"/>
      <c r="CH29" s="471"/>
      <c r="CI29" s="471"/>
      <c r="CJ29" s="471"/>
      <c r="CK29" s="471"/>
      <c r="CL29" s="471"/>
      <c r="CM29" s="471"/>
      <c r="CN29" s="471"/>
      <c r="CO29" s="471"/>
      <c r="CP29" s="471"/>
      <c r="CQ29" s="471"/>
      <c r="CR29" s="471"/>
      <c r="CS29" s="471"/>
      <c r="CT29" s="471"/>
      <c r="CU29" s="471"/>
      <c r="CV29" s="471"/>
      <c r="CW29" s="471"/>
      <c r="CX29" s="471"/>
      <c r="CY29" s="471"/>
      <c r="CZ29" s="471"/>
    </row>
    <row r="30" spans="1:104" s="213" customFormat="1" ht="52.7" hidden="1" customHeight="1" x14ac:dyDescent="0.25">
      <c r="A30" s="1624"/>
      <c r="B30" s="1619"/>
      <c r="C30" s="954"/>
      <c r="D30" s="891"/>
      <c r="E30" s="891"/>
      <c r="F30" s="891"/>
      <c r="G30" s="891"/>
      <c r="H30" s="891"/>
      <c r="I30" s="891"/>
      <c r="J30" s="891"/>
      <c r="K30" s="939"/>
      <c r="L30" s="891"/>
      <c r="M30" s="891"/>
      <c r="N30" s="891"/>
      <c r="O30" s="891"/>
      <c r="P30" s="891"/>
      <c r="Q30" s="891"/>
      <c r="R30" s="891"/>
      <c r="S30" s="891"/>
      <c r="T30" s="891"/>
      <c r="U30" s="891"/>
      <c r="V30" s="891"/>
      <c r="W30" s="891"/>
      <c r="X30" s="891"/>
      <c r="Y30" s="891"/>
      <c r="Z30" s="891"/>
      <c r="AA30" s="891"/>
      <c r="AB30" s="891"/>
      <c r="AC30" s="891"/>
      <c r="AD30" s="891"/>
      <c r="AE30" s="891"/>
      <c r="AF30" s="891"/>
      <c r="AG30" s="891"/>
      <c r="AH30" s="891"/>
      <c r="AI30" s="891"/>
      <c r="AJ30" s="891"/>
      <c r="AK30" s="891"/>
      <c r="AL30" s="891"/>
      <c r="AM30" s="891"/>
      <c r="AN30" s="891"/>
      <c r="AO30" s="891"/>
      <c r="AP30" s="891"/>
      <c r="AQ30" s="891"/>
      <c r="AR30" s="891"/>
      <c r="AS30" s="891"/>
      <c r="AT30" s="891"/>
      <c r="AU30" s="891"/>
      <c r="AV30" s="891"/>
      <c r="AW30" s="891"/>
      <c r="AX30" s="891"/>
      <c r="AY30" s="891"/>
      <c r="AZ30" s="891"/>
      <c r="BA30" s="868"/>
      <c r="BB30" s="868"/>
      <c r="BC30" s="868"/>
      <c r="BD30" s="868"/>
      <c r="BE30" s="868"/>
      <c r="BF30" s="868"/>
      <c r="BG30" s="868"/>
      <c r="BH30" s="868"/>
      <c r="BI30" s="868"/>
      <c r="BJ30" s="868"/>
      <c r="BK30" s="869"/>
      <c r="BL30" s="376"/>
      <c r="BM30" s="376"/>
      <c r="BN30" s="376"/>
      <c r="BO30" s="376"/>
      <c r="BP30" s="376"/>
      <c r="BQ30" s="376"/>
      <c r="BR30" s="376"/>
      <c r="BS30" s="376"/>
      <c r="BT30" s="376"/>
      <c r="BU30" s="376"/>
      <c r="BV30" s="376"/>
      <c r="BW30" s="471"/>
      <c r="BX30" s="471"/>
      <c r="BY30" s="471"/>
      <c r="BZ30" s="471"/>
      <c r="CA30" s="471"/>
      <c r="CB30" s="471"/>
      <c r="CC30" s="471"/>
      <c r="CD30" s="471"/>
      <c r="CE30" s="471"/>
      <c r="CF30" s="471"/>
      <c r="CG30" s="471"/>
      <c r="CH30" s="471"/>
      <c r="CI30" s="471"/>
      <c r="CJ30" s="471"/>
      <c r="CK30" s="471"/>
      <c r="CL30" s="471"/>
      <c r="CM30" s="471"/>
      <c r="CN30" s="471"/>
      <c r="CO30" s="471"/>
      <c r="CP30" s="471"/>
      <c r="CQ30" s="471"/>
      <c r="CR30" s="471"/>
      <c r="CS30" s="471"/>
      <c r="CT30" s="471"/>
      <c r="CU30" s="471"/>
      <c r="CV30" s="471"/>
      <c r="CW30" s="471"/>
      <c r="CX30" s="471"/>
      <c r="CY30" s="471"/>
      <c r="CZ30" s="471"/>
    </row>
    <row r="31" spans="1:104" s="213" customFormat="1" ht="51.75" hidden="1" customHeight="1" x14ac:dyDescent="0.25">
      <c r="A31" s="1624"/>
      <c r="B31" s="1619"/>
      <c r="C31" s="954"/>
      <c r="D31" s="931"/>
      <c r="E31" s="931"/>
      <c r="F31" s="931"/>
      <c r="G31" s="931"/>
      <c r="H31" s="931"/>
      <c r="I31" s="931"/>
      <c r="J31" s="931"/>
      <c r="K31" s="939"/>
      <c r="L31" s="931"/>
      <c r="M31" s="931"/>
      <c r="N31" s="931"/>
      <c r="O31" s="931"/>
      <c r="P31" s="931"/>
      <c r="Q31" s="931"/>
      <c r="R31" s="931"/>
      <c r="S31" s="931"/>
      <c r="T31" s="931"/>
      <c r="U31" s="931"/>
      <c r="V31" s="931"/>
      <c r="W31" s="931"/>
      <c r="X31" s="931"/>
      <c r="Y31" s="931"/>
      <c r="Z31" s="931"/>
      <c r="AA31" s="931"/>
      <c r="AB31" s="931"/>
      <c r="AC31" s="931"/>
      <c r="AD31" s="931"/>
      <c r="AE31" s="931"/>
      <c r="AF31" s="931"/>
      <c r="AG31" s="931"/>
      <c r="AH31" s="931"/>
      <c r="AI31" s="931"/>
      <c r="AJ31" s="931"/>
      <c r="AK31" s="931"/>
      <c r="AL31" s="931"/>
      <c r="AM31" s="931"/>
      <c r="AN31" s="931"/>
      <c r="AO31" s="931"/>
      <c r="AP31" s="931"/>
      <c r="AQ31" s="931"/>
      <c r="AR31" s="931"/>
      <c r="AS31" s="931"/>
      <c r="AT31" s="931"/>
      <c r="AU31" s="931"/>
      <c r="AV31" s="931"/>
      <c r="AW31" s="931"/>
      <c r="AX31" s="931"/>
      <c r="AY31" s="931"/>
      <c r="AZ31" s="931"/>
      <c r="BA31" s="874"/>
      <c r="BB31" s="874"/>
      <c r="BC31" s="874"/>
      <c r="BD31" s="874"/>
      <c r="BE31" s="874"/>
      <c r="BF31" s="874"/>
      <c r="BG31" s="874"/>
      <c r="BH31" s="874"/>
      <c r="BI31" s="874"/>
      <c r="BJ31" s="874"/>
      <c r="BK31" s="385"/>
      <c r="BL31" s="394"/>
      <c r="BM31" s="394"/>
      <c r="BN31" s="394"/>
      <c r="BO31" s="394"/>
      <c r="BP31" s="394"/>
      <c r="BQ31" s="394"/>
      <c r="BR31" s="394"/>
      <c r="BS31" s="394"/>
      <c r="BT31" s="394"/>
      <c r="BU31" s="394"/>
      <c r="BV31" s="394"/>
      <c r="BW31" s="505"/>
      <c r="BX31" s="505"/>
      <c r="BY31" s="505"/>
      <c r="BZ31" s="505"/>
      <c r="CA31" s="505"/>
      <c r="CB31" s="505"/>
      <c r="CC31" s="505"/>
      <c r="CD31" s="505"/>
      <c r="CE31" s="505"/>
      <c r="CF31" s="505"/>
      <c r="CG31" s="505"/>
      <c r="CH31" s="505"/>
      <c r="CI31" s="505"/>
      <c r="CJ31" s="505"/>
      <c r="CK31" s="505"/>
      <c r="CL31" s="505"/>
      <c r="CM31" s="505"/>
      <c r="CN31" s="505"/>
      <c r="CO31" s="505"/>
      <c r="CP31" s="505"/>
      <c r="CQ31" s="505"/>
      <c r="CR31" s="505"/>
      <c r="CS31" s="505"/>
      <c r="CT31" s="505"/>
      <c r="CU31" s="505"/>
      <c r="CV31" s="505"/>
      <c r="CW31" s="505"/>
      <c r="CX31" s="505"/>
      <c r="CY31" s="505"/>
      <c r="CZ31" s="505"/>
    </row>
    <row r="32" spans="1:104" s="213" customFormat="1" ht="106.7" hidden="1" customHeight="1" x14ac:dyDescent="0.25">
      <c r="A32" s="1624">
        <v>10</v>
      </c>
      <c r="B32" s="1619" t="s">
        <v>114</v>
      </c>
      <c r="C32" s="922"/>
      <c r="D32" s="895"/>
      <c r="E32" s="895"/>
      <c r="F32" s="895"/>
      <c r="G32" s="895"/>
      <c r="H32" s="895"/>
      <c r="I32" s="895"/>
      <c r="J32" s="895"/>
      <c r="K32" s="939"/>
      <c r="L32" s="895"/>
      <c r="M32" s="895"/>
      <c r="N32" s="895"/>
      <c r="O32" s="895"/>
      <c r="P32" s="895"/>
      <c r="Q32" s="895"/>
      <c r="R32" s="895"/>
      <c r="S32" s="895"/>
      <c r="T32" s="895"/>
      <c r="U32" s="895"/>
      <c r="V32" s="895"/>
      <c r="W32" s="895"/>
      <c r="X32" s="895"/>
      <c r="Y32" s="895"/>
      <c r="Z32" s="895"/>
      <c r="AA32" s="895"/>
      <c r="AB32" s="895"/>
      <c r="AC32" s="895"/>
      <c r="AD32" s="895"/>
      <c r="AE32" s="895"/>
      <c r="AF32" s="895"/>
      <c r="AG32" s="895"/>
      <c r="AH32" s="895"/>
      <c r="AI32" s="895"/>
      <c r="AJ32" s="895"/>
      <c r="AK32" s="895"/>
      <c r="AL32" s="895"/>
      <c r="AM32" s="895"/>
      <c r="AN32" s="895"/>
      <c r="AO32" s="895"/>
      <c r="AP32" s="895"/>
      <c r="AQ32" s="895"/>
      <c r="AR32" s="895"/>
      <c r="AS32" s="895"/>
      <c r="AT32" s="895"/>
      <c r="AU32" s="895"/>
      <c r="AV32" s="895"/>
      <c r="AW32" s="895"/>
      <c r="AX32" s="895"/>
      <c r="AY32" s="895"/>
      <c r="AZ32" s="895"/>
      <c r="BA32" s="910"/>
      <c r="BB32" s="910"/>
      <c r="BC32" s="910"/>
      <c r="BD32" s="910"/>
      <c r="BE32" s="910"/>
      <c r="BF32" s="910"/>
      <c r="BG32" s="910"/>
      <c r="BH32" s="910"/>
      <c r="BI32" s="910"/>
      <c r="BJ32" s="910"/>
      <c r="BK32" s="866" t="s">
        <v>1824</v>
      </c>
      <c r="BL32" s="866" t="s">
        <v>1824</v>
      </c>
      <c r="BM32" s="866" t="s">
        <v>1824</v>
      </c>
      <c r="BN32" s="866" t="s">
        <v>1824</v>
      </c>
      <c r="BO32" s="866" t="s">
        <v>1824</v>
      </c>
      <c r="BP32" s="866" t="s">
        <v>1824</v>
      </c>
      <c r="BQ32" s="866" t="s">
        <v>1824</v>
      </c>
      <c r="BR32" s="866" t="s">
        <v>1824</v>
      </c>
      <c r="BS32" s="866" t="s">
        <v>1824</v>
      </c>
      <c r="BT32" s="866" t="s">
        <v>1824</v>
      </c>
      <c r="BU32" s="866" t="s">
        <v>1824</v>
      </c>
      <c r="BV32" s="866" t="s">
        <v>1824</v>
      </c>
      <c r="BW32" s="860" t="s">
        <v>1824</v>
      </c>
      <c r="BX32" s="860" t="s">
        <v>1824</v>
      </c>
      <c r="BY32" s="860" t="s">
        <v>1824</v>
      </c>
      <c r="BZ32" s="860" t="s">
        <v>1824</v>
      </c>
      <c r="CA32" s="860" t="s">
        <v>1824</v>
      </c>
      <c r="CB32" s="860" t="s">
        <v>1824</v>
      </c>
      <c r="CC32" s="860" t="s">
        <v>1824</v>
      </c>
      <c r="CD32" s="860" t="s">
        <v>1824</v>
      </c>
      <c r="CE32" s="860" t="s">
        <v>1824</v>
      </c>
      <c r="CF32" s="860" t="s">
        <v>1824</v>
      </c>
      <c r="CG32" s="860" t="s">
        <v>1824</v>
      </c>
      <c r="CH32" s="860" t="s">
        <v>1824</v>
      </c>
      <c r="CI32" s="860" t="s">
        <v>1824</v>
      </c>
      <c r="CJ32" s="860" t="s">
        <v>1824</v>
      </c>
      <c r="CK32" s="860" t="s">
        <v>1824</v>
      </c>
      <c r="CL32" s="860" t="s">
        <v>1824</v>
      </c>
      <c r="CM32" s="860" t="s">
        <v>1824</v>
      </c>
      <c r="CN32" s="969" t="s">
        <v>1824</v>
      </c>
      <c r="CO32" s="998" t="s">
        <v>1824</v>
      </c>
      <c r="CP32" s="1023" t="s">
        <v>1824</v>
      </c>
      <c r="CQ32" s="1073" t="s">
        <v>1824</v>
      </c>
      <c r="CR32" s="1098" t="s">
        <v>1824</v>
      </c>
      <c r="CS32" s="1149" t="s">
        <v>1824</v>
      </c>
      <c r="CT32" s="1183" t="s">
        <v>1824</v>
      </c>
      <c r="CU32" s="1230" t="s">
        <v>1824</v>
      </c>
      <c r="CV32" s="1261" t="s">
        <v>1824</v>
      </c>
      <c r="CW32" s="1311" t="s">
        <v>1824</v>
      </c>
      <c r="CX32" s="1343" t="s">
        <v>1824</v>
      </c>
      <c r="CY32" s="1401" t="s">
        <v>1824</v>
      </c>
      <c r="CZ32" s="860" t="s">
        <v>1824</v>
      </c>
    </row>
    <row r="33" spans="1:104" s="213" customFormat="1" ht="51.75" hidden="1" customHeight="1" x14ac:dyDescent="0.25">
      <c r="A33" s="1624"/>
      <c r="B33" s="1619"/>
      <c r="C33" s="922"/>
      <c r="D33" s="895"/>
      <c r="E33" s="895"/>
      <c r="F33" s="895"/>
      <c r="G33" s="895"/>
      <c r="H33" s="895"/>
      <c r="I33" s="895"/>
      <c r="J33" s="895"/>
      <c r="K33" s="939"/>
      <c r="L33" s="895"/>
      <c r="M33" s="895"/>
      <c r="N33" s="895"/>
      <c r="O33" s="895"/>
      <c r="P33" s="895"/>
      <c r="Q33" s="895"/>
      <c r="R33" s="895"/>
      <c r="S33" s="895"/>
      <c r="T33" s="895"/>
      <c r="U33" s="895"/>
      <c r="V33" s="895"/>
      <c r="W33" s="895"/>
      <c r="X33" s="895"/>
      <c r="Y33" s="895"/>
      <c r="Z33" s="895"/>
      <c r="AA33" s="895"/>
      <c r="AB33" s="895"/>
      <c r="AC33" s="895"/>
      <c r="AD33" s="895"/>
      <c r="AE33" s="895"/>
      <c r="AF33" s="895"/>
      <c r="AG33" s="895"/>
      <c r="AH33" s="895"/>
      <c r="AI33" s="895"/>
      <c r="AJ33" s="895"/>
      <c r="AK33" s="895"/>
      <c r="AL33" s="895"/>
      <c r="AM33" s="895"/>
      <c r="AN33" s="895"/>
      <c r="AO33" s="895"/>
      <c r="AP33" s="895"/>
      <c r="AQ33" s="895"/>
      <c r="AR33" s="895"/>
      <c r="AS33" s="895"/>
      <c r="AT33" s="895"/>
      <c r="AU33" s="895"/>
      <c r="AV33" s="895"/>
      <c r="AW33" s="895"/>
      <c r="AX33" s="895"/>
      <c r="AY33" s="895"/>
      <c r="AZ33" s="895"/>
      <c r="BA33" s="910"/>
      <c r="BB33" s="910"/>
      <c r="BC33" s="910"/>
      <c r="BD33" s="910"/>
      <c r="BE33" s="910"/>
      <c r="BF33" s="910"/>
      <c r="BG33" s="910"/>
      <c r="BH33" s="910"/>
      <c r="BI33" s="910"/>
      <c r="BJ33" s="910"/>
      <c r="BK33" s="869" t="s">
        <v>500</v>
      </c>
      <c r="BL33" s="376" t="s">
        <v>500</v>
      </c>
      <c r="BM33" s="376" t="s">
        <v>500</v>
      </c>
      <c r="BN33" s="376" t="s">
        <v>500</v>
      </c>
      <c r="BO33" s="376" t="s">
        <v>500</v>
      </c>
      <c r="BP33" s="376" t="s">
        <v>500</v>
      </c>
      <c r="BQ33" s="376" t="s">
        <v>500</v>
      </c>
      <c r="BR33" s="376" t="s">
        <v>500</v>
      </c>
      <c r="BS33" s="376" t="s">
        <v>500</v>
      </c>
      <c r="BT33" s="376" t="s">
        <v>500</v>
      </c>
      <c r="BU33" s="376" t="s">
        <v>500</v>
      </c>
      <c r="BV33" s="376" t="s">
        <v>500</v>
      </c>
      <c r="BW33" s="471" t="s">
        <v>500</v>
      </c>
      <c r="BX33" s="471" t="s">
        <v>500</v>
      </c>
      <c r="BY33" s="471" t="s">
        <v>500</v>
      </c>
      <c r="BZ33" s="471" t="s">
        <v>500</v>
      </c>
      <c r="CA33" s="471" t="s">
        <v>500</v>
      </c>
      <c r="CB33" s="471" t="s">
        <v>500</v>
      </c>
      <c r="CC33" s="471" t="s">
        <v>500</v>
      </c>
      <c r="CD33" s="471" t="s">
        <v>500</v>
      </c>
      <c r="CE33" s="471" t="s">
        <v>500</v>
      </c>
      <c r="CF33" s="471" t="s">
        <v>500</v>
      </c>
      <c r="CG33" s="471" t="s">
        <v>500</v>
      </c>
      <c r="CH33" s="471" t="s">
        <v>500</v>
      </c>
      <c r="CI33" s="471" t="s">
        <v>500</v>
      </c>
      <c r="CJ33" s="471" t="s">
        <v>500</v>
      </c>
      <c r="CK33" s="471" t="s">
        <v>500</v>
      </c>
      <c r="CL33" s="471" t="s">
        <v>500</v>
      </c>
      <c r="CM33" s="471" t="s">
        <v>500</v>
      </c>
      <c r="CN33" s="471" t="s">
        <v>500</v>
      </c>
      <c r="CO33" s="471" t="s">
        <v>500</v>
      </c>
      <c r="CP33" s="471" t="s">
        <v>500</v>
      </c>
      <c r="CQ33" s="471" t="s">
        <v>500</v>
      </c>
      <c r="CR33" s="471" t="s">
        <v>500</v>
      </c>
      <c r="CS33" s="471" t="s">
        <v>500</v>
      </c>
      <c r="CT33" s="471" t="s">
        <v>500</v>
      </c>
      <c r="CU33" s="471" t="s">
        <v>500</v>
      </c>
      <c r="CV33" s="471" t="s">
        <v>500</v>
      </c>
      <c r="CW33" s="471" t="s">
        <v>500</v>
      </c>
      <c r="CX33" s="471" t="s">
        <v>500</v>
      </c>
      <c r="CY33" s="471" t="s">
        <v>500</v>
      </c>
      <c r="CZ33" s="471" t="s">
        <v>500</v>
      </c>
    </row>
    <row r="34" spans="1:104" s="213" customFormat="1" ht="51.75" hidden="1" customHeight="1" x14ac:dyDescent="0.25">
      <c r="A34" s="1624"/>
      <c r="B34" s="1619"/>
      <c r="C34" s="922"/>
      <c r="D34" s="895"/>
      <c r="E34" s="895"/>
      <c r="F34" s="895"/>
      <c r="G34" s="895"/>
      <c r="H34" s="895"/>
      <c r="I34" s="895"/>
      <c r="J34" s="895"/>
      <c r="K34" s="939"/>
      <c r="L34" s="895"/>
      <c r="M34" s="895"/>
      <c r="N34" s="895"/>
      <c r="O34" s="895"/>
      <c r="P34" s="895"/>
      <c r="Q34" s="895"/>
      <c r="R34" s="895"/>
      <c r="S34" s="895"/>
      <c r="T34" s="895"/>
      <c r="U34" s="895"/>
      <c r="V34" s="895"/>
      <c r="W34" s="895"/>
      <c r="X34" s="895"/>
      <c r="Y34" s="895"/>
      <c r="Z34" s="895"/>
      <c r="AA34" s="895"/>
      <c r="AB34" s="895"/>
      <c r="AC34" s="895"/>
      <c r="AD34" s="895"/>
      <c r="AE34" s="895"/>
      <c r="AF34" s="895"/>
      <c r="AG34" s="895"/>
      <c r="AH34" s="895"/>
      <c r="AI34" s="895"/>
      <c r="AJ34" s="895"/>
      <c r="AK34" s="895"/>
      <c r="AL34" s="895"/>
      <c r="AM34" s="895"/>
      <c r="AN34" s="895"/>
      <c r="AO34" s="895"/>
      <c r="AP34" s="895"/>
      <c r="AQ34" s="895"/>
      <c r="AR34" s="895"/>
      <c r="AS34" s="895"/>
      <c r="AT34" s="895"/>
      <c r="AU34" s="895"/>
      <c r="AV34" s="895"/>
      <c r="AW34" s="895"/>
      <c r="AX34" s="895"/>
      <c r="AY34" s="895"/>
      <c r="AZ34" s="895"/>
      <c r="BA34" s="910"/>
      <c r="BB34" s="910"/>
      <c r="BC34" s="910"/>
      <c r="BD34" s="910"/>
      <c r="BE34" s="910"/>
      <c r="BF34" s="910"/>
      <c r="BG34" s="910"/>
      <c r="BH34" s="910"/>
      <c r="BI34" s="910"/>
      <c r="BJ34" s="910"/>
      <c r="BK34" s="864" t="s">
        <v>1824</v>
      </c>
      <c r="BL34" s="865" t="s">
        <v>1824</v>
      </c>
      <c r="BM34" s="865" t="s">
        <v>1824</v>
      </c>
      <c r="BN34" s="865" t="s">
        <v>1824</v>
      </c>
      <c r="BO34" s="865" t="s">
        <v>1824</v>
      </c>
      <c r="BP34" s="865" t="s">
        <v>1824</v>
      </c>
      <c r="BQ34" s="865" t="s">
        <v>1824</v>
      </c>
      <c r="BR34" s="865" t="s">
        <v>1824</v>
      </c>
      <c r="BS34" s="865" t="s">
        <v>1824</v>
      </c>
      <c r="BT34" s="865" t="s">
        <v>1824</v>
      </c>
      <c r="BU34" s="865" t="s">
        <v>1824</v>
      </c>
      <c r="BV34" s="865" t="s">
        <v>1824</v>
      </c>
      <c r="BW34" s="617" t="s">
        <v>1824</v>
      </c>
      <c r="BX34" s="617" t="s">
        <v>1824</v>
      </c>
      <c r="BY34" s="617" t="s">
        <v>1824</v>
      </c>
      <c r="BZ34" s="617" t="s">
        <v>1824</v>
      </c>
      <c r="CA34" s="617" t="s">
        <v>1824</v>
      </c>
      <c r="CB34" s="617" t="s">
        <v>1824</v>
      </c>
      <c r="CC34" s="617" t="s">
        <v>1824</v>
      </c>
      <c r="CD34" s="617" t="s">
        <v>1824</v>
      </c>
      <c r="CE34" s="617" t="s">
        <v>1824</v>
      </c>
      <c r="CF34" s="617" t="s">
        <v>1824</v>
      </c>
      <c r="CG34" s="617" t="s">
        <v>1824</v>
      </c>
      <c r="CH34" s="617" t="s">
        <v>1824</v>
      </c>
      <c r="CI34" s="617" t="s">
        <v>1824</v>
      </c>
      <c r="CJ34" s="617" t="s">
        <v>1824</v>
      </c>
      <c r="CK34" s="617" t="s">
        <v>1824</v>
      </c>
      <c r="CL34" s="617" t="s">
        <v>1824</v>
      </c>
      <c r="CM34" s="617" t="s">
        <v>1824</v>
      </c>
      <c r="CN34" s="617" t="s">
        <v>1824</v>
      </c>
      <c r="CO34" s="617" t="s">
        <v>1824</v>
      </c>
      <c r="CP34" s="617" t="s">
        <v>1824</v>
      </c>
      <c r="CQ34" s="617" t="s">
        <v>1824</v>
      </c>
      <c r="CR34" s="617" t="s">
        <v>1824</v>
      </c>
      <c r="CS34" s="617" t="s">
        <v>1824</v>
      </c>
      <c r="CT34" s="617" t="s">
        <v>1824</v>
      </c>
      <c r="CU34" s="617" t="s">
        <v>1824</v>
      </c>
      <c r="CV34" s="617" t="s">
        <v>1824</v>
      </c>
      <c r="CW34" s="617" t="s">
        <v>1824</v>
      </c>
      <c r="CX34" s="617" t="s">
        <v>1824</v>
      </c>
      <c r="CY34" s="617" t="s">
        <v>1824</v>
      </c>
      <c r="CZ34" s="617" t="s">
        <v>1824</v>
      </c>
    </row>
    <row r="35" spans="1:104" s="213" customFormat="1" ht="99.2" hidden="1" customHeight="1" x14ac:dyDescent="0.25">
      <c r="A35" s="1624"/>
      <c r="B35" s="1619"/>
      <c r="C35" s="922"/>
      <c r="D35" s="895"/>
      <c r="E35" s="895"/>
      <c r="F35" s="895"/>
      <c r="G35" s="895"/>
      <c r="H35" s="895"/>
      <c r="I35" s="895"/>
      <c r="J35" s="895"/>
      <c r="K35" s="939"/>
      <c r="L35" s="895"/>
      <c r="M35" s="895"/>
      <c r="N35" s="895"/>
      <c r="O35" s="895"/>
      <c r="P35" s="895"/>
      <c r="Q35" s="895"/>
      <c r="R35" s="895"/>
      <c r="S35" s="895"/>
      <c r="T35" s="895"/>
      <c r="U35" s="895"/>
      <c r="V35" s="895"/>
      <c r="W35" s="895"/>
      <c r="X35" s="895"/>
      <c r="Y35" s="895"/>
      <c r="Z35" s="895"/>
      <c r="AA35" s="895"/>
      <c r="AB35" s="895"/>
      <c r="AC35" s="895"/>
      <c r="AD35" s="895"/>
      <c r="AE35" s="895"/>
      <c r="AF35" s="895"/>
      <c r="AG35" s="895"/>
      <c r="AH35" s="895"/>
      <c r="AI35" s="895"/>
      <c r="AJ35" s="895"/>
      <c r="AK35" s="895"/>
      <c r="AL35" s="895"/>
      <c r="AM35" s="895"/>
      <c r="AN35" s="895"/>
      <c r="AO35" s="895"/>
      <c r="AP35" s="895"/>
      <c r="AQ35" s="895"/>
      <c r="AR35" s="895"/>
      <c r="AS35" s="895"/>
      <c r="AT35" s="895"/>
      <c r="AU35" s="895"/>
      <c r="AV35" s="895"/>
      <c r="AW35" s="895"/>
      <c r="AX35" s="895"/>
      <c r="AY35" s="895"/>
      <c r="AZ35" s="895"/>
      <c r="BA35" s="910"/>
      <c r="BB35" s="910"/>
      <c r="BC35" s="910"/>
      <c r="BD35" s="910"/>
      <c r="BE35" s="910"/>
      <c r="BF35" s="910"/>
      <c r="BG35" s="910"/>
      <c r="BH35" s="910"/>
      <c r="BI35" s="910"/>
      <c r="BJ35" s="910"/>
      <c r="BK35" s="869" t="s">
        <v>1824</v>
      </c>
      <c r="BL35" s="376" t="s">
        <v>1824</v>
      </c>
      <c r="BM35" s="376" t="s">
        <v>1824</v>
      </c>
      <c r="BN35" s="376" t="s">
        <v>1824</v>
      </c>
      <c r="BO35" s="376" t="s">
        <v>1824</v>
      </c>
      <c r="BP35" s="376" t="s">
        <v>1824</v>
      </c>
      <c r="BQ35" s="376" t="s">
        <v>1824</v>
      </c>
      <c r="BR35" s="376" t="s">
        <v>1824</v>
      </c>
      <c r="BS35" s="376" t="s">
        <v>1824</v>
      </c>
      <c r="BT35" s="376" t="s">
        <v>1824</v>
      </c>
      <c r="BU35" s="376" t="s">
        <v>1824</v>
      </c>
      <c r="BV35" s="376" t="s">
        <v>1824</v>
      </c>
      <c r="BW35" s="471" t="s">
        <v>1824</v>
      </c>
      <c r="BX35" s="471" t="s">
        <v>1824</v>
      </c>
      <c r="BY35" s="471" t="s">
        <v>1824</v>
      </c>
      <c r="BZ35" s="471" t="s">
        <v>1824</v>
      </c>
      <c r="CA35" s="471" t="s">
        <v>1824</v>
      </c>
      <c r="CB35" s="471" t="s">
        <v>1824</v>
      </c>
      <c r="CC35" s="471" t="s">
        <v>1824</v>
      </c>
      <c r="CD35" s="471" t="s">
        <v>1824</v>
      </c>
      <c r="CE35" s="471" t="s">
        <v>1824</v>
      </c>
      <c r="CF35" s="471" t="s">
        <v>1824</v>
      </c>
      <c r="CG35" s="471" t="s">
        <v>1824</v>
      </c>
      <c r="CH35" s="471" t="s">
        <v>1824</v>
      </c>
      <c r="CI35" s="471" t="s">
        <v>1824</v>
      </c>
      <c r="CJ35" s="471" t="s">
        <v>1824</v>
      </c>
      <c r="CK35" s="471" t="s">
        <v>1824</v>
      </c>
      <c r="CL35" s="471" t="s">
        <v>1824</v>
      </c>
      <c r="CM35" s="471" t="s">
        <v>1824</v>
      </c>
      <c r="CN35" s="471" t="s">
        <v>1824</v>
      </c>
      <c r="CO35" s="471" t="s">
        <v>1824</v>
      </c>
      <c r="CP35" s="471" t="s">
        <v>1824</v>
      </c>
      <c r="CQ35" s="471" t="s">
        <v>1824</v>
      </c>
      <c r="CR35" s="471" t="s">
        <v>1824</v>
      </c>
      <c r="CS35" s="471" t="s">
        <v>1824</v>
      </c>
      <c r="CT35" s="471" t="s">
        <v>1824</v>
      </c>
      <c r="CU35" s="471" t="s">
        <v>1824</v>
      </c>
      <c r="CV35" s="471" t="s">
        <v>1824</v>
      </c>
      <c r="CW35" s="471" t="s">
        <v>1824</v>
      </c>
      <c r="CX35" s="471" t="s">
        <v>1824</v>
      </c>
      <c r="CY35" s="471" t="s">
        <v>1824</v>
      </c>
      <c r="CZ35" s="471" t="s">
        <v>1824</v>
      </c>
    </row>
    <row r="36" spans="1:104" s="213" customFormat="1" ht="51.75" hidden="1" customHeight="1" x14ac:dyDescent="0.25">
      <c r="A36" s="1718">
        <v>11</v>
      </c>
      <c r="B36" s="1619" t="s">
        <v>111</v>
      </c>
      <c r="C36" s="922"/>
      <c r="D36" s="891"/>
      <c r="E36" s="891"/>
      <c r="F36" s="891"/>
      <c r="G36" s="891"/>
      <c r="H36" s="891"/>
      <c r="I36" s="891"/>
      <c r="J36" s="891"/>
      <c r="K36" s="939"/>
      <c r="L36" s="891"/>
      <c r="M36" s="891"/>
      <c r="N36" s="891"/>
      <c r="O36" s="891"/>
      <c r="P36" s="891"/>
      <c r="Q36" s="891"/>
      <c r="R36" s="891"/>
      <c r="S36" s="891"/>
      <c r="T36" s="891"/>
      <c r="U36" s="891"/>
      <c r="V36" s="891"/>
      <c r="W36" s="891"/>
      <c r="X36" s="891"/>
      <c r="Y36" s="891"/>
      <c r="Z36" s="891"/>
      <c r="AA36" s="891"/>
      <c r="AB36" s="891"/>
      <c r="AC36" s="891"/>
      <c r="AD36" s="891"/>
      <c r="AE36" s="891"/>
      <c r="AF36" s="891"/>
      <c r="AG36" s="891"/>
      <c r="AH36" s="891"/>
      <c r="AI36" s="891"/>
      <c r="AJ36" s="891"/>
      <c r="AK36" s="891"/>
      <c r="AL36" s="891"/>
      <c r="AM36" s="891"/>
      <c r="AN36" s="891"/>
      <c r="AO36" s="891"/>
      <c r="AP36" s="891"/>
      <c r="AQ36" s="891"/>
      <c r="AR36" s="891"/>
      <c r="AS36" s="891"/>
      <c r="AT36" s="891"/>
      <c r="AU36" s="891"/>
      <c r="AV36" s="891"/>
      <c r="AW36" s="891"/>
      <c r="AX36" s="891"/>
      <c r="AY36" s="891"/>
      <c r="AZ36" s="891"/>
      <c r="BA36" s="868"/>
      <c r="BB36" s="868"/>
      <c r="BC36" s="868"/>
      <c r="BD36" s="868"/>
      <c r="BE36" s="868"/>
      <c r="BF36" s="868"/>
      <c r="BG36" s="868"/>
      <c r="BH36" s="868"/>
      <c r="BI36" s="868"/>
      <c r="BJ36" s="868"/>
      <c r="BK36" s="869" t="s">
        <v>500</v>
      </c>
      <c r="BL36" s="376" t="s">
        <v>500</v>
      </c>
      <c r="BM36" s="376" t="s">
        <v>500</v>
      </c>
      <c r="BN36" s="376" t="s">
        <v>500</v>
      </c>
      <c r="BO36" s="376" t="s">
        <v>500</v>
      </c>
      <c r="BP36" s="376" t="s">
        <v>500</v>
      </c>
      <c r="BQ36" s="376" t="s">
        <v>500</v>
      </c>
      <c r="BR36" s="376" t="s">
        <v>500</v>
      </c>
      <c r="BS36" s="376" t="s">
        <v>500</v>
      </c>
      <c r="BT36" s="376" t="s">
        <v>500</v>
      </c>
      <c r="BU36" s="376" t="s">
        <v>500</v>
      </c>
      <c r="BV36" s="376" t="s">
        <v>500</v>
      </c>
      <c r="BW36" s="471" t="s">
        <v>500</v>
      </c>
      <c r="BX36" s="471" t="s">
        <v>500</v>
      </c>
      <c r="BY36" s="471" t="s">
        <v>500</v>
      </c>
      <c r="BZ36" s="471" t="s">
        <v>500</v>
      </c>
      <c r="CA36" s="471" t="s">
        <v>500</v>
      </c>
      <c r="CB36" s="471" t="s">
        <v>500</v>
      </c>
      <c r="CC36" s="471" t="s">
        <v>500</v>
      </c>
      <c r="CD36" s="471" t="s">
        <v>500</v>
      </c>
      <c r="CE36" s="471" t="s">
        <v>500</v>
      </c>
      <c r="CF36" s="471" t="s">
        <v>500</v>
      </c>
      <c r="CG36" s="471" t="s">
        <v>500</v>
      </c>
      <c r="CH36" s="471" t="s">
        <v>500</v>
      </c>
      <c r="CI36" s="471" t="s">
        <v>500</v>
      </c>
      <c r="CJ36" s="471" t="s">
        <v>500</v>
      </c>
      <c r="CK36" s="471" t="s">
        <v>500</v>
      </c>
      <c r="CL36" s="471" t="s">
        <v>500</v>
      </c>
      <c r="CM36" s="471" t="s">
        <v>500</v>
      </c>
      <c r="CN36" s="471" t="s">
        <v>500</v>
      </c>
      <c r="CO36" s="471" t="s">
        <v>500</v>
      </c>
      <c r="CP36" s="471" t="s">
        <v>500</v>
      </c>
      <c r="CQ36" s="471" t="s">
        <v>500</v>
      </c>
      <c r="CR36" s="471" t="s">
        <v>500</v>
      </c>
      <c r="CS36" s="471" t="s">
        <v>500</v>
      </c>
      <c r="CT36" s="471" t="s">
        <v>500</v>
      </c>
      <c r="CU36" s="471" t="s">
        <v>500</v>
      </c>
      <c r="CV36" s="471" t="s">
        <v>500</v>
      </c>
      <c r="CW36" s="471" t="s">
        <v>500</v>
      </c>
      <c r="CX36" s="471" t="s">
        <v>500</v>
      </c>
      <c r="CY36" s="471" t="s">
        <v>500</v>
      </c>
      <c r="CZ36" s="471" t="s">
        <v>500</v>
      </c>
    </row>
    <row r="37" spans="1:104" s="213" customFormat="1" ht="51.75" hidden="1" customHeight="1" x14ac:dyDescent="0.25">
      <c r="A37" s="1718"/>
      <c r="B37" s="1619"/>
      <c r="C37" s="922"/>
      <c r="D37" s="895"/>
      <c r="E37" s="895"/>
      <c r="F37" s="895"/>
      <c r="G37" s="895"/>
      <c r="H37" s="895"/>
      <c r="I37" s="895"/>
      <c r="J37" s="895"/>
      <c r="K37" s="939"/>
      <c r="L37" s="895"/>
      <c r="M37" s="895"/>
      <c r="N37" s="895"/>
      <c r="O37" s="895"/>
      <c r="P37" s="895"/>
      <c r="Q37" s="895"/>
      <c r="R37" s="895"/>
      <c r="S37" s="895"/>
      <c r="T37" s="895"/>
      <c r="U37" s="895"/>
      <c r="V37" s="895"/>
      <c r="W37" s="895"/>
      <c r="X37" s="895"/>
      <c r="Y37" s="895"/>
      <c r="Z37" s="895"/>
      <c r="AA37" s="895"/>
      <c r="AB37" s="895"/>
      <c r="AC37" s="895"/>
      <c r="AD37" s="895"/>
      <c r="AE37" s="895"/>
      <c r="AF37" s="895"/>
      <c r="AG37" s="895"/>
      <c r="AH37" s="895"/>
      <c r="AI37" s="895"/>
      <c r="AJ37" s="895"/>
      <c r="AK37" s="895"/>
      <c r="AL37" s="895"/>
      <c r="AM37" s="895"/>
      <c r="AN37" s="895"/>
      <c r="AO37" s="895"/>
      <c r="AP37" s="895"/>
      <c r="AQ37" s="895"/>
      <c r="AR37" s="895"/>
      <c r="AS37" s="895"/>
      <c r="AT37" s="895"/>
      <c r="AU37" s="895"/>
      <c r="AV37" s="895"/>
      <c r="AW37" s="895"/>
      <c r="AX37" s="895"/>
      <c r="AY37" s="895"/>
      <c r="AZ37" s="895"/>
      <c r="BA37" s="910"/>
      <c r="BB37" s="910"/>
      <c r="BC37" s="910"/>
      <c r="BD37" s="910"/>
      <c r="BE37" s="910"/>
      <c r="BF37" s="910"/>
      <c r="BG37" s="910"/>
      <c r="BH37" s="910"/>
      <c r="BI37" s="910"/>
      <c r="BJ37" s="910"/>
      <c r="BK37" s="376" t="s">
        <v>1824</v>
      </c>
      <c r="BL37" s="376" t="s">
        <v>1824</v>
      </c>
      <c r="BM37" s="376" t="s">
        <v>1824</v>
      </c>
      <c r="BN37" s="376" t="s">
        <v>1824</v>
      </c>
      <c r="BO37" s="376" t="s">
        <v>1824</v>
      </c>
      <c r="BP37" s="376" t="s">
        <v>1824</v>
      </c>
      <c r="BQ37" s="376" t="s">
        <v>1824</v>
      </c>
      <c r="BR37" s="376" t="s">
        <v>1824</v>
      </c>
      <c r="BS37" s="376" t="s">
        <v>1824</v>
      </c>
      <c r="BT37" s="376" t="s">
        <v>1824</v>
      </c>
      <c r="BU37" s="376" t="s">
        <v>1824</v>
      </c>
      <c r="BV37" s="376" t="s">
        <v>1824</v>
      </c>
      <c r="BW37" s="471" t="s">
        <v>1824</v>
      </c>
      <c r="BX37" s="471" t="s">
        <v>1824</v>
      </c>
      <c r="BY37" s="471" t="s">
        <v>1824</v>
      </c>
      <c r="BZ37" s="471" t="s">
        <v>1824</v>
      </c>
      <c r="CA37" s="471" t="s">
        <v>1824</v>
      </c>
      <c r="CB37" s="471" t="s">
        <v>1824</v>
      </c>
      <c r="CC37" s="471" t="s">
        <v>1824</v>
      </c>
      <c r="CD37" s="471" t="s">
        <v>1824</v>
      </c>
      <c r="CE37" s="471" t="s">
        <v>1824</v>
      </c>
      <c r="CF37" s="471" t="s">
        <v>1824</v>
      </c>
      <c r="CG37" s="471" t="s">
        <v>1824</v>
      </c>
      <c r="CH37" s="471" t="s">
        <v>1824</v>
      </c>
      <c r="CI37" s="471" t="s">
        <v>1824</v>
      </c>
      <c r="CJ37" s="471" t="s">
        <v>1824</v>
      </c>
      <c r="CK37" s="471" t="s">
        <v>1824</v>
      </c>
      <c r="CL37" s="471" t="s">
        <v>1824</v>
      </c>
      <c r="CM37" s="471" t="s">
        <v>1824</v>
      </c>
      <c r="CN37" s="471" t="s">
        <v>1824</v>
      </c>
      <c r="CO37" s="471" t="s">
        <v>1824</v>
      </c>
      <c r="CP37" s="471" t="s">
        <v>1824</v>
      </c>
      <c r="CQ37" s="471" t="s">
        <v>1824</v>
      </c>
      <c r="CR37" s="471" t="s">
        <v>1824</v>
      </c>
      <c r="CS37" s="471" t="s">
        <v>1824</v>
      </c>
      <c r="CT37" s="471" t="s">
        <v>1824</v>
      </c>
      <c r="CU37" s="471" t="s">
        <v>1824</v>
      </c>
      <c r="CV37" s="471" t="s">
        <v>1824</v>
      </c>
      <c r="CW37" s="471" t="s">
        <v>1824</v>
      </c>
      <c r="CX37" s="471" t="s">
        <v>1824</v>
      </c>
      <c r="CY37" s="471" t="s">
        <v>1824</v>
      </c>
      <c r="CZ37" s="471" t="s">
        <v>1824</v>
      </c>
    </row>
    <row r="38" spans="1:104" s="213" customFormat="1" ht="57" hidden="1" customHeight="1" x14ac:dyDescent="0.25">
      <c r="A38" s="1718"/>
      <c r="B38" s="1619"/>
      <c r="C38" s="922"/>
      <c r="D38" s="230"/>
      <c r="E38" s="230"/>
      <c r="F38" s="230"/>
      <c r="G38" s="230"/>
      <c r="H38" s="230"/>
      <c r="I38" s="230"/>
      <c r="J38" s="230"/>
      <c r="K38" s="939"/>
      <c r="L38" s="230"/>
      <c r="M38" s="230"/>
      <c r="N38" s="230"/>
      <c r="O38" s="230"/>
      <c r="P38" s="230"/>
      <c r="Q38" s="230"/>
      <c r="R38" s="230"/>
      <c r="S38" s="230"/>
      <c r="T38" s="230"/>
      <c r="U38" s="230"/>
      <c r="V38" s="230"/>
      <c r="W38" s="230"/>
      <c r="X38" s="230"/>
      <c r="Y38" s="230"/>
      <c r="Z38" s="230"/>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387"/>
      <c r="BB38" s="387"/>
      <c r="BC38" s="387"/>
      <c r="BD38" s="387"/>
      <c r="BE38" s="387"/>
      <c r="BF38" s="387"/>
      <c r="BG38" s="387"/>
      <c r="BH38" s="387"/>
      <c r="BI38" s="387"/>
      <c r="BJ38" s="387"/>
      <c r="BK38" s="376" t="s">
        <v>1824</v>
      </c>
      <c r="BL38" s="376" t="s">
        <v>1824</v>
      </c>
      <c r="BM38" s="376" t="s">
        <v>1824</v>
      </c>
      <c r="BN38" s="376" t="s">
        <v>1824</v>
      </c>
      <c r="BO38" s="376" t="s">
        <v>1824</v>
      </c>
      <c r="BP38" s="376" t="s">
        <v>1824</v>
      </c>
      <c r="BQ38" s="376" t="s">
        <v>1824</v>
      </c>
      <c r="BR38" s="376" t="s">
        <v>1824</v>
      </c>
      <c r="BS38" s="376" t="s">
        <v>1824</v>
      </c>
      <c r="BT38" s="376" t="s">
        <v>1824</v>
      </c>
      <c r="BU38" s="376" t="s">
        <v>1824</v>
      </c>
      <c r="BV38" s="376" t="s">
        <v>1824</v>
      </c>
      <c r="BW38" s="471" t="s">
        <v>1824</v>
      </c>
      <c r="BX38" s="471" t="s">
        <v>1824</v>
      </c>
      <c r="BY38" s="471" t="s">
        <v>1824</v>
      </c>
      <c r="BZ38" s="471" t="s">
        <v>1824</v>
      </c>
      <c r="CA38" s="471" t="s">
        <v>1824</v>
      </c>
      <c r="CB38" s="471" t="s">
        <v>1824</v>
      </c>
      <c r="CC38" s="471" t="s">
        <v>1824</v>
      </c>
      <c r="CD38" s="471" t="s">
        <v>1824</v>
      </c>
      <c r="CE38" s="471" t="s">
        <v>1824</v>
      </c>
      <c r="CF38" s="471" t="s">
        <v>1824</v>
      </c>
      <c r="CG38" s="471" t="s">
        <v>1824</v>
      </c>
      <c r="CH38" s="471" t="s">
        <v>1824</v>
      </c>
      <c r="CI38" s="471" t="s">
        <v>1824</v>
      </c>
      <c r="CJ38" s="471" t="s">
        <v>1824</v>
      </c>
      <c r="CK38" s="471" t="s">
        <v>1824</v>
      </c>
      <c r="CL38" s="471" t="s">
        <v>1824</v>
      </c>
      <c r="CM38" s="471" t="s">
        <v>1824</v>
      </c>
      <c r="CN38" s="471" t="s">
        <v>1824</v>
      </c>
      <c r="CO38" s="471" t="s">
        <v>1824</v>
      </c>
      <c r="CP38" s="471" t="s">
        <v>1824</v>
      </c>
      <c r="CQ38" s="471" t="s">
        <v>1824</v>
      </c>
      <c r="CR38" s="471" t="s">
        <v>1824</v>
      </c>
      <c r="CS38" s="471" t="s">
        <v>1824</v>
      </c>
      <c r="CT38" s="471" t="s">
        <v>1824</v>
      </c>
      <c r="CU38" s="471" t="s">
        <v>1824</v>
      </c>
      <c r="CV38" s="471" t="s">
        <v>1824</v>
      </c>
      <c r="CW38" s="471" t="s">
        <v>1824</v>
      </c>
      <c r="CX38" s="471" t="s">
        <v>1824</v>
      </c>
      <c r="CY38" s="471" t="s">
        <v>1824</v>
      </c>
      <c r="CZ38" s="471" t="s">
        <v>1824</v>
      </c>
    </row>
    <row r="39" spans="1:104" s="213" customFormat="1" ht="51.75" hidden="1" customHeight="1" x14ac:dyDescent="0.25">
      <c r="A39" s="1624">
        <v>12</v>
      </c>
      <c r="B39" s="1619" t="s">
        <v>36</v>
      </c>
      <c r="C39" s="922"/>
      <c r="D39" s="893"/>
      <c r="E39" s="893"/>
      <c r="F39" s="893"/>
      <c r="G39" s="893"/>
      <c r="H39" s="893"/>
      <c r="I39" s="893"/>
      <c r="J39" s="893"/>
      <c r="K39" s="939"/>
      <c r="L39" s="893"/>
      <c r="M39" s="893"/>
      <c r="N39" s="893"/>
      <c r="O39" s="893"/>
      <c r="P39" s="893"/>
      <c r="Q39" s="893"/>
      <c r="R39" s="893"/>
      <c r="S39" s="893"/>
      <c r="T39" s="893"/>
      <c r="U39" s="893"/>
      <c r="V39" s="893"/>
      <c r="W39" s="893"/>
      <c r="X39" s="893"/>
      <c r="Y39" s="893"/>
      <c r="Z39" s="893"/>
      <c r="AA39" s="893"/>
      <c r="AB39" s="893"/>
      <c r="AC39" s="893"/>
      <c r="AD39" s="893"/>
      <c r="AE39" s="893"/>
      <c r="AF39" s="893"/>
      <c r="AG39" s="893"/>
      <c r="AH39" s="893"/>
      <c r="AI39" s="893"/>
      <c r="AJ39" s="893"/>
      <c r="AK39" s="893"/>
      <c r="AL39" s="893"/>
      <c r="AM39" s="893"/>
      <c r="AN39" s="893"/>
      <c r="AO39" s="893"/>
      <c r="AP39" s="893"/>
      <c r="AQ39" s="893"/>
      <c r="AR39" s="893"/>
      <c r="AS39" s="893"/>
      <c r="AT39" s="893"/>
      <c r="AU39" s="893"/>
      <c r="AV39" s="893"/>
      <c r="AW39" s="893"/>
      <c r="AX39" s="893"/>
      <c r="AY39" s="893"/>
      <c r="AZ39" s="893"/>
      <c r="BA39" s="388"/>
      <c r="BB39" s="388"/>
      <c r="BC39" s="388"/>
      <c r="BD39" s="388"/>
      <c r="BE39" s="388"/>
      <c r="BF39" s="388"/>
      <c r="BG39" s="388"/>
      <c r="BH39" s="388"/>
      <c r="BI39" s="388"/>
      <c r="BJ39" s="388"/>
      <c r="BK39" s="376" t="s">
        <v>1824</v>
      </c>
      <c r="BL39" s="376" t="s">
        <v>1824</v>
      </c>
      <c r="BM39" s="376" t="s">
        <v>1824</v>
      </c>
      <c r="BN39" s="376" t="s">
        <v>1824</v>
      </c>
      <c r="BO39" s="376" t="s">
        <v>1824</v>
      </c>
      <c r="BP39" s="376" t="s">
        <v>1824</v>
      </c>
      <c r="BQ39" s="376" t="s">
        <v>1824</v>
      </c>
      <c r="BR39" s="376" t="s">
        <v>1824</v>
      </c>
      <c r="BS39" s="376" t="s">
        <v>1824</v>
      </c>
      <c r="BT39" s="376" t="s">
        <v>1824</v>
      </c>
      <c r="BU39" s="376" t="s">
        <v>1824</v>
      </c>
      <c r="BV39" s="376" t="s">
        <v>1824</v>
      </c>
      <c r="BW39" s="471" t="s">
        <v>1824</v>
      </c>
      <c r="BX39" s="471" t="s">
        <v>1824</v>
      </c>
      <c r="BY39" s="471" t="s">
        <v>1824</v>
      </c>
      <c r="BZ39" s="471" t="s">
        <v>1824</v>
      </c>
      <c r="CA39" s="471" t="s">
        <v>1824</v>
      </c>
      <c r="CB39" s="471" t="s">
        <v>1824</v>
      </c>
      <c r="CC39" s="471" t="s">
        <v>1824</v>
      </c>
      <c r="CD39" s="471" t="s">
        <v>1824</v>
      </c>
      <c r="CE39" s="471" t="s">
        <v>1824</v>
      </c>
      <c r="CF39" s="471" t="s">
        <v>1824</v>
      </c>
      <c r="CG39" s="471" t="s">
        <v>1824</v>
      </c>
      <c r="CH39" s="471" t="s">
        <v>1824</v>
      </c>
      <c r="CI39" s="471" t="s">
        <v>1824</v>
      </c>
      <c r="CJ39" s="471" t="s">
        <v>1824</v>
      </c>
      <c r="CK39" s="471" t="s">
        <v>1824</v>
      </c>
      <c r="CL39" s="471" t="s">
        <v>1824</v>
      </c>
      <c r="CM39" s="471" t="s">
        <v>1824</v>
      </c>
      <c r="CN39" s="471" t="s">
        <v>1824</v>
      </c>
      <c r="CO39" s="471" t="s">
        <v>1824</v>
      </c>
      <c r="CP39" s="471" t="s">
        <v>1824</v>
      </c>
      <c r="CQ39" s="471" t="s">
        <v>1824</v>
      </c>
      <c r="CR39" s="471" t="s">
        <v>1824</v>
      </c>
      <c r="CS39" s="471" t="s">
        <v>1824</v>
      </c>
      <c r="CT39" s="471" t="s">
        <v>1824</v>
      </c>
      <c r="CU39" s="471" t="s">
        <v>1824</v>
      </c>
      <c r="CV39" s="471" t="s">
        <v>1824</v>
      </c>
      <c r="CW39" s="471" t="s">
        <v>1824</v>
      </c>
      <c r="CX39" s="471" t="s">
        <v>1824</v>
      </c>
      <c r="CY39" s="471" t="s">
        <v>1824</v>
      </c>
      <c r="CZ39" s="471" t="s">
        <v>1824</v>
      </c>
    </row>
    <row r="40" spans="1:104" s="213" customFormat="1" ht="57" hidden="1" customHeight="1" x14ac:dyDescent="0.25">
      <c r="A40" s="1624"/>
      <c r="B40" s="1619"/>
      <c r="C40" s="922"/>
      <c r="D40" s="895"/>
      <c r="E40" s="895"/>
      <c r="F40" s="895"/>
      <c r="G40" s="895"/>
      <c r="H40" s="895"/>
      <c r="I40" s="895"/>
      <c r="J40" s="895"/>
      <c r="K40" s="939"/>
      <c r="L40" s="895"/>
      <c r="M40" s="895"/>
      <c r="N40" s="895"/>
      <c r="O40" s="895"/>
      <c r="P40" s="895"/>
      <c r="Q40" s="895"/>
      <c r="R40" s="895"/>
      <c r="S40" s="895"/>
      <c r="T40" s="895"/>
      <c r="U40" s="895"/>
      <c r="V40" s="895"/>
      <c r="W40" s="895"/>
      <c r="X40" s="895"/>
      <c r="Y40" s="895"/>
      <c r="Z40" s="895"/>
      <c r="AA40" s="895"/>
      <c r="AB40" s="895"/>
      <c r="AC40" s="895"/>
      <c r="AD40" s="895"/>
      <c r="AE40" s="895"/>
      <c r="AF40" s="895"/>
      <c r="AG40" s="895"/>
      <c r="AH40" s="895"/>
      <c r="AI40" s="895"/>
      <c r="AJ40" s="895"/>
      <c r="AK40" s="895"/>
      <c r="AL40" s="895"/>
      <c r="AM40" s="895"/>
      <c r="AN40" s="895"/>
      <c r="AO40" s="895"/>
      <c r="AP40" s="895"/>
      <c r="AQ40" s="895"/>
      <c r="AR40" s="895"/>
      <c r="AS40" s="895"/>
      <c r="AT40" s="895"/>
      <c r="AU40" s="895"/>
      <c r="AV40" s="895"/>
      <c r="AW40" s="895"/>
      <c r="AX40" s="895"/>
      <c r="AY40" s="895"/>
      <c r="AZ40" s="895"/>
      <c r="BA40" s="910"/>
      <c r="BB40" s="910"/>
      <c r="BC40" s="910"/>
      <c r="BD40" s="910"/>
      <c r="BE40" s="910"/>
      <c r="BF40" s="910"/>
      <c r="BG40" s="910"/>
      <c r="BH40" s="910"/>
      <c r="BI40" s="910"/>
      <c r="BJ40" s="910"/>
      <c r="BK40" s="376" t="s">
        <v>1824</v>
      </c>
      <c r="BL40" s="376" t="s">
        <v>1824</v>
      </c>
      <c r="BM40" s="376" t="s">
        <v>1824</v>
      </c>
      <c r="BN40" s="376" t="s">
        <v>1824</v>
      </c>
      <c r="BO40" s="376" t="s">
        <v>1824</v>
      </c>
      <c r="BP40" s="376" t="s">
        <v>1824</v>
      </c>
      <c r="BQ40" s="376" t="s">
        <v>1824</v>
      </c>
      <c r="BR40" s="376" t="s">
        <v>1824</v>
      </c>
      <c r="BS40" s="376" t="s">
        <v>1824</v>
      </c>
      <c r="BT40" s="376" t="s">
        <v>1824</v>
      </c>
      <c r="BU40" s="376" t="s">
        <v>1824</v>
      </c>
      <c r="BV40" s="376" t="s">
        <v>1824</v>
      </c>
      <c r="BW40" s="471" t="s">
        <v>1824</v>
      </c>
      <c r="BX40" s="471" t="s">
        <v>1824</v>
      </c>
      <c r="BY40" s="471" t="s">
        <v>1824</v>
      </c>
      <c r="BZ40" s="471" t="s">
        <v>1824</v>
      </c>
      <c r="CA40" s="471" t="s">
        <v>1824</v>
      </c>
      <c r="CB40" s="471" t="s">
        <v>1824</v>
      </c>
      <c r="CC40" s="471" t="s">
        <v>1824</v>
      </c>
      <c r="CD40" s="471" t="s">
        <v>1824</v>
      </c>
      <c r="CE40" s="471" t="s">
        <v>1824</v>
      </c>
      <c r="CF40" s="471" t="s">
        <v>1824</v>
      </c>
      <c r="CG40" s="471" t="s">
        <v>1824</v>
      </c>
      <c r="CH40" s="471" t="s">
        <v>1824</v>
      </c>
      <c r="CI40" s="471" t="s">
        <v>1824</v>
      </c>
      <c r="CJ40" s="471" t="s">
        <v>1824</v>
      </c>
      <c r="CK40" s="471" t="s">
        <v>1824</v>
      </c>
      <c r="CL40" s="471" t="s">
        <v>1824</v>
      </c>
      <c r="CM40" s="471" t="s">
        <v>1824</v>
      </c>
      <c r="CN40" s="471" t="s">
        <v>1824</v>
      </c>
      <c r="CO40" s="471" t="s">
        <v>1824</v>
      </c>
      <c r="CP40" s="471" t="s">
        <v>1824</v>
      </c>
      <c r="CQ40" s="471" t="s">
        <v>1824</v>
      </c>
      <c r="CR40" s="471" t="s">
        <v>1824</v>
      </c>
      <c r="CS40" s="471" t="s">
        <v>1824</v>
      </c>
      <c r="CT40" s="471" t="s">
        <v>1824</v>
      </c>
      <c r="CU40" s="471" t="s">
        <v>1824</v>
      </c>
      <c r="CV40" s="471" t="s">
        <v>1824</v>
      </c>
      <c r="CW40" s="471" t="s">
        <v>1824</v>
      </c>
      <c r="CX40" s="471" t="s">
        <v>1824</v>
      </c>
      <c r="CY40" s="471" t="s">
        <v>1824</v>
      </c>
      <c r="CZ40" s="471" t="s">
        <v>1824</v>
      </c>
    </row>
    <row r="41" spans="1:104" s="213" customFormat="1" ht="51" hidden="1" customHeight="1" x14ac:dyDescent="0.25">
      <c r="A41" s="1624"/>
      <c r="B41" s="1619"/>
      <c r="C41" s="922"/>
      <c r="D41" s="895"/>
      <c r="E41" s="895"/>
      <c r="F41" s="895"/>
      <c r="G41" s="895"/>
      <c r="H41" s="895"/>
      <c r="I41" s="895"/>
      <c r="J41" s="895"/>
      <c r="K41" s="939"/>
      <c r="L41" s="895"/>
      <c r="M41" s="895"/>
      <c r="N41" s="895"/>
      <c r="O41" s="895"/>
      <c r="P41" s="895"/>
      <c r="Q41" s="895"/>
      <c r="R41" s="895"/>
      <c r="S41" s="895"/>
      <c r="T41" s="895"/>
      <c r="U41" s="895"/>
      <c r="V41" s="895"/>
      <c r="W41" s="895"/>
      <c r="X41" s="895"/>
      <c r="Y41" s="895"/>
      <c r="Z41" s="895"/>
      <c r="AA41" s="895"/>
      <c r="AB41" s="895"/>
      <c r="AC41" s="895"/>
      <c r="AD41" s="895"/>
      <c r="AE41" s="895"/>
      <c r="AF41" s="895"/>
      <c r="AG41" s="895"/>
      <c r="AH41" s="895"/>
      <c r="AI41" s="895"/>
      <c r="AJ41" s="895"/>
      <c r="AK41" s="895"/>
      <c r="AL41" s="895"/>
      <c r="AM41" s="895"/>
      <c r="AN41" s="895"/>
      <c r="AO41" s="895"/>
      <c r="AP41" s="895"/>
      <c r="AQ41" s="895"/>
      <c r="AR41" s="895"/>
      <c r="AS41" s="895"/>
      <c r="AT41" s="895"/>
      <c r="AU41" s="895"/>
      <c r="AV41" s="895"/>
      <c r="AW41" s="895"/>
      <c r="AX41" s="895"/>
      <c r="AY41" s="895"/>
      <c r="AZ41" s="895"/>
      <c r="BA41" s="910"/>
      <c r="BB41" s="910"/>
      <c r="BC41" s="910"/>
      <c r="BD41" s="910"/>
      <c r="BE41" s="910"/>
      <c r="BF41" s="910"/>
      <c r="BG41" s="910"/>
      <c r="BH41" s="910"/>
      <c r="BI41" s="910"/>
      <c r="BJ41" s="910"/>
      <c r="BK41" s="376" t="s">
        <v>1824</v>
      </c>
      <c r="BL41" s="376" t="s">
        <v>1824</v>
      </c>
      <c r="BM41" s="376" t="s">
        <v>1824</v>
      </c>
      <c r="BN41" s="376" t="s">
        <v>1824</v>
      </c>
      <c r="BO41" s="376" t="s">
        <v>1824</v>
      </c>
      <c r="BP41" s="376" t="s">
        <v>1824</v>
      </c>
      <c r="BQ41" s="376" t="s">
        <v>1824</v>
      </c>
      <c r="BR41" s="376" t="s">
        <v>1824</v>
      </c>
      <c r="BS41" s="376" t="s">
        <v>1824</v>
      </c>
      <c r="BT41" s="376" t="s">
        <v>1824</v>
      </c>
      <c r="BU41" s="376" t="s">
        <v>1824</v>
      </c>
      <c r="BV41" s="376" t="s">
        <v>1824</v>
      </c>
      <c r="BW41" s="471" t="s">
        <v>1824</v>
      </c>
      <c r="BX41" s="471" t="s">
        <v>1824</v>
      </c>
      <c r="BY41" s="471" t="s">
        <v>1824</v>
      </c>
      <c r="BZ41" s="471" t="s">
        <v>1824</v>
      </c>
      <c r="CA41" s="471" t="s">
        <v>1824</v>
      </c>
      <c r="CB41" s="471" t="s">
        <v>1824</v>
      </c>
      <c r="CC41" s="471" t="s">
        <v>1824</v>
      </c>
      <c r="CD41" s="471" t="s">
        <v>1824</v>
      </c>
      <c r="CE41" s="471" t="s">
        <v>1824</v>
      </c>
      <c r="CF41" s="471" t="s">
        <v>1824</v>
      </c>
      <c r="CG41" s="471" t="s">
        <v>1824</v>
      </c>
      <c r="CH41" s="471" t="s">
        <v>1824</v>
      </c>
      <c r="CI41" s="471" t="s">
        <v>1824</v>
      </c>
      <c r="CJ41" s="471" t="s">
        <v>1824</v>
      </c>
      <c r="CK41" s="471" t="s">
        <v>1824</v>
      </c>
      <c r="CL41" s="471" t="s">
        <v>1824</v>
      </c>
      <c r="CM41" s="471" t="s">
        <v>1824</v>
      </c>
      <c r="CN41" s="471" t="s">
        <v>1824</v>
      </c>
      <c r="CO41" s="471" t="s">
        <v>1824</v>
      </c>
      <c r="CP41" s="471" t="s">
        <v>1824</v>
      </c>
      <c r="CQ41" s="471" t="s">
        <v>1824</v>
      </c>
      <c r="CR41" s="471" t="s">
        <v>1824</v>
      </c>
      <c r="CS41" s="471" t="s">
        <v>1824</v>
      </c>
      <c r="CT41" s="471" t="s">
        <v>1824</v>
      </c>
      <c r="CU41" s="471" t="s">
        <v>1824</v>
      </c>
      <c r="CV41" s="471" t="s">
        <v>1824</v>
      </c>
      <c r="CW41" s="471" t="s">
        <v>1824</v>
      </c>
      <c r="CX41" s="471" t="s">
        <v>1824</v>
      </c>
      <c r="CY41" s="471" t="s">
        <v>1824</v>
      </c>
      <c r="CZ41" s="471" t="s">
        <v>1824</v>
      </c>
    </row>
    <row r="42" spans="1:104" s="213" customFormat="1" ht="51" hidden="1" customHeight="1" x14ac:dyDescent="0.25">
      <c r="A42" s="1624"/>
      <c r="B42" s="1619"/>
      <c r="C42" s="922"/>
      <c r="D42" s="197"/>
      <c r="E42" s="197"/>
      <c r="F42" s="197"/>
      <c r="G42" s="197"/>
      <c r="H42" s="197"/>
      <c r="I42" s="197"/>
      <c r="J42" s="197"/>
      <c r="K42" s="939"/>
      <c r="L42" s="197"/>
      <c r="M42" s="197"/>
      <c r="N42" s="197"/>
      <c r="O42" s="197"/>
      <c r="P42" s="197"/>
      <c r="Q42" s="197"/>
      <c r="R42" s="197"/>
      <c r="S42" s="197"/>
      <c r="T42" s="197"/>
      <c r="U42" s="197"/>
      <c r="V42" s="197"/>
      <c r="W42" s="197"/>
      <c r="X42" s="197"/>
      <c r="Y42" s="197"/>
      <c r="Z42" s="197"/>
      <c r="AA42" s="197"/>
      <c r="AB42" s="197"/>
      <c r="AC42" s="197"/>
      <c r="AD42" s="197"/>
      <c r="AE42" s="197"/>
      <c r="AF42" s="197"/>
      <c r="AG42" s="197"/>
      <c r="AH42" s="197"/>
      <c r="AI42" s="197"/>
      <c r="AJ42" s="197"/>
      <c r="AK42" s="197"/>
      <c r="AL42" s="197"/>
      <c r="AM42" s="197"/>
      <c r="AN42" s="197"/>
      <c r="AO42" s="197"/>
      <c r="AP42" s="197"/>
      <c r="AQ42" s="197"/>
      <c r="AR42" s="197"/>
      <c r="AS42" s="197"/>
      <c r="AT42" s="197"/>
      <c r="AU42" s="197"/>
      <c r="AV42" s="197"/>
      <c r="AW42" s="197"/>
      <c r="AX42" s="197"/>
      <c r="AY42" s="197"/>
      <c r="AZ42" s="197"/>
      <c r="BA42" s="389"/>
      <c r="BB42" s="389"/>
      <c r="BC42" s="389"/>
      <c r="BD42" s="389"/>
      <c r="BE42" s="389"/>
      <c r="BF42" s="389"/>
      <c r="BG42" s="389"/>
      <c r="BH42" s="389"/>
      <c r="BI42" s="389"/>
      <c r="BJ42" s="389"/>
      <c r="BK42" s="389"/>
      <c r="BL42" s="670"/>
      <c r="BM42" s="670"/>
      <c r="BN42" s="670"/>
      <c r="BO42" s="670"/>
      <c r="BP42" s="670"/>
      <c r="BQ42" s="670"/>
      <c r="BR42" s="670"/>
      <c r="BS42" s="670"/>
      <c r="BT42" s="670"/>
      <c r="BU42" s="670"/>
      <c r="BV42" s="670"/>
      <c r="BW42" s="506"/>
      <c r="BX42" s="506"/>
      <c r="BY42" s="506"/>
      <c r="BZ42" s="506"/>
      <c r="CA42" s="506"/>
      <c r="CB42" s="506"/>
      <c r="CC42" s="506"/>
      <c r="CD42" s="506"/>
      <c r="CE42" s="506"/>
      <c r="CF42" s="506"/>
      <c r="CG42" s="506"/>
      <c r="CH42" s="506"/>
      <c r="CI42" s="506"/>
      <c r="CJ42" s="506"/>
      <c r="CK42" s="506"/>
      <c r="CL42" s="506"/>
      <c r="CM42" s="506"/>
      <c r="CN42" s="506"/>
      <c r="CO42" s="506"/>
      <c r="CP42" s="506"/>
      <c r="CQ42" s="506"/>
      <c r="CR42" s="506"/>
      <c r="CS42" s="506"/>
      <c r="CT42" s="506"/>
      <c r="CU42" s="506"/>
      <c r="CV42" s="506"/>
      <c r="CW42" s="506"/>
      <c r="CX42" s="506"/>
      <c r="CY42" s="506"/>
      <c r="CZ42" s="506"/>
    </row>
    <row r="43" spans="1:104" s="213" customFormat="1" ht="48.95" hidden="1" customHeight="1" x14ac:dyDescent="0.25">
      <c r="A43" s="1624"/>
      <c r="B43" s="1619"/>
      <c r="C43" s="922"/>
      <c r="D43" s="231"/>
      <c r="E43" s="231"/>
      <c r="F43" s="231"/>
      <c r="G43" s="231"/>
      <c r="H43" s="231"/>
      <c r="I43" s="231"/>
      <c r="J43" s="231"/>
      <c r="K43" s="939"/>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385"/>
      <c r="BB43" s="385"/>
      <c r="BC43" s="385"/>
      <c r="BD43" s="385"/>
      <c r="BE43" s="385"/>
      <c r="BF43" s="385"/>
      <c r="BG43" s="385"/>
      <c r="BH43" s="385"/>
      <c r="BI43" s="385"/>
      <c r="BJ43" s="385"/>
      <c r="BK43" s="385"/>
      <c r="BL43" s="394"/>
      <c r="BM43" s="394"/>
      <c r="BN43" s="394"/>
      <c r="BO43" s="394"/>
      <c r="BP43" s="394"/>
      <c r="BQ43" s="394"/>
      <c r="BR43" s="394"/>
      <c r="BS43" s="394"/>
      <c r="BT43" s="394"/>
      <c r="BU43" s="394"/>
      <c r="BV43" s="394"/>
      <c r="BW43" s="505"/>
      <c r="BX43" s="505"/>
      <c r="BY43" s="505"/>
      <c r="BZ43" s="505"/>
      <c r="CA43" s="505"/>
      <c r="CB43" s="505"/>
      <c r="CC43" s="505"/>
      <c r="CD43" s="505"/>
      <c r="CE43" s="505"/>
      <c r="CF43" s="505"/>
      <c r="CG43" s="505"/>
      <c r="CH43" s="505"/>
      <c r="CI43" s="505"/>
      <c r="CJ43" s="505"/>
      <c r="CK43" s="505"/>
      <c r="CL43" s="505"/>
      <c r="CM43" s="505"/>
      <c r="CN43" s="505"/>
      <c r="CO43" s="505"/>
      <c r="CP43" s="505"/>
      <c r="CQ43" s="505"/>
      <c r="CR43" s="505"/>
      <c r="CS43" s="505"/>
      <c r="CT43" s="505"/>
      <c r="CU43" s="505"/>
      <c r="CV43" s="505"/>
      <c r="CW43" s="505"/>
      <c r="CX43" s="505"/>
      <c r="CY43" s="505"/>
      <c r="CZ43" s="505"/>
    </row>
    <row r="44" spans="1:104" s="213" customFormat="1" ht="48.95" hidden="1" customHeight="1" x14ac:dyDescent="0.25">
      <c r="A44" s="1624"/>
      <c r="B44" s="1619"/>
      <c r="C44" s="922"/>
      <c r="D44" s="895"/>
      <c r="E44" s="895"/>
      <c r="F44" s="895"/>
      <c r="G44" s="895"/>
      <c r="H44" s="895"/>
      <c r="I44" s="895"/>
      <c r="J44" s="895"/>
      <c r="K44" s="939"/>
      <c r="L44" s="895"/>
      <c r="M44" s="895"/>
      <c r="N44" s="895"/>
      <c r="O44" s="895"/>
      <c r="P44" s="895"/>
      <c r="Q44" s="895"/>
      <c r="R44" s="895"/>
      <c r="S44" s="895"/>
      <c r="T44" s="895"/>
      <c r="U44" s="895"/>
      <c r="V44" s="895"/>
      <c r="W44" s="895"/>
      <c r="X44" s="895"/>
      <c r="Y44" s="895"/>
      <c r="Z44" s="895"/>
      <c r="AA44" s="895"/>
      <c r="AB44" s="895"/>
      <c r="AC44" s="895"/>
      <c r="AD44" s="895"/>
      <c r="AE44" s="895"/>
      <c r="AF44" s="895"/>
      <c r="AG44" s="895"/>
      <c r="AH44" s="895"/>
      <c r="AI44" s="895"/>
      <c r="AJ44" s="895"/>
      <c r="AK44" s="895"/>
      <c r="AL44" s="895"/>
      <c r="AM44" s="895"/>
      <c r="AN44" s="895"/>
      <c r="AO44" s="895"/>
      <c r="AP44" s="895"/>
      <c r="AQ44" s="895"/>
      <c r="AR44" s="895"/>
      <c r="AS44" s="895"/>
      <c r="AT44" s="895"/>
      <c r="AU44" s="895"/>
      <c r="AV44" s="895"/>
      <c r="AW44" s="895"/>
      <c r="AX44" s="895"/>
      <c r="AY44" s="895"/>
      <c r="AZ44" s="895"/>
      <c r="BA44" s="910"/>
      <c r="BB44" s="910"/>
      <c r="BC44" s="910"/>
      <c r="BD44" s="910"/>
      <c r="BE44" s="910"/>
      <c r="BF44" s="910"/>
      <c r="BG44" s="910"/>
      <c r="BH44" s="910"/>
      <c r="BI44" s="910"/>
      <c r="BJ44" s="910"/>
      <c r="BK44" s="910"/>
      <c r="BL44" s="566"/>
      <c r="BM44" s="566"/>
      <c r="BN44" s="566"/>
      <c r="BO44" s="566"/>
      <c r="BP44" s="566"/>
      <c r="BQ44" s="566"/>
      <c r="BR44" s="566"/>
      <c r="BS44" s="566"/>
      <c r="BT44" s="566"/>
      <c r="BU44" s="566"/>
      <c r="BV44" s="566"/>
      <c r="BW44" s="507"/>
      <c r="BX44" s="507"/>
      <c r="BY44" s="507"/>
      <c r="BZ44" s="507"/>
      <c r="CA44" s="507"/>
      <c r="CB44" s="507"/>
      <c r="CC44" s="507"/>
      <c r="CD44" s="507"/>
      <c r="CE44" s="507"/>
      <c r="CF44" s="507"/>
      <c r="CG44" s="507"/>
      <c r="CH44" s="507"/>
      <c r="CI44" s="507"/>
      <c r="CJ44" s="507"/>
      <c r="CK44" s="507"/>
      <c r="CL44" s="507"/>
      <c r="CM44" s="507"/>
      <c r="CN44" s="507"/>
      <c r="CO44" s="507"/>
      <c r="CP44" s="507"/>
      <c r="CQ44" s="507"/>
      <c r="CR44" s="507"/>
      <c r="CS44" s="507"/>
      <c r="CT44" s="507"/>
      <c r="CU44" s="507"/>
      <c r="CV44" s="507"/>
      <c r="CW44" s="507"/>
      <c r="CX44" s="507"/>
      <c r="CY44" s="507"/>
      <c r="CZ44" s="507"/>
    </row>
    <row r="45" spans="1:104" s="213" customFormat="1" ht="60" hidden="1" customHeight="1" x14ac:dyDescent="0.25">
      <c r="A45" s="1624"/>
      <c r="B45" s="1619"/>
      <c r="C45" s="922"/>
      <c r="D45" s="891"/>
      <c r="E45" s="891"/>
      <c r="F45" s="891"/>
      <c r="G45" s="891"/>
      <c r="H45" s="891"/>
      <c r="I45" s="891"/>
      <c r="J45" s="891"/>
      <c r="K45" s="939"/>
      <c r="L45" s="891"/>
      <c r="M45" s="891"/>
      <c r="N45" s="891"/>
      <c r="O45" s="891"/>
      <c r="P45" s="891"/>
      <c r="Q45" s="891"/>
      <c r="R45" s="891"/>
      <c r="S45" s="891"/>
      <c r="T45" s="891"/>
      <c r="U45" s="891"/>
      <c r="V45" s="891"/>
      <c r="W45" s="891"/>
      <c r="X45" s="891"/>
      <c r="Y45" s="891"/>
      <c r="Z45" s="891"/>
      <c r="AA45" s="891"/>
      <c r="AB45" s="891"/>
      <c r="AC45" s="891"/>
      <c r="AD45" s="891"/>
      <c r="AE45" s="891"/>
      <c r="AF45" s="891"/>
      <c r="AG45" s="891"/>
      <c r="AH45" s="891"/>
      <c r="AI45" s="891"/>
      <c r="AJ45" s="891"/>
      <c r="AK45" s="891"/>
      <c r="AL45" s="891"/>
      <c r="AM45" s="891"/>
      <c r="AN45" s="891"/>
      <c r="AO45" s="891"/>
      <c r="AP45" s="891"/>
      <c r="AQ45" s="891"/>
      <c r="AR45" s="891"/>
      <c r="AS45" s="891"/>
      <c r="AT45" s="891"/>
      <c r="AU45" s="891"/>
      <c r="AV45" s="891"/>
      <c r="AW45" s="891"/>
      <c r="AX45" s="891"/>
      <c r="AY45" s="891"/>
      <c r="AZ45" s="891"/>
      <c r="BA45" s="868"/>
      <c r="BB45" s="868"/>
      <c r="BC45" s="868"/>
      <c r="BD45" s="868"/>
      <c r="BE45" s="868"/>
      <c r="BF45" s="868"/>
      <c r="BG45" s="868"/>
      <c r="BH45" s="868"/>
      <c r="BI45" s="868"/>
      <c r="BJ45" s="868"/>
      <c r="BK45" s="868"/>
      <c r="BL45" s="866"/>
      <c r="BM45" s="866"/>
      <c r="BN45" s="866"/>
      <c r="BO45" s="866"/>
      <c r="BP45" s="866"/>
      <c r="BQ45" s="866"/>
      <c r="BR45" s="866"/>
      <c r="BS45" s="866"/>
      <c r="BT45" s="866"/>
      <c r="BU45" s="866"/>
      <c r="BV45" s="866"/>
      <c r="BW45" s="860"/>
      <c r="BX45" s="860"/>
      <c r="BY45" s="860"/>
      <c r="BZ45" s="860"/>
      <c r="CA45" s="860"/>
      <c r="CB45" s="860"/>
      <c r="CC45" s="860"/>
      <c r="CD45" s="860"/>
      <c r="CE45" s="860"/>
      <c r="CF45" s="860"/>
      <c r="CG45" s="860"/>
      <c r="CH45" s="860"/>
      <c r="CI45" s="860"/>
      <c r="CJ45" s="860"/>
      <c r="CK45" s="860"/>
      <c r="CL45" s="860"/>
      <c r="CM45" s="860"/>
      <c r="CN45" s="969"/>
      <c r="CO45" s="998"/>
      <c r="CP45" s="1023"/>
      <c r="CQ45" s="1073"/>
      <c r="CR45" s="1098"/>
      <c r="CS45" s="1149"/>
      <c r="CT45" s="1183"/>
      <c r="CU45" s="1230"/>
      <c r="CV45" s="1261"/>
      <c r="CW45" s="1311"/>
      <c r="CX45" s="1343"/>
      <c r="CY45" s="1401"/>
      <c r="CZ45" s="860"/>
    </row>
    <row r="46" spans="1:104" s="213" customFormat="1" ht="60" customHeight="1" x14ac:dyDescent="0.25">
      <c r="A46" s="1705">
        <v>7</v>
      </c>
      <c r="B46" s="1703" t="s">
        <v>40</v>
      </c>
      <c r="C46" s="921" t="s">
        <v>2818</v>
      </c>
      <c r="D46" s="891"/>
      <c r="E46" s="891"/>
      <c r="F46" s="891"/>
      <c r="G46" s="891"/>
      <c r="H46" s="891"/>
      <c r="I46" s="891"/>
      <c r="J46" s="891"/>
      <c r="K46" s="939"/>
      <c r="L46" s="891"/>
      <c r="M46" s="891"/>
      <c r="N46" s="891"/>
      <c r="O46" s="891"/>
      <c r="P46" s="891"/>
      <c r="Q46" s="891"/>
      <c r="R46" s="891"/>
      <c r="S46" s="891"/>
      <c r="T46" s="891"/>
      <c r="U46" s="891"/>
      <c r="V46" s="891"/>
      <c r="W46" s="891"/>
      <c r="X46" s="891"/>
      <c r="Y46" s="891"/>
      <c r="Z46" s="891"/>
      <c r="AA46" s="891"/>
      <c r="AB46" s="891"/>
      <c r="AC46" s="891"/>
      <c r="AD46" s="891"/>
      <c r="AE46" s="891"/>
      <c r="AF46" s="891"/>
      <c r="AG46" s="891"/>
      <c r="AH46" s="891"/>
      <c r="AI46" s="891"/>
      <c r="AJ46" s="891"/>
      <c r="AK46" s="891"/>
      <c r="AL46" s="891"/>
      <c r="AM46" s="891"/>
      <c r="AN46" s="891"/>
      <c r="AO46" s="891"/>
      <c r="AP46" s="891"/>
      <c r="AQ46" s="891"/>
      <c r="AR46" s="891"/>
      <c r="AS46" s="891"/>
      <c r="AT46" s="891"/>
      <c r="AU46" s="891"/>
      <c r="AV46" s="891"/>
      <c r="AW46" s="891"/>
      <c r="AX46" s="891"/>
      <c r="AY46" s="891"/>
      <c r="AZ46" s="891"/>
      <c r="BA46" s="868"/>
      <c r="BB46" s="868"/>
      <c r="BC46" s="868"/>
      <c r="BD46" s="868"/>
      <c r="BE46" s="868"/>
      <c r="BF46" s="868"/>
      <c r="BG46" s="868"/>
      <c r="BH46" s="868"/>
      <c r="BI46" s="868"/>
      <c r="BJ46" s="868"/>
      <c r="BK46" s="868"/>
      <c r="BL46" s="866"/>
      <c r="BM46" s="866"/>
      <c r="BN46" s="866"/>
      <c r="BO46" s="866"/>
      <c r="BP46" s="866"/>
      <c r="BQ46" s="866"/>
      <c r="BR46" s="866"/>
      <c r="BS46" s="866"/>
      <c r="BT46" s="866"/>
      <c r="BU46" s="866"/>
      <c r="BV46" s="866"/>
      <c r="BW46" s="860"/>
      <c r="BX46" s="860"/>
      <c r="BY46" s="860"/>
      <c r="BZ46" s="860"/>
      <c r="CA46" s="860"/>
      <c r="CB46" s="860"/>
      <c r="CC46" s="860"/>
      <c r="CD46" s="860"/>
      <c r="CE46" s="860"/>
      <c r="CF46" s="860"/>
      <c r="CG46" s="860"/>
      <c r="CH46" s="617">
        <v>0.189</v>
      </c>
      <c r="CI46" s="678" t="s">
        <v>2857</v>
      </c>
      <c r="CJ46" s="617">
        <v>0.17899999999999999</v>
      </c>
      <c r="CK46" s="617">
        <v>0.17899999999999999</v>
      </c>
      <c r="CL46" s="617">
        <v>0.17899999999999999</v>
      </c>
      <c r="CM46" s="617">
        <v>0.17899999999999999</v>
      </c>
      <c r="CN46" s="617">
        <v>0.17899999999999999</v>
      </c>
      <c r="CO46" s="617">
        <v>0.17899999999999999</v>
      </c>
      <c r="CP46" s="678" t="s">
        <v>3236</v>
      </c>
      <c r="CQ46" s="617">
        <v>0.159</v>
      </c>
      <c r="CR46" s="617">
        <v>0.159</v>
      </c>
      <c r="CS46" s="617">
        <v>0.159</v>
      </c>
      <c r="CT46" s="617">
        <v>0.159</v>
      </c>
      <c r="CU46" s="617">
        <v>0.159</v>
      </c>
      <c r="CV46" s="617">
        <v>0.159</v>
      </c>
      <c r="CW46" s="617">
        <v>0.159</v>
      </c>
      <c r="CX46" s="617">
        <v>0.159</v>
      </c>
      <c r="CY46" s="617">
        <v>0.159</v>
      </c>
      <c r="CZ46" s="617">
        <v>0.159</v>
      </c>
    </row>
    <row r="47" spans="1:104" s="213" customFormat="1" ht="111" customHeight="1" x14ac:dyDescent="0.25">
      <c r="A47" s="1706"/>
      <c r="B47" s="1704"/>
      <c r="C47" s="921" t="s">
        <v>3057</v>
      </c>
      <c r="D47" s="930" t="s">
        <v>685</v>
      </c>
      <c r="E47" s="930" t="s">
        <v>685</v>
      </c>
      <c r="F47" s="930" t="s">
        <v>685</v>
      </c>
      <c r="G47" s="930" t="s">
        <v>685</v>
      </c>
      <c r="H47" s="930" t="s">
        <v>685</v>
      </c>
      <c r="I47" s="930" t="s">
        <v>685</v>
      </c>
      <c r="J47" s="930" t="s">
        <v>685</v>
      </c>
      <c r="K47" s="233"/>
      <c r="L47" s="930" t="s">
        <v>685</v>
      </c>
      <c r="M47" s="930" t="s">
        <v>685</v>
      </c>
      <c r="N47" s="930" t="s">
        <v>685</v>
      </c>
      <c r="O47" s="930" t="s">
        <v>685</v>
      </c>
      <c r="P47" s="930" t="s">
        <v>685</v>
      </c>
      <c r="Q47" s="930" t="s">
        <v>685</v>
      </c>
      <c r="R47" s="930" t="s">
        <v>685</v>
      </c>
      <c r="S47" s="930" t="s">
        <v>685</v>
      </c>
      <c r="T47" s="930" t="s">
        <v>685</v>
      </c>
      <c r="U47" s="930" t="s">
        <v>685</v>
      </c>
      <c r="V47" s="930" t="s">
        <v>685</v>
      </c>
      <c r="W47" s="930" t="s">
        <v>685</v>
      </c>
      <c r="X47" s="930" t="s">
        <v>685</v>
      </c>
      <c r="Y47" s="930" t="s">
        <v>2054</v>
      </c>
      <c r="Z47" s="930" t="s">
        <v>1138</v>
      </c>
      <c r="AA47" s="930" t="s">
        <v>1138</v>
      </c>
      <c r="AB47" s="930" t="s">
        <v>1138</v>
      </c>
      <c r="AC47" s="930" t="s">
        <v>1138</v>
      </c>
      <c r="AD47" s="462" t="s">
        <v>2055</v>
      </c>
      <c r="AE47" s="583" t="s">
        <v>2056</v>
      </c>
      <c r="AF47" s="583" t="s">
        <v>2056</v>
      </c>
      <c r="AG47" s="583" t="s">
        <v>2056</v>
      </c>
      <c r="AH47" s="583" t="s">
        <v>2057</v>
      </c>
      <c r="AI47" s="584" t="s">
        <v>1321</v>
      </c>
      <c r="AJ47" s="584" t="s">
        <v>1321</v>
      </c>
      <c r="AK47" s="584" t="s">
        <v>1321</v>
      </c>
      <c r="AL47" s="584" t="s">
        <v>1321</v>
      </c>
      <c r="AM47" s="584" t="s">
        <v>1321</v>
      </c>
      <c r="AN47" s="584" t="s">
        <v>1321</v>
      </c>
      <c r="AO47" s="584" t="s">
        <v>1321</v>
      </c>
      <c r="AP47" s="584" t="s">
        <v>1321</v>
      </c>
      <c r="AQ47" s="584" t="s">
        <v>1321</v>
      </c>
      <c r="AR47" s="584" t="s">
        <v>1321</v>
      </c>
      <c r="AS47" s="584" t="s">
        <v>2058</v>
      </c>
      <c r="AT47" s="584" t="s">
        <v>1519</v>
      </c>
      <c r="AU47" s="584" t="s">
        <v>1555</v>
      </c>
      <c r="AV47" s="584" t="s">
        <v>1555</v>
      </c>
      <c r="AW47" s="584" t="s">
        <v>1555</v>
      </c>
      <c r="AX47" s="584" t="s">
        <v>1555</v>
      </c>
      <c r="AY47" s="584" t="s">
        <v>1555</v>
      </c>
      <c r="AZ47" s="584" t="s">
        <v>1555</v>
      </c>
      <c r="BA47" s="585" t="s">
        <v>1555</v>
      </c>
      <c r="BB47" s="585" t="s">
        <v>1555</v>
      </c>
      <c r="BC47" s="585" t="s">
        <v>1555</v>
      </c>
      <c r="BD47" s="585" t="s">
        <v>1555</v>
      </c>
      <c r="BE47" s="585" t="s">
        <v>1555</v>
      </c>
      <c r="BF47" s="585" t="s">
        <v>1555</v>
      </c>
      <c r="BG47" s="585" t="s">
        <v>1555</v>
      </c>
      <c r="BH47" s="585" t="s">
        <v>2059</v>
      </c>
      <c r="BI47" s="585" t="s">
        <v>2060</v>
      </c>
      <c r="BJ47" s="585" t="s">
        <v>1886</v>
      </c>
      <c r="BK47" s="585" t="s">
        <v>1930</v>
      </c>
      <c r="BL47" s="585" t="s">
        <v>1930</v>
      </c>
      <c r="BM47" s="585" t="s">
        <v>1952</v>
      </c>
      <c r="BN47" s="585" t="s">
        <v>1952</v>
      </c>
      <c r="BO47" s="585" t="s">
        <v>1952</v>
      </c>
      <c r="BP47" s="585" t="s">
        <v>1952</v>
      </c>
      <c r="BQ47" s="585" t="s">
        <v>1952</v>
      </c>
      <c r="BR47" s="585" t="s">
        <v>1952</v>
      </c>
      <c r="BS47" s="585" t="s">
        <v>1952</v>
      </c>
      <c r="BT47" s="585" t="s">
        <v>1952</v>
      </c>
      <c r="BU47" s="585" t="s">
        <v>1952</v>
      </c>
      <c r="BV47" s="585" t="s">
        <v>1952</v>
      </c>
      <c r="BW47" s="538" t="s">
        <v>2183</v>
      </c>
      <c r="BX47" s="538" t="s">
        <v>2183</v>
      </c>
      <c r="BY47" s="538" t="s">
        <v>2183</v>
      </c>
      <c r="BZ47" s="538" t="s">
        <v>2183</v>
      </c>
      <c r="CA47" s="538" t="s">
        <v>2183</v>
      </c>
      <c r="CB47" s="737" t="s">
        <v>2571</v>
      </c>
      <c r="CC47" s="750" t="s">
        <v>2638</v>
      </c>
      <c r="CD47" s="750" t="s">
        <v>2638</v>
      </c>
      <c r="CE47" s="737" t="s">
        <v>2712</v>
      </c>
      <c r="CF47" s="750" t="s">
        <v>2741</v>
      </c>
      <c r="CG47" s="737" t="s">
        <v>2804</v>
      </c>
      <c r="CH47" s="750" t="s">
        <v>2819</v>
      </c>
      <c r="CI47" s="804" t="s">
        <v>2858</v>
      </c>
      <c r="CJ47" s="750" t="s">
        <v>2985</v>
      </c>
      <c r="CK47" s="750" t="s">
        <v>2985</v>
      </c>
      <c r="CL47" s="750" t="s">
        <v>2985</v>
      </c>
      <c r="CM47" s="804" t="s">
        <v>3058</v>
      </c>
      <c r="CN47" s="750" t="s">
        <v>3165</v>
      </c>
      <c r="CO47" s="750" t="s">
        <v>3165</v>
      </c>
      <c r="CP47" s="750" t="s">
        <v>3165</v>
      </c>
      <c r="CQ47" s="750" t="s">
        <v>3165</v>
      </c>
      <c r="CR47" s="804" t="s">
        <v>3333</v>
      </c>
      <c r="CS47" s="750" t="s">
        <v>3399</v>
      </c>
      <c r="CT47" s="750" t="s">
        <v>3399</v>
      </c>
      <c r="CU47" s="750" t="s">
        <v>3399</v>
      </c>
      <c r="CV47" s="804" t="s">
        <v>3587</v>
      </c>
      <c r="CW47" s="750" t="s">
        <v>3636</v>
      </c>
      <c r="CX47" s="750" t="s">
        <v>3636</v>
      </c>
      <c r="CY47" s="750" t="s">
        <v>3636</v>
      </c>
      <c r="CZ47" s="737" t="s">
        <v>3888</v>
      </c>
    </row>
    <row r="48" spans="1:104" s="213" customFormat="1" ht="39" hidden="1" customHeight="1" x14ac:dyDescent="0.25">
      <c r="A48" s="1623">
        <v>10</v>
      </c>
      <c r="B48" s="1614" t="s">
        <v>42</v>
      </c>
      <c r="C48" s="922" t="s">
        <v>617</v>
      </c>
      <c r="D48" s="891">
        <v>0.1333</v>
      </c>
      <c r="E48" s="891">
        <v>0.1333</v>
      </c>
      <c r="F48" s="891">
        <v>0.1333</v>
      </c>
      <c r="G48" s="891">
        <v>0.1333</v>
      </c>
      <c r="H48" s="891">
        <v>0.1333</v>
      </c>
      <c r="I48" s="891">
        <v>0.1333</v>
      </c>
      <c r="J48" s="891">
        <v>0.1333</v>
      </c>
      <c r="K48" s="1719"/>
      <c r="L48" s="895" t="s">
        <v>758</v>
      </c>
      <c r="M48" s="891" t="s">
        <v>758</v>
      </c>
      <c r="N48" s="891" t="s">
        <v>758</v>
      </c>
      <c r="O48" s="891" t="s">
        <v>758</v>
      </c>
      <c r="P48" s="891" t="s">
        <v>839</v>
      </c>
      <c r="Q48" s="891" t="s">
        <v>839</v>
      </c>
      <c r="R48" s="891" t="s">
        <v>2403</v>
      </c>
      <c r="S48" s="891" t="s">
        <v>932</v>
      </c>
      <c r="T48" s="891" t="s">
        <v>932</v>
      </c>
      <c r="U48" s="891" t="s">
        <v>932</v>
      </c>
      <c r="V48" s="891" t="s">
        <v>932</v>
      </c>
      <c r="W48" s="895" t="s">
        <v>1038</v>
      </c>
      <c r="X48" s="891" t="s">
        <v>1045</v>
      </c>
      <c r="Y48" s="891" t="s">
        <v>2404</v>
      </c>
      <c r="Z48" s="891" t="s">
        <v>1139</v>
      </c>
      <c r="AA48" s="891" t="s">
        <v>1139</v>
      </c>
      <c r="AB48" s="891" t="s">
        <v>1139</v>
      </c>
      <c r="AC48" s="891" t="s">
        <v>1139</v>
      </c>
      <c r="AD48" s="891" t="s">
        <v>1139</v>
      </c>
      <c r="AE48" s="891" t="s">
        <v>1139</v>
      </c>
      <c r="AF48" s="891" t="s">
        <v>2405</v>
      </c>
      <c r="AG48" s="891" t="s">
        <v>1258</v>
      </c>
      <c r="AH48" s="891" t="s">
        <v>2406</v>
      </c>
      <c r="AI48" s="891" t="s">
        <v>1307</v>
      </c>
      <c r="AJ48" s="891" t="s">
        <v>1307</v>
      </c>
      <c r="AK48" s="891" t="s">
        <v>1307</v>
      </c>
      <c r="AL48" s="891" t="s">
        <v>1307</v>
      </c>
      <c r="AM48" s="891" t="s">
        <v>1307</v>
      </c>
      <c r="AN48" s="891" t="s">
        <v>1307</v>
      </c>
      <c r="AO48" s="891" t="s">
        <v>1307</v>
      </c>
      <c r="AP48" s="891" t="s">
        <v>1307</v>
      </c>
      <c r="AQ48" s="891" t="s">
        <v>1307</v>
      </c>
      <c r="AR48" s="891" t="s">
        <v>1307</v>
      </c>
      <c r="AS48" s="891" t="s">
        <v>2407</v>
      </c>
      <c r="AT48" s="891" t="s">
        <v>1520</v>
      </c>
      <c r="AU48" s="891" t="s">
        <v>1520</v>
      </c>
      <c r="AV48" s="891" t="s">
        <v>1520</v>
      </c>
      <c r="AW48" s="891" t="s">
        <v>1520</v>
      </c>
      <c r="AX48" s="891" t="s">
        <v>1520</v>
      </c>
      <c r="AY48" s="891" t="s">
        <v>1622</v>
      </c>
      <c r="AZ48" s="891" t="s">
        <v>1622</v>
      </c>
      <c r="BA48" s="868" t="s">
        <v>1622</v>
      </c>
      <c r="BB48" s="868" t="s">
        <v>1622</v>
      </c>
      <c r="BC48" s="868" t="s">
        <v>1622</v>
      </c>
      <c r="BD48" s="868" t="s">
        <v>1622</v>
      </c>
      <c r="BE48" s="868" t="s">
        <v>2408</v>
      </c>
      <c r="BF48" s="868" t="s">
        <v>2409</v>
      </c>
      <c r="BG48" s="868" t="s">
        <v>1822</v>
      </c>
      <c r="BH48" s="910" t="s">
        <v>500</v>
      </c>
      <c r="BI48" s="910" t="s">
        <v>500</v>
      </c>
      <c r="BJ48" s="868" t="s">
        <v>500</v>
      </c>
      <c r="BK48" s="868" t="s">
        <v>500</v>
      </c>
      <c r="BL48" s="868" t="s">
        <v>500</v>
      </c>
      <c r="BM48" s="868" t="s">
        <v>500</v>
      </c>
      <c r="BN48" s="868" t="s">
        <v>500</v>
      </c>
      <c r="BO48" s="868" t="s">
        <v>500</v>
      </c>
      <c r="BP48" s="868" t="s">
        <v>500</v>
      </c>
      <c r="BQ48" s="868" t="s">
        <v>500</v>
      </c>
      <c r="BR48" s="868" t="s">
        <v>500</v>
      </c>
      <c r="BS48" s="868" t="s">
        <v>500</v>
      </c>
      <c r="BT48" s="868" t="s">
        <v>500</v>
      </c>
      <c r="BU48" s="868" t="s">
        <v>500</v>
      </c>
      <c r="BV48" s="868" t="s">
        <v>500</v>
      </c>
      <c r="BW48" s="862" t="s">
        <v>500</v>
      </c>
      <c r="BX48" s="862" t="s">
        <v>500</v>
      </c>
      <c r="BY48" s="862" t="s">
        <v>500</v>
      </c>
      <c r="BZ48" s="862" t="s">
        <v>500</v>
      </c>
      <c r="CA48" s="862" t="s">
        <v>500</v>
      </c>
      <c r="CB48" s="862" t="s">
        <v>500</v>
      </c>
      <c r="CC48" s="862" t="s">
        <v>500</v>
      </c>
      <c r="CD48" s="862" t="s">
        <v>500</v>
      </c>
      <c r="CE48" s="862" t="s">
        <v>500</v>
      </c>
      <c r="CF48" s="862" t="s">
        <v>500</v>
      </c>
      <c r="CG48" s="862" t="s">
        <v>500</v>
      </c>
      <c r="CH48" s="862" t="s">
        <v>500</v>
      </c>
      <c r="CI48" s="862" t="s">
        <v>500</v>
      </c>
      <c r="CJ48" s="862" t="s">
        <v>500</v>
      </c>
      <c r="CK48" s="862" t="s">
        <v>500</v>
      </c>
      <c r="CL48" s="862" t="s">
        <v>500</v>
      </c>
      <c r="CM48" s="862" t="s">
        <v>500</v>
      </c>
      <c r="CN48" s="971" t="s">
        <v>500</v>
      </c>
      <c r="CO48" s="999" t="s">
        <v>500</v>
      </c>
      <c r="CP48" s="1025" t="s">
        <v>500</v>
      </c>
      <c r="CQ48" s="1075" t="s">
        <v>500</v>
      </c>
      <c r="CR48" s="1099" t="s">
        <v>500</v>
      </c>
      <c r="CS48" s="1150" t="s">
        <v>500</v>
      </c>
      <c r="CT48" s="1184" t="s">
        <v>500</v>
      </c>
      <c r="CU48" s="1231" t="s">
        <v>500</v>
      </c>
      <c r="CV48" s="1280" t="s">
        <v>500</v>
      </c>
      <c r="CW48" s="1331" t="s">
        <v>500</v>
      </c>
      <c r="CX48" s="1361" t="s">
        <v>500</v>
      </c>
      <c r="CY48" s="1418" t="s">
        <v>500</v>
      </c>
      <c r="CZ48" s="1438" t="s">
        <v>500</v>
      </c>
    </row>
    <row r="49" spans="1:104" s="213" customFormat="1" ht="36" hidden="1" customHeight="1" x14ac:dyDescent="0.25">
      <c r="A49" s="1623"/>
      <c r="B49" s="1614"/>
      <c r="C49" s="922" t="s">
        <v>618</v>
      </c>
      <c r="D49" s="891">
        <v>0.1333</v>
      </c>
      <c r="E49" s="891">
        <v>0.1333</v>
      </c>
      <c r="F49" s="891">
        <v>0.1333</v>
      </c>
      <c r="G49" s="891">
        <v>0.1333</v>
      </c>
      <c r="H49" s="891">
        <v>0.1333</v>
      </c>
      <c r="I49" s="891">
        <v>0.1333</v>
      </c>
      <c r="J49" s="891">
        <v>0.1333</v>
      </c>
      <c r="K49" s="1719"/>
      <c r="L49" s="895" t="s">
        <v>758</v>
      </c>
      <c r="M49" s="891" t="s">
        <v>758</v>
      </c>
      <c r="N49" s="891" t="s">
        <v>758</v>
      </c>
      <c r="O49" s="891" t="s">
        <v>758</v>
      </c>
      <c r="P49" s="891" t="s">
        <v>825</v>
      </c>
      <c r="Q49" s="891" t="s">
        <v>825</v>
      </c>
      <c r="R49" s="895" t="s">
        <v>928</v>
      </c>
      <c r="S49" s="891" t="s">
        <v>931</v>
      </c>
      <c r="T49" s="891" t="s">
        <v>931</v>
      </c>
      <c r="U49" s="891" t="s">
        <v>931</v>
      </c>
      <c r="V49" s="895" t="s">
        <v>997</v>
      </c>
      <c r="W49" s="891">
        <v>0.17130000000000001</v>
      </c>
      <c r="X49" s="891">
        <v>0.17130000000000001</v>
      </c>
      <c r="Y49" s="895" t="s">
        <v>1090</v>
      </c>
      <c r="Z49" s="891">
        <v>0.17979999999999999</v>
      </c>
      <c r="AA49" s="891">
        <v>0.17979999999999999</v>
      </c>
      <c r="AB49" s="891">
        <v>0.17979999999999999</v>
      </c>
      <c r="AC49" s="891">
        <v>0.17979999999999999</v>
      </c>
      <c r="AD49" s="891">
        <v>0.17979999999999999</v>
      </c>
      <c r="AE49" s="891">
        <v>0.17979999999999999</v>
      </c>
      <c r="AF49" s="895" t="s">
        <v>1257</v>
      </c>
      <c r="AG49" s="891">
        <v>0.1827</v>
      </c>
      <c r="AH49" s="895" t="s">
        <v>1287</v>
      </c>
      <c r="AI49" s="891">
        <v>0.19020000000000001</v>
      </c>
      <c r="AJ49" s="891">
        <v>0.19020000000000001</v>
      </c>
      <c r="AK49" s="891">
        <v>0.19020000000000001</v>
      </c>
      <c r="AL49" s="891">
        <v>0.19020000000000001</v>
      </c>
      <c r="AM49" s="891">
        <v>0.19020000000000001</v>
      </c>
      <c r="AN49" s="891">
        <v>0.19020000000000001</v>
      </c>
      <c r="AO49" s="891">
        <v>0.19020000000000001</v>
      </c>
      <c r="AP49" s="891">
        <v>0.19020000000000001</v>
      </c>
      <c r="AQ49" s="891">
        <v>0.19020000000000001</v>
      </c>
      <c r="AR49" s="891">
        <v>0.19020000000000001</v>
      </c>
      <c r="AS49" s="895" t="s">
        <v>1492</v>
      </c>
      <c r="AT49" s="891">
        <v>0.2029</v>
      </c>
      <c r="AU49" s="891">
        <v>0.2029</v>
      </c>
      <c r="AV49" s="891">
        <v>0.2029</v>
      </c>
      <c r="AW49" s="891">
        <v>0.2029</v>
      </c>
      <c r="AX49" s="891">
        <v>0.2029</v>
      </c>
      <c r="AY49" s="891">
        <v>0.20549999999999999</v>
      </c>
      <c r="AZ49" s="891">
        <v>0.20549999999999999</v>
      </c>
      <c r="BA49" s="868">
        <v>0.20549999999999999</v>
      </c>
      <c r="BB49" s="868">
        <v>0.20549999999999999</v>
      </c>
      <c r="BC49" s="868">
        <v>0.20549999999999999</v>
      </c>
      <c r="BD49" s="868">
        <v>0.20549999999999999</v>
      </c>
      <c r="BE49" s="910" t="s">
        <v>1734</v>
      </c>
      <c r="BF49" s="910" t="s">
        <v>1734</v>
      </c>
      <c r="BG49" s="910" t="s">
        <v>1734</v>
      </c>
      <c r="BH49" s="708" t="s">
        <v>1734</v>
      </c>
      <c r="BI49" s="708" t="s">
        <v>1734</v>
      </c>
      <c r="BJ49" s="708" t="s">
        <v>1734</v>
      </c>
      <c r="BK49" s="708" t="s">
        <v>1734</v>
      </c>
      <c r="BL49" s="708" t="s">
        <v>1734</v>
      </c>
      <c r="BM49" s="708" t="s">
        <v>1734</v>
      </c>
      <c r="BN49" s="708" t="s">
        <v>1734</v>
      </c>
      <c r="BO49" s="708" t="s">
        <v>1734</v>
      </c>
      <c r="BP49" s="708" t="s">
        <v>1734</v>
      </c>
      <c r="BQ49" s="708" t="s">
        <v>1734</v>
      </c>
      <c r="BR49" s="708" t="s">
        <v>1734</v>
      </c>
      <c r="BS49" s="708" t="s">
        <v>1734</v>
      </c>
      <c r="BT49" s="708" t="s">
        <v>1734</v>
      </c>
      <c r="BU49" s="708" t="s">
        <v>1734</v>
      </c>
      <c r="BV49" s="708" t="s">
        <v>1734</v>
      </c>
      <c r="BW49" s="666" t="s">
        <v>1734</v>
      </c>
      <c r="BX49" s="666" t="s">
        <v>1734</v>
      </c>
      <c r="BY49" s="666" t="s">
        <v>1734</v>
      </c>
      <c r="BZ49" s="666" t="s">
        <v>1734</v>
      </c>
      <c r="CA49" s="666" t="s">
        <v>1734</v>
      </c>
      <c r="CB49" s="666" t="s">
        <v>1734</v>
      </c>
      <c r="CC49" s="666" t="s">
        <v>1734</v>
      </c>
      <c r="CD49" s="666" t="s">
        <v>1734</v>
      </c>
      <c r="CE49" s="666" t="s">
        <v>1734</v>
      </c>
      <c r="CF49" s="666" t="s">
        <v>1734</v>
      </c>
      <c r="CG49" s="666" t="s">
        <v>1734</v>
      </c>
      <c r="CH49" s="666" t="s">
        <v>1734</v>
      </c>
      <c r="CI49" s="666" t="s">
        <v>1734</v>
      </c>
      <c r="CJ49" s="666" t="s">
        <v>1734</v>
      </c>
      <c r="CK49" s="666" t="s">
        <v>1734</v>
      </c>
      <c r="CL49" s="666" t="s">
        <v>1734</v>
      </c>
      <c r="CM49" s="666" t="s">
        <v>1734</v>
      </c>
      <c r="CN49" s="666" t="s">
        <v>1734</v>
      </c>
      <c r="CO49" s="666" t="s">
        <v>1734</v>
      </c>
      <c r="CP49" s="666" t="s">
        <v>1734</v>
      </c>
      <c r="CQ49" s="666" t="s">
        <v>1734</v>
      </c>
      <c r="CR49" s="666" t="s">
        <v>1734</v>
      </c>
      <c r="CS49" s="666" t="s">
        <v>1734</v>
      </c>
      <c r="CT49" s="666" t="s">
        <v>1734</v>
      </c>
      <c r="CU49" s="666" t="s">
        <v>1734</v>
      </c>
      <c r="CV49" s="725" t="s">
        <v>1734</v>
      </c>
      <c r="CW49" s="725" t="s">
        <v>1734</v>
      </c>
      <c r="CX49" s="725" t="s">
        <v>1734</v>
      </c>
      <c r="CY49" s="725" t="s">
        <v>1734</v>
      </c>
      <c r="CZ49" s="725" t="s">
        <v>1734</v>
      </c>
    </row>
    <row r="50" spans="1:104" s="213" customFormat="1" ht="21.75" hidden="1" customHeight="1" x14ac:dyDescent="0.25">
      <c r="A50" s="1623"/>
      <c r="B50" s="1614"/>
      <c r="C50" s="922" t="s">
        <v>619</v>
      </c>
      <c r="D50" s="891">
        <v>0.1333</v>
      </c>
      <c r="E50" s="891">
        <v>0.1333</v>
      </c>
      <c r="F50" s="891">
        <v>0.1333</v>
      </c>
      <c r="G50" s="891">
        <v>0.1333</v>
      </c>
      <c r="H50" s="891">
        <v>0.1333</v>
      </c>
      <c r="I50" s="891">
        <v>0.1333</v>
      </c>
      <c r="J50" s="891">
        <v>0.1333</v>
      </c>
      <c r="K50" s="1719"/>
      <c r="L50" s="891">
        <v>0.1333</v>
      </c>
      <c r="M50" s="891">
        <v>0.1333</v>
      </c>
      <c r="N50" s="891">
        <v>0.1333</v>
      </c>
      <c r="O50" s="891">
        <v>0.1333</v>
      </c>
      <c r="P50" s="891" t="s">
        <v>840</v>
      </c>
      <c r="Q50" s="891" t="s">
        <v>840</v>
      </c>
      <c r="R50" s="1620" t="s">
        <v>2410</v>
      </c>
      <c r="S50" s="1620" t="s">
        <v>933</v>
      </c>
      <c r="T50" s="1620" t="s">
        <v>933</v>
      </c>
      <c r="U50" s="1620" t="s">
        <v>933</v>
      </c>
      <c r="V50" s="1620" t="s">
        <v>2411</v>
      </c>
      <c r="W50" s="1620" t="s">
        <v>2412</v>
      </c>
      <c r="X50" s="1620" t="s">
        <v>2412</v>
      </c>
      <c r="Y50" s="1620" t="s">
        <v>2413</v>
      </c>
      <c r="Z50" s="1620" t="s">
        <v>1116</v>
      </c>
      <c r="AA50" s="1620" t="s">
        <v>1116</v>
      </c>
      <c r="AB50" s="1620" t="s">
        <v>1116</v>
      </c>
      <c r="AC50" s="1620" t="s">
        <v>1116</v>
      </c>
      <c r="AD50" s="1620" t="s">
        <v>1116</v>
      </c>
      <c r="AE50" s="1620" t="s">
        <v>1116</v>
      </c>
      <c r="AF50" s="1620" t="s">
        <v>2414</v>
      </c>
      <c r="AG50" s="1620" t="s">
        <v>1259</v>
      </c>
      <c r="AH50" s="1620" t="s">
        <v>2415</v>
      </c>
      <c r="AI50" s="1620" t="s">
        <v>1308</v>
      </c>
      <c r="AJ50" s="1620" t="s">
        <v>1308</v>
      </c>
      <c r="AK50" s="1620" t="s">
        <v>1308</v>
      </c>
      <c r="AL50" s="1620" t="s">
        <v>1308</v>
      </c>
      <c r="AM50" s="1620" t="s">
        <v>1308</v>
      </c>
      <c r="AN50" s="1620" t="s">
        <v>1308</v>
      </c>
      <c r="AO50" s="1620" t="s">
        <v>1308</v>
      </c>
      <c r="AP50" s="1620" t="s">
        <v>1308</v>
      </c>
      <c r="AQ50" s="1620" t="s">
        <v>1308</v>
      </c>
      <c r="AR50" s="1620" t="s">
        <v>1308</v>
      </c>
      <c r="AS50" s="1620" t="s">
        <v>2416</v>
      </c>
      <c r="AT50" s="1620" t="s">
        <v>1521</v>
      </c>
      <c r="AU50" s="1620" t="s">
        <v>1521</v>
      </c>
      <c r="AV50" s="1620" t="s">
        <v>1521</v>
      </c>
      <c r="AW50" s="1620" t="s">
        <v>1521</v>
      </c>
      <c r="AX50" s="1620" t="s">
        <v>1521</v>
      </c>
      <c r="AY50" s="1620" t="s">
        <v>1623</v>
      </c>
      <c r="AZ50" s="1620" t="s">
        <v>1623</v>
      </c>
      <c r="BA50" s="1592" t="s">
        <v>1623</v>
      </c>
      <c r="BB50" s="1592" t="s">
        <v>1623</v>
      </c>
      <c r="BC50" s="1592" t="s">
        <v>1623</v>
      </c>
      <c r="BD50" s="1592" t="s">
        <v>1623</v>
      </c>
      <c r="BE50" s="1592" t="s">
        <v>2417</v>
      </c>
      <c r="BF50" s="868" t="s">
        <v>2417</v>
      </c>
      <c r="BG50" s="868" t="s">
        <v>2417</v>
      </c>
      <c r="BH50" s="1604" t="s">
        <v>500</v>
      </c>
      <c r="BI50" s="1592" t="s">
        <v>500</v>
      </c>
      <c r="BJ50" s="1592" t="s">
        <v>500</v>
      </c>
      <c r="BK50" s="1592" t="s">
        <v>500</v>
      </c>
      <c r="BL50" s="1592" t="s">
        <v>500</v>
      </c>
      <c r="BM50" s="1592" t="s">
        <v>500</v>
      </c>
      <c r="BN50" s="1592" t="s">
        <v>500</v>
      </c>
      <c r="BO50" s="1592" t="s">
        <v>500</v>
      </c>
      <c r="BP50" s="1592" t="s">
        <v>500</v>
      </c>
      <c r="BQ50" s="1592" t="s">
        <v>500</v>
      </c>
      <c r="BR50" s="1592" t="s">
        <v>500</v>
      </c>
      <c r="BS50" s="1592" t="s">
        <v>500</v>
      </c>
      <c r="BT50" s="1592" t="s">
        <v>500</v>
      </c>
      <c r="BU50" s="1592" t="s">
        <v>500</v>
      </c>
      <c r="BV50" s="1592" t="s">
        <v>500</v>
      </c>
      <c r="BW50" s="1561" t="s">
        <v>500</v>
      </c>
      <c r="BX50" s="1561" t="s">
        <v>500</v>
      </c>
      <c r="BY50" s="1561" t="s">
        <v>500</v>
      </c>
      <c r="BZ50" s="1561" t="s">
        <v>500</v>
      </c>
      <c r="CA50" s="1561" t="s">
        <v>500</v>
      </c>
      <c r="CB50" s="1561" t="s">
        <v>500</v>
      </c>
      <c r="CC50" s="1561" t="s">
        <v>500</v>
      </c>
      <c r="CD50" s="1561" t="s">
        <v>500</v>
      </c>
      <c r="CE50" s="1561" t="s">
        <v>500</v>
      </c>
      <c r="CF50" s="1561" t="s">
        <v>500</v>
      </c>
      <c r="CG50" s="1561" t="s">
        <v>500</v>
      </c>
      <c r="CH50" s="1561" t="s">
        <v>500</v>
      </c>
      <c r="CI50" s="1561" t="s">
        <v>500</v>
      </c>
      <c r="CJ50" s="1561" t="s">
        <v>500</v>
      </c>
      <c r="CK50" s="1561" t="s">
        <v>500</v>
      </c>
      <c r="CL50" s="1561" t="s">
        <v>500</v>
      </c>
      <c r="CM50" s="1561" t="s">
        <v>500</v>
      </c>
      <c r="CN50" s="1561" t="s">
        <v>500</v>
      </c>
      <c r="CO50" s="1561" t="s">
        <v>500</v>
      </c>
      <c r="CP50" s="1561" t="s">
        <v>500</v>
      </c>
      <c r="CQ50" s="1561" t="s">
        <v>500</v>
      </c>
      <c r="CR50" s="1561" t="s">
        <v>500</v>
      </c>
      <c r="CS50" s="1561" t="s">
        <v>500</v>
      </c>
      <c r="CT50" s="1561" t="s">
        <v>500</v>
      </c>
      <c r="CU50" s="1561" t="s">
        <v>500</v>
      </c>
      <c r="CV50" s="1702" t="s">
        <v>500</v>
      </c>
      <c r="CW50" s="1702" t="s">
        <v>500</v>
      </c>
      <c r="CX50" s="1702" t="s">
        <v>500</v>
      </c>
      <c r="CY50" s="1702" t="s">
        <v>500</v>
      </c>
      <c r="CZ50" s="1702" t="s">
        <v>500</v>
      </c>
    </row>
    <row r="51" spans="1:104" s="213" customFormat="1" ht="30.95" hidden="1" customHeight="1" x14ac:dyDescent="0.25">
      <c r="A51" s="1623"/>
      <c r="B51" s="1614"/>
      <c r="C51" s="922" t="s">
        <v>620</v>
      </c>
      <c r="D51" s="891">
        <v>0.1333</v>
      </c>
      <c r="E51" s="891">
        <v>0.1333</v>
      </c>
      <c r="F51" s="891">
        <v>0.1333</v>
      </c>
      <c r="G51" s="891">
        <v>0.1333</v>
      </c>
      <c r="H51" s="891">
        <v>0.1333</v>
      </c>
      <c r="I51" s="891">
        <v>0.1333</v>
      </c>
      <c r="J51" s="891">
        <v>0.1333</v>
      </c>
      <c r="K51" s="1719"/>
      <c r="L51" s="891">
        <v>0.1333</v>
      </c>
      <c r="M51" s="891">
        <v>0.1333</v>
      </c>
      <c r="N51" s="891">
        <v>0.1333</v>
      </c>
      <c r="O51" s="891">
        <v>0.1333</v>
      </c>
      <c r="P51" s="891"/>
      <c r="Q51" s="891"/>
      <c r="R51" s="1620"/>
      <c r="S51" s="1620"/>
      <c r="T51" s="1620"/>
      <c r="U51" s="1620"/>
      <c r="V51" s="1620"/>
      <c r="W51" s="1620"/>
      <c r="X51" s="1620"/>
      <c r="Y51" s="1620"/>
      <c r="Z51" s="1620"/>
      <c r="AA51" s="1620"/>
      <c r="AB51" s="1620"/>
      <c r="AC51" s="1620"/>
      <c r="AD51" s="1620"/>
      <c r="AE51" s="1620"/>
      <c r="AF51" s="1620"/>
      <c r="AG51" s="1620"/>
      <c r="AH51" s="1620"/>
      <c r="AI51" s="1620"/>
      <c r="AJ51" s="1620"/>
      <c r="AK51" s="1620"/>
      <c r="AL51" s="1620"/>
      <c r="AM51" s="1620"/>
      <c r="AN51" s="1620"/>
      <c r="AO51" s="1620"/>
      <c r="AP51" s="1620"/>
      <c r="AQ51" s="1620"/>
      <c r="AR51" s="1620"/>
      <c r="AS51" s="1620"/>
      <c r="AT51" s="1620"/>
      <c r="AU51" s="1620"/>
      <c r="AV51" s="1620"/>
      <c r="AW51" s="1620"/>
      <c r="AX51" s="1620"/>
      <c r="AY51" s="1620"/>
      <c r="AZ51" s="1620"/>
      <c r="BA51" s="1592"/>
      <c r="BB51" s="1592"/>
      <c r="BC51" s="1592"/>
      <c r="BD51" s="1592"/>
      <c r="BE51" s="1592"/>
      <c r="BF51" s="1592" t="s">
        <v>1735</v>
      </c>
      <c r="BG51" s="1592" t="s">
        <v>1735</v>
      </c>
      <c r="BH51" s="1604"/>
      <c r="BI51" s="1592"/>
      <c r="BJ51" s="1592"/>
      <c r="BK51" s="1592"/>
      <c r="BL51" s="1592"/>
      <c r="BM51" s="1592"/>
      <c r="BN51" s="1592"/>
      <c r="BO51" s="1592"/>
      <c r="BP51" s="1592"/>
      <c r="BQ51" s="1592"/>
      <c r="BR51" s="1592"/>
      <c r="BS51" s="1592"/>
      <c r="BT51" s="1592"/>
      <c r="BU51" s="1592"/>
      <c r="BV51" s="1592"/>
      <c r="BW51" s="1561"/>
      <c r="BX51" s="1561"/>
      <c r="BY51" s="1561"/>
      <c r="BZ51" s="1561"/>
      <c r="CA51" s="1561"/>
      <c r="CB51" s="1561"/>
      <c r="CC51" s="1561"/>
      <c r="CD51" s="1561"/>
      <c r="CE51" s="1561"/>
      <c r="CF51" s="1561"/>
      <c r="CG51" s="1561"/>
      <c r="CH51" s="1561"/>
      <c r="CI51" s="1561"/>
      <c r="CJ51" s="1561"/>
      <c r="CK51" s="1561"/>
      <c r="CL51" s="1561"/>
      <c r="CM51" s="1561"/>
      <c r="CN51" s="1561"/>
      <c r="CO51" s="1561"/>
      <c r="CP51" s="1561"/>
      <c r="CQ51" s="1561"/>
      <c r="CR51" s="1561"/>
      <c r="CS51" s="1561"/>
      <c r="CT51" s="1561"/>
      <c r="CU51" s="1561"/>
      <c r="CV51" s="1702"/>
      <c r="CW51" s="1702"/>
      <c r="CX51" s="1702"/>
      <c r="CY51" s="1702"/>
      <c r="CZ51" s="1702"/>
    </row>
    <row r="52" spans="1:104" s="213" customFormat="1" ht="33" hidden="1" customHeight="1" x14ac:dyDescent="0.25">
      <c r="A52" s="1623"/>
      <c r="B52" s="1614"/>
      <c r="C52" s="922"/>
      <c r="D52" s="891">
        <v>0.1333</v>
      </c>
      <c r="E52" s="891">
        <v>0.1333</v>
      </c>
      <c r="F52" s="891">
        <v>0.1333</v>
      </c>
      <c r="G52" s="891">
        <v>0.1333</v>
      </c>
      <c r="H52" s="891">
        <v>0.1333</v>
      </c>
      <c r="I52" s="891">
        <v>0.1333</v>
      </c>
      <c r="J52" s="891">
        <v>0.1333</v>
      </c>
      <c r="K52" s="1719"/>
      <c r="L52" s="891">
        <v>0.1333</v>
      </c>
      <c r="M52" s="891">
        <v>0.1333</v>
      </c>
      <c r="N52" s="891">
        <v>0.1333</v>
      </c>
      <c r="O52" s="891">
        <v>0.1333</v>
      </c>
      <c r="P52" s="891"/>
      <c r="Q52" s="891"/>
      <c r="R52" s="1620"/>
      <c r="S52" s="1620"/>
      <c r="T52" s="1620"/>
      <c r="U52" s="1620"/>
      <c r="V52" s="1620"/>
      <c r="W52" s="1620"/>
      <c r="X52" s="1620"/>
      <c r="Y52" s="1620"/>
      <c r="Z52" s="1620"/>
      <c r="AA52" s="1620"/>
      <c r="AB52" s="1620"/>
      <c r="AC52" s="1620"/>
      <c r="AD52" s="1620"/>
      <c r="AE52" s="1620"/>
      <c r="AF52" s="1620"/>
      <c r="AG52" s="1620"/>
      <c r="AH52" s="1620"/>
      <c r="AI52" s="1620"/>
      <c r="AJ52" s="1620"/>
      <c r="AK52" s="1620"/>
      <c r="AL52" s="1620"/>
      <c r="AM52" s="1620"/>
      <c r="AN52" s="1620"/>
      <c r="AO52" s="1620"/>
      <c r="AP52" s="1620"/>
      <c r="AQ52" s="1620"/>
      <c r="AR52" s="1620"/>
      <c r="AS52" s="1620"/>
      <c r="AT52" s="1620"/>
      <c r="AU52" s="1620"/>
      <c r="AV52" s="1620"/>
      <c r="AW52" s="1620"/>
      <c r="AX52" s="1620"/>
      <c r="AY52" s="1620"/>
      <c r="AZ52" s="1620"/>
      <c r="BA52" s="1592"/>
      <c r="BB52" s="1592"/>
      <c r="BC52" s="1592"/>
      <c r="BD52" s="1592"/>
      <c r="BE52" s="1592"/>
      <c r="BF52" s="1592"/>
      <c r="BG52" s="1592"/>
      <c r="BH52" s="1604"/>
      <c r="BI52" s="1592"/>
      <c r="BJ52" s="1592"/>
      <c r="BK52" s="1592"/>
      <c r="BL52" s="1592"/>
      <c r="BM52" s="1592"/>
      <c r="BN52" s="1592"/>
      <c r="BO52" s="1592"/>
      <c r="BP52" s="1592"/>
      <c r="BQ52" s="1592"/>
      <c r="BR52" s="1592"/>
      <c r="BS52" s="1592"/>
      <c r="BT52" s="1592"/>
      <c r="BU52" s="1592"/>
      <c r="BV52" s="1592"/>
      <c r="BW52" s="1561"/>
      <c r="BX52" s="1561"/>
      <c r="BY52" s="1561"/>
      <c r="BZ52" s="1561"/>
      <c r="CA52" s="1561"/>
      <c r="CB52" s="1561"/>
      <c r="CC52" s="1561"/>
      <c r="CD52" s="1561"/>
      <c r="CE52" s="1561"/>
      <c r="CF52" s="1561"/>
      <c r="CG52" s="1561"/>
      <c r="CH52" s="1561"/>
      <c r="CI52" s="1561"/>
      <c r="CJ52" s="1561"/>
      <c r="CK52" s="1561"/>
      <c r="CL52" s="1561"/>
      <c r="CM52" s="1561"/>
      <c r="CN52" s="1561"/>
      <c r="CO52" s="1561"/>
      <c r="CP52" s="1561"/>
      <c r="CQ52" s="1561"/>
      <c r="CR52" s="1561"/>
      <c r="CS52" s="1561"/>
      <c r="CT52" s="1561"/>
      <c r="CU52" s="1561"/>
      <c r="CV52" s="1702"/>
      <c r="CW52" s="1702"/>
      <c r="CX52" s="1702"/>
      <c r="CY52" s="1702"/>
      <c r="CZ52" s="1702"/>
    </row>
    <row r="53" spans="1:104" s="213" customFormat="1" ht="33.75" hidden="1" customHeight="1" x14ac:dyDescent="0.25">
      <c r="A53" s="1623"/>
      <c r="B53" s="1614"/>
      <c r="C53" s="922" t="s">
        <v>824</v>
      </c>
      <c r="D53" s="891"/>
      <c r="E53" s="891"/>
      <c r="F53" s="891"/>
      <c r="G53" s="891"/>
      <c r="H53" s="891"/>
      <c r="I53" s="891"/>
      <c r="J53" s="891"/>
      <c r="K53" s="1719"/>
      <c r="L53" s="891"/>
      <c r="M53" s="891"/>
      <c r="N53" s="891"/>
      <c r="O53" s="891"/>
      <c r="P53" s="891"/>
      <c r="Q53" s="891"/>
      <c r="R53" s="1620"/>
      <c r="S53" s="1620"/>
      <c r="T53" s="1620"/>
      <c r="U53" s="1620"/>
      <c r="V53" s="1620"/>
      <c r="W53" s="1620"/>
      <c r="X53" s="1620"/>
      <c r="Y53" s="1620"/>
      <c r="Z53" s="1620"/>
      <c r="AA53" s="1620"/>
      <c r="AB53" s="1620"/>
      <c r="AC53" s="1620"/>
      <c r="AD53" s="1620"/>
      <c r="AE53" s="1620"/>
      <c r="AF53" s="1620"/>
      <c r="AG53" s="1620"/>
      <c r="AH53" s="1620"/>
      <c r="AI53" s="1620"/>
      <c r="AJ53" s="1620"/>
      <c r="AK53" s="1620"/>
      <c r="AL53" s="1620"/>
      <c r="AM53" s="1620"/>
      <c r="AN53" s="1620"/>
      <c r="AO53" s="1620"/>
      <c r="AP53" s="1620"/>
      <c r="AQ53" s="1620"/>
      <c r="AR53" s="1620"/>
      <c r="AS53" s="1620"/>
      <c r="AT53" s="1620"/>
      <c r="AU53" s="1620"/>
      <c r="AV53" s="1620"/>
      <c r="AW53" s="1620"/>
      <c r="AX53" s="1620"/>
      <c r="AY53" s="1620"/>
      <c r="AZ53" s="1620"/>
      <c r="BA53" s="1592"/>
      <c r="BB53" s="1592"/>
      <c r="BC53" s="1592"/>
      <c r="BD53" s="1592"/>
      <c r="BE53" s="1592"/>
      <c r="BF53" s="1592"/>
      <c r="BG53" s="1592"/>
      <c r="BH53" s="1604"/>
      <c r="BI53" s="1592"/>
      <c r="BJ53" s="1592"/>
      <c r="BK53" s="1592"/>
      <c r="BL53" s="1592"/>
      <c r="BM53" s="1592"/>
      <c r="BN53" s="1592"/>
      <c r="BO53" s="1592"/>
      <c r="BP53" s="1592"/>
      <c r="BQ53" s="1592"/>
      <c r="BR53" s="1592"/>
      <c r="BS53" s="1592"/>
      <c r="BT53" s="1592"/>
      <c r="BU53" s="1592"/>
      <c r="BV53" s="1592"/>
      <c r="BW53" s="1561"/>
      <c r="BX53" s="1561"/>
      <c r="BY53" s="1561"/>
      <c r="BZ53" s="1561"/>
      <c r="CA53" s="1561"/>
      <c r="CB53" s="1561"/>
      <c r="CC53" s="1561"/>
      <c r="CD53" s="1561"/>
      <c r="CE53" s="1561"/>
      <c r="CF53" s="1561"/>
      <c r="CG53" s="1561"/>
      <c r="CH53" s="1561"/>
      <c r="CI53" s="1561"/>
      <c r="CJ53" s="1561"/>
      <c r="CK53" s="1561"/>
      <c r="CL53" s="1561"/>
      <c r="CM53" s="1561"/>
      <c r="CN53" s="1561"/>
      <c r="CO53" s="1561"/>
      <c r="CP53" s="1561"/>
      <c r="CQ53" s="1561"/>
      <c r="CR53" s="1561"/>
      <c r="CS53" s="1561"/>
      <c r="CT53" s="1561"/>
      <c r="CU53" s="1561"/>
      <c r="CV53" s="1702"/>
      <c r="CW53" s="1702"/>
      <c r="CX53" s="1702"/>
      <c r="CY53" s="1702"/>
      <c r="CZ53" s="1702"/>
    </row>
    <row r="54" spans="1:104" s="213" customFormat="1" ht="31.5" hidden="1" customHeight="1" x14ac:dyDescent="0.25">
      <c r="A54" s="1623"/>
      <c r="B54" s="1614"/>
      <c r="C54" s="922" t="s">
        <v>1619</v>
      </c>
      <c r="D54" s="891">
        <v>0.1333</v>
      </c>
      <c r="E54" s="891">
        <v>0.1333</v>
      </c>
      <c r="F54" s="891">
        <v>0.1333</v>
      </c>
      <c r="G54" s="891">
        <v>0.1333</v>
      </c>
      <c r="H54" s="891">
        <v>0.1333</v>
      </c>
      <c r="I54" s="891">
        <v>0.1333</v>
      </c>
      <c r="J54" s="891">
        <v>0.1333</v>
      </c>
      <c r="K54" s="1719"/>
      <c r="L54" s="891">
        <v>0.1333</v>
      </c>
      <c r="M54" s="891">
        <v>0.1333</v>
      </c>
      <c r="N54" s="891">
        <v>0.1333</v>
      </c>
      <c r="O54" s="891">
        <v>0.1333</v>
      </c>
      <c r="P54" s="891" t="s">
        <v>828</v>
      </c>
      <c r="Q54" s="891" t="s">
        <v>828</v>
      </c>
      <c r="R54" s="891" t="s">
        <v>2418</v>
      </c>
      <c r="S54" s="891" t="s">
        <v>934</v>
      </c>
      <c r="T54" s="891" t="s">
        <v>934</v>
      </c>
      <c r="U54" s="891" t="s">
        <v>934</v>
      </c>
      <c r="V54" s="891" t="s">
        <v>2419</v>
      </c>
      <c r="W54" s="891" t="s">
        <v>2420</v>
      </c>
      <c r="X54" s="891" t="s">
        <v>2420</v>
      </c>
      <c r="Y54" s="891" t="s">
        <v>2421</v>
      </c>
      <c r="Z54" s="891" t="s">
        <v>1117</v>
      </c>
      <c r="AA54" s="891" t="s">
        <v>1117</v>
      </c>
      <c r="AB54" s="891" t="s">
        <v>1117</v>
      </c>
      <c r="AC54" s="891" t="s">
        <v>1117</v>
      </c>
      <c r="AD54" s="891" t="s">
        <v>1117</v>
      </c>
      <c r="AE54" s="891" t="s">
        <v>1117</v>
      </c>
      <c r="AF54" s="891" t="s">
        <v>2422</v>
      </c>
      <c r="AG54" s="891" t="s">
        <v>1260</v>
      </c>
      <c r="AH54" s="891" t="s">
        <v>2423</v>
      </c>
      <c r="AI54" s="891" t="s">
        <v>1309</v>
      </c>
      <c r="AJ54" s="891" t="s">
        <v>1309</v>
      </c>
      <c r="AK54" s="891" t="s">
        <v>1309</v>
      </c>
      <c r="AL54" s="891" t="s">
        <v>1309</v>
      </c>
      <c r="AM54" s="891" t="s">
        <v>1309</v>
      </c>
      <c r="AN54" s="891" t="s">
        <v>1309</v>
      </c>
      <c r="AO54" s="891" t="s">
        <v>1309</v>
      </c>
      <c r="AP54" s="891" t="s">
        <v>1309</v>
      </c>
      <c r="AQ54" s="891" t="s">
        <v>1309</v>
      </c>
      <c r="AR54" s="891" t="s">
        <v>1309</v>
      </c>
      <c r="AS54" s="891" t="s">
        <v>2424</v>
      </c>
      <c r="AT54" s="891" t="s">
        <v>1522</v>
      </c>
      <c r="AU54" s="891" t="s">
        <v>1522</v>
      </c>
      <c r="AV54" s="891" t="s">
        <v>1522</v>
      </c>
      <c r="AW54" s="891" t="s">
        <v>1522</v>
      </c>
      <c r="AX54" s="891" t="s">
        <v>1522</v>
      </c>
      <c r="AY54" s="891" t="s">
        <v>1624</v>
      </c>
      <c r="AZ54" s="891" t="s">
        <v>1624</v>
      </c>
      <c r="BA54" s="868" t="s">
        <v>1624</v>
      </c>
      <c r="BB54" s="868" t="s">
        <v>1624</v>
      </c>
      <c r="BC54" s="868" t="s">
        <v>1624</v>
      </c>
      <c r="BD54" s="868" t="s">
        <v>1624</v>
      </c>
      <c r="BE54" s="868" t="s">
        <v>1735</v>
      </c>
      <c r="BF54" s="1592"/>
      <c r="BG54" s="1592"/>
      <c r="BH54" s="1604"/>
      <c r="BI54" s="1592"/>
      <c r="BJ54" s="1592"/>
      <c r="BK54" s="1592"/>
      <c r="BL54" s="1592"/>
      <c r="BM54" s="1592"/>
      <c r="BN54" s="1592"/>
      <c r="BO54" s="1592"/>
      <c r="BP54" s="1592"/>
      <c r="BQ54" s="1592"/>
      <c r="BR54" s="1592"/>
      <c r="BS54" s="1592"/>
      <c r="BT54" s="1592"/>
      <c r="BU54" s="1592"/>
      <c r="BV54" s="1592"/>
      <c r="BW54" s="1561"/>
      <c r="BX54" s="1561"/>
      <c r="BY54" s="1561"/>
      <c r="BZ54" s="1561"/>
      <c r="CA54" s="1561"/>
      <c r="CB54" s="1561"/>
      <c r="CC54" s="1561"/>
      <c r="CD54" s="1561"/>
      <c r="CE54" s="1561"/>
      <c r="CF54" s="1561"/>
      <c r="CG54" s="1561"/>
      <c r="CH54" s="1561"/>
      <c r="CI54" s="1561"/>
      <c r="CJ54" s="1561"/>
      <c r="CK54" s="1561"/>
      <c r="CL54" s="1561"/>
      <c r="CM54" s="1561"/>
      <c r="CN54" s="1561"/>
      <c r="CO54" s="1561"/>
      <c r="CP54" s="1561"/>
      <c r="CQ54" s="1561"/>
      <c r="CR54" s="1561"/>
      <c r="CS54" s="1561"/>
      <c r="CT54" s="1561"/>
      <c r="CU54" s="1561"/>
      <c r="CV54" s="1702"/>
      <c r="CW54" s="1702"/>
      <c r="CX54" s="1702"/>
      <c r="CY54" s="1702"/>
      <c r="CZ54" s="1702"/>
    </row>
    <row r="55" spans="1:104" s="213" customFormat="1" ht="36" hidden="1" customHeight="1" x14ac:dyDescent="0.25">
      <c r="A55" s="1623"/>
      <c r="B55" s="1614"/>
      <c r="C55" s="922" t="s">
        <v>630</v>
      </c>
      <c r="D55" s="888" t="s">
        <v>500</v>
      </c>
      <c r="E55" s="888" t="s">
        <v>500</v>
      </c>
      <c r="F55" s="888" t="s">
        <v>500</v>
      </c>
      <c r="G55" s="888" t="s">
        <v>500</v>
      </c>
      <c r="H55" s="888" t="s">
        <v>500</v>
      </c>
      <c r="I55" s="888" t="s">
        <v>500</v>
      </c>
      <c r="J55" s="888" t="s">
        <v>500</v>
      </c>
      <c r="K55" s="1719"/>
      <c r="L55" s="888" t="s">
        <v>500</v>
      </c>
      <c r="M55" s="888" t="s">
        <v>500</v>
      </c>
      <c r="N55" s="888" t="s">
        <v>500</v>
      </c>
      <c r="O55" s="888" t="s">
        <v>500</v>
      </c>
      <c r="P55" s="888" t="s">
        <v>500</v>
      </c>
      <c r="Q55" s="888" t="s">
        <v>500</v>
      </c>
      <c r="R55" s="888" t="s">
        <v>500</v>
      </c>
      <c r="S55" s="888" t="s">
        <v>500</v>
      </c>
      <c r="T55" s="888" t="s">
        <v>500</v>
      </c>
      <c r="U55" s="888" t="s">
        <v>500</v>
      </c>
      <c r="V55" s="888" t="s">
        <v>500</v>
      </c>
      <c r="W55" s="888" t="s">
        <v>500</v>
      </c>
      <c r="X55" s="888" t="s">
        <v>500</v>
      </c>
      <c r="Y55" s="888" t="s">
        <v>500</v>
      </c>
      <c r="Z55" s="888" t="s">
        <v>500</v>
      </c>
      <c r="AA55" s="888" t="s">
        <v>500</v>
      </c>
      <c r="AB55" s="888" t="s">
        <v>500</v>
      </c>
      <c r="AC55" s="888" t="s">
        <v>500</v>
      </c>
      <c r="AD55" s="888" t="s">
        <v>500</v>
      </c>
      <c r="AE55" s="888" t="s">
        <v>500</v>
      </c>
      <c r="AF55" s="888" t="s">
        <v>500</v>
      </c>
      <c r="AG55" s="888" t="s">
        <v>500</v>
      </c>
      <c r="AH55" s="888" t="s">
        <v>500</v>
      </c>
      <c r="AI55" s="888" t="s">
        <v>500</v>
      </c>
      <c r="AJ55" s="888" t="s">
        <v>500</v>
      </c>
      <c r="AK55" s="888" t="s">
        <v>500</v>
      </c>
      <c r="AL55" s="888" t="s">
        <v>500</v>
      </c>
      <c r="AM55" s="888" t="s">
        <v>500</v>
      </c>
      <c r="AN55" s="888" t="s">
        <v>500</v>
      </c>
      <c r="AO55" s="888" t="s">
        <v>500</v>
      </c>
      <c r="AP55" s="888" t="s">
        <v>500</v>
      </c>
      <c r="AQ55" s="888" t="s">
        <v>500</v>
      </c>
      <c r="AR55" s="888" t="s">
        <v>500</v>
      </c>
      <c r="AS55" s="888" t="s">
        <v>500</v>
      </c>
      <c r="AT55" s="888" t="s">
        <v>500</v>
      </c>
      <c r="AU55" s="888" t="s">
        <v>500</v>
      </c>
      <c r="AV55" s="888" t="s">
        <v>500</v>
      </c>
      <c r="AW55" s="888" t="s">
        <v>500</v>
      </c>
      <c r="AX55" s="888" t="s">
        <v>500</v>
      </c>
      <c r="AY55" s="888" t="s">
        <v>500</v>
      </c>
      <c r="AZ55" s="888" t="s">
        <v>500</v>
      </c>
      <c r="BA55" s="869" t="s">
        <v>500</v>
      </c>
      <c r="BB55" s="869" t="s">
        <v>500</v>
      </c>
      <c r="BC55" s="869" t="s">
        <v>500</v>
      </c>
      <c r="BD55" s="869" t="s">
        <v>500</v>
      </c>
      <c r="BE55" s="869" t="s">
        <v>500</v>
      </c>
      <c r="BF55" s="869" t="s">
        <v>500</v>
      </c>
      <c r="BG55" s="869" t="s">
        <v>500</v>
      </c>
      <c r="BH55" s="433" t="s">
        <v>500</v>
      </c>
      <c r="BI55" s="433" t="s">
        <v>500</v>
      </c>
      <c r="BJ55" s="433" t="s">
        <v>500</v>
      </c>
      <c r="BK55" s="433" t="s">
        <v>500</v>
      </c>
      <c r="BL55" s="433" t="s">
        <v>500</v>
      </c>
      <c r="BM55" s="433" t="s">
        <v>500</v>
      </c>
      <c r="BN55" s="433" t="s">
        <v>500</v>
      </c>
      <c r="BO55" s="433" t="s">
        <v>500</v>
      </c>
      <c r="BP55" s="433" t="s">
        <v>500</v>
      </c>
      <c r="BQ55" s="433" t="s">
        <v>500</v>
      </c>
      <c r="BR55" s="433" t="s">
        <v>500</v>
      </c>
      <c r="BS55" s="433" t="s">
        <v>500</v>
      </c>
      <c r="BT55" s="433" t="s">
        <v>500</v>
      </c>
      <c r="BU55" s="433" t="s">
        <v>500</v>
      </c>
      <c r="BV55" s="433" t="s">
        <v>500</v>
      </c>
      <c r="BW55" s="476" t="s">
        <v>500</v>
      </c>
      <c r="BX55" s="476" t="s">
        <v>500</v>
      </c>
      <c r="BY55" s="476" t="s">
        <v>500</v>
      </c>
      <c r="BZ55" s="476" t="s">
        <v>500</v>
      </c>
      <c r="CA55" s="476" t="s">
        <v>500</v>
      </c>
      <c r="CB55" s="476" t="s">
        <v>500</v>
      </c>
      <c r="CC55" s="476" t="s">
        <v>500</v>
      </c>
      <c r="CD55" s="476" t="s">
        <v>500</v>
      </c>
      <c r="CE55" s="476" t="s">
        <v>500</v>
      </c>
      <c r="CF55" s="476" t="s">
        <v>500</v>
      </c>
      <c r="CG55" s="476" t="s">
        <v>500</v>
      </c>
      <c r="CH55" s="476" t="s">
        <v>500</v>
      </c>
      <c r="CI55" s="476" t="s">
        <v>500</v>
      </c>
      <c r="CJ55" s="476" t="s">
        <v>500</v>
      </c>
      <c r="CK55" s="476" t="s">
        <v>500</v>
      </c>
      <c r="CL55" s="476" t="s">
        <v>500</v>
      </c>
      <c r="CM55" s="476" t="s">
        <v>500</v>
      </c>
      <c r="CN55" s="476" t="s">
        <v>500</v>
      </c>
      <c r="CO55" s="476" t="s">
        <v>500</v>
      </c>
      <c r="CP55" s="476" t="s">
        <v>500</v>
      </c>
      <c r="CQ55" s="476" t="s">
        <v>500</v>
      </c>
      <c r="CR55" s="476" t="s">
        <v>500</v>
      </c>
      <c r="CS55" s="476" t="s">
        <v>500</v>
      </c>
      <c r="CT55" s="476" t="s">
        <v>500</v>
      </c>
      <c r="CU55" s="476" t="s">
        <v>500</v>
      </c>
      <c r="CV55" s="1268" t="s">
        <v>500</v>
      </c>
      <c r="CW55" s="1316" t="s">
        <v>500</v>
      </c>
      <c r="CX55" s="1350" t="s">
        <v>500</v>
      </c>
      <c r="CY55" s="1410" t="s">
        <v>500</v>
      </c>
      <c r="CZ55" s="1431" t="s">
        <v>500</v>
      </c>
    </row>
    <row r="56" spans="1:104" s="213" customFormat="1" ht="83.25" hidden="1" customHeight="1" x14ac:dyDescent="0.25">
      <c r="A56" s="1624">
        <v>15</v>
      </c>
      <c r="B56" s="1619" t="s">
        <v>45</v>
      </c>
      <c r="C56" s="922" t="s">
        <v>713</v>
      </c>
      <c r="D56" s="891"/>
      <c r="E56" s="934" t="s">
        <v>716</v>
      </c>
      <c r="F56" s="891" t="s">
        <v>716</v>
      </c>
      <c r="G56" s="891" t="s">
        <v>716</v>
      </c>
      <c r="H56" s="891" t="s">
        <v>716</v>
      </c>
      <c r="I56" s="891" t="s">
        <v>716</v>
      </c>
      <c r="J56" s="891" t="s">
        <v>716</v>
      </c>
      <c r="K56" s="939"/>
      <c r="L56" s="926" t="s">
        <v>2425</v>
      </c>
      <c r="M56" s="891" t="s">
        <v>759</v>
      </c>
      <c r="N56" s="934" t="s">
        <v>792</v>
      </c>
      <c r="O56" s="931" t="s">
        <v>792</v>
      </c>
      <c r="P56" s="931" t="s">
        <v>792</v>
      </c>
      <c r="Q56" s="931" t="s">
        <v>792</v>
      </c>
      <c r="R56" s="931" t="s">
        <v>792</v>
      </c>
      <c r="S56" s="931" t="s">
        <v>792</v>
      </c>
      <c r="T56" s="931" t="s">
        <v>792</v>
      </c>
      <c r="U56" s="931" t="s">
        <v>792</v>
      </c>
      <c r="V56" s="931" t="s">
        <v>792</v>
      </c>
      <c r="W56" s="931" t="s">
        <v>792</v>
      </c>
      <c r="X56" s="931" t="s">
        <v>792</v>
      </c>
      <c r="Y56" s="931" t="s">
        <v>792</v>
      </c>
      <c r="Z56" s="931" t="s">
        <v>792</v>
      </c>
      <c r="AA56" s="931" t="s">
        <v>792</v>
      </c>
      <c r="AB56" s="931" t="s">
        <v>792</v>
      </c>
      <c r="AC56" s="931" t="s">
        <v>792</v>
      </c>
      <c r="AD56" s="931" t="s">
        <v>792</v>
      </c>
      <c r="AE56" s="931" t="s">
        <v>792</v>
      </c>
      <c r="AF56" s="931" t="s">
        <v>792</v>
      </c>
      <c r="AG56" s="931" t="s">
        <v>792</v>
      </c>
      <c r="AH56" s="931" t="s">
        <v>792</v>
      </c>
      <c r="AI56" s="931" t="s">
        <v>792</v>
      </c>
      <c r="AJ56" s="931" t="s">
        <v>792</v>
      </c>
      <c r="AK56" s="931" t="s">
        <v>792</v>
      </c>
      <c r="AL56" s="931" t="s">
        <v>792</v>
      </c>
      <c r="AM56" s="931" t="s">
        <v>792</v>
      </c>
      <c r="AN56" s="931" t="s">
        <v>792</v>
      </c>
      <c r="AO56" s="931" t="s">
        <v>792</v>
      </c>
      <c r="AP56" s="931" t="s">
        <v>792</v>
      </c>
      <c r="AQ56" s="931" t="s">
        <v>792</v>
      </c>
      <c r="AR56" s="931" t="s">
        <v>792</v>
      </c>
      <c r="AS56" s="931" t="s">
        <v>792</v>
      </c>
      <c r="AT56" s="931" t="s">
        <v>792</v>
      </c>
      <c r="AU56" s="931" t="s">
        <v>792</v>
      </c>
      <c r="AV56" s="931" t="s">
        <v>792</v>
      </c>
      <c r="AW56" s="931" t="s">
        <v>792</v>
      </c>
      <c r="AX56" s="931" t="s">
        <v>792</v>
      </c>
      <c r="AY56" s="931" t="s">
        <v>792</v>
      </c>
      <c r="AZ56" s="931" t="s">
        <v>792</v>
      </c>
      <c r="BA56" s="874" t="s">
        <v>792</v>
      </c>
      <c r="BB56" s="874" t="s">
        <v>792</v>
      </c>
      <c r="BC56" s="874" t="s">
        <v>792</v>
      </c>
      <c r="BD56" s="874" t="s">
        <v>792</v>
      </c>
      <c r="BE56" s="874" t="s">
        <v>792</v>
      </c>
      <c r="BF56" s="874" t="s">
        <v>792</v>
      </c>
      <c r="BG56" s="874" t="s">
        <v>792</v>
      </c>
      <c r="BH56" s="883" t="s">
        <v>792</v>
      </c>
      <c r="BI56" s="883" t="s">
        <v>792</v>
      </c>
      <c r="BJ56" s="883" t="s">
        <v>792</v>
      </c>
      <c r="BK56" s="883" t="s">
        <v>792</v>
      </c>
      <c r="BL56" s="566" t="s">
        <v>792</v>
      </c>
      <c r="BM56" s="566" t="s">
        <v>792</v>
      </c>
      <c r="BN56" s="566" t="s">
        <v>792</v>
      </c>
      <c r="BO56" s="566" t="s">
        <v>792</v>
      </c>
      <c r="BP56" s="566" t="s">
        <v>792</v>
      </c>
      <c r="BQ56" s="566" t="s">
        <v>792</v>
      </c>
      <c r="BR56" s="566" t="s">
        <v>792</v>
      </c>
      <c r="BS56" s="566" t="s">
        <v>792</v>
      </c>
      <c r="BT56" s="566" t="s">
        <v>792</v>
      </c>
      <c r="BU56" s="566" t="s">
        <v>792</v>
      </c>
      <c r="BV56" s="566" t="s">
        <v>792</v>
      </c>
      <c r="BW56" s="507" t="s">
        <v>792</v>
      </c>
      <c r="BX56" s="507" t="s">
        <v>792</v>
      </c>
      <c r="BY56" s="507" t="s">
        <v>792</v>
      </c>
      <c r="BZ56" s="507" t="s">
        <v>792</v>
      </c>
      <c r="CA56" s="507" t="s">
        <v>792</v>
      </c>
      <c r="CB56" s="507" t="s">
        <v>792</v>
      </c>
      <c r="CC56" s="507" t="s">
        <v>792</v>
      </c>
      <c r="CD56" s="507" t="s">
        <v>792</v>
      </c>
      <c r="CE56" s="507" t="s">
        <v>792</v>
      </c>
      <c r="CF56" s="507" t="s">
        <v>792</v>
      </c>
      <c r="CG56" s="507" t="s">
        <v>792</v>
      </c>
      <c r="CH56" s="507" t="s">
        <v>792</v>
      </c>
      <c r="CI56" s="507" t="s">
        <v>792</v>
      </c>
      <c r="CJ56" s="507" t="s">
        <v>792</v>
      </c>
      <c r="CK56" s="507" t="s">
        <v>792</v>
      </c>
      <c r="CL56" s="507" t="s">
        <v>792</v>
      </c>
      <c r="CM56" s="507" t="s">
        <v>792</v>
      </c>
      <c r="CN56" s="507" t="s">
        <v>792</v>
      </c>
      <c r="CO56" s="507" t="s">
        <v>792</v>
      </c>
      <c r="CP56" s="507" t="s">
        <v>792</v>
      </c>
      <c r="CQ56" s="507" t="s">
        <v>792</v>
      </c>
      <c r="CR56" s="507" t="s">
        <v>792</v>
      </c>
      <c r="CS56" s="507" t="s">
        <v>792</v>
      </c>
      <c r="CT56" s="507" t="s">
        <v>792</v>
      </c>
      <c r="CU56" s="507" t="s">
        <v>792</v>
      </c>
      <c r="CV56" s="683" t="s">
        <v>792</v>
      </c>
      <c r="CW56" s="683" t="s">
        <v>792</v>
      </c>
      <c r="CX56" s="683" t="s">
        <v>792</v>
      </c>
      <c r="CY56" s="683" t="s">
        <v>792</v>
      </c>
      <c r="CZ56" s="683" t="s">
        <v>792</v>
      </c>
    </row>
    <row r="57" spans="1:104" s="213" customFormat="1" ht="91.5" hidden="1" customHeight="1" x14ac:dyDescent="0.25">
      <c r="A57" s="1624"/>
      <c r="B57" s="1619"/>
      <c r="C57" s="922" t="s">
        <v>714</v>
      </c>
      <c r="D57" s="891"/>
      <c r="E57" s="934" t="s">
        <v>715</v>
      </c>
      <c r="F57" s="891" t="s">
        <v>715</v>
      </c>
      <c r="G57" s="891" t="s">
        <v>715</v>
      </c>
      <c r="H57" s="891" t="s">
        <v>715</v>
      </c>
      <c r="I57" s="891" t="s">
        <v>715</v>
      </c>
      <c r="J57" s="891" t="s">
        <v>715</v>
      </c>
      <c r="K57" s="939"/>
      <c r="L57" s="926" t="s">
        <v>2426</v>
      </c>
      <c r="M57" s="891" t="s">
        <v>760</v>
      </c>
      <c r="N57" s="934" t="s">
        <v>792</v>
      </c>
      <c r="O57" s="931" t="s">
        <v>792</v>
      </c>
      <c r="P57" s="931" t="s">
        <v>792</v>
      </c>
      <c r="Q57" s="931" t="s">
        <v>792</v>
      </c>
      <c r="R57" s="931" t="s">
        <v>792</v>
      </c>
      <c r="S57" s="931" t="s">
        <v>792</v>
      </c>
      <c r="T57" s="931" t="s">
        <v>792</v>
      </c>
      <c r="U57" s="931" t="s">
        <v>792</v>
      </c>
      <c r="V57" s="931" t="s">
        <v>792</v>
      </c>
      <c r="W57" s="931" t="s">
        <v>792</v>
      </c>
      <c r="X57" s="931" t="s">
        <v>792</v>
      </c>
      <c r="Y57" s="931" t="s">
        <v>792</v>
      </c>
      <c r="Z57" s="931" t="s">
        <v>792</v>
      </c>
      <c r="AA57" s="931" t="s">
        <v>792</v>
      </c>
      <c r="AB57" s="931" t="s">
        <v>792</v>
      </c>
      <c r="AC57" s="931" t="s">
        <v>792</v>
      </c>
      <c r="AD57" s="931" t="s">
        <v>792</v>
      </c>
      <c r="AE57" s="931" t="s">
        <v>792</v>
      </c>
      <c r="AF57" s="931" t="s">
        <v>792</v>
      </c>
      <c r="AG57" s="931" t="s">
        <v>792</v>
      </c>
      <c r="AH57" s="931" t="s">
        <v>792</v>
      </c>
      <c r="AI57" s="931" t="s">
        <v>792</v>
      </c>
      <c r="AJ57" s="931" t="s">
        <v>792</v>
      </c>
      <c r="AK57" s="931" t="s">
        <v>792</v>
      </c>
      <c r="AL57" s="931" t="s">
        <v>792</v>
      </c>
      <c r="AM57" s="931" t="s">
        <v>792</v>
      </c>
      <c r="AN57" s="931" t="s">
        <v>792</v>
      </c>
      <c r="AO57" s="931" t="s">
        <v>792</v>
      </c>
      <c r="AP57" s="931" t="s">
        <v>792</v>
      </c>
      <c r="AQ57" s="931" t="s">
        <v>792</v>
      </c>
      <c r="AR57" s="931" t="s">
        <v>792</v>
      </c>
      <c r="AS57" s="931" t="s">
        <v>792</v>
      </c>
      <c r="AT57" s="931" t="s">
        <v>792</v>
      </c>
      <c r="AU57" s="931" t="s">
        <v>792</v>
      </c>
      <c r="AV57" s="931" t="s">
        <v>792</v>
      </c>
      <c r="AW57" s="931" t="s">
        <v>792</v>
      </c>
      <c r="AX57" s="931" t="s">
        <v>792</v>
      </c>
      <c r="AY57" s="931" t="s">
        <v>792</v>
      </c>
      <c r="AZ57" s="931" t="s">
        <v>792</v>
      </c>
      <c r="BA57" s="874" t="s">
        <v>792</v>
      </c>
      <c r="BB57" s="874" t="s">
        <v>792</v>
      </c>
      <c r="BC57" s="874" t="s">
        <v>792</v>
      </c>
      <c r="BD57" s="874" t="s">
        <v>792</v>
      </c>
      <c r="BE57" s="874" t="s">
        <v>792</v>
      </c>
      <c r="BF57" s="874" t="s">
        <v>792</v>
      </c>
      <c r="BG57" s="874" t="s">
        <v>792</v>
      </c>
      <c r="BH57" s="883" t="s">
        <v>792</v>
      </c>
      <c r="BI57" s="883" t="s">
        <v>792</v>
      </c>
      <c r="BJ57" s="883" t="s">
        <v>792</v>
      </c>
      <c r="BK57" s="883" t="s">
        <v>792</v>
      </c>
      <c r="BL57" s="566" t="s">
        <v>792</v>
      </c>
      <c r="BM57" s="566" t="s">
        <v>792</v>
      </c>
      <c r="BN57" s="566" t="s">
        <v>792</v>
      </c>
      <c r="BO57" s="566" t="s">
        <v>792</v>
      </c>
      <c r="BP57" s="566" t="s">
        <v>792</v>
      </c>
      <c r="BQ57" s="566" t="s">
        <v>792</v>
      </c>
      <c r="BR57" s="566" t="s">
        <v>792</v>
      </c>
      <c r="BS57" s="566" t="s">
        <v>792</v>
      </c>
      <c r="BT57" s="566" t="s">
        <v>792</v>
      </c>
      <c r="BU57" s="566" t="s">
        <v>792</v>
      </c>
      <c r="BV57" s="566" t="s">
        <v>792</v>
      </c>
      <c r="BW57" s="507" t="s">
        <v>792</v>
      </c>
      <c r="BX57" s="507" t="s">
        <v>792</v>
      </c>
      <c r="BY57" s="507" t="s">
        <v>792</v>
      </c>
      <c r="BZ57" s="507" t="s">
        <v>792</v>
      </c>
      <c r="CA57" s="507" t="s">
        <v>792</v>
      </c>
      <c r="CB57" s="507" t="s">
        <v>792</v>
      </c>
      <c r="CC57" s="507" t="s">
        <v>792</v>
      </c>
      <c r="CD57" s="507" t="s">
        <v>792</v>
      </c>
      <c r="CE57" s="507" t="s">
        <v>792</v>
      </c>
      <c r="CF57" s="507" t="s">
        <v>792</v>
      </c>
      <c r="CG57" s="507" t="s">
        <v>792</v>
      </c>
      <c r="CH57" s="507" t="s">
        <v>792</v>
      </c>
      <c r="CI57" s="507" t="s">
        <v>792</v>
      </c>
      <c r="CJ57" s="507" t="s">
        <v>792</v>
      </c>
      <c r="CK57" s="507" t="s">
        <v>792</v>
      </c>
      <c r="CL57" s="507" t="s">
        <v>792</v>
      </c>
      <c r="CM57" s="507" t="s">
        <v>792</v>
      </c>
      <c r="CN57" s="507" t="s">
        <v>792</v>
      </c>
      <c r="CO57" s="507" t="s">
        <v>792</v>
      </c>
      <c r="CP57" s="507" t="s">
        <v>792</v>
      </c>
      <c r="CQ57" s="507" t="s">
        <v>792</v>
      </c>
      <c r="CR57" s="507" t="s">
        <v>792</v>
      </c>
      <c r="CS57" s="507" t="s">
        <v>792</v>
      </c>
      <c r="CT57" s="507" t="s">
        <v>792</v>
      </c>
      <c r="CU57" s="507" t="s">
        <v>792</v>
      </c>
      <c r="CV57" s="683" t="s">
        <v>792</v>
      </c>
      <c r="CW57" s="683" t="s">
        <v>792</v>
      </c>
      <c r="CX57" s="683" t="s">
        <v>792</v>
      </c>
      <c r="CY57" s="683" t="s">
        <v>792</v>
      </c>
      <c r="CZ57" s="683" t="s">
        <v>792</v>
      </c>
    </row>
    <row r="58" spans="1:104" s="213" customFormat="1" ht="34.700000000000003" hidden="1" customHeight="1" x14ac:dyDescent="0.25">
      <c r="A58" s="1624">
        <v>16</v>
      </c>
      <c r="B58" s="1619" t="s">
        <v>46</v>
      </c>
      <c r="C58" s="954"/>
      <c r="D58" s="324"/>
      <c r="E58" s="324"/>
      <c r="F58" s="324"/>
      <c r="G58" s="324"/>
      <c r="H58" s="324"/>
      <c r="I58" s="324"/>
      <c r="J58" s="324"/>
      <c r="K58" s="939"/>
      <c r="L58" s="324"/>
      <c r="M58" s="324"/>
      <c r="N58" s="324"/>
      <c r="O58" s="324"/>
      <c r="P58" s="324"/>
      <c r="Q58" s="324"/>
      <c r="R58" s="324"/>
      <c r="S58" s="324"/>
      <c r="T58" s="324"/>
      <c r="U58" s="324"/>
      <c r="V58" s="324"/>
      <c r="W58" s="324"/>
      <c r="X58" s="324"/>
      <c r="Y58" s="324"/>
      <c r="Z58" s="324"/>
      <c r="AA58" s="324"/>
      <c r="AB58" s="324"/>
      <c r="AC58" s="324"/>
      <c r="AD58" s="324"/>
      <c r="AE58" s="324"/>
      <c r="AF58" s="324"/>
      <c r="AG58" s="324"/>
      <c r="AH58" s="324"/>
      <c r="AI58" s="324"/>
      <c r="AJ58" s="324"/>
      <c r="AK58" s="324"/>
      <c r="AL58" s="324"/>
      <c r="AM58" s="324"/>
      <c r="AN58" s="324"/>
      <c r="AO58" s="324"/>
      <c r="AP58" s="324"/>
      <c r="AQ58" s="324"/>
      <c r="AR58" s="324"/>
      <c r="AS58" s="324"/>
      <c r="AT58" s="324"/>
      <c r="AU58" s="324"/>
      <c r="AV58" s="324"/>
      <c r="AW58" s="324"/>
      <c r="AX58" s="324"/>
      <c r="AY58" s="324"/>
      <c r="AZ58" s="324"/>
      <c r="BA58" s="420"/>
      <c r="BB58" s="420"/>
      <c r="BC58" s="420"/>
      <c r="BD58" s="420"/>
      <c r="BE58" s="420"/>
      <c r="BF58" s="420"/>
      <c r="BG58" s="420"/>
      <c r="BH58" s="709"/>
      <c r="BI58" s="709"/>
      <c r="BJ58" s="709"/>
      <c r="BK58" s="709"/>
      <c r="BL58" s="886"/>
      <c r="BM58" s="886"/>
      <c r="BN58" s="886"/>
      <c r="BO58" s="886"/>
      <c r="BP58" s="886"/>
      <c r="BQ58" s="886"/>
      <c r="BR58" s="886"/>
      <c r="BS58" s="886"/>
      <c r="BT58" s="886"/>
      <c r="BU58" s="886"/>
      <c r="BV58" s="886"/>
      <c r="BW58" s="667"/>
      <c r="BX58" s="667"/>
      <c r="BY58" s="667"/>
      <c r="BZ58" s="667"/>
      <c r="CA58" s="667"/>
      <c r="CB58" s="667"/>
      <c r="CC58" s="667"/>
      <c r="CD58" s="667"/>
      <c r="CE58" s="667"/>
      <c r="CF58" s="667"/>
      <c r="CG58" s="667"/>
      <c r="CH58" s="667"/>
      <c r="CI58" s="667"/>
      <c r="CJ58" s="667"/>
      <c r="CK58" s="667"/>
      <c r="CL58" s="667"/>
      <c r="CM58" s="667"/>
      <c r="CN58" s="667"/>
      <c r="CO58" s="667"/>
      <c r="CP58" s="667"/>
      <c r="CQ58" s="667"/>
      <c r="CR58" s="667"/>
      <c r="CS58" s="667"/>
      <c r="CT58" s="667"/>
      <c r="CU58" s="667"/>
      <c r="CV58" s="1255"/>
      <c r="CW58" s="1255"/>
      <c r="CX58" s="1255"/>
      <c r="CY58" s="1255"/>
      <c r="CZ58" s="1255"/>
    </row>
    <row r="59" spans="1:104" s="213" customFormat="1" ht="34.700000000000003" hidden="1" customHeight="1" x14ac:dyDescent="0.25">
      <c r="A59" s="1624"/>
      <c r="B59" s="1619"/>
      <c r="C59" s="954"/>
      <c r="D59" s="888"/>
      <c r="E59" s="888"/>
      <c r="F59" s="888"/>
      <c r="G59" s="888"/>
      <c r="H59" s="888"/>
      <c r="I59" s="888"/>
      <c r="J59" s="888"/>
      <c r="K59" s="939"/>
      <c r="L59" s="888"/>
      <c r="M59" s="888"/>
      <c r="N59" s="888"/>
      <c r="O59" s="888"/>
      <c r="P59" s="888"/>
      <c r="Q59" s="888"/>
      <c r="R59" s="888"/>
      <c r="S59" s="888"/>
      <c r="T59" s="888"/>
      <c r="U59" s="888"/>
      <c r="V59" s="888"/>
      <c r="W59" s="888"/>
      <c r="X59" s="888"/>
      <c r="Y59" s="888"/>
      <c r="Z59" s="888"/>
      <c r="AA59" s="888"/>
      <c r="AB59" s="888"/>
      <c r="AC59" s="888"/>
      <c r="AD59" s="888"/>
      <c r="AE59" s="888"/>
      <c r="AF59" s="888"/>
      <c r="AG59" s="888"/>
      <c r="AH59" s="888"/>
      <c r="AI59" s="888"/>
      <c r="AJ59" s="888"/>
      <c r="AK59" s="888"/>
      <c r="AL59" s="888"/>
      <c r="AM59" s="888"/>
      <c r="AN59" s="888"/>
      <c r="AO59" s="888"/>
      <c r="AP59" s="888"/>
      <c r="AQ59" s="888"/>
      <c r="AR59" s="888"/>
      <c r="AS59" s="888"/>
      <c r="AT59" s="888"/>
      <c r="AU59" s="888"/>
      <c r="AV59" s="888"/>
      <c r="AW59" s="888"/>
      <c r="AX59" s="888"/>
      <c r="AY59" s="888"/>
      <c r="AZ59" s="888"/>
      <c r="BA59" s="869"/>
      <c r="BB59" s="869"/>
      <c r="BC59" s="869"/>
      <c r="BD59" s="869"/>
      <c r="BE59" s="869"/>
      <c r="BF59" s="869"/>
      <c r="BG59" s="869"/>
      <c r="BH59" s="393"/>
      <c r="BI59" s="393"/>
      <c r="BJ59" s="393"/>
      <c r="BK59" s="393"/>
      <c r="BL59" s="533"/>
      <c r="BM59" s="533"/>
      <c r="BN59" s="533"/>
      <c r="BO59" s="533"/>
      <c r="BP59" s="533"/>
      <c r="BQ59" s="533"/>
      <c r="BR59" s="533"/>
      <c r="BS59" s="533"/>
      <c r="BT59" s="533"/>
      <c r="BU59" s="533"/>
      <c r="BV59" s="533"/>
      <c r="BW59" s="482"/>
      <c r="BX59" s="482"/>
      <c r="BY59" s="482"/>
      <c r="BZ59" s="482"/>
      <c r="CA59" s="482"/>
      <c r="CB59" s="482"/>
      <c r="CC59" s="482"/>
      <c r="CD59" s="482"/>
      <c r="CE59" s="482"/>
      <c r="CF59" s="482"/>
      <c r="CG59" s="482"/>
      <c r="CH59" s="482"/>
      <c r="CI59" s="482"/>
      <c r="CJ59" s="482"/>
      <c r="CK59" s="482"/>
      <c r="CL59" s="482"/>
      <c r="CM59" s="482"/>
      <c r="CN59" s="482"/>
      <c r="CO59" s="482"/>
      <c r="CP59" s="482"/>
      <c r="CQ59" s="482"/>
      <c r="CR59" s="482"/>
      <c r="CS59" s="482"/>
      <c r="CT59" s="482"/>
      <c r="CU59" s="482"/>
      <c r="CV59" s="1268"/>
      <c r="CW59" s="1316"/>
      <c r="CX59" s="1350"/>
      <c r="CY59" s="1410"/>
      <c r="CZ59" s="1431"/>
    </row>
    <row r="60" spans="1:104" s="213" customFormat="1" ht="34.700000000000003" hidden="1" customHeight="1" x14ac:dyDescent="0.25">
      <c r="A60" s="1624"/>
      <c r="B60" s="1619"/>
      <c r="C60" s="954"/>
      <c r="D60" s="879"/>
      <c r="E60" s="879"/>
      <c r="F60" s="879"/>
      <c r="G60" s="879"/>
      <c r="H60" s="879"/>
      <c r="I60" s="879"/>
      <c r="J60" s="879"/>
      <c r="K60" s="939"/>
      <c r="L60" s="879"/>
      <c r="M60" s="879"/>
      <c r="N60" s="879"/>
      <c r="O60" s="879"/>
      <c r="P60" s="879"/>
      <c r="Q60" s="879"/>
      <c r="R60" s="879"/>
      <c r="S60" s="879"/>
      <c r="T60" s="879"/>
      <c r="U60" s="879"/>
      <c r="V60" s="879"/>
      <c r="W60" s="879"/>
      <c r="X60" s="879"/>
      <c r="Y60" s="879"/>
      <c r="Z60" s="879"/>
      <c r="AA60" s="879"/>
      <c r="AB60" s="879"/>
      <c r="AC60" s="879"/>
      <c r="AD60" s="879"/>
      <c r="AE60" s="879"/>
      <c r="AF60" s="879"/>
      <c r="AG60" s="879"/>
      <c r="AH60" s="879"/>
      <c r="AI60" s="879"/>
      <c r="AJ60" s="879"/>
      <c r="AK60" s="879"/>
      <c r="AL60" s="879"/>
      <c r="AM60" s="879"/>
      <c r="AN60" s="879"/>
      <c r="AO60" s="879"/>
      <c r="AP60" s="879"/>
      <c r="AQ60" s="879"/>
      <c r="AR60" s="879"/>
      <c r="AS60" s="879"/>
      <c r="AT60" s="879"/>
      <c r="AU60" s="879"/>
      <c r="AV60" s="879"/>
      <c r="AW60" s="879"/>
      <c r="AX60" s="879"/>
      <c r="AY60" s="879"/>
      <c r="AZ60" s="879"/>
      <c r="BA60" s="867"/>
      <c r="BB60" s="867"/>
      <c r="BC60" s="867"/>
      <c r="BD60" s="867"/>
      <c r="BE60" s="867"/>
      <c r="BF60" s="867"/>
      <c r="BG60" s="867"/>
      <c r="BH60" s="638"/>
      <c r="BI60" s="638"/>
      <c r="BJ60" s="638"/>
      <c r="BK60" s="638"/>
      <c r="BL60" s="693"/>
      <c r="BM60" s="693"/>
      <c r="BN60" s="693"/>
      <c r="BO60" s="693"/>
      <c r="BP60" s="693"/>
      <c r="BQ60" s="693"/>
      <c r="BR60" s="693"/>
      <c r="BS60" s="693"/>
      <c r="BT60" s="693"/>
      <c r="BU60" s="693"/>
      <c r="BV60" s="693"/>
      <c r="BW60" s="668"/>
      <c r="BX60" s="668"/>
      <c r="BY60" s="668"/>
      <c r="BZ60" s="668"/>
      <c r="CA60" s="668"/>
      <c r="CB60" s="668"/>
      <c r="CC60" s="668"/>
      <c r="CD60" s="668"/>
      <c r="CE60" s="668"/>
      <c r="CF60" s="668"/>
      <c r="CG60" s="668"/>
      <c r="CH60" s="668"/>
      <c r="CI60" s="668"/>
      <c r="CJ60" s="668"/>
      <c r="CK60" s="668"/>
      <c r="CL60" s="668"/>
      <c r="CM60" s="668"/>
      <c r="CN60" s="668"/>
      <c r="CO60" s="668"/>
      <c r="CP60" s="668"/>
      <c r="CQ60" s="668"/>
      <c r="CR60" s="668"/>
      <c r="CS60" s="668"/>
      <c r="CT60" s="668"/>
      <c r="CU60" s="668"/>
      <c r="CV60" s="686"/>
      <c r="CW60" s="686"/>
      <c r="CX60" s="686"/>
      <c r="CY60" s="686"/>
      <c r="CZ60" s="686"/>
    </row>
    <row r="61" spans="1:104" s="213" customFormat="1" ht="40.5" hidden="1" customHeight="1" x14ac:dyDescent="0.25">
      <c r="A61" s="1624"/>
      <c r="B61" s="1619"/>
      <c r="C61" s="954"/>
      <c r="D61" s="888"/>
      <c r="E61" s="888"/>
      <c r="F61" s="888"/>
      <c r="G61" s="888"/>
      <c r="H61" s="888"/>
      <c r="I61" s="888"/>
      <c r="J61" s="888"/>
      <c r="K61" s="939"/>
      <c r="L61" s="888"/>
      <c r="M61" s="888"/>
      <c r="N61" s="888"/>
      <c r="O61" s="888"/>
      <c r="P61" s="888"/>
      <c r="Q61" s="888"/>
      <c r="R61" s="888"/>
      <c r="S61" s="888"/>
      <c r="T61" s="888"/>
      <c r="U61" s="888"/>
      <c r="V61" s="888"/>
      <c r="W61" s="888"/>
      <c r="X61" s="888"/>
      <c r="Y61" s="888"/>
      <c r="Z61" s="888"/>
      <c r="AA61" s="888"/>
      <c r="AB61" s="888"/>
      <c r="AC61" s="888"/>
      <c r="AD61" s="888"/>
      <c r="AE61" s="888"/>
      <c r="AF61" s="888"/>
      <c r="AG61" s="888"/>
      <c r="AH61" s="888"/>
      <c r="AI61" s="888"/>
      <c r="AJ61" s="888"/>
      <c r="AK61" s="888"/>
      <c r="AL61" s="888"/>
      <c r="AM61" s="888"/>
      <c r="AN61" s="888"/>
      <c r="AO61" s="888"/>
      <c r="AP61" s="888"/>
      <c r="AQ61" s="888"/>
      <c r="AR61" s="888"/>
      <c r="AS61" s="888"/>
      <c r="AT61" s="888"/>
      <c r="AU61" s="888"/>
      <c r="AV61" s="888"/>
      <c r="AW61" s="888"/>
      <c r="AX61" s="888"/>
      <c r="AY61" s="888"/>
      <c r="AZ61" s="888"/>
      <c r="BA61" s="869"/>
      <c r="BB61" s="869"/>
      <c r="BC61" s="869"/>
      <c r="BD61" s="869"/>
      <c r="BE61" s="869"/>
      <c r="BF61" s="869"/>
      <c r="BG61" s="869"/>
      <c r="BH61" s="393"/>
      <c r="BI61" s="393"/>
      <c r="BJ61" s="393"/>
      <c r="BK61" s="393"/>
      <c r="BL61" s="533"/>
      <c r="BM61" s="533"/>
      <c r="BN61" s="533"/>
      <c r="BO61" s="533"/>
      <c r="BP61" s="533"/>
      <c r="BQ61" s="533"/>
      <c r="BR61" s="533"/>
      <c r="BS61" s="533"/>
      <c r="BT61" s="533"/>
      <c r="BU61" s="533"/>
      <c r="BV61" s="533"/>
      <c r="BW61" s="482"/>
      <c r="BX61" s="482"/>
      <c r="BY61" s="482"/>
      <c r="BZ61" s="482"/>
      <c r="CA61" s="482"/>
      <c r="CB61" s="482"/>
      <c r="CC61" s="482"/>
      <c r="CD61" s="482"/>
      <c r="CE61" s="482"/>
      <c r="CF61" s="482"/>
      <c r="CG61" s="482"/>
      <c r="CH61" s="482"/>
      <c r="CI61" s="482"/>
      <c r="CJ61" s="482"/>
      <c r="CK61" s="482"/>
      <c r="CL61" s="482"/>
      <c r="CM61" s="482"/>
      <c r="CN61" s="482"/>
      <c r="CO61" s="482"/>
      <c r="CP61" s="482"/>
      <c r="CQ61" s="482"/>
      <c r="CR61" s="482"/>
      <c r="CS61" s="482"/>
      <c r="CT61" s="482"/>
      <c r="CU61" s="482"/>
      <c r="CV61" s="1268"/>
      <c r="CW61" s="1316"/>
      <c r="CX61" s="1350"/>
      <c r="CY61" s="1410"/>
      <c r="CZ61" s="1431"/>
    </row>
    <row r="62" spans="1:104" s="213" customFormat="1" ht="42.75" hidden="1" customHeight="1" x14ac:dyDescent="0.25">
      <c r="A62" s="1624"/>
      <c r="B62" s="1619"/>
      <c r="C62" s="954"/>
      <c r="D62" s="888"/>
      <c r="E62" s="888"/>
      <c r="F62" s="888"/>
      <c r="G62" s="888"/>
      <c r="H62" s="888"/>
      <c r="I62" s="888"/>
      <c r="J62" s="888"/>
      <c r="K62" s="939"/>
      <c r="L62" s="888"/>
      <c r="M62" s="888"/>
      <c r="N62" s="888"/>
      <c r="O62" s="888"/>
      <c r="P62" s="888"/>
      <c r="Q62" s="888"/>
      <c r="R62" s="888"/>
      <c r="S62" s="888"/>
      <c r="T62" s="888"/>
      <c r="U62" s="888"/>
      <c r="V62" s="888"/>
      <c r="W62" s="888"/>
      <c r="X62" s="888"/>
      <c r="Y62" s="888"/>
      <c r="Z62" s="888"/>
      <c r="AA62" s="888"/>
      <c r="AB62" s="888"/>
      <c r="AC62" s="888"/>
      <c r="AD62" s="888"/>
      <c r="AE62" s="888"/>
      <c r="AF62" s="888"/>
      <c r="AG62" s="888"/>
      <c r="AH62" s="888"/>
      <c r="AI62" s="888"/>
      <c r="AJ62" s="888"/>
      <c r="AK62" s="888"/>
      <c r="AL62" s="888"/>
      <c r="AM62" s="888"/>
      <c r="AN62" s="888"/>
      <c r="AO62" s="888"/>
      <c r="AP62" s="888"/>
      <c r="AQ62" s="888"/>
      <c r="AR62" s="888"/>
      <c r="AS62" s="888"/>
      <c r="AT62" s="888"/>
      <c r="AU62" s="888"/>
      <c r="AV62" s="888"/>
      <c r="AW62" s="888"/>
      <c r="AX62" s="888"/>
      <c r="AY62" s="888"/>
      <c r="AZ62" s="888"/>
      <c r="BA62" s="869"/>
      <c r="BB62" s="869"/>
      <c r="BC62" s="869"/>
      <c r="BD62" s="869"/>
      <c r="BE62" s="869"/>
      <c r="BF62" s="869"/>
      <c r="BG62" s="869"/>
      <c r="BH62" s="393"/>
      <c r="BI62" s="393"/>
      <c r="BJ62" s="393"/>
      <c r="BK62" s="393"/>
      <c r="BL62" s="533"/>
      <c r="BM62" s="533"/>
      <c r="BN62" s="533"/>
      <c r="BO62" s="533"/>
      <c r="BP62" s="533"/>
      <c r="BQ62" s="533"/>
      <c r="BR62" s="533"/>
      <c r="BS62" s="533"/>
      <c r="BT62" s="533"/>
      <c r="BU62" s="533"/>
      <c r="BV62" s="533"/>
      <c r="BW62" s="482"/>
      <c r="BX62" s="482"/>
      <c r="BY62" s="482"/>
      <c r="BZ62" s="482"/>
      <c r="CA62" s="482"/>
      <c r="CB62" s="482"/>
      <c r="CC62" s="482"/>
      <c r="CD62" s="482"/>
      <c r="CE62" s="482"/>
      <c r="CF62" s="482"/>
      <c r="CG62" s="482"/>
      <c r="CH62" s="482"/>
      <c r="CI62" s="482"/>
      <c r="CJ62" s="482"/>
      <c r="CK62" s="482"/>
      <c r="CL62" s="482"/>
      <c r="CM62" s="482"/>
      <c r="CN62" s="482"/>
      <c r="CO62" s="482"/>
      <c r="CP62" s="482"/>
      <c r="CQ62" s="482"/>
      <c r="CR62" s="482"/>
      <c r="CS62" s="482"/>
      <c r="CT62" s="482"/>
      <c r="CU62" s="482"/>
      <c r="CV62" s="1268"/>
      <c r="CW62" s="1316"/>
      <c r="CX62" s="1350"/>
      <c r="CY62" s="1410"/>
      <c r="CZ62" s="1431"/>
    </row>
    <row r="63" spans="1:104" s="213" customFormat="1" ht="42.75" hidden="1" customHeight="1" x14ac:dyDescent="0.25">
      <c r="A63" s="1624"/>
      <c r="B63" s="1619"/>
      <c r="C63" s="954"/>
      <c r="D63" s="891"/>
      <c r="E63" s="891"/>
      <c r="F63" s="891"/>
      <c r="G63" s="891"/>
      <c r="H63" s="891"/>
      <c r="I63" s="891"/>
      <c r="J63" s="891"/>
      <c r="K63" s="941"/>
      <c r="L63" s="891"/>
      <c r="M63" s="891"/>
      <c r="N63" s="891"/>
      <c r="O63" s="891"/>
      <c r="P63" s="891"/>
      <c r="Q63" s="891"/>
      <c r="R63" s="891"/>
      <c r="S63" s="891"/>
      <c r="T63" s="891"/>
      <c r="U63" s="891"/>
      <c r="V63" s="891"/>
      <c r="W63" s="891"/>
      <c r="X63" s="891"/>
      <c r="Y63" s="891"/>
      <c r="Z63" s="891"/>
      <c r="AA63" s="891"/>
      <c r="AB63" s="891"/>
      <c r="AC63" s="891"/>
      <c r="AD63" s="891"/>
      <c r="AE63" s="891"/>
      <c r="AF63" s="891"/>
      <c r="AG63" s="891"/>
      <c r="AH63" s="891"/>
      <c r="AI63" s="891"/>
      <c r="AJ63" s="891"/>
      <c r="AK63" s="891"/>
      <c r="AL63" s="891"/>
      <c r="AM63" s="891"/>
      <c r="AN63" s="891"/>
      <c r="AO63" s="891"/>
      <c r="AP63" s="891"/>
      <c r="AQ63" s="891"/>
      <c r="AR63" s="891"/>
      <c r="AS63" s="891"/>
      <c r="AT63" s="891"/>
      <c r="AU63" s="891"/>
      <c r="AV63" s="891"/>
      <c r="AW63" s="891"/>
      <c r="AX63" s="891"/>
      <c r="AY63" s="891"/>
      <c r="AZ63" s="891"/>
      <c r="BA63" s="868"/>
      <c r="BB63" s="868"/>
      <c r="BC63" s="868"/>
      <c r="BD63" s="868"/>
      <c r="BE63" s="868"/>
      <c r="BF63" s="868"/>
      <c r="BG63" s="868"/>
      <c r="BH63" s="883"/>
      <c r="BI63" s="883"/>
      <c r="BJ63" s="883"/>
      <c r="BK63" s="883"/>
      <c r="BL63" s="566"/>
      <c r="BM63" s="566"/>
      <c r="BN63" s="566"/>
      <c r="BO63" s="566"/>
      <c r="BP63" s="566"/>
      <c r="BQ63" s="566"/>
      <c r="BR63" s="566"/>
      <c r="BS63" s="566"/>
      <c r="BT63" s="566"/>
      <c r="BU63" s="566"/>
      <c r="BV63" s="566"/>
      <c r="BW63" s="507"/>
      <c r="BX63" s="507"/>
      <c r="BY63" s="507"/>
      <c r="BZ63" s="507"/>
      <c r="CA63" s="507"/>
      <c r="CB63" s="507"/>
      <c r="CC63" s="507"/>
      <c r="CD63" s="507"/>
      <c r="CE63" s="507"/>
      <c r="CF63" s="507"/>
      <c r="CG63" s="507"/>
      <c r="CH63" s="507"/>
      <c r="CI63" s="507"/>
      <c r="CJ63" s="507"/>
      <c r="CK63" s="507"/>
      <c r="CL63" s="507"/>
      <c r="CM63" s="507"/>
      <c r="CN63" s="507"/>
      <c r="CO63" s="507"/>
      <c r="CP63" s="507"/>
      <c r="CQ63" s="507"/>
      <c r="CR63" s="507"/>
      <c r="CS63" s="507"/>
      <c r="CT63" s="507"/>
      <c r="CU63" s="507"/>
      <c r="CV63" s="683"/>
      <c r="CW63" s="683"/>
      <c r="CX63" s="683"/>
      <c r="CY63" s="683"/>
      <c r="CZ63" s="683"/>
    </row>
    <row r="64" spans="1:104" s="213" customFormat="1" ht="47.25" hidden="1" customHeight="1" x14ac:dyDescent="0.25">
      <c r="A64" s="1624">
        <v>17</v>
      </c>
      <c r="B64" s="1619" t="s">
        <v>113</v>
      </c>
      <c r="C64" s="922"/>
      <c r="D64" s="895"/>
      <c r="E64" s="895"/>
      <c r="F64" s="895"/>
      <c r="G64" s="895"/>
      <c r="H64" s="895"/>
      <c r="I64" s="895"/>
      <c r="J64" s="895"/>
      <c r="K64" s="710"/>
      <c r="L64" s="895"/>
      <c r="M64" s="895"/>
      <c r="N64" s="895"/>
      <c r="O64" s="895"/>
      <c r="P64" s="895"/>
      <c r="Q64" s="895"/>
      <c r="R64" s="895"/>
      <c r="S64" s="895"/>
      <c r="T64" s="895"/>
      <c r="U64" s="895"/>
      <c r="V64" s="895"/>
      <c r="W64" s="895"/>
      <c r="X64" s="895"/>
      <c r="Y64" s="895"/>
      <c r="Z64" s="895"/>
      <c r="AA64" s="895"/>
      <c r="AB64" s="895"/>
      <c r="AC64" s="895"/>
      <c r="AD64" s="895"/>
      <c r="AE64" s="895"/>
      <c r="AF64" s="895"/>
      <c r="AG64" s="895"/>
      <c r="AH64" s="895"/>
      <c r="AI64" s="895"/>
      <c r="AJ64" s="895"/>
      <c r="AK64" s="895"/>
      <c r="AL64" s="895"/>
      <c r="AM64" s="895"/>
      <c r="AN64" s="895"/>
      <c r="AO64" s="895"/>
      <c r="AP64" s="895"/>
      <c r="AQ64" s="895"/>
      <c r="AR64" s="895"/>
      <c r="AS64" s="895"/>
      <c r="AT64" s="895"/>
      <c r="AU64" s="895"/>
      <c r="AV64" s="895"/>
      <c r="AW64" s="895"/>
      <c r="AX64" s="895"/>
      <c r="AY64" s="895"/>
      <c r="AZ64" s="895"/>
      <c r="BA64" s="910"/>
      <c r="BB64" s="910"/>
      <c r="BC64" s="910"/>
      <c r="BD64" s="910"/>
      <c r="BE64" s="910"/>
      <c r="BF64" s="910"/>
      <c r="BG64" s="910"/>
      <c r="BH64" s="883"/>
      <c r="BI64" s="883"/>
      <c r="BJ64" s="883"/>
      <c r="BK64" s="883"/>
      <c r="BL64" s="566"/>
      <c r="BM64" s="566"/>
      <c r="BN64" s="566"/>
      <c r="BO64" s="566"/>
      <c r="BP64" s="566"/>
      <c r="BQ64" s="566"/>
      <c r="BR64" s="566"/>
      <c r="BS64" s="566"/>
      <c r="BT64" s="566"/>
      <c r="BU64" s="566"/>
      <c r="BV64" s="566"/>
      <c r="BW64" s="507"/>
      <c r="BX64" s="507"/>
      <c r="BY64" s="507"/>
      <c r="BZ64" s="507"/>
      <c r="CA64" s="507"/>
      <c r="CB64" s="507"/>
      <c r="CC64" s="507"/>
      <c r="CD64" s="507"/>
      <c r="CE64" s="507"/>
      <c r="CF64" s="507"/>
      <c r="CG64" s="507"/>
      <c r="CH64" s="507"/>
      <c r="CI64" s="507"/>
      <c r="CJ64" s="507"/>
      <c r="CK64" s="507"/>
      <c r="CL64" s="507"/>
      <c r="CM64" s="507"/>
      <c r="CN64" s="507"/>
      <c r="CO64" s="507"/>
      <c r="CP64" s="507"/>
      <c r="CQ64" s="507"/>
      <c r="CR64" s="507"/>
      <c r="CS64" s="507"/>
      <c r="CT64" s="507"/>
      <c r="CU64" s="507"/>
      <c r="CV64" s="683"/>
      <c r="CW64" s="683"/>
      <c r="CX64" s="683"/>
      <c r="CY64" s="683"/>
      <c r="CZ64" s="683"/>
    </row>
    <row r="65" spans="1:104" s="213" customFormat="1" ht="51" hidden="1" customHeight="1" x14ac:dyDescent="0.25">
      <c r="A65" s="1624"/>
      <c r="B65" s="1619"/>
      <c r="C65" s="922"/>
      <c r="D65" s="895"/>
      <c r="E65" s="895"/>
      <c r="F65" s="895"/>
      <c r="G65" s="895"/>
      <c r="H65" s="895"/>
      <c r="I65" s="895"/>
      <c r="J65" s="895"/>
      <c r="K65" s="710"/>
      <c r="L65" s="895"/>
      <c r="M65" s="895"/>
      <c r="N65" s="895"/>
      <c r="O65" s="895"/>
      <c r="P65" s="895"/>
      <c r="Q65" s="895"/>
      <c r="R65" s="895"/>
      <c r="S65" s="895"/>
      <c r="T65" s="895"/>
      <c r="U65" s="895"/>
      <c r="V65" s="895"/>
      <c r="W65" s="895"/>
      <c r="X65" s="895"/>
      <c r="Y65" s="895"/>
      <c r="Z65" s="895"/>
      <c r="AA65" s="895"/>
      <c r="AB65" s="895"/>
      <c r="AC65" s="895"/>
      <c r="AD65" s="895"/>
      <c r="AE65" s="895"/>
      <c r="AF65" s="895"/>
      <c r="AG65" s="895"/>
      <c r="AH65" s="895"/>
      <c r="AI65" s="895"/>
      <c r="AJ65" s="895"/>
      <c r="AK65" s="895"/>
      <c r="AL65" s="895"/>
      <c r="AM65" s="895"/>
      <c r="AN65" s="895"/>
      <c r="AO65" s="895"/>
      <c r="AP65" s="895"/>
      <c r="AQ65" s="895"/>
      <c r="AR65" s="895"/>
      <c r="AS65" s="895"/>
      <c r="AT65" s="895"/>
      <c r="AU65" s="895"/>
      <c r="AV65" s="895"/>
      <c r="AW65" s="895"/>
      <c r="AX65" s="895"/>
      <c r="AY65" s="895"/>
      <c r="AZ65" s="895"/>
      <c r="BA65" s="910"/>
      <c r="BB65" s="910"/>
      <c r="BC65" s="910"/>
      <c r="BD65" s="910"/>
      <c r="BE65" s="910"/>
      <c r="BF65" s="910"/>
      <c r="BG65" s="910"/>
      <c r="BH65" s="883"/>
      <c r="BI65" s="883"/>
      <c r="BJ65" s="883"/>
      <c r="BK65" s="883"/>
      <c r="BL65" s="566"/>
      <c r="BM65" s="566"/>
      <c r="BN65" s="566"/>
      <c r="BO65" s="566"/>
      <c r="BP65" s="566"/>
      <c r="BQ65" s="566"/>
      <c r="BR65" s="566"/>
      <c r="BS65" s="566"/>
      <c r="BT65" s="566"/>
      <c r="BU65" s="566"/>
      <c r="BV65" s="566"/>
      <c r="BW65" s="507"/>
      <c r="BX65" s="507"/>
      <c r="BY65" s="507"/>
      <c r="BZ65" s="507"/>
      <c r="CA65" s="507"/>
      <c r="CB65" s="507"/>
      <c r="CC65" s="507"/>
      <c r="CD65" s="507"/>
      <c r="CE65" s="507"/>
      <c r="CF65" s="507"/>
      <c r="CG65" s="507"/>
      <c r="CH65" s="507"/>
      <c r="CI65" s="507"/>
      <c r="CJ65" s="507"/>
      <c r="CK65" s="507"/>
      <c r="CL65" s="507"/>
      <c r="CM65" s="507"/>
      <c r="CN65" s="507"/>
      <c r="CO65" s="507"/>
      <c r="CP65" s="507"/>
      <c r="CQ65" s="507"/>
      <c r="CR65" s="507"/>
      <c r="CS65" s="507"/>
      <c r="CT65" s="507"/>
      <c r="CU65" s="507"/>
      <c r="CV65" s="683"/>
      <c r="CW65" s="683"/>
      <c r="CX65" s="683"/>
      <c r="CY65" s="683"/>
      <c r="CZ65" s="683"/>
    </row>
    <row r="66" spans="1:104" s="213" customFormat="1" ht="51" hidden="1" customHeight="1" x14ac:dyDescent="0.25">
      <c r="A66" s="1624"/>
      <c r="B66" s="1619"/>
      <c r="C66" s="922"/>
      <c r="D66" s="230"/>
      <c r="E66" s="230"/>
      <c r="F66" s="230"/>
      <c r="G66" s="230"/>
      <c r="H66" s="230"/>
      <c r="I66" s="230"/>
      <c r="J66" s="230"/>
      <c r="K66" s="710"/>
      <c r="L66" s="230"/>
      <c r="M66" s="230"/>
      <c r="N66" s="230"/>
      <c r="O66" s="230"/>
      <c r="P66" s="230"/>
      <c r="Q66" s="230"/>
      <c r="R66" s="230"/>
      <c r="S66" s="230"/>
      <c r="T66" s="230"/>
      <c r="U66" s="230"/>
      <c r="V66" s="230"/>
      <c r="W66" s="230"/>
      <c r="X66" s="230"/>
      <c r="Y66" s="230"/>
      <c r="Z66" s="230"/>
      <c r="AA66" s="230"/>
      <c r="AB66" s="230"/>
      <c r="AC66" s="230"/>
      <c r="AD66" s="230"/>
      <c r="AE66" s="230"/>
      <c r="AF66" s="230"/>
      <c r="AG66" s="230"/>
      <c r="AH66" s="230"/>
      <c r="AI66" s="230"/>
      <c r="AJ66" s="230"/>
      <c r="AK66" s="230"/>
      <c r="AL66" s="230"/>
      <c r="AM66" s="230"/>
      <c r="AN66" s="230"/>
      <c r="AO66" s="230"/>
      <c r="AP66" s="230"/>
      <c r="AQ66" s="230"/>
      <c r="AR66" s="230"/>
      <c r="AS66" s="230"/>
      <c r="AT66" s="230"/>
      <c r="AU66" s="230"/>
      <c r="AV66" s="230"/>
      <c r="AW66" s="230"/>
      <c r="AX66" s="230"/>
      <c r="AY66" s="230"/>
      <c r="AZ66" s="230"/>
      <c r="BA66" s="387"/>
      <c r="BB66" s="387"/>
      <c r="BC66" s="387"/>
      <c r="BD66" s="387"/>
      <c r="BE66" s="387"/>
      <c r="BF66" s="387"/>
      <c r="BG66" s="387"/>
      <c r="BH66" s="643"/>
      <c r="BI66" s="643"/>
      <c r="BJ66" s="643"/>
      <c r="BK66" s="643"/>
      <c r="BL66" s="711"/>
      <c r="BM66" s="711"/>
      <c r="BN66" s="711"/>
      <c r="BO66" s="711"/>
      <c r="BP66" s="711"/>
      <c r="BQ66" s="711"/>
      <c r="BR66" s="711"/>
      <c r="BS66" s="711"/>
      <c r="BT66" s="711"/>
      <c r="BU66" s="711"/>
      <c r="BV66" s="711"/>
      <c r="BW66" s="621"/>
      <c r="BX66" s="621"/>
      <c r="BY66" s="621"/>
      <c r="BZ66" s="621"/>
      <c r="CA66" s="621"/>
      <c r="CB66" s="621"/>
      <c r="CC66" s="621"/>
      <c r="CD66" s="621"/>
      <c r="CE66" s="621"/>
      <c r="CF66" s="621"/>
      <c r="CG66" s="621"/>
      <c r="CH66" s="621"/>
      <c r="CI66" s="621"/>
      <c r="CJ66" s="621"/>
      <c r="CK66" s="621"/>
      <c r="CL66" s="621"/>
      <c r="CM66" s="621"/>
      <c r="CN66" s="621"/>
      <c r="CO66" s="621"/>
      <c r="CP66" s="621"/>
      <c r="CQ66" s="621"/>
      <c r="CR66" s="621"/>
      <c r="CS66" s="621"/>
      <c r="CT66" s="621"/>
      <c r="CU66" s="621"/>
      <c r="CV66" s="724"/>
      <c r="CW66" s="724"/>
      <c r="CX66" s="724"/>
      <c r="CY66" s="724"/>
      <c r="CZ66" s="724"/>
    </row>
    <row r="67" spans="1:104" s="213" customFormat="1" ht="51" hidden="1" customHeight="1" x14ac:dyDescent="0.25">
      <c r="A67" s="1624"/>
      <c r="B67" s="1619"/>
      <c r="C67" s="1657"/>
      <c r="D67" s="908"/>
      <c r="E67" s="908"/>
      <c r="F67" s="908"/>
      <c r="G67" s="908"/>
      <c r="H67" s="908"/>
      <c r="I67" s="908"/>
      <c r="J67" s="908"/>
      <c r="K67" s="710"/>
      <c r="L67" s="908"/>
      <c r="M67" s="908"/>
      <c r="N67" s="908"/>
      <c r="O67" s="908"/>
      <c r="P67" s="908"/>
      <c r="Q67" s="908"/>
      <c r="R67" s="908"/>
      <c r="S67" s="908"/>
      <c r="T67" s="908"/>
      <c r="U67" s="908"/>
      <c r="V67" s="908"/>
      <c r="W67" s="908"/>
      <c r="X67" s="908"/>
      <c r="Y67" s="908"/>
      <c r="Z67" s="908"/>
      <c r="AA67" s="908"/>
      <c r="AB67" s="908"/>
      <c r="AC67" s="908"/>
      <c r="AD67" s="908"/>
      <c r="AE67" s="908"/>
      <c r="AF67" s="908"/>
      <c r="AG67" s="908"/>
      <c r="AH67" s="908"/>
      <c r="AI67" s="908"/>
      <c r="AJ67" s="908"/>
      <c r="AK67" s="908"/>
      <c r="AL67" s="908"/>
      <c r="AM67" s="908"/>
      <c r="AN67" s="908"/>
      <c r="AO67" s="908"/>
      <c r="AP67" s="908"/>
      <c r="AQ67" s="908"/>
      <c r="AR67" s="908"/>
      <c r="AS67" s="908"/>
      <c r="AT67" s="908"/>
      <c r="AU67" s="908"/>
      <c r="AV67" s="908"/>
      <c r="AW67" s="908"/>
      <c r="AX67" s="908"/>
      <c r="AY67" s="908"/>
      <c r="AZ67" s="908"/>
      <c r="BA67" s="414"/>
      <c r="BB67" s="414"/>
      <c r="BC67" s="414"/>
      <c r="BD67" s="414"/>
      <c r="BE67" s="414"/>
      <c r="BF67" s="414"/>
      <c r="BG67" s="414"/>
      <c r="BH67" s="884"/>
      <c r="BI67" s="884"/>
      <c r="BJ67" s="884"/>
      <c r="BK67" s="884"/>
      <c r="BL67" s="535"/>
      <c r="BM67" s="535"/>
      <c r="BN67" s="535"/>
      <c r="BO67" s="535"/>
      <c r="BP67" s="535"/>
      <c r="BQ67" s="535"/>
      <c r="BR67" s="535"/>
      <c r="BS67" s="535"/>
      <c r="BT67" s="535"/>
      <c r="BU67" s="535"/>
      <c r="BV67" s="535"/>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678"/>
      <c r="CW67" s="678"/>
      <c r="CX67" s="678"/>
      <c r="CY67" s="678"/>
      <c r="CZ67" s="678"/>
    </row>
    <row r="68" spans="1:104" s="213" customFormat="1" ht="51" hidden="1" customHeight="1" x14ac:dyDescent="0.25">
      <c r="A68" s="1624"/>
      <c r="B68" s="1619"/>
      <c r="C68" s="1657"/>
      <c r="D68" s="908"/>
      <c r="E68" s="908"/>
      <c r="F68" s="908"/>
      <c r="G68" s="908"/>
      <c r="H68" s="908"/>
      <c r="I68" s="908"/>
      <c r="J68" s="908"/>
      <c r="K68" s="710"/>
      <c r="L68" s="908"/>
      <c r="M68" s="908"/>
      <c r="N68" s="908"/>
      <c r="O68" s="908"/>
      <c r="P68" s="908"/>
      <c r="Q68" s="908"/>
      <c r="R68" s="908"/>
      <c r="S68" s="908"/>
      <c r="T68" s="908"/>
      <c r="U68" s="908"/>
      <c r="V68" s="908"/>
      <c r="W68" s="908"/>
      <c r="X68" s="908"/>
      <c r="Y68" s="908"/>
      <c r="Z68" s="908"/>
      <c r="AA68" s="908"/>
      <c r="AB68" s="908"/>
      <c r="AC68" s="908"/>
      <c r="AD68" s="908"/>
      <c r="AE68" s="908"/>
      <c r="AF68" s="908"/>
      <c r="AG68" s="908"/>
      <c r="AH68" s="908"/>
      <c r="AI68" s="908"/>
      <c r="AJ68" s="908"/>
      <c r="AK68" s="908"/>
      <c r="AL68" s="908"/>
      <c r="AM68" s="908"/>
      <c r="AN68" s="908"/>
      <c r="AO68" s="908"/>
      <c r="AP68" s="908"/>
      <c r="AQ68" s="908"/>
      <c r="AR68" s="908"/>
      <c r="AS68" s="908"/>
      <c r="AT68" s="908"/>
      <c r="AU68" s="908"/>
      <c r="AV68" s="908"/>
      <c r="AW68" s="908"/>
      <c r="AX68" s="908"/>
      <c r="AY68" s="908"/>
      <c r="AZ68" s="908"/>
      <c r="BA68" s="414"/>
      <c r="BB68" s="414"/>
      <c r="BC68" s="414"/>
      <c r="BD68" s="414"/>
      <c r="BE68" s="414"/>
      <c r="BF68" s="414"/>
      <c r="BG68" s="414"/>
      <c r="BH68" s="884"/>
      <c r="BI68" s="884"/>
      <c r="BJ68" s="884"/>
      <c r="BK68" s="884"/>
      <c r="BL68" s="535"/>
      <c r="BM68" s="535"/>
      <c r="BN68" s="535"/>
      <c r="BO68" s="535"/>
      <c r="BP68" s="535"/>
      <c r="BQ68" s="535"/>
      <c r="BR68" s="535"/>
      <c r="BS68" s="535"/>
      <c r="BT68" s="535"/>
      <c r="BU68" s="535"/>
      <c r="BV68" s="535"/>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678"/>
      <c r="CW68" s="678"/>
      <c r="CX68" s="678"/>
      <c r="CY68" s="678"/>
      <c r="CZ68" s="678"/>
    </row>
    <row r="69" spans="1:104" s="213" customFormat="1" ht="51" hidden="1" customHeight="1" x14ac:dyDescent="0.25">
      <c r="A69" s="1624"/>
      <c r="B69" s="1619"/>
      <c r="C69" s="920"/>
      <c r="D69" s="895"/>
      <c r="E69" s="895"/>
      <c r="F69" s="895"/>
      <c r="G69" s="895"/>
      <c r="H69" s="895"/>
      <c r="I69" s="895"/>
      <c r="J69" s="895"/>
      <c r="K69" s="710"/>
      <c r="L69" s="895"/>
      <c r="M69" s="895"/>
      <c r="N69" s="895"/>
      <c r="O69" s="895"/>
      <c r="P69" s="895"/>
      <c r="Q69" s="895"/>
      <c r="R69" s="895"/>
      <c r="S69" s="895"/>
      <c r="T69" s="895"/>
      <c r="U69" s="895"/>
      <c r="V69" s="895"/>
      <c r="W69" s="895"/>
      <c r="X69" s="895"/>
      <c r="Y69" s="895"/>
      <c r="Z69" s="895"/>
      <c r="AA69" s="895"/>
      <c r="AB69" s="895"/>
      <c r="AC69" s="895"/>
      <c r="AD69" s="895"/>
      <c r="AE69" s="895"/>
      <c r="AF69" s="895"/>
      <c r="AG69" s="895"/>
      <c r="AH69" s="895"/>
      <c r="AI69" s="895"/>
      <c r="AJ69" s="895"/>
      <c r="AK69" s="895"/>
      <c r="AL69" s="895"/>
      <c r="AM69" s="895"/>
      <c r="AN69" s="895"/>
      <c r="AO69" s="895"/>
      <c r="AP69" s="895"/>
      <c r="AQ69" s="895"/>
      <c r="AR69" s="895"/>
      <c r="AS69" s="895"/>
      <c r="AT69" s="895"/>
      <c r="AU69" s="895"/>
      <c r="AV69" s="895"/>
      <c r="AW69" s="895"/>
      <c r="AX69" s="895"/>
      <c r="AY69" s="895"/>
      <c r="AZ69" s="895"/>
      <c r="BA69" s="910"/>
      <c r="BB69" s="910"/>
      <c r="BC69" s="910"/>
      <c r="BD69" s="910"/>
      <c r="BE69" s="910"/>
      <c r="BF69" s="910"/>
      <c r="BG69" s="910"/>
      <c r="BH69" s="883"/>
      <c r="BI69" s="883"/>
      <c r="BJ69" s="883"/>
      <c r="BK69" s="883"/>
      <c r="BL69" s="566"/>
      <c r="BM69" s="566"/>
      <c r="BN69" s="566"/>
      <c r="BO69" s="566"/>
      <c r="BP69" s="566"/>
      <c r="BQ69" s="566"/>
      <c r="BR69" s="566"/>
      <c r="BS69" s="566"/>
      <c r="BT69" s="566"/>
      <c r="BU69" s="566"/>
      <c r="BV69" s="566"/>
      <c r="BW69" s="507"/>
      <c r="BX69" s="507"/>
      <c r="BY69" s="507"/>
      <c r="BZ69" s="507"/>
      <c r="CA69" s="507"/>
      <c r="CB69" s="507"/>
      <c r="CC69" s="507"/>
      <c r="CD69" s="507"/>
      <c r="CE69" s="507"/>
      <c r="CF69" s="507"/>
      <c r="CG69" s="507"/>
      <c r="CH69" s="507"/>
      <c r="CI69" s="507"/>
      <c r="CJ69" s="507"/>
      <c r="CK69" s="507"/>
      <c r="CL69" s="507"/>
      <c r="CM69" s="507"/>
      <c r="CN69" s="507"/>
      <c r="CO69" s="507"/>
      <c r="CP69" s="507"/>
      <c r="CQ69" s="507"/>
      <c r="CR69" s="507"/>
      <c r="CS69" s="507"/>
      <c r="CT69" s="507"/>
      <c r="CU69" s="507"/>
      <c r="CV69" s="683"/>
      <c r="CW69" s="683"/>
      <c r="CX69" s="683"/>
      <c r="CY69" s="683"/>
      <c r="CZ69" s="683"/>
    </row>
    <row r="70" spans="1:104" s="213" customFormat="1" ht="30" hidden="1" customHeight="1" x14ac:dyDescent="0.25">
      <c r="A70" s="1624"/>
      <c r="B70" s="1619"/>
      <c r="C70" s="920"/>
      <c r="D70" s="363"/>
      <c r="E70" s="363"/>
      <c r="F70" s="363"/>
      <c r="G70" s="363"/>
      <c r="H70" s="363"/>
      <c r="I70" s="363"/>
      <c r="J70" s="363"/>
      <c r="K70" s="939"/>
      <c r="L70" s="363"/>
      <c r="M70" s="363"/>
      <c r="N70" s="363"/>
      <c r="O70" s="363"/>
      <c r="P70" s="363"/>
      <c r="Q70" s="363"/>
      <c r="R70" s="363"/>
      <c r="S70" s="363"/>
      <c r="T70" s="363"/>
      <c r="U70" s="363"/>
      <c r="V70" s="363"/>
      <c r="W70" s="363"/>
      <c r="X70" s="363"/>
      <c r="Y70" s="363"/>
      <c r="Z70" s="363"/>
      <c r="AA70" s="363"/>
      <c r="AB70" s="363"/>
      <c r="AC70" s="363"/>
      <c r="AD70" s="363"/>
      <c r="AE70" s="363"/>
      <c r="AF70" s="363"/>
      <c r="AG70" s="363"/>
      <c r="AH70" s="363"/>
      <c r="AI70" s="363"/>
      <c r="AJ70" s="363"/>
      <c r="AK70" s="363"/>
      <c r="AL70" s="363"/>
      <c r="AM70" s="363"/>
      <c r="AN70" s="363"/>
      <c r="AO70" s="363"/>
      <c r="AP70" s="363"/>
      <c r="AQ70" s="363"/>
      <c r="AR70" s="363"/>
      <c r="AS70" s="363"/>
      <c r="AT70" s="363"/>
      <c r="AU70" s="363"/>
      <c r="AV70" s="363"/>
      <c r="AW70" s="363"/>
      <c r="AX70" s="363"/>
      <c r="AY70" s="363"/>
      <c r="AZ70" s="363"/>
      <c r="BA70" s="390"/>
      <c r="BB70" s="390"/>
      <c r="BC70" s="390"/>
      <c r="BD70" s="390"/>
      <c r="BE70" s="390"/>
      <c r="BF70" s="390"/>
      <c r="BG70" s="390"/>
      <c r="BH70" s="429"/>
      <c r="BI70" s="429"/>
      <c r="BJ70" s="429"/>
      <c r="BK70" s="429"/>
      <c r="BL70" s="600"/>
      <c r="BM70" s="600"/>
      <c r="BN70" s="600"/>
      <c r="BO70" s="600"/>
      <c r="BP70" s="600"/>
      <c r="BQ70" s="600"/>
      <c r="BR70" s="600"/>
      <c r="BS70" s="600"/>
      <c r="BT70" s="600"/>
      <c r="BU70" s="600"/>
      <c r="BV70" s="600"/>
      <c r="BW70" s="669"/>
      <c r="BX70" s="669"/>
      <c r="BY70" s="669"/>
      <c r="BZ70" s="669"/>
      <c r="CA70" s="669"/>
      <c r="CB70" s="669"/>
      <c r="CC70" s="669"/>
      <c r="CD70" s="669"/>
      <c r="CE70" s="669"/>
      <c r="CF70" s="669"/>
      <c r="CG70" s="669"/>
      <c r="CH70" s="669"/>
      <c r="CI70" s="669"/>
      <c r="CJ70" s="669"/>
      <c r="CK70" s="669"/>
      <c r="CL70" s="669"/>
      <c r="CM70" s="669"/>
      <c r="CN70" s="669"/>
      <c r="CO70" s="669"/>
      <c r="CP70" s="669"/>
      <c r="CQ70" s="669"/>
      <c r="CR70" s="669"/>
      <c r="CS70" s="669"/>
      <c r="CT70" s="669"/>
      <c r="CU70" s="669"/>
      <c r="CV70" s="836"/>
      <c r="CW70" s="836"/>
      <c r="CX70" s="836"/>
      <c r="CY70" s="836"/>
      <c r="CZ70" s="836"/>
    </row>
    <row r="71" spans="1:104" s="213" customFormat="1" ht="34.700000000000003" customHeight="1" x14ac:dyDescent="0.25">
      <c r="A71" s="1623">
        <v>8</v>
      </c>
      <c r="B71" s="1614" t="s">
        <v>50</v>
      </c>
      <c r="C71" s="922" t="s">
        <v>631</v>
      </c>
      <c r="D71" s="885" t="s">
        <v>691</v>
      </c>
      <c r="E71" s="885" t="s">
        <v>691</v>
      </c>
      <c r="F71" s="885" t="s">
        <v>726</v>
      </c>
      <c r="G71" s="885" t="s">
        <v>731</v>
      </c>
      <c r="H71" s="885" t="s">
        <v>733</v>
      </c>
      <c r="I71" s="885" t="s">
        <v>733</v>
      </c>
      <c r="J71" s="885" t="s">
        <v>774</v>
      </c>
      <c r="K71" s="939"/>
      <c r="L71" s="885" t="s">
        <v>774</v>
      </c>
      <c r="M71" s="891" t="s">
        <v>2427</v>
      </c>
      <c r="N71" s="891" t="s">
        <v>785</v>
      </c>
      <c r="O71" s="891" t="s">
        <v>2428</v>
      </c>
      <c r="P71" s="891" t="s">
        <v>829</v>
      </c>
      <c r="Q71" s="891" t="s">
        <v>829</v>
      </c>
      <c r="R71" s="891" t="s">
        <v>829</v>
      </c>
      <c r="S71" s="891" t="s">
        <v>829</v>
      </c>
      <c r="T71" s="891" t="s">
        <v>829</v>
      </c>
      <c r="U71" s="891" t="s">
        <v>2429</v>
      </c>
      <c r="V71" s="891" t="s">
        <v>785</v>
      </c>
      <c r="W71" s="895" t="s">
        <v>1039</v>
      </c>
      <c r="X71" s="891" t="s">
        <v>2430</v>
      </c>
      <c r="Y71" s="891" t="s">
        <v>2431</v>
      </c>
      <c r="Z71" s="891" t="s">
        <v>1118</v>
      </c>
      <c r="AA71" s="891" t="s">
        <v>1118</v>
      </c>
      <c r="AB71" s="891" t="s">
        <v>1118</v>
      </c>
      <c r="AC71" s="891" t="s">
        <v>1118</v>
      </c>
      <c r="AD71" s="891" t="s">
        <v>1118</v>
      </c>
      <c r="AE71" s="891" t="s">
        <v>1118</v>
      </c>
      <c r="AF71" s="891" t="s">
        <v>1118</v>
      </c>
      <c r="AG71" s="891" t="s">
        <v>1118</v>
      </c>
      <c r="AH71" s="891" t="s">
        <v>1300</v>
      </c>
      <c r="AI71" s="891" t="s">
        <v>1300</v>
      </c>
      <c r="AJ71" s="891" t="s">
        <v>1300</v>
      </c>
      <c r="AK71" s="891" t="s">
        <v>1300</v>
      </c>
      <c r="AL71" s="891" t="s">
        <v>2432</v>
      </c>
      <c r="AM71" s="891" t="s">
        <v>1422</v>
      </c>
      <c r="AN71" s="891" t="s">
        <v>1422</v>
      </c>
      <c r="AO71" s="891" t="s">
        <v>1422</v>
      </c>
      <c r="AP71" s="891" t="s">
        <v>1422</v>
      </c>
      <c r="AQ71" s="891" t="s">
        <v>1422</v>
      </c>
      <c r="AR71" s="891" t="s">
        <v>1422</v>
      </c>
      <c r="AS71" s="891" t="s">
        <v>1422</v>
      </c>
      <c r="AT71" s="891" t="s">
        <v>1422</v>
      </c>
      <c r="AU71" s="891" t="s">
        <v>1422</v>
      </c>
      <c r="AV71" s="891" t="s">
        <v>1422</v>
      </c>
      <c r="AW71" s="891" t="s">
        <v>1422</v>
      </c>
      <c r="AX71" s="891" t="s">
        <v>1422</v>
      </c>
      <c r="AY71" s="891" t="s">
        <v>1422</v>
      </c>
      <c r="AZ71" s="891" t="s">
        <v>1422</v>
      </c>
      <c r="BA71" s="868" t="s">
        <v>1422</v>
      </c>
      <c r="BB71" s="868" t="s">
        <v>1422</v>
      </c>
      <c r="BC71" s="868" t="s">
        <v>1422</v>
      </c>
      <c r="BD71" s="868" t="s">
        <v>1422</v>
      </c>
      <c r="BE71" s="868" t="s">
        <v>1736</v>
      </c>
      <c r="BF71" s="868" t="s">
        <v>1736</v>
      </c>
      <c r="BG71" s="868" t="s">
        <v>1736</v>
      </c>
      <c r="BH71" s="433" t="s">
        <v>434</v>
      </c>
      <c r="BI71" s="869" t="s">
        <v>434</v>
      </c>
      <c r="BJ71" s="433" t="s">
        <v>1882</v>
      </c>
      <c r="BK71" s="869" t="s">
        <v>1882</v>
      </c>
      <c r="BL71" s="869" t="s">
        <v>1882</v>
      </c>
      <c r="BM71" s="869" t="s">
        <v>1882</v>
      </c>
      <c r="BN71" s="869" t="s">
        <v>1882</v>
      </c>
      <c r="BO71" s="869" t="s">
        <v>1882</v>
      </c>
      <c r="BP71" s="869" t="s">
        <v>1882</v>
      </c>
      <c r="BQ71" s="869" t="s">
        <v>1882</v>
      </c>
      <c r="BR71" s="433" t="s">
        <v>2433</v>
      </c>
      <c r="BS71" s="869" t="s">
        <v>2143</v>
      </c>
      <c r="BT71" s="869" t="s">
        <v>2434</v>
      </c>
      <c r="BU71" s="869" t="s">
        <v>2161</v>
      </c>
      <c r="BV71" s="869" t="s">
        <v>2161</v>
      </c>
      <c r="BW71" s="861" t="s">
        <v>2161</v>
      </c>
      <c r="BX71" s="861" t="s">
        <v>2161</v>
      </c>
      <c r="BY71" s="861" t="s">
        <v>2161</v>
      </c>
      <c r="BZ71" s="861" t="s">
        <v>2161</v>
      </c>
      <c r="CA71" s="861" t="s">
        <v>2161</v>
      </c>
      <c r="CB71" s="861" t="s">
        <v>2161</v>
      </c>
      <c r="CC71" s="861" t="s">
        <v>2161</v>
      </c>
      <c r="CD71" s="861" t="s">
        <v>2161</v>
      </c>
      <c r="CE71" s="476" t="s">
        <v>2713</v>
      </c>
      <c r="CF71" s="861" t="s">
        <v>2742</v>
      </c>
      <c r="CG71" s="861" t="s">
        <v>2742</v>
      </c>
      <c r="CH71" s="861" t="s">
        <v>2742</v>
      </c>
      <c r="CI71" s="687" t="s">
        <v>2859</v>
      </c>
      <c r="CJ71" s="861" t="s">
        <v>2979</v>
      </c>
      <c r="CK71" s="861" t="s">
        <v>2979</v>
      </c>
      <c r="CL71" s="861" t="s">
        <v>2979</v>
      </c>
      <c r="CM71" s="861" t="s">
        <v>2979</v>
      </c>
      <c r="CN71" s="687" t="s">
        <v>3189</v>
      </c>
      <c r="CO71" s="995" t="s">
        <v>3221</v>
      </c>
      <c r="CP71" s="1021" t="s">
        <v>3221</v>
      </c>
      <c r="CQ71" s="1074" t="s">
        <v>3221</v>
      </c>
      <c r="CR71" s="1095" t="s">
        <v>3221</v>
      </c>
      <c r="CS71" s="1146" t="s">
        <v>3221</v>
      </c>
      <c r="CT71" s="1180" t="s">
        <v>3221</v>
      </c>
      <c r="CU71" s="1227" t="s">
        <v>3221</v>
      </c>
      <c r="CV71" s="1272" t="s">
        <v>3588</v>
      </c>
      <c r="CW71" s="1312" t="s">
        <v>3637</v>
      </c>
      <c r="CX71" s="1345" t="s">
        <v>3637</v>
      </c>
      <c r="CY71" s="1405" t="s">
        <v>3637</v>
      </c>
      <c r="CZ71" s="1429" t="s">
        <v>3637</v>
      </c>
    </row>
    <row r="72" spans="1:104" s="213" customFormat="1" ht="35.85" customHeight="1" x14ac:dyDescent="0.25">
      <c r="A72" s="1623"/>
      <c r="B72" s="1614"/>
      <c r="C72" s="922" t="s">
        <v>1263</v>
      </c>
      <c r="D72" s="885"/>
      <c r="E72" s="885"/>
      <c r="F72" s="885"/>
      <c r="G72" s="885"/>
      <c r="H72" s="885"/>
      <c r="I72" s="885"/>
      <c r="J72" s="885"/>
      <c r="K72" s="939"/>
      <c r="L72" s="885"/>
      <c r="M72" s="891"/>
      <c r="N72" s="891"/>
      <c r="O72" s="891"/>
      <c r="P72" s="891"/>
      <c r="Q72" s="891"/>
      <c r="R72" s="891"/>
      <c r="S72" s="891"/>
      <c r="T72" s="891"/>
      <c r="U72" s="891"/>
      <c r="V72" s="891"/>
      <c r="W72" s="895"/>
      <c r="X72" s="891"/>
      <c r="Y72" s="891"/>
      <c r="Z72" s="891"/>
      <c r="AA72" s="891"/>
      <c r="AB72" s="891"/>
      <c r="AC72" s="891"/>
      <c r="AD72" s="891"/>
      <c r="AE72" s="891"/>
      <c r="AF72" s="891"/>
      <c r="AG72" s="895">
        <v>0.2399</v>
      </c>
      <c r="AH72" s="891">
        <v>0.2399</v>
      </c>
      <c r="AI72" s="891">
        <v>0.2399</v>
      </c>
      <c r="AJ72" s="891">
        <v>0.2399</v>
      </c>
      <c r="AK72" s="891">
        <v>0.2399</v>
      </c>
      <c r="AL72" s="891">
        <v>0.2399</v>
      </c>
      <c r="AM72" s="891">
        <v>0.2399</v>
      </c>
      <c r="AN72" s="891">
        <v>0.2399</v>
      </c>
      <c r="AO72" s="891">
        <v>0.2399</v>
      </c>
      <c r="AP72" s="891">
        <v>0.2399</v>
      </c>
      <c r="AQ72" s="891">
        <v>0.2399</v>
      </c>
      <c r="AR72" s="891">
        <v>0.2399</v>
      </c>
      <c r="AS72" s="891">
        <v>0.2399</v>
      </c>
      <c r="AT72" s="891">
        <v>0.2399</v>
      </c>
      <c r="AU72" s="891">
        <v>0.2399</v>
      </c>
      <c r="AV72" s="891">
        <v>0.2399</v>
      </c>
      <c r="AW72" s="891">
        <v>0.2399</v>
      </c>
      <c r="AX72" s="891" t="s">
        <v>2435</v>
      </c>
      <c r="AY72" s="891">
        <v>0.19500000000000001</v>
      </c>
      <c r="AZ72" s="891">
        <v>0.19500000000000001</v>
      </c>
      <c r="BA72" s="868" t="s">
        <v>2039</v>
      </c>
      <c r="BB72" s="868">
        <v>0.20549999999999999</v>
      </c>
      <c r="BC72" s="868">
        <v>0.20549999999999999</v>
      </c>
      <c r="BD72" s="868">
        <v>0.20549999999999999</v>
      </c>
      <c r="BE72" s="910" t="s">
        <v>1734</v>
      </c>
      <c r="BF72" s="868">
        <v>0.20380000000000001</v>
      </c>
      <c r="BG72" s="868">
        <v>0.20380000000000001</v>
      </c>
      <c r="BH72" s="433" t="s">
        <v>434</v>
      </c>
      <c r="BI72" s="869" t="s">
        <v>434</v>
      </c>
      <c r="BJ72" s="779">
        <v>0.32</v>
      </c>
      <c r="BK72" s="780">
        <v>0.32</v>
      </c>
      <c r="BL72" s="780">
        <v>0.32</v>
      </c>
      <c r="BM72" s="780">
        <v>0.32</v>
      </c>
      <c r="BN72" s="780">
        <v>0.32</v>
      </c>
      <c r="BO72" s="780">
        <v>0.32</v>
      </c>
      <c r="BP72" s="780">
        <v>0.32</v>
      </c>
      <c r="BQ72" s="780">
        <v>0.32</v>
      </c>
      <c r="BR72" s="781" t="s">
        <v>2436</v>
      </c>
      <c r="BS72" s="867">
        <v>0.26500000000000001</v>
      </c>
      <c r="BT72" s="782" t="s">
        <v>2437</v>
      </c>
      <c r="BU72" s="867">
        <v>0.22500000000000001</v>
      </c>
      <c r="BV72" s="867">
        <v>0.22500000000000001</v>
      </c>
      <c r="BW72" s="859">
        <v>0.22500000000000001</v>
      </c>
      <c r="BX72" s="859">
        <v>0.22500000000000001</v>
      </c>
      <c r="BY72" s="859">
        <v>0.22500000000000001</v>
      </c>
      <c r="BZ72" s="859">
        <v>0.22500000000000001</v>
      </c>
      <c r="CA72" s="859">
        <v>0.22500000000000001</v>
      </c>
      <c r="CB72" s="859">
        <v>0.22500000000000001</v>
      </c>
      <c r="CC72" s="859">
        <v>0.22500000000000001</v>
      </c>
      <c r="CD72" s="859">
        <v>0.22500000000000001</v>
      </c>
      <c r="CE72" s="783" t="s">
        <v>2645</v>
      </c>
      <c r="CF72" s="859" t="s">
        <v>2783</v>
      </c>
      <c r="CG72" s="859" t="s">
        <v>2803</v>
      </c>
      <c r="CH72" s="859" t="s">
        <v>2803</v>
      </c>
      <c r="CI72" s="774" t="s">
        <v>2860</v>
      </c>
      <c r="CJ72" s="859" t="s">
        <v>2980</v>
      </c>
      <c r="CK72" s="859" t="s">
        <v>2980</v>
      </c>
      <c r="CL72" s="859" t="s">
        <v>2980</v>
      </c>
      <c r="CM72" s="859" t="s">
        <v>2980</v>
      </c>
      <c r="CN72" s="686" t="s">
        <v>3188</v>
      </c>
      <c r="CO72" s="997" t="s">
        <v>3222</v>
      </c>
      <c r="CP72" s="1020" t="s">
        <v>3222</v>
      </c>
      <c r="CQ72" s="1077" t="s">
        <v>3222</v>
      </c>
      <c r="CR72" s="1097" t="s">
        <v>3222</v>
      </c>
      <c r="CS72" s="1148" t="s">
        <v>3222</v>
      </c>
      <c r="CT72" s="1182" t="s">
        <v>3222</v>
      </c>
      <c r="CU72" s="1229" t="s">
        <v>3222</v>
      </c>
      <c r="CV72" s="686" t="s">
        <v>3589</v>
      </c>
      <c r="CW72" s="1310">
        <v>0.16800000000000001</v>
      </c>
      <c r="CX72" s="1344">
        <v>0.16800000000000001</v>
      </c>
      <c r="CY72" s="1404">
        <v>0.16800000000000001</v>
      </c>
      <c r="CZ72" s="1430">
        <v>0.16800000000000001</v>
      </c>
    </row>
    <row r="73" spans="1:104" s="213" customFormat="1" ht="72.75" customHeight="1" x14ac:dyDescent="0.25">
      <c r="A73" s="1623"/>
      <c r="B73" s="1614"/>
      <c r="C73" s="922" t="s">
        <v>2152</v>
      </c>
      <c r="D73" s="885"/>
      <c r="E73" s="885"/>
      <c r="F73" s="885"/>
      <c r="G73" s="885"/>
      <c r="H73" s="885"/>
      <c r="I73" s="885"/>
      <c r="J73" s="885"/>
      <c r="K73" s="939"/>
      <c r="L73" s="885"/>
      <c r="M73" s="891"/>
      <c r="N73" s="891"/>
      <c r="O73" s="891"/>
      <c r="P73" s="891"/>
      <c r="Q73" s="891"/>
      <c r="R73" s="891"/>
      <c r="S73" s="891"/>
      <c r="T73" s="891"/>
      <c r="U73" s="891"/>
      <c r="V73" s="891"/>
      <c r="W73" s="895"/>
      <c r="X73" s="891"/>
      <c r="Y73" s="891"/>
      <c r="Z73" s="891"/>
      <c r="AA73" s="891"/>
      <c r="AB73" s="891"/>
      <c r="AC73" s="891"/>
      <c r="AD73" s="891"/>
      <c r="AE73" s="891"/>
      <c r="AF73" s="891"/>
      <c r="AG73" s="895"/>
      <c r="AH73" s="891">
        <v>0.19</v>
      </c>
      <c r="AI73" s="891">
        <v>0.19</v>
      </c>
      <c r="AJ73" s="891">
        <v>0.19</v>
      </c>
      <c r="AK73" s="891">
        <v>0.19</v>
      </c>
      <c r="AL73" s="891">
        <v>0.19</v>
      </c>
      <c r="AM73" s="891">
        <v>0.19</v>
      </c>
      <c r="AN73" s="891">
        <v>0.19</v>
      </c>
      <c r="AO73" s="891">
        <v>0.19</v>
      </c>
      <c r="AP73" s="891">
        <v>0.19</v>
      </c>
      <c r="AQ73" s="891" t="s">
        <v>2438</v>
      </c>
      <c r="AR73" s="891" t="s">
        <v>1474</v>
      </c>
      <c r="AS73" s="891" t="s">
        <v>2439</v>
      </c>
      <c r="AT73" s="891" t="s">
        <v>1523</v>
      </c>
      <c r="AU73" s="891" t="s">
        <v>1523</v>
      </c>
      <c r="AV73" s="891" t="s">
        <v>1523</v>
      </c>
      <c r="AW73" s="891" t="s">
        <v>2440</v>
      </c>
      <c r="AX73" s="891" t="s">
        <v>1594</v>
      </c>
      <c r="AY73" s="891" t="s">
        <v>1594</v>
      </c>
      <c r="AZ73" s="891" t="s">
        <v>1594</v>
      </c>
      <c r="BA73" s="868" t="s">
        <v>2441</v>
      </c>
      <c r="BB73" s="868" t="s">
        <v>1684</v>
      </c>
      <c r="BC73" s="868" t="s">
        <v>1684</v>
      </c>
      <c r="BD73" s="868" t="s">
        <v>1684</v>
      </c>
      <c r="BE73" s="868" t="s">
        <v>2442</v>
      </c>
      <c r="BF73" s="868" t="s">
        <v>1775</v>
      </c>
      <c r="BG73" s="868" t="s">
        <v>1775</v>
      </c>
      <c r="BH73" s="433" t="s">
        <v>434</v>
      </c>
      <c r="BI73" s="869" t="s">
        <v>434</v>
      </c>
      <c r="BJ73" s="869" t="s">
        <v>434</v>
      </c>
      <c r="BK73" s="869" t="s">
        <v>434</v>
      </c>
      <c r="BL73" s="869" t="s">
        <v>434</v>
      </c>
      <c r="BM73" s="869" t="s">
        <v>434</v>
      </c>
      <c r="BN73" s="869" t="s">
        <v>434</v>
      </c>
      <c r="BO73" s="869" t="s">
        <v>434</v>
      </c>
      <c r="BP73" s="869" t="s">
        <v>434</v>
      </c>
      <c r="BQ73" s="869" t="s">
        <v>434</v>
      </c>
      <c r="BR73" s="869" t="s">
        <v>434</v>
      </c>
      <c r="BS73" s="869" t="s">
        <v>434</v>
      </c>
      <c r="BT73" s="869" t="s">
        <v>2153</v>
      </c>
      <c r="BU73" s="869" t="s">
        <v>2153</v>
      </c>
      <c r="BV73" s="869" t="s">
        <v>2153</v>
      </c>
      <c r="BW73" s="861" t="s">
        <v>2153</v>
      </c>
      <c r="BX73" s="861" t="s">
        <v>2153</v>
      </c>
      <c r="BY73" s="861" t="s">
        <v>2153</v>
      </c>
      <c r="BZ73" s="861" t="s">
        <v>2153</v>
      </c>
      <c r="CA73" s="861" t="s">
        <v>2153</v>
      </c>
      <c r="CB73" s="861" t="s">
        <v>2153</v>
      </c>
      <c r="CC73" s="861" t="s">
        <v>2153</v>
      </c>
      <c r="CD73" s="861" t="s">
        <v>2153</v>
      </c>
      <c r="CE73" s="861" t="s">
        <v>2153</v>
      </c>
      <c r="CF73" s="861" t="s">
        <v>2153</v>
      </c>
      <c r="CG73" s="861" t="s">
        <v>2153</v>
      </c>
      <c r="CH73" s="861" t="s">
        <v>2153</v>
      </c>
      <c r="CI73" s="687" t="s">
        <v>2861</v>
      </c>
      <c r="CJ73" s="861" t="s">
        <v>2981</v>
      </c>
      <c r="CK73" s="861" t="s">
        <v>2981</v>
      </c>
      <c r="CL73" s="861" t="s">
        <v>2981</v>
      </c>
      <c r="CM73" s="861" t="s">
        <v>2981</v>
      </c>
      <c r="CN73" s="689" t="s">
        <v>3190</v>
      </c>
      <c r="CO73" s="995" t="s">
        <v>3223</v>
      </c>
      <c r="CP73" s="1021" t="s">
        <v>3223</v>
      </c>
      <c r="CQ73" s="1074" t="s">
        <v>3223</v>
      </c>
      <c r="CR73" s="1106" t="s">
        <v>3334</v>
      </c>
      <c r="CS73" s="1146" t="s">
        <v>3400</v>
      </c>
      <c r="CT73" s="1180" t="s">
        <v>3400</v>
      </c>
      <c r="CU73" s="1227" t="s">
        <v>3400</v>
      </c>
      <c r="CV73" s="1272" t="s">
        <v>3590</v>
      </c>
      <c r="CW73" s="1312" t="s">
        <v>3638</v>
      </c>
      <c r="CX73" s="1345" t="s">
        <v>3638</v>
      </c>
      <c r="CY73" s="1405" t="s">
        <v>3638</v>
      </c>
      <c r="CZ73" s="573" t="s">
        <v>3889</v>
      </c>
    </row>
    <row r="74" spans="1:104" s="213" customFormat="1" ht="48" hidden="1" customHeight="1" x14ac:dyDescent="0.25">
      <c r="A74" s="1623"/>
      <c r="B74" s="1614"/>
      <c r="C74" s="922" t="s">
        <v>1341</v>
      </c>
      <c r="D74" s="885"/>
      <c r="E74" s="885"/>
      <c r="F74" s="885"/>
      <c r="G74" s="885"/>
      <c r="H74" s="885"/>
      <c r="I74" s="885"/>
      <c r="J74" s="885"/>
      <c r="K74" s="784"/>
      <c r="L74" s="885"/>
      <c r="M74" s="891"/>
      <c r="N74" s="891"/>
      <c r="O74" s="891"/>
      <c r="P74" s="891"/>
      <c r="Q74" s="891"/>
      <c r="R74" s="891"/>
      <c r="S74" s="891"/>
      <c r="T74" s="891"/>
      <c r="U74" s="891"/>
      <c r="V74" s="891"/>
      <c r="W74" s="891"/>
      <c r="X74" s="891"/>
      <c r="Y74" s="891"/>
      <c r="Z74" s="891"/>
      <c r="AA74" s="891"/>
      <c r="AB74" s="891"/>
      <c r="AC74" s="891"/>
      <c r="AD74" s="891"/>
      <c r="AE74" s="891"/>
      <c r="AF74" s="891"/>
      <c r="AG74" s="891"/>
      <c r="AH74" s="891">
        <v>0.19</v>
      </c>
      <c r="AI74" s="885">
        <v>0.19</v>
      </c>
      <c r="AJ74" s="885">
        <v>0.19</v>
      </c>
      <c r="AK74" s="885">
        <v>0.19</v>
      </c>
      <c r="AL74" s="885">
        <v>0.19</v>
      </c>
      <c r="AM74" s="885">
        <v>0.19</v>
      </c>
      <c r="AN74" s="885">
        <v>0.19</v>
      </c>
      <c r="AO74" s="885">
        <v>0.19</v>
      </c>
      <c r="AP74" s="885">
        <v>0.19</v>
      </c>
      <c r="AQ74" s="891" t="s">
        <v>2438</v>
      </c>
      <c r="AR74" s="891" t="s">
        <v>1474</v>
      </c>
      <c r="AS74" s="891" t="s">
        <v>2439</v>
      </c>
      <c r="AT74" s="891" t="s">
        <v>1523</v>
      </c>
      <c r="AU74" s="891" t="s">
        <v>1523</v>
      </c>
      <c r="AV74" s="891" t="s">
        <v>1523</v>
      </c>
      <c r="AW74" s="891" t="s">
        <v>2443</v>
      </c>
      <c r="AX74" s="891" t="s">
        <v>1594</v>
      </c>
      <c r="AY74" s="891" t="s">
        <v>1594</v>
      </c>
      <c r="AZ74" s="891" t="s">
        <v>1594</v>
      </c>
      <c r="BA74" s="868" t="s">
        <v>2444</v>
      </c>
      <c r="BB74" s="868" t="s">
        <v>1685</v>
      </c>
      <c r="BC74" s="868" t="s">
        <v>1685</v>
      </c>
      <c r="BD74" s="868" t="s">
        <v>1685</v>
      </c>
      <c r="BE74" s="868" t="s">
        <v>2445</v>
      </c>
      <c r="BF74" s="868" t="s">
        <v>1776</v>
      </c>
      <c r="BG74" s="868" t="s">
        <v>1776</v>
      </c>
      <c r="BH74" s="433" t="s">
        <v>434</v>
      </c>
      <c r="BI74" s="869" t="s">
        <v>434</v>
      </c>
      <c r="BJ74" s="869" t="s">
        <v>434</v>
      </c>
      <c r="BK74" s="869" t="s">
        <v>434</v>
      </c>
      <c r="BL74" s="869" t="s">
        <v>434</v>
      </c>
      <c r="BM74" s="869" t="s">
        <v>434</v>
      </c>
      <c r="BN74" s="869" t="s">
        <v>434</v>
      </c>
      <c r="BO74" s="869" t="s">
        <v>434</v>
      </c>
      <c r="BP74" s="869" t="s">
        <v>434</v>
      </c>
      <c r="BQ74" s="869" t="s">
        <v>434</v>
      </c>
      <c r="BR74" s="869" t="s">
        <v>434</v>
      </c>
      <c r="BS74" s="869" t="s">
        <v>434</v>
      </c>
      <c r="BT74" s="869" t="s">
        <v>434</v>
      </c>
      <c r="BU74" s="869" t="s">
        <v>434</v>
      </c>
      <c r="BV74" s="869" t="s">
        <v>434</v>
      </c>
      <c r="BW74" s="861" t="s">
        <v>434</v>
      </c>
      <c r="BX74" s="861" t="s">
        <v>434</v>
      </c>
      <c r="BY74" s="861" t="s">
        <v>434</v>
      </c>
      <c r="BZ74" s="861" t="s">
        <v>434</v>
      </c>
      <c r="CA74" s="861" t="s">
        <v>434</v>
      </c>
      <c r="CB74" s="861" t="s">
        <v>434</v>
      </c>
      <c r="CC74" s="861" t="s">
        <v>434</v>
      </c>
      <c r="CD74" s="861" t="s">
        <v>434</v>
      </c>
      <c r="CE74" s="861" t="s">
        <v>434</v>
      </c>
      <c r="CF74" s="861" t="s">
        <v>434</v>
      </c>
      <c r="CG74" s="861" t="s">
        <v>434</v>
      </c>
      <c r="CH74" s="861" t="s">
        <v>434</v>
      </c>
      <c r="CI74" s="687" t="s">
        <v>434</v>
      </c>
      <c r="CJ74" s="861" t="s">
        <v>434</v>
      </c>
      <c r="CK74" s="861" t="s">
        <v>434</v>
      </c>
      <c r="CL74" s="861" t="s">
        <v>434</v>
      </c>
      <c r="CM74" s="861" t="s">
        <v>434</v>
      </c>
      <c r="CN74" s="970" t="s">
        <v>434</v>
      </c>
      <c r="CO74" s="995" t="s">
        <v>434</v>
      </c>
      <c r="CP74" s="1021" t="s">
        <v>434</v>
      </c>
      <c r="CQ74" s="1074" t="s">
        <v>434</v>
      </c>
      <c r="CR74" s="1095" t="s">
        <v>434</v>
      </c>
      <c r="CS74" s="1146" t="s">
        <v>434</v>
      </c>
      <c r="CT74" s="1180" t="s">
        <v>434</v>
      </c>
      <c r="CU74" s="1227" t="s">
        <v>434</v>
      </c>
      <c r="CV74" s="1272" t="s">
        <v>434</v>
      </c>
      <c r="CW74" s="1312" t="s">
        <v>434</v>
      </c>
      <c r="CX74" s="1345" t="s">
        <v>434</v>
      </c>
      <c r="CY74" s="1405" t="s">
        <v>434</v>
      </c>
      <c r="CZ74" s="1429" t="s">
        <v>434</v>
      </c>
    </row>
    <row r="75" spans="1:104" s="213" customFormat="1" ht="48" customHeight="1" x14ac:dyDescent="0.25">
      <c r="A75" s="1623"/>
      <c r="B75" s="1614"/>
      <c r="C75" s="851" t="s">
        <v>2154</v>
      </c>
      <c r="D75" s="885"/>
      <c r="E75" s="885"/>
      <c r="F75" s="885"/>
      <c r="G75" s="885"/>
      <c r="H75" s="885"/>
      <c r="I75" s="885"/>
      <c r="J75" s="885"/>
      <c r="K75" s="784"/>
      <c r="L75" s="885"/>
      <c r="M75" s="891"/>
      <c r="N75" s="891"/>
      <c r="O75" s="891"/>
      <c r="P75" s="891"/>
      <c r="Q75" s="891"/>
      <c r="R75" s="891"/>
      <c r="S75" s="891"/>
      <c r="T75" s="891"/>
      <c r="U75" s="891"/>
      <c r="V75" s="891"/>
      <c r="W75" s="891"/>
      <c r="X75" s="891"/>
      <c r="Y75" s="891"/>
      <c r="Z75" s="891"/>
      <c r="AA75" s="891"/>
      <c r="AB75" s="891"/>
      <c r="AC75" s="891"/>
      <c r="AD75" s="891"/>
      <c r="AE75" s="891"/>
      <c r="AF75" s="891"/>
      <c r="AG75" s="891"/>
      <c r="AH75" s="891"/>
      <c r="AI75" s="885"/>
      <c r="AJ75" s="885"/>
      <c r="AK75" s="885"/>
      <c r="AL75" s="885"/>
      <c r="AM75" s="885"/>
      <c r="AN75" s="885"/>
      <c r="AO75" s="885"/>
      <c r="AP75" s="885"/>
      <c r="AQ75" s="891"/>
      <c r="AR75" s="891"/>
      <c r="AS75" s="891"/>
      <c r="AT75" s="891"/>
      <c r="AU75" s="891"/>
      <c r="AV75" s="891"/>
      <c r="AW75" s="891"/>
      <c r="AX75" s="891"/>
      <c r="AY75" s="891"/>
      <c r="AZ75" s="891"/>
      <c r="BA75" s="868"/>
      <c r="BB75" s="868"/>
      <c r="BC75" s="868"/>
      <c r="BD75" s="868"/>
      <c r="BE75" s="868"/>
      <c r="BF75" s="868"/>
      <c r="BG75" s="868"/>
      <c r="BH75" s="869"/>
      <c r="BI75" s="869"/>
      <c r="BJ75" s="869"/>
      <c r="BK75" s="869"/>
      <c r="BL75" s="869"/>
      <c r="BM75" s="869"/>
      <c r="BN75" s="869"/>
      <c r="BO75" s="869"/>
      <c r="BP75" s="869"/>
      <c r="BQ75" s="869"/>
      <c r="BR75" s="869"/>
      <c r="BS75" s="869"/>
      <c r="BT75" s="869" t="s">
        <v>2151</v>
      </c>
      <c r="BU75" s="869" t="s">
        <v>2151</v>
      </c>
      <c r="BV75" s="869" t="s">
        <v>2151</v>
      </c>
      <c r="BW75" s="861" t="s">
        <v>2151</v>
      </c>
      <c r="BX75" s="861" t="s">
        <v>2151</v>
      </c>
      <c r="BY75" s="861" t="s">
        <v>2151</v>
      </c>
      <c r="BZ75" s="861" t="s">
        <v>2151</v>
      </c>
      <c r="CA75" s="861" t="s">
        <v>2151</v>
      </c>
      <c r="CB75" s="861" t="s">
        <v>2572</v>
      </c>
      <c r="CC75" s="861" t="s">
        <v>2572</v>
      </c>
      <c r="CD75" s="861" t="s">
        <v>2572</v>
      </c>
      <c r="CE75" s="861" t="s">
        <v>2572</v>
      </c>
      <c r="CF75" s="861" t="s">
        <v>2777</v>
      </c>
      <c r="CG75" s="861" t="s">
        <v>2777</v>
      </c>
      <c r="CH75" s="861" t="s">
        <v>2777</v>
      </c>
      <c r="CI75" s="687" t="s">
        <v>2862</v>
      </c>
      <c r="CJ75" s="861" t="s">
        <v>2982</v>
      </c>
      <c r="CK75" s="861" t="s">
        <v>2982</v>
      </c>
      <c r="CL75" s="861" t="s">
        <v>2982</v>
      </c>
      <c r="CM75" s="863">
        <v>0.17499999999999999</v>
      </c>
      <c r="CN75" s="678" t="s">
        <v>3186</v>
      </c>
      <c r="CO75" s="1000">
        <v>0.17</v>
      </c>
      <c r="CP75" s="1026">
        <v>0.17</v>
      </c>
      <c r="CQ75" s="1079">
        <v>0.17</v>
      </c>
      <c r="CR75" s="678" t="s">
        <v>3283</v>
      </c>
      <c r="CS75" s="1152">
        <v>0.16900000000000001</v>
      </c>
      <c r="CT75" s="1186">
        <v>0.16900000000000001</v>
      </c>
      <c r="CU75" s="1232">
        <v>0.16900000000000001</v>
      </c>
      <c r="CV75" s="678" t="s">
        <v>2847</v>
      </c>
      <c r="CW75" s="1313">
        <v>0.159</v>
      </c>
      <c r="CX75" s="1346">
        <v>0.159</v>
      </c>
      <c r="CY75" s="1407">
        <v>0.159</v>
      </c>
      <c r="CZ75" s="477" t="s">
        <v>3770</v>
      </c>
    </row>
    <row r="76" spans="1:104" s="213" customFormat="1" ht="48" customHeight="1" x14ac:dyDescent="0.25">
      <c r="A76" s="1714"/>
      <c r="B76" s="1716"/>
      <c r="C76" s="984" t="s">
        <v>3195</v>
      </c>
      <c r="D76" s="785"/>
      <c r="E76" s="785"/>
      <c r="F76" s="785"/>
      <c r="G76" s="785"/>
      <c r="H76" s="785"/>
      <c r="I76" s="785"/>
      <c r="J76" s="785"/>
      <c r="K76" s="786"/>
      <c r="L76" s="785"/>
      <c r="M76" s="787"/>
      <c r="N76" s="787"/>
      <c r="O76" s="787"/>
      <c r="P76" s="787"/>
      <c r="Q76" s="787"/>
      <c r="R76" s="787"/>
      <c r="S76" s="787"/>
      <c r="T76" s="787"/>
      <c r="U76" s="787"/>
      <c r="V76" s="787"/>
      <c r="W76" s="787"/>
      <c r="X76" s="787"/>
      <c r="Y76" s="787"/>
      <c r="Z76" s="787"/>
      <c r="AA76" s="787"/>
      <c r="AB76" s="787"/>
      <c r="AC76" s="787"/>
      <c r="AD76" s="787"/>
      <c r="AE76" s="787"/>
      <c r="AF76" s="787"/>
      <c r="AG76" s="787"/>
      <c r="AH76" s="787"/>
      <c r="AI76" s="785"/>
      <c r="AJ76" s="785"/>
      <c r="AK76" s="785"/>
      <c r="AL76" s="785"/>
      <c r="AM76" s="785"/>
      <c r="AN76" s="785"/>
      <c r="AO76" s="785"/>
      <c r="AP76" s="785"/>
      <c r="AQ76" s="787"/>
      <c r="AR76" s="787"/>
      <c r="AS76" s="787"/>
      <c r="AT76" s="787"/>
      <c r="AU76" s="787"/>
      <c r="AV76" s="787"/>
      <c r="AW76" s="787"/>
      <c r="AX76" s="787"/>
      <c r="AY76" s="787"/>
      <c r="AZ76" s="787"/>
      <c r="BA76" s="948"/>
      <c r="BB76" s="948"/>
      <c r="BC76" s="948"/>
      <c r="BD76" s="948"/>
      <c r="BE76" s="948"/>
      <c r="BF76" s="948"/>
      <c r="BG76" s="948"/>
      <c r="BH76" s="788"/>
      <c r="BI76" s="788"/>
      <c r="BJ76" s="788"/>
      <c r="BK76" s="788"/>
      <c r="BL76" s="788"/>
      <c r="BM76" s="788"/>
      <c r="BN76" s="788"/>
      <c r="BO76" s="788"/>
      <c r="BP76" s="788"/>
      <c r="BQ76" s="788"/>
      <c r="BR76" s="788"/>
      <c r="BS76" s="788"/>
      <c r="BT76" s="788"/>
      <c r="BU76" s="788"/>
      <c r="BV76" s="788"/>
      <c r="BW76" s="789"/>
      <c r="BX76" s="789"/>
      <c r="BY76" s="789"/>
      <c r="BZ76" s="861"/>
      <c r="CA76" s="861"/>
      <c r="CB76" s="861"/>
      <c r="CC76" s="861"/>
      <c r="CD76" s="861"/>
      <c r="CE76" s="861"/>
      <c r="CF76" s="861"/>
      <c r="CG76" s="861"/>
      <c r="CH76" s="861"/>
      <c r="CI76" s="687"/>
      <c r="CJ76" s="861"/>
      <c r="CK76" s="861"/>
      <c r="CL76" s="861"/>
      <c r="CM76" s="863"/>
      <c r="CN76" s="678" t="s">
        <v>3196</v>
      </c>
      <c r="CO76" s="1000" t="s">
        <v>3196</v>
      </c>
      <c r="CP76" s="1026" t="s">
        <v>3196</v>
      </c>
      <c r="CQ76" s="1079" t="s">
        <v>3196</v>
      </c>
      <c r="CR76" s="1101" t="s">
        <v>3196</v>
      </c>
      <c r="CS76" s="1152" t="s">
        <v>3196</v>
      </c>
      <c r="CT76" s="1186" t="s">
        <v>3196</v>
      </c>
      <c r="CU76" s="1232" t="s">
        <v>3196</v>
      </c>
      <c r="CV76" s="681" t="s">
        <v>3591</v>
      </c>
      <c r="CW76" s="1313" t="s">
        <v>3639</v>
      </c>
      <c r="CX76" s="1346" t="s">
        <v>3639</v>
      </c>
      <c r="CY76" s="1407" t="s">
        <v>3736</v>
      </c>
      <c r="CZ76" s="1428" t="s">
        <v>3769</v>
      </c>
    </row>
    <row r="77" spans="1:104" s="213" customFormat="1" ht="27.2" customHeight="1" x14ac:dyDescent="0.25">
      <c r="A77" s="1714"/>
      <c r="B77" s="1716"/>
      <c r="C77" s="851" t="s">
        <v>2543</v>
      </c>
      <c r="D77" s="785"/>
      <c r="E77" s="785"/>
      <c r="F77" s="785"/>
      <c r="G77" s="785"/>
      <c r="H77" s="785"/>
      <c r="I77" s="785"/>
      <c r="J77" s="785"/>
      <c r="K77" s="786"/>
      <c r="L77" s="785"/>
      <c r="M77" s="787"/>
      <c r="N77" s="787"/>
      <c r="O77" s="787"/>
      <c r="P77" s="787"/>
      <c r="Q77" s="787"/>
      <c r="R77" s="787"/>
      <c r="S77" s="787"/>
      <c r="T77" s="787"/>
      <c r="U77" s="787"/>
      <c r="V77" s="787"/>
      <c r="W77" s="787"/>
      <c r="X77" s="787"/>
      <c r="Y77" s="787"/>
      <c r="Z77" s="787"/>
      <c r="AA77" s="787"/>
      <c r="AB77" s="787"/>
      <c r="AC77" s="787"/>
      <c r="AD77" s="787"/>
      <c r="AE77" s="787"/>
      <c r="AF77" s="787"/>
      <c r="AG77" s="787"/>
      <c r="AH77" s="787"/>
      <c r="AI77" s="785"/>
      <c r="AJ77" s="785"/>
      <c r="AK77" s="785"/>
      <c r="AL77" s="785"/>
      <c r="AM77" s="785"/>
      <c r="AN77" s="785"/>
      <c r="AO77" s="785"/>
      <c r="AP77" s="785"/>
      <c r="AQ77" s="787"/>
      <c r="AR77" s="787"/>
      <c r="AS77" s="787"/>
      <c r="AT77" s="787"/>
      <c r="AU77" s="787"/>
      <c r="AV77" s="787"/>
      <c r="AW77" s="787"/>
      <c r="AX77" s="787"/>
      <c r="AY77" s="787"/>
      <c r="AZ77" s="787"/>
      <c r="BA77" s="948"/>
      <c r="BB77" s="948"/>
      <c r="BC77" s="948"/>
      <c r="BD77" s="948"/>
      <c r="BE77" s="948"/>
      <c r="BF77" s="948"/>
      <c r="BG77" s="948"/>
      <c r="BH77" s="788"/>
      <c r="BI77" s="788"/>
      <c r="BJ77" s="788"/>
      <c r="BK77" s="788"/>
      <c r="BL77" s="788"/>
      <c r="BM77" s="788"/>
      <c r="BN77" s="788"/>
      <c r="BO77" s="788"/>
      <c r="BP77" s="788"/>
      <c r="BQ77" s="788"/>
      <c r="BR77" s="788"/>
      <c r="BS77" s="788"/>
      <c r="BT77" s="788"/>
      <c r="BU77" s="788"/>
      <c r="BV77" s="788"/>
      <c r="BW77" s="789"/>
      <c r="BX77" s="789"/>
      <c r="BY77" s="789"/>
      <c r="BZ77" s="790" t="s">
        <v>2499</v>
      </c>
      <c r="CA77" s="791" t="s">
        <v>2499</v>
      </c>
      <c r="CB77" s="476" t="s">
        <v>2573</v>
      </c>
      <c r="CC77" s="861" t="s">
        <v>2639</v>
      </c>
      <c r="CD77" s="861" t="s">
        <v>2639</v>
      </c>
      <c r="CE77" s="861" t="s">
        <v>2714</v>
      </c>
      <c r="CF77" s="863">
        <v>0.22</v>
      </c>
      <c r="CG77" s="863">
        <v>0.22</v>
      </c>
      <c r="CH77" s="863">
        <v>0.22</v>
      </c>
      <c r="CI77" s="678" t="s">
        <v>2863</v>
      </c>
      <c r="CJ77" s="863">
        <v>0.185</v>
      </c>
      <c r="CK77" s="863">
        <v>0.185</v>
      </c>
      <c r="CL77" s="863">
        <v>0.185</v>
      </c>
      <c r="CM77" s="863">
        <v>0.185</v>
      </c>
      <c r="CN77" s="678" t="s">
        <v>3191</v>
      </c>
      <c r="CO77" s="1000">
        <v>0.184</v>
      </c>
      <c r="CP77" s="1026">
        <v>0.184</v>
      </c>
      <c r="CQ77" s="1079">
        <v>0.184</v>
      </c>
      <c r="CR77" s="678" t="s">
        <v>3335</v>
      </c>
      <c r="CS77" s="1152">
        <v>0.17899999999999999</v>
      </c>
      <c r="CT77" s="1186">
        <v>0.17899999999999999</v>
      </c>
      <c r="CU77" s="1232">
        <v>0.17899999999999999</v>
      </c>
      <c r="CV77" s="678" t="s">
        <v>2895</v>
      </c>
      <c r="CW77" s="1313">
        <v>0.16900000000000001</v>
      </c>
      <c r="CX77" s="1346">
        <v>0.16900000000000001</v>
      </c>
      <c r="CY77" s="1407">
        <v>0.16900000000000001</v>
      </c>
      <c r="CZ77" s="477" t="s">
        <v>3768</v>
      </c>
    </row>
    <row r="78" spans="1:104" s="213" customFormat="1" ht="4.5" hidden="1" customHeight="1" thickBot="1" x14ac:dyDescent="0.3">
      <c r="A78" s="1715"/>
      <c r="B78" s="1717"/>
      <c r="C78" s="792" t="s">
        <v>1488</v>
      </c>
      <c r="D78" s="793"/>
      <c r="E78" s="793"/>
      <c r="F78" s="793"/>
      <c r="G78" s="793"/>
      <c r="H78" s="793"/>
      <c r="I78" s="793"/>
      <c r="J78" s="793"/>
      <c r="K78" s="794"/>
      <c r="L78" s="793"/>
      <c r="M78" s="795"/>
      <c r="N78" s="795"/>
      <c r="O78" s="795"/>
      <c r="P78" s="795"/>
      <c r="Q78" s="795"/>
      <c r="R78" s="795"/>
      <c r="S78" s="795"/>
      <c r="T78" s="795"/>
      <c r="U78" s="795"/>
      <c r="V78" s="795"/>
      <c r="W78" s="795"/>
      <c r="X78" s="795"/>
      <c r="Y78" s="795"/>
      <c r="Z78" s="795"/>
      <c r="AA78" s="795"/>
      <c r="AB78" s="795"/>
      <c r="AC78" s="795"/>
      <c r="AD78" s="795"/>
      <c r="AE78" s="795"/>
      <c r="AF78" s="795"/>
      <c r="AG78" s="795"/>
      <c r="AH78" s="795">
        <v>0.19</v>
      </c>
      <c r="AI78" s="793">
        <v>0.19</v>
      </c>
      <c r="AJ78" s="793">
        <v>0.19</v>
      </c>
      <c r="AK78" s="793">
        <v>0.19</v>
      </c>
      <c r="AL78" s="793">
        <v>0.19</v>
      </c>
      <c r="AM78" s="793">
        <v>0.19</v>
      </c>
      <c r="AN78" s="793">
        <v>0.19</v>
      </c>
      <c r="AO78" s="793">
        <v>0.19</v>
      </c>
      <c r="AP78" s="793">
        <v>0.19</v>
      </c>
      <c r="AQ78" s="795"/>
      <c r="AR78" s="796" t="s">
        <v>1489</v>
      </c>
      <c r="AS78" s="795" t="s">
        <v>1518</v>
      </c>
      <c r="AT78" s="795" t="s">
        <v>1518</v>
      </c>
      <c r="AU78" s="795" t="s">
        <v>1518</v>
      </c>
      <c r="AV78" s="795" t="s">
        <v>1518</v>
      </c>
      <c r="AW78" s="795" t="s">
        <v>1518</v>
      </c>
      <c r="AX78" s="795" t="s">
        <v>1518</v>
      </c>
      <c r="AY78" s="795" t="s">
        <v>1518</v>
      </c>
      <c r="AZ78" s="795" t="s">
        <v>1518</v>
      </c>
      <c r="BA78" s="797" t="s">
        <v>1518</v>
      </c>
      <c r="BB78" s="797" t="s">
        <v>1518</v>
      </c>
      <c r="BC78" s="797" t="s">
        <v>1518</v>
      </c>
      <c r="BD78" s="797" t="s">
        <v>1518</v>
      </c>
      <c r="BE78" s="797" t="s">
        <v>1518</v>
      </c>
      <c r="BF78" s="797" t="s">
        <v>1518</v>
      </c>
      <c r="BG78" s="797" t="s">
        <v>1518</v>
      </c>
      <c r="BH78" s="798" t="s">
        <v>434</v>
      </c>
      <c r="BI78" s="799" t="s">
        <v>434</v>
      </c>
      <c r="BJ78" s="799" t="s">
        <v>434</v>
      </c>
      <c r="BK78" s="799" t="s">
        <v>434</v>
      </c>
      <c r="BL78" s="799" t="s">
        <v>434</v>
      </c>
      <c r="BM78" s="799" t="s">
        <v>434</v>
      </c>
      <c r="BN78" s="799" t="s">
        <v>434</v>
      </c>
      <c r="BO78" s="799" t="s">
        <v>434</v>
      </c>
      <c r="BP78" s="799" t="s">
        <v>434</v>
      </c>
      <c r="BQ78" s="799" t="s">
        <v>434</v>
      </c>
      <c r="BR78" s="799" t="s">
        <v>434</v>
      </c>
      <c r="BS78" s="799" t="s">
        <v>434</v>
      </c>
      <c r="BT78" s="799" t="s">
        <v>434</v>
      </c>
      <c r="BU78" s="799" t="s">
        <v>434</v>
      </c>
      <c r="BV78" s="799" t="s">
        <v>434</v>
      </c>
      <c r="BW78" s="771" t="s">
        <v>434</v>
      </c>
      <c r="BX78" s="771" t="s">
        <v>434</v>
      </c>
      <c r="BY78" s="771" t="s">
        <v>434</v>
      </c>
      <c r="BZ78" s="771" t="s">
        <v>434</v>
      </c>
      <c r="CA78" s="771" t="s">
        <v>434</v>
      </c>
      <c r="CB78" s="771" t="s">
        <v>434</v>
      </c>
      <c r="CC78" s="771" t="s">
        <v>434</v>
      </c>
      <c r="CD78" s="771" t="s">
        <v>434</v>
      </c>
      <c r="CE78" s="771" t="s">
        <v>434</v>
      </c>
      <c r="CF78" s="771" t="s">
        <v>434</v>
      </c>
      <c r="CG78" s="771" t="s">
        <v>434</v>
      </c>
      <c r="CH78" s="771" t="s">
        <v>434</v>
      </c>
      <c r="CI78" s="771" t="s">
        <v>434</v>
      </c>
      <c r="CJ78" s="771" t="s">
        <v>434</v>
      </c>
      <c r="CK78" s="771" t="s">
        <v>434</v>
      </c>
      <c r="CL78" s="771" t="s">
        <v>434</v>
      </c>
      <c r="CM78" s="771" t="s">
        <v>434</v>
      </c>
      <c r="CN78" s="771" t="s">
        <v>434</v>
      </c>
      <c r="CO78" s="771" t="s">
        <v>434</v>
      </c>
      <c r="CP78" s="771" t="s">
        <v>434</v>
      </c>
      <c r="CQ78" s="771" t="s">
        <v>434</v>
      </c>
      <c r="CR78" s="771" t="s">
        <v>434</v>
      </c>
      <c r="CS78" s="771" t="s">
        <v>434</v>
      </c>
      <c r="CT78" s="771" t="s">
        <v>434</v>
      </c>
      <c r="CU78" s="771" t="s">
        <v>434</v>
      </c>
      <c r="CV78" s="771" t="s">
        <v>434</v>
      </c>
      <c r="CW78" s="771" t="s">
        <v>434</v>
      </c>
      <c r="CX78" s="771"/>
      <c r="CY78" s="771" t="s">
        <v>434</v>
      </c>
      <c r="CZ78" s="771" t="s">
        <v>434</v>
      </c>
    </row>
    <row r="79" spans="1:104" s="213" customFormat="1" ht="1.5" hidden="1" customHeight="1" x14ac:dyDescent="0.25">
      <c r="A79" s="1711">
        <v>19</v>
      </c>
      <c r="B79" s="1630" t="s">
        <v>52</v>
      </c>
      <c r="C79" s="953"/>
      <c r="D79" s="466"/>
      <c r="E79" s="466"/>
      <c r="F79" s="466"/>
      <c r="G79" s="466"/>
      <c r="H79" s="466"/>
      <c r="I79" s="466"/>
      <c r="J79" s="466"/>
      <c r="K79" s="503"/>
      <c r="L79" s="466"/>
      <c r="M79" s="466"/>
      <c r="N79" s="466"/>
      <c r="O79" s="466"/>
      <c r="P79" s="466"/>
      <c r="Q79" s="466"/>
      <c r="R79" s="466"/>
      <c r="S79" s="466"/>
      <c r="T79" s="466"/>
      <c r="U79" s="466"/>
      <c r="V79" s="466"/>
      <c r="W79" s="466"/>
      <c r="X79" s="466"/>
      <c r="Y79" s="466"/>
      <c r="Z79" s="466"/>
      <c r="AA79" s="466"/>
      <c r="AB79" s="466"/>
      <c r="AC79" s="466"/>
      <c r="AD79" s="466"/>
      <c r="AE79" s="466"/>
      <c r="AF79" s="466"/>
      <c r="AG79" s="466"/>
      <c r="AH79" s="466"/>
      <c r="AI79" s="466"/>
      <c r="AJ79" s="466"/>
      <c r="AK79" s="466"/>
      <c r="AL79" s="466"/>
      <c r="AM79" s="466"/>
      <c r="AN79" s="466"/>
      <c r="AO79" s="466"/>
      <c r="AP79" s="466"/>
      <c r="AQ79" s="466"/>
      <c r="AR79" s="466"/>
      <c r="AS79" s="466"/>
      <c r="AT79" s="466"/>
      <c r="AU79" s="466"/>
      <c r="AV79" s="466"/>
      <c r="AW79" s="466"/>
      <c r="AX79" s="466"/>
      <c r="AY79" s="466"/>
      <c r="AZ79" s="466"/>
      <c r="BA79" s="465"/>
      <c r="BB79" s="465"/>
      <c r="BC79" s="465"/>
      <c r="BD79" s="465"/>
      <c r="BE79" s="465"/>
      <c r="BF79" s="465"/>
      <c r="BG79" s="465"/>
      <c r="BH79" s="465"/>
      <c r="BI79" s="465"/>
      <c r="BJ79" s="465"/>
      <c r="BK79" s="465"/>
      <c r="BL79" s="465"/>
      <c r="BM79" s="465"/>
      <c r="BN79" s="465"/>
      <c r="BO79" s="465"/>
      <c r="BP79" s="465"/>
      <c r="BQ79" s="465"/>
      <c r="BR79" s="465"/>
      <c r="BS79" s="465"/>
      <c r="BT79" s="465"/>
      <c r="BU79" s="465"/>
      <c r="BV79" s="465"/>
      <c r="BW79" s="465"/>
      <c r="BX79" s="465"/>
      <c r="BY79" s="465"/>
      <c r="BZ79" s="465"/>
      <c r="CA79" s="465"/>
      <c r="CB79" s="465"/>
      <c r="CC79" s="465"/>
      <c r="CD79" s="465"/>
      <c r="CE79" s="465"/>
      <c r="CF79" s="465"/>
      <c r="CG79" s="465"/>
      <c r="CH79" s="465"/>
      <c r="CI79" s="465"/>
      <c r="CJ79" s="465"/>
      <c r="CK79" s="465"/>
      <c r="CL79" s="465"/>
      <c r="CM79" s="465"/>
      <c r="CN79" s="465"/>
      <c r="CO79" s="465"/>
      <c r="CP79" s="465"/>
      <c r="CQ79" s="465"/>
      <c r="CR79" s="465"/>
      <c r="CS79" s="465"/>
      <c r="CT79" s="465"/>
      <c r="CU79" s="465"/>
      <c r="CV79" s="465"/>
      <c r="CW79" s="465"/>
      <c r="CX79" s="465"/>
      <c r="CY79" s="465"/>
      <c r="CZ79" s="465"/>
    </row>
    <row r="80" spans="1:104" s="213" customFormat="1" ht="1.5" hidden="1" customHeight="1" x14ac:dyDescent="0.25">
      <c r="A80" s="1712"/>
      <c r="B80" s="1619"/>
      <c r="C80" s="954"/>
      <c r="D80" s="466"/>
      <c r="E80" s="466"/>
      <c r="F80" s="466"/>
      <c r="G80" s="466"/>
      <c r="H80" s="466"/>
      <c r="I80" s="466"/>
      <c r="J80" s="466"/>
      <c r="K80" s="939"/>
      <c r="L80" s="466"/>
      <c r="M80" s="466"/>
      <c r="N80" s="466"/>
      <c r="O80" s="466"/>
      <c r="P80" s="466"/>
      <c r="Q80" s="466"/>
      <c r="R80" s="466"/>
      <c r="S80" s="466"/>
      <c r="T80" s="466"/>
      <c r="U80" s="466"/>
      <c r="V80" s="466"/>
      <c r="W80" s="466"/>
      <c r="X80" s="466"/>
      <c r="Y80" s="466"/>
      <c r="Z80" s="466"/>
      <c r="AA80" s="466"/>
      <c r="AB80" s="466"/>
      <c r="AC80" s="466"/>
      <c r="AD80" s="466"/>
      <c r="AE80" s="466"/>
      <c r="AF80" s="466"/>
      <c r="AG80" s="466"/>
      <c r="AH80" s="466"/>
      <c r="AI80" s="466"/>
      <c r="AJ80" s="466"/>
      <c r="AK80" s="466"/>
      <c r="AL80" s="466"/>
      <c r="AM80" s="466"/>
      <c r="AN80" s="466"/>
      <c r="AO80" s="466"/>
      <c r="AP80" s="466"/>
      <c r="AQ80" s="466"/>
      <c r="AR80" s="466"/>
      <c r="AS80" s="466"/>
      <c r="AT80" s="466"/>
      <c r="AU80" s="466"/>
      <c r="AV80" s="466"/>
      <c r="AW80" s="466"/>
      <c r="AX80" s="466"/>
      <c r="AY80" s="466"/>
      <c r="AZ80" s="466"/>
      <c r="BA80" s="465"/>
      <c r="BB80" s="465"/>
      <c r="BC80" s="465"/>
      <c r="BD80" s="465"/>
      <c r="BE80" s="465"/>
      <c r="BF80" s="465"/>
      <c r="BG80" s="465"/>
      <c r="BH80" s="465"/>
      <c r="BI80" s="465"/>
      <c r="BJ80" s="465"/>
      <c r="BK80" s="465"/>
      <c r="BL80" s="465"/>
      <c r="BM80" s="465"/>
      <c r="BN80" s="465"/>
      <c r="BO80" s="465"/>
      <c r="BP80" s="465"/>
      <c r="BQ80" s="465"/>
      <c r="BR80" s="465"/>
      <c r="BS80" s="465"/>
      <c r="BT80" s="465"/>
      <c r="BU80" s="465"/>
      <c r="BV80" s="465"/>
      <c r="BW80" s="465"/>
      <c r="BX80" s="465"/>
      <c r="BY80" s="465"/>
      <c r="BZ80" s="465"/>
      <c r="CA80" s="465"/>
      <c r="CB80" s="465"/>
      <c r="CC80" s="465"/>
      <c r="CD80" s="465"/>
      <c r="CE80" s="465"/>
      <c r="CF80" s="465"/>
      <c r="CG80" s="465"/>
      <c r="CH80" s="465"/>
      <c r="CI80" s="465"/>
      <c r="CJ80" s="465"/>
      <c r="CK80" s="465"/>
      <c r="CL80" s="465"/>
      <c r="CM80" s="465"/>
      <c r="CN80" s="465"/>
      <c r="CO80" s="465"/>
      <c r="CP80" s="465"/>
      <c r="CQ80" s="465"/>
      <c r="CR80" s="465"/>
      <c r="CS80" s="465"/>
      <c r="CT80" s="465"/>
      <c r="CU80" s="465"/>
      <c r="CV80" s="465"/>
      <c r="CW80" s="465"/>
      <c r="CX80" s="465"/>
      <c r="CY80" s="465"/>
      <c r="CZ80" s="465"/>
    </row>
    <row r="81" spans="1:104" s="213" customFormat="1" ht="0.75" hidden="1" customHeight="1" x14ac:dyDescent="0.25">
      <c r="A81" s="1712"/>
      <c r="B81" s="1619"/>
      <c r="C81" s="954"/>
      <c r="D81" s="466"/>
      <c r="E81" s="466"/>
      <c r="F81" s="466"/>
      <c r="G81" s="466"/>
      <c r="H81" s="466"/>
      <c r="I81" s="466"/>
      <c r="J81" s="466"/>
      <c r="K81" s="939"/>
      <c r="L81" s="466"/>
      <c r="M81" s="466"/>
      <c r="N81" s="466"/>
      <c r="O81" s="466"/>
      <c r="P81" s="466"/>
      <c r="Q81" s="466"/>
      <c r="R81" s="466"/>
      <c r="S81" s="466"/>
      <c r="T81" s="466"/>
      <c r="U81" s="466"/>
      <c r="V81" s="466"/>
      <c r="W81" s="466"/>
      <c r="X81" s="466"/>
      <c r="Y81" s="466"/>
      <c r="Z81" s="466"/>
      <c r="AA81" s="466"/>
      <c r="AB81" s="466"/>
      <c r="AC81" s="466"/>
      <c r="AD81" s="466"/>
      <c r="AE81" s="466"/>
      <c r="AF81" s="466"/>
      <c r="AG81" s="466"/>
      <c r="AH81" s="466"/>
      <c r="AI81" s="466"/>
      <c r="AJ81" s="466"/>
      <c r="AK81" s="466"/>
      <c r="AL81" s="466"/>
      <c r="AM81" s="466"/>
      <c r="AN81" s="466"/>
      <c r="AO81" s="466"/>
      <c r="AP81" s="466"/>
      <c r="AQ81" s="466"/>
      <c r="AR81" s="466"/>
      <c r="AS81" s="466"/>
      <c r="AT81" s="466"/>
      <c r="AU81" s="466"/>
      <c r="AV81" s="466"/>
      <c r="AW81" s="466"/>
      <c r="AX81" s="466"/>
      <c r="AY81" s="466"/>
      <c r="AZ81" s="466"/>
      <c r="BA81" s="465"/>
      <c r="BB81" s="465"/>
      <c r="BC81" s="465"/>
      <c r="BD81" s="465"/>
      <c r="BE81" s="465"/>
      <c r="BF81" s="465"/>
      <c r="BG81" s="465"/>
      <c r="BH81" s="465"/>
      <c r="BI81" s="465"/>
      <c r="BJ81" s="465"/>
      <c r="BK81" s="465"/>
      <c r="BL81" s="465"/>
      <c r="BM81" s="465"/>
      <c r="BN81" s="465"/>
      <c r="BO81" s="465"/>
      <c r="BP81" s="465"/>
      <c r="BQ81" s="465"/>
      <c r="BR81" s="465"/>
      <c r="BS81" s="465"/>
      <c r="BT81" s="465"/>
      <c r="BU81" s="465"/>
      <c r="BV81" s="465"/>
      <c r="BW81" s="465"/>
      <c r="BX81" s="465"/>
      <c r="BY81" s="465"/>
      <c r="BZ81" s="465"/>
      <c r="CA81" s="465"/>
      <c r="CB81" s="465"/>
      <c r="CC81" s="465"/>
      <c r="CD81" s="465"/>
      <c r="CE81" s="465"/>
      <c r="CF81" s="465"/>
      <c r="CG81" s="465"/>
      <c r="CH81" s="465"/>
      <c r="CI81" s="465"/>
      <c r="CJ81" s="465"/>
      <c r="CK81" s="465"/>
      <c r="CL81" s="465"/>
      <c r="CM81" s="465"/>
      <c r="CN81" s="465"/>
      <c r="CO81" s="465"/>
      <c r="CP81" s="465"/>
      <c r="CQ81" s="465"/>
      <c r="CR81" s="465"/>
      <c r="CS81" s="465"/>
      <c r="CT81" s="465"/>
      <c r="CU81" s="465"/>
      <c r="CV81" s="465"/>
      <c r="CW81" s="465"/>
      <c r="CX81" s="465"/>
      <c r="CY81" s="465"/>
      <c r="CZ81" s="465"/>
    </row>
    <row r="82" spans="1:104" s="213" customFormat="1" ht="0.75" hidden="1" customHeight="1" x14ac:dyDescent="0.25">
      <c r="A82" s="1712"/>
      <c r="B82" s="1619"/>
      <c r="C82" s="954"/>
      <c r="D82" s="466"/>
      <c r="E82" s="466"/>
      <c r="F82" s="466"/>
      <c r="G82" s="466"/>
      <c r="H82" s="466"/>
      <c r="I82" s="466"/>
      <c r="J82" s="466"/>
      <c r="K82" s="939"/>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5"/>
      <c r="BB82" s="465"/>
      <c r="BC82" s="465"/>
      <c r="BD82" s="465"/>
      <c r="BE82" s="465"/>
      <c r="BF82" s="465"/>
      <c r="BG82" s="465"/>
      <c r="BH82" s="465"/>
      <c r="BI82" s="465"/>
      <c r="BJ82" s="465"/>
      <c r="BK82" s="465"/>
      <c r="BL82" s="465"/>
      <c r="BM82" s="465"/>
      <c r="BN82" s="465"/>
      <c r="BO82" s="465"/>
      <c r="BP82" s="465"/>
      <c r="BQ82" s="465"/>
      <c r="BR82" s="465"/>
      <c r="BS82" s="465"/>
      <c r="BT82" s="465"/>
      <c r="BU82" s="465"/>
      <c r="BV82" s="465"/>
      <c r="BW82" s="465"/>
      <c r="BX82" s="465"/>
      <c r="BY82" s="465"/>
      <c r="BZ82" s="465"/>
      <c r="CA82" s="465"/>
      <c r="CB82" s="465"/>
      <c r="CC82" s="465"/>
      <c r="CD82" s="465"/>
      <c r="CE82" s="465"/>
      <c r="CF82" s="465"/>
      <c r="CG82" s="465"/>
      <c r="CH82" s="465"/>
      <c r="CI82" s="465"/>
      <c r="CJ82" s="465"/>
      <c r="CK82" s="465"/>
      <c r="CL82" s="465"/>
      <c r="CM82" s="465"/>
      <c r="CN82" s="465"/>
      <c r="CO82" s="465"/>
      <c r="CP82" s="465"/>
      <c r="CQ82" s="465"/>
      <c r="CR82" s="465"/>
      <c r="CS82" s="465"/>
      <c r="CT82" s="465"/>
      <c r="CU82" s="465"/>
      <c r="CV82" s="465"/>
      <c r="CW82" s="465"/>
      <c r="CX82" s="465"/>
      <c r="CY82" s="465"/>
      <c r="CZ82" s="465"/>
    </row>
    <row r="83" spans="1:104" s="213" customFormat="1" ht="45.2" hidden="1" customHeight="1" x14ac:dyDescent="0.25">
      <c r="A83" s="1712"/>
      <c r="B83" s="1619"/>
      <c r="C83" s="954"/>
      <c r="D83" s="443"/>
      <c r="E83" s="443"/>
      <c r="F83" s="443"/>
      <c r="G83" s="443"/>
      <c r="H83" s="443"/>
      <c r="I83" s="443"/>
      <c r="J83" s="443"/>
      <c r="K83" s="939"/>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443"/>
      <c r="AQ83" s="443"/>
      <c r="AR83" s="443"/>
      <c r="AS83" s="443"/>
      <c r="AT83" s="443"/>
      <c r="AU83" s="443"/>
      <c r="AV83" s="443"/>
      <c r="AW83" s="443"/>
      <c r="AX83" s="443"/>
      <c r="AY83" s="443"/>
      <c r="AZ83" s="443"/>
      <c r="BA83" s="949"/>
      <c r="BB83" s="949"/>
      <c r="BC83" s="949"/>
      <c r="BD83" s="949"/>
      <c r="BE83" s="949"/>
      <c r="BF83" s="949"/>
      <c r="BG83" s="949"/>
      <c r="BH83" s="949"/>
      <c r="BI83" s="949"/>
      <c r="BJ83" s="949"/>
      <c r="BK83" s="949"/>
      <c r="BL83" s="949"/>
      <c r="BM83" s="949"/>
      <c r="BN83" s="949"/>
      <c r="BO83" s="949"/>
      <c r="BP83" s="949"/>
      <c r="BQ83" s="949"/>
      <c r="BR83" s="949"/>
      <c r="BS83" s="949"/>
      <c r="BT83" s="949"/>
      <c r="BU83" s="949"/>
      <c r="BV83" s="949"/>
      <c r="BW83" s="949"/>
      <c r="BX83" s="949"/>
      <c r="BY83" s="949"/>
      <c r="BZ83" s="949"/>
      <c r="CA83" s="949"/>
      <c r="CB83" s="949"/>
      <c r="CC83" s="949"/>
      <c r="CD83" s="949"/>
      <c r="CE83" s="949"/>
      <c r="CF83" s="949"/>
      <c r="CG83" s="949"/>
      <c r="CH83" s="949"/>
      <c r="CI83" s="949"/>
      <c r="CJ83" s="949"/>
      <c r="CK83" s="949"/>
      <c r="CL83" s="949"/>
      <c r="CM83" s="949"/>
      <c r="CN83" s="983"/>
      <c r="CO83" s="1007"/>
      <c r="CP83" s="1033"/>
      <c r="CQ83" s="1088"/>
      <c r="CR83" s="1114"/>
      <c r="CS83" s="1161"/>
      <c r="CT83" s="1195"/>
      <c r="CU83" s="1243"/>
      <c r="CV83" s="1281"/>
      <c r="CW83" s="1332"/>
      <c r="CX83" s="1360"/>
      <c r="CY83" s="1421"/>
      <c r="CZ83" s="1439"/>
    </row>
    <row r="84" spans="1:104" s="213" customFormat="1" ht="52.7" customHeight="1" x14ac:dyDescent="0.25">
      <c r="A84" s="1382">
        <v>9</v>
      </c>
      <c r="B84" s="1383" t="s">
        <v>55</v>
      </c>
      <c r="C84" s="1384" t="s">
        <v>3734</v>
      </c>
      <c r="D84" s="1385" t="s">
        <v>500</v>
      </c>
      <c r="E84" s="1385" t="s">
        <v>500</v>
      </c>
      <c r="F84" s="1385" t="s">
        <v>500</v>
      </c>
      <c r="G84" s="1385" t="s">
        <v>500</v>
      </c>
      <c r="H84" s="1385" t="s">
        <v>500</v>
      </c>
      <c r="I84" s="1385" t="s">
        <v>500</v>
      </c>
      <c r="J84" s="1385" t="s">
        <v>500</v>
      </c>
      <c r="K84" s="1386"/>
      <c r="L84" s="1385" t="s">
        <v>500</v>
      </c>
      <c r="M84" s="1385" t="s">
        <v>500</v>
      </c>
      <c r="N84" s="1385" t="s">
        <v>500</v>
      </c>
      <c r="O84" s="1385" t="s">
        <v>500</v>
      </c>
      <c r="P84" s="1385" t="s">
        <v>500</v>
      </c>
      <c r="Q84" s="1385" t="s">
        <v>500</v>
      </c>
      <c r="R84" s="1385" t="s">
        <v>500</v>
      </c>
      <c r="S84" s="1385" t="s">
        <v>500</v>
      </c>
      <c r="T84" s="1385" t="s">
        <v>500</v>
      </c>
      <c r="U84" s="1385" t="s">
        <v>500</v>
      </c>
      <c r="V84" s="1385" t="s">
        <v>500</v>
      </c>
      <c r="W84" s="1385" t="s">
        <v>500</v>
      </c>
      <c r="X84" s="1385" t="s">
        <v>500</v>
      </c>
      <c r="Y84" s="1385" t="s">
        <v>500</v>
      </c>
      <c r="Z84" s="1385" t="s">
        <v>500</v>
      </c>
      <c r="AA84" s="1385" t="s">
        <v>500</v>
      </c>
      <c r="AB84" s="1385" t="s">
        <v>500</v>
      </c>
      <c r="AC84" s="1385" t="s">
        <v>500</v>
      </c>
      <c r="AD84" s="1385" t="s">
        <v>500</v>
      </c>
      <c r="AE84" s="1385" t="s">
        <v>500</v>
      </c>
      <c r="AF84" s="1385" t="s">
        <v>500</v>
      </c>
      <c r="AG84" s="1385" t="s">
        <v>500</v>
      </c>
      <c r="AH84" s="1385" t="s">
        <v>500</v>
      </c>
      <c r="AI84" s="1385" t="s">
        <v>500</v>
      </c>
      <c r="AJ84" s="1385" t="s">
        <v>500</v>
      </c>
      <c r="AK84" s="1385" t="s">
        <v>500</v>
      </c>
      <c r="AL84" s="1385" t="s">
        <v>500</v>
      </c>
      <c r="AM84" s="1385" t="s">
        <v>500</v>
      </c>
      <c r="AN84" s="1385" t="s">
        <v>500</v>
      </c>
      <c r="AO84" s="1385" t="s">
        <v>500</v>
      </c>
      <c r="AP84" s="1385" t="s">
        <v>500</v>
      </c>
      <c r="AQ84" s="1385" t="s">
        <v>500</v>
      </c>
      <c r="AR84" s="1385" t="s">
        <v>500</v>
      </c>
      <c r="AS84" s="1385" t="s">
        <v>500</v>
      </c>
      <c r="AT84" s="1385" t="s">
        <v>500</v>
      </c>
      <c r="AU84" s="1385" t="s">
        <v>500</v>
      </c>
      <c r="AV84" s="1385" t="s">
        <v>500</v>
      </c>
      <c r="AW84" s="1385" t="s">
        <v>500</v>
      </c>
      <c r="AX84" s="1385" t="s">
        <v>500</v>
      </c>
      <c r="AY84" s="1385" t="s">
        <v>500</v>
      </c>
      <c r="AZ84" s="1385" t="s">
        <v>500</v>
      </c>
      <c r="BA84" s="1387" t="s">
        <v>500</v>
      </c>
      <c r="BB84" s="1387" t="s">
        <v>500</v>
      </c>
      <c r="BC84" s="1387" t="s">
        <v>500</v>
      </c>
      <c r="BD84" s="1387" t="s">
        <v>500</v>
      </c>
      <c r="BE84" s="1387" t="s">
        <v>500</v>
      </c>
      <c r="BF84" s="1387" t="s">
        <v>500</v>
      </c>
      <c r="BG84" s="1387" t="s">
        <v>500</v>
      </c>
      <c r="BH84" s="1387" t="s">
        <v>500</v>
      </c>
      <c r="BI84" s="1387" t="s">
        <v>500</v>
      </c>
      <c r="BJ84" s="1387" t="s">
        <v>500</v>
      </c>
      <c r="BK84" s="1387" t="s">
        <v>500</v>
      </c>
      <c r="BL84" s="1387" t="s">
        <v>500</v>
      </c>
      <c r="BM84" s="1387" t="s">
        <v>500</v>
      </c>
      <c r="BN84" s="1387" t="s">
        <v>500</v>
      </c>
      <c r="BO84" s="1387" t="s">
        <v>500</v>
      </c>
      <c r="BP84" s="1387" t="s">
        <v>500</v>
      </c>
      <c r="BQ84" s="1387" t="s">
        <v>500</v>
      </c>
      <c r="BR84" s="1387" t="s">
        <v>500</v>
      </c>
      <c r="BS84" s="1387" t="s">
        <v>500</v>
      </c>
      <c r="BT84" s="1387" t="s">
        <v>500</v>
      </c>
      <c r="BU84" s="1387" t="s">
        <v>500</v>
      </c>
      <c r="BV84" s="1387" t="s">
        <v>500</v>
      </c>
      <c r="BW84" s="1387" t="s">
        <v>500</v>
      </c>
      <c r="BX84" s="1387" t="s">
        <v>500</v>
      </c>
      <c r="BY84" s="1387" t="s">
        <v>500</v>
      </c>
      <c r="BZ84" s="1387" t="s">
        <v>500</v>
      </c>
      <c r="CA84" s="1387" t="s">
        <v>500</v>
      </c>
      <c r="CB84" s="1387" t="s">
        <v>500</v>
      </c>
      <c r="CC84" s="1387" t="s">
        <v>500</v>
      </c>
      <c r="CD84" s="1387" t="s">
        <v>500</v>
      </c>
      <c r="CE84" s="1387" t="s">
        <v>500</v>
      </c>
      <c r="CF84" s="1387" t="s">
        <v>500</v>
      </c>
      <c r="CG84" s="1387" t="s">
        <v>500</v>
      </c>
      <c r="CH84" s="1387" t="s">
        <v>500</v>
      </c>
      <c r="CI84" s="1387" t="s">
        <v>500</v>
      </c>
      <c r="CJ84" s="1387" t="s">
        <v>500</v>
      </c>
      <c r="CK84" s="1387" t="s">
        <v>500</v>
      </c>
      <c r="CL84" s="1387" t="s">
        <v>500</v>
      </c>
      <c r="CM84" s="1387" t="s">
        <v>500</v>
      </c>
      <c r="CN84" s="1387" t="s">
        <v>500</v>
      </c>
      <c r="CO84" s="1387" t="s">
        <v>500</v>
      </c>
      <c r="CP84" s="1387" t="s">
        <v>500</v>
      </c>
      <c r="CQ84" s="1387" t="s">
        <v>500</v>
      </c>
      <c r="CR84" s="1387" t="s">
        <v>500</v>
      </c>
      <c r="CS84" s="1387" t="s">
        <v>500</v>
      </c>
      <c r="CT84" s="1387" t="s">
        <v>500</v>
      </c>
      <c r="CU84" s="1387" t="s">
        <v>500</v>
      </c>
      <c r="CV84" s="1387" t="s">
        <v>500</v>
      </c>
      <c r="CW84" s="1387" t="s">
        <v>500</v>
      </c>
      <c r="CX84" s="1387"/>
      <c r="CY84" s="1387" t="s">
        <v>3735</v>
      </c>
      <c r="CZ84" s="1387" t="s">
        <v>3735</v>
      </c>
    </row>
    <row r="85" spans="1:104" s="213" customFormat="1" ht="0.75" customHeight="1" x14ac:dyDescent="0.25">
      <c r="A85" s="1710">
        <v>12</v>
      </c>
      <c r="B85" s="1613" t="s">
        <v>622</v>
      </c>
      <c r="C85" s="921" t="s">
        <v>623</v>
      </c>
      <c r="D85" s="1707" t="s">
        <v>500</v>
      </c>
      <c r="E85" s="1707" t="s">
        <v>500</v>
      </c>
      <c r="F85" s="1707" t="s">
        <v>500</v>
      </c>
      <c r="G85" s="946" t="s">
        <v>500</v>
      </c>
      <c r="H85" s="946" t="s">
        <v>500</v>
      </c>
      <c r="I85" s="1707" t="s">
        <v>500</v>
      </c>
      <c r="J85" s="1707" t="s">
        <v>500</v>
      </c>
      <c r="K85" s="233"/>
      <c r="L85" s="1707" t="s">
        <v>500</v>
      </c>
      <c r="M85" s="1707" t="s">
        <v>500</v>
      </c>
      <c r="N85" s="1707" t="s">
        <v>500</v>
      </c>
      <c r="O85" s="1707" t="s">
        <v>500</v>
      </c>
      <c r="P85" s="946" t="s">
        <v>500</v>
      </c>
      <c r="Q85" s="946" t="s">
        <v>500</v>
      </c>
      <c r="R85" s="1707" t="s">
        <v>500</v>
      </c>
      <c r="S85" s="1707" t="s">
        <v>500</v>
      </c>
      <c r="T85" s="1707" t="s">
        <v>500</v>
      </c>
      <c r="U85" s="1707" t="s">
        <v>500</v>
      </c>
      <c r="V85" s="1707" t="s">
        <v>500</v>
      </c>
      <c r="W85" s="1707" t="s">
        <v>500</v>
      </c>
      <c r="X85" s="1707" t="s">
        <v>500</v>
      </c>
      <c r="Y85" s="1707" t="s">
        <v>500</v>
      </c>
      <c r="Z85" s="1707" t="s">
        <v>500</v>
      </c>
      <c r="AA85" s="1707" t="s">
        <v>500</v>
      </c>
      <c r="AB85" s="1707" t="s">
        <v>500</v>
      </c>
      <c r="AC85" s="1707" t="s">
        <v>500</v>
      </c>
      <c r="AD85" s="1707" t="s">
        <v>500</v>
      </c>
      <c r="AE85" s="1707" t="s">
        <v>500</v>
      </c>
      <c r="AF85" s="1707" t="s">
        <v>500</v>
      </c>
      <c r="AG85" s="1707" t="s">
        <v>500</v>
      </c>
      <c r="AH85" s="1707" t="s">
        <v>500</v>
      </c>
      <c r="AI85" s="1707" t="s">
        <v>500</v>
      </c>
      <c r="AJ85" s="1707" t="s">
        <v>500</v>
      </c>
      <c r="AK85" s="1707" t="s">
        <v>500</v>
      </c>
      <c r="AL85" s="1707" t="s">
        <v>500</v>
      </c>
      <c r="AM85" s="1707" t="s">
        <v>500</v>
      </c>
      <c r="AN85" s="1707" t="s">
        <v>500</v>
      </c>
      <c r="AO85" s="1707" t="s">
        <v>500</v>
      </c>
      <c r="AP85" s="1707" t="s">
        <v>500</v>
      </c>
      <c r="AQ85" s="1707" t="s">
        <v>500</v>
      </c>
      <c r="AR85" s="1707" t="s">
        <v>500</v>
      </c>
      <c r="AS85" s="1707" t="s">
        <v>500</v>
      </c>
      <c r="AT85" s="1707" t="s">
        <v>500</v>
      </c>
      <c r="AU85" s="1707" t="s">
        <v>500</v>
      </c>
      <c r="AV85" s="1707" t="s">
        <v>500</v>
      </c>
      <c r="AW85" s="1707" t="s">
        <v>500</v>
      </c>
      <c r="AX85" s="1707" t="s">
        <v>500</v>
      </c>
      <c r="AY85" s="1707" t="s">
        <v>500</v>
      </c>
      <c r="AZ85" s="1707" t="s">
        <v>500</v>
      </c>
      <c r="BA85" s="1700" t="s">
        <v>500</v>
      </c>
      <c r="BB85" s="1700" t="s">
        <v>500</v>
      </c>
      <c r="BC85" s="1700" t="s">
        <v>500</v>
      </c>
      <c r="BD85" s="1700" t="s">
        <v>500</v>
      </c>
      <c r="BE85" s="1700" t="s">
        <v>500</v>
      </c>
      <c r="BF85" s="1700" t="s">
        <v>500</v>
      </c>
      <c r="BG85" s="1700" t="s">
        <v>500</v>
      </c>
      <c r="BH85" s="1700" t="s">
        <v>500</v>
      </c>
      <c r="BI85" s="1700" t="s">
        <v>500</v>
      </c>
      <c r="BJ85" s="1700" t="s">
        <v>500</v>
      </c>
      <c r="BK85" s="1700" t="s">
        <v>500</v>
      </c>
      <c r="BL85" s="1700" t="s">
        <v>500</v>
      </c>
      <c r="BM85" s="1700" t="s">
        <v>500</v>
      </c>
      <c r="BN85" s="1700" t="s">
        <v>500</v>
      </c>
      <c r="BO85" s="1700" t="s">
        <v>500</v>
      </c>
      <c r="BP85" s="1700" t="s">
        <v>500</v>
      </c>
      <c r="BQ85" s="1700" t="s">
        <v>500</v>
      </c>
      <c r="BR85" s="1700" t="s">
        <v>500</v>
      </c>
      <c r="BS85" s="1700" t="s">
        <v>500</v>
      </c>
      <c r="BT85" s="1700" t="s">
        <v>500</v>
      </c>
      <c r="BU85" s="1700" t="s">
        <v>500</v>
      </c>
      <c r="BV85" s="1700" t="s">
        <v>500</v>
      </c>
      <c r="BW85" s="1700" t="s">
        <v>500</v>
      </c>
      <c r="BX85" s="1700" t="s">
        <v>500</v>
      </c>
      <c r="BY85" s="1700" t="s">
        <v>500</v>
      </c>
      <c r="BZ85" s="1700" t="s">
        <v>500</v>
      </c>
      <c r="CA85" s="1700" t="s">
        <v>500</v>
      </c>
      <c r="CB85" s="1700" t="s">
        <v>500</v>
      </c>
      <c r="CC85" s="1700" t="s">
        <v>500</v>
      </c>
      <c r="CD85" s="1700" t="s">
        <v>500</v>
      </c>
      <c r="CE85" s="1700" t="s">
        <v>500</v>
      </c>
      <c r="CF85" s="1700" t="s">
        <v>500</v>
      </c>
      <c r="CG85" s="1700" t="s">
        <v>500</v>
      </c>
      <c r="CH85" s="1700" t="s">
        <v>500</v>
      </c>
      <c r="CI85" s="1700" t="s">
        <v>500</v>
      </c>
      <c r="CJ85" s="1700" t="s">
        <v>500</v>
      </c>
      <c r="CK85" s="1700" t="s">
        <v>500</v>
      </c>
      <c r="CL85" s="1700" t="s">
        <v>500</v>
      </c>
      <c r="CM85" s="1700" t="s">
        <v>500</v>
      </c>
      <c r="CN85" s="1700" t="s">
        <v>500</v>
      </c>
      <c r="CO85" s="1700" t="s">
        <v>500</v>
      </c>
      <c r="CP85" s="1700" t="s">
        <v>500</v>
      </c>
      <c r="CQ85" s="1700" t="s">
        <v>500</v>
      </c>
      <c r="CR85" s="1700" t="s">
        <v>500</v>
      </c>
      <c r="CS85" s="1700" t="s">
        <v>500</v>
      </c>
      <c r="CT85" s="1700" t="s">
        <v>500</v>
      </c>
      <c r="CU85" s="1700" t="s">
        <v>500</v>
      </c>
      <c r="CV85" s="1700" t="s">
        <v>500</v>
      </c>
      <c r="CW85" s="1700" t="s">
        <v>500</v>
      </c>
      <c r="CX85" s="1358"/>
      <c r="CY85" s="1419"/>
      <c r="CZ85" s="1700" t="s">
        <v>500</v>
      </c>
    </row>
    <row r="86" spans="1:104" s="213" customFormat="1" ht="16.7" hidden="1" customHeight="1" x14ac:dyDescent="0.25">
      <c r="A86" s="1710"/>
      <c r="B86" s="1613"/>
      <c r="C86" s="921" t="s">
        <v>279</v>
      </c>
      <c r="D86" s="1708"/>
      <c r="E86" s="1708"/>
      <c r="F86" s="1708"/>
      <c r="G86" s="947"/>
      <c r="H86" s="947"/>
      <c r="I86" s="1708"/>
      <c r="J86" s="1708"/>
      <c r="K86" s="422"/>
      <c r="L86" s="1708"/>
      <c r="M86" s="1708"/>
      <c r="N86" s="1708"/>
      <c r="O86" s="1708"/>
      <c r="P86" s="947"/>
      <c r="Q86" s="947"/>
      <c r="R86" s="1708"/>
      <c r="S86" s="1708"/>
      <c r="T86" s="1708"/>
      <c r="U86" s="1708"/>
      <c r="V86" s="1708"/>
      <c r="W86" s="1708"/>
      <c r="X86" s="1708"/>
      <c r="Y86" s="1708"/>
      <c r="Z86" s="1708"/>
      <c r="AA86" s="1708"/>
      <c r="AB86" s="1708"/>
      <c r="AC86" s="1708"/>
      <c r="AD86" s="1708"/>
      <c r="AE86" s="1708"/>
      <c r="AF86" s="1708"/>
      <c r="AG86" s="1708"/>
      <c r="AH86" s="1708"/>
      <c r="AI86" s="1708"/>
      <c r="AJ86" s="1708"/>
      <c r="AK86" s="1708"/>
      <c r="AL86" s="1708"/>
      <c r="AM86" s="1708"/>
      <c r="AN86" s="1708"/>
      <c r="AO86" s="1708"/>
      <c r="AP86" s="1708"/>
      <c r="AQ86" s="1708"/>
      <c r="AR86" s="1708"/>
      <c r="AS86" s="1708"/>
      <c r="AT86" s="1708"/>
      <c r="AU86" s="1708"/>
      <c r="AV86" s="1708"/>
      <c r="AW86" s="1708"/>
      <c r="AX86" s="1708"/>
      <c r="AY86" s="1708"/>
      <c r="AZ86" s="1708"/>
      <c r="BA86" s="1701"/>
      <c r="BB86" s="1701"/>
      <c r="BC86" s="1701"/>
      <c r="BD86" s="1701"/>
      <c r="BE86" s="1701"/>
      <c r="BF86" s="1701"/>
      <c r="BG86" s="1701"/>
      <c r="BH86" s="1701"/>
      <c r="BI86" s="1701"/>
      <c r="BJ86" s="1701"/>
      <c r="BK86" s="1701"/>
      <c r="BL86" s="1701"/>
      <c r="BM86" s="1701"/>
      <c r="BN86" s="1701"/>
      <c r="BO86" s="1701"/>
      <c r="BP86" s="1701"/>
      <c r="BQ86" s="1701"/>
      <c r="BR86" s="1701"/>
      <c r="BS86" s="1701"/>
      <c r="BT86" s="1701"/>
      <c r="BU86" s="1701"/>
      <c r="BV86" s="1701"/>
      <c r="BW86" s="1701"/>
      <c r="BX86" s="1701"/>
      <c r="BY86" s="1701"/>
      <c r="BZ86" s="1701"/>
      <c r="CA86" s="1701"/>
      <c r="CB86" s="1701"/>
      <c r="CC86" s="1701"/>
      <c r="CD86" s="1701"/>
      <c r="CE86" s="1701"/>
      <c r="CF86" s="1701"/>
      <c r="CG86" s="1701"/>
      <c r="CH86" s="1701"/>
      <c r="CI86" s="1701"/>
      <c r="CJ86" s="1701"/>
      <c r="CK86" s="1701"/>
      <c r="CL86" s="1701"/>
      <c r="CM86" s="1701"/>
      <c r="CN86" s="1701"/>
      <c r="CO86" s="1701"/>
      <c r="CP86" s="1701"/>
      <c r="CQ86" s="1701"/>
      <c r="CR86" s="1701"/>
      <c r="CS86" s="1701"/>
      <c r="CT86" s="1701"/>
      <c r="CU86" s="1701"/>
      <c r="CV86" s="1701"/>
      <c r="CW86" s="1701"/>
      <c r="CX86" s="1359"/>
      <c r="CY86" s="1420"/>
      <c r="CZ86" s="1701"/>
    </row>
    <row r="87" spans="1:104" s="213" customFormat="1" ht="12.95" hidden="1" customHeight="1" x14ac:dyDescent="0.25">
      <c r="A87" s="1710"/>
      <c r="B87" s="1613"/>
      <c r="C87" s="921" t="s">
        <v>624</v>
      </c>
      <c r="D87" s="898" t="s">
        <v>690</v>
      </c>
      <c r="E87" s="898" t="s">
        <v>690</v>
      </c>
      <c r="F87" s="898" t="s">
        <v>690</v>
      </c>
      <c r="G87" s="898" t="s">
        <v>732</v>
      </c>
      <c r="H87" s="898" t="s">
        <v>734</v>
      </c>
      <c r="I87" s="898" t="s">
        <v>734</v>
      </c>
      <c r="J87" s="898" t="s">
        <v>734</v>
      </c>
      <c r="K87" s="448"/>
      <c r="L87" s="898" t="s">
        <v>734</v>
      </c>
      <c r="M87" s="898" t="s">
        <v>734</v>
      </c>
      <c r="N87" s="898" t="s">
        <v>734</v>
      </c>
      <c r="O87" s="898" t="s">
        <v>734</v>
      </c>
      <c r="P87" s="898" t="s">
        <v>734</v>
      </c>
      <c r="Q87" s="898" t="s">
        <v>734</v>
      </c>
      <c r="R87" s="898" t="s">
        <v>734</v>
      </c>
      <c r="S87" s="519" t="s">
        <v>1898</v>
      </c>
      <c r="T87" s="898" t="s">
        <v>1899</v>
      </c>
      <c r="U87" s="898" t="s">
        <v>1899</v>
      </c>
      <c r="V87" s="898" t="s">
        <v>1899</v>
      </c>
      <c r="W87" s="519" t="s">
        <v>1900</v>
      </c>
      <c r="X87" s="898" t="s">
        <v>1901</v>
      </c>
      <c r="Y87" s="898" t="s">
        <v>1901</v>
      </c>
      <c r="Z87" s="898" t="s">
        <v>1901</v>
      </c>
      <c r="AA87" s="898" t="s">
        <v>1901</v>
      </c>
      <c r="AB87" s="898" t="s">
        <v>1901</v>
      </c>
      <c r="AC87" s="898" t="s">
        <v>1901</v>
      </c>
      <c r="AD87" s="898" t="s">
        <v>1901</v>
      </c>
      <c r="AE87" s="519" t="s">
        <v>1902</v>
      </c>
      <c r="AF87" s="898" t="s">
        <v>1903</v>
      </c>
      <c r="AG87" s="898" t="s">
        <v>1903</v>
      </c>
      <c r="AH87" s="926" t="s">
        <v>1904</v>
      </c>
      <c r="AI87" s="931" t="s">
        <v>1905</v>
      </c>
      <c r="AJ87" s="931" t="s">
        <v>1905</v>
      </c>
      <c r="AK87" s="931" t="s">
        <v>1905</v>
      </c>
      <c r="AL87" s="931" t="s">
        <v>1905</v>
      </c>
      <c r="AM87" s="931" t="s">
        <v>1905</v>
      </c>
      <c r="AN87" s="931" t="s">
        <v>1905</v>
      </c>
      <c r="AO87" s="931" t="s">
        <v>1905</v>
      </c>
      <c r="AP87" s="931" t="s">
        <v>1905</v>
      </c>
      <c r="AQ87" s="931" t="s">
        <v>1905</v>
      </c>
      <c r="AR87" s="931" t="s">
        <v>1905</v>
      </c>
      <c r="AS87" s="931" t="s">
        <v>1905</v>
      </c>
      <c r="AT87" s="931" t="s">
        <v>1905</v>
      </c>
      <c r="AU87" s="931" t="s">
        <v>1905</v>
      </c>
      <c r="AV87" s="898" t="s">
        <v>1905</v>
      </c>
      <c r="AW87" s="898" t="s">
        <v>1905</v>
      </c>
      <c r="AX87" s="898" t="s">
        <v>1905</v>
      </c>
      <c r="AY87" s="898" t="s">
        <v>1905</v>
      </c>
      <c r="AZ87" s="898" t="s">
        <v>1905</v>
      </c>
      <c r="BA87" s="866" t="s">
        <v>1906</v>
      </c>
      <c r="BB87" s="866" t="s">
        <v>1906</v>
      </c>
      <c r="BC87" s="1723" t="s">
        <v>1688</v>
      </c>
      <c r="BD87" s="1721" t="s">
        <v>1688</v>
      </c>
      <c r="BE87" s="1721" t="s">
        <v>1688</v>
      </c>
      <c r="BF87" s="1721" t="s">
        <v>1688</v>
      </c>
      <c r="BG87" s="1721" t="s">
        <v>1688</v>
      </c>
      <c r="BH87" s="1700" t="s">
        <v>1688</v>
      </c>
      <c r="BI87" s="1700" t="s">
        <v>1688</v>
      </c>
      <c r="BJ87" s="1700" t="s">
        <v>1688</v>
      </c>
      <c r="BK87" s="1700" t="s">
        <v>1688</v>
      </c>
      <c r="BL87" s="1700" t="s">
        <v>1688</v>
      </c>
      <c r="BM87" s="1700" t="s">
        <v>1688</v>
      </c>
      <c r="BN87" s="1700" t="s">
        <v>1688</v>
      </c>
      <c r="BO87" s="1700" t="s">
        <v>1688</v>
      </c>
      <c r="BP87" s="1700" t="s">
        <v>1688</v>
      </c>
      <c r="BQ87" s="1700" t="s">
        <v>1688</v>
      </c>
      <c r="BR87" s="1700" t="s">
        <v>1688</v>
      </c>
      <c r="BS87" s="1700" t="s">
        <v>1688</v>
      </c>
      <c r="BT87" s="1700" t="s">
        <v>1688</v>
      </c>
      <c r="BU87" s="1700" t="s">
        <v>1688</v>
      </c>
      <c r="BV87" s="1700" t="s">
        <v>1688</v>
      </c>
      <c r="BW87" s="1700" t="s">
        <v>1688</v>
      </c>
      <c r="BX87" s="1700" t="s">
        <v>1688</v>
      </c>
      <c r="BY87" s="1700" t="s">
        <v>1688</v>
      </c>
      <c r="BZ87" s="1700" t="s">
        <v>1688</v>
      </c>
      <c r="CA87" s="1700" t="s">
        <v>1688</v>
      </c>
      <c r="CB87" s="1700" t="s">
        <v>1688</v>
      </c>
      <c r="CC87" s="1700" t="s">
        <v>1688</v>
      </c>
      <c r="CD87" s="1700" t="s">
        <v>1688</v>
      </c>
      <c r="CE87" s="1700" t="s">
        <v>1688</v>
      </c>
      <c r="CF87" s="1700" t="s">
        <v>1688</v>
      </c>
      <c r="CG87" s="1700" t="s">
        <v>1688</v>
      </c>
      <c r="CH87" s="1700" t="s">
        <v>1688</v>
      </c>
      <c r="CI87" s="1700" t="s">
        <v>1688</v>
      </c>
      <c r="CJ87" s="1700" t="s">
        <v>1688</v>
      </c>
      <c r="CK87" s="1700" t="s">
        <v>1688</v>
      </c>
      <c r="CL87" s="1700" t="s">
        <v>1688</v>
      </c>
      <c r="CM87" s="1700" t="s">
        <v>1688</v>
      </c>
      <c r="CN87" s="1700" t="s">
        <v>1688</v>
      </c>
      <c r="CO87" s="1700" t="s">
        <v>1688</v>
      </c>
      <c r="CP87" s="1700" t="s">
        <v>1688</v>
      </c>
      <c r="CQ87" s="1700" t="s">
        <v>1688</v>
      </c>
      <c r="CR87" s="1700" t="s">
        <v>1688</v>
      </c>
      <c r="CS87" s="1700" t="s">
        <v>1688</v>
      </c>
      <c r="CT87" s="1700" t="s">
        <v>1688</v>
      </c>
      <c r="CU87" s="1700" t="s">
        <v>1688</v>
      </c>
      <c r="CV87" s="1700" t="s">
        <v>1688</v>
      </c>
      <c r="CW87" s="1700" t="s">
        <v>1688</v>
      </c>
      <c r="CX87" s="1358"/>
      <c r="CY87" s="1419"/>
      <c r="CZ87" s="1700" t="s">
        <v>1688</v>
      </c>
    </row>
    <row r="88" spans="1:104" s="213" customFormat="1" ht="12.95" hidden="1" customHeight="1" x14ac:dyDescent="0.25">
      <c r="A88" s="1710"/>
      <c r="B88" s="1613"/>
      <c r="C88" s="921" t="s">
        <v>977</v>
      </c>
      <c r="D88" s="898" t="s">
        <v>690</v>
      </c>
      <c r="E88" s="898" t="s">
        <v>690</v>
      </c>
      <c r="F88" s="898" t="s">
        <v>690</v>
      </c>
      <c r="G88" s="898" t="s">
        <v>732</v>
      </c>
      <c r="H88" s="898" t="s">
        <v>734</v>
      </c>
      <c r="I88" s="898" t="s">
        <v>734</v>
      </c>
      <c r="J88" s="898" t="s">
        <v>734</v>
      </c>
      <c r="K88" s="448"/>
      <c r="L88" s="898" t="s">
        <v>734</v>
      </c>
      <c r="M88" s="898" t="s">
        <v>734</v>
      </c>
      <c r="N88" s="898" t="s">
        <v>734</v>
      </c>
      <c r="O88" s="898" t="s">
        <v>734</v>
      </c>
      <c r="P88" s="898" t="s">
        <v>734</v>
      </c>
      <c r="Q88" s="898" t="s">
        <v>734</v>
      </c>
      <c r="R88" s="898" t="s">
        <v>734</v>
      </c>
      <c r="S88" s="519" t="s">
        <v>1898</v>
      </c>
      <c r="T88" s="519"/>
      <c r="U88" s="519" t="s">
        <v>978</v>
      </c>
      <c r="V88" s="898" t="s">
        <v>978</v>
      </c>
      <c r="W88" s="519" t="s">
        <v>1040</v>
      </c>
      <c r="X88" s="898" t="s">
        <v>1053</v>
      </c>
      <c r="Y88" s="898" t="s">
        <v>1053</v>
      </c>
      <c r="Z88" s="898" t="s">
        <v>1053</v>
      </c>
      <c r="AA88" s="898" t="s">
        <v>1053</v>
      </c>
      <c r="AB88" s="898" t="s">
        <v>1053</v>
      </c>
      <c r="AC88" s="898" t="s">
        <v>1053</v>
      </c>
      <c r="AD88" s="898" t="s">
        <v>1053</v>
      </c>
      <c r="AE88" s="898" t="s">
        <v>1053</v>
      </c>
      <c r="AF88" s="519" t="s">
        <v>1713</v>
      </c>
      <c r="AG88" s="898" t="s">
        <v>1265</v>
      </c>
      <c r="AH88" s="926" t="s">
        <v>1714</v>
      </c>
      <c r="AI88" s="931" t="s">
        <v>1318</v>
      </c>
      <c r="AJ88" s="931" t="s">
        <v>1318</v>
      </c>
      <c r="AK88" s="931" t="s">
        <v>1318</v>
      </c>
      <c r="AL88" s="931" t="s">
        <v>1318</v>
      </c>
      <c r="AM88" s="931" t="s">
        <v>1318</v>
      </c>
      <c r="AN88" s="931" t="s">
        <v>1318</v>
      </c>
      <c r="AO88" s="931" t="s">
        <v>1318</v>
      </c>
      <c r="AP88" s="931" t="s">
        <v>1318</v>
      </c>
      <c r="AQ88" s="931" t="s">
        <v>1318</v>
      </c>
      <c r="AR88" s="931" t="s">
        <v>1318</v>
      </c>
      <c r="AS88" s="931" t="s">
        <v>1318</v>
      </c>
      <c r="AT88" s="931" t="s">
        <v>1318</v>
      </c>
      <c r="AU88" s="931" t="s">
        <v>1318</v>
      </c>
      <c r="AV88" s="898" t="s">
        <v>1318</v>
      </c>
      <c r="AW88" s="898" t="s">
        <v>1318</v>
      </c>
      <c r="AX88" s="898" t="s">
        <v>1318</v>
      </c>
      <c r="AY88" s="898" t="s">
        <v>1318</v>
      </c>
      <c r="AZ88" s="898" t="s">
        <v>1318</v>
      </c>
      <c r="BA88" s="866" t="s">
        <v>1318</v>
      </c>
      <c r="BB88" s="866" t="s">
        <v>1318</v>
      </c>
      <c r="BC88" s="1724"/>
      <c r="BD88" s="1722"/>
      <c r="BE88" s="1722"/>
      <c r="BF88" s="1722"/>
      <c r="BG88" s="1722"/>
      <c r="BH88" s="1701"/>
      <c r="BI88" s="1701"/>
      <c r="BJ88" s="1701"/>
      <c r="BK88" s="1701"/>
      <c r="BL88" s="1701"/>
      <c r="BM88" s="1701"/>
      <c r="BN88" s="1701"/>
      <c r="BO88" s="1701"/>
      <c r="BP88" s="1701"/>
      <c r="BQ88" s="1701"/>
      <c r="BR88" s="1701"/>
      <c r="BS88" s="1701"/>
      <c r="BT88" s="1701"/>
      <c r="BU88" s="1701"/>
      <c r="BV88" s="1701"/>
      <c r="BW88" s="1701"/>
      <c r="BX88" s="1701"/>
      <c r="BY88" s="1701"/>
      <c r="BZ88" s="1701"/>
      <c r="CA88" s="1701"/>
      <c r="CB88" s="1701"/>
      <c r="CC88" s="1701"/>
      <c r="CD88" s="1701"/>
      <c r="CE88" s="1701"/>
      <c r="CF88" s="1701"/>
      <c r="CG88" s="1701"/>
      <c r="CH88" s="1701"/>
      <c r="CI88" s="1701"/>
      <c r="CJ88" s="1701"/>
      <c r="CK88" s="1701"/>
      <c r="CL88" s="1701"/>
      <c r="CM88" s="1701"/>
      <c r="CN88" s="1701"/>
      <c r="CO88" s="1701"/>
      <c r="CP88" s="1701"/>
      <c r="CQ88" s="1701"/>
      <c r="CR88" s="1701"/>
      <c r="CS88" s="1701"/>
      <c r="CT88" s="1701"/>
      <c r="CU88" s="1701"/>
      <c r="CV88" s="1701"/>
      <c r="CW88" s="1701"/>
      <c r="CX88" s="1359"/>
      <c r="CY88" s="1420"/>
      <c r="CZ88" s="1701"/>
    </row>
    <row r="89" spans="1:104" s="103" customFormat="1" ht="12.95" customHeight="1" x14ac:dyDescent="0.3">
      <c r="A89" s="190"/>
      <c r="B89" s="1713"/>
      <c r="C89" s="1713"/>
      <c r="BA89" s="391"/>
      <c r="BB89" s="391"/>
      <c r="BC89" s="391"/>
      <c r="BD89" s="391"/>
      <c r="BE89" s="391"/>
      <c r="BF89" s="391"/>
      <c r="BG89" s="391"/>
      <c r="BH89" s="391"/>
      <c r="BI89" s="391"/>
      <c r="BJ89" s="391"/>
      <c r="BK89" s="391"/>
      <c r="BL89" s="391"/>
      <c r="BM89" s="391"/>
      <c r="BN89" s="391"/>
      <c r="BO89" s="391"/>
      <c r="BP89" s="391"/>
      <c r="BQ89" s="391"/>
      <c r="BR89" s="391"/>
      <c r="BS89" s="391"/>
      <c r="BT89" s="391"/>
      <c r="BU89" s="391"/>
      <c r="BV89" s="391"/>
      <c r="BW89" s="391"/>
      <c r="BX89" s="391"/>
      <c r="BY89" s="391"/>
      <c r="BZ89" s="391"/>
      <c r="CA89" s="391"/>
      <c r="CB89" s="391"/>
      <c r="CC89" s="391"/>
      <c r="CD89" s="391"/>
      <c r="CE89" s="391"/>
      <c r="CF89" s="391"/>
      <c r="CG89" s="391"/>
      <c r="CH89" s="391"/>
      <c r="CI89" s="391"/>
      <c r="CJ89" s="391"/>
      <c r="CK89" s="391"/>
      <c r="CL89" s="391"/>
      <c r="CM89" s="391"/>
      <c r="CN89" s="391"/>
      <c r="CO89" s="391"/>
      <c r="CP89" s="391"/>
      <c r="CQ89" s="391"/>
      <c r="CR89" s="391"/>
      <c r="CS89" s="391"/>
      <c r="CT89" s="391"/>
      <c r="CU89" s="391"/>
      <c r="CV89" s="391"/>
      <c r="CW89" s="391"/>
      <c r="CX89" s="391"/>
      <c r="CY89" s="391"/>
      <c r="CZ89" s="391"/>
    </row>
    <row r="90" spans="1:104" s="103" customFormat="1" ht="15.75" customHeight="1" x14ac:dyDescent="0.3">
      <c r="A90" s="190"/>
      <c r="B90" s="1709"/>
      <c r="C90" s="1709"/>
      <c r="BA90" s="391"/>
      <c r="BB90" s="391"/>
      <c r="BC90" s="391"/>
      <c r="BD90" s="391"/>
      <c r="BE90" s="391"/>
      <c r="BF90" s="391"/>
      <c r="BG90" s="391"/>
      <c r="BH90" s="391"/>
      <c r="BI90" s="391"/>
      <c r="BJ90" s="391"/>
      <c r="BK90" s="391"/>
      <c r="BL90" s="391"/>
      <c r="BM90" s="391"/>
      <c r="BN90" s="391"/>
      <c r="BO90" s="391"/>
      <c r="BP90" s="391"/>
      <c r="BQ90" s="391"/>
      <c r="BR90" s="391"/>
      <c r="BS90" s="391"/>
      <c r="BT90" s="391"/>
      <c r="BU90" s="391"/>
      <c r="BV90" s="391"/>
      <c r="BW90" s="391"/>
      <c r="BX90" s="391"/>
      <c r="BY90" s="391"/>
      <c r="BZ90" s="391"/>
      <c r="CA90" s="391"/>
      <c r="CB90" s="391"/>
      <c r="CC90" s="391"/>
      <c r="CD90" s="391"/>
      <c r="CE90" s="391"/>
      <c r="CF90" s="391"/>
      <c r="CG90" s="391"/>
      <c r="CH90" s="391"/>
      <c r="CI90" s="391"/>
      <c r="CJ90" s="391"/>
      <c r="CK90" s="391"/>
      <c r="CL90" s="391"/>
      <c r="CM90" s="391"/>
      <c r="CN90" s="391"/>
      <c r="CO90" s="391"/>
      <c r="CP90" s="391"/>
      <c r="CQ90" s="391"/>
      <c r="CR90" s="391"/>
      <c r="CS90" s="391"/>
      <c r="CT90" s="391"/>
      <c r="CU90" s="391"/>
      <c r="CV90" s="391"/>
      <c r="CW90" s="391"/>
      <c r="CX90" s="391"/>
      <c r="CY90" s="391"/>
      <c r="CZ90" s="391"/>
    </row>
    <row r="91" spans="1:104" s="103" customFormat="1" x14ac:dyDescent="0.3">
      <c r="A91" s="190"/>
      <c r="B91" s="178"/>
      <c r="C91" s="298"/>
      <c r="BA91" s="391"/>
      <c r="BB91" s="391"/>
      <c r="BC91" s="391"/>
      <c r="BD91" s="391"/>
      <c r="BE91" s="391"/>
      <c r="BF91" s="391"/>
      <c r="BG91" s="391"/>
      <c r="BH91" s="391"/>
      <c r="BI91" s="391"/>
      <c r="BJ91" s="391"/>
      <c r="BK91" s="391"/>
      <c r="BL91" s="391"/>
      <c r="BM91" s="391"/>
      <c r="BN91" s="391"/>
      <c r="BO91" s="391"/>
      <c r="BP91" s="391"/>
      <c r="BQ91" s="391"/>
      <c r="BR91" s="391"/>
      <c r="BS91" s="391"/>
      <c r="BT91" s="391"/>
      <c r="BU91" s="391"/>
      <c r="BV91" s="391"/>
      <c r="BW91" s="391"/>
      <c r="BX91" s="391"/>
      <c r="BY91" s="391"/>
      <c r="BZ91" s="391"/>
      <c r="CA91" s="391"/>
      <c r="CB91" s="391"/>
      <c r="CC91" s="391"/>
      <c r="CD91" s="391"/>
      <c r="CE91" s="391"/>
      <c r="CF91" s="391"/>
      <c r="CG91" s="391"/>
      <c r="CH91" s="391"/>
      <c r="CI91" s="391"/>
      <c r="CJ91" s="391"/>
      <c r="CK91" s="391"/>
      <c r="CL91" s="391"/>
      <c r="CM91" s="391"/>
      <c r="CN91" s="391"/>
      <c r="CO91" s="391"/>
      <c r="CP91" s="391"/>
      <c r="CQ91" s="391"/>
      <c r="CR91" s="391"/>
      <c r="CS91" s="391"/>
      <c r="CT91" s="391"/>
      <c r="CU91" s="391"/>
      <c r="CV91" s="391"/>
      <c r="CW91" s="391"/>
      <c r="CX91" s="391"/>
      <c r="CY91" s="391"/>
      <c r="CZ91" s="391"/>
    </row>
    <row r="92" spans="1:104" s="103" customFormat="1" x14ac:dyDescent="0.3">
      <c r="A92" s="190"/>
      <c r="B92" s="178"/>
      <c r="C92" s="298"/>
      <c r="BA92" s="391"/>
      <c r="BB92" s="391"/>
      <c r="BC92" s="391"/>
      <c r="BD92" s="391"/>
      <c r="BE92" s="391"/>
      <c r="BF92" s="391"/>
      <c r="BG92" s="391"/>
      <c r="BH92" s="391"/>
      <c r="BI92" s="391"/>
      <c r="BJ92" s="391"/>
      <c r="BK92" s="391"/>
      <c r="BL92" s="391"/>
      <c r="BM92" s="391"/>
      <c r="BN92" s="391"/>
      <c r="BO92" s="391"/>
      <c r="BP92" s="391"/>
      <c r="BQ92" s="391"/>
      <c r="BR92" s="391"/>
      <c r="BS92" s="391"/>
      <c r="BT92" s="391"/>
      <c r="BU92" s="391"/>
      <c r="BV92" s="391"/>
      <c r="BW92" s="391"/>
      <c r="BX92" s="391"/>
      <c r="BY92" s="391"/>
      <c r="BZ92" s="391"/>
      <c r="CA92" s="391"/>
      <c r="CB92" s="391"/>
      <c r="CC92" s="391"/>
      <c r="CD92" s="391"/>
      <c r="CE92" s="391"/>
      <c r="CF92" s="391"/>
      <c r="CG92" s="391"/>
      <c r="CH92" s="391"/>
      <c r="CI92" s="391"/>
      <c r="CJ92" s="391"/>
      <c r="CK92" s="391"/>
      <c r="CL92" s="391"/>
      <c r="CM92" s="391"/>
      <c r="CN92" s="391"/>
      <c r="CO92" s="391"/>
      <c r="CP92" s="391"/>
      <c r="CQ92" s="391"/>
      <c r="CR92" s="391"/>
      <c r="CS92" s="391"/>
      <c r="CT92" s="391"/>
      <c r="CU92" s="391"/>
      <c r="CV92" s="391"/>
      <c r="CW92" s="391"/>
      <c r="CX92" s="391"/>
      <c r="CY92" s="391"/>
      <c r="CZ92" s="391"/>
    </row>
    <row r="93" spans="1:104" s="103" customFormat="1" x14ac:dyDescent="0.3">
      <c r="A93" s="190"/>
      <c r="B93" s="178"/>
      <c r="C93" s="298"/>
      <c r="BA93" s="391"/>
      <c r="BB93" s="391"/>
      <c r="BC93" s="391"/>
      <c r="BD93" s="391"/>
      <c r="BE93" s="391"/>
      <c r="BF93" s="391"/>
      <c r="BG93" s="391"/>
      <c r="BH93" s="391"/>
      <c r="BI93" s="391"/>
      <c r="BJ93" s="391"/>
      <c r="BK93" s="391"/>
      <c r="BL93" s="391"/>
      <c r="BM93" s="391"/>
      <c r="BN93" s="391"/>
      <c r="BO93" s="391"/>
      <c r="BP93" s="391"/>
      <c r="BQ93" s="391"/>
      <c r="BR93" s="391"/>
      <c r="BS93" s="391"/>
      <c r="BT93" s="391"/>
      <c r="BU93" s="391"/>
      <c r="BV93" s="391"/>
      <c r="BW93" s="391"/>
      <c r="BX93" s="391"/>
      <c r="BY93" s="391"/>
      <c r="BZ93" s="391"/>
      <c r="CA93" s="391"/>
      <c r="CB93" s="391"/>
      <c r="CC93" s="391"/>
      <c r="CD93" s="391"/>
      <c r="CE93" s="391"/>
      <c r="CF93" s="391"/>
      <c r="CG93" s="391"/>
      <c r="CH93" s="391"/>
      <c r="CI93" s="391"/>
      <c r="CJ93" s="391"/>
      <c r="CK93" s="391"/>
      <c r="CL93" s="391"/>
      <c r="CM93" s="391"/>
      <c r="CN93" s="391"/>
      <c r="CO93" s="391"/>
      <c r="CP93" s="391"/>
      <c r="CQ93" s="391"/>
      <c r="CR93" s="391"/>
      <c r="CS93" s="391"/>
      <c r="CT93" s="391"/>
      <c r="CU93" s="391"/>
      <c r="CV93" s="391"/>
      <c r="CW93" s="391"/>
      <c r="CX93" s="391"/>
      <c r="CY93" s="391"/>
      <c r="CZ93" s="391"/>
    </row>
    <row r="94" spans="1:104" s="103" customFormat="1" x14ac:dyDescent="0.3">
      <c r="A94" s="190"/>
      <c r="B94" s="178"/>
      <c r="C94" s="298"/>
      <c r="BA94" s="391"/>
      <c r="BB94" s="391"/>
      <c r="BC94" s="391"/>
      <c r="BD94" s="391"/>
      <c r="BE94" s="391"/>
      <c r="BF94" s="391"/>
      <c r="BG94" s="391"/>
      <c r="BH94" s="391"/>
      <c r="BI94" s="391"/>
      <c r="BJ94" s="391"/>
      <c r="BK94" s="391"/>
      <c r="BL94" s="391"/>
      <c r="BM94" s="391"/>
      <c r="BN94" s="391"/>
      <c r="BO94" s="391"/>
      <c r="BP94" s="391"/>
      <c r="BQ94" s="391"/>
      <c r="BR94" s="391"/>
      <c r="BS94" s="391"/>
      <c r="BT94" s="391"/>
      <c r="BU94" s="391"/>
      <c r="BV94" s="391"/>
      <c r="BW94" s="391"/>
      <c r="BX94" s="391"/>
      <c r="BY94" s="391"/>
      <c r="BZ94" s="391"/>
      <c r="CA94" s="391"/>
      <c r="CB94" s="391"/>
      <c r="CC94" s="391"/>
      <c r="CD94" s="391"/>
      <c r="CE94" s="391"/>
      <c r="CF94" s="391"/>
      <c r="CG94" s="391"/>
      <c r="CH94" s="391"/>
      <c r="CI94" s="391"/>
      <c r="CJ94" s="391"/>
      <c r="CK94" s="391"/>
      <c r="CL94" s="391"/>
      <c r="CM94" s="391"/>
      <c r="CN94" s="391"/>
      <c r="CO94" s="391"/>
      <c r="CP94" s="391"/>
      <c r="CQ94" s="391"/>
      <c r="CR94" s="391"/>
      <c r="CS94" s="391"/>
      <c r="CT94" s="391"/>
      <c r="CU94" s="391"/>
      <c r="CV94" s="391"/>
      <c r="CW94" s="391"/>
      <c r="CX94" s="391"/>
      <c r="CY94" s="391"/>
      <c r="CZ94" s="391"/>
    </row>
    <row r="95" spans="1:104" s="103" customFormat="1" x14ac:dyDescent="0.3">
      <c r="A95" s="190"/>
      <c r="B95" s="178"/>
      <c r="C95" s="298"/>
      <c r="BA95" s="391"/>
      <c r="BB95" s="391"/>
      <c r="BC95" s="391"/>
      <c r="BD95" s="391"/>
      <c r="BE95" s="391"/>
      <c r="BF95" s="391"/>
      <c r="BG95" s="391"/>
      <c r="BH95" s="391"/>
      <c r="BI95" s="391"/>
      <c r="BJ95" s="391"/>
      <c r="BK95" s="391"/>
      <c r="BL95" s="391"/>
      <c r="BM95" s="391"/>
      <c r="BN95" s="391"/>
      <c r="BO95" s="391"/>
      <c r="BP95" s="391"/>
      <c r="BQ95" s="391"/>
      <c r="BR95" s="391"/>
      <c r="BS95" s="391"/>
      <c r="BT95" s="391"/>
      <c r="BU95" s="391"/>
      <c r="BV95" s="391"/>
      <c r="BW95" s="391"/>
      <c r="BX95" s="391"/>
      <c r="BY95" s="391"/>
      <c r="BZ95" s="391"/>
      <c r="CA95" s="391"/>
      <c r="CB95" s="391"/>
      <c r="CC95" s="391"/>
      <c r="CD95" s="391"/>
      <c r="CE95" s="391"/>
      <c r="CF95" s="391"/>
      <c r="CG95" s="391"/>
      <c r="CH95" s="391"/>
      <c r="CI95" s="391"/>
      <c r="CJ95" s="391"/>
      <c r="CK95" s="391"/>
      <c r="CL95" s="391"/>
      <c r="CM95" s="391"/>
      <c r="CN95" s="391"/>
      <c r="CO95" s="391"/>
      <c r="CP95" s="391"/>
      <c r="CQ95" s="391"/>
      <c r="CR95" s="391"/>
      <c r="CS95" s="391"/>
      <c r="CT95" s="391"/>
      <c r="CU95" s="391"/>
      <c r="CV95" s="391"/>
      <c r="CW95" s="391"/>
      <c r="CX95" s="391"/>
      <c r="CY95" s="391"/>
      <c r="CZ95" s="391"/>
    </row>
    <row r="96" spans="1:104" s="103" customFormat="1" x14ac:dyDescent="0.3">
      <c r="A96" s="190"/>
      <c r="B96" s="178"/>
      <c r="C96" s="298"/>
      <c r="BA96" s="391"/>
      <c r="BB96" s="391"/>
      <c r="BC96" s="391"/>
      <c r="BD96" s="391"/>
      <c r="BE96" s="391"/>
      <c r="BF96" s="391"/>
      <c r="BG96" s="391"/>
      <c r="BH96" s="391"/>
      <c r="BI96" s="391"/>
      <c r="BJ96" s="391"/>
      <c r="BK96" s="391"/>
      <c r="BL96" s="391"/>
      <c r="BM96" s="391"/>
      <c r="BN96" s="391"/>
      <c r="BO96" s="391"/>
      <c r="BP96" s="391"/>
      <c r="BQ96" s="391"/>
      <c r="BR96" s="391"/>
      <c r="BS96" s="391"/>
      <c r="BT96" s="391"/>
      <c r="BU96" s="391"/>
      <c r="BV96" s="391"/>
      <c r="BW96" s="391"/>
      <c r="BX96" s="391"/>
      <c r="BY96" s="391"/>
      <c r="BZ96" s="391"/>
      <c r="CA96" s="391"/>
      <c r="CB96" s="391"/>
      <c r="CC96" s="391"/>
      <c r="CD96" s="391"/>
      <c r="CE96" s="391"/>
      <c r="CF96" s="391"/>
      <c r="CG96" s="391"/>
      <c r="CH96" s="391"/>
      <c r="CI96" s="391"/>
      <c r="CJ96" s="391"/>
      <c r="CK96" s="391"/>
      <c r="CL96" s="391"/>
      <c r="CM96" s="391"/>
      <c r="CN96" s="391"/>
      <c r="CO96" s="391"/>
      <c r="CP96" s="391"/>
      <c r="CQ96" s="391"/>
      <c r="CR96" s="391"/>
      <c r="CS96" s="391"/>
      <c r="CT96" s="391"/>
      <c r="CU96" s="391"/>
      <c r="CV96" s="391"/>
      <c r="CW96" s="391"/>
      <c r="CX96" s="391"/>
      <c r="CY96" s="391"/>
      <c r="CZ96" s="391"/>
    </row>
    <row r="97" spans="1:104" s="103" customFormat="1" x14ac:dyDescent="0.3">
      <c r="A97" s="190"/>
      <c r="B97" s="178"/>
      <c r="C97" s="298"/>
      <c r="BA97" s="391"/>
      <c r="BB97" s="391"/>
      <c r="BC97" s="391"/>
      <c r="BD97" s="391"/>
      <c r="BE97" s="391"/>
      <c r="BF97" s="391"/>
      <c r="BG97" s="391"/>
      <c r="BH97" s="391"/>
      <c r="BI97" s="391"/>
      <c r="BJ97" s="391"/>
      <c r="BK97" s="391"/>
      <c r="BL97" s="391"/>
      <c r="BM97" s="391"/>
      <c r="BN97" s="391"/>
      <c r="BO97" s="391"/>
      <c r="BP97" s="391"/>
      <c r="BQ97" s="391"/>
      <c r="BR97" s="391"/>
      <c r="BS97" s="391"/>
      <c r="BT97" s="391"/>
      <c r="BU97" s="391"/>
      <c r="BV97" s="391"/>
      <c r="BW97" s="391"/>
      <c r="BX97" s="391"/>
      <c r="BY97" s="391"/>
      <c r="BZ97" s="391"/>
      <c r="CA97" s="391"/>
      <c r="CB97" s="391"/>
      <c r="CC97" s="391"/>
      <c r="CD97" s="391"/>
      <c r="CE97" s="391"/>
      <c r="CF97" s="391"/>
      <c r="CG97" s="391"/>
      <c r="CH97" s="391"/>
      <c r="CI97" s="391"/>
      <c r="CJ97" s="391"/>
      <c r="CK97" s="391"/>
      <c r="CL97" s="391"/>
      <c r="CM97" s="391"/>
      <c r="CN97" s="391"/>
      <c r="CO97" s="391"/>
      <c r="CP97" s="391"/>
      <c r="CQ97" s="391"/>
      <c r="CR97" s="391"/>
      <c r="CS97" s="391"/>
      <c r="CT97" s="391"/>
      <c r="CU97" s="391"/>
      <c r="CV97" s="391"/>
      <c r="CW97" s="391"/>
      <c r="CX97" s="391"/>
      <c r="CY97" s="391"/>
      <c r="CZ97" s="391"/>
    </row>
    <row r="98" spans="1:104" s="103" customFormat="1" x14ac:dyDescent="0.3">
      <c r="A98" s="190"/>
      <c r="B98" s="178"/>
      <c r="C98" s="298"/>
      <c r="BA98" s="391"/>
      <c r="BB98" s="391"/>
      <c r="BC98" s="391"/>
      <c r="BD98" s="391"/>
      <c r="BE98" s="391"/>
      <c r="BF98" s="391"/>
      <c r="BG98" s="391"/>
      <c r="BH98" s="391"/>
      <c r="BI98" s="391"/>
      <c r="BJ98" s="391"/>
      <c r="BK98" s="391"/>
      <c r="BL98" s="391"/>
      <c r="BM98" s="391"/>
      <c r="BN98" s="391"/>
      <c r="BO98" s="391"/>
      <c r="BP98" s="391"/>
      <c r="BQ98" s="391"/>
      <c r="BR98" s="391"/>
      <c r="BS98" s="391"/>
      <c r="BT98" s="391"/>
      <c r="BU98" s="391"/>
      <c r="BV98" s="391"/>
      <c r="BW98" s="391"/>
      <c r="BX98" s="391"/>
      <c r="BY98" s="391"/>
      <c r="BZ98" s="391"/>
      <c r="CA98" s="391"/>
      <c r="CB98" s="391"/>
      <c r="CC98" s="391"/>
      <c r="CD98" s="391"/>
      <c r="CE98" s="391"/>
      <c r="CF98" s="391"/>
      <c r="CG98" s="391"/>
      <c r="CH98" s="391"/>
      <c r="CI98" s="391"/>
      <c r="CJ98" s="391"/>
      <c r="CK98" s="391"/>
      <c r="CL98" s="391"/>
      <c r="CM98" s="391"/>
      <c r="CN98" s="391"/>
      <c r="CO98" s="391"/>
      <c r="CP98" s="391"/>
      <c r="CQ98" s="391"/>
      <c r="CR98" s="391"/>
      <c r="CS98" s="391"/>
      <c r="CT98" s="391"/>
      <c r="CU98" s="391"/>
      <c r="CV98" s="391"/>
      <c r="CW98" s="391"/>
      <c r="CX98" s="391"/>
      <c r="CY98" s="391"/>
      <c r="CZ98" s="391"/>
    </row>
    <row r="99" spans="1:104" s="103" customFormat="1" x14ac:dyDescent="0.3">
      <c r="A99" s="190"/>
      <c r="B99" s="178"/>
      <c r="C99" s="298"/>
      <c r="BA99" s="391"/>
      <c r="BB99" s="391"/>
      <c r="BC99" s="391"/>
      <c r="BD99" s="391"/>
      <c r="BE99" s="391"/>
      <c r="BF99" s="391"/>
      <c r="BG99" s="391"/>
      <c r="BH99" s="391"/>
      <c r="BI99" s="391"/>
      <c r="BJ99" s="391"/>
      <c r="BK99" s="391"/>
      <c r="BL99" s="391"/>
      <c r="BM99" s="391"/>
      <c r="BN99" s="391"/>
      <c r="BO99" s="391"/>
      <c r="BP99" s="391"/>
      <c r="BQ99" s="391"/>
      <c r="BR99" s="391"/>
      <c r="BS99" s="391"/>
      <c r="BT99" s="391"/>
      <c r="BU99" s="391"/>
      <c r="BV99" s="391"/>
      <c r="BW99" s="391"/>
      <c r="BX99" s="391"/>
      <c r="BY99" s="391"/>
      <c r="BZ99" s="391"/>
      <c r="CA99" s="391"/>
      <c r="CB99" s="391"/>
      <c r="CC99" s="391"/>
      <c r="CD99" s="391"/>
      <c r="CE99" s="391"/>
      <c r="CF99" s="391"/>
      <c r="CG99" s="391"/>
      <c r="CH99" s="391"/>
      <c r="CI99" s="391"/>
      <c r="CJ99" s="391"/>
      <c r="CK99" s="391"/>
      <c r="CL99" s="391"/>
      <c r="CM99" s="391"/>
      <c r="CN99" s="391"/>
      <c r="CO99" s="391"/>
      <c r="CP99" s="391"/>
      <c r="CQ99" s="391"/>
      <c r="CR99" s="391"/>
      <c r="CS99" s="391"/>
      <c r="CT99" s="391"/>
      <c r="CU99" s="391"/>
      <c r="CV99" s="391"/>
      <c r="CW99" s="391"/>
      <c r="CX99" s="391"/>
      <c r="CY99" s="391"/>
      <c r="CZ99" s="391"/>
    </row>
    <row r="100" spans="1:104" s="103" customFormat="1" x14ac:dyDescent="0.3">
      <c r="A100" s="190"/>
      <c r="B100" s="178"/>
      <c r="C100" s="298"/>
      <c r="BA100" s="391"/>
      <c r="BB100" s="391"/>
      <c r="BC100" s="391"/>
      <c r="BD100" s="391"/>
      <c r="BE100" s="391"/>
      <c r="BF100" s="391"/>
      <c r="BG100" s="391"/>
      <c r="BH100" s="391"/>
      <c r="BI100" s="391"/>
      <c r="BJ100" s="391"/>
      <c r="BK100" s="391"/>
      <c r="BL100" s="391"/>
      <c r="BM100" s="391"/>
      <c r="BN100" s="391"/>
      <c r="BO100" s="391"/>
      <c r="BP100" s="391"/>
      <c r="BQ100" s="391"/>
      <c r="BR100" s="391"/>
      <c r="BS100" s="391"/>
      <c r="BT100" s="391"/>
      <c r="BU100" s="391"/>
      <c r="BV100" s="391"/>
      <c r="BW100" s="391"/>
      <c r="BX100" s="391"/>
      <c r="BY100" s="391"/>
      <c r="BZ100" s="391"/>
      <c r="CA100" s="391"/>
      <c r="CB100" s="391"/>
      <c r="CC100" s="391"/>
      <c r="CD100" s="391"/>
      <c r="CE100" s="391"/>
      <c r="CF100" s="391"/>
      <c r="CG100" s="391"/>
      <c r="CH100" s="391"/>
      <c r="CI100" s="391"/>
      <c r="CJ100" s="391"/>
      <c r="CK100" s="391"/>
      <c r="CL100" s="391"/>
      <c r="CM100" s="391"/>
      <c r="CN100" s="391"/>
      <c r="CO100" s="391"/>
      <c r="CP100" s="391"/>
      <c r="CQ100" s="391"/>
      <c r="CR100" s="391"/>
      <c r="CS100" s="391"/>
      <c r="CT100" s="391"/>
      <c r="CU100" s="391"/>
      <c r="CV100" s="391"/>
      <c r="CW100" s="391"/>
      <c r="CX100" s="391"/>
      <c r="CY100" s="391"/>
      <c r="CZ100" s="391"/>
    </row>
    <row r="101" spans="1:104" s="103" customFormat="1" x14ac:dyDescent="0.3">
      <c r="A101" s="190"/>
      <c r="B101" s="178"/>
      <c r="C101" s="298"/>
      <c r="BA101" s="391"/>
      <c r="BB101" s="391"/>
      <c r="BC101" s="391"/>
      <c r="BD101" s="391"/>
      <c r="BE101" s="391"/>
      <c r="BF101" s="391"/>
      <c r="BG101" s="391"/>
      <c r="BH101" s="391"/>
      <c r="BI101" s="391"/>
      <c r="BJ101" s="391"/>
      <c r="BK101" s="391"/>
      <c r="BL101" s="391"/>
      <c r="BM101" s="391"/>
      <c r="BN101" s="391"/>
      <c r="BO101" s="391"/>
      <c r="BP101" s="391"/>
      <c r="BQ101" s="391"/>
      <c r="BR101" s="391"/>
      <c r="BS101" s="391"/>
      <c r="BT101" s="391"/>
      <c r="BU101" s="391"/>
      <c r="BV101" s="391"/>
      <c r="BW101" s="391"/>
      <c r="BX101" s="391"/>
      <c r="BY101" s="391"/>
      <c r="BZ101" s="391"/>
      <c r="CA101" s="391"/>
      <c r="CB101" s="391"/>
      <c r="CC101" s="391"/>
      <c r="CD101" s="391"/>
      <c r="CE101" s="391"/>
      <c r="CF101" s="391"/>
      <c r="CG101" s="391"/>
      <c r="CH101" s="391"/>
      <c r="CI101" s="391"/>
      <c r="CJ101" s="391"/>
      <c r="CK101" s="391"/>
      <c r="CL101" s="391"/>
      <c r="CM101" s="391"/>
      <c r="CN101" s="391"/>
      <c r="CO101" s="391"/>
      <c r="CP101" s="391"/>
      <c r="CQ101" s="391"/>
      <c r="CR101" s="391"/>
      <c r="CS101" s="391"/>
      <c r="CT101" s="391"/>
      <c r="CU101" s="391"/>
      <c r="CV101" s="391"/>
      <c r="CW101" s="391"/>
      <c r="CX101" s="391"/>
      <c r="CY101" s="391"/>
      <c r="CZ101" s="391"/>
    </row>
    <row r="102" spans="1:104" s="103" customFormat="1" x14ac:dyDescent="0.3">
      <c r="A102" s="190"/>
      <c r="B102" s="178"/>
      <c r="C102" s="298"/>
      <c r="BA102" s="391"/>
      <c r="BB102" s="391"/>
      <c r="BC102" s="391"/>
      <c r="BD102" s="391"/>
      <c r="BE102" s="391"/>
      <c r="BF102" s="391"/>
      <c r="BG102" s="391"/>
      <c r="BH102" s="391"/>
      <c r="BI102" s="391"/>
      <c r="BJ102" s="391"/>
      <c r="BK102" s="391"/>
      <c r="BL102" s="391"/>
      <c r="BM102" s="391"/>
      <c r="BN102" s="391"/>
      <c r="BO102" s="391"/>
      <c r="BP102" s="391"/>
      <c r="BQ102" s="391"/>
      <c r="BR102" s="391"/>
      <c r="BS102" s="391"/>
      <c r="BT102" s="391"/>
      <c r="BU102" s="391"/>
      <c r="BV102" s="391"/>
      <c r="BW102" s="391"/>
      <c r="BX102" s="391"/>
      <c r="BY102" s="391"/>
      <c r="BZ102" s="391"/>
      <c r="CA102" s="391"/>
      <c r="CB102" s="391"/>
      <c r="CC102" s="391"/>
      <c r="CD102" s="391"/>
      <c r="CE102" s="391"/>
      <c r="CF102" s="391"/>
      <c r="CG102" s="391"/>
      <c r="CH102" s="391"/>
      <c r="CI102" s="391"/>
      <c r="CJ102" s="391"/>
      <c r="CK102" s="391"/>
      <c r="CL102" s="391"/>
      <c r="CM102" s="391"/>
      <c r="CN102" s="391"/>
      <c r="CO102" s="391"/>
      <c r="CP102" s="391"/>
      <c r="CQ102" s="391"/>
      <c r="CR102" s="391"/>
      <c r="CS102" s="391"/>
      <c r="CT102" s="391"/>
      <c r="CU102" s="391"/>
      <c r="CV102" s="391"/>
      <c r="CW102" s="391"/>
      <c r="CX102" s="391"/>
      <c r="CY102" s="391"/>
      <c r="CZ102" s="391"/>
    </row>
    <row r="103" spans="1:104" s="103" customFormat="1" x14ac:dyDescent="0.3">
      <c r="A103" s="190"/>
      <c r="B103" s="178"/>
      <c r="C103" s="298"/>
      <c r="BA103" s="391"/>
      <c r="BB103" s="391"/>
      <c r="BC103" s="391"/>
      <c r="BD103" s="391"/>
      <c r="BE103" s="391"/>
      <c r="BF103" s="391"/>
      <c r="BG103" s="391"/>
      <c r="BH103" s="391"/>
      <c r="BI103" s="391"/>
      <c r="BJ103" s="391"/>
      <c r="BK103" s="391"/>
      <c r="BL103" s="391"/>
      <c r="BM103" s="391"/>
      <c r="BN103" s="391"/>
      <c r="BO103" s="391"/>
      <c r="BP103" s="391"/>
      <c r="BQ103" s="391"/>
      <c r="BR103" s="391"/>
      <c r="BS103" s="391"/>
      <c r="BT103" s="391"/>
      <c r="BU103" s="391"/>
      <c r="BV103" s="391"/>
      <c r="BW103" s="391"/>
      <c r="BX103" s="391"/>
      <c r="BY103" s="391"/>
      <c r="BZ103" s="391"/>
      <c r="CA103" s="391"/>
      <c r="CB103" s="391"/>
      <c r="CC103" s="391"/>
      <c r="CD103" s="391"/>
      <c r="CE103" s="391"/>
      <c r="CF103" s="391"/>
      <c r="CG103" s="391"/>
      <c r="CH103" s="391"/>
      <c r="CI103" s="391"/>
      <c r="CJ103" s="391"/>
      <c r="CK103" s="391"/>
      <c r="CL103" s="391"/>
      <c r="CM103" s="391"/>
      <c r="CN103" s="391"/>
      <c r="CO103" s="391"/>
      <c r="CP103" s="391"/>
      <c r="CQ103" s="391"/>
      <c r="CR103" s="391"/>
      <c r="CS103" s="391"/>
      <c r="CT103" s="391"/>
      <c r="CU103" s="391"/>
      <c r="CV103" s="391"/>
      <c r="CW103" s="391"/>
      <c r="CX103" s="391"/>
      <c r="CY103" s="391"/>
      <c r="CZ103" s="391"/>
    </row>
    <row r="104" spans="1:104" s="103" customFormat="1" x14ac:dyDescent="0.3">
      <c r="A104" s="190"/>
      <c r="B104" s="178"/>
      <c r="C104" s="298"/>
      <c r="BA104" s="391"/>
      <c r="BB104" s="391"/>
      <c r="BC104" s="391"/>
      <c r="BD104" s="391"/>
      <c r="BE104" s="391"/>
      <c r="BF104" s="391"/>
      <c r="BG104" s="391"/>
      <c r="BH104" s="391"/>
      <c r="BI104" s="391"/>
      <c r="BJ104" s="391"/>
      <c r="BK104" s="391"/>
      <c r="BL104" s="391"/>
      <c r="BM104" s="391"/>
      <c r="BN104" s="391"/>
      <c r="BO104" s="391"/>
      <c r="BP104" s="391"/>
      <c r="BQ104" s="391"/>
      <c r="BR104" s="391"/>
      <c r="BS104" s="391"/>
      <c r="BT104" s="391"/>
      <c r="BU104" s="391"/>
      <c r="BV104" s="391"/>
      <c r="BW104" s="391"/>
      <c r="BX104" s="391"/>
      <c r="BY104" s="391"/>
      <c r="BZ104" s="391"/>
      <c r="CA104" s="391"/>
      <c r="CB104" s="391"/>
      <c r="CC104" s="391"/>
      <c r="CD104" s="391"/>
      <c r="CE104" s="391"/>
      <c r="CF104" s="391"/>
      <c r="CG104" s="391"/>
      <c r="CH104" s="391"/>
      <c r="CI104" s="391"/>
      <c r="CJ104" s="391"/>
      <c r="CK104" s="391"/>
      <c r="CL104" s="391"/>
      <c r="CM104" s="391"/>
      <c r="CN104" s="391"/>
      <c r="CO104" s="391"/>
      <c r="CP104" s="391"/>
      <c r="CQ104" s="391"/>
      <c r="CR104" s="391"/>
      <c r="CS104" s="391"/>
      <c r="CT104" s="391"/>
      <c r="CU104" s="391"/>
      <c r="CV104" s="391"/>
      <c r="CW104" s="391"/>
      <c r="CX104" s="391"/>
      <c r="CY104" s="391"/>
      <c r="CZ104" s="391"/>
    </row>
    <row r="105" spans="1:104" s="103" customFormat="1" x14ac:dyDescent="0.3">
      <c r="A105" s="190"/>
      <c r="B105" s="178"/>
      <c r="C105" s="298"/>
      <c r="BA105" s="391"/>
      <c r="BB105" s="391"/>
      <c r="BC105" s="391"/>
      <c r="BD105" s="391"/>
      <c r="BE105" s="391"/>
      <c r="BF105" s="391"/>
      <c r="BG105" s="391"/>
      <c r="BH105" s="391"/>
      <c r="BI105" s="391"/>
      <c r="BJ105" s="391"/>
      <c r="BK105" s="391"/>
      <c r="BL105" s="391"/>
      <c r="BM105" s="391"/>
      <c r="BN105" s="391"/>
      <c r="BO105" s="391"/>
      <c r="BP105" s="391"/>
      <c r="BQ105" s="391"/>
      <c r="BR105" s="391"/>
      <c r="BS105" s="391"/>
      <c r="BT105" s="391"/>
      <c r="BU105" s="391"/>
      <c r="BV105" s="391"/>
      <c r="BW105" s="391"/>
      <c r="BX105" s="391"/>
      <c r="BY105" s="391"/>
      <c r="BZ105" s="391"/>
      <c r="CA105" s="391"/>
      <c r="CB105" s="391"/>
      <c r="CC105" s="391"/>
      <c r="CD105" s="391"/>
      <c r="CE105" s="391"/>
      <c r="CF105" s="391"/>
      <c r="CG105" s="391"/>
      <c r="CH105" s="391"/>
      <c r="CI105" s="391"/>
      <c r="CJ105" s="391"/>
      <c r="CK105" s="391"/>
      <c r="CL105" s="391"/>
      <c r="CM105" s="391"/>
      <c r="CN105" s="391"/>
      <c r="CO105" s="391"/>
      <c r="CP105" s="391"/>
      <c r="CQ105" s="391"/>
      <c r="CR105" s="391"/>
      <c r="CS105" s="391"/>
      <c r="CT105" s="391"/>
      <c r="CU105" s="391"/>
      <c r="CV105" s="391"/>
      <c r="CW105" s="391"/>
      <c r="CX105" s="391"/>
      <c r="CY105" s="391"/>
      <c r="CZ105" s="391"/>
    </row>
    <row r="106" spans="1:104" s="103" customFormat="1" x14ac:dyDescent="0.3">
      <c r="A106" s="190"/>
      <c r="B106" s="178"/>
      <c r="C106" s="298"/>
      <c r="BA106" s="391"/>
      <c r="BB106" s="391"/>
      <c r="BC106" s="391"/>
      <c r="BD106" s="391"/>
      <c r="BE106" s="391"/>
      <c r="BF106" s="391"/>
      <c r="BG106" s="391"/>
      <c r="BH106" s="391"/>
      <c r="BI106" s="391"/>
      <c r="BJ106" s="391"/>
      <c r="BK106" s="391"/>
      <c r="BL106" s="391"/>
      <c r="BM106" s="391"/>
      <c r="BN106" s="391"/>
      <c r="BO106" s="391"/>
      <c r="BP106" s="391"/>
      <c r="BQ106" s="391"/>
      <c r="BR106" s="391"/>
      <c r="BS106" s="391"/>
      <c r="BT106" s="391"/>
      <c r="BU106" s="391"/>
      <c r="BV106" s="391"/>
      <c r="BW106" s="391"/>
      <c r="BX106" s="391"/>
      <c r="BY106" s="391"/>
      <c r="BZ106" s="391"/>
      <c r="CA106" s="391"/>
      <c r="CB106" s="391"/>
      <c r="CC106" s="391"/>
      <c r="CD106" s="391"/>
      <c r="CE106" s="391"/>
      <c r="CF106" s="391"/>
      <c r="CG106" s="391"/>
      <c r="CH106" s="391"/>
      <c r="CI106" s="391"/>
      <c r="CJ106" s="391"/>
      <c r="CK106" s="391"/>
      <c r="CL106" s="391"/>
      <c r="CM106" s="391"/>
      <c r="CN106" s="391"/>
      <c r="CO106" s="391"/>
      <c r="CP106" s="391"/>
      <c r="CQ106" s="391"/>
      <c r="CR106" s="391"/>
      <c r="CS106" s="391"/>
      <c r="CT106" s="391"/>
      <c r="CU106" s="391"/>
      <c r="CV106" s="391"/>
      <c r="CW106" s="391"/>
      <c r="CX106" s="391"/>
      <c r="CY106" s="391"/>
      <c r="CZ106" s="391"/>
    </row>
    <row r="107" spans="1:104" s="103" customFormat="1" x14ac:dyDescent="0.3">
      <c r="A107" s="190"/>
      <c r="B107" s="178"/>
      <c r="C107" s="298"/>
      <c r="BA107" s="391"/>
      <c r="BB107" s="391"/>
      <c r="BC107" s="391"/>
      <c r="BD107" s="391"/>
      <c r="BE107" s="391"/>
      <c r="BF107" s="391"/>
      <c r="BG107" s="391"/>
      <c r="BH107" s="391"/>
      <c r="BI107" s="391"/>
      <c r="BJ107" s="391"/>
      <c r="BK107" s="391"/>
      <c r="BL107" s="391"/>
      <c r="BM107" s="391"/>
      <c r="BN107" s="391"/>
      <c r="BO107" s="391"/>
      <c r="BP107" s="391"/>
      <c r="BQ107" s="391"/>
      <c r="BR107" s="391"/>
      <c r="BS107" s="391"/>
      <c r="BT107" s="391"/>
      <c r="BU107" s="391"/>
      <c r="BV107" s="391"/>
      <c r="BW107" s="391"/>
      <c r="BX107" s="391"/>
      <c r="BY107" s="391"/>
      <c r="BZ107" s="391"/>
      <c r="CA107" s="391"/>
      <c r="CB107" s="391"/>
      <c r="CC107" s="391"/>
      <c r="CD107" s="391"/>
      <c r="CE107" s="391"/>
      <c r="CF107" s="391"/>
      <c r="CG107" s="391"/>
      <c r="CH107" s="391"/>
      <c r="CI107" s="391"/>
      <c r="CJ107" s="391"/>
      <c r="CK107" s="391"/>
      <c r="CL107" s="391"/>
      <c r="CM107" s="391"/>
      <c r="CN107" s="391"/>
      <c r="CO107" s="391"/>
      <c r="CP107" s="391"/>
      <c r="CQ107" s="391"/>
      <c r="CR107" s="391"/>
      <c r="CS107" s="391"/>
      <c r="CT107" s="391"/>
      <c r="CU107" s="391"/>
      <c r="CV107" s="391"/>
      <c r="CW107" s="391"/>
      <c r="CX107" s="391"/>
      <c r="CY107" s="391"/>
      <c r="CZ107" s="391"/>
    </row>
    <row r="108" spans="1:104" s="103" customFormat="1" x14ac:dyDescent="0.3">
      <c r="A108" s="190"/>
      <c r="B108" s="178"/>
      <c r="C108" s="298"/>
      <c r="BA108" s="391"/>
      <c r="BB108" s="391"/>
      <c r="BC108" s="391"/>
      <c r="BD108" s="391"/>
      <c r="BE108" s="391"/>
      <c r="BF108" s="391"/>
      <c r="BG108" s="391"/>
      <c r="BH108" s="391"/>
      <c r="BI108" s="391"/>
      <c r="BJ108" s="391"/>
      <c r="BK108" s="391"/>
      <c r="BL108" s="391"/>
      <c r="BM108" s="391"/>
      <c r="BN108" s="391"/>
      <c r="BO108" s="391"/>
      <c r="BP108" s="391"/>
      <c r="BQ108" s="391"/>
      <c r="BR108" s="391"/>
      <c r="BS108" s="391"/>
      <c r="BT108" s="391"/>
      <c r="BU108" s="391"/>
      <c r="BV108" s="391"/>
      <c r="BW108" s="391"/>
      <c r="BX108" s="391"/>
      <c r="BY108" s="391"/>
      <c r="BZ108" s="391"/>
      <c r="CA108" s="391"/>
      <c r="CB108" s="391"/>
      <c r="CC108" s="391"/>
      <c r="CD108" s="391"/>
      <c r="CE108" s="391"/>
      <c r="CF108" s="391"/>
      <c r="CG108" s="391"/>
      <c r="CH108" s="391"/>
      <c r="CI108" s="391"/>
      <c r="CJ108" s="391"/>
      <c r="CK108" s="391"/>
      <c r="CL108" s="391"/>
      <c r="CM108" s="391"/>
      <c r="CN108" s="391"/>
      <c r="CO108" s="391"/>
      <c r="CP108" s="391"/>
      <c r="CQ108" s="391"/>
      <c r="CR108" s="391"/>
      <c r="CS108" s="391"/>
      <c r="CT108" s="391"/>
      <c r="CU108" s="391"/>
      <c r="CV108" s="391"/>
      <c r="CW108" s="391"/>
      <c r="CX108" s="391"/>
      <c r="CY108" s="391"/>
      <c r="CZ108" s="391"/>
    </row>
    <row r="109" spans="1:104" s="103" customFormat="1" x14ac:dyDescent="0.3">
      <c r="A109" s="190"/>
      <c r="B109" s="178"/>
      <c r="C109" s="298"/>
      <c r="BA109" s="391"/>
      <c r="BB109" s="391"/>
      <c r="BC109" s="391"/>
      <c r="BD109" s="391"/>
      <c r="BE109" s="391"/>
      <c r="BF109" s="391"/>
      <c r="BG109" s="391"/>
      <c r="BH109" s="391"/>
      <c r="BI109" s="391"/>
      <c r="BJ109" s="391"/>
      <c r="BK109" s="391"/>
      <c r="BL109" s="391"/>
      <c r="BM109" s="391"/>
      <c r="BN109" s="391"/>
      <c r="BO109" s="391"/>
      <c r="BP109" s="391"/>
      <c r="BQ109" s="391"/>
      <c r="BR109" s="391"/>
      <c r="BS109" s="391"/>
      <c r="BT109" s="391"/>
      <c r="BU109" s="391"/>
      <c r="BV109" s="391"/>
      <c r="BW109" s="391"/>
      <c r="BX109" s="391"/>
      <c r="BY109" s="391"/>
      <c r="BZ109" s="391"/>
      <c r="CA109" s="391"/>
      <c r="CB109" s="391"/>
      <c r="CC109" s="391"/>
      <c r="CD109" s="391"/>
      <c r="CE109" s="391"/>
      <c r="CF109" s="391"/>
      <c r="CG109" s="391"/>
      <c r="CH109" s="391"/>
      <c r="CI109" s="391"/>
      <c r="CJ109" s="391"/>
      <c r="CK109" s="391"/>
      <c r="CL109" s="391"/>
      <c r="CM109" s="391"/>
      <c r="CN109" s="391"/>
      <c r="CO109" s="391"/>
      <c r="CP109" s="391"/>
      <c r="CQ109" s="391"/>
      <c r="CR109" s="391"/>
      <c r="CS109" s="391"/>
      <c r="CT109" s="391"/>
      <c r="CU109" s="391"/>
      <c r="CV109" s="391"/>
      <c r="CW109" s="391"/>
      <c r="CX109" s="391"/>
      <c r="CY109" s="391"/>
      <c r="CZ109" s="391"/>
    </row>
    <row r="110" spans="1:104" s="103" customFormat="1" x14ac:dyDescent="0.3">
      <c r="A110" s="190"/>
      <c r="B110" s="178"/>
      <c r="C110" s="298"/>
      <c r="BA110" s="391"/>
      <c r="BB110" s="391"/>
      <c r="BC110" s="391"/>
      <c r="BD110" s="391"/>
      <c r="BE110" s="391"/>
      <c r="BF110" s="391"/>
      <c r="BG110" s="391"/>
      <c r="BH110" s="391"/>
      <c r="BI110" s="391"/>
      <c r="BJ110" s="391"/>
      <c r="BK110" s="391"/>
      <c r="BL110" s="391"/>
      <c r="BM110" s="391"/>
      <c r="BN110" s="391"/>
      <c r="BO110" s="391"/>
      <c r="BP110" s="391"/>
      <c r="BQ110" s="391"/>
      <c r="BR110" s="391"/>
      <c r="BS110" s="391"/>
      <c r="BT110" s="391"/>
      <c r="BU110" s="391"/>
      <c r="BV110" s="391"/>
      <c r="BW110" s="391"/>
      <c r="BX110" s="391"/>
      <c r="BY110" s="391"/>
      <c r="BZ110" s="391"/>
      <c r="CA110" s="391"/>
      <c r="CB110" s="391"/>
      <c r="CC110" s="391"/>
      <c r="CD110" s="391"/>
      <c r="CE110" s="391"/>
      <c r="CF110" s="391"/>
      <c r="CG110" s="391"/>
      <c r="CH110" s="391"/>
      <c r="CI110" s="391"/>
      <c r="CJ110" s="391"/>
      <c r="CK110" s="391"/>
      <c r="CL110" s="391"/>
      <c r="CM110" s="391"/>
      <c r="CN110" s="391"/>
      <c r="CO110" s="391"/>
      <c r="CP110" s="391"/>
      <c r="CQ110" s="391"/>
      <c r="CR110" s="391"/>
      <c r="CS110" s="391"/>
      <c r="CT110" s="391"/>
      <c r="CU110" s="391"/>
      <c r="CV110" s="391"/>
      <c r="CW110" s="391"/>
      <c r="CX110" s="391"/>
      <c r="CY110" s="391"/>
      <c r="CZ110" s="391"/>
    </row>
    <row r="111" spans="1:104" s="103" customFormat="1" x14ac:dyDescent="0.3">
      <c r="A111" s="190"/>
      <c r="B111" s="178"/>
      <c r="C111" s="298"/>
      <c r="BA111" s="391"/>
      <c r="BB111" s="391"/>
      <c r="BC111" s="391"/>
      <c r="BD111" s="391"/>
      <c r="BE111" s="391"/>
      <c r="BF111" s="391"/>
      <c r="BG111" s="391"/>
      <c r="BH111" s="391"/>
      <c r="BI111" s="391"/>
      <c r="BJ111" s="391"/>
      <c r="BK111" s="391"/>
      <c r="BL111" s="391"/>
      <c r="BM111" s="391"/>
      <c r="BN111" s="391"/>
      <c r="BO111" s="391"/>
      <c r="BP111" s="391"/>
      <c r="BQ111" s="391"/>
      <c r="BR111" s="391"/>
      <c r="BS111" s="391"/>
      <c r="BT111" s="391"/>
      <c r="BU111" s="391"/>
      <c r="BV111" s="391"/>
      <c r="BW111" s="391"/>
      <c r="BX111" s="391"/>
      <c r="BY111" s="391"/>
      <c r="BZ111" s="391"/>
      <c r="CA111" s="391"/>
      <c r="CB111" s="391"/>
      <c r="CC111" s="391"/>
      <c r="CD111" s="391"/>
      <c r="CE111" s="391"/>
      <c r="CF111" s="391"/>
      <c r="CG111" s="391"/>
      <c r="CH111" s="391"/>
      <c r="CI111" s="391"/>
      <c r="CJ111" s="391"/>
      <c r="CK111" s="391"/>
      <c r="CL111" s="391"/>
      <c r="CM111" s="391"/>
      <c r="CN111" s="391"/>
      <c r="CO111" s="391"/>
      <c r="CP111" s="391"/>
      <c r="CQ111" s="391"/>
      <c r="CR111" s="391"/>
      <c r="CS111" s="391"/>
      <c r="CT111" s="391"/>
      <c r="CU111" s="391"/>
      <c r="CV111" s="391"/>
      <c r="CW111" s="391"/>
      <c r="CX111" s="391"/>
      <c r="CY111" s="391"/>
      <c r="CZ111" s="391"/>
    </row>
    <row r="112" spans="1:104" s="103" customFormat="1" x14ac:dyDescent="0.3">
      <c r="A112" s="190"/>
      <c r="B112" s="178"/>
      <c r="C112" s="298"/>
      <c r="BA112" s="391"/>
      <c r="BB112" s="391"/>
      <c r="BC112" s="391"/>
      <c r="BD112" s="391"/>
      <c r="BE112" s="391"/>
      <c r="BF112" s="391"/>
      <c r="BG112" s="391"/>
      <c r="BH112" s="391"/>
      <c r="BI112" s="391"/>
      <c r="BJ112" s="391"/>
      <c r="BK112" s="391"/>
      <c r="BL112" s="391"/>
      <c r="BM112" s="391"/>
      <c r="BN112" s="391"/>
      <c r="BO112" s="391"/>
      <c r="BP112" s="391"/>
      <c r="BQ112" s="391"/>
      <c r="BR112" s="391"/>
      <c r="BS112" s="391"/>
      <c r="BT112" s="391"/>
      <c r="BU112" s="391"/>
      <c r="BV112" s="391"/>
      <c r="BW112" s="391"/>
      <c r="BX112" s="391"/>
      <c r="BY112" s="391"/>
      <c r="BZ112" s="391"/>
      <c r="CA112" s="391"/>
      <c r="CB112" s="391"/>
      <c r="CC112" s="391"/>
      <c r="CD112" s="391"/>
      <c r="CE112" s="391"/>
      <c r="CF112" s="391"/>
      <c r="CG112" s="391"/>
      <c r="CH112" s="391"/>
      <c r="CI112" s="391"/>
      <c r="CJ112" s="391"/>
      <c r="CK112" s="391"/>
      <c r="CL112" s="391"/>
      <c r="CM112" s="391"/>
      <c r="CN112" s="391"/>
      <c r="CO112" s="391"/>
      <c r="CP112" s="391"/>
      <c r="CQ112" s="391"/>
      <c r="CR112" s="391"/>
      <c r="CS112" s="391"/>
      <c r="CT112" s="391"/>
      <c r="CU112" s="391"/>
      <c r="CV112" s="391"/>
      <c r="CW112" s="391"/>
      <c r="CX112" s="391"/>
      <c r="CY112" s="391"/>
      <c r="CZ112" s="391"/>
    </row>
    <row r="113" spans="1:104" s="103" customFormat="1" x14ac:dyDescent="0.3">
      <c r="A113" s="190"/>
      <c r="B113" s="178"/>
      <c r="C113" s="298"/>
      <c r="BA113" s="391"/>
      <c r="BB113" s="391"/>
      <c r="BC113" s="391"/>
      <c r="BD113" s="391"/>
      <c r="BE113" s="391"/>
      <c r="BF113" s="391"/>
      <c r="BG113" s="391"/>
      <c r="BH113" s="391"/>
      <c r="BI113" s="391"/>
      <c r="BJ113" s="391"/>
      <c r="BK113" s="391"/>
      <c r="BL113" s="391"/>
      <c r="BM113" s="391"/>
      <c r="BN113" s="391"/>
      <c r="BO113" s="391"/>
      <c r="BP113" s="391"/>
      <c r="BQ113" s="391"/>
      <c r="BR113" s="391"/>
      <c r="BS113" s="391"/>
      <c r="BT113" s="391"/>
      <c r="BU113" s="391"/>
      <c r="BV113" s="391"/>
      <c r="BW113" s="391"/>
      <c r="BX113" s="391"/>
      <c r="BY113" s="391"/>
      <c r="BZ113" s="391"/>
      <c r="CA113" s="391"/>
      <c r="CB113" s="391"/>
      <c r="CC113" s="391"/>
      <c r="CD113" s="391"/>
      <c r="CE113" s="391"/>
      <c r="CF113" s="391"/>
      <c r="CG113" s="391"/>
      <c r="CH113" s="391"/>
      <c r="CI113" s="391"/>
      <c r="CJ113" s="391"/>
      <c r="CK113" s="391"/>
      <c r="CL113" s="391"/>
      <c r="CM113" s="391"/>
      <c r="CN113" s="391"/>
      <c r="CO113" s="391"/>
      <c r="CP113" s="391"/>
      <c r="CQ113" s="391"/>
      <c r="CR113" s="391"/>
      <c r="CS113" s="391"/>
      <c r="CT113" s="391"/>
      <c r="CU113" s="391"/>
      <c r="CV113" s="391"/>
      <c r="CW113" s="391"/>
      <c r="CX113" s="391"/>
      <c r="CY113" s="391"/>
      <c r="CZ113" s="391"/>
    </row>
    <row r="114" spans="1:104" s="103" customFormat="1" x14ac:dyDescent="0.3">
      <c r="A114" s="190"/>
      <c r="B114" s="178"/>
      <c r="C114" s="298"/>
      <c r="BA114" s="391"/>
      <c r="BB114" s="391"/>
      <c r="BC114" s="391"/>
      <c r="BD114" s="391"/>
      <c r="BE114" s="391"/>
      <c r="BF114" s="391"/>
      <c r="BG114" s="391"/>
      <c r="BH114" s="391"/>
      <c r="BI114" s="391"/>
      <c r="BJ114" s="391"/>
      <c r="BK114" s="391"/>
      <c r="BL114" s="391"/>
      <c r="BM114" s="391"/>
      <c r="BN114" s="391"/>
      <c r="BO114" s="391"/>
      <c r="BP114" s="391"/>
      <c r="BQ114" s="391"/>
      <c r="BR114" s="391"/>
      <c r="BS114" s="391"/>
      <c r="BT114" s="391"/>
      <c r="BU114" s="391"/>
      <c r="BV114" s="391"/>
      <c r="BW114" s="391"/>
      <c r="BX114" s="391"/>
      <c r="BY114" s="391"/>
      <c r="BZ114" s="391"/>
      <c r="CA114" s="391"/>
      <c r="CB114" s="391"/>
      <c r="CC114" s="391"/>
      <c r="CD114" s="391"/>
      <c r="CE114" s="391"/>
      <c r="CF114" s="391"/>
      <c r="CG114" s="391"/>
      <c r="CH114" s="391"/>
      <c r="CI114" s="391"/>
      <c r="CJ114" s="391"/>
      <c r="CK114" s="391"/>
      <c r="CL114" s="391"/>
      <c r="CM114" s="391"/>
      <c r="CN114" s="391"/>
      <c r="CO114" s="391"/>
      <c r="CP114" s="391"/>
      <c r="CQ114" s="391"/>
      <c r="CR114" s="391"/>
      <c r="CS114" s="391"/>
      <c r="CT114" s="391"/>
      <c r="CU114" s="391"/>
      <c r="CV114" s="391"/>
      <c r="CW114" s="391"/>
      <c r="CX114" s="391"/>
      <c r="CY114" s="391"/>
      <c r="CZ114" s="391"/>
    </row>
    <row r="115" spans="1:104" s="103" customFormat="1" x14ac:dyDescent="0.3">
      <c r="A115" s="190"/>
      <c r="B115" s="178"/>
      <c r="C115" s="298"/>
      <c r="BA115" s="391"/>
      <c r="BB115" s="391"/>
      <c r="BC115" s="391"/>
      <c r="BD115" s="391"/>
      <c r="BE115" s="391"/>
      <c r="BF115" s="391"/>
      <c r="BG115" s="391"/>
      <c r="BH115" s="391"/>
      <c r="BI115" s="391"/>
      <c r="BJ115" s="391"/>
      <c r="BK115" s="391"/>
      <c r="BL115" s="391"/>
      <c r="BM115" s="391"/>
      <c r="BN115" s="391"/>
      <c r="BO115" s="391"/>
      <c r="BP115" s="391"/>
      <c r="BQ115" s="391"/>
      <c r="BR115" s="391"/>
      <c r="BS115" s="391"/>
      <c r="BT115" s="391"/>
      <c r="BU115" s="391"/>
      <c r="BV115" s="391"/>
      <c r="BW115" s="391"/>
      <c r="BX115" s="391"/>
      <c r="BY115" s="391"/>
      <c r="BZ115" s="391"/>
      <c r="CA115" s="391"/>
      <c r="CB115" s="391"/>
      <c r="CC115" s="391"/>
      <c r="CD115" s="391"/>
      <c r="CE115" s="391"/>
      <c r="CF115" s="391"/>
      <c r="CG115" s="391"/>
      <c r="CH115" s="391"/>
      <c r="CI115" s="391"/>
      <c r="CJ115" s="391"/>
      <c r="CK115" s="391"/>
      <c r="CL115" s="391"/>
      <c r="CM115" s="391"/>
      <c r="CN115" s="391"/>
      <c r="CO115" s="391"/>
      <c r="CP115" s="391"/>
      <c r="CQ115" s="391"/>
      <c r="CR115" s="391"/>
      <c r="CS115" s="391"/>
      <c r="CT115" s="391"/>
      <c r="CU115" s="391"/>
      <c r="CV115" s="391"/>
      <c r="CW115" s="391"/>
      <c r="CX115" s="391"/>
      <c r="CY115" s="391"/>
      <c r="CZ115" s="391"/>
    </row>
    <row r="116" spans="1:104" s="103" customFormat="1" x14ac:dyDescent="0.3">
      <c r="A116" s="190"/>
      <c r="B116" s="178"/>
      <c r="C116" s="298"/>
      <c r="BA116" s="391"/>
      <c r="BB116" s="391"/>
      <c r="BC116" s="391"/>
      <c r="BD116" s="391"/>
      <c r="BE116" s="391"/>
      <c r="BF116" s="391"/>
      <c r="BG116" s="391"/>
      <c r="BH116" s="391"/>
      <c r="BI116" s="391"/>
      <c r="BJ116" s="391"/>
      <c r="BK116" s="391"/>
      <c r="BL116" s="391"/>
      <c r="BM116" s="391"/>
      <c r="BN116" s="391"/>
      <c r="BO116" s="391"/>
      <c r="BP116" s="391"/>
      <c r="BQ116" s="391"/>
      <c r="BR116" s="391"/>
      <c r="BS116" s="391"/>
      <c r="BT116" s="391"/>
      <c r="BU116" s="391"/>
      <c r="BV116" s="391"/>
      <c r="BW116" s="391"/>
      <c r="BX116" s="391"/>
      <c r="BY116" s="391"/>
      <c r="BZ116" s="391"/>
      <c r="CA116" s="391"/>
      <c r="CB116" s="391"/>
      <c r="CC116" s="391"/>
      <c r="CD116" s="391"/>
      <c r="CE116" s="391"/>
      <c r="CF116" s="391"/>
      <c r="CG116" s="391"/>
      <c r="CH116" s="391"/>
      <c r="CI116" s="391"/>
      <c r="CJ116" s="391"/>
      <c r="CK116" s="391"/>
      <c r="CL116" s="391"/>
      <c r="CM116" s="391"/>
      <c r="CN116" s="391"/>
      <c r="CO116" s="391"/>
      <c r="CP116" s="391"/>
      <c r="CQ116" s="391"/>
      <c r="CR116" s="391"/>
      <c r="CS116" s="391"/>
      <c r="CT116" s="391"/>
      <c r="CU116" s="391"/>
      <c r="CV116" s="391"/>
      <c r="CW116" s="391"/>
      <c r="CX116" s="391"/>
      <c r="CY116" s="391"/>
      <c r="CZ116" s="391"/>
    </row>
    <row r="117" spans="1:104" s="103" customFormat="1" x14ac:dyDescent="0.3">
      <c r="A117" s="190"/>
      <c r="B117" s="178"/>
      <c r="C117" s="298"/>
      <c r="BA117" s="391"/>
      <c r="BB117" s="391"/>
      <c r="BC117" s="391"/>
      <c r="BD117" s="391"/>
      <c r="BE117" s="391"/>
      <c r="BF117" s="391"/>
      <c r="BG117" s="391"/>
      <c r="BH117" s="391"/>
      <c r="BI117" s="391"/>
      <c r="BJ117" s="391"/>
      <c r="BK117" s="391"/>
      <c r="BL117" s="391"/>
      <c r="BM117" s="391"/>
      <c r="BN117" s="391"/>
      <c r="BO117" s="391"/>
      <c r="BP117" s="391"/>
      <c r="BQ117" s="391"/>
      <c r="BR117" s="391"/>
      <c r="BS117" s="391"/>
      <c r="BT117" s="391"/>
      <c r="BU117" s="391"/>
      <c r="BV117" s="391"/>
      <c r="BW117" s="391"/>
      <c r="BX117" s="391"/>
      <c r="BY117" s="391"/>
      <c r="BZ117" s="391"/>
      <c r="CA117" s="391"/>
      <c r="CB117" s="391"/>
      <c r="CC117" s="391"/>
      <c r="CD117" s="391"/>
      <c r="CE117" s="391"/>
      <c r="CF117" s="391"/>
      <c r="CG117" s="391"/>
      <c r="CH117" s="391"/>
      <c r="CI117" s="391"/>
      <c r="CJ117" s="391"/>
      <c r="CK117" s="391"/>
      <c r="CL117" s="391"/>
      <c r="CM117" s="391"/>
      <c r="CN117" s="391"/>
      <c r="CO117" s="391"/>
      <c r="CP117" s="391"/>
      <c r="CQ117" s="391"/>
      <c r="CR117" s="391"/>
      <c r="CS117" s="391"/>
      <c r="CT117" s="391"/>
      <c r="CU117" s="391"/>
      <c r="CV117" s="391"/>
      <c r="CW117" s="391"/>
      <c r="CX117" s="391"/>
      <c r="CY117" s="391"/>
      <c r="CZ117" s="391"/>
    </row>
    <row r="118" spans="1:104" s="103" customFormat="1" x14ac:dyDescent="0.3">
      <c r="A118" s="190"/>
      <c r="B118" s="178"/>
      <c r="C118" s="298"/>
      <c r="BA118" s="391"/>
      <c r="BB118" s="391"/>
      <c r="BC118" s="391"/>
      <c r="BD118" s="391"/>
      <c r="BE118" s="391"/>
      <c r="BF118" s="391"/>
      <c r="BG118" s="391"/>
      <c r="BH118" s="391"/>
      <c r="BI118" s="391"/>
      <c r="BJ118" s="391"/>
      <c r="BK118" s="391"/>
      <c r="BL118" s="391"/>
      <c r="BM118" s="391"/>
      <c r="BN118" s="391"/>
      <c r="BO118" s="391"/>
      <c r="BP118" s="391"/>
      <c r="BQ118" s="391"/>
      <c r="BR118" s="391"/>
      <c r="BS118" s="391"/>
      <c r="BT118" s="391"/>
      <c r="BU118" s="391"/>
      <c r="BV118" s="391"/>
      <c r="BW118" s="391"/>
      <c r="BX118" s="391"/>
      <c r="BY118" s="391"/>
      <c r="BZ118" s="391"/>
      <c r="CA118" s="391"/>
      <c r="CB118" s="391"/>
      <c r="CC118" s="391"/>
      <c r="CD118" s="391"/>
      <c r="CE118" s="391"/>
      <c r="CF118" s="391"/>
      <c r="CG118" s="391"/>
      <c r="CH118" s="391"/>
      <c r="CI118" s="391"/>
      <c r="CJ118" s="391"/>
      <c r="CK118" s="391"/>
      <c r="CL118" s="391"/>
      <c r="CM118" s="391"/>
      <c r="CN118" s="391"/>
      <c r="CO118" s="391"/>
      <c r="CP118" s="391"/>
      <c r="CQ118" s="391"/>
      <c r="CR118" s="391"/>
      <c r="CS118" s="391"/>
      <c r="CT118" s="391"/>
      <c r="CU118" s="391"/>
      <c r="CV118" s="391"/>
      <c r="CW118" s="391"/>
      <c r="CX118" s="391"/>
      <c r="CY118" s="391"/>
      <c r="CZ118" s="391"/>
    </row>
    <row r="119" spans="1:104" s="103" customFormat="1" x14ac:dyDescent="0.3">
      <c r="A119" s="190"/>
      <c r="B119" s="178"/>
      <c r="C119" s="298"/>
      <c r="BA119" s="391"/>
      <c r="BB119" s="391"/>
      <c r="BC119" s="391"/>
      <c r="BD119" s="391"/>
      <c r="BE119" s="391"/>
      <c r="BF119" s="391"/>
      <c r="BG119" s="391"/>
      <c r="BH119" s="391"/>
      <c r="BI119" s="391"/>
      <c r="BJ119" s="391"/>
      <c r="BK119" s="391"/>
      <c r="BL119" s="391"/>
      <c r="BM119" s="391"/>
      <c r="BN119" s="391"/>
      <c r="BO119" s="391"/>
      <c r="BP119" s="391"/>
      <c r="BQ119" s="391"/>
      <c r="BR119" s="391"/>
      <c r="BS119" s="391"/>
      <c r="BT119" s="391"/>
      <c r="BU119" s="391"/>
      <c r="BV119" s="391"/>
      <c r="BW119" s="391"/>
      <c r="BX119" s="391"/>
      <c r="BY119" s="391"/>
      <c r="BZ119" s="391"/>
      <c r="CA119" s="391"/>
      <c r="CB119" s="391"/>
      <c r="CC119" s="391"/>
      <c r="CD119" s="391"/>
      <c r="CE119" s="391"/>
      <c r="CF119" s="391"/>
      <c r="CG119" s="391"/>
      <c r="CH119" s="391"/>
      <c r="CI119" s="391"/>
      <c r="CJ119" s="391"/>
      <c r="CK119" s="391"/>
      <c r="CL119" s="391"/>
      <c r="CM119" s="391"/>
      <c r="CN119" s="391"/>
      <c r="CO119" s="391"/>
      <c r="CP119" s="391"/>
      <c r="CQ119" s="391"/>
      <c r="CR119" s="391"/>
      <c r="CS119" s="391"/>
      <c r="CT119" s="391"/>
      <c r="CU119" s="391"/>
      <c r="CV119" s="391"/>
      <c r="CW119" s="391"/>
      <c r="CX119" s="391"/>
      <c r="CY119" s="391"/>
      <c r="CZ119" s="391"/>
    </row>
    <row r="120" spans="1:104" s="103" customFormat="1" x14ac:dyDescent="0.3">
      <c r="A120" s="190"/>
      <c r="B120" s="178"/>
      <c r="C120" s="298"/>
      <c r="BA120" s="391"/>
      <c r="BB120" s="391"/>
      <c r="BC120" s="391"/>
      <c r="BD120" s="391"/>
      <c r="BE120" s="391"/>
      <c r="BF120" s="391"/>
      <c r="BG120" s="391"/>
      <c r="BH120" s="391"/>
      <c r="BI120" s="391"/>
      <c r="BJ120" s="391"/>
      <c r="BK120" s="391"/>
      <c r="BL120" s="391"/>
      <c r="BM120" s="391"/>
      <c r="BN120" s="391"/>
      <c r="BO120" s="391"/>
      <c r="BP120" s="391"/>
      <c r="BQ120" s="391"/>
      <c r="BR120" s="391"/>
      <c r="BS120" s="391"/>
      <c r="BT120" s="391"/>
      <c r="BU120" s="391"/>
      <c r="BV120" s="391"/>
      <c r="BW120" s="391"/>
      <c r="BX120" s="391"/>
      <c r="BY120" s="391"/>
      <c r="BZ120" s="391"/>
      <c r="CA120" s="391"/>
      <c r="CB120" s="391"/>
      <c r="CC120" s="391"/>
      <c r="CD120" s="391"/>
      <c r="CE120" s="391"/>
      <c r="CF120" s="391"/>
      <c r="CG120" s="391"/>
      <c r="CH120" s="391"/>
      <c r="CI120" s="391"/>
      <c r="CJ120" s="391"/>
      <c r="CK120" s="391"/>
      <c r="CL120" s="391"/>
      <c r="CM120" s="391"/>
      <c r="CN120" s="391"/>
      <c r="CO120" s="391"/>
      <c r="CP120" s="391"/>
      <c r="CQ120" s="391"/>
      <c r="CR120" s="391"/>
      <c r="CS120" s="391"/>
      <c r="CT120" s="391"/>
      <c r="CU120" s="391"/>
      <c r="CV120" s="391"/>
      <c r="CW120" s="391"/>
      <c r="CX120" s="391"/>
      <c r="CY120" s="391"/>
      <c r="CZ120" s="391"/>
    </row>
    <row r="121" spans="1:104" s="103" customFormat="1" x14ac:dyDescent="0.3">
      <c r="A121" s="190"/>
      <c r="B121" s="178"/>
      <c r="C121" s="298"/>
      <c r="BA121" s="391"/>
      <c r="BB121" s="391"/>
      <c r="BC121" s="391"/>
      <c r="BD121" s="391"/>
      <c r="BE121" s="391"/>
      <c r="BF121" s="391"/>
      <c r="BG121" s="391"/>
      <c r="BH121" s="391"/>
      <c r="BI121" s="391"/>
      <c r="BJ121" s="391"/>
      <c r="BK121" s="391"/>
      <c r="BL121" s="391"/>
      <c r="BM121" s="391"/>
      <c r="BN121" s="391"/>
      <c r="BO121" s="391"/>
      <c r="BP121" s="391"/>
      <c r="BQ121" s="391"/>
      <c r="BR121" s="391"/>
      <c r="BS121" s="391"/>
      <c r="BT121" s="391"/>
      <c r="BU121" s="391"/>
      <c r="BV121" s="391"/>
      <c r="BW121" s="391"/>
      <c r="BX121" s="391"/>
      <c r="BY121" s="391"/>
      <c r="BZ121" s="391"/>
      <c r="CA121" s="391"/>
      <c r="CB121" s="391"/>
      <c r="CC121" s="391"/>
      <c r="CD121" s="391"/>
      <c r="CE121" s="391"/>
      <c r="CF121" s="391"/>
      <c r="CG121" s="391"/>
      <c r="CH121" s="391"/>
      <c r="CI121" s="391"/>
      <c r="CJ121" s="391"/>
      <c r="CK121" s="391"/>
      <c r="CL121" s="391"/>
      <c r="CM121" s="391"/>
      <c r="CN121" s="391"/>
      <c r="CO121" s="391"/>
      <c r="CP121" s="391"/>
      <c r="CQ121" s="391"/>
      <c r="CR121" s="391"/>
      <c r="CS121" s="391"/>
      <c r="CT121" s="391"/>
      <c r="CU121" s="391"/>
      <c r="CV121" s="391"/>
      <c r="CW121" s="391"/>
      <c r="CX121" s="391"/>
      <c r="CY121" s="391"/>
      <c r="CZ121" s="391"/>
    </row>
    <row r="122" spans="1:104" s="103" customFormat="1" x14ac:dyDescent="0.3">
      <c r="A122" s="190"/>
      <c r="B122" s="178"/>
      <c r="C122" s="298"/>
      <c r="BA122" s="391"/>
      <c r="BB122" s="391"/>
      <c r="BC122" s="391"/>
      <c r="BD122" s="391"/>
      <c r="BE122" s="391"/>
      <c r="BF122" s="391"/>
      <c r="BG122" s="391"/>
      <c r="BH122" s="391"/>
      <c r="BI122" s="391"/>
      <c r="BJ122" s="391"/>
      <c r="BK122" s="391"/>
      <c r="BL122" s="391"/>
      <c r="BM122" s="391"/>
      <c r="BN122" s="391"/>
      <c r="BO122" s="391"/>
      <c r="BP122" s="391"/>
      <c r="BQ122" s="391"/>
      <c r="BR122" s="391"/>
      <c r="BS122" s="391"/>
      <c r="BT122" s="391"/>
      <c r="BU122" s="391"/>
      <c r="BV122" s="391"/>
      <c r="BW122" s="391"/>
      <c r="BX122" s="391"/>
      <c r="BY122" s="391"/>
      <c r="BZ122" s="391"/>
      <c r="CA122" s="391"/>
      <c r="CB122" s="391"/>
      <c r="CC122" s="391"/>
      <c r="CD122" s="391"/>
      <c r="CE122" s="391"/>
      <c r="CF122" s="391"/>
      <c r="CG122" s="391"/>
      <c r="CH122" s="391"/>
      <c r="CI122" s="391"/>
      <c r="CJ122" s="391"/>
      <c r="CK122" s="391"/>
      <c r="CL122" s="391"/>
      <c r="CM122" s="391"/>
      <c r="CN122" s="391"/>
      <c r="CO122" s="391"/>
      <c r="CP122" s="391"/>
      <c r="CQ122" s="391"/>
      <c r="CR122" s="391"/>
      <c r="CS122" s="391"/>
      <c r="CT122" s="391"/>
      <c r="CU122" s="391"/>
      <c r="CV122" s="391"/>
      <c r="CW122" s="391"/>
      <c r="CX122" s="391"/>
      <c r="CY122" s="391"/>
      <c r="CZ122" s="391"/>
    </row>
    <row r="123" spans="1:104" s="103" customFormat="1" x14ac:dyDescent="0.3">
      <c r="A123" s="190"/>
      <c r="B123" s="178"/>
      <c r="C123" s="298"/>
      <c r="BA123" s="391"/>
      <c r="BB123" s="391"/>
      <c r="BC123" s="391"/>
      <c r="BD123" s="391"/>
      <c r="BE123" s="391"/>
      <c r="BF123" s="391"/>
      <c r="BG123" s="391"/>
      <c r="BH123" s="391"/>
      <c r="BI123" s="391"/>
      <c r="BJ123" s="391"/>
      <c r="BK123" s="391"/>
      <c r="BL123" s="391"/>
      <c r="BM123" s="391"/>
      <c r="BN123" s="391"/>
      <c r="BO123" s="391"/>
      <c r="BP123" s="391"/>
      <c r="BQ123" s="391"/>
      <c r="BR123" s="391"/>
      <c r="BS123" s="391"/>
      <c r="BT123" s="391"/>
      <c r="BU123" s="391"/>
      <c r="BV123" s="391"/>
      <c r="BW123" s="391"/>
      <c r="BX123" s="391"/>
      <c r="BY123" s="391"/>
      <c r="BZ123" s="391"/>
      <c r="CA123" s="391"/>
      <c r="CB123" s="391"/>
      <c r="CC123" s="391"/>
      <c r="CD123" s="391"/>
      <c r="CE123" s="391"/>
      <c r="CF123" s="391"/>
      <c r="CG123" s="391"/>
      <c r="CH123" s="391"/>
      <c r="CI123" s="391"/>
      <c r="CJ123" s="391"/>
      <c r="CK123" s="391"/>
      <c r="CL123" s="391"/>
      <c r="CM123" s="391"/>
      <c r="CN123" s="391"/>
      <c r="CO123" s="391"/>
      <c r="CP123" s="391"/>
      <c r="CQ123" s="391"/>
      <c r="CR123" s="391"/>
      <c r="CS123" s="391"/>
      <c r="CT123" s="391"/>
      <c r="CU123" s="391"/>
      <c r="CV123" s="391"/>
      <c r="CW123" s="391"/>
      <c r="CX123" s="391"/>
      <c r="CY123" s="391"/>
      <c r="CZ123" s="391"/>
    </row>
    <row r="124" spans="1:104" s="103" customFormat="1" x14ac:dyDescent="0.3">
      <c r="A124" s="190"/>
      <c r="B124" s="178"/>
      <c r="C124" s="298"/>
      <c r="BA124" s="391"/>
      <c r="BB124" s="391"/>
      <c r="BC124" s="391"/>
      <c r="BD124" s="391"/>
      <c r="BE124" s="391"/>
      <c r="BF124" s="391"/>
      <c r="BG124" s="391"/>
      <c r="BH124" s="391"/>
      <c r="BI124" s="391"/>
      <c r="BJ124" s="391"/>
      <c r="BK124" s="391"/>
      <c r="BL124" s="391"/>
      <c r="BM124" s="391"/>
      <c r="BN124" s="391"/>
      <c r="BO124" s="391"/>
      <c r="BP124" s="391"/>
      <c r="BQ124" s="391"/>
      <c r="BR124" s="391"/>
      <c r="BS124" s="391"/>
      <c r="BT124" s="391"/>
      <c r="BU124" s="391"/>
      <c r="BV124" s="391"/>
      <c r="BW124" s="391"/>
      <c r="BX124" s="391"/>
      <c r="BY124" s="391"/>
      <c r="BZ124" s="391"/>
      <c r="CA124" s="391"/>
      <c r="CB124" s="391"/>
      <c r="CC124" s="391"/>
      <c r="CD124" s="391"/>
      <c r="CE124" s="391"/>
      <c r="CF124" s="391"/>
      <c r="CG124" s="391"/>
      <c r="CH124" s="391"/>
      <c r="CI124" s="391"/>
      <c r="CJ124" s="391"/>
      <c r="CK124" s="391"/>
      <c r="CL124" s="391"/>
      <c r="CM124" s="391"/>
      <c r="CN124" s="391"/>
      <c r="CO124" s="391"/>
      <c r="CP124" s="391"/>
      <c r="CQ124" s="391"/>
      <c r="CR124" s="391"/>
      <c r="CS124" s="391"/>
      <c r="CT124" s="391"/>
      <c r="CU124" s="391"/>
      <c r="CV124" s="391"/>
      <c r="CW124" s="391"/>
      <c r="CX124" s="391"/>
      <c r="CY124" s="391"/>
      <c r="CZ124" s="391"/>
    </row>
    <row r="125" spans="1:104" s="103" customFormat="1" x14ac:dyDescent="0.3">
      <c r="A125" s="190"/>
      <c r="B125" s="178"/>
      <c r="C125" s="298"/>
      <c r="BA125" s="391"/>
      <c r="BB125" s="391"/>
      <c r="BC125" s="391"/>
      <c r="BD125" s="391"/>
      <c r="BE125" s="391"/>
      <c r="BF125" s="391"/>
      <c r="BG125" s="391"/>
      <c r="BH125" s="391"/>
      <c r="BI125" s="391"/>
      <c r="BJ125" s="391"/>
      <c r="BK125" s="391"/>
      <c r="BL125" s="391"/>
      <c r="BM125" s="391"/>
      <c r="BN125" s="391"/>
      <c r="BO125" s="391"/>
      <c r="BP125" s="391"/>
      <c r="BQ125" s="391"/>
      <c r="BR125" s="391"/>
      <c r="BS125" s="391"/>
      <c r="BT125" s="391"/>
      <c r="BU125" s="391"/>
      <c r="BV125" s="391"/>
      <c r="BW125" s="391"/>
      <c r="BX125" s="391"/>
      <c r="BY125" s="391"/>
      <c r="BZ125" s="391"/>
      <c r="CA125" s="391"/>
      <c r="CB125" s="391"/>
      <c r="CC125" s="391"/>
      <c r="CD125" s="391"/>
      <c r="CE125" s="391"/>
      <c r="CF125" s="391"/>
      <c r="CG125" s="391"/>
      <c r="CH125" s="391"/>
      <c r="CI125" s="391"/>
      <c r="CJ125" s="391"/>
      <c r="CK125" s="391"/>
      <c r="CL125" s="391"/>
      <c r="CM125" s="391"/>
      <c r="CN125" s="391"/>
      <c r="CO125" s="391"/>
      <c r="CP125" s="391"/>
      <c r="CQ125" s="391"/>
      <c r="CR125" s="391"/>
      <c r="CS125" s="391"/>
      <c r="CT125" s="391"/>
      <c r="CU125" s="391"/>
      <c r="CV125" s="391"/>
      <c r="CW125" s="391"/>
      <c r="CX125" s="391"/>
      <c r="CY125" s="391"/>
      <c r="CZ125" s="391"/>
    </row>
    <row r="126" spans="1:104" s="103" customFormat="1" x14ac:dyDescent="0.3">
      <c r="A126" s="190"/>
      <c r="B126" s="178"/>
      <c r="C126" s="298"/>
      <c r="BA126" s="391"/>
      <c r="BB126" s="391"/>
      <c r="BC126" s="391"/>
      <c r="BD126" s="391"/>
      <c r="BE126" s="391"/>
      <c r="BF126" s="391"/>
      <c r="BG126" s="391"/>
      <c r="BH126" s="391"/>
      <c r="BI126" s="391"/>
      <c r="BJ126" s="391"/>
      <c r="BK126" s="391"/>
      <c r="BL126" s="391"/>
      <c r="BM126" s="391"/>
      <c r="BN126" s="391"/>
      <c r="BO126" s="391"/>
      <c r="BP126" s="391"/>
      <c r="BQ126" s="391"/>
      <c r="BR126" s="391"/>
      <c r="BS126" s="391"/>
      <c r="BT126" s="391"/>
      <c r="BU126" s="391"/>
      <c r="BV126" s="391"/>
      <c r="BW126" s="391"/>
      <c r="BX126" s="391"/>
      <c r="BY126" s="391"/>
      <c r="BZ126" s="391"/>
      <c r="CA126" s="391"/>
      <c r="CB126" s="391"/>
      <c r="CC126" s="391"/>
      <c r="CD126" s="391"/>
      <c r="CE126" s="391"/>
      <c r="CF126" s="391"/>
      <c r="CG126" s="391"/>
      <c r="CH126" s="391"/>
      <c r="CI126" s="391"/>
      <c r="CJ126" s="391"/>
      <c r="CK126" s="391"/>
      <c r="CL126" s="391"/>
      <c r="CM126" s="391"/>
      <c r="CN126" s="391"/>
      <c r="CO126" s="391"/>
      <c r="CP126" s="391"/>
      <c r="CQ126" s="391"/>
      <c r="CR126" s="391"/>
      <c r="CS126" s="391"/>
      <c r="CT126" s="391"/>
      <c r="CU126" s="391"/>
      <c r="CV126" s="391"/>
      <c r="CW126" s="391"/>
      <c r="CX126" s="391"/>
      <c r="CY126" s="391"/>
      <c r="CZ126" s="391"/>
    </row>
    <row r="127" spans="1:104" s="103" customFormat="1" x14ac:dyDescent="0.3">
      <c r="A127" s="190"/>
      <c r="B127" s="178"/>
      <c r="C127" s="298"/>
      <c r="BA127" s="391"/>
      <c r="BB127" s="391"/>
      <c r="BC127" s="391"/>
      <c r="BD127" s="391"/>
      <c r="BE127" s="391"/>
      <c r="BF127" s="391"/>
      <c r="BG127" s="391"/>
      <c r="BH127" s="391"/>
      <c r="BI127" s="391"/>
      <c r="BJ127" s="391"/>
      <c r="BK127" s="391"/>
      <c r="BL127" s="391"/>
      <c r="BM127" s="391"/>
      <c r="BN127" s="391"/>
      <c r="BO127" s="391"/>
      <c r="BP127" s="391"/>
      <c r="BQ127" s="391"/>
      <c r="BR127" s="391"/>
      <c r="BS127" s="391"/>
      <c r="BT127" s="391"/>
      <c r="BU127" s="391"/>
      <c r="BV127" s="391"/>
      <c r="BW127" s="391"/>
      <c r="BX127" s="391"/>
      <c r="BY127" s="391"/>
      <c r="BZ127" s="391"/>
      <c r="CA127" s="391"/>
      <c r="CB127" s="391"/>
      <c r="CC127" s="391"/>
      <c r="CD127" s="391"/>
      <c r="CE127" s="391"/>
      <c r="CF127" s="391"/>
      <c r="CG127" s="391"/>
      <c r="CH127" s="391"/>
      <c r="CI127" s="391"/>
      <c r="CJ127" s="391"/>
      <c r="CK127" s="391"/>
      <c r="CL127" s="391"/>
      <c r="CM127" s="391"/>
      <c r="CN127" s="391"/>
      <c r="CO127" s="391"/>
      <c r="CP127" s="391"/>
      <c r="CQ127" s="391"/>
      <c r="CR127" s="391"/>
      <c r="CS127" s="391"/>
      <c r="CT127" s="391"/>
      <c r="CU127" s="391"/>
      <c r="CV127" s="391"/>
      <c r="CW127" s="391"/>
      <c r="CX127" s="391"/>
      <c r="CY127" s="391"/>
      <c r="CZ127" s="391"/>
    </row>
    <row r="128" spans="1:104" s="103" customFormat="1" x14ac:dyDescent="0.3">
      <c r="A128" s="190"/>
      <c r="B128" s="178"/>
      <c r="C128" s="298"/>
      <c r="BA128" s="391"/>
      <c r="BB128" s="391"/>
      <c r="BC128" s="391"/>
      <c r="BD128" s="391"/>
      <c r="BE128" s="391"/>
      <c r="BF128" s="391"/>
      <c r="BG128" s="391"/>
      <c r="BH128" s="391"/>
      <c r="BI128" s="391"/>
      <c r="BJ128" s="391"/>
      <c r="BK128" s="391"/>
      <c r="BL128" s="391"/>
      <c r="BM128" s="391"/>
      <c r="BN128" s="391"/>
      <c r="BO128" s="391"/>
      <c r="BP128" s="391"/>
      <c r="BQ128" s="391"/>
      <c r="BR128" s="391"/>
      <c r="BS128" s="391"/>
      <c r="BT128" s="391"/>
      <c r="BU128" s="391"/>
      <c r="BV128" s="391"/>
      <c r="BW128" s="391"/>
      <c r="BX128" s="391"/>
      <c r="BY128" s="391"/>
      <c r="BZ128" s="391"/>
      <c r="CA128" s="391"/>
      <c r="CB128" s="391"/>
      <c r="CC128" s="391"/>
      <c r="CD128" s="391"/>
      <c r="CE128" s="391"/>
      <c r="CF128" s="391"/>
      <c r="CG128" s="391"/>
      <c r="CH128" s="391"/>
      <c r="CI128" s="391"/>
      <c r="CJ128" s="391"/>
      <c r="CK128" s="391"/>
      <c r="CL128" s="391"/>
      <c r="CM128" s="391"/>
      <c r="CN128" s="391"/>
      <c r="CO128" s="391"/>
      <c r="CP128" s="391"/>
      <c r="CQ128" s="391"/>
      <c r="CR128" s="391"/>
      <c r="CS128" s="391"/>
      <c r="CT128" s="391"/>
      <c r="CU128" s="391"/>
      <c r="CV128" s="391"/>
      <c r="CW128" s="391"/>
      <c r="CX128" s="391"/>
      <c r="CY128" s="391"/>
      <c r="CZ128" s="391"/>
    </row>
    <row r="129" spans="1:104" s="103" customFormat="1" x14ac:dyDescent="0.3">
      <c r="A129" s="190"/>
      <c r="B129" s="178"/>
      <c r="C129" s="298"/>
      <c r="BA129" s="391"/>
      <c r="BB129" s="391"/>
      <c r="BC129" s="391"/>
      <c r="BD129" s="391"/>
      <c r="BE129" s="391"/>
      <c r="BF129" s="391"/>
      <c r="BG129" s="391"/>
      <c r="BH129" s="391"/>
      <c r="BI129" s="391"/>
      <c r="BJ129" s="391"/>
      <c r="BK129" s="391"/>
      <c r="BL129" s="391"/>
      <c r="BM129" s="391"/>
      <c r="BN129" s="391"/>
      <c r="BO129" s="391"/>
      <c r="BP129" s="391"/>
      <c r="BQ129" s="391"/>
      <c r="BR129" s="391"/>
      <c r="BS129" s="391"/>
      <c r="BT129" s="391"/>
      <c r="BU129" s="391"/>
      <c r="BV129" s="391"/>
      <c r="BW129" s="391"/>
      <c r="BX129" s="391"/>
      <c r="BY129" s="391"/>
      <c r="BZ129" s="391"/>
      <c r="CA129" s="391"/>
      <c r="CB129" s="391"/>
      <c r="CC129" s="391"/>
      <c r="CD129" s="391"/>
      <c r="CE129" s="391"/>
      <c r="CF129" s="391"/>
      <c r="CG129" s="391"/>
      <c r="CH129" s="391"/>
      <c r="CI129" s="391"/>
      <c r="CJ129" s="391"/>
      <c r="CK129" s="391"/>
      <c r="CL129" s="391"/>
      <c r="CM129" s="391"/>
      <c r="CN129" s="391"/>
      <c r="CO129" s="391"/>
      <c r="CP129" s="391"/>
      <c r="CQ129" s="391"/>
      <c r="CR129" s="391"/>
      <c r="CS129" s="391"/>
      <c r="CT129" s="391"/>
      <c r="CU129" s="391"/>
      <c r="CV129" s="391"/>
      <c r="CW129" s="391"/>
      <c r="CX129" s="391"/>
      <c r="CY129" s="391"/>
      <c r="CZ129" s="391"/>
    </row>
    <row r="130" spans="1:104" s="103" customFormat="1" x14ac:dyDescent="0.3">
      <c r="A130" s="190"/>
      <c r="B130" s="178"/>
      <c r="C130" s="298"/>
      <c r="BA130" s="391"/>
      <c r="BB130" s="391"/>
      <c r="BC130" s="391"/>
      <c r="BD130" s="391"/>
      <c r="BE130" s="391"/>
      <c r="BF130" s="391"/>
      <c r="BG130" s="391"/>
      <c r="BH130" s="391"/>
      <c r="BI130" s="391"/>
      <c r="BJ130" s="391"/>
      <c r="BK130" s="391"/>
      <c r="BL130" s="391"/>
      <c r="BM130" s="391"/>
      <c r="BN130" s="391"/>
      <c r="BO130" s="391"/>
      <c r="BP130" s="391"/>
      <c r="BQ130" s="391"/>
      <c r="BR130" s="391"/>
      <c r="BS130" s="391"/>
      <c r="BT130" s="391"/>
      <c r="BU130" s="391"/>
      <c r="BV130" s="391"/>
      <c r="BW130" s="391"/>
      <c r="BX130" s="391"/>
      <c r="BY130" s="391"/>
      <c r="BZ130" s="391"/>
      <c r="CA130" s="391"/>
      <c r="CB130" s="391"/>
      <c r="CC130" s="391"/>
      <c r="CD130" s="391"/>
      <c r="CE130" s="391"/>
      <c r="CF130" s="391"/>
      <c r="CG130" s="391"/>
      <c r="CH130" s="391"/>
      <c r="CI130" s="391"/>
      <c r="CJ130" s="391"/>
      <c r="CK130" s="391"/>
      <c r="CL130" s="391"/>
      <c r="CM130" s="391"/>
      <c r="CN130" s="391"/>
      <c r="CO130" s="391"/>
      <c r="CP130" s="391"/>
      <c r="CQ130" s="391"/>
      <c r="CR130" s="391"/>
      <c r="CS130" s="391"/>
      <c r="CT130" s="391"/>
      <c r="CU130" s="391"/>
      <c r="CV130" s="391"/>
      <c r="CW130" s="391"/>
      <c r="CX130" s="391"/>
      <c r="CY130" s="391"/>
      <c r="CZ130" s="391"/>
    </row>
    <row r="131" spans="1:104" s="103" customFormat="1" x14ac:dyDescent="0.3">
      <c r="A131" s="190"/>
      <c r="B131" s="178"/>
      <c r="C131" s="298"/>
      <c r="BA131" s="391"/>
      <c r="BB131" s="391"/>
      <c r="BC131" s="391"/>
      <c r="BD131" s="391"/>
      <c r="BE131" s="391"/>
      <c r="BF131" s="391"/>
      <c r="BG131" s="391"/>
      <c r="BH131" s="391"/>
      <c r="BI131" s="391"/>
      <c r="BJ131" s="391"/>
      <c r="BK131" s="391"/>
      <c r="BL131" s="391"/>
      <c r="BM131" s="391"/>
      <c r="BN131" s="391"/>
      <c r="BO131" s="391"/>
      <c r="BP131" s="391"/>
      <c r="BQ131" s="391"/>
      <c r="BR131" s="391"/>
      <c r="BS131" s="391"/>
      <c r="BT131" s="391"/>
      <c r="BU131" s="391"/>
      <c r="BV131" s="391"/>
      <c r="BW131" s="391"/>
      <c r="BX131" s="391"/>
      <c r="BY131" s="391"/>
      <c r="BZ131" s="391"/>
      <c r="CA131" s="391"/>
      <c r="CB131" s="391"/>
      <c r="CC131" s="391"/>
      <c r="CD131" s="391"/>
      <c r="CE131" s="391"/>
      <c r="CF131" s="391"/>
      <c r="CG131" s="391"/>
      <c r="CH131" s="391"/>
      <c r="CI131" s="391"/>
      <c r="CJ131" s="391"/>
      <c r="CK131" s="391"/>
      <c r="CL131" s="391"/>
      <c r="CM131" s="391"/>
      <c r="CN131" s="391"/>
      <c r="CO131" s="391"/>
      <c r="CP131" s="391"/>
      <c r="CQ131" s="391"/>
      <c r="CR131" s="391"/>
      <c r="CS131" s="391"/>
      <c r="CT131" s="391"/>
      <c r="CU131" s="391"/>
      <c r="CV131" s="391"/>
      <c r="CW131" s="391"/>
      <c r="CX131" s="391"/>
      <c r="CY131" s="391"/>
      <c r="CZ131" s="391"/>
    </row>
    <row r="132" spans="1:104" s="103" customFormat="1" x14ac:dyDescent="0.3">
      <c r="A132" s="190"/>
      <c r="B132" s="178"/>
      <c r="C132" s="298"/>
      <c r="BA132" s="391"/>
      <c r="BB132" s="391"/>
      <c r="BC132" s="391"/>
      <c r="BD132" s="391"/>
      <c r="BE132" s="391"/>
      <c r="BF132" s="391"/>
      <c r="BG132" s="391"/>
      <c r="BH132" s="391"/>
      <c r="BI132" s="391"/>
      <c r="BJ132" s="391"/>
      <c r="BK132" s="391"/>
      <c r="BL132" s="391"/>
      <c r="BM132" s="391"/>
      <c r="BN132" s="391"/>
      <c r="BO132" s="391"/>
      <c r="BP132" s="391"/>
      <c r="BQ132" s="391"/>
      <c r="BR132" s="391"/>
      <c r="BS132" s="391"/>
      <c r="BT132" s="391"/>
      <c r="BU132" s="391"/>
      <c r="BV132" s="391"/>
      <c r="BW132" s="391"/>
      <c r="BX132" s="391"/>
      <c r="BY132" s="391"/>
      <c r="BZ132" s="391"/>
      <c r="CA132" s="391"/>
      <c r="CB132" s="391"/>
      <c r="CC132" s="391"/>
      <c r="CD132" s="391"/>
      <c r="CE132" s="391"/>
      <c r="CF132" s="391"/>
      <c r="CG132" s="391"/>
      <c r="CH132" s="391"/>
      <c r="CI132" s="391"/>
      <c r="CJ132" s="391"/>
      <c r="CK132" s="391"/>
      <c r="CL132" s="391"/>
      <c r="CM132" s="391"/>
      <c r="CN132" s="391"/>
      <c r="CO132" s="391"/>
      <c r="CP132" s="391"/>
      <c r="CQ132" s="391"/>
      <c r="CR132" s="391"/>
      <c r="CS132" s="391"/>
      <c r="CT132" s="391"/>
      <c r="CU132" s="391"/>
      <c r="CV132" s="391"/>
      <c r="CW132" s="391"/>
      <c r="CX132" s="391"/>
      <c r="CY132" s="391"/>
      <c r="CZ132" s="391"/>
    </row>
    <row r="133" spans="1:104" s="103" customFormat="1" x14ac:dyDescent="0.3">
      <c r="A133" s="190"/>
      <c r="B133" s="178"/>
      <c r="C133" s="298"/>
      <c r="BA133" s="391"/>
      <c r="BB133" s="391"/>
      <c r="BC133" s="391"/>
      <c r="BD133" s="391"/>
      <c r="BE133" s="391"/>
      <c r="BF133" s="391"/>
      <c r="BG133" s="391"/>
      <c r="BH133" s="391"/>
      <c r="BI133" s="391"/>
      <c r="BJ133" s="391"/>
      <c r="BK133" s="391"/>
      <c r="BL133" s="391"/>
      <c r="BM133" s="391"/>
      <c r="BN133" s="391"/>
      <c r="BO133" s="391"/>
      <c r="BP133" s="391"/>
      <c r="BQ133" s="391"/>
      <c r="BR133" s="391"/>
      <c r="BS133" s="391"/>
      <c r="BT133" s="391"/>
      <c r="BU133" s="391"/>
      <c r="BV133" s="391"/>
      <c r="BW133" s="391"/>
      <c r="BX133" s="391"/>
      <c r="BY133" s="391"/>
      <c r="BZ133" s="391"/>
      <c r="CA133" s="391"/>
      <c r="CB133" s="391"/>
      <c r="CC133" s="391"/>
      <c r="CD133" s="391"/>
      <c r="CE133" s="391"/>
      <c r="CF133" s="391"/>
      <c r="CG133" s="391"/>
      <c r="CH133" s="391"/>
      <c r="CI133" s="391"/>
      <c r="CJ133" s="391"/>
      <c r="CK133" s="391"/>
      <c r="CL133" s="391"/>
      <c r="CM133" s="391"/>
      <c r="CN133" s="391"/>
      <c r="CO133" s="391"/>
      <c r="CP133" s="391"/>
      <c r="CQ133" s="391"/>
      <c r="CR133" s="391"/>
      <c r="CS133" s="391"/>
      <c r="CT133" s="391"/>
      <c r="CU133" s="391"/>
      <c r="CV133" s="391"/>
      <c r="CW133" s="391"/>
      <c r="CX133" s="391"/>
      <c r="CY133" s="391"/>
      <c r="CZ133" s="391"/>
    </row>
    <row r="134" spans="1:104" s="103" customFormat="1" x14ac:dyDescent="0.3">
      <c r="A134" s="190"/>
      <c r="B134" s="178"/>
      <c r="C134" s="298"/>
      <c r="BA134" s="391"/>
      <c r="BB134" s="391"/>
      <c r="BC134" s="391"/>
      <c r="BD134" s="391"/>
      <c r="BE134" s="391"/>
      <c r="BF134" s="391"/>
      <c r="BG134" s="391"/>
      <c r="BH134" s="391"/>
      <c r="BI134" s="391"/>
      <c r="BJ134" s="391"/>
      <c r="BK134" s="391"/>
      <c r="BL134" s="391"/>
      <c r="BM134" s="391"/>
      <c r="BN134" s="391"/>
      <c r="BO134" s="391"/>
      <c r="BP134" s="391"/>
      <c r="BQ134" s="391"/>
      <c r="BR134" s="391"/>
      <c r="BS134" s="391"/>
      <c r="BT134" s="391"/>
      <c r="BU134" s="391"/>
      <c r="BV134" s="391"/>
      <c r="BW134" s="391"/>
      <c r="BX134" s="391"/>
      <c r="BY134" s="391"/>
      <c r="BZ134" s="391"/>
      <c r="CA134" s="391"/>
      <c r="CB134" s="391"/>
      <c r="CC134" s="391"/>
      <c r="CD134" s="391"/>
      <c r="CE134" s="391"/>
      <c r="CF134" s="391"/>
      <c r="CG134" s="391"/>
      <c r="CH134" s="391"/>
      <c r="CI134" s="391"/>
      <c r="CJ134" s="391"/>
      <c r="CK134" s="391"/>
      <c r="CL134" s="391"/>
      <c r="CM134" s="391"/>
      <c r="CN134" s="391"/>
      <c r="CO134" s="391"/>
      <c r="CP134" s="391"/>
      <c r="CQ134" s="391"/>
      <c r="CR134" s="391"/>
      <c r="CS134" s="391"/>
      <c r="CT134" s="391"/>
      <c r="CU134" s="391"/>
      <c r="CV134" s="391"/>
      <c r="CW134" s="391"/>
      <c r="CX134" s="391"/>
      <c r="CY134" s="391"/>
      <c r="CZ134" s="391"/>
    </row>
    <row r="135" spans="1:104" s="103" customFormat="1" x14ac:dyDescent="0.3">
      <c r="A135" s="190"/>
      <c r="B135" s="178"/>
      <c r="C135" s="298"/>
      <c r="BA135" s="391"/>
      <c r="BB135" s="391"/>
      <c r="BC135" s="391"/>
      <c r="BD135" s="391"/>
      <c r="BE135" s="391"/>
      <c r="BF135" s="391"/>
      <c r="BG135" s="391"/>
      <c r="BH135" s="391"/>
      <c r="BI135" s="391"/>
      <c r="BJ135" s="391"/>
      <c r="BK135" s="391"/>
      <c r="BL135" s="391"/>
      <c r="BM135" s="391"/>
      <c r="BN135" s="391"/>
      <c r="BO135" s="391"/>
      <c r="BP135" s="391"/>
      <c r="BQ135" s="391"/>
      <c r="BR135" s="391"/>
      <c r="BS135" s="391"/>
      <c r="BT135" s="391"/>
      <c r="BU135" s="391"/>
      <c r="BV135" s="391"/>
      <c r="BW135" s="391"/>
      <c r="BX135" s="391"/>
      <c r="BY135" s="391"/>
      <c r="BZ135" s="391"/>
      <c r="CA135" s="391"/>
      <c r="CB135" s="391"/>
      <c r="CC135" s="391"/>
      <c r="CD135" s="391"/>
      <c r="CE135" s="391"/>
      <c r="CF135" s="391"/>
      <c r="CG135" s="391"/>
      <c r="CH135" s="391"/>
      <c r="CI135" s="391"/>
      <c r="CJ135" s="391"/>
      <c r="CK135" s="391"/>
      <c r="CL135" s="391"/>
      <c r="CM135" s="391"/>
      <c r="CN135" s="391"/>
      <c r="CO135" s="391"/>
      <c r="CP135" s="391"/>
      <c r="CQ135" s="391"/>
      <c r="CR135" s="391"/>
      <c r="CS135" s="391"/>
      <c r="CT135" s="391"/>
      <c r="CU135" s="391"/>
      <c r="CV135" s="391"/>
      <c r="CW135" s="391"/>
      <c r="CX135" s="391"/>
      <c r="CY135" s="391"/>
      <c r="CZ135" s="391"/>
    </row>
    <row r="136" spans="1:104" s="103" customFormat="1" x14ac:dyDescent="0.3">
      <c r="A136" s="190"/>
      <c r="B136" s="178"/>
      <c r="C136" s="298"/>
      <c r="BA136" s="391"/>
      <c r="BB136" s="391"/>
      <c r="BC136" s="391"/>
      <c r="BD136" s="391"/>
      <c r="BE136" s="391"/>
      <c r="BF136" s="391"/>
      <c r="BG136" s="391"/>
      <c r="BH136" s="391"/>
      <c r="BI136" s="391"/>
      <c r="BJ136" s="391"/>
      <c r="BK136" s="391"/>
      <c r="BL136" s="391"/>
      <c r="BM136" s="391"/>
      <c r="BN136" s="391"/>
      <c r="BO136" s="391"/>
      <c r="BP136" s="391"/>
      <c r="BQ136" s="391"/>
      <c r="BR136" s="391"/>
      <c r="BS136" s="391"/>
      <c r="BT136" s="391"/>
      <c r="BU136" s="391"/>
      <c r="BV136" s="391"/>
      <c r="BW136" s="391"/>
      <c r="BX136" s="391"/>
      <c r="BY136" s="391"/>
      <c r="BZ136" s="391"/>
      <c r="CA136" s="391"/>
      <c r="CB136" s="391"/>
      <c r="CC136" s="391"/>
      <c r="CD136" s="391"/>
      <c r="CE136" s="391"/>
      <c r="CF136" s="391"/>
      <c r="CG136" s="391"/>
      <c r="CH136" s="391"/>
      <c r="CI136" s="391"/>
      <c r="CJ136" s="391"/>
      <c r="CK136" s="391"/>
      <c r="CL136" s="391"/>
      <c r="CM136" s="391"/>
      <c r="CN136" s="391"/>
      <c r="CO136" s="391"/>
      <c r="CP136" s="391"/>
      <c r="CQ136" s="391"/>
      <c r="CR136" s="391"/>
      <c r="CS136" s="391"/>
      <c r="CT136" s="391"/>
      <c r="CU136" s="391"/>
      <c r="CV136" s="391"/>
      <c r="CW136" s="391"/>
      <c r="CX136" s="391"/>
      <c r="CY136" s="391"/>
      <c r="CZ136" s="391"/>
    </row>
    <row r="137" spans="1:104" s="103" customFormat="1" x14ac:dyDescent="0.3">
      <c r="A137" s="190"/>
      <c r="B137" s="178"/>
      <c r="C137" s="298"/>
      <c r="BA137" s="391"/>
      <c r="BB137" s="391"/>
      <c r="BC137" s="391"/>
      <c r="BD137" s="391"/>
      <c r="BE137" s="391"/>
      <c r="BF137" s="391"/>
      <c r="BG137" s="391"/>
      <c r="BH137" s="391"/>
      <c r="BI137" s="391"/>
      <c r="BJ137" s="391"/>
      <c r="BK137" s="391"/>
      <c r="BL137" s="391"/>
      <c r="BM137" s="391"/>
      <c r="BN137" s="391"/>
      <c r="BO137" s="391"/>
      <c r="BP137" s="391"/>
      <c r="BQ137" s="391"/>
      <c r="BR137" s="391"/>
      <c r="BS137" s="391"/>
      <c r="BT137" s="391"/>
      <c r="BU137" s="391"/>
      <c r="BV137" s="391"/>
      <c r="BW137" s="391"/>
      <c r="BX137" s="391"/>
      <c r="BY137" s="391"/>
      <c r="BZ137" s="391"/>
      <c r="CA137" s="391"/>
      <c r="CB137" s="391"/>
      <c r="CC137" s="391"/>
      <c r="CD137" s="391"/>
      <c r="CE137" s="391"/>
      <c r="CF137" s="391"/>
      <c r="CG137" s="391"/>
      <c r="CH137" s="391"/>
      <c r="CI137" s="391"/>
      <c r="CJ137" s="391"/>
      <c r="CK137" s="391"/>
      <c r="CL137" s="391"/>
      <c r="CM137" s="391"/>
      <c r="CN137" s="391"/>
      <c r="CO137" s="391"/>
      <c r="CP137" s="391"/>
      <c r="CQ137" s="391"/>
      <c r="CR137" s="391"/>
      <c r="CS137" s="391"/>
      <c r="CT137" s="391"/>
      <c r="CU137" s="391"/>
      <c r="CV137" s="391"/>
      <c r="CW137" s="391"/>
      <c r="CX137" s="391"/>
      <c r="CY137" s="391"/>
      <c r="CZ137" s="391"/>
    </row>
    <row r="138" spans="1:104" s="103" customFormat="1" x14ac:dyDescent="0.3">
      <c r="A138" s="190"/>
      <c r="B138" s="178"/>
      <c r="C138" s="298"/>
      <c r="BA138" s="391"/>
      <c r="BB138" s="391"/>
      <c r="BC138" s="391"/>
      <c r="BD138" s="391"/>
      <c r="BE138" s="391"/>
      <c r="BF138" s="391"/>
      <c r="BG138" s="391"/>
      <c r="BH138" s="391"/>
      <c r="BI138" s="391"/>
      <c r="BJ138" s="391"/>
      <c r="BK138" s="391"/>
      <c r="BL138" s="391"/>
      <c r="BM138" s="391"/>
      <c r="BN138" s="391"/>
      <c r="BO138" s="391"/>
      <c r="BP138" s="391"/>
      <c r="BQ138" s="391"/>
      <c r="BR138" s="391"/>
      <c r="BS138" s="391"/>
      <c r="BT138" s="391"/>
      <c r="BU138" s="391"/>
      <c r="BV138" s="391"/>
      <c r="BW138" s="391"/>
      <c r="BX138" s="391"/>
      <c r="BY138" s="391"/>
      <c r="BZ138" s="391"/>
      <c r="CA138" s="391"/>
      <c r="CB138" s="391"/>
      <c r="CC138" s="391"/>
      <c r="CD138" s="391"/>
      <c r="CE138" s="391"/>
      <c r="CF138" s="391"/>
      <c r="CG138" s="391"/>
      <c r="CH138" s="391"/>
      <c r="CI138" s="391"/>
      <c r="CJ138" s="391"/>
      <c r="CK138" s="391"/>
      <c r="CL138" s="391"/>
      <c r="CM138" s="391"/>
      <c r="CN138" s="391"/>
      <c r="CO138" s="391"/>
      <c r="CP138" s="391"/>
      <c r="CQ138" s="391"/>
      <c r="CR138" s="391"/>
      <c r="CS138" s="391"/>
      <c r="CT138" s="391"/>
      <c r="CU138" s="391"/>
      <c r="CV138" s="391"/>
      <c r="CW138" s="391"/>
      <c r="CX138" s="391"/>
      <c r="CY138" s="391"/>
      <c r="CZ138" s="391"/>
    </row>
    <row r="139" spans="1:104" s="103" customFormat="1" x14ac:dyDescent="0.3">
      <c r="A139" s="190"/>
      <c r="B139" s="178"/>
      <c r="C139" s="298"/>
      <c r="BA139" s="391"/>
      <c r="BB139" s="391"/>
      <c r="BC139" s="391"/>
      <c r="BD139" s="391"/>
      <c r="BE139" s="391"/>
      <c r="BF139" s="391"/>
      <c r="BG139" s="391"/>
      <c r="BH139" s="391"/>
      <c r="BI139" s="391"/>
      <c r="BJ139" s="391"/>
      <c r="BK139" s="391"/>
      <c r="BL139" s="391"/>
      <c r="BM139" s="391"/>
      <c r="BN139" s="391"/>
      <c r="BO139" s="391"/>
      <c r="BP139" s="391"/>
      <c r="BQ139" s="391"/>
      <c r="BR139" s="391"/>
      <c r="BS139" s="391"/>
      <c r="BT139" s="391"/>
      <c r="BU139" s="391"/>
      <c r="BV139" s="391"/>
      <c r="BW139" s="391"/>
      <c r="BX139" s="391"/>
      <c r="BY139" s="391"/>
      <c r="BZ139" s="391"/>
      <c r="CA139" s="391"/>
      <c r="CB139" s="391"/>
      <c r="CC139" s="391"/>
      <c r="CD139" s="391"/>
      <c r="CE139" s="391"/>
      <c r="CF139" s="391"/>
      <c r="CG139" s="391"/>
      <c r="CH139" s="391"/>
      <c r="CI139" s="391"/>
      <c r="CJ139" s="391"/>
      <c r="CK139" s="391"/>
      <c r="CL139" s="391"/>
      <c r="CM139" s="391"/>
      <c r="CN139" s="391"/>
      <c r="CO139" s="391"/>
      <c r="CP139" s="391"/>
      <c r="CQ139" s="391"/>
      <c r="CR139" s="391"/>
      <c r="CS139" s="391"/>
      <c r="CT139" s="391"/>
      <c r="CU139" s="391"/>
      <c r="CV139" s="391"/>
      <c r="CW139" s="391"/>
      <c r="CX139" s="391"/>
      <c r="CY139" s="391"/>
      <c r="CZ139" s="391"/>
    </row>
    <row r="140" spans="1:104" s="103" customFormat="1" x14ac:dyDescent="0.3">
      <c r="A140" s="190"/>
      <c r="B140" s="178"/>
      <c r="C140" s="298"/>
      <c r="BA140" s="391"/>
      <c r="BB140" s="391"/>
      <c r="BC140" s="391"/>
      <c r="BD140" s="391"/>
      <c r="BE140" s="391"/>
      <c r="BF140" s="391"/>
      <c r="BG140" s="391"/>
      <c r="BH140" s="391"/>
      <c r="BI140" s="391"/>
      <c r="BJ140" s="391"/>
      <c r="BK140" s="391"/>
      <c r="BL140" s="391"/>
      <c r="BM140" s="391"/>
      <c r="BN140" s="391"/>
      <c r="BO140" s="391"/>
      <c r="BP140" s="391"/>
      <c r="BQ140" s="391"/>
      <c r="BR140" s="391"/>
      <c r="BS140" s="391"/>
      <c r="BT140" s="391"/>
      <c r="BU140" s="391"/>
      <c r="BV140" s="391"/>
      <c r="BW140" s="391"/>
      <c r="BX140" s="391"/>
      <c r="BY140" s="391"/>
      <c r="BZ140" s="391"/>
      <c r="CA140" s="391"/>
      <c r="CB140" s="391"/>
      <c r="CC140" s="391"/>
      <c r="CD140" s="391"/>
      <c r="CE140" s="391"/>
      <c r="CF140" s="391"/>
      <c r="CG140" s="391"/>
      <c r="CH140" s="391"/>
      <c r="CI140" s="391"/>
      <c r="CJ140" s="391"/>
      <c r="CK140" s="391"/>
      <c r="CL140" s="391"/>
      <c r="CM140" s="391"/>
      <c r="CN140" s="391"/>
      <c r="CO140" s="391"/>
      <c r="CP140" s="391"/>
      <c r="CQ140" s="391"/>
      <c r="CR140" s="391"/>
      <c r="CS140" s="391"/>
      <c r="CT140" s="391"/>
      <c r="CU140" s="391"/>
      <c r="CV140" s="391"/>
      <c r="CW140" s="391"/>
      <c r="CX140" s="391"/>
      <c r="CY140" s="391"/>
      <c r="CZ140" s="391"/>
    </row>
    <row r="141" spans="1:104" s="103" customFormat="1" x14ac:dyDescent="0.3">
      <c r="A141" s="190"/>
      <c r="B141" s="178"/>
      <c r="C141" s="298"/>
      <c r="BA141" s="391"/>
      <c r="BB141" s="391"/>
      <c r="BC141" s="391"/>
      <c r="BD141" s="391"/>
      <c r="BE141" s="391"/>
      <c r="BF141" s="391"/>
      <c r="BG141" s="391"/>
      <c r="BH141" s="391"/>
      <c r="BI141" s="391"/>
      <c r="BJ141" s="391"/>
      <c r="BK141" s="391"/>
      <c r="BL141" s="391"/>
      <c r="BM141" s="391"/>
      <c r="BN141" s="391"/>
      <c r="BO141" s="391"/>
      <c r="BP141" s="391"/>
      <c r="BQ141" s="391"/>
      <c r="BR141" s="391"/>
      <c r="BS141" s="391"/>
      <c r="BT141" s="391"/>
      <c r="BU141" s="391"/>
      <c r="BV141" s="391"/>
      <c r="BW141" s="391"/>
      <c r="BX141" s="391"/>
      <c r="BY141" s="391"/>
      <c r="BZ141" s="391"/>
      <c r="CA141" s="391"/>
      <c r="CB141" s="391"/>
      <c r="CC141" s="391"/>
      <c r="CD141" s="391"/>
      <c r="CE141" s="391"/>
      <c r="CF141" s="391"/>
      <c r="CG141" s="391"/>
      <c r="CH141" s="391"/>
      <c r="CI141" s="391"/>
      <c r="CJ141" s="391"/>
      <c r="CK141" s="391"/>
      <c r="CL141" s="391"/>
      <c r="CM141" s="391"/>
      <c r="CN141" s="391"/>
      <c r="CO141" s="391"/>
      <c r="CP141" s="391"/>
      <c r="CQ141" s="391"/>
      <c r="CR141" s="391"/>
      <c r="CS141" s="391"/>
      <c r="CT141" s="391"/>
      <c r="CU141" s="391"/>
      <c r="CV141" s="391"/>
      <c r="CW141" s="391"/>
      <c r="CX141" s="391"/>
      <c r="CY141" s="391"/>
      <c r="CZ141" s="391"/>
    </row>
    <row r="142" spans="1:104" s="103" customFormat="1" x14ac:dyDescent="0.3">
      <c r="A142" s="190"/>
      <c r="B142" s="178"/>
      <c r="C142" s="298"/>
      <c r="BA142" s="391"/>
      <c r="BB142" s="391"/>
      <c r="BC142" s="391"/>
      <c r="BD142" s="391"/>
      <c r="BE142" s="391"/>
      <c r="BF142" s="391"/>
      <c r="BG142" s="391"/>
      <c r="BH142" s="391"/>
      <c r="BI142" s="391"/>
      <c r="BJ142" s="391"/>
      <c r="BK142" s="391"/>
      <c r="BL142" s="391"/>
      <c r="BM142" s="391"/>
      <c r="BN142" s="391"/>
      <c r="BO142" s="391"/>
      <c r="BP142" s="391"/>
      <c r="BQ142" s="391"/>
      <c r="BR142" s="391"/>
      <c r="BS142" s="391"/>
      <c r="BT142" s="391"/>
      <c r="BU142" s="391"/>
      <c r="BV142" s="391"/>
      <c r="BW142" s="391"/>
      <c r="BX142" s="391"/>
      <c r="BY142" s="391"/>
      <c r="BZ142" s="391"/>
      <c r="CA142" s="391"/>
      <c r="CB142" s="391"/>
      <c r="CC142" s="391"/>
      <c r="CD142" s="391"/>
      <c r="CE142" s="391"/>
      <c r="CF142" s="391"/>
      <c r="CG142" s="391"/>
      <c r="CH142" s="391"/>
      <c r="CI142" s="391"/>
      <c r="CJ142" s="391"/>
      <c r="CK142" s="391"/>
      <c r="CL142" s="391"/>
      <c r="CM142" s="391"/>
      <c r="CN142" s="391"/>
      <c r="CO142" s="391"/>
      <c r="CP142" s="391"/>
      <c r="CQ142" s="391"/>
      <c r="CR142" s="391"/>
      <c r="CS142" s="391"/>
      <c r="CT142" s="391"/>
      <c r="CU142" s="391"/>
      <c r="CV142" s="391"/>
      <c r="CW142" s="391"/>
      <c r="CX142" s="391"/>
      <c r="CY142" s="391"/>
      <c r="CZ142" s="391"/>
    </row>
    <row r="143" spans="1:104" s="103" customFormat="1" x14ac:dyDescent="0.3">
      <c r="A143" s="190"/>
      <c r="B143" s="178"/>
      <c r="C143" s="298"/>
      <c r="BA143" s="391"/>
      <c r="BB143" s="391"/>
      <c r="BC143" s="391"/>
      <c r="BD143" s="391"/>
      <c r="BE143" s="391"/>
      <c r="BF143" s="391"/>
      <c r="BG143" s="391"/>
      <c r="BH143" s="391"/>
      <c r="BI143" s="391"/>
      <c r="BJ143" s="391"/>
      <c r="BK143" s="391"/>
      <c r="BL143" s="391"/>
      <c r="BM143" s="391"/>
      <c r="BN143" s="391"/>
      <c r="BO143" s="391"/>
      <c r="BP143" s="391"/>
      <c r="BQ143" s="391"/>
      <c r="BR143" s="391"/>
      <c r="BS143" s="391"/>
      <c r="BT143" s="391"/>
      <c r="BU143" s="391"/>
      <c r="BV143" s="391"/>
      <c r="BW143" s="391"/>
      <c r="BX143" s="391"/>
      <c r="BY143" s="391"/>
      <c r="BZ143" s="391"/>
      <c r="CA143" s="391"/>
      <c r="CB143" s="391"/>
      <c r="CC143" s="391"/>
      <c r="CD143" s="391"/>
      <c r="CE143" s="391"/>
      <c r="CF143" s="391"/>
      <c r="CG143" s="391"/>
      <c r="CH143" s="391"/>
      <c r="CI143" s="391"/>
      <c r="CJ143" s="391"/>
      <c r="CK143" s="391"/>
      <c r="CL143" s="391"/>
      <c r="CM143" s="391"/>
      <c r="CN143" s="391"/>
      <c r="CO143" s="391"/>
      <c r="CP143" s="391"/>
      <c r="CQ143" s="391"/>
      <c r="CR143" s="391"/>
      <c r="CS143" s="391"/>
      <c r="CT143" s="391"/>
      <c r="CU143" s="391"/>
      <c r="CV143" s="391"/>
      <c r="CW143" s="391"/>
      <c r="CX143" s="391"/>
      <c r="CY143" s="391"/>
      <c r="CZ143" s="391"/>
    </row>
    <row r="144" spans="1:104" s="103" customFormat="1" x14ac:dyDescent="0.3">
      <c r="A144" s="190"/>
      <c r="B144" s="178"/>
      <c r="C144" s="298"/>
      <c r="BA144" s="391"/>
      <c r="BB144" s="391"/>
      <c r="BC144" s="391"/>
      <c r="BD144" s="391"/>
      <c r="BE144" s="391"/>
      <c r="BF144" s="391"/>
      <c r="BG144" s="391"/>
      <c r="BH144" s="391"/>
      <c r="BI144" s="391"/>
      <c r="BJ144" s="391"/>
      <c r="BK144" s="391"/>
      <c r="BL144" s="391"/>
      <c r="BM144" s="391"/>
      <c r="BN144" s="391"/>
      <c r="BO144" s="391"/>
      <c r="BP144" s="391"/>
      <c r="BQ144" s="391"/>
      <c r="BR144" s="391"/>
      <c r="BS144" s="391"/>
      <c r="BT144" s="391"/>
      <c r="BU144" s="391"/>
      <c r="BV144" s="391"/>
      <c r="BW144" s="391"/>
      <c r="BX144" s="391"/>
      <c r="BY144" s="391"/>
      <c r="BZ144" s="391"/>
      <c r="CA144" s="391"/>
      <c r="CB144" s="391"/>
      <c r="CC144" s="391"/>
      <c r="CD144" s="391"/>
      <c r="CE144" s="391"/>
      <c r="CF144" s="391"/>
      <c r="CG144" s="391"/>
      <c r="CH144" s="391"/>
      <c r="CI144" s="391"/>
      <c r="CJ144" s="391"/>
      <c r="CK144" s="391"/>
      <c r="CL144" s="391"/>
      <c r="CM144" s="391"/>
      <c r="CN144" s="391"/>
      <c r="CO144" s="391"/>
      <c r="CP144" s="391"/>
      <c r="CQ144" s="391"/>
      <c r="CR144" s="391"/>
      <c r="CS144" s="391"/>
      <c r="CT144" s="391"/>
      <c r="CU144" s="391"/>
      <c r="CV144" s="391"/>
      <c r="CW144" s="391"/>
      <c r="CX144" s="391"/>
      <c r="CY144" s="391"/>
      <c r="CZ144" s="391"/>
    </row>
    <row r="145" spans="1:104" s="103" customFormat="1" x14ac:dyDescent="0.3">
      <c r="A145" s="190"/>
      <c r="B145" s="178"/>
      <c r="C145" s="298"/>
      <c r="BA145" s="391"/>
      <c r="BB145" s="391"/>
      <c r="BC145" s="391"/>
      <c r="BD145" s="391"/>
      <c r="BE145" s="391"/>
      <c r="BF145" s="391"/>
      <c r="BG145" s="391"/>
      <c r="BH145" s="391"/>
      <c r="BI145" s="391"/>
      <c r="BJ145" s="391"/>
      <c r="BK145" s="391"/>
      <c r="BL145" s="391"/>
      <c r="BM145" s="391"/>
      <c r="BN145" s="391"/>
      <c r="BO145" s="391"/>
      <c r="BP145" s="391"/>
      <c r="BQ145" s="391"/>
      <c r="BR145" s="391"/>
      <c r="BS145" s="391"/>
      <c r="BT145" s="391"/>
      <c r="BU145" s="391"/>
      <c r="BV145" s="391"/>
      <c r="BW145" s="391"/>
      <c r="BX145" s="391"/>
      <c r="BY145" s="391"/>
      <c r="BZ145" s="391"/>
      <c r="CA145" s="391"/>
      <c r="CB145" s="391"/>
      <c r="CC145" s="391"/>
      <c r="CD145" s="391"/>
      <c r="CE145" s="391"/>
      <c r="CF145" s="391"/>
      <c r="CG145" s="391"/>
      <c r="CH145" s="391"/>
      <c r="CI145" s="391"/>
      <c r="CJ145" s="391"/>
      <c r="CK145" s="391"/>
      <c r="CL145" s="391"/>
      <c r="CM145" s="391"/>
      <c r="CN145" s="391"/>
      <c r="CO145" s="391"/>
      <c r="CP145" s="391"/>
      <c r="CQ145" s="391"/>
      <c r="CR145" s="391"/>
      <c r="CS145" s="391"/>
      <c r="CT145" s="391"/>
      <c r="CU145" s="391"/>
      <c r="CV145" s="391"/>
      <c r="CW145" s="391"/>
      <c r="CX145" s="391"/>
      <c r="CY145" s="391"/>
      <c r="CZ145" s="391"/>
    </row>
    <row r="146" spans="1:104" s="103" customFormat="1" x14ac:dyDescent="0.3">
      <c r="A146" s="190"/>
      <c r="B146" s="178"/>
      <c r="C146" s="298"/>
      <c r="BA146" s="391"/>
      <c r="BB146" s="391"/>
      <c r="BC146" s="391"/>
      <c r="BD146" s="391"/>
      <c r="BE146" s="391"/>
      <c r="BF146" s="391"/>
      <c r="BG146" s="391"/>
      <c r="BH146" s="391"/>
      <c r="BI146" s="391"/>
      <c r="BJ146" s="391"/>
      <c r="BK146" s="391"/>
      <c r="BL146" s="391"/>
      <c r="BM146" s="391"/>
      <c r="BN146" s="391"/>
      <c r="BO146" s="391"/>
      <c r="BP146" s="391"/>
      <c r="BQ146" s="391"/>
      <c r="BR146" s="391"/>
      <c r="BS146" s="391"/>
      <c r="BT146" s="391"/>
      <c r="BU146" s="391"/>
      <c r="BV146" s="391"/>
      <c r="BW146" s="391"/>
      <c r="BX146" s="391"/>
      <c r="BY146" s="391"/>
      <c r="BZ146" s="391"/>
      <c r="CA146" s="391"/>
      <c r="CB146" s="391"/>
      <c r="CC146" s="391"/>
      <c r="CD146" s="391"/>
      <c r="CE146" s="391"/>
      <c r="CF146" s="391"/>
      <c r="CG146" s="391"/>
      <c r="CH146" s="391"/>
      <c r="CI146" s="391"/>
      <c r="CJ146" s="391"/>
      <c r="CK146" s="391"/>
      <c r="CL146" s="391"/>
      <c r="CM146" s="391"/>
      <c r="CN146" s="391"/>
      <c r="CO146" s="391"/>
      <c r="CP146" s="391"/>
      <c r="CQ146" s="391"/>
      <c r="CR146" s="391"/>
      <c r="CS146" s="391"/>
      <c r="CT146" s="391"/>
      <c r="CU146" s="391"/>
      <c r="CV146" s="391"/>
      <c r="CW146" s="391"/>
      <c r="CX146" s="391"/>
      <c r="CY146" s="391"/>
      <c r="CZ146" s="391"/>
    </row>
    <row r="147" spans="1:104" s="103" customFormat="1" x14ac:dyDescent="0.3">
      <c r="A147" s="190"/>
      <c r="B147" s="178"/>
      <c r="C147" s="298"/>
      <c r="BA147" s="391"/>
      <c r="BB147" s="391"/>
      <c r="BC147" s="391"/>
      <c r="BD147" s="391"/>
      <c r="BE147" s="391"/>
      <c r="BF147" s="391"/>
      <c r="BG147" s="391"/>
      <c r="BH147" s="391"/>
      <c r="BI147" s="391"/>
      <c r="BJ147" s="391"/>
      <c r="BK147" s="391"/>
      <c r="BL147" s="391"/>
      <c r="BM147" s="391"/>
      <c r="BN147" s="391"/>
      <c r="BO147" s="391"/>
      <c r="BP147" s="391"/>
      <c r="BQ147" s="391"/>
      <c r="BR147" s="391"/>
      <c r="BS147" s="391"/>
      <c r="BT147" s="391"/>
      <c r="BU147" s="391"/>
      <c r="BV147" s="391"/>
      <c r="BW147" s="391"/>
      <c r="BX147" s="391"/>
      <c r="BY147" s="391"/>
      <c r="BZ147" s="391"/>
      <c r="CA147" s="391"/>
      <c r="CB147" s="391"/>
      <c r="CC147" s="391"/>
      <c r="CD147" s="391"/>
      <c r="CE147" s="391"/>
      <c r="CF147" s="391"/>
      <c r="CG147" s="391"/>
      <c r="CH147" s="391"/>
      <c r="CI147" s="391"/>
      <c r="CJ147" s="391"/>
      <c r="CK147" s="391"/>
      <c r="CL147" s="391"/>
      <c r="CM147" s="391"/>
      <c r="CN147" s="391"/>
      <c r="CO147" s="391"/>
      <c r="CP147" s="391"/>
      <c r="CQ147" s="391"/>
      <c r="CR147" s="391"/>
      <c r="CS147" s="391"/>
      <c r="CT147" s="391"/>
      <c r="CU147" s="391"/>
      <c r="CV147" s="391"/>
      <c r="CW147" s="391"/>
      <c r="CX147" s="391"/>
      <c r="CY147" s="391"/>
      <c r="CZ147" s="391"/>
    </row>
    <row r="148" spans="1:104" s="103" customFormat="1" x14ac:dyDescent="0.3">
      <c r="A148" s="190"/>
      <c r="B148" s="178"/>
      <c r="C148" s="298"/>
      <c r="BA148" s="391"/>
      <c r="BB148" s="391"/>
      <c r="BC148" s="391"/>
      <c r="BD148" s="391"/>
      <c r="BE148" s="391"/>
      <c r="BF148" s="391"/>
      <c r="BG148" s="391"/>
      <c r="BH148" s="391"/>
      <c r="BI148" s="391"/>
      <c r="BJ148" s="391"/>
      <c r="BK148" s="391"/>
      <c r="BL148" s="391"/>
      <c r="BM148" s="391"/>
      <c r="BN148" s="391"/>
      <c r="BO148" s="391"/>
      <c r="BP148" s="391"/>
      <c r="BQ148" s="391"/>
      <c r="BR148" s="391"/>
      <c r="BS148" s="391"/>
      <c r="BT148" s="391"/>
      <c r="BU148" s="391"/>
      <c r="BV148" s="391"/>
      <c r="BW148" s="391"/>
      <c r="BX148" s="391"/>
      <c r="BY148" s="391"/>
      <c r="BZ148" s="391"/>
      <c r="CA148" s="391"/>
      <c r="CB148" s="391"/>
      <c r="CC148" s="391"/>
      <c r="CD148" s="391"/>
      <c r="CE148" s="391"/>
      <c r="CF148" s="391"/>
      <c r="CG148" s="391"/>
      <c r="CH148" s="391"/>
      <c r="CI148" s="391"/>
      <c r="CJ148" s="391"/>
      <c r="CK148" s="391"/>
      <c r="CL148" s="391"/>
      <c r="CM148" s="391"/>
      <c r="CN148" s="391"/>
      <c r="CO148" s="391"/>
      <c r="CP148" s="391"/>
      <c r="CQ148" s="391"/>
      <c r="CR148" s="391"/>
      <c r="CS148" s="391"/>
      <c r="CT148" s="391"/>
      <c r="CU148" s="391"/>
      <c r="CV148" s="391"/>
      <c r="CW148" s="391"/>
      <c r="CX148" s="391"/>
      <c r="CY148" s="391"/>
      <c r="CZ148" s="391"/>
    </row>
    <row r="149" spans="1:104" s="103" customFormat="1" x14ac:dyDescent="0.3">
      <c r="A149" s="190"/>
      <c r="B149" s="178"/>
      <c r="C149" s="298"/>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391"/>
      <c r="CR149" s="391"/>
      <c r="CS149" s="391"/>
      <c r="CT149" s="391"/>
      <c r="CU149" s="391"/>
      <c r="CV149" s="391"/>
      <c r="CW149" s="391"/>
      <c r="CX149" s="391"/>
      <c r="CY149" s="391"/>
      <c r="CZ149" s="391"/>
    </row>
    <row r="150" spans="1:104" s="103" customFormat="1" x14ac:dyDescent="0.3">
      <c r="A150" s="190"/>
      <c r="B150" s="178"/>
      <c r="C150" s="298"/>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391"/>
      <c r="CR150" s="391"/>
      <c r="CS150" s="391"/>
      <c r="CT150" s="391"/>
      <c r="CU150" s="391"/>
      <c r="CV150" s="391"/>
      <c r="CW150" s="391"/>
      <c r="CX150" s="391"/>
      <c r="CY150" s="391"/>
      <c r="CZ150" s="391"/>
    </row>
    <row r="151" spans="1:104" s="103" customFormat="1" x14ac:dyDescent="0.3">
      <c r="A151" s="190"/>
      <c r="B151" s="178"/>
      <c r="C151" s="298"/>
      <c r="BA151" s="391"/>
      <c r="BB151" s="391"/>
      <c r="BC151" s="391"/>
      <c r="BD151" s="391"/>
      <c r="BE151" s="391"/>
      <c r="BF151" s="391"/>
      <c r="BG151" s="391"/>
      <c r="BH151" s="391"/>
      <c r="BI151" s="391"/>
      <c r="BJ151" s="391"/>
      <c r="BK151" s="391"/>
      <c r="BL151" s="391"/>
      <c r="BM151" s="391"/>
      <c r="BN151" s="391"/>
      <c r="BO151" s="391"/>
      <c r="BP151" s="391"/>
      <c r="BQ151" s="391"/>
      <c r="BR151" s="391"/>
      <c r="BS151" s="391"/>
      <c r="BT151" s="391"/>
      <c r="BU151" s="391"/>
      <c r="BV151" s="391"/>
      <c r="BW151" s="391"/>
      <c r="BX151" s="391"/>
      <c r="BY151" s="391"/>
      <c r="BZ151" s="391"/>
      <c r="CA151" s="391"/>
      <c r="CB151" s="391"/>
      <c r="CC151" s="391"/>
      <c r="CD151" s="391"/>
      <c r="CE151" s="391"/>
      <c r="CF151" s="391"/>
      <c r="CG151" s="391"/>
      <c r="CH151" s="391"/>
      <c r="CI151" s="391"/>
      <c r="CJ151" s="391"/>
      <c r="CK151" s="391"/>
      <c r="CL151" s="391"/>
      <c r="CM151" s="391"/>
      <c r="CN151" s="391"/>
      <c r="CO151" s="391"/>
      <c r="CP151" s="391"/>
      <c r="CQ151" s="391"/>
      <c r="CR151" s="391"/>
      <c r="CS151" s="391"/>
      <c r="CT151" s="391"/>
      <c r="CU151" s="391"/>
      <c r="CV151" s="391"/>
      <c r="CW151" s="391"/>
      <c r="CX151" s="391"/>
      <c r="CY151" s="391"/>
      <c r="CZ151" s="391"/>
    </row>
    <row r="152" spans="1:104" s="103" customFormat="1" x14ac:dyDescent="0.3">
      <c r="A152" s="190"/>
      <c r="B152" s="178"/>
      <c r="C152" s="298"/>
      <c r="BA152" s="391"/>
      <c r="BB152" s="391"/>
      <c r="BC152" s="391"/>
      <c r="BD152" s="391"/>
      <c r="BE152" s="391"/>
      <c r="BF152" s="391"/>
      <c r="BG152" s="391"/>
      <c r="BH152" s="391"/>
      <c r="BI152" s="391"/>
      <c r="BJ152" s="391"/>
      <c r="BK152" s="391"/>
      <c r="BL152" s="391"/>
      <c r="BM152" s="391"/>
      <c r="BN152" s="391"/>
      <c r="BO152" s="391"/>
      <c r="BP152" s="391"/>
      <c r="BQ152" s="391"/>
      <c r="BR152" s="391"/>
      <c r="BS152" s="391"/>
      <c r="BT152" s="391"/>
      <c r="BU152" s="391"/>
      <c r="BV152" s="391"/>
      <c r="BW152" s="391"/>
      <c r="BX152" s="391"/>
      <c r="BY152" s="391"/>
      <c r="BZ152" s="391"/>
      <c r="CA152" s="391"/>
      <c r="CB152" s="391"/>
      <c r="CC152" s="391"/>
      <c r="CD152" s="391"/>
      <c r="CE152" s="391"/>
      <c r="CF152" s="391"/>
      <c r="CG152" s="391"/>
      <c r="CH152" s="391"/>
      <c r="CI152" s="391"/>
      <c r="CJ152" s="391"/>
      <c r="CK152" s="391"/>
      <c r="CL152" s="391"/>
      <c r="CM152" s="391"/>
      <c r="CN152" s="391"/>
      <c r="CO152" s="391"/>
      <c r="CP152" s="391"/>
      <c r="CQ152" s="391"/>
      <c r="CR152" s="391"/>
      <c r="CS152" s="391"/>
      <c r="CT152" s="391"/>
      <c r="CU152" s="391"/>
      <c r="CV152" s="391"/>
      <c r="CW152" s="391"/>
      <c r="CX152" s="391"/>
      <c r="CY152" s="391"/>
      <c r="CZ152" s="391"/>
    </row>
    <row r="153" spans="1:104" s="103" customFormat="1" x14ac:dyDescent="0.3">
      <c r="A153" s="190"/>
      <c r="B153" s="178"/>
      <c r="C153" s="298"/>
      <c r="BA153" s="391"/>
      <c r="BB153" s="391"/>
      <c r="BC153" s="391"/>
      <c r="BD153" s="391"/>
      <c r="BE153" s="391"/>
      <c r="BF153" s="391"/>
      <c r="BG153" s="391"/>
      <c r="BH153" s="391"/>
      <c r="BI153" s="391"/>
      <c r="BJ153" s="391"/>
      <c r="BK153" s="391"/>
      <c r="BL153" s="391"/>
      <c r="BM153" s="391"/>
      <c r="BN153" s="391"/>
      <c r="BO153" s="391"/>
      <c r="BP153" s="391"/>
      <c r="BQ153" s="391"/>
      <c r="BR153" s="391"/>
      <c r="BS153" s="391"/>
      <c r="BT153" s="391"/>
      <c r="BU153" s="391"/>
      <c r="BV153" s="391"/>
      <c r="BW153" s="391"/>
      <c r="BX153" s="391"/>
      <c r="BY153" s="391"/>
      <c r="BZ153" s="391"/>
      <c r="CA153" s="391"/>
      <c r="CB153" s="391"/>
      <c r="CC153" s="391"/>
      <c r="CD153" s="391"/>
      <c r="CE153" s="391"/>
      <c r="CF153" s="391"/>
      <c r="CG153" s="391"/>
      <c r="CH153" s="391"/>
      <c r="CI153" s="391"/>
      <c r="CJ153" s="391"/>
      <c r="CK153" s="391"/>
      <c r="CL153" s="391"/>
      <c r="CM153" s="391"/>
      <c r="CN153" s="391"/>
      <c r="CO153" s="391"/>
      <c r="CP153" s="391"/>
      <c r="CQ153" s="391"/>
      <c r="CR153" s="391"/>
      <c r="CS153" s="391"/>
      <c r="CT153" s="391"/>
      <c r="CU153" s="391"/>
      <c r="CV153" s="391"/>
      <c r="CW153" s="391"/>
      <c r="CX153" s="391"/>
      <c r="CY153" s="391"/>
      <c r="CZ153" s="391"/>
    </row>
    <row r="154" spans="1:104" s="103" customFormat="1" x14ac:dyDescent="0.3">
      <c r="A154" s="190"/>
      <c r="B154" s="178"/>
      <c r="C154" s="298"/>
      <c r="BA154" s="391"/>
      <c r="BB154" s="391"/>
      <c r="BC154" s="391"/>
      <c r="BD154" s="391"/>
      <c r="BE154" s="391"/>
      <c r="BF154" s="391"/>
      <c r="BG154" s="391"/>
      <c r="BH154" s="391"/>
      <c r="BI154" s="391"/>
      <c r="BJ154" s="391"/>
      <c r="BK154" s="391"/>
      <c r="BL154" s="391"/>
      <c r="BM154" s="391"/>
      <c r="BN154" s="391"/>
      <c r="BO154" s="391"/>
      <c r="BP154" s="391"/>
      <c r="BQ154" s="391"/>
      <c r="BR154" s="391"/>
      <c r="BS154" s="391"/>
      <c r="BT154" s="391"/>
      <c r="BU154" s="391"/>
      <c r="BV154" s="391"/>
      <c r="BW154" s="391"/>
      <c r="BX154" s="391"/>
      <c r="BY154" s="391"/>
      <c r="BZ154" s="391"/>
      <c r="CA154" s="391"/>
      <c r="CB154" s="391"/>
      <c r="CC154" s="391"/>
      <c r="CD154" s="391"/>
      <c r="CE154" s="391"/>
      <c r="CF154" s="391"/>
      <c r="CG154" s="391"/>
      <c r="CH154" s="391"/>
      <c r="CI154" s="391"/>
      <c r="CJ154" s="391"/>
      <c r="CK154" s="391"/>
      <c r="CL154" s="391"/>
      <c r="CM154" s="391"/>
      <c r="CN154" s="391"/>
      <c r="CO154" s="391"/>
      <c r="CP154" s="391"/>
      <c r="CQ154" s="391"/>
      <c r="CR154" s="391"/>
      <c r="CS154" s="391"/>
      <c r="CT154" s="391"/>
      <c r="CU154" s="391"/>
      <c r="CV154" s="391"/>
      <c r="CW154" s="391"/>
      <c r="CX154" s="391"/>
      <c r="CY154" s="391"/>
      <c r="CZ154" s="391"/>
    </row>
    <row r="155" spans="1:104" s="103" customFormat="1" x14ac:dyDescent="0.3">
      <c r="A155" s="190"/>
      <c r="B155" s="178"/>
      <c r="C155" s="298"/>
      <c r="BA155" s="391"/>
      <c r="BB155" s="391"/>
      <c r="BC155" s="391"/>
      <c r="BD155" s="391"/>
      <c r="BE155" s="391"/>
      <c r="BF155" s="391"/>
      <c r="BG155" s="391"/>
      <c r="BH155" s="391"/>
      <c r="BI155" s="391"/>
      <c r="BJ155" s="391"/>
      <c r="BK155" s="391"/>
      <c r="BL155" s="391"/>
      <c r="BM155" s="391"/>
      <c r="BN155" s="391"/>
      <c r="BO155" s="391"/>
      <c r="BP155" s="391"/>
      <c r="BQ155" s="391"/>
      <c r="BR155" s="391"/>
      <c r="BS155" s="391"/>
      <c r="BT155" s="391"/>
      <c r="BU155" s="391"/>
      <c r="BV155" s="391"/>
      <c r="BW155" s="391"/>
      <c r="BX155" s="391"/>
      <c r="BY155" s="391"/>
      <c r="BZ155" s="391"/>
      <c r="CA155" s="391"/>
      <c r="CB155" s="391"/>
      <c r="CC155" s="391"/>
      <c r="CD155" s="391"/>
      <c r="CE155" s="391"/>
      <c r="CF155" s="391"/>
      <c r="CG155" s="391"/>
      <c r="CH155" s="391"/>
      <c r="CI155" s="391"/>
      <c r="CJ155" s="391"/>
      <c r="CK155" s="391"/>
      <c r="CL155" s="391"/>
      <c r="CM155" s="391"/>
      <c r="CN155" s="391"/>
      <c r="CO155" s="391"/>
      <c r="CP155" s="391"/>
      <c r="CQ155" s="391"/>
      <c r="CR155" s="391"/>
      <c r="CS155" s="391"/>
      <c r="CT155" s="391"/>
      <c r="CU155" s="391"/>
      <c r="CV155" s="391"/>
      <c r="CW155" s="391"/>
      <c r="CX155" s="391"/>
      <c r="CY155" s="391"/>
      <c r="CZ155" s="391"/>
    </row>
    <row r="156" spans="1:104" s="103" customFormat="1" x14ac:dyDescent="0.3">
      <c r="A156" s="190"/>
      <c r="B156" s="178"/>
      <c r="C156" s="298"/>
      <c r="BA156" s="391"/>
      <c r="BB156" s="391"/>
      <c r="BC156" s="391"/>
      <c r="BD156" s="391"/>
      <c r="BE156" s="391"/>
      <c r="BF156" s="391"/>
      <c r="BG156" s="391"/>
      <c r="BH156" s="391"/>
      <c r="BI156" s="391"/>
      <c r="BJ156" s="391"/>
      <c r="BK156" s="391"/>
      <c r="BL156" s="391"/>
      <c r="BM156" s="391"/>
      <c r="BN156" s="391"/>
      <c r="BO156" s="391"/>
      <c r="BP156" s="391"/>
      <c r="BQ156" s="391"/>
      <c r="BR156" s="391"/>
      <c r="BS156" s="391"/>
      <c r="BT156" s="391"/>
      <c r="BU156" s="391"/>
      <c r="BV156" s="391"/>
      <c r="BW156" s="391"/>
      <c r="BX156" s="391"/>
      <c r="BY156" s="391"/>
      <c r="BZ156" s="391"/>
      <c r="CA156" s="391"/>
      <c r="CB156" s="391"/>
      <c r="CC156" s="391"/>
      <c r="CD156" s="391"/>
      <c r="CE156" s="391"/>
      <c r="CF156" s="391"/>
      <c r="CG156" s="391"/>
      <c r="CH156" s="391"/>
      <c r="CI156" s="391"/>
      <c r="CJ156" s="391"/>
      <c r="CK156" s="391"/>
      <c r="CL156" s="391"/>
      <c r="CM156" s="391"/>
      <c r="CN156" s="391"/>
      <c r="CO156" s="391"/>
      <c r="CP156" s="391"/>
      <c r="CQ156" s="391"/>
      <c r="CR156" s="391"/>
      <c r="CS156" s="391"/>
      <c r="CT156" s="391"/>
      <c r="CU156" s="391"/>
      <c r="CV156" s="391"/>
      <c r="CW156" s="391"/>
      <c r="CX156" s="391"/>
      <c r="CY156" s="391"/>
      <c r="CZ156" s="391"/>
    </row>
    <row r="157" spans="1:104" s="103" customFormat="1" x14ac:dyDescent="0.3">
      <c r="A157" s="190"/>
      <c r="B157" s="178"/>
      <c r="C157" s="298"/>
      <c r="BA157" s="391"/>
      <c r="BB157" s="391"/>
      <c r="BC157" s="391"/>
      <c r="BD157" s="391"/>
      <c r="BE157" s="391"/>
      <c r="BF157" s="391"/>
      <c r="BG157" s="391"/>
      <c r="BH157" s="391"/>
      <c r="BI157" s="391"/>
      <c r="BJ157" s="391"/>
      <c r="BK157" s="391"/>
      <c r="BL157" s="391"/>
      <c r="BM157" s="391"/>
      <c r="BN157" s="391"/>
      <c r="BO157" s="391"/>
      <c r="BP157" s="391"/>
      <c r="BQ157" s="391"/>
      <c r="BR157" s="391"/>
      <c r="BS157" s="391"/>
      <c r="BT157" s="391"/>
      <c r="BU157" s="391"/>
      <c r="BV157" s="391"/>
      <c r="BW157" s="391"/>
      <c r="BX157" s="391"/>
      <c r="BY157" s="391"/>
      <c r="BZ157" s="391"/>
      <c r="CA157" s="391"/>
      <c r="CB157" s="391"/>
      <c r="CC157" s="391"/>
      <c r="CD157" s="391"/>
      <c r="CE157" s="391"/>
      <c r="CF157" s="391"/>
      <c r="CG157" s="391"/>
      <c r="CH157" s="391"/>
      <c r="CI157" s="391"/>
      <c r="CJ157" s="391"/>
      <c r="CK157" s="391"/>
      <c r="CL157" s="391"/>
      <c r="CM157" s="391"/>
      <c r="CN157" s="391"/>
      <c r="CO157" s="391"/>
      <c r="CP157" s="391"/>
      <c r="CQ157" s="391"/>
      <c r="CR157" s="391"/>
      <c r="CS157" s="391"/>
      <c r="CT157" s="391"/>
      <c r="CU157" s="391"/>
      <c r="CV157" s="391"/>
      <c r="CW157" s="391"/>
      <c r="CX157" s="391"/>
      <c r="CY157" s="391"/>
      <c r="CZ157" s="391"/>
    </row>
    <row r="158" spans="1:104" s="103" customFormat="1" x14ac:dyDescent="0.3">
      <c r="A158" s="190"/>
      <c r="B158" s="178"/>
      <c r="C158" s="298"/>
      <c r="BA158" s="391"/>
      <c r="BB158" s="391"/>
      <c r="BC158" s="391"/>
      <c r="BD158" s="391"/>
      <c r="BE158" s="391"/>
      <c r="BF158" s="391"/>
      <c r="BG158" s="391"/>
      <c r="BH158" s="391"/>
      <c r="BI158" s="391"/>
      <c r="BJ158" s="391"/>
      <c r="BK158" s="391"/>
      <c r="BL158" s="391"/>
      <c r="BM158" s="391"/>
      <c r="BN158" s="391"/>
      <c r="BO158" s="391"/>
      <c r="BP158" s="391"/>
      <c r="BQ158" s="391"/>
      <c r="BR158" s="391"/>
      <c r="BS158" s="391"/>
      <c r="BT158" s="391"/>
      <c r="BU158" s="391"/>
      <c r="BV158" s="391"/>
      <c r="BW158" s="391"/>
      <c r="BX158" s="391"/>
      <c r="BY158" s="391"/>
      <c r="BZ158" s="391"/>
      <c r="CA158" s="391"/>
      <c r="CB158" s="391"/>
      <c r="CC158" s="391"/>
      <c r="CD158" s="391"/>
      <c r="CE158" s="391"/>
      <c r="CF158" s="391"/>
      <c r="CG158" s="391"/>
      <c r="CH158" s="391"/>
      <c r="CI158" s="391"/>
      <c r="CJ158" s="391"/>
      <c r="CK158" s="391"/>
      <c r="CL158" s="391"/>
      <c r="CM158" s="391"/>
      <c r="CN158" s="391"/>
      <c r="CO158" s="391"/>
      <c r="CP158" s="391"/>
      <c r="CQ158" s="391"/>
      <c r="CR158" s="391"/>
      <c r="CS158" s="391"/>
      <c r="CT158" s="391"/>
      <c r="CU158" s="391"/>
      <c r="CV158" s="391"/>
      <c r="CW158" s="391"/>
      <c r="CX158" s="391"/>
      <c r="CY158" s="391"/>
      <c r="CZ158" s="391"/>
    </row>
    <row r="159" spans="1:104" s="103" customFormat="1" x14ac:dyDescent="0.3">
      <c r="A159" s="190"/>
      <c r="B159" s="178"/>
      <c r="C159" s="298"/>
      <c r="BA159" s="391"/>
      <c r="BB159" s="391"/>
      <c r="BC159" s="391"/>
      <c r="BD159" s="391"/>
      <c r="BE159" s="391"/>
      <c r="BF159" s="391"/>
      <c r="BG159" s="391"/>
      <c r="BH159" s="391"/>
      <c r="BI159" s="391"/>
      <c r="BJ159" s="391"/>
      <c r="BK159" s="391"/>
      <c r="BL159" s="391"/>
      <c r="BM159" s="391"/>
      <c r="BN159" s="391"/>
      <c r="BO159" s="391"/>
      <c r="BP159" s="391"/>
      <c r="BQ159" s="391"/>
      <c r="BR159" s="391"/>
      <c r="BS159" s="391"/>
      <c r="BT159" s="391"/>
      <c r="BU159" s="391"/>
      <c r="BV159" s="391"/>
      <c r="BW159" s="391"/>
      <c r="BX159" s="391"/>
      <c r="BY159" s="391"/>
      <c r="BZ159" s="391"/>
      <c r="CA159" s="391"/>
      <c r="CB159" s="391"/>
      <c r="CC159" s="391"/>
      <c r="CD159" s="391"/>
      <c r="CE159" s="391"/>
      <c r="CF159" s="391"/>
      <c r="CG159" s="391"/>
      <c r="CH159" s="391"/>
      <c r="CI159" s="391"/>
      <c r="CJ159" s="391"/>
      <c r="CK159" s="391"/>
      <c r="CL159" s="391"/>
      <c r="CM159" s="391"/>
      <c r="CN159" s="391"/>
      <c r="CO159" s="391"/>
      <c r="CP159" s="391"/>
      <c r="CQ159" s="391"/>
      <c r="CR159" s="391"/>
      <c r="CS159" s="391"/>
      <c r="CT159" s="391"/>
      <c r="CU159" s="391"/>
      <c r="CV159" s="391"/>
      <c r="CW159" s="391"/>
      <c r="CX159" s="391"/>
      <c r="CY159" s="391"/>
      <c r="CZ159" s="391"/>
    </row>
    <row r="160" spans="1:104" s="103" customFormat="1" x14ac:dyDescent="0.3">
      <c r="A160" s="190"/>
      <c r="B160" s="178"/>
      <c r="C160" s="298"/>
      <c r="BA160" s="391"/>
      <c r="BB160" s="391"/>
      <c r="BC160" s="391"/>
      <c r="BD160" s="391"/>
      <c r="BE160" s="391"/>
      <c r="BF160" s="391"/>
      <c r="BG160" s="391"/>
      <c r="BH160" s="391"/>
      <c r="BI160" s="391"/>
      <c r="BJ160" s="391"/>
      <c r="BK160" s="391"/>
      <c r="BL160" s="391"/>
      <c r="BM160" s="391"/>
      <c r="BN160" s="391"/>
      <c r="BO160" s="391"/>
      <c r="BP160" s="391"/>
      <c r="BQ160" s="391"/>
      <c r="BR160" s="391"/>
      <c r="BS160" s="391"/>
      <c r="BT160" s="391"/>
      <c r="BU160" s="391"/>
      <c r="BV160" s="391"/>
      <c r="BW160" s="391"/>
      <c r="BX160" s="391"/>
      <c r="BY160" s="391"/>
      <c r="BZ160" s="391"/>
      <c r="CA160" s="391"/>
      <c r="CB160" s="391"/>
      <c r="CC160" s="391"/>
      <c r="CD160" s="391"/>
      <c r="CE160" s="391"/>
      <c r="CF160" s="391"/>
      <c r="CG160" s="391"/>
      <c r="CH160" s="391"/>
      <c r="CI160" s="391"/>
      <c r="CJ160" s="391"/>
      <c r="CK160" s="391"/>
      <c r="CL160" s="391"/>
      <c r="CM160" s="391"/>
      <c r="CN160" s="391"/>
      <c r="CO160" s="391"/>
      <c r="CP160" s="391"/>
      <c r="CQ160" s="391"/>
      <c r="CR160" s="391"/>
      <c r="CS160" s="391"/>
      <c r="CT160" s="391"/>
      <c r="CU160" s="391"/>
      <c r="CV160" s="391"/>
      <c r="CW160" s="391"/>
      <c r="CX160" s="391"/>
      <c r="CY160" s="391"/>
      <c r="CZ160" s="391"/>
    </row>
    <row r="161" spans="1:104" s="103" customFormat="1" x14ac:dyDescent="0.3">
      <c r="A161" s="190"/>
      <c r="B161" s="178"/>
      <c r="C161" s="298"/>
      <c r="BA161" s="391"/>
      <c r="BB161" s="391"/>
      <c r="BC161" s="391"/>
      <c r="BD161" s="391"/>
      <c r="BE161" s="391"/>
      <c r="BF161" s="391"/>
      <c r="BG161" s="391"/>
      <c r="BH161" s="391"/>
      <c r="BI161" s="391"/>
      <c r="BJ161" s="391"/>
      <c r="BK161" s="391"/>
      <c r="BL161" s="391"/>
      <c r="BM161" s="391"/>
      <c r="BN161" s="391"/>
      <c r="BO161" s="391"/>
      <c r="BP161" s="391"/>
      <c r="BQ161" s="391"/>
      <c r="BR161" s="391"/>
      <c r="BS161" s="391"/>
      <c r="BT161" s="391"/>
      <c r="BU161" s="391"/>
      <c r="BV161" s="391"/>
      <c r="BW161" s="391"/>
      <c r="BX161" s="391"/>
      <c r="BY161" s="391"/>
      <c r="BZ161" s="391"/>
      <c r="CA161" s="391"/>
      <c r="CB161" s="391"/>
      <c r="CC161" s="391"/>
      <c r="CD161" s="391"/>
      <c r="CE161" s="391"/>
      <c r="CF161" s="391"/>
      <c r="CG161" s="391"/>
      <c r="CH161" s="391"/>
      <c r="CI161" s="391"/>
      <c r="CJ161" s="391"/>
      <c r="CK161" s="391"/>
      <c r="CL161" s="391"/>
      <c r="CM161" s="391"/>
      <c r="CN161" s="391"/>
      <c r="CO161" s="391"/>
      <c r="CP161" s="391"/>
      <c r="CQ161" s="391"/>
      <c r="CR161" s="391"/>
      <c r="CS161" s="391"/>
      <c r="CT161" s="391"/>
      <c r="CU161" s="391"/>
      <c r="CV161" s="391"/>
      <c r="CW161" s="391"/>
      <c r="CX161" s="391"/>
      <c r="CY161" s="391"/>
      <c r="CZ161" s="391"/>
    </row>
    <row r="162" spans="1:104" s="103" customFormat="1" x14ac:dyDescent="0.3">
      <c r="A162" s="190"/>
      <c r="B162" s="178"/>
      <c r="C162" s="298"/>
      <c r="BA162" s="391"/>
      <c r="BB162" s="391"/>
      <c r="BC162" s="391"/>
      <c r="BD162" s="391"/>
      <c r="BE162" s="391"/>
      <c r="BF162" s="391"/>
      <c r="BG162" s="391"/>
      <c r="BH162" s="391"/>
      <c r="BI162" s="391"/>
      <c r="BJ162" s="391"/>
      <c r="BK162" s="391"/>
      <c r="BL162" s="391"/>
      <c r="BM162" s="391"/>
      <c r="BN162" s="391"/>
      <c r="BO162" s="391"/>
      <c r="BP162" s="391"/>
      <c r="BQ162" s="391"/>
      <c r="BR162" s="391"/>
      <c r="BS162" s="391"/>
      <c r="BT162" s="391"/>
      <c r="BU162" s="391"/>
      <c r="BV162" s="391"/>
      <c r="BW162" s="391"/>
      <c r="BX162" s="391"/>
      <c r="BY162" s="391"/>
      <c r="BZ162" s="391"/>
      <c r="CA162" s="391"/>
      <c r="CB162" s="391"/>
      <c r="CC162" s="391"/>
      <c r="CD162" s="391"/>
      <c r="CE162" s="391"/>
      <c r="CF162" s="391"/>
      <c r="CG162" s="391"/>
      <c r="CH162" s="391"/>
      <c r="CI162" s="391"/>
      <c r="CJ162" s="391"/>
      <c r="CK162" s="391"/>
      <c r="CL162" s="391"/>
      <c r="CM162" s="391"/>
      <c r="CN162" s="391"/>
      <c r="CO162" s="391"/>
      <c r="CP162" s="391"/>
      <c r="CQ162" s="391"/>
      <c r="CR162" s="391"/>
      <c r="CS162" s="391"/>
      <c r="CT162" s="391"/>
      <c r="CU162" s="391"/>
      <c r="CV162" s="391"/>
      <c r="CW162" s="391"/>
      <c r="CX162" s="391"/>
      <c r="CY162" s="391"/>
      <c r="CZ162" s="391"/>
    </row>
    <row r="163" spans="1:104" s="103" customFormat="1" x14ac:dyDescent="0.3">
      <c r="A163" s="190"/>
      <c r="B163" s="178"/>
      <c r="C163" s="298"/>
      <c r="BA163" s="391"/>
      <c r="BB163" s="391"/>
      <c r="BC163" s="391"/>
      <c r="BD163" s="391"/>
      <c r="BE163" s="391"/>
      <c r="BF163" s="391"/>
      <c r="BG163" s="391"/>
      <c r="BH163" s="391"/>
      <c r="BI163" s="391"/>
      <c r="BJ163" s="391"/>
      <c r="BK163" s="391"/>
      <c r="BL163" s="391"/>
      <c r="BM163" s="391"/>
      <c r="BN163" s="391"/>
      <c r="BO163" s="391"/>
      <c r="BP163" s="391"/>
      <c r="BQ163" s="391"/>
      <c r="BR163" s="391"/>
      <c r="BS163" s="391"/>
      <c r="BT163" s="391"/>
      <c r="BU163" s="391"/>
      <c r="BV163" s="391"/>
      <c r="BW163" s="391"/>
      <c r="BX163" s="391"/>
      <c r="BY163" s="391"/>
      <c r="BZ163" s="391"/>
      <c r="CA163" s="391"/>
      <c r="CB163" s="391"/>
      <c r="CC163" s="391"/>
      <c r="CD163" s="391"/>
      <c r="CE163" s="391"/>
      <c r="CF163" s="391"/>
      <c r="CG163" s="391"/>
      <c r="CH163" s="391"/>
      <c r="CI163" s="391"/>
      <c r="CJ163" s="391"/>
      <c r="CK163" s="391"/>
      <c r="CL163" s="391"/>
      <c r="CM163" s="391"/>
      <c r="CN163" s="391"/>
      <c r="CO163" s="391"/>
      <c r="CP163" s="391"/>
      <c r="CQ163" s="391"/>
      <c r="CR163" s="391"/>
      <c r="CS163" s="391"/>
      <c r="CT163" s="391"/>
      <c r="CU163" s="391"/>
      <c r="CV163" s="391"/>
      <c r="CW163" s="391"/>
      <c r="CX163" s="391"/>
      <c r="CY163" s="391"/>
      <c r="CZ163" s="391"/>
    </row>
    <row r="164" spans="1:104" s="103" customFormat="1" x14ac:dyDescent="0.3">
      <c r="A164" s="190"/>
      <c r="B164" s="178"/>
      <c r="C164" s="298"/>
      <c r="BA164" s="391"/>
      <c r="BB164" s="391"/>
      <c r="BC164" s="391"/>
      <c r="BD164" s="391"/>
      <c r="BE164" s="391"/>
      <c r="BF164" s="391"/>
      <c r="BG164" s="391"/>
      <c r="BH164" s="391"/>
      <c r="BI164" s="391"/>
      <c r="BJ164" s="391"/>
      <c r="BK164" s="391"/>
      <c r="BL164" s="391"/>
      <c r="BM164" s="391"/>
      <c r="BN164" s="391"/>
      <c r="BO164" s="391"/>
      <c r="BP164" s="391"/>
      <c r="BQ164" s="391"/>
      <c r="BR164" s="391"/>
      <c r="BS164" s="391"/>
      <c r="BT164" s="391"/>
      <c r="BU164" s="391"/>
      <c r="BV164" s="391"/>
      <c r="BW164" s="391"/>
      <c r="BX164" s="391"/>
      <c r="BY164" s="391"/>
      <c r="BZ164" s="391"/>
      <c r="CA164" s="391"/>
      <c r="CB164" s="391"/>
      <c r="CC164" s="391"/>
      <c r="CD164" s="391"/>
      <c r="CE164" s="391"/>
      <c r="CF164" s="391"/>
      <c r="CG164" s="391"/>
      <c r="CH164" s="391"/>
      <c r="CI164" s="391"/>
      <c r="CJ164" s="391"/>
      <c r="CK164" s="391"/>
      <c r="CL164" s="391"/>
      <c r="CM164" s="391"/>
      <c r="CN164" s="391"/>
      <c r="CO164" s="391"/>
      <c r="CP164" s="391"/>
      <c r="CQ164" s="391"/>
      <c r="CR164" s="391"/>
      <c r="CS164" s="391"/>
      <c r="CT164" s="391"/>
      <c r="CU164" s="391"/>
      <c r="CV164" s="391"/>
      <c r="CW164" s="391"/>
      <c r="CX164" s="391"/>
      <c r="CY164" s="391"/>
      <c r="CZ164" s="391"/>
    </row>
    <row r="165" spans="1:104" s="103" customFormat="1" x14ac:dyDescent="0.3">
      <c r="A165" s="190"/>
      <c r="B165" s="178"/>
      <c r="C165" s="298"/>
      <c r="BA165" s="391"/>
      <c r="BB165" s="391"/>
      <c r="BC165" s="391"/>
      <c r="BD165" s="391"/>
      <c r="BE165" s="391"/>
      <c r="BF165" s="391"/>
      <c r="BG165" s="391"/>
      <c r="BH165" s="391"/>
      <c r="BI165" s="391"/>
      <c r="BJ165" s="391"/>
      <c r="BK165" s="391"/>
      <c r="BL165" s="391"/>
      <c r="BM165" s="391"/>
      <c r="BN165" s="391"/>
      <c r="BO165" s="391"/>
      <c r="BP165" s="391"/>
      <c r="BQ165" s="391"/>
      <c r="BR165" s="391"/>
      <c r="BS165" s="391"/>
      <c r="BT165" s="391"/>
      <c r="BU165" s="391"/>
      <c r="BV165" s="391"/>
      <c r="BW165" s="391"/>
      <c r="BX165" s="391"/>
      <c r="BY165" s="391"/>
      <c r="BZ165" s="391"/>
      <c r="CA165" s="391"/>
      <c r="CB165" s="391"/>
      <c r="CC165" s="391"/>
      <c r="CD165" s="391"/>
      <c r="CE165" s="391"/>
      <c r="CF165" s="391"/>
      <c r="CG165" s="391"/>
      <c r="CH165" s="391"/>
      <c r="CI165" s="391"/>
      <c r="CJ165" s="391"/>
      <c r="CK165" s="391"/>
      <c r="CL165" s="391"/>
      <c r="CM165" s="391"/>
      <c r="CN165" s="391"/>
      <c r="CO165" s="391"/>
      <c r="CP165" s="391"/>
      <c r="CQ165" s="391"/>
      <c r="CR165" s="391"/>
      <c r="CS165" s="391"/>
      <c r="CT165" s="391"/>
      <c r="CU165" s="391"/>
      <c r="CV165" s="391"/>
      <c r="CW165" s="391"/>
      <c r="CX165" s="391"/>
      <c r="CY165" s="391"/>
      <c r="CZ165" s="391"/>
    </row>
    <row r="166" spans="1:104" s="103" customFormat="1" x14ac:dyDescent="0.3">
      <c r="A166" s="190"/>
      <c r="B166" s="178"/>
      <c r="C166" s="298"/>
      <c r="BA166" s="391"/>
      <c r="BB166" s="391"/>
      <c r="BC166" s="391"/>
      <c r="BD166" s="391"/>
      <c r="BE166" s="391"/>
      <c r="BF166" s="391"/>
      <c r="BG166" s="391"/>
      <c r="BH166" s="391"/>
      <c r="BI166" s="391"/>
      <c r="BJ166" s="391"/>
      <c r="BK166" s="391"/>
      <c r="BL166" s="391"/>
      <c r="BM166" s="391"/>
      <c r="BN166" s="391"/>
      <c r="BO166" s="391"/>
      <c r="BP166" s="391"/>
      <c r="BQ166" s="391"/>
      <c r="BR166" s="391"/>
      <c r="BS166" s="391"/>
      <c r="BT166" s="391"/>
      <c r="BU166" s="391"/>
      <c r="BV166" s="391"/>
      <c r="BW166" s="391"/>
      <c r="BX166" s="391"/>
      <c r="BY166" s="391"/>
      <c r="BZ166" s="391"/>
      <c r="CA166" s="391"/>
      <c r="CB166" s="391"/>
      <c r="CC166" s="391"/>
      <c r="CD166" s="391"/>
      <c r="CE166" s="391"/>
      <c r="CF166" s="391"/>
      <c r="CG166" s="391"/>
      <c r="CH166" s="391"/>
      <c r="CI166" s="391"/>
      <c r="CJ166" s="391"/>
      <c r="CK166" s="391"/>
      <c r="CL166" s="391"/>
      <c r="CM166" s="391"/>
      <c r="CN166" s="391"/>
      <c r="CO166" s="391"/>
      <c r="CP166" s="391"/>
      <c r="CQ166" s="391"/>
      <c r="CR166" s="391"/>
      <c r="CS166" s="391"/>
      <c r="CT166" s="391"/>
      <c r="CU166" s="391"/>
      <c r="CV166" s="391"/>
      <c r="CW166" s="391"/>
      <c r="CX166" s="391"/>
      <c r="CY166" s="391"/>
      <c r="CZ166" s="391"/>
    </row>
    <row r="167" spans="1:104" s="103" customFormat="1" x14ac:dyDescent="0.3">
      <c r="A167" s="190"/>
      <c r="B167" s="178"/>
      <c r="C167" s="298"/>
      <c r="BA167" s="391"/>
      <c r="BB167" s="391"/>
      <c r="BC167" s="391"/>
      <c r="BD167" s="391"/>
      <c r="BE167" s="391"/>
      <c r="BF167" s="391"/>
      <c r="BG167" s="391"/>
      <c r="BH167" s="391"/>
      <c r="BI167" s="391"/>
      <c r="BJ167" s="391"/>
      <c r="BK167" s="391"/>
      <c r="BL167" s="391"/>
      <c r="BM167" s="391"/>
      <c r="BN167" s="391"/>
      <c r="BO167" s="391"/>
      <c r="BP167" s="391"/>
      <c r="BQ167" s="391"/>
      <c r="BR167" s="391"/>
      <c r="BS167" s="391"/>
      <c r="BT167" s="391"/>
      <c r="BU167" s="391"/>
      <c r="BV167" s="391"/>
      <c r="BW167" s="391"/>
      <c r="BX167" s="391"/>
      <c r="BY167" s="391"/>
      <c r="BZ167" s="391"/>
      <c r="CA167" s="391"/>
      <c r="CB167" s="391"/>
      <c r="CC167" s="391"/>
      <c r="CD167" s="391"/>
      <c r="CE167" s="391"/>
      <c r="CF167" s="391"/>
      <c r="CG167" s="391"/>
      <c r="CH167" s="391"/>
      <c r="CI167" s="391"/>
      <c r="CJ167" s="391"/>
      <c r="CK167" s="391"/>
      <c r="CL167" s="391"/>
      <c r="CM167" s="391"/>
      <c r="CN167" s="391"/>
      <c r="CO167" s="391"/>
      <c r="CP167" s="391"/>
      <c r="CQ167" s="391"/>
      <c r="CR167" s="391"/>
      <c r="CS167" s="391"/>
      <c r="CT167" s="391"/>
      <c r="CU167" s="391"/>
      <c r="CV167" s="391"/>
      <c r="CW167" s="391"/>
      <c r="CX167" s="391"/>
      <c r="CY167" s="391"/>
      <c r="CZ167" s="391"/>
    </row>
    <row r="168" spans="1:104" s="103" customFormat="1" x14ac:dyDescent="0.3">
      <c r="A168" s="190"/>
      <c r="B168" s="178"/>
      <c r="C168" s="298"/>
      <c r="BA168" s="391"/>
      <c r="BB168" s="391"/>
      <c r="BC168" s="391"/>
      <c r="BD168" s="391"/>
      <c r="BE168" s="391"/>
      <c r="BF168" s="391"/>
      <c r="BG168" s="391"/>
      <c r="BH168" s="391"/>
      <c r="BI168" s="391"/>
      <c r="BJ168" s="391"/>
      <c r="BK168" s="391"/>
      <c r="BL168" s="391"/>
      <c r="BM168" s="391"/>
      <c r="BN168" s="391"/>
      <c r="BO168" s="391"/>
      <c r="BP168" s="391"/>
      <c r="BQ168" s="391"/>
      <c r="BR168" s="391"/>
      <c r="BS168" s="391"/>
      <c r="BT168" s="391"/>
      <c r="BU168" s="391"/>
      <c r="BV168" s="391"/>
      <c r="BW168" s="391"/>
      <c r="BX168" s="391"/>
      <c r="BY168" s="391"/>
      <c r="BZ168" s="391"/>
      <c r="CA168" s="391"/>
      <c r="CB168" s="391"/>
      <c r="CC168" s="391"/>
      <c r="CD168" s="391"/>
      <c r="CE168" s="391"/>
      <c r="CF168" s="391"/>
      <c r="CG168" s="391"/>
      <c r="CH168" s="391"/>
      <c r="CI168" s="391"/>
      <c r="CJ168" s="391"/>
      <c r="CK168" s="391"/>
      <c r="CL168" s="391"/>
      <c r="CM168" s="391"/>
      <c r="CN168" s="391"/>
      <c r="CO168" s="391"/>
      <c r="CP168" s="391"/>
      <c r="CQ168" s="391"/>
      <c r="CR168" s="391"/>
      <c r="CS168" s="391"/>
      <c r="CT168" s="391"/>
      <c r="CU168" s="391"/>
      <c r="CV168" s="391"/>
      <c r="CW168" s="391"/>
      <c r="CX168" s="391"/>
      <c r="CY168" s="391"/>
      <c r="CZ168" s="391"/>
    </row>
    <row r="169" spans="1:104" s="103" customFormat="1" x14ac:dyDescent="0.3">
      <c r="A169" s="190"/>
      <c r="B169" s="178"/>
      <c r="C169" s="298"/>
      <c r="BA169" s="391"/>
      <c r="BB169" s="391"/>
      <c r="BC169" s="391"/>
      <c r="BD169" s="391"/>
      <c r="BE169" s="391"/>
      <c r="BF169" s="391"/>
      <c r="BG169" s="391"/>
      <c r="BH169" s="391"/>
      <c r="BI169" s="391"/>
      <c r="BJ169" s="391"/>
      <c r="BK169" s="391"/>
      <c r="BL169" s="391"/>
      <c r="BM169" s="391"/>
      <c r="BN169" s="391"/>
      <c r="BO169" s="391"/>
      <c r="BP169" s="391"/>
      <c r="BQ169" s="391"/>
      <c r="BR169" s="391"/>
      <c r="BS169" s="391"/>
      <c r="BT169" s="391"/>
      <c r="BU169" s="391"/>
      <c r="BV169" s="391"/>
      <c r="BW169" s="391"/>
      <c r="BX169" s="391"/>
      <c r="BY169" s="391"/>
      <c r="BZ169" s="391"/>
      <c r="CA169" s="391"/>
      <c r="CB169" s="391"/>
      <c r="CC169" s="391"/>
      <c r="CD169" s="391"/>
      <c r="CE169" s="391"/>
      <c r="CF169" s="391"/>
      <c r="CG169" s="391"/>
      <c r="CH169" s="391"/>
      <c r="CI169" s="391"/>
      <c r="CJ169" s="391"/>
      <c r="CK169" s="391"/>
      <c r="CL169" s="391"/>
      <c r="CM169" s="391"/>
      <c r="CN169" s="391"/>
      <c r="CO169" s="391"/>
      <c r="CP169" s="391"/>
      <c r="CQ169" s="391"/>
      <c r="CR169" s="391"/>
      <c r="CS169" s="391"/>
      <c r="CT169" s="391"/>
      <c r="CU169" s="391"/>
      <c r="CV169" s="391"/>
      <c r="CW169" s="391"/>
      <c r="CX169" s="391"/>
      <c r="CY169" s="391"/>
      <c r="CZ169" s="391"/>
    </row>
    <row r="170" spans="1:104" s="103" customFormat="1" x14ac:dyDescent="0.3">
      <c r="A170" s="190"/>
      <c r="B170" s="178"/>
      <c r="C170" s="298"/>
      <c r="BA170" s="391"/>
      <c r="BB170" s="391"/>
      <c r="BC170" s="391"/>
      <c r="BD170" s="391"/>
      <c r="BE170" s="391"/>
      <c r="BF170" s="391"/>
      <c r="BG170" s="391"/>
      <c r="BH170" s="391"/>
      <c r="BI170" s="391"/>
      <c r="BJ170" s="391"/>
      <c r="BK170" s="391"/>
      <c r="BL170" s="391"/>
      <c r="BM170" s="391"/>
      <c r="BN170" s="391"/>
      <c r="BO170" s="391"/>
      <c r="BP170" s="391"/>
      <c r="BQ170" s="391"/>
      <c r="BR170" s="391"/>
      <c r="BS170" s="391"/>
      <c r="BT170" s="391"/>
      <c r="BU170" s="391"/>
      <c r="BV170" s="391"/>
      <c r="BW170" s="391"/>
      <c r="BX170" s="391"/>
      <c r="BY170" s="391"/>
      <c r="BZ170" s="391"/>
      <c r="CA170" s="391"/>
      <c r="CB170" s="391"/>
      <c r="CC170" s="391"/>
      <c r="CD170" s="391"/>
      <c r="CE170" s="391"/>
      <c r="CF170" s="391"/>
      <c r="CG170" s="391"/>
      <c r="CH170" s="391"/>
      <c r="CI170" s="391"/>
      <c r="CJ170" s="391"/>
      <c r="CK170" s="391"/>
      <c r="CL170" s="391"/>
      <c r="CM170" s="391"/>
      <c r="CN170" s="391"/>
      <c r="CO170" s="391"/>
      <c r="CP170" s="391"/>
      <c r="CQ170" s="391"/>
      <c r="CR170" s="391"/>
      <c r="CS170" s="391"/>
      <c r="CT170" s="391"/>
      <c r="CU170" s="391"/>
      <c r="CV170" s="391"/>
      <c r="CW170" s="391"/>
      <c r="CX170" s="391"/>
      <c r="CY170" s="391"/>
      <c r="CZ170" s="391"/>
    </row>
    <row r="171" spans="1:104" s="103" customFormat="1" x14ac:dyDescent="0.3">
      <c r="A171" s="190"/>
      <c r="B171" s="178"/>
      <c r="C171" s="298"/>
      <c r="BA171" s="391"/>
      <c r="BB171" s="391"/>
      <c r="BC171" s="391"/>
      <c r="BD171" s="391"/>
      <c r="BE171" s="391"/>
      <c r="BF171" s="391"/>
      <c r="BG171" s="391"/>
      <c r="BH171" s="391"/>
      <c r="BI171" s="391"/>
      <c r="BJ171" s="391"/>
      <c r="BK171" s="391"/>
      <c r="BL171" s="391"/>
      <c r="BM171" s="391"/>
      <c r="BN171" s="391"/>
      <c r="BO171" s="391"/>
      <c r="BP171" s="391"/>
      <c r="BQ171" s="391"/>
      <c r="BR171" s="391"/>
      <c r="BS171" s="391"/>
      <c r="BT171" s="391"/>
      <c r="BU171" s="391"/>
      <c r="BV171" s="391"/>
      <c r="BW171" s="391"/>
      <c r="BX171" s="391"/>
      <c r="BY171" s="391"/>
      <c r="BZ171" s="391"/>
      <c r="CA171" s="391"/>
      <c r="CB171" s="391"/>
      <c r="CC171" s="391"/>
      <c r="CD171" s="391"/>
      <c r="CE171" s="391"/>
      <c r="CF171" s="391"/>
      <c r="CG171" s="391"/>
      <c r="CH171" s="391"/>
      <c r="CI171" s="391"/>
      <c r="CJ171" s="391"/>
      <c r="CK171" s="391"/>
      <c r="CL171" s="391"/>
      <c r="CM171" s="391"/>
      <c r="CN171" s="391"/>
      <c r="CO171" s="391"/>
      <c r="CP171" s="391"/>
      <c r="CQ171" s="391"/>
      <c r="CR171" s="391"/>
      <c r="CS171" s="391"/>
      <c r="CT171" s="391"/>
      <c r="CU171" s="391"/>
      <c r="CV171" s="391"/>
      <c r="CW171" s="391"/>
      <c r="CX171" s="391"/>
      <c r="CY171" s="391"/>
      <c r="CZ171" s="391"/>
    </row>
    <row r="172" spans="1:104" s="103" customFormat="1" x14ac:dyDescent="0.3">
      <c r="A172" s="190"/>
      <c r="B172" s="178"/>
      <c r="C172" s="298"/>
      <c r="BA172" s="391"/>
      <c r="BB172" s="391"/>
      <c r="BC172" s="391"/>
      <c r="BD172" s="391"/>
      <c r="BE172" s="391"/>
      <c r="BF172" s="391"/>
      <c r="BG172" s="391"/>
      <c r="BH172" s="391"/>
      <c r="BI172" s="391"/>
      <c r="BJ172" s="391"/>
      <c r="BK172" s="391"/>
      <c r="BL172" s="391"/>
      <c r="BM172" s="391"/>
      <c r="BN172" s="391"/>
      <c r="BO172" s="391"/>
      <c r="BP172" s="391"/>
      <c r="BQ172" s="391"/>
      <c r="BR172" s="391"/>
      <c r="BS172" s="391"/>
      <c r="BT172" s="391"/>
      <c r="BU172" s="391"/>
      <c r="BV172" s="391"/>
      <c r="BW172" s="391"/>
      <c r="BX172" s="391"/>
      <c r="BY172" s="391"/>
      <c r="BZ172" s="391"/>
      <c r="CA172" s="391"/>
      <c r="CB172" s="391"/>
      <c r="CC172" s="391"/>
      <c r="CD172" s="391"/>
      <c r="CE172" s="391"/>
      <c r="CF172" s="391"/>
      <c r="CG172" s="391"/>
      <c r="CH172" s="391"/>
      <c r="CI172" s="391"/>
      <c r="CJ172" s="391"/>
      <c r="CK172" s="391"/>
      <c r="CL172" s="391"/>
      <c r="CM172" s="391"/>
      <c r="CN172" s="391"/>
      <c r="CO172" s="391"/>
      <c r="CP172" s="391"/>
      <c r="CQ172" s="391"/>
      <c r="CR172" s="391"/>
      <c r="CS172" s="391"/>
      <c r="CT172" s="391"/>
      <c r="CU172" s="391"/>
      <c r="CV172" s="391"/>
      <c r="CW172" s="391"/>
      <c r="CX172" s="391"/>
      <c r="CY172" s="391"/>
      <c r="CZ172" s="391"/>
    </row>
    <row r="173" spans="1:104" s="103" customFormat="1" x14ac:dyDescent="0.3">
      <c r="A173" s="190"/>
      <c r="B173" s="178"/>
      <c r="C173" s="298"/>
      <c r="BA173" s="391"/>
      <c r="BB173" s="391"/>
      <c r="BC173" s="391"/>
      <c r="BD173" s="391"/>
      <c r="BE173" s="391"/>
      <c r="BF173" s="391"/>
      <c r="BG173" s="391"/>
      <c r="BH173" s="391"/>
      <c r="BI173" s="391"/>
      <c r="BJ173" s="391"/>
      <c r="BK173" s="391"/>
      <c r="BL173" s="391"/>
      <c r="BM173" s="391"/>
      <c r="BN173" s="391"/>
      <c r="BO173" s="391"/>
      <c r="BP173" s="391"/>
      <c r="BQ173" s="391"/>
      <c r="BR173" s="391"/>
      <c r="BS173" s="391"/>
      <c r="BT173" s="391"/>
      <c r="BU173" s="391"/>
      <c r="BV173" s="391"/>
      <c r="BW173" s="391"/>
      <c r="BX173" s="391"/>
      <c r="BY173" s="391"/>
      <c r="BZ173" s="391"/>
      <c r="CA173" s="391"/>
      <c r="CB173" s="391"/>
      <c r="CC173" s="391"/>
      <c r="CD173" s="391"/>
      <c r="CE173" s="391"/>
      <c r="CF173" s="391"/>
      <c r="CG173" s="391"/>
      <c r="CH173" s="391"/>
      <c r="CI173" s="391"/>
      <c r="CJ173" s="391"/>
      <c r="CK173" s="391"/>
      <c r="CL173" s="391"/>
      <c r="CM173" s="391"/>
      <c r="CN173" s="391"/>
      <c r="CO173" s="391"/>
      <c r="CP173" s="391"/>
      <c r="CQ173" s="391"/>
      <c r="CR173" s="391"/>
      <c r="CS173" s="391"/>
      <c r="CT173" s="391"/>
      <c r="CU173" s="391"/>
      <c r="CV173" s="391"/>
      <c r="CW173" s="391"/>
      <c r="CX173" s="391"/>
      <c r="CY173" s="391"/>
      <c r="CZ173" s="391"/>
    </row>
    <row r="174" spans="1:104" s="103" customFormat="1" x14ac:dyDescent="0.3">
      <c r="A174" s="190"/>
      <c r="B174" s="178"/>
      <c r="C174" s="298"/>
      <c r="BA174" s="391"/>
      <c r="BB174" s="391"/>
      <c r="BC174" s="391"/>
      <c r="BD174" s="391"/>
      <c r="BE174" s="391"/>
      <c r="BF174" s="391"/>
      <c r="BG174" s="391"/>
      <c r="BH174" s="391"/>
      <c r="BI174" s="391"/>
      <c r="BJ174" s="391"/>
      <c r="BK174" s="391"/>
      <c r="BL174" s="391"/>
      <c r="BM174" s="391"/>
      <c r="BN174" s="391"/>
      <c r="BO174" s="391"/>
      <c r="BP174" s="391"/>
      <c r="BQ174" s="391"/>
      <c r="BR174" s="391"/>
      <c r="BS174" s="391"/>
      <c r="BT174" s="391"/>
      <c r="BU174" s="391"/>
      <c r="BV174" s="391"/>
      <c r="BW174" s="391"/>
      <c r="BX174" s="391"/>
      <c r="BY174" s="391"/>
      <c r="BZ174" s="391"/>
      <c r="CA174" s="391"/>
      <c r="CB174" s="391"/>
      <c r="CC174" s="391"/>
      <c r="CD174" s="391"/>
      <c r="CE174" s="391"/>
      <c r="CF174" s="391"/>
      <c r="CG174" s="391"/>
      <c r="CH174" s="391"/>
      <c r="CI174" s="391"/>
      <c r="CJ174" s="391"/>
      <c r="CK174" s="391"/>
      <c r="CL174" s="391"/>
      <c r="CM174" s="391"/>
      <c r="CN174" s="391"/>
      <c r="CO174" s="391"/>
      <c r="CP174" s="391"/>
      <c r="CQ174" s="391"/>
      <c r="CR174" s="391"/>
      <c r="CS174" s="391"/>
      <c r="CT174" s="391"/>
      <c r="CU174" s="391"/>
      <c r="CV174" s="391"/>
      <c r="CW174" s="391"/>
      <c r="CX174" s="391"/>
      <c r="CY174" s="391"/>
      <c r="CZ174" s="391"/>
    </row>
    <row r="175" spans="1:104" s="103" customFormat="1" x14ac:dyDescent="0.3">
      <c r="A175" s="190"/>
      <c r="B175" s="178"/>
      <c r="C175" s="298"/>
      <c r="BA175" s="391"/>
      <c r="BB175" s="391"/>
      <c r="BC175" s="391"/>
      <c r="BD175" s="391"/>
      <c r="BE175" s="391"/>
      <c r="BF175" s="391"/>
      <c r="BG175" s="391"/>
      <c r="BH175" s="391"/>
      <c r="BI175" s="391"/>
      <c r="BJ175" s="391"/>
      <c r="BK175" s="391"/>
      <c r="BL175" s="391"/>
      <c r="BM175" s="391"/>
      <c r="BN175" s="391"/>
      <c r="BO175" s="391"/>
      <c r="BP175" s="391"/>
      <c r="BQ175" s="391"/>
      <c r="BR175" s="391"/>
      <c r="BS175" s="391"/>
      <c r="BT175" s="391"/>
      <c r="BU175" s="391"/>
      <c r="BV175" s="391"/>
      <c r="BW175" s="391"/>
      <c r="BX175" s="391"/>
      <c r="BY175" s="391"/>
      <c r="BZ175" s="391"/>
      <c r="CA175" s="391"/>
      <c r="CB175" s="391"/>
      <c r="CC175" s="391"/>
      <c r="CD175" s="391"/>
      <c r="CE175" s="391"/>
      <c r="CF175" s="391"/>
      <c r="CG175" s="391"/>
      <c r="CH175" s="391"/>
      <c r="CI175" s="391"/>
      <c r="CJ175" s="391"/>
      <c r="CK175" s="391"/>
      <c r="CL175" s="391"/>
      <c r="CM175" s="391"/>
      <c r="CN175" s="391"/>
      <c r="CO175" s="391"/>
      <c r="CP175" s="391"/>
      <c r="CQ175" s="391"/>
      <c r="CR175" s="391"/>
      <c r="CS175" s="391"/>
      <c r="CT175" s="391"/>
      <c r="CU175" s="391"/>
      <c r="CV175" s="391"/>
      <c r="CW175" s="391"/>
      <c r="CX175" s="391"/>
      <c r="CY175" s="391"/>
      <c r="CZ175" s="391"/>
    </row>
    <row r="176" spans="1:104" s="103" customFormat="1" x14ac:dyDescent="0.3">
      <c r="A176" s="190"/>
      <c r="B176" s="178"/>
      <c r="C176" s="298"/>
      <c r="BA176" s="391"/>
      <c r="BB176" s="391"/>
      <c r="BC176" s="391"/>
      <c r="BD176" s="391"/>
      <c r="BE176" s="391"/>
      <c r="BF176" s="391"/>
      <c r="BG176" s="391"/>
      <c r="BH176" s="391"/>
      <c r="BI176" s="391"/>
      <c r="BJ176" s="391"/>
      <c r="BK176" s="391"/>
      <c r="BL176" s="391"/>
      <c r="BM176" s="391"/>
      <c r="BN176" s="391"/>
      <c r="BO176" s="391"/>
      <c r="BP176" s="391"/>
      <c r="BQ176" s="391"/>
      <c r="BR176" s="391"/>
      <c r="BS176" s="391"/>
      <c r="BT176" s="391"/>
      <c r="BU176" s="391"/>
      <c r="BV176" s="391"/>
      <c r="BW176" s="391"/>
      <c r="BX176" s="391"/>
      <c r="BY176" s="391"/>
      <c r="BZ176" s="391"/>
      <c r="CA176" s="391"/>
      <c r="CB176" s="391"/>
      <c r="CC176" s="391"/>
      <c r="CD176" s="391"/>
      <c r="CE176" s="391"/>
      <c r="CF176" s="391"/>
      <c r="CG176" s="391"/>
      <c r="CH176" s="391"/>
      <c r="CI176" s="391"/>
      <c r="CJ176" s="391"/>
      <c r="CK176" s="391"/>
      <c r="CL176" s="391"/>
      <c r="CM176" s="391"/>
      <c r="CN176" s="391"/>
      <c r="CO176" s="391"/>
      <c r="CP176" s="391"/>
      <c r="CQ176" s="391"/>
      <c r="CR176" s="391"/>
      <c r="CS176" s="391"/>
      <c r="CT176" s="391"/>
      <c r="CU176" s="391"/>
      <c r="CV176" s="391"/>
      <c r="CW176" s="391"/>
      <c r="CX176" s="391"/>
      <c r="CY176" s="391"/>
      <c r="CZ176" s="391"/>
    </row>
    <row r="177" spans="1:104" s="103" customFormat="1" x14ac:dyDescent="0.3">
      <c r="A177" s="190"/>
      <c r="B177" s="178"/>
      <c r="C177" s="298"/>
      <c r="BA177" s="391"/>
      <c r="BB177" s="391"/>
      <c r="BC177" s="391"/>
      <c r="BD177" s="391"/>
      <c r="BE177" s="391"/>
      <c r="BF177" s="391"/>
      <c r="BG177" s="391"/>
      <c r="BH177" s="391"/>
      <c r="BI177" s="391"/>
      <c r="BJ177" s="391"/>
      <c r="BK177" s="391"/>
      <c r="BL177" s="391"/>
      <c r="BM177" s="391"/>
      <c r="BN177" s="391"/>
      <c r="BO177" s="391"/>
      <c r="BP177" s="391"/>
      <c r="BQ177" s="391"/>
      <c r="BR177" s="391"/>
      <c r="BS177" s="391"/>
      <c r="BT177" s="391"/>
      <c r="BU177" s="391"/>
      <c r="BV177" s="391"/>
      <c r="BW177" s="391"/>
      <c r="BX177" s="391"/>
      <c r="BY177" s="391"/>
      <c r="BZ177" s="391"/>
      <c r="CA177" s="391"/>
      <c r="CB177" s="391"/>
      <c r="CC177" s="391"/>
      <c r="CD177" s="391"/>
      <c r="CE177" s="391"/>
      <c r="CF177" s="391"/>
      <c r="CG177" s="391"/>
      <c r="CH177" s="391"/>
      <c r="CI177" s="391"/>
      <c r="CJ177" s="391"/>
      <c r="CK177" s="391"/>
      <c r="CL177" s="391"/>
      <c r="CM177" s="391"/>
      <c r="CN177" s="391"/>
      <c r="CO177" s="391"/>
      <c r="CP177" s="391"/>
      <c r="CQ177" s="391"/>
      <c r="CR177" s="391"/>
      <c r="CS177" s="391"/>
      <c r="CT177" s="391"/>
      <c r="CU177" s="391"/>
      <c r="CV177" s="391"/>
      <c r="CW177" s="391"/>
      <c r="CX177" s="391"/>
      <c r="CY177" s="391"/>
      <c r="CZ177" s="391"/>
    </row>
    <row r="178" spans="1:104" s="103" customFormat="1" x14ac:dyDescent="0.3">
      <c r="A178" s="190"/>
      <c r="B178" s="178"/>
      <c r="C178" s="298"/>
      <c r="BA178" s="391"/>
      <c r="BB178" s="391"/>
      <c r="BC178" s="391"/>
      <c r="BD178" s="391"/>
      <c r="BE178" s="391"/>
      <c r="BF178" s="391"/>
      <c r="BG178" s="391"/>
      <c r="BH178" s="391"/>
      <c r="BI178" s="391"/>
      <c r="BJ178" s="391"/>
      <c r="BK178" s="391"/>
      <c r="BL178" s="391"/>
      <c r="BM178" s="391"/>
      <c r="BN178" s="391"/>
      <c r="BO178" s="391"/>
      <c r="BP178" s="391"/>
      <c r="BQ178" s="391"/>
      <c r="BR178" s="391"/>
      <c r="BS178" s="391"/>
      <c r="BT178" s="391"/>
      <c r="BU178" s="391"/>
      <c r="BV178" s="391"/>
      <c r="BW178" s="391"/>
      <c r="BX178" s="391"/>
      <c r="BY178" s="391"/>
      <c r="BZ178" s="391"/>
      <c r="CA178" s="391"/>
      <c r="CB178" s="391"/>
      <c r="CC178" s="391"/>
      <c r="CD178" s="391"/>
      <c r="CE178" s="391"/>
      <c r="CF178" s="391"/>
      <c r="CG178" s="391"/>
      <c r="CH178" s="391"/>
      <c r="CI178" s="391"/>
      <c r="CJ178" s="391"/>
      <c r="CK178" s="391"/>
      <c r="CL178" s="391"/>
      <c r="CM178" s="391"/>
      <c r="CN178" s="391"/>
      <c r="CO178" s="391"/>
      <c r="CP178" s="391"/>
      <c r="CQ178" s="391"/>
      <c r="CR178" s="391"/>
      <c r="CS178" s="391"/>
      <c r="CT178" s="391"/>
      <c r="CU178" s="391"/>
      <c r="CV178" s="391"/>
      <c r="CW178" s="391"/>
      <c r="CX178" s="391"/>
      <c r="CY178" s="391"/>
      <c r="CZ178" s="391"/>
    </row>
    <row r="179" spans="1:104" s="103" customFormat="1" x14ac:dyDescent="0.3">
      <c r="A179" s="190"/>
      <c r="B179" s="178"/>
      <c r="C179" s="298"/>
      <c r="BA179" s="391"/>
      <c r="BB179" s="391"/>
      <c r="BC179" s="391"/>
      <c r="BD179" s="391"/>
      <c r="BE179" s="391"/>
      <c r="BF179" s="391"/>
      <c r="BG179" s="391"/>
      <c r="BH179" s="391"/>
      <c r="BI179" s="391"/>
      <c r="BJ179" s="391"/>
      <c r="BK179" s="391"/>
      <c r="BL179" s="391"/>
      <c r="BM179" s="391"/>
      <c r="BN179" s="391"/>
      <c r="BO179" s="391"/>
      <c r="BP179" s="391"/>
      <c r="BQ179" s="391"/>
      <c r="BR179" s="391"/>
      <c r="BS179" s="391"/>
      <c r="BT179" s="391"/>
      <c r="BU179" s="391"/>
      <c r="BV179" s="391"/>
      <c r="BW179" s="391"/>
      <c r="BX179" s="391"/>
      <c r="BY179" s="391"/>
      <c r="BZ179" s="391"/>
      <c r="CA179" s="391"/>
      <c r="CB179" s="391"/>
      <c r="CC179" s="391"/>
      <c r="CD179" s="391"/>
      <c r="CE179" s="391"/>
      <c r="CF179" s="391"/>
      <c r="CG179" s="391"/>
      <c r="CH179" s="391"/>
      <c r="CI179" s="391"/>
      <c r="CJ179" s="391"/>
      <c r="CK179" s="391"/>
      <c r="CL179" s="391"/>
      <c r="CM179" s="391"/>
      <c r="CN179" s="391"/>
      <c r="CO179" s="391"/>
      <c r="CP179" s="391"/>
      <c r="CQ179" s="391"/>
      <c r="CR179" s="391"/>
      <c r="CS179" s="391"/>
      <c r="CT179" s="391"/>
      <c r="CU179" s="391"/>
      <c r="CV179" s="391"/>
      <c r="CW179" s="391"/>
      <c r="CX179" s="391"/>
      <c r="CY179" s="391"/>
      <c r="CZ179" s="391"/>
    </row>
    <row r="180" spans="1:104" s="103" customFormat="1" x14ac:dyDescent="0.3">
      <c r="A180" s="190"/>
      <c r="B180" s="178"/>
      <c r="C180" s="298"/>
      <c r="BA180" s="391"/>
      <c r="BB180" s="391"/>
      <c r="BC180" s="391"/>
      <c r="BD180" s="391"/>
      <c r="BE180" s="391"/>
      <c r="BF180" s="391"/>
      <c r="BG180" s="391"/>
      <c r="BH180" s="391"/>
      <c r="BI180" s="391"/>
      <c r="BJ180" s="391"/>
      <c r="BK180" s="391"/>
      <c r="BL180" s="391"/>
      <c r="BM180" s="391"/>
      <c r="BN180" s="391"/>
      <c r="BO180" s="391"/>
      <c r="BP180" s="391"/>
      <c r="BQ180" s="391"/>
      <c r="BR180" s="391"/>
      <c r="BS180" s="391"/>
      <c r="BT180" s="391"/>
      <c r="BU180" s="391"/>
      <c r="BV180" s="391"/>
      <c r="BW180" s="391"/>
      <c r="BX180" s="391"/>
      <c r="BY180" s="391"/>
      <c r="BZ180" s="391"/>
      <c r="CA180" s="391"/>
      <c r="CB180" s="391"/>
      <c r="CC180" s="391"/>
      <c r="CD180" s="391"/>
      <c r="CE180" s="391"/>
      <c r="CF180" s="391"/>
      <c r="CG180" s="391"/>
      <c r="CH180" s="391"/>
      <c r="CI180" s="391"/>
      <c r="CJ180" s="391"/>
      <c r="CK180" s="391"/>
      <c r="CL180" s="391"/>
      <c r="CM180" s="391"/>
      <c r="CN180" s="391"/>
      <c r="CO180" s="391"/>
      <c r="CP180" s="391"/>
      <c r="CQ180" s="391"/>
      <c r="CR180" s="391"/>
      <c r="CS180" s="391"/>
      <c r="CT180" s="391"/>
      <c r="CU180" s="391"/>
      <c r="CV180" s="391"/>
      <c r="CW180" s="391"/>
      <c r="CX180" s="391"/>
      <c r="CY180" s="391"/>
      <c r="CZ180" s="391"/>
    </row>
    <row r="181" spans="1:104" s="103" customFormat="1" x14ac:dyDescent="0.3">
      <c r="A181" s="190"/>
      <c r="B181" s="178"/>
      <c r="C181" s="298"/>
      <c r="BA181" s="391"/>
      <c r="BB181" s="391"/>
      <c r="BC181" s="391"/>
      <c r="BD181" s="391"/>
      <c r="BE181" s="391"/>
      <c r="BF181" s="391"/>
      <c r="BG181" s="391"/>
      <c r="BH181" s="391"/>
      <c r="BI181" s="391"/>
      <c r="BJ181" s="391"/>
      <c r="BK181" s="391"/>
      <c r="BL181" s="391"/>
      <c r="BM181" s="391"/>
      <c r="BN181" s="391"/>
      <c r="BO181" s="391"/>
      <c r="BP181" s="391"/>
      <c r="BQ181" s="391"/>
      <c r="BR181" s="391"/>
      <c r="BS181" s="391"/>
      <c r="BT181" s="391"/>
      <c r="BU181" s="391"/>
      <c r="BV181" s="391"/>
      <c r="BW181" s="391"/>
      <c r="BX181" s="391"/>
      <c r="BY181" s="391"/>
      <c r="BZ181" s="391"/>
      <c r="CA181" s="391"/>
      <c r="CB181" s="391"/>
      <c r="CC181" s="391"/>
      <c r="CD181" s="391"/>
      <c r="CE181" s="391"/>
      <c r="CF181" s="391"/>
      <c r="CG181" s="391"/>
      <c r="CH181" s="391"/>
      <c r="CI181" s="391"/>
      <c r="CJ181" s="391"/>
      <c r="CK181" s="391"/>
      <c r="CL181" s="391"/>
      <c r="CM181" s="391"/>
      <c r="CN181" s="391"/>
      <c r="CO181" s="391"/>
      <c r="CP181" s="391"/>
      <c r="CQ181" s="391"/>
      <c r="CR181" s="391"/>
      <c r="CS181" s="391"/>
      <c r="CT181" s="391"/>
      <c r="CU181" s="391"/>
      <c r="CV181" s="391"/>
      <c r="CW181" s="391"/>
      <c r="CX181" s="391"/>
      <c r="CY181" s="391"/>
      <c r="CZ181" s="391"/>
    </row>
    <row r="182" spans="1:104" s="103" customFormat="1" x14ac:dyDescent="0.3">
      <c r="A182" s="190"/>
      <c r="B182" s="178"/>
      <c r="C182" s="298"/>
      <c r="BA182" s="391"/>
      <c r="BB182" s="391"/>
      <c r="BC182" s="391"/>
      <c r="BD182" s="391"/>
      <c r="BE182" s="391"/>
      <c r="BF182" s="391"/>
      <c r="BG182" s="391"/>
      <c r="BH182" s="391"/>
      <c r="BI182" s="391"/>
      <c r="BJ182" s="391"/>
      <c r="BK182" s="391"/>
      <c r="BL182" s="391"/>
      <c r="BM182" s="391"/>
      <c r="BN182" s="391"/>
      <c r="BO182" s="391"/>
      <c r="BP182" s="391"/>
      <c r="BQ182" s="391"/>
      <c r="BR182" s="391"/>
      <c r="BS182" s="391"/>
      <c r="BT182" s="391"/>
      <c r="BU182" s="391"/>
      <c r="BV182" s="391"/>
      <c r="BW182" s="391"/>
      <c r="BX182" s="391"/>
      <c r="BY182" s="391"/>
      <c r="BZ182" s="391"/>
      <c r="CA182" s="391"/>
      <c r="CB182" s="391"/>
      <c r="CC182" s="391"/>
      <c r="CD182" s="391"/>
      <c r="CE182" s="391"/>
      <c r="CF182" s="391"/>
      <c r="CG182" s="391"/>
      <c r="CH182" s="391"/>
      <c r="CI182" s="391"/>
      <c r="CJ182" s="391"/>
      <c r="CK182" s="391"/>
      <c r="CL182" s="391"/>
      <c r="CM182" s="391"/>
      <c r="CN182" s="391"/>
      <c r="CO182" s="391"/>
      <c r="CP182" s="391"/>
      <c r="CQ182" s="391"/>
      <c r="CR182" s="391"/>
      <c r="CS182" s="391"/>
      <c r="CT182" s="391"/>
      <c r="CU182" s="391"/>
      <c r="CV182" s="391"/>
      <c r="CW182" s="391"/>
      <c r="CX182" s="391"/>
      <c r="CY182" s="391"/>
      <c r="CZ182" s="391"/>
    </row>
    <row r="183" spans="1:104" s="103" customFormat="1" x14ac:dyDescent="0.3">
      <c r="A183" s="190"/>
      <c r="B183" s="178"/>
      <c r="C183" s="298"/>
      <c r="BA183" s="391"/>
      <c r="BB183" s="391"/>
      <c r="BC183" s="391"/>
      <c r="BD183" s="391"/>
      <c r="BE183" s="391"/>
      <c r="BF183" s="391"/>
      <c r="BG183" s="391"/>
      <c r="BH183" s="391"/>
      <c r="BI183" s="391"/>
      <c r="BJ183" s="391"/>
      <c r="BK183" s="391"/>
      <c r="BL183" s="391"/>
      <c r="BM183" s="391"/>
      <c r="BN183" s="391"/>
      <c r="BO183" s="391"/>
      <c r="BP183" s="391"/>
      <c r="BQ183" s="391"/>
      <c r="BR183" s="391"/>
      <c r="BS183" s="391"/>
      <c r="BT183" s="391"/>
      <c r="BU183" s="391"/>
      <c r="BV183" s="391"/>
      <c r="BW183" s="391"/>
      <c r="BX183" s="391"/>
      <c r="BY183" s="391"/>
      <c r="BZ183" s="391"/>
      <c r="CA183" s="391"/>
      <c r="CB183" s="391"/>
      <c r="CC183" s="391"/>
      <c r="CD183" s="391"/>
      <c r="CE183" s="391"/>
      <c r="CF183" s="391"/>
      <c r="CG183" s="391"/>
      <c r="CH183" s="391"/>
      <c r="CI183" s="391"/>
      <c r="CJ183" s="391"/>
      <c r="CK183" s="391"/>
      <c r="CL183" s="391"/>
      <c r="CM183" s="391"/>
      <c r="CN183" s="391"/>
      <c r="CO183" s="391"/>
      <c r="CP183" s="391"/>
      <c r="CQ183" s="391"/>
      <c r="CR183" s="391"/>
      <c r="CS183" s="391"/>
      <c r="CT183" s="391"/>
      <c r="CU183" s="391"/>
      <c r="CV183" s="391"/>
      <c r="CW183" s="391"/>
      <c r="CX183" s="391"/>
      <c r="CY183" s="391"/>
      <c r="CZ183" s="391"/>
    </row>
    <row r="184" spans="1:104" s="103" customFormat="1" x14ac:dyDescent="0.3">
      <c r="A184" s="190"/>
      <c r="B184" s="178"/>
      <c r="C184" s="298"/>
      <c r="BA184" s="391"/>
      <c r="BB184" s="391"/>
      <c r="BC184" s="391"/>
      <c r="BD184" s="391"/>
      <c r="BE184" s="391"/>
      <c r="BF184" s="391"/>
      <c r="BG184" s="391"/>
      <c r="BH184" s="391"/>
      <c r="BI184" s="391"/>
      <c r="BJ184" s="391"/>
      <c r="BK184" s="391"/>
      <c r="BL184" s="391"/>
      <c r="BM184" s="391"/>
      <c r="BN184" s="391"/>
      <c r="BO184" s="391"/>
      <c r="BP184" s="391"/>
      <c r="BQ184" s="391"/>
      <c r="BR184" s="391"/>
      <c r="BS184" s="391"/>
      <c r="BT184" s="391"/>
      <c r="BU184" s="391"/>
      <c r="BV184" s="391"/>
      <c r="BW184" s="391"/>
      <c r="BX184" s="391"/>
      <c r="BY184" s="391"/>
      <c r="BZ184" s="391"/>
      <c r="CA184" s="391"/>
      <c r="CB184" s="391"/>
      <c r="CC184" s="391"/>
      <c r="CD184" s="391"/>
      <c r="CE184" s="391"/>
      <c r="CF184" s="391"/>
      <c r="CG184" s="391"/>
      <c r="CH184" s="391"/>
      <c r="CI184" s="391"/>
      <c r="CJ184" s="391"/>
      <c r="CK184" s="391"/>
      <c r="CL184" s="391"/>
      <c r="CM184" s="391"/>
      <c r="CN184" s="391"/>
      <c r="CO184" s="391"/>
      <c r="CP184" s="391"/>
      <c r="CQ184" s="391"/>
      <c r="CR184" s="391"/>
      <c r="CS184" s="391"/>
      <c r="CT184" s="391"/>
      <c r="CU184" s="391"/>
      <c r="CV184" s="391"/>
      <c r="CW184" s="391"/>
      <c r="CX184" s="391"/>
      <c r="CY184" s="391"/>
      <c r="CZ184" s="391"/>
    </row>
    <row r="185" spans="1:104" s="103" customFormat="1" x14ac:dyDescent="0.3">
      <c r="A185" s="190"/>
      <c r="B185" s="178"/>
      <c r="C185" s="298"/>
      <c r="BA185" s="391"/>
      <c r="BB185" s="391"/>
      <c r="BC185" s="391"/>
      <c r="BD185" s="391"/>
      <c r="BE185" s="391"/>
      <c r="BF185" s="391"/>
      <c r="BG185" s="391"/>
      <c r="BH185" s="391"/>
      <c r="BI185" s="391"/>
      <c r="BJ185" s="391"/>
      <c r="BK185" s="391"/>
      <c r="BL185" s="391"/>
      <c r="BM185" s="391"/>
      <c r="BN185" s="391"/>
      <c r="BO185" s="391"/>
      <c r="BP185" s="391"/>
      <c r="BQ185" s="391"/>
      <c r="BR185" s="391"/>
      <c r="BS185" s="391"/>
      <c r="BT185" s="391"/>
      <c r="BU185" s="391"/>
      <c r="BV185" s="391"/>
      <c r="BW185" s="391"/>
      <c r="BX185" s="391"/>
      <c r="BY185" s="391"/>
      <c r="BZ185" s="391"/>
      <c r="CA185" s="391"/>
      <c r="CB185" s="391"/>
      <c r="CC185" s="391"/>
      <c r="CD185" s="391"/>
      <c r="CE185" s="391"/>
      <c r="CF185" s="391"/>
      <c r="CG185" s="391"/>
      <c r="CH185" s="391"/>
      <c r="CI185" s="391"/>
      <c r="CJ185" s="391"/>
      <c r="CK185" s="391"/>
      <c r="CL185" s="391"/>
      <c r="CM185" s="391"/>
      <c r="CN185" s="391"/>
      <c r="CO185" s="391"/>
      <c r="CP185" s="391"/>
      <c r="CQ185" s="391"/>
      <c r="CR185" s="391"/>
      <c r="CS185" s="391"/>
      <c r="CT185" s="391"/>
      <c r="CU185" s="391"/>
      <c r="CV185" s="391"/>
      <c r="CW185" s="391"/>
      <c r="CX185" s="391"/>
      <c r="CY185" s="391"/>
      <c r="CZ185" s="391"/>
    </row>
    <row r="186" spans="1:104" s="103" customFormat="1" x14ac:dyDescent="0.3">
      <c r="A186" s="190"/>
      <c r="B186" s="178"/>
      <c r="C186" s="298"/>
      <c r="BA186" s="391"/>
      <c r="BB186" s="391"/>
      <c r="BC186" s="391"/>
      <c r="BD186" s="391"/>
      <c r="BE186" s="391"/>
      <c r="BF186" s="391"/>
      <c r="BG186" s="391"/>
      <c r="BH186" s="391"/>
      <c r="BI186" s="391"/>
      <c r="BJ186" s="391"/>
      <c r="BK186" s="391"/>
      <c r="BL186" s="391"/>
      <c r="BM186" s="391"/>
      <c r="BN186" s="391"/>
      <c r="BO186" s="391"/>
      <c r="BP186" s="391"/>
      <c r="BQ186" s="391"/>
      <c r="BR186" s="391"/>
      <c r="BS186" s="391"/>
      <c r="BT186" s="391"/>
      <c r="BU186" s="391"/>
      <c r="BV186" s="391"/>
      <c r="BW186" s="391"/>
      <c r="BX186" s="391"/>
      <c r="BY186" s="391"/>
      <c r="BZ186" s="391"/>
      <c r="CA186" s="391"/>
      <c r="CB186" s="391"/>
      <c r="CC186" s="391"/>
      <c r="CD186" s="391"/>
      <c r="CE186" s="391"/>
      <c r="CF186" s="391"/>
      <c r="CG186" s="391"/>
      <c r="CH186" s="391"/>
      <c r="CI186" s="391"/>
      <c r="CJ186" s="391"/>
      <c r="CK186" s="391"/>
      <c r="CL186" s="391"/>
      <c r="CM186" s="391"/>
      <c r="CN186" s="391"/>
      <c r="CO186" s="391"/>
      <c r="CP186" s="391"/>
      <c r="CQ186" s="391"/>
      <c r="CR186" s="391"/>
      <c r="CS186" s="391"/>
      <c r="CT186" s="391"/>
      <c r="CU186" s="391"/>
      <c r="CV186" s="391"/>
      <c r="CW186" s="391"/>
      <c r="CX186" s="391"/>
      <c r="CY186" s="391"/>
      <c r="CZ186" s="391"/>
    </row>
    <row r="187" spans="1:104" s="103" customFormat="1" x14ac:dyDescent="0.3">
      <c r="A187" s="190"/>
      <c r="B187" s="178"/>
      <c r="C187" s="298"/>
      <c r="BA187" s="391"/>
      <c r="BB187" s="391"/>
      <c r="BC187" s="391"/>
      <c r="BD187" s="391"/>
      <c r="BE187" s="391"/>
      <c r="BF187" s="391"/>
      <c r="BG187" s="391"/>
      <c r="BH187" s="391"/>
      <c r="BI187" s="391"/>
      <c r="BJ187" s="391"/>
      <c r="BK187" s="391"/>
      <c r="BL187" s="391"/>
      <c r="BM187" s="391"/>
      <c r="BN187" s="391"/>
      <c r="BO187" s="391"/>
      <c r="BP187" s="391"/>
      <c r="BQ187" s="391"/>
      <c r="BR187" s="391"/>
      <c r="BS187" s="391"/>
      <c r="BT187" s="391"/>
      <c r="BU187" s="391"/>
      <c r="BV187" s="391"/>
      <c r="BW187" s="391"/>
      <c r="BX187" s="391"/>
      <c r="BY187" s="391"/>
      <c r="BZ187" s="391"/>
      <c r="CA187" s="391"/>
      <c r="CB187" s="391"/>
      <c r="CC187" s="391"/>
      <c r="CD187" s="391"/>
      <c r="CE187" s="391"/>
      <c r="CF187" s="391"/>
      <c r="CG187" s="391"/>
      <c r="CH187" s="391"/>
      <c r="CI187" s="391"/>
      <c r="CJ187" s="391"/>
      <c r="CK187" s="391"/>
      <c r="CL187" s="391"/>
      <c r="CM187" s="391"/>
      <c r="CN187" s="391"/>
      <c r="CO187" s="391"/>
      <c r="CP187" s="391"/>
      <c r="CQ187" s="391"/>
      <c r="CR187" s="391"/>
      <c r="CS187" s="391"/>
      <c r="CT187" s="391"/>
      <c r="CU187" s="391"/>
      <c r="CV187" s="391"/>
      <c r="CW187" s="391"/>
      <c r="CX187" s="391"/>
      <c r="CY187" s="391"/>
      <c r="CZ187" s="391"/>
    </row>
    <row r="188" spans="1:104" s="103" customFormat="1" x14ac:dyDescent="0.3">
      <c r="A188" s="190"/>
      <c r="B188" s="178"/>
      <c r="C188" s="298"/>
      <c r="BA188" s="391"/>
      <c r="BB188" s="391"/>
      <c r="BC188" s="391"/>
      <c r="BD188" s="391"/>
      <c r="BE188" s="391"/>
      <c r="BF188" s="391"/>
      <c r="BG188" s="391"/>
      <c r="BH188" s="391"/>
      <c r="BI188" s="391"/>
      <c r="BJ188" s="391"/>
      <c r="BK188" s="391"/>
      <c r="BL188" s="391"/>
      <c r="BM188" s="391"/>
      <c r="BN188" s="391"/>
      <c r="BO188" s="391"/>
      <c r="BP188" s="391"/>
      <c r="BQ188" s="391"/>
      <c r="BR188" s="391"/>
      <c r="BS188" s="391"/>
      <c r="BT188" s="391"/>
      <c r="BU188" s="391"/>
      <c r="BV188" s="391"/>
      <c r="BW188" s="391"/>
      <c r="BX188" s="391"/>
      <c r="BY188" s="391"/>
      <c r="BZ188" s="391"/>
      <c r="CA188" s="391"/>
      <c r="CB188" s="391"/>
      <c r="CC188" s="391"/>
      <c r="CD188" s="391"/>
      <c r="CE188" s="391"/>
      <c r="CF188" s="391"/>
      <c r="CG188" s="391"/>
      <c r="CH188" s="391"/>
      <c r="CI188" s="391"/>
      <c r="CJ188" s="391"/>
      <c r="CK188" s="391"/>
      <c r="CL188" s="391"/>
      <c r="CM188" s="391"/>
      <c r="CN188" s="391"/>
      <c r="CO188" s="391"/>
      <c r="CP188" s="391"/>
      <c r="CQ188" s="391"/>
      <c r="CR188" s="391"/>
      <c r="CS188" s="391"/>
      <c r="CT188" s="391"/>
      <c r="CU188" s="391"/>
      <c r="CV188" s="391"/>
      <c r="CW188" s="391"/>
      <c r="CX188" s="391"/>
      <c r="CY188" s="391"/>
      <c r="CZ188" s="391"/>
    </row>
    <row r="189" spans="1:104" s="103" customFormat="1" x14ac:dyDescent="0.3">
      <c r="A189" s="190"/>
      <c r="B189" s="178"/>
      <c r="C189" s="298"/>
      <c r="BA189" s="391"/>
      <c r="BB189" s="391"/>
      <c r="BC189" s="391"/>
      <c r="BD189" s="391"/>
      <c r="BE189" s="391"/>
      <c r="BF189" s="391"/>
      <c r="BG189" s="391"/>
      <c r="BH189" s="391"/>
      <c r="BI189" s="391"/>
      <c r="BJ189" s="391"/>
      <c r="BK189" s="391"/>
      <c r="BL189" s="391"/>
      <c r="BM189" s="391"/>
      <c r="BN189" s="391"/>
      <c r="BO189" s="391"/>
      <c r="BP189" s="391"/>
      <c r="BQ189" s="391"/>
      <c r="BR189" s="391"/>
      <c r="BS189" s="391"/>
      <c r="BT189" s="391"/>
      <c r="BU189" s="391"/>
      <c r="BV189" s="391"/>
      <c r="BW189" s="391"/>
      <c r="BX189" s="391"/>
      <c r="BY189" s="391"/>
      <c r="BZ189" s="391"/>
      <c r="CA189" s="391"/>
      <c r="CB189" s="391"/>
      <c r="CC189" s="391"/>
      <c r="CD189" s="391"/>
      <c r="CE189" s="391"/>
      <c r="CF189" s="391"/>
      <c r="CG189" s="391"/>
      <c r="CH189" s="391"/>
      <c r="CI189" s="391"/>
      <c r="CJ189" s="391"/>
      <c r="CK189" s="391"/>
      <c r="CL189" s="391"/>
      <c r="CM189" s="391"/>
      <c r="CN189" s="391"/>
      <c r="CO189" s="391"/>
      <c r="CP189" s="391"/>
      <c r="CQ189" s="391"/>
      <c r="CR189" s="391"/>
      <c r="CS189" s="391"/>
      <c r="CT189" s="391"/>
      <c r="CU189" s="391"/>
      <c r="CV189" s="391"/>
      <c r="CW189" s="391"/>
      <c r="CX189" s="391"/>
      <c r="CY189" s="391"/>
      <c r="CZ189" s="391"/>
    </row>
    <row r="190" spans="1:104" s="103" customFormat="1" x14ac:dyDescent="0.3">
      <c r="A190" s="190"/>
      <c r="B190" s="178"/>
      <c r="C190" s="298"/>
      <c r="BA190" s="391"/>
      <c r="BB190" s="391"/>
      <c r="BC190" s="391"/>
      <c r="BD190" s="391"/>
      <c r="BE190" s="391"/>
      <c r="BF190" s="391"/>
      <c r="BG190" s="391"/>
      <c r="BH190" s="391"/>
      <c r="BI190" s="391"/>
      <c r="BJ190" s="391"/>
      <c r="BK190" s="391"/>
      <c r="BL190" s="391"/>
      <c r="BM190" s="391"/>
      <c r="BN190" s="391"/>
      <c r="BO190" s="391"/>
      <c r="BP190" s="391"/>
      <c r="BQ190" s="391"/>
      <c r="BR190" s="391"/>
      <c r="BS190" s="391"/>
      <c r="BT190" s="391"/>
      <c r="BU190" s="391"/>
      <c r="BV190" s="391"/>
      <c r="BW190" s="391"/>
      <c r="BX190" s="391"/>
      <c r="BY190" s="391"/>
      <c r="BZ190" s="391"/>
      <c r="CA190" s="391"/>
      <c r="CB190" s="391"/>
      <c r="CC190" s="391"/>
      <c r="CD190" s="391"/>
      <c r="CE190" s="391"/>
      <c r="CF190" s="391"/>
      <c r="CG190" s="391"/>
      <c r="CH190" s="391"/>
      <c r="CI190" s="391"/>
      <c r="CJ190" s="391"/>
      <c r="CK190" s="391"/>
      <c r="CL190" s="391"/>
      <c r="CM190" s="391"/>
      <c r="CN190" s="391"/>
      <c r="CO190" s="391"/>
      <c r="CP190" s="391"/>
      <c r="CQ190" s="391"/>
      <c r="CR190" s="391"/>
      <c r="CS190" s="391"/>
      <c r="CT190" s="391"/>
      <c r="CU190" s="391"/>
      <c r="CV190" s="391"/>
      <c r="CW190" s="391"/>
      <c r="CX190" s="391"/>
      <c r="CY190" s="391"/>
      <c r="CZ190" s="391"/>
    </row>
    <row r="191" spans="1:104" s="103" customFormat="1" x14ac:dyDescent="0.3">
      <c r="A191" s="190"/>
      <c r="B191" s="178"/>
      <c r="C191" s="298"/>
      <c r="BA191" s="391"/>
      <c r="BB191" s="391"/>
      <c r="BC191" s="391"/>
      <c r="BD191" s="391"/>
      <c r="BE191" s="391"/>
      <c r="BF191" s="391"/>
      <c r="BG191" s="391"/>
      <c r="BH191" s="391"/>
      <c r="BI191" s="391"/>
      <c r="BJ191" s="391"/>
      <c r="BK191" s="391"/>
      <c r="BL191" s="391"/>
      <c r="BM191" s="391"/>
      <c r="BN191" s="391"/>
      <c r="BO191" s="391"/>
      <c r="BP191" s="391"/>
      <c r="BQ191" s="391"/>
      <c r="BR191" s="391"/>
      <c r="BS191" s="391"/>
      <c r="BT191" s="391"/>
      <c r="BU191" s="391"/>
      <c r="BV191" s="391"/>
      <c r="BW191" s="391"/>
      <c r="BX191" s="391"/>
      <c r="BY191" s="391"/>
      <c r="BZ191" s="391"/>
      <c r="CA191" s="391"/>
      <c r="CB191" s="391"/>
      <c r="CC191" s="391"/>
      <c r="CD191" s="391"/>
      <c r="CE191" s="391"/>
      <c r="CF191" s="391"/>
      <c r="CG191" s="391"/>
      <c r="CH191" s="391"/>
      <c r="CI191" s="391"/>
      <c r="CJ191" s="391"/>
      <c r="CK191" s="391"/>
      <c r="CL191" s="391"/>
      <c r="CM191" s="391"/>
      <c r="CN191" s="391"/>
      <c r="CO191" s="391"/>
      <c r="CP191" s="391"/>
      <c r="CQ191" s="391"/>
      <c r="CR191" s="391"/>
      <c r="CS191" s="391"/>
      <c r="CT191" s="391"/>
      <c r="CU191" s="391"/>
      <c r="CV191" s="391"/>
      <c r="CW191" s="391"/>
      <c r="CX191" s="391"/>
      <c r="CY191" s="391"/>
      <c r="CZ191" s="391"/>
    </row>
    <row r="192" spans="1:104" s="103" customFormat="1" x14ac:dyDescent="0.3">
      <c r="A192" s="190"/>
      <c r="B192" s="178"/>
      <c r="C192" s="298"/>
      <c r="BA192" s="391"/>
      <c r="BB192" s="391"/>
      <c r="BC192" s="391"/>
      <c r="BD192" s="391"/>
      <c r="BE192" s="391"/>
      <c r="BF192" s="391"/>
      <c r="BG192" s="391"/>
      <c r="BH192" s="391"/>
      <c r="BI192" s="391"/>
      <c r="BJ192" s="391"/>
      <c r="BK192" s="391"/>
      <c r="BL192" s="391"/>
      <c r="BM192" s="391"/>
      <c r="BN192" s="391"/>
      <c r="BO192" s="391"/>
      <c r="BP192" s="391"/>
      <c r="BQ192" s="391"/>
      <c r="BR192" s="391"/>
      <c r="BS192" s="391"/>
      <c r="BT192" s="391"/>
      <c r="BU192" s="391"/>
      <c r="BV192" s="391"/>
      <c r="BW192" s="391"/>
      <c r="BX192" s="391"/>
      <c r="BY192" s="391"/>
      <c r="BZ192" s="391"/>
      <c r="CA192" s="391"/>
      <c r="CB192" s="391"/>
      <c r="CC192" s="391"/>
      <c r="CD192" s="391"/>
      <c r="CE192" s="391"/>
      <c r="CF192" s="391"/>
      <c r="CG192" s="391"/>
      <c r="CH192" s="391"/>
      <c r="CI192" s="391"/>
      <c r="CJ192" s="391"/>
      <c r="CK192" s="391"/>
      <c r="CL192" s="391"/>
      <c r="CM192" s="391"/>
      <c r="CN192" s="391"/>
      <c r="CO192" s="391"/>
      <c r="CP192" s="391"/>
      <c r="CQ192" s="391"/>
      <c r="CR192" s="391"/>
      <c r="CS192" s="391"/>
      <c r="CT192" s="391"/>
      <c r="CU192" s="391"/>
      <c r="CV192" s="391"/>
      <c r="CW192" s="391"/>
      <c r="CX192" s="391"/>
      <c r="CY192" s="391"/>
      <c r="CZ192" s="391"/>
    </row>
    <row r="193" spans="1:104" s="103" customFormat="1" x14ac:dyDescent="0.3">
      <c r="A193" s="190"/>
      <c r="B193" s="178"/>
      <c r="C193" s="298"/>
      <c r="BA193" s="391"/>
      <c r="BB193" s="391"/>
      <c r="BC193" s="391"/>
      <c r="BD193" s="391"/>
      <c r="BE193" s="391"/>
      <c r="BF193" s="391"/>
      <c r="BG193" s="391"/>
      <c r="BH193" s="391"/>
      <c r="BI193" s="391"/>
      <c r="BJ193" s="391"/>
      <c r="BK193" s="391"/>
      <c r="BL193" s="391"/>
      <c r="BM193" s="391"/>
      <c r="BN193" s="391"/>
      <c r="BO193" s="391"/>
      <c r="BP193" s="391"/>
      <c r="BQ193" s="391"/>
      <c r="BR193" s="391"/>
      <c r="BS193" s="391"/>
      <c r="BT193" s="391"/>
      <c r="BU193" s="391"/>
      <c r="BV193" s="391"/>
      <c r="BW193" s="391"/>
      <c r="BX193" s="391"/>
      <c r="BY193" s="391"/>
      <c r="BZ193" s="391"/>
      <c r="CA193" s="391"/>
      <c r="CB193" s="391"/>
      <c r="CC193" s="391"/>
      <c r="CD193" s="391"/>
      <c r="CE193" s="391"/>
      <c r="CF193" s="391"/>
      <c r="CG193" s="391"/>
      <c r="CH193" s="391"/>
      <c r="CI193" s="391"/>
      <c r="CJ193" s="391"/>
      <c r="CK193" s="391"/>
      <c r="CL193" s="391"/>
      <c r="CM193" s="391"/>
      <c r="CN193" s="391"/>
      <c r="CO193" s="391"/>
      <c r="CP193" s="391"/>
      <c r="CQ193" s="391"/>
      <c r="CR193" s="391"/>
      <c r="CS193" s="391"/>
      <c r="CT193" s="391"/>
      <c r="CU193" s="391"/>
      <c r="CV193" s="391"/>
      <c r="CW193" s="391"/>
      <c r="CX193" s="391"/>
      <c r="CY193" s="391"/>
      <c r="CZ193" s="391"/>
    </row>
    <row r="194" spans="1:104" s="103" customFormat="1" x14ac:dyDescent="0.3">
      <c r="A194" s="190"/>
      <c r="B194" s="178"/>
      <c r="C194" s="298"/>
      <c r="BA194" s="391"/>
      <c r="BB194" s="391"/>
      <c r="BC194" s="391"/>
      <c r="BD194" s="391"/>
      <c r="BE194" s="391"/>
      <c r="BF194" s="391"/>
      <c r="BG194" s="391"/>
      <c r="BH194" s="391"/>
      <c r="BI194" s="391"/>
      <c r="BJ194" s="391"/>
      <c r="BK194" s="391"/>
      <c r="BL194" s="391"/>
      <c r="BM194" s="391"/>
      <c r="BN194" s="391"/>
      <c r="BO194" s="391"/>
      <c r="BP194" s="391"/>
      <c r="BQ194" s="391"/>
      <c r="BR194" s="391"/>
      <c r="BS194" s="391"/>
      <c r="BT194" s="391"/>
      <c r="BU194" s="391"/>
      <c r="BV194" s="391"/>
      <c r="BW194" s="391"/>
      <c r="BX194" s="391"/>
      <c r="BY194" s="391"/>
      <c r="BZ194" s="391"/>
      <c r="CA194" s="391"/>
      <c r="CB194" s="391"/>
      <c r="CC194" s="391"/>
      <c r="CD194" s="391"/>
      <c r="CE194" s="391"/>
      <c r="CF194" s="391"/>
      <c r="CG194" s="391"/>
      <c r="CH194" s="391"/>
      <c r="CI194" s="391"/>
      <c r="CJ194" s="391"/>
      <c r="CK194" s="391"/>
      <c r="CL194" s="391"/>
      <c r="CM194" s="391"/>
      <c r="CN194" s="391"/>
      <c r="CO194" s="391"/>
      <c r="CP194" s="391"/>
      <c r="CQ194" s="391"/>
      <c r="CR194" s="391"/>
      <c r="CS194" s="391"/>
      <c r="CT194" s="391"/>
      <c r="CU194" s="391"/>
      <c r="CV194" s="391"/>
      <c r="CW194" s="391"/>
      <c r="CX194" s="391"/>
      <c r="CY194" s="391"/>
      <c r="CZ194" s="391"/>
    </row>
    <row r="195" spans="1:104" s="103" customFormat="1" x14ac:dyDescent="0.3">
      <c r="A195" s="190"/>
      <c r="B195" s="178"/>
      <c r="C195" s="298"/>
      <c r="BA195" s="391"/>
      <c r="BB195" s="391"/>
      <c r="BC195" s="391"/>
      <c r="BD195" s="391"/>
      <c r="BE195" s="391"/>
      <c r="BF195" s="391"/>
      <c r="BG195" s="391"/>
      <c r="BH195" s="391"/>
      <c r="BI195" s="391"/>
      <c r="BJ195" s="391"/>
      <c r="BK195" s="391"/>
      <c r="BL195" s="391"/>
      <c r="BM195" s="391"/>
      <c r="BN195" s="391"/>
      <c r="BO195" s="391"/>
      <c r="BP195" s="391"/>
      <c r="BQ195" s="391"/>
      <c r="BR195" s="391"/>
      <c r="BS195" s="391"/>
      <c r="BT195" s="391"/>
      <c r="BU195" s="391"/>
      <c r="BV195" s="391"/>
      <c r="BW195" s="391"/>
      <c r="BX195" s="391"/>
      <c r="BY195" s="391"/>
      <c r="BZ195" s="391"/>
      <c r="CA195" s="391"/>
      <c r="CB195" s="391"/>
      <c r="CC195" s="391"/>
      <c r="CD195" s="391"/>
      <c r="CE195" s="391"/>
      <c r="CF195" s="391"/>
      <c r="CG195" s="391"/>
      <c r="CH195" s="391"/>
      <c r="CI195" s="391"/>
      <c r="CJ195" s="391"/>
      <c r="CK195" s="391"/>
      <c r="CL195" s="391"/>
      <c r="CM195" s="391"/>
      <c r="CN195" s="391"/>
      <c r="CO195" s="391"/>
      <c r="CP195" s="391"/>
      <c r="CQ195" s="391"/>
      <c r="CR195" s="391"/>
      <c r="CS195" s="391"/>
      <c r="CT195" s="391"/>
      <c r="CU195" s="391"/>
      <c r="CV195" s="391"/>
      <c r="CW195" s="391"/>
      <c r="CX195" s="391"/>
      <c r="CY195" s="391"/>
      <c r="CZ195" s="391"/>
    </row>
    <row r="196" spans="1:104" s="103" customFormat="1" x14ac:dyDescent="0.3">
      <c r="A196" s="190"/>
      <c r="B196" s="178"/>
      <c r="C196" s="298"/>
      <c r="BA196" s="391"/>
      <c r="BB196" s="391"/>
      <c r="BC196" s="391"/>
      <c r="BD196" s="391"/>
      <c r="BE196" s="391"/>
      <c r="BF196" s="391"/>
      <c r="BG196" s="391"/>
      <c r="BH196" s="391"/>
      <c r="BI196" s="391"/>
      <c r="BJ196" s="391"/>
      <c r="BK196" s="391"/>
      <c r="BL196" s="391"/>
      <c r="BM196" s="391"/>
      <c r="BN196" s="391"/>
      <c r="BO196" s="391"/>
      <c r="BP196" s="391"/>
      <c r="BQ196" s="391"/>
      <c r="BR196" s="391"/>
      <c r="BS196" s="391"/>
      <c r="BT196" s="391"/>
      <c r="BU196" s="391"/>
      <c r="BV196" s="391"/>
      <c r="BW196" s="391"/>
      <c r="BX196" s="391"/>
      <c r="BY196" s="391"/>
      <c r="BZ196" s="391"/>
      <c r="CA196" s="391"/>
      <c r="CB196" s="391"/>
      <c r="CC196" s="391"/>
      <c r="CD196" s="391"/>
      <c r="CE196" s="391"/>
      <c r="CF196" s="391"/>
      <c r="CG196" s="391"/>
      <c r="CH196" s="391"/>
      <c r="CI196" s="391"/>
      <c r="CJ196" s="391"/>
      <c r="CK196" s="391"/>
      <c r="CL196" s="391"/>
      <c r="CM196" s="391"/>
      <c r="CN196" s="391"/>
      <c r="CO196" s="391"/>
      <c r="CP196" s="391"/>
      <c r="CQ196" s="391"/>
      <c r="CR196" s="391"/>
      <c r="CS196" s="391"/>
      <c r="CT196" s="391"/>
      <c r="CU196" s="391"/>
      <c r="CV196" s="391"/>
      <c r="CW196" s="391"/>
      <c r="CX196" s="391"/>
      <c r="CY196" s="391"/>
      <c r="CZ196" s="391"/>
    </row>
    <row r="197" spans="1:104" s="103" customFormat="1" x14ac:dyDescent="0.3">
      <c r="A197" s="190"/>
      <c r="B197" s="178"/>
      <c r="C197" s="298"/>
      <c r="BA197" s="391"/>
      <c r="BB197" s="391"/>
      <c r="BC197" s="391"/>
      <c r="BD197" s="391"/>
      <c r="BE197" s="391"/>
      <c r="BF197" s="391"/>
      <c r="BG197" s="391"/>
      <c r="BH197" s="391"/>
      <c r="BI197" s="391"/>
      <c r="BJ197" s="391"/>
      <c r="BK197" s="391"/>
      <c r="BL197" s="391"/>
      <c r="BM197" s="391"/>
      <c r="BN197" s="391"/>
      <c r="BO197" s="391"/>
      <c r="BP197" s="391"/>
      <c r="BQ197" s="391"/>
      <c r="BR197" s="391"/>
      <c r="BS197" s="391"/>
      <c r="BT197" s="391"/>
      <c r="BU197" s="391"/>
      <c r="BV197" s="391"/>
      <c r="BW197" s="391"/>
      <c r="BX197" s="391"/>
      <c r="BY197" s="391"/>
      <c r="BZ197" s="391"/>
      <c r="CA197" s="391"/>
      <c r="CB197" s="391"/>
      <c r="CC197" s="391"/>
      <c r="CD197" s="391"/>
      <c r="CE197" s="391"/>
      <c r="CF197" s="391"/>
      <c r="CG197" s="391"/>
      <c r="CH197" s="391"/>
      <c r="CI197" s="391"/>
      <c r="CJ197" s="391"/>
      <c r="CK197" s="391"/>
      <c r="CL197" s="391"/>
      <c r="CM197" s="391"/>
      <c r="CN197" s="391"/>
      <c r="CO197" s="391"/>
      <c r="CP197" s="391"/>
      <c r="CQ197" s="391"/>
      <c r="CR197" s="391"/>
      <c r="CS197" s="391"/>
      <c r="CT197" s="391"/>
      <c r="CU197" s="391"/>
      <c r="CV197" s="391"/>
      <c r="CW197" s="391"/>
      <c r="CX197" s="391"/>
      <c r="CY197" s="391"/>
      <c r="CZ197" s="391"/>
    </row>
    <row r="198" spans="1:104" s="103" customFormat="1" x14ac:dyDescent="0.3">
      <c r="A198" s="190"/>
      <c r="B198" s="178"/>
      <c r="C198" s="298"/>
      <c r="BA198" s="391"/>
      <c r="BB198" s="391"/>
      <c r="BC198" s="391"/>
      <c r="BD198" s="391"/>
      <c r="BE198" s="391"/>
      <c r="BF198" s="391"/>
      <c r="BG198" s="391"/>
      <c r="BH198" s="391"/>
      <c r="BI198" s="391"/>
      <c r="BJ198" s="391"/>
      <c r="BK198" s="391"/>
      <c r="BL198" s="391"/>
      <c r="BM198" s="391"/>
      <c r="BN198" s="391"/>
      <c r="BO198" s="391"/>
      <c r="BP198" s="391"/>
      <c r="BQ198" s="391"/>
      <c r="BR198" s="391"/>
      <c r="BS198" s="391"/>
      <c r="BT198" s="391"/>
      <c r="BU198" s="391"/>
      <c r="BV198" s="391"/>
      <c r="BW198" s="391"/>
      <c r="BX198" s="391"/>
      <c r="BY198" s="391"/>
      <c r="BZ198" s="391"/>
      <c r="CA198" s="391"/>
      <c r="CB198" s="391"/>
      <c r="CC198" s="391"/>
      <c r="CD198" s="391"/>
      <c r="CE198" s="391"/>
      <c r="CF198" s="391"/>
      <c r="CG198" s="391"/>
      <c r="CH198" s="391"/>
      <c r="CI198" s="391"/>
      <c r="CJ198" s="391"/>
      <c r="CK198" s="391"/>
      <c r="CL198" s="391"/>
      <c r="CM198" s="391"/>
      <c r="CN198" s="391"/>
      <c r="CO198" s="391"/>
      <c r="CP198" s="391"/>
      <c r="CQ198" s="391"/>
      <c r="CR198" s="391"/>
      <c r="CS198" s="391"/>
      <c r="CT198" s="391"/>
      <c r="CU198" s="391"/>
      <c r="CV198" s="391"/>
      <c r="CW198" s="391"/>
      <c r="CX198" s="391"/>
      <c r="CY198" s="391"/>
      <c r="CZ198" s="391"/>
    </row>
    <row r="199" spans="1:104" s="103" customFormat="1" x14ac:dyDescent="0.3">
      <c r="A199" s="190"/>
      <c r="B199" s="178"/>
      <c r="C199" s="298"/>
      <c r="BA199" s="391"/>
      <c r="BB199" s="391"/>
      <c r="BC199" s="391"/>
      <c r="BD199" s="391"/>
      <c r="BE199" s="391"/>
      <c r="BF199" s="391"/>
      <c r="BG199" s="391"/>
      <c r="BH199" s="391"/>
      <c r="BI199" s="391"/>
      <c r="BJ199" s="391"/>
      <c r="BK199" s="391"/>
      <c r="BL199" s="391"/>
      <c r="BM199" s="391"/>
      <c r="BN199" s="391"/>
      <c r="BO199" s="391"/>
      <c r="BP199" s="391"/>
      <c r="BQ199" s="391"/>
      <c r="BR199" s="391"/>
      <c r="BS199" s="391"/>
      <c r="BT199" s="391"/>
      <c r="BU199" s="391"/>
      <c r="BV199" s="391"/>
      <c r="BW199" s="391"/>
      <c r="BX199" s="391"/>
      <c r="BY199" s="391"/>
      <c r="BZ199" s="391"/>
      <c r="CA199" s="391"/>
      <c r="CB199" s="391"/>
      <c r="CC199" s="391"/>
      <c r="CD199" s="391"/>
      <c r="CE199" s="391"/>
      <c r="CF199" s="391"/>
      <c r="CG199" s="391"/>
      <c r="CH199" s="391"/>
      <c r="CI199" s="391"/>
      <c r="CJ199" s="391"/>
      <c r="CK199" s="391"/>
      <c r="CL199" s="391"/>
      <c r="CM199" s="391"/>
      <c r="CN199" s="391"/>
      <c r="CO199" s="391"/>
      <c r="CP199" s="391"/>
      <c r="CQ199" s="391"/>
      <c r="CR199" s="391"/>
      <c r="CS199" s="391"/>
      <c r="CT199" s="391"/>
      <c r="CU199" s="391"/>
      <c r="CV199" s="391"/>
      <c r="CW199" s="391"/>
      <c r="CX199" s="391"/>
      <c r="CY199" s="391"/>
      <c r="CZ199" s="391"/>
    </row>
    <row r="200" spans="1:104" s="103" customFormat="1" x14ac:dyDescent="0.3">
      <c r="A200" s="190"/>
      <c r="B200" s="178"/>
      <c r="C200" s="298"/>
      <c r="BA200" s="391"/>
      <c r="BB200" s="391"/>
      <c r="BC200" s="391"/>
      <c r="BD200" s="391"/>
      <c r="BE200" s="391"/>
      <c r="BF200" s="391"/>
      <c r="BG200" s="391"/>
      <c r="BH200" s="391"/>
      <c r="BI200" s="391"/>
      <c r="BJ200" s="391"/>
      <c r="BK200" s="391"/>
      <c r="BL200" s="391"/>
      <c r="BM200" s="391"/>
      <c r="BN200" s="391"/>
      <c r="BO200" s="391"/>
      <c r="BP200" s="391"/>
      <c r="BQ200" s="391"/>
      <c r="BR200" s="391"/>
      <c r="BS200" s="391"/>
      <c r="BT200" s="391"/>
      <c r="BU200" s="391"/>
      <c r="BV200" s="391"/>
      <c r="BW200" s="391"/>
      <c r="BX200" s="391"/>
      <c r="BY200" s="391"/>
      <c r="BZ200" s="391"/>
      <c r="CA200" s="391"/>
      <c r="CB200" s="391"/>
      <c r="CC200" s="391"/>
      <c r="CD200" s="391"/>
      <c r="CE200" s="391"/>
      <c r="CF200" s="391"/>
      <c r="CG200" s="391"/>
      <c r="CH200" s="391"/>
      <c r="CI200" s="391"/>
      <c r="CJ200" s="391"/>
      <c r="CK200" s="391"/>
      <c r="CL200" s="391"/>
      <c r="CM200" s="391"/>
      <c r="CN200" s="391"/>
      <c r="CO200" s="391"/>
      <c r="CP200" s="391"/>
      <c r="CQ200" s="391"/>
      <c r="CR200" s="391"/>
      <c r="CS200" s="391"/>
      <c r="CT200" s="391"/>
      <c r="CU200" s="391"/>
      <c r="CV200" s="391"/>
      <c r="CW200" s="391"/>
      <c r="CX200" s="391"/>
      <c r="CY200" s="391"/>
      <c r="CZ200" s="391"/>
    </row>
    <row r="201" spans="1:104" s="103" customFormat="1" x14ac:dyDescent="0.3">
      <c r="A201" s="190"/>
      <c r="B201" s="178"/>
      <c r="C201" s="298"/>
      <c r="BA201" s="391"/>
      <c r="BB201" s="391"/>
      <c r="BC201" s="391"/>
      <c r="BD201" s="391"/>
      <c r="BE201" s="391"/>
      <c r="BF201" s="391"/>
      <c r="BG201" s="391"/>
      <c r="BH201" s="391"/>
      <c r="BI201" s="391"/>
      <c r="BJ201" s="391"/>
      <c r="BK201" s="391"/>
      <c r="BL201" s="391"/>
      <c r="BM201" s="391"/>
      <c r="BN201" s="391"/>
      <c r="BO201" s="391"/>
      <c r="BP201" s="391"/>
      <c r="BQ201" s="391"/>
      <c r="BR201" s="391"/>
      <c r="BS201" s="391"/>
      <c r="BT201" s="391"/>
      <c r="BU201" s="391"/>
      <c r="BV201" s="391"/>
      <c r="BW201" s="391"/>
      <c r="BX201" s="391"/>
      <c r="BY201" s="391"/>
      <c r="BZ201" s="391"/>
      <c r="CA201" s="391"/>
      <c r="CB201" s="391"/>
      <c r="CC201" s="391"/>
      <c r="CD201" s="391"/>
      <c r="CE201" s="391"/>
      <c r="CF201" s="391"/>
      <c r="CG201" s="391"/>
      <c r="CH201" s="391"/>
      <c r="CI201" s="391"/>
      <c r="CJ201" s="391"/>
      <c r="CK201" s="391"/>
      <c r="CL201" s="391"/>
      <c r="CM201" s="391"/>
      <c r="CN201" s="391"/>
      <c r="CO201" s="391"/>
      <c r="CP201" s="391"/>
      <c r="CQ201" s="391"/>
      <c r="CR201" s="391"/>
      <c r="CS201" s="391"/>
      <c r="CT201" s="391"/>
      <c r="CU201" s="391"/>
      <c r="CV201" s="391"/>
      <c r="CW201" s="391"/>
      <c r="CX201" s="391"/>
      <c r="CY201" s="391"/>
      <c r="CZ201" s="391"/>
    </row>
    <row r="202" spans="1:104" s="103" customFormat="1" x14ac:dyDescent="0.3">
      <c r="A202" s="190"/>
      <c r="B202" s="178"/>
      <c r="C202" s="298"/>
      <c r="BA202" s="391"/>
      <c r="BB202" s="391"/>
      <c r="BC202" s="391"/>
      <c r="BD202" s="391"/>
      <c r="BE202" s="391"/>
      <c r="BF202" s="391"/>
      <c r="BG202" s="391"/>
      <c r="BH202" s="391"/>
      <c r="BI202" s="391"/>
      <c r="BJ202" s="391"/>
      <c r="BK202" s="391"/>
      <c r="BL202" s="391"/>
      <c r="BM202" s="391"/>
      <c r="BN202" s="391"/>
      <c r="BO202" s="391"/>
      <c r="BP202" s="391"/>
      <c r="BQ202" s="391"/>
      <c r="BR202" s="391"/>
      <c r="BS202" s="391"/>
      <c r="BT202" s="391"/>
      <c r="BU202" s="391"/>
      <c r="BV202" s="391"/>
      <c r="BW202" s="391"/>
      <c r="BX202" s="391"/>
      <c r="BY202" s="391"/>
      <c r="BZ202" s="391"/>
      <c r="CA202" s="391"/>
      <c r="CB202" s="391"/>
      <c r="CC202" s="391"/>
      <c r="CD202" s="391"/>
      <c r="CE202" s="391"/>
      <c r="CF202" s="391"/>
      <c r="CG202" s="391"/>
      <c r="CH202" s="391"/>
      <c r="CI202" s="391"/>
      <c r="CJ202" s="391"/>
      <c r="CK202" s="391"/>
      <c r="CL202" s="391"/>
      <c r="CM202" s="391"/>
      <c r="CN202" s="391"/>
      <c r="CO202" s="391"/>
      <c r="CP202" s="391"/>
      <c r="CQ202" s="391"/>
      <c r="CR202" s="391"/>
      <c r="CS202" s="391"/>
      <c r="CT202" s="391"/>
      <c r="CU202" s="391"/>
      <c r="CV202" s="391"/>
      <c r="CW202" s="391"/>
      <c r="CX202" s="391"/>
      <c r="CY202" s="391"/>
      <c r="CZ202" s="391"/>
    </row>
    <row r="203" spans="1:104" s="103" customFormat="1" x14ac:dyDescent="0.3">
      <c r="A203" s="190"/>
      <c r="B203" s="178"/>
      <c r="C203" s="298"/>
      <c r="BA203" s="391"/>
      <c r="BB203" s="391"/>
      <c r="BC203" s="391"/>
      <c r="BD203" s="391"/>
      <c r="BE203" s="391"/>
      <c r="BF203" s="391"/>
      <c r="BG203" s="391"/>
      <c r="BH203" s="391"/>
      <c r="BI203" s="391"/>
      <c r="BJ203" s="391"/>
      <c r="BK203" s="391"/>
      <c r="BL203" s="391"/>
      <c r="BM203" s="391"/>
      <c r="BN203" s="391"/>
      <c r="BO203" s="391"/>
      <c r="BP203" s="391"/>
      <c r="BQ203" s="391"/>
      <c r="BR203" s="391"/>
      <c r="BS203" s="391"/>
      <c r="BT203" s="391"/>
      <c r="BU203" s="391"/>
      <c r="BV203" s="391"/>
      <c r="BW203" s="391"/>
      <c r="BX203" s="391"/>
      <c r="BY203" s="391"/>
      <c r="BZ203" s="391"/>
      <c r="CA203" s="391"/>
      <c r="CB203" s="391"/>
      <c r="CC203" s="391"/>
      <c r="CD203" s="391"/>
      <c r="CE203" s="391"/>
      <c r="CF203" s="391"/>
      <c r="CG203" s="391"/>
      <c r="CH203" s="391"/>
      <c r="CI203" s="391"/>
      <c r="CJ203" s="391"/>
      <c r="CK203" s="391"/>
      <c r="CL203" s="391"/>
      <c r="CM203" s="391"/>
      <c r="CN203" s="391"/>
      <c r="CO203" s="391"/>
      <c r="CP203" s="391"/>
      <c r="CQ203" s="391"/>
      <c r="CR203" s="391"/>
      <c r="CS203" s="391"/>
      <c r="CT203" s="391"/>
      <c r="CU203" s="391"/>
      <c r="CV203" s="391"/>
      <c r="CW203" s="391"/>
      <c r="CX203" s="391"/>
      <c r="CY203" s="391"/>
      <c r="CZ203" s="391"/>
    </row>
    <row r="204" spans="1:104" s="103" customFormat="1" x14ac:dyDescent="0.3">
      <c r="A204" s="190"/>
      <c r="B204" s="178"/>
      <c r="C204" s="298"/>
      <c r="BA204" s="391"/>
      <c r="BB204" s="391"/>
      <c r="BC204" s="391"/>
      <c r="BD204" s="391"/>
      <c r="BE204" s="391"/>
      <c r="BF204" s="391"/>
      <c r="BG204" s="391"/>
      <c r="BH204" s="391"/>
      <c r="BI204" s="391"/>
      <c r="BJ204" s="391"/>
      <c r="BK204" s="391"/>
      <c r="BL204" s="391"/>
      <c r="BM204" s="391"/>
      <c r="BN204" s="391"/>
      <c r="BO204" s="391"/>
      <c r="BP204" s="391"/>
      <c r="BQ204" s="391"/>
      <c r="BR204" s="391"/>
      <c r="BS204" s="391"/>
      <c r="BT204" s="391"/>
      <c r="BU204" s="391"/>
      <c r="BV204" s="391"/>
      <c r="BW204" s="391"/>
      <c r="BX204" s="391"/>
      <c r="BY204" s="391"/>
      <c r="BZ204" s="391"/>
      <c r="CA204" s="391"/>
      <c r="CB204" s="391"/>
      <c r="CC204" s="391"/>
      <c r="CD204" s="391"/>
      <c r="CE204" s="391"/>
      <c r="CF204" s="391"/>
      <c r="CG204" s="391"/>
      <c r="CH204" s="391"/>
      <c r="CI204" s="391"/>
      <c r="CJ204" s="391"/>
      <c r="CK204" s="391"/>
      <c r="CL204" s="391"/>
      <c r="CM204" s="391"/>
      <c r="CN204" s="391"/>
      <c r="CO204" s="391"/>
      <c r="CP204" s="391"/>
      <c r="CQ204" s="391"/>
      <c r="CR204" s="391"/>
      <c r="CS204" s="391"/>
      <c r="CT204" s="391"/>
      <c r="CU204" s="391"/>
      <c r="CV204" s="391"/>
      <c r="CW204" s="391"/>
      <c r="CX204" s="391"/>
      <c r="CY204" s="391"/>
      <c r="CZ204" s="391"/>
    </row>
    <row r="205" spans="1:104" s="103" customFormat="1" x14ac:dyDescent="0.3">
      <c r="A205" s="190"/>
      <c r="B205" s="178"/>
      <c r="C205" s="298"/>
      <c r="BA205" s="391"/>
      <c r="BB205" s="391"/>
      <c r="BC205" s="391"/>
      <c r="BD205" s="391"/>
      <c r="BE205" s="391"/>
      <c r="BF205" s="391"/>
      <c r="BG205" s="391"/>
      <c r="BH205" s="391"/>
      <c r="BI205" s="391"/>
      <c r="BJ205" s="391"/>
      <c r="BK205" s="391"/>
      <c r="BL205" s="391"/>
      <c r="BM205" s="391"/>
      <c r="BN205" s="391"/>
      <c r="BO205" s="391"/>
      <c r="BP205" s="391"/>
      <c r="BQ205" s="391"/>
      <c r="BR205" s="391"/>
      <c r="BS205" s="391"/>
      <c r="BT205" s="391"/>
      <c r="BU205" s="391"/>
      <c r="BV205" s="391"/>
      <c r="BW205" s="391"/>
      <c r="BX205" s="391"/>
      <c r="BY205" s="391"/>
      <c r="BZ205" s="391"/>
      <c r="CA205" s="391"/>
      <c r="CB205" s="391"/>
      <c r="CC205" s="391"/>
      <c r="CD205" s="391"/>
      <c r="CE205" s="391"/>
      <c r="CF205" s="391"/>
      <c r="CG205" s="391"/>
      <c r="CH205" s="391"/>
      <c r="CI205" s="391"/>
      <c r="CJ205" s="391"/>
      <c r="CK205" s="391"/>
      <c r="CL205" s="391"/>
      <c r="CM205" s="391"/>
      <c r="CN205" s="391"/>
      <c r="CO205" s="391"/>
      <c r="CP205" s="391"/>
      <c r="CQ205" s="391"/>
      <c r="CR205" s="391"/>
      <c r="CS205" s="391"/>
      <c r="CT205" s="391"/>
      <c r="CU205" s="391"/>
      <c r="CV205" s="391"/>
      <c r="CW205" s="391"/>
      <c r="CX205" s="391"/>
      <c r="CY205" s="391"/>
      <c r="CZ205" s="391"/>
    </row>
    <row r="206" spans="1:104" s="103" customFormat="1" x14ac:dyDescent="0.3">
      <c r="A206" s="190"/>
      <c r="B206" s="178"/>
      <c r="C206" s="298"/>
      <c r="BA206" s="391"/>
      <c r="BB206" s="391"/>
      <c r="BC206" s="391"/>
      <c r="BD206" s="391"/>
      <c r="BE206" s="391"/>
      <c r="BF206" s="391"/>
      <c r="BG206" s="391"/>
      <c r="BH206" s="391"/>
      <c r="BI206" s="391"/>
      <c r="BJ206" s="391"/>
      <c r="BK206" s="391"/>
      <c r="BL206" s="391"/>
      <c r="BM206" s="391"/>
      <c r="BN206" s="391"/>
      <c r="BO206" s="391"/>
      <c r="BP206" s="391"/>
      <c r="BQ206" s="391"/>
      <c r="BR206" s="391"/>
      <c r="BS206" s="391"/>
      <c r="BT206" s="391"/>
      <c r="BU206" s="391"/>
      <c r="BV206" s="391"/>
      <c r="BW206" s="391"/>
      <c r="BX206" s="391"/>
      <c r="BY206" s="391"/>
      <c r="BZ206" s="391"/>
      <c r="CA206" s="391"/>
      <c r="CB206" s="391"/>
      <c r="CC206" s="391"/>
      <c r="CD206" s="391"/>
      <c r="CE206" s="391"/>
      <c r="CF206" s="391"/>
      <c r="CG206" s="391"/>
      <c r="CH206" s="391"/>
      <c r="CI206" s="391"/>
      <c r="CJ206" s="391"/>
      <c r="CK206" s="391"/>
      <c r="CL206" s="391"/>
      <c r="CM206" s="391"/>
      <c r="CN206" s="391"/>
      <c r="CO206" s="391"/>
      <c r="CP206" s="391"/>
      <c r="CQ206" s="391"/>
      <c r="CR206" s="391"/>
      <c r="CS206" s="391"/>
      <c r="CT206" s="391"/>
      <c r="CU206" s="391"/>
      <c r="CV206" s="391"/>
      <c r="CW206" s="391"/>
      <c r="CX206" s="391"/>
      <c r="CY206" s="391"/>
      <c r="CZ206" s="391"/>
    </row>
    <row r="207" spans="1:104" s="103" customFormat="1" x14ac:dyDescent="0.3">
      <c r="A207" s="190"/>
      <c r="B207" s="178"/>
      <c r="C207" s="298"/>
      <c r="BA207" s="391"/>
      <c r="BB207" s="391"/>
      <c r="BC207" s="391"/>
      <c r="BD207" s="391"/>
      <c r="BE207" s="391"/>
      <c r="BF207" s="391"/>
      <c r="BG207" s="391"/>
      <c r="BH207" s="391"/>
      <c r="BI207" s="391"/>
      <c r="BJ207" s="391"/>
      <c r="BK207" s="391"/>
      <c r="BL207" s="391"/>
      <c r="BM207" s="391"/>
      <c r="BN207" s="391"/>
      <c r="BO207" s="391"/>
      <c r="BP207" s="391"/>
      <c r="BQ207" s="391"/>
      <c r="BR207" s="391"/>
      <c r="BS207" s="391"/>
      <c r="BT207" s="391"/>
      <c r="BU207" s="391"/>
      <c r="BV207" s="391"/>
      <c r="BW207" s="391"/>
      <c r="BX207" s="391"/>
      <c r="BY207" s="391"/>
      <c r="BZ207" s="391"/>
      <c r="CA207" s="391"/>
      <c r="CB207" s="391"/>
      <c r="CC207" s="391"/>
      <c r="CD207" s="391"/>
      <c r="CE207" s="391"/>
      <c r="CF207" s="391"/>
      <c r="CG207" s="391"/>
      <c r="CH207" s="391"/>
      <c r="CI207" s="391"/>
      <c r="CJ207" s="391"/>
      <c r="CK207" s="391"/>
      <c r="CL207" s="391"/>
      <c r="CM207" s="391"/>
      <c r="CN207" s="391"/>
      <c r="CO207" s="391"/>
      <c r="CP207" s="391"/>
      <c r="CQ207" s="391"/>
      <c r="CR207" s="391"/>
      <c r="CS207" s="391"/>
      <c r="CT207" s="391"/>
      <c r="CU207" s="391"/>
      <c r="CV207" s="391"/>
      <c r="CW207" s="391"/>
      <c r="CX207" s="391"/>
      <c r="CY207" s="391"/>
      <c r="CZ207" s="391"/>
    </row>
    <row r="208" spans="1:104" s="103" customFormat="1" x14ac:dyDescent="0.3">
      <c r="A208" s="190"/>
      <c r="B208" s="178"/>
      <c r="C208" s="298"/>
      <c r="BA208" s="391"/>
      <c r="BB208" s="391"/>
      <c r="BC208" s="391"/>
      <c r="BD208" s="391"/>
      <c r="BE208" s="391"/>
      <c r="BF208" s="391"/>
      <c r="BG208" s="391"/>
      <c r="BH208" s="391"/>
      <c r="BI208" s="391"/>
      <c r="BJ208" s="391"/>
      <c r="BK208" s="391"/>
      <c r="BL208" s="391"/>
      <c r="BM208" s="391"/>
      <c r="BN208" s="391"/>
      <c r="BO208" s="391"/>
      <c r="BP208" s="391"/>
      <c r="BQ208" s="391"/>
      <c r="BR208" s="391"/>
      <c r="BS208" s="391"/>
      <c r="BT208" s="391"/>
      <c r="BU208" s="391"/>
      <c r="BV208" s="391"/>
      <c r="BW208" s="391"/>
      <c r="BX208" s="391"/>
      <c r="BY208" s="391"/>
      <c r="BZ208" s="391"/>
      <c r="CA208" s="391"/>
      <c r="CB208" s="391"/>
      <c r="CC208" s="391"/>
      <c r="CD208" s="391"/>
      <c r="CE208" s="391"/>
      <c r="CF208" s="391"/>
      <c r="CG208" s="391"/>
      <c r="CH208" s="391"/>
      <c r="CI208" s="391"/>
      <c r="CJ208" s="391"/>
      <c r="CK208" s="391"/>
      <c r="CL208" s="391"/>
      <c r="CM208" s="391"/>
      <c r="CN208" s="391"/>
      <c r="CO208" s="391"/>
      <c r="CP208" s="391"/>
      <c r="CQ208" s="391"/>
      <c r="CR208" s="391"/>
      <c r="CS208" s="391"/>
      <c r="CT208" s="391"/>
      <c r="CU208" s="391"/>
      <c r="CV208" s="391"/>
      <c r="CW208" s="391"/>
      <c r="CX208" s="391"/>
      <c r="CY208" s="391"/>
      <c r="CZ208" s="391"/>
    </row>
    <row r="209" spans="1:104" s="103" customFormat="1" x14ac:dyDescent="0.3">
      <c r="A209" s="190"/>
      <c r="B209" s="178"/>
      <c r="C209" s="298"/>
      <c r="BA209" s="391"/>
      <c r="BB209" s="391"/>
      <c r="BC209" s="391"/>
      <c r="BD209" s="391"/>
      <c r="BE209" s="391"/>
      <c r="BF209" s="391"/>
      <c r="BG209" s="391"/>
      <c r="BH209" s="391"/>
      <c r="BI209" s="391"/>
      <c r="BJ209" s="391"/>
      <c r="BK209" s="391"/>
      <c r="BL209" s="391"/>
      <c r="BM209" s="391"/>
      <c r="BN209" s="391"/>
      <c r="BO209" s="391"/>
      <c r="BP209" s="391"/>
      <c r="BQ209" s="391"/>
      <c r="BR209" s="391"/>
      <c r="BS209" s="391"/>
      <c r="BT209" s="391"/>
      <c r="BU209" s="391"/>
      <c r="BV209" s="391"/>
      <c r="BW209" s="391"/>
      <c r="BX209" s="391"/>
      <c r="BY209" s="391"/>
      <c r="BZ209" s="391"/>
      <c r="CA209" s="391"/>
      <c r="CB209" s="391"/>
      <c r="CC209" s="391"/>
      <c r="CD209" s="391"/>
      <c r="CE209" s="391"/>
      <c r="CF209" s="391"/>
      <c r="CG209" s="391"/>
      <c r="CH209" s="391"/>
      <c r="CI209" s="391"/>
      <c r="CJ209" s="391"/>
      <c r="CK209" s="391"/>
      <c r="CL209" s="391"/>
      <c r="CM209" s="391"/>
      <c r="CN209" s="391"/>
      <c r="CO209" s="391"/>
      <c r="CP209" s="391"/>
      <c r="CQ209" s="391"/>
      <c r="CR209" s="391"/>
      <c r="CS209" s="391"/>
      <c r="CT209" s="391"/>
      <c r="CU209" s="391"/>
      <c r="CV209" s="391"/>
      <c r="CW209" s="391"/>
      <c r="CX209" s="391"/>
      <c r="CY209" s="391"/>
      <c r="CZ209" s="391"/>
    </row>
    <row r="210" spans="1:104" s="103" customFormat="1" x14ac:dyDescent="0.3">
      <c r="A210" s="190"/>
      <c r="B210" s="178"/>
      <c r="C210" s="298"/>
      <c r="BA210" s="391"/>
      <c r="BB210" s="391"/>
      <c r="BC210" s="391"/>
      <c r="BD210" s="391"/>
      <c r="BE210" s="391"/>
      <c r="BF210" s="391"/>
      <c r="BG210" s="391"/>
      <c r="BH210" s="391"/>
      <c r="BI210" s="391"/>
      <c r="BJ210" s="391"/>
      <c r="BK210" s="391"/>
      <c r="BL210" s="391"/>
      <c r="BM210" s="391"/>
      <c r="BN210" s="391"/>
      <c r="BO210" s="391"/>
      <c r="BP210" s="391"/>
      <c r="BQ210" s="391"/>
      <c r="BR210" s="391"/>
      <c r="BS210" s="391"/>
      <c r="BT210" s="391"/>
      <c r="BU210" s="391"/>
      <c r="BV210" s="391"/>
      <c r="BW210" s="391"/>
      <c r="BX210" s="391"/>
      <c r="BY210" s="391"/>
      <c r="BZ210" s="391"/>
      <c r="CA210" s="391"/>
      <c r="CB210" s="391"/>
      <c r="CC210" s="391"/>
      <c r="CD210" s="391"/>
      <c r="CE210" s="391"/>
      <c r="CF210" s="391"/>
      <c r="CG210" s="391"/>
      <c r="CH210" s="391"/>
      <c r="CI210" s="391"/>
      <c r="CJ210" s="391"/>
      <c r="CK210" s="391"/>
      <c r="CL210" s="391"/>
      <c r="CM210" s="391"/>
      <c r="CN210" s="391"/>
      <c r="CO210" s="391"/>
      <c r="CP210" s="391"/>
      <c r="CQ210" s="391"/>
      <c r="CR210" s="391"/>
      <c r="CS210" s="391"/>
      <c r="CT210" s="391"/>
      <c r="CU210" s="391"/>
      <c r="CV210" s="391"/>
      <c r="CW210" s="391"/>
      <c r="CX210" s="391"/>
      <c r="CY210" s="391"/>
      <c r="CZ210" s="391"/>
    </row>
    <row r="211" spans="1:104" s="103" customFormat="1" x14ac:dyDescent="0.3">
      <c r="A211" s="190"/>
      <c r="B211" s="178"/>
      <c r="C211" s="298"/>
      <c r="BA211" s="391"/>
      <c r="BB211" s="391"/>
      <c r="BC211" s="391"/>
      <c r="BD211" s="391"/>
      <c r="BE211" s="391"/>
      <c r="BF211" s="391"/>
      <c r="BG211" s="391"/>
      <c r="BH211" s="391"/>
      <c r="BI211" s="391"/>
      <c r="BJ211" s="391"/>
      <c r="BK211" s="391"/>
      <c r="BL211" s="391"/>
      <c r="BM211" s="391"/>
      <c r="BN211" s="391"/>
      <c r="BO211" s="391"/>
      <c r="BP211" s="391"/>
      <c r="BQ211" s="391"/>
      <c r="BR211" s="391"/>
      <c r="BS211" s="391"/>
      <c r="BT211" s="391"/>
      <c r="BU211" s="391"/>
      <c r="BV211" s="391"/>
      <c r="BW211" s="391"/>
      <c r="BX211" s="391"/>
      <c r="BY211" s="391"/>
      <c r="BZ211" s="391"/>
      <c r="CA211" s="391"/>
      <c r="CB211" s="391"/>
      <c r="CC211" s="391"/>
      <c r="CD211" s="391"/>
      <c r="CE211" s="391"/>
      <c r="CF211" s="391"/>
      <c r="CG211" s="391"/>
      <c r="CH211" s="391"/>
      <c r="CI211" s="391"/>
      <c r="CJ211" s="391"/>
      <c r="CK211" s="391"/>
      <c r="CL211" s="391"/>
      <c r="CM211" s="391"/>
      <c r="CN211" s="391"/>
      <c r="CO211" s="391"/>
      <c r="CP211" s="391"/>
      <c r="CQ211" s="391"/>
      <c r="CR211" s="391"/>
      <c r="CS211" s="391"/>
      <c r="CT211" s="391"/>
      <c r="CU211" s="391"/>
      <c r="CV211" s="391"/>
      <c r="CW211" s="391"/>
      <c r="CX211" s="391"/>
      <c r="CY211" s="391"/>
      <c r="CZ211" s="391"/>
    </row>
    <row r="212" spans="1:104" s="103" customFormat="1" x14ac:dyDescent="0.3">
      <c r="A212" s="190"/>
      <c r="B212" s="178"/>
      <c r="C212" s="298"/>
      <c r="BA212" s="391"/>
      <c r="BB212" s="391"/>
      <c r="BC212" s="391"/>
      <c r="BD212" s="391"/>
      <c r="BE212" s="391"/>
      <c r="BF212" s="391"/>
      <c r="BG212" s="391"/>
      <c r="BH212" s="391"/>
      <c r="BI212" s="391"/>
      <c r="BJ212" s="391"/>
      <c r="BK212" s="391"/>
      <c r="BL212" s="391"/>
      <c r="BM212" s="391"/>
      <c r="BN212" s="391"/>
      <c r="BO212" s="391"/>
      <c r="BP212" s="391"/>
      <c r="BQ212" s="391"/>
      <c r="BR212" s="391"/>
      <c r="BS212" s="391"/>
      <c r="BT212" s="391"/>
      <c r="BU212" s="391"/>
      <c r="BV212" s="391"/>
      <c r="BW212" s="391"/>
      <c r="BX212" s="391"/>
      <c r="BY212" s="391"/>
      <c r="BZ212" s="391"/>
      <c r="CA212" s="391"/>
      <c r="CB212" s="391"/>
      <c r="CC212" s="391"/>
      <c r="CD212" s="391"/>
      <c r="CE212" s="391"/>
      <c r="CF212" s="391"/>
      <c r="CG212" s="391"/>
      <c r="CH212" s="391"/>
      <c r="CI212" s="391"/>
      <c r="CJ212" s="391"/>
      <c r="CK212" s="391"/>
      <c r="CL212" s="391"/>
      <c r="CM212" s="391"/>
      <c r="CN212" s="391"/>
      <c r="CO212" s="391"/>
      <c r="CP212" s="391"/>
      <c r="CQ212" s="391"/>
      <c r="CR212" s="391"/>
      <c r="CS212" s="391"/>
      <c r="CT212" s="391"/>
      <c r="CU212" s="391"/>
      <c r="CV212" s="391"/>
      <c r="CW212" s="391"/>
      <c r="CX212" s="391"/>
      <c r="CY212" s="391"/>
      <c r="CZ212" s="391"/>
    </row>
    <row r="213" spans="1:104" s="103" customFormat="1" x14ac:dyDescent="0.3">
      <c r="A213" s="190"/>
      <c r="B213" s="178"/>
      <c r="C213" s="298"/>
      <c r="BA213" s="391"/>
      <c r="BB213" s="391"/>
      <c r="BC213" s="391"/>
      <c r="BD213" s="391"/>
      <c r="BE213" s="391"/>
      <c r="BF213" s="391"/>
      <c r="BG213" s="391"/>
      <c r="BH213" s="391"/>
      <c r="BI213" s="391"/>
      <c r="BJ213" s="391"/>
      <c r="BK213" s="391"/>
      <c r="BL213" s="391"/>
      <c r="BM213" s="391"/>
      <c r="BN213" s="391"/>
      <c r="BO213" s="391"/>
      <c r="BP213" s="391"/>
      <c r="BQ213" s="391"/>
      <c r="BR213" s="391"/>
      <c r="BS213" s="391"/>
      <c r="BT213" s="391"/>
      <c r="BU213" s="391"/>
      <c r="BV213" s="391"/>
      <c r="BW213" s="391"/>
      <c r="BX213" s="391"/>
      <c r="BY213" s="391"/>
      <c r="BZ213" s="391"/>
      <c r="CA213" s="391"/>
      <c r="CB213" s="391"/>
      <c r="CC213" s="391"/>
      <c r="CD213" s="391"/>
      <c r="CE213" s="391"/>
      <c r="CF213" s="391"/>
      <c r="CG213" s="391"/>
      <c r="CH213" s="391"/>
      <c r="CI213" s="391"/>
      <c r="CJ213" s="391"/>
      <c r="CK213" s="391"/>
      <c r="CL213" s="391"/>
      <c r="CM213" s="391"/>
      <c r="CN213" s="391"/>
      <c r="CO213" s="391"/>
      <c r="CP213" s="391"/>
      <c r="CQ213" s="391"/>
      <c r="CR213" s="391"/>
      <c r="CS213" s="391"/>
      <c r="CT213" s="391"/>
      <c r="CU213" s="391"/>
      <c r="CV213" s="391"/>
      <c r="CW213" s="391"/>
      <c r="CX213" s="391"/>
      <c r="CY213" s="391"/>
      <c r="CZ213" s="391"/>
    </row>
    <row r="214" spans="1:104" s="103" customFormat="1" x14ac:dyDescent="0.3">
      <c r="A214" s="190"/>
      <c r="B214" s="178"/>
      <c r="C214" s="298"/>
      <c r="BA214" s="391"/>
      <c r="BB214" s="391"/>
      <c r="BC214" s="391"/>
      <c r="BD214" s="391"/>
      <c r="BE214" s="391"/>
      <c r="BF214" s="391"/>
      <c r="BG214" s="391"/>
      <c r="BH214" s="391"/>
      <c r="BI214" s="391"/>
      <c r="BJ214" s="391"/>
      <c r="BK214" s="391"/>
      <c r="BL214" s="391"/>
      <c r="BM214" s="391"/>
      <c r="BN214" s="391"/>
      <c r="BO214" s="391"/>
      <c r="BP214" s="391"/>
      <c r="BQ214" s="391"/>
      <c r="BR214" s="391"/>
      <c r="BS214" s="391"/>
      <c r="BT214" s="391"/>
      <c r="BU214" s="391"/>
      <c r="BV214" s="391"/>
      <c r="BW214" s="391"/>
      <c r="BX214" s="391"/>
      <c r="BY214" s="391"/>
      <c r="BZ214" s="391"/>
      <c r="CA214" s="391"/>
      <c r="CB214" s="391"/>
      <c r="CC214" s="391"/>
      <c r="CD214" s="391"/>
      <c r="CE214" s="391"/>
      <c r="CF214" s="391"/>
      <c r="CG214" s="391"/>
      <c r="CH214" s="391"/>
      <c r="CI214" s="391"/>
      <c r="CJ214" s="391"/>
      <c r="CK214" s="391"/>
      <c r="CL214" s="391"/>
      <c r="CM214" s="391"/>
      <c r="CN214" s="391"/>
      <c r="CO214" s="391"/>
      <c r="CP214" s="391"/>
      <c r="CQ214" s="391"/>
      <c r="CR214" s="391"/>
      <c r="CS214" s="391"/>
      <c r="CT214" s="391"/>
      <c r="CU214" s="391"/>
      <c r="CV214" s="391"/>
      <c r="CW214" s="391"/>
      <c r="CX214" s="391"/>
      <c r="CY214" s="391"/>
      <c r="CZ214" s="391"/>
    </row>
    <row r="215" spans="1:104" s="103" customFormat="1" x14ac:dyDescent="0.3">
      <c r="A215" s="190"/>
      <c r="B215" s="178"/>
      <c r="C215" s="298"/>
      <c r="BA215" s="391"/>
      <c r="BB215" s="391"/>
      <c r="BC215" s="391"/>
      <c r="BD215" s="391"/>
      <c r="BE215" s="391"/>
      <c r="BF215" s="391"/>
      <c r="BG215" s="391"/>
      <c r="BH215" s="391"/>
      <c r="BI215" s="391"/>
      <c r="BJ215" s="391"/>
      <c r="BK215" s="391"/>
      <c r="BL215" s="391"/>
      <c r="BM215" s="391"/>
      <c r="BN215" s="391"/>
      <c r="BO215" s="391"/>
      <c r="BP215" s="391"/>
      <c r="BQ215" s="391"/>
      <c r="BR215" s="391"/>
      <c r="BS215" s="391"/>
      <c r="BT215" s="391"/>
      <c r="BU215" s="391"/>
      <c r="BV215" s="391"/>
      <c r="BW215" s="391"/>
      <c r="BX215" s="391"/>
      <c r="BY215" s="391"/>
      <c r="BZ215" s="391"/>
      <c r="CA215" s="391"/>
      <c r="CB215" s="391"/>
      <c r="CC215" s="391"/>
      <c r="CD215" s="391"/>
      <c r="CE215" s="391"/>
      <c r="CF215" s="391"/>
      <c r="CG215" s="391"/>
      <c r="CH215" s="391"/>
      <c r="CI215" s="391"/>
      <c r="CJ215" s="391"/>
      <c r="CK215" s="391"/>
      <c r="CL215" s="391"/>
      <c r="CM215" s="391"/>
      <c r="CN215" s="391"/>
      <c r="CO215" s="391"/>
      <c r="CP215" s="391"/>
      <c r="CQ215" s="391"/>
      <c r="CR215" s="391"/>
      <c r="CS215" s="391"/>
      <c r="CT215" s="391"/>
      <c r="CU215" s="391"/>
      <c r="CV215" s="391"/>
      <c r="CW215" s="391"/>
      <c r="CX215" s="391"/>
      <c r="CY215" s="391"/>
      <c r="CZ215" s="391"/>
    </row>
    <row r="216" spans="1:104" s="103" customFormat="1" x14ac:dyDescent="0.3">
      <c r="A216" s="190"/>
      <c r="B216" s="178"/>
      <c r="C216" s="298"/>
      <c r="BA216" s="391"/>
      <c r="BB216" s="391"/>
      <c r="BC216" s="391"/>
      <c r="BD216" s="391"/>
      <c r="BE216" s="391"/>
      <c r="BF216" s="391"/>
      <c r="BG216" s="391"/>
      <c r="BH216" s="391"/>
      <c r="BI216" s="391"/>
      <c r="BJ216" s="391"/>
      <c r="BK216" s="391"/>
      <c r="BL216" s="391"/>
      <c r="BM216" s="391"/>
      <c r="BN216" s="391"/>
      <c r="BO216" s="391"/>
      <c r="BP216" s="391"/>
      <c r="BQ216" s="391"/>
      <c r="BR216" s="391"/>
      <c r="BS216" s="391"/>
      <c r="BT216" s="391"/>
      <c r="BU216" s="391"/>
      <c r="BV216" s="391"/>
      <c r="BW216" s="391"/>
      <c r="BX216" s="391"/>
      <c r="BY216" s="391"/>
      <c r="BZ216" s="391"/>
      <c r="CA216" s="391"/>
      <c r="CB216" s="391"/>
      <c r="CC216" s="391"/>
      <c r="CD216" s="391"/>
      <c r="CE216" s="391"/>
      <c r="CF216" s="391"/>
      <c r="CG216" s="391"/>
      <c r="CH216" s="391"/>
      <c r="CI216" s="391"/>
      <c r="CJ216" s="391"/>
      <c r="CK216" s="391"/>
      <c r="CL216" s="391"/>
      <c r="CM216" s="391"/>
      <c r="CN216" s="391"/>
      <c r="CO216" s="391"/>
      <c r="CP216" s="391"/>
      <c r="CQ216" s="391"/>
      <c r="CR216" s="391"/>
      <c r="CS216" s="391"/>
      <c r="CT216" s="391"/>
      <c r="CU216" s="391"/>
      <c r="CV216" s="391"/>
      <c r="CW216" s="391"/>
      <c r="CX216" s="391"/>
      <c r="CY216" s="391"/>
      <c r="CZ216" s="391"/>
    </row>
    <row r="217" spans="1:104" s="103" customFormat="1" x14ac:dyDescent="0.3">
      <c r="A217" s="190"/>
      <c r="B217" s="178"/>
      <c r="C217" s="298"/>
      <c r="BA217" s="391"/>
      <c r="BB217" s="391"/>
      <c r="BC217" s="391"/>
      <c r="BD217" s="391"/>
      <c r="BE217" s="391"/>
      <c r="BF217" s="391"/>
      <c r="BG217" s="391"/>
      <c r="BH217" s="391"/>
      <c r="BI217" s="391"/>
      <c r="BJ217" s="391"/>
      <c r="BK217" s="391"/>
      <c r="BL217" s="391"/>
      <c r="BM217" s="391"/>
      <c r="BN217" s="391"/>
      <c r="BO217" s="391"/>
      <c r="BP217" s="391"/>
      <c r="BQ217" s="391"/>
      <c r="BR217" s="391"/>
      <c r="BS217" s="391"/>
      <c r="BT217" s="391"/>
      <c r="BU217" s="391"/>
      <c r="BV217" s="391"/>
      <c r="BW217" s="391"/>
      <c r="BX217" s="391"/>
      <c r="BY217" s="391"/>
      <c r="BZ217" s="391"/>
      <c r="CA217" s="391"/>
      <c r="CB217" s="391"/>
      <c r="CC217" s="391"/>
      <c r="CD217" s="391"/>
      <c r="CE217" s="391"/>
      <c r="CF217" s="391"/>
      <c r="CG217" s="391"/>
      <c r="CH217" s="391"/>
      <c r="CI217" s="391"/>
      <c r="CJ217" s="391"/>
      <c r="CK217" s="391"/>
      <c r="CL217" s="391"/>
      <c r="CM217" s="391"/>
      <c r="CN217" s="391"/>
      <c r="CO217" s="391"/>
      <c r="CP217" s="391"/>
      <c r="CQ217" s="391"/>
      <c r="CR217" s="391"/>
      <c r="CS217" s="391"/>
      <c r="CT217" s="391"/>
      <c r="CU217" s="391"/>
      <c r="CV217" s="391"/>
      <c r="CW217" s="391"/>
      <c r="CX217" s="391"/>
      <c r="CY217" s="391"/>
      <c r="CZ217" s="391"/>
    </row>
    <row r="218" spans="1:104" s="103" customFormat="1" x14ac:dyDescent="0.3">
      <c r="A218" s="190"/>
      <c r="B218" s="178"/>
      <c r="C218" s="298"/>
      <c r="BA218" s="391"/>
      <c r="BB218" s="391"/>
      <c r="BC218" s="391"/>
      <c r="BD218" s="391"/>
      <c r="BE218" s="391"/>
      <c r="BF218" s="391"/>
      <c r="BG218" s="391"/>
      <c r="BH218" s="391"/>
      <c r="BI218" s="391"/>
      <c r="BJ218" s="391"/>
      <c r="BK218" s="391"/>
      <c r="BL218" s="391"/>
      <c r="BM218" s="391"/>
      <c r="BN218" s="391"/>
      <c r="BO218" s="391"/>
      <c r="BP218" s="391"/>
      <c r="BQ218" s="391"/>
      <c r="BR218" s="391"/>
      <c r="BS218" s="391"/>
      <c r="BT218" s="391"/>
      <c r="BU218" s="391"/>
      <c r="BV218" s="391"/>
      <c r="BW218" s="391"/>
      <c r="BX218" s="391"/>
      <c r="BY218" s="391"/>
      <c r="BZ218" s="391"/>
      <c r="CA218" s="391"/>
      <c r="CB218" s="391"/>
      <c r="CC218" s="391"/>
      <c r="CD218" s="391"/>
      <c r="CE218" s="391"/>
      <c r="CF218" s="391"/>
      <c r="CG218" s="391"/>
      <c r="CH218" s="391"/>
      <c r="CI218" s="391"/>
      <c r="CJ218" s="391"/>
      <c r="CK218" s="391"/>
      <c r="CL218" s="391"/>
      <c r="CM218" s="391"/>
      <c r="CN218" s="391"/>
      <c r="CO218" s="391"/>
      <c r="CP218" s="391"/>
      <c r="CQ218" s="391"/>
      <c r="CR218" s="391"/>
      <c r="CS218" s="391"/>
      <c r="CT218" s="391"/>
      <c r="CU218" s="391"/>
      <c r="CV218" s="391"/>
      <c r="CW218" s="391"/>
      <c r="CX218" s="391"/>
      <c r="CY218" s="391"/>
      <c r="CZ218" s="391"/>
    </row>
    <row r="219" spans="1:104" s="103" customFormat="1" x14ac:dyDescent="0.3">
      <c r="A219" s="190"/>
      <c r="B219" s="178"/>
      <c r="C219" s="298"/>
      <c r="BA219" s="391"/>
      <c r="BB219" s="391"/>
      <c r="BC219" s="391"/>
      <c r="BD219" s="391"/>
      <c r="BE219" s="391"/>
      <c r="BF219" s="391"/>
      <c r="BG219" s="391"/>
      <c r="BH219" s="391"/>
      <c r="BI219" s="391"/>
      <c r="BJ219" s="391"/>
      <c r="BK219" s="391"/>
      <c r="BL219" s="391"/>
      <c r="BM219" s="391"/>
      <c r="BN219" s="391"/>
      <c r="BO219" s="391"/>
      <c r="BP219" s="391"/>
      <c r="BQ219" s="391"/>
      <c r="BR219" s="391"/>
      <c r="BS219" s="391"/>
      <c r="BT219" s="391"/>
      <c r="BU219" s="391"/>
      <c r="BV219" s="391"/>
      <c r="BW219" s="391"/>
      <c r="BX219" s="391"/>
      <c r="BY219" s="391"/>
      <c r="BZ219" s="391"/>
      <c r="CA219" s="391"/>
      <c r="CB219" s="391"/>
      <c r="CC219" s="391"/>
      <c r="CD219" s="391"/>
      <c r="CE219" s="391"/>
      <c r="CF219" s="391"/>
      <c r="CG219" s="391"/>
      <c r="CH219" s="391"/>
      <c r="CI219" s="391"/>
      <c r="CJ219" s="391"/>
      <c r="CK219" s="391"/>
      <c r="CL219" s="391"/>
      <c r="CM219" s="391"/>
      <c r="CN219" s="391"/>
      <c r="CO219" s="391"/>
      <c r="CP219" s="391"/>
      <c r="CQ219" s="391"/>
      <c r="CR219" s="391"/>
      <c r="CS219" s="391"/>
      <c r="CT219" s="391"/>
      <c r="CU219" s="391"/>
      <c r="CV219" s="391"/>
      <c r="CW219" s="391"/>
      <c r="CX219" s="391"/>
      <c r="CY219" s="391"/>
      <c r="CZ219" s="391"/>
    </row>
    <row r="220" spans="1:104" s="103" customFormat="1" x14ac:dyDescent="0.3">
      <c r="A220" s="190"/>
      <c r="B220" s="178"/>
      <c r="C220" s="298"/>
      <c r="BA220" s="391"/>
      <c r="BB220" s="391"/>
      <c r="BC220" s="391"/>
      <c r="BD220" s="391"/>
      <c r="BE220" s="391"/>
      <c r="BF220" s="391"/>
      <c r="BG220" s="391"/>
      <c r="BH220" s="391"/>
      <c r="BI220" s="391"/>
      <c r="BJ220" s="391"/>
      <c r="BK220" s="391"/>
      <c r="BL220" s="391"/>
      <c r="BM220" s="391"/>
      <c r="BN220" s="391"/>
      <c r="BO220" s="391"/>
      <c r="BP220" s="391"/>
      <c r="BQ220" s="391"/>
      <c r="BR220" s="391"/>
      <c r="BS220" s="391"/>
      <c r="BT220" s="391"/>
      <c r="BU220" s="391"/>
      <c r="BV220" s="391"/>
      <c r="BW220" s="391"/>
      <c r="BX220" s="391"/>
      <c r="BY220" s="391"/>
      <c r="BZ220" s="391"/>
      <c r="CA220" s="391"/>
      <c r="CB220" s="391"/>
      <c r="CC220" s="391"/>
      <c r="CD220" s="391"/>
      <c r="CE220" s="391"/>
      <c r="CF220" s="391"/>
      <c r="CG220" s="391"/>
      <c r="CH220" s="391"/>
      <c r="CI220" s="391"/>
      <c r="CJ220" s="391"/>
      <c r="CK220" s="391"/>
      <c r="CL220" s="391"/>
      <c r="CM220" s="391"/>
      <c r="CN220" s="391"/>
      <c r="CO220" s="391"/>
      <c r="CP220" s="391"/>
      <c r="CQ220" s="391"/>
      <c r="CR220" s="391"/>
      <c r="CS220" s="391"/>
      <c r="CT220" s="391"/>
      <c r="CU220" s="391"/>
      <c r="CV220" s="391"/>
      <c r="CW220" s="391"/>
      <c r="CX220" s="391"/>
      <c r="CY220" s="391"/>
      <c r="CZ220" s="391"/>
    </row>
    <row r="221" spans="1:104" s="103" customFormat="1" x14ac:dyDescent="0.3">
      <c r="A221" s="190"/>
      <c r="B221" s="178"/>
      <c r="C221" s="298"/>
      <c r="BA221" s="391"/>
      <c r="BB221" s="391"/>
      <c r="BC221" s="391"/>
      <c r="BD221" s="391"/>
      <c r="BE221" s="391"/>
      <c r="BF221" s="391"/>
      <c r="BG221" s="391"/>
      <c r="BH221" s="391"/>
      <c r="BI221" s="391"/>
      <c r="BJ221" s="391"/>
      <c r="BK221" s="391"/>
      <c r="BL221" s="391"/>
      <c r="BM221" s="391"/>
      <c r="BN221" s="391"/>
      <c r="BO221" s="391"/>
      <c r="BP221" s="391"/>
      <c r="BQ221" s="391"/>
      <c r="BR221" s="391"/>
      <c r="BS221" s="391"/>
      <c r="BT221" s="391"/>
      <c r="BU221" s="391"/>
      <c r="BV221" s="391"/>
      <c r="BW221" s="391"/>
      <c r="BX221" s="391"/>
      <c r="BY221" s="391"/>
      <c r="BZ221" s="391"/>
      <c r="CA221" s="391"/>
      <c r="CB221" s="391"/>
      <c r="CC221" s="391"/>
      <c r="CD221" s="391"/>
      <c r="CE221" s="391"/>
      <c r="CF221" s="391"/>
      <c r="CG221" s="391"/>
      <c r="CH221" s="391"/>
      <c r="CI221" s="391"/>
      <c r="CJ221" s="391"/>
      <c r="CK221" s="391"/>
      <c r="CL221" s="391"/>
      <c r="CM221" s="391"/>
      <c r="CN221" s="391"/>
      <c r="CO221" s="391"/>
      <c r="CP221" s="391"/>
      <c r="CQ221" s="391"/>
      <c r="CR221" s="391"/>
      <c r="CS221" s="391"/>
      <c r="CT221" s="391"/>
      <c r="CU221" s="391"/>
      <c r="CV221" s="391"/>
      <c r="CW221" s="391"/>
      <c r="CX221" s="391"/>
      <c r="CY221" s="391"/>
      <c r="CZ221" s="391"/>
    </row>
    <row r="222" spans="1:104" s="103" customFormat="1" x14ac:dyDescent="0.3">
      <c r="A222" s="190"/>
      <c r="B222" s="178"/>
      <c r="C222" s="298"/>
      <c r="BA222" s="391"/>
      <c r="BB222" s="391"/>
      <c r="BC222" s="391"/>
      <c r="BD222" s="391"/>
      <c r="BE222" s="391"/>
      <c r="BF222" s="391"/>
      <c r="BG222" s="391"/>
      <c r="BH222" s="391"/>
      <c r="BI222" s="391"/>
      <c r="BJ222" s="391"/>
      <c r="BK222" s="391"/>
      <c r="BL222" s="391"/>
      <c r="BM222" s="391"/>
      <c r="BN222" s="391"/>
      <c r="BO222" s="391"/>
      <c r="BP222" s="391"/>
      <c r="BQ222" s="391"/>
      <c r="BR222" s="391"/>
      <c r="BS222" s="391"/>
      <c r="BT222" s="391"/>
      <c r="BU222" s="391"/>
      <c r="BV222" s="391"/>
      <c r="BW222" s="391"/>
      <c r="BX222" s="391"/>
      <c r="BY222" s="391"/>
      <c r="BZ222" s="391"/>
      <c r="CA222" s="391"/>
      <c r="CB222" s="391"/>
      <c r="CC222" s="391"/>
      <c r="CD222" s="391"/>
      <c r="CE222" s="391"/>
      <c r="CF222" s="391"/>
      <c r="CG222" s="391"/>
      <c r="CH222" s="391"/>
      <c r="CI222" s="391"/>
      <c r="CJ222" s="391"/>
      <c r="CK222" s="391"/>
      <c r="CL222" s="391"/>
      <c r="CM222" s="391"/>
      <c r="CN222" s="391"/>
      <c r="CO222" s="391"/>
      <c r="CP222" s="391"/>
      <c r="CQ222" s="391"/>
      <c r="CR222" s="391"/>
      <c r="CS222" s="391"/>
      <c r="CT222" s="391"/>
      <c r="CU222" s="391"/>
      <c r="CV222" s="391"/>
      <c r="CW222" s="391"/>
      <c r="CX222" s="391"/>
      <c r="CY222" s="391"/>
      <c r="CZ222" s="391"/>
    </row>
    <row r="223" spans="1:104" s="103" customFormat="1" x14ac:dyDescent="0.3">
      <c r="A223" s="190"/>
      <c r="B223" s="178"/>
      <c r="C223" s="298"/>
      <c r="BA223" s="391"/>
      <c r="BB223" s="391"/>
      <c r="BC223" s="391"/>
      <c r="BD223" s="391"/>
      <c r="BE223" s="391"/>
      <c r="BF223" s="391"/>
      <c r="BG223" s="391"/>
      <c r="BH223" s="391"/>
      <c r="BI223" s="391"/>
      <c r="BJ223" s="391"/>
      <c r="BK223" s="391"/>
      <c r="BL223" s="391"/>
      <c r="BM223" s="391"/>
      <c r="BN223" s="391"/>
      <c r="BO223" s="391"/>
      <c r="BP223" s="391"/>
      <c r="BQ223" s="391"/>
      <c r="BR223" s="391"/>
      <c r="BS223" s="391"/>
      <c r="BT223" s="391"/>
      <c r="BU223" s="391"/>
      <c r="BV223" s="391"/>
      <c r="BW223" s="391"/>
      <c r="BX223" s="391"/>
      <c r="BY223" s="391"/>
      <c r="BZ223" s="391"/>
      <c r="CA223" s="391"/>
      <c r="CB223" s="391"/>
      <c r="CC223" s="391"/>
      <c r="CD223" s="391"/>
      <c r="CE223" s="391"/>
      <c r="CF223" s="391"/>
      <c r="CG223" s="391"/>
      <c r="CH223" s="391"/>
      <c r="CI223" s="391"/>
      <c r="CJ223" s="391"/>
      <c r="CK223" s="391"/>
      <c r="CL223" s="391"/>
      <c r="CM223" s="391"/>
      <c r="CN223" s="391"/>
      <c r="CO223" s="391"/>
      <c r="CP223" s="391"/>
      <c r="CQ223" s="391"/>
      <c r="CR223" s="391"/>
      <c r="CS223" s="391"/>
      <c r="CT223" s="391"/>
      <c r="CU223" s="391"/>
      <c r="CV223" s="391"/>
      <c r="CW223" s="391"/>
      <c r="CX223" s="391"/>
      <c r="CY223" s="391"/>
      <c r="CZ223" s="391"/>
    </row>
    <row r="224" spans="1:104" s="103" customFormat="1" x14ac:dyDescent="0.3">
      <c r="A224" s="190"/>
      <c r="B224" s="178"/>
      <c r="C224" s="298"/>
      <c r="BA224" s="391"/>
      <c r="BB224" s="391"/>
      <c r="BC224" s="391"/>
      <c r="BD224" s="391"/>
      <c r="BE224" s="391"/>
      <c r="BF224" s="391"/>
      <c r="BG224" s="391"/>
      <c r="BH224" s="391"/>
      <c r="BI224" s="391"/>
      <c r="BJ224" s="391"/>
      <c r="BK224" s="391"/>
      <c r="BL224" s="391"/>
      <c r="BM224" s="391"/>
      <c r="BN224" s="391"/>
      <c r="BO224" s="391"/>
      <c r="BP224" s="391"/>
      <c r="BQ224" s="391"/>
      <c r="BR224" s="391"/>
      <c r="BS224" s="391"/>
      <c r="BT224" s="391"/>
      <c r="BU224" s="391"/>
      <c r="BV224" s="391"/>
      <c r="BW224" s="391"/>
      <c r="BX224" s="391"/>
      <c r="BY224" s="391"/>
      <c r="BZ224" s="391"/>
      <c r="CA224" s="391"/>
      <c r="CB224" s="391"/>
      <c r="CC224" s="391"/>
      <c r="CD224" s="391"/>
      <c r="CE224" s="391"/>
      <c r="CF224" s="391"/>
      <c r="CG224" s="391"/>
      <c r="CH224" s="391"/>
      <c r="CI224" s="391"/>
      <c r="CJ224" s="391"/>
      <c r="CK224" s="391"/>
      <c r="CL224" s="391"/>
      <c r="CM224" s="391"/>
      <c r="CN224" s="391"/>
      <c r="CO224" s="391"/>
      <c r="CP224" s="391"/>
      <c r="CQ224" s="391"/>
      <c r="CR224" s="391"/>
      <c r="CS224" s="391"/>
      <c r="CT224" s="391"/>
      <c r="CU224" s="391"/>
      <c r="CV224" s="391"/>
      <c r="CW224" s="391"/>
      <c r="CX224" s="391"/>
      <c r="CY224" s="391"/>
      <c r="CZ224" s="391"/>
    </row>
    <row r="225" spans="1:104" s="103" customFormat="1" x14ac:dyDescent="0.3">
      <c r="A225" s="190"/>
      <c r="B225" s="178"/>
      <c r="C225" s="298"/>
      <c r="BA225" s="391"/>
      <c r="BB225" s="391"/>
      <c r="BC225" s="391"/>
      <c r="BD225" s="391"/>
      <c r="BE225" s="391"/>
      <c r="BF225" s="391"/>
      <c r="BG225" s="391"/>
      <c r="BH225" s="391"/>
      <c r="BI225" s="391"/>
      <c r="BJ225" s="391"/>
      <c r="BK225" s="391"/>
      <c r="BL225" s="391"/>
      <c r="BM225" s="391"/>
      <c r="BN225" s="391"/>
      <c r="BO225" s="391"/>
      <c r="BP225" s="391"/>
      <c r="BQ225" s="391"/>
      <c r="BR225" s="391"/>
      <c r="BS225" s="391"/>
      <c r="BT225" s="391"/>
      <c r="BU225" s="391"/>
      <c r="BV225" s="391"/>
      <c r="BW225" s="391"/>
      <c r="BX225" s="391"/>
      <c r="BY225" s="391"/>
      <c r="BZ225" s="391"/>
      <c r="CA225" s="391"/>
      <c r="CB225" s="391"/>
      <c r="CC225" s="391"/>
      <c r="CD225" s="391"/>
      <c r="CE225" s="391"/>
      <c r="CF225" s="391"/>
      <c r="CG225" s="391"/>
      <c r="CH225" s="391"/>
      <c r="CI225" s="391"/>
      <c r="CJ225" s="391"/>
      <c r="CK225" s="391"/>
      <c r="CL225" s="391"/>
      <c r="CM225" s="391"/>
      <c r="CN225" s="391"/>
      <c r="CO225" s="391"/>
      <c r="CP225" s="391"/>
      <c r="CQ225" s="391"/>
      <c r="CR225" s="391"/>
      <c r="CS225" s="391"/>
      <c r="CT225" s="391"/>
      <c r="CU225" s="391"/>
      <c r="CV225" s="391"/>
      <c r="CW225" s="391"/>
      <c r="CX225" s="391"/>
      <c r="CY225" s="391"/>
      <c r="CZ225" s="391"/>
    </row>
    <row r="226" spans="1:104" s="103" customFormat="1" x14ac:dyDescent="0.3">
      <c r="A226" s="190"/>
      <c r="B226" s="178"/>
      <c r="C226" s="298"/>
      <c r="BA226" s="391"/>
      <c r="BB226" s="391"/>
      <c r="BC226" s="391"/>
      <c r="BD226" s="391"/>
      <c r="BE226" s="391"/>
      <c r="BF226" s="391"/>
      <c r="BG226" s="391"/>
      <c r="BH226" s="391"/>
      <c r="BI226" s="391"/>
      <c r="BJ226" s="391"/>
      <c r="BK226" s="391"/>
      <c r="BL226" s="391"/>
      <c r="BM226" s="391"/>
      <c r="BN226" s="391"/>
      <c r="BO226" s="391"/>
      <c r="BP226" s="391"/>
      <c r="BQ226" s="391"/>
      <c r="BR226" s="391"/>
      <c r="BS226" s="391"/>
      <c r="BT226" s="391"/>
      <c r="BU226" s="391"/>
      <c r="BV226" s="391"/>
      <c r="BW226" s="391"/>
      <c r="BX226" s="391"/>
      <c r="BY226" s="391"/>
      <c r="BZ226" s="391"/>
      <c r="CA226" s="391"/>
      <c r="CB226" s="391"/>
      <c r="CC226" s="391"/>
      <c r="CD226" s="391"/>
      <c r="CE226" s="391"/>
      <c r="CF226" s="391"/>
      <c r="CG226" s="391"/>
      <c r="CH226" s="391"/>
      <c r="CI226" s="391"/>
      <c r="CJ226" s="391"/>
      <c r="CK226" s="391"/>
      <c r="CL226" s="391"/>
      <c r="CM226" s="391"/>
      <c r="CN226" s="391"/>
      <c r="CO226" s="391"/>
      <c r="CP226" s="391"/>
      <c r="CQ226" s="391"/>
      <c r="CR226" s="391"/>
      <c r="CS226" s="391"/>
      <c r="CT226" s="391"/>
      <c r="CU226" s="391"/>
      <c r="CV226" s="391"/>
      <c r="CW226" s="391"/>
      <c r="CX226" s="391"/>
      <c r="CY226" s="391"/>
      <c r="CZ226" s="391"/>
    </row>
    <row r="227" spans="1:104" s="103" customFormat="1" x14ac:dyDescent="0.3">
      <c r="A227" s="190"/>
      <c r="B227" s="178"/>
      <c r="C227" s="298"/>
      <c r="BA227" s="391"/>
      <c r="BB227" s="391"/>
      <c r="BC227" s="391"/>
      <c r="BD227" s="391"/>
      <c r="BE227" s="391"/>
      <c r="BF227" s="391"/>
      <c r="BG227" s="391"/>
      <c r="BH227" s="391"/>
      <c r="BI227" s="391"/>
      <c r="BJ227" s="391"/>
      <c r="BK227" s="391"/>
      <c r="BL227" s="391"/>
      <c r="BM227" s="391"/>
      <c r="BN227" s="391"/>
      <c r="BO227" s="391"/>
      <c r="BP227" s="391"/>
      <c r="BQ227" s="391"/>
      <c r="BR227" s="391"/>
      <c r="BS227" s="391"/>
      <c r="BT227" s="391"/>
      <c r="BU227" s="391"/>
      <c r="BV227" s="391"/>
      <c r="BW227" s="391"/>
      <c r="BX227" s="391"/>
      <c r="BY227" s="391"/>
      <c r="BZ227" s="391"/>
      <c r="CA227" s="391"/>
      <c r="CB227" s="391"/>
      <c r="CC227" s="391"/>
      <c r="CD227" s="391"/>
      <c r="CE227" s="391"/>
      <c r="CF227" s="391"/>
      <c r="CG227" s="391"/>
      <c r="CH227" s="391"/>
      <c r="CI227" s="391"/>
      <c r="CJ227" s="391"/>
      <c r="CK227" s="391"/>
      <c r="CL227" s="391"/>
      <c r="CM227" s="391"/>
      <c r="CN227" s="391"/>
      <c r="CO227" s="391"/>
      <c r="CP227" s="391"/>
      <c r="CQ227" s="391"/>
      <c r="CR227" s="391"/>
      <c r="CS227" s="391"/>
      <c r="CT227" s="391"/>
      <c r="CU227" s="391"/>
      <c r="CV227" s="391"/>
      <c r="CW227" s="391"/>
      <c r="CX227" s="391"/>
      <c r="CY227" s="391"/>
      <c r="CZ227" s="391"/>
    </row>
    <row r="228" spans="1:104" s="103" customFormat="1" x14ac:dyDescent="0.3">
      <c r="A228" s="190"/>
      <c r="B228" s="178"/>
      <c r="C228" s="298"/>
      <c r="BA228" s="391"/>
      <c r="BB228" s="391"/>
      <c r="BC228" s="391"/>
      <c r="BD228" s="391"/>
      <c r="BE228" s="391"/>
      <c r="BF228" s="391"/>
      <c r="BG228" s="391"/>
      <c r="BH228" s="391"/>
      <c r="BI228" s="391"/>
      <c r="BJ228" s="391"/>
      <c r="BK228" s="391"/>
      <c r="BL228" s="391"/>
      <c r="BM228" s="391"/>
      <c r="BN228" s="391"/>
      <c r="BO228" s="391"/>
      <c r="BP228" s="391"/>
      <c r="BQ228" s="391"/>
      <c r="BR228" s="391"/>
      <c r="BS228" s="391"/>
      <c r="BT228" s="391"/>
      <c r="BU228" s="391"/>
      <c r="BV228" s="391"/>
      <c r="BW228" s="391"/>
      <c r="BX228" s="391"/>
      <c r="BY228" s="391"/>
      <c r="BZ228" s="391"/>
      <c r="CA228" s="391"/>
      <c r="CB228" s="391"/>
      <c r="CC228" s="391"/>
      <c r="CD228" s="391"/>
      <c r="CE228" s="391"/>
      <c r="CF228" s="391"/>
      <c r="CG228" s="391"/>
      <c r="CH228" s="391"/>
      <c r="CI228" s="391"/>
      <c r="CJ228" s="391"/>
      <c r="CK228" s="391"/>
      <c r="CL228" s="391"/>
      <c r="CM228" s="391"/>
      <c r="CN228" s="391"/>
      <c r="CO228" s="391"/>
      <c r="CP228" s="391"/>
      <c r="CQ228" s="391"/>
      <c r="CR228" s="391"/>
      <c r="CS228" s="391"/>
      <c r="CT228" s="391"/>
      <c r="CU228" s="391"/>
      <c r="CV228" s="391"/>
      <c r="CW228" s="391"/>
      <c r="CX228" s="391"/>
      <c r="CY228" s="391"/>
      <c r="CZ228" s="391"/>
    </row>
    <row r="229" spans="1:104" s="103" customFormat="1" x14ac:dyDescent="0.3">
      <c r="A229" s="190"/>
      <c r="B229" s="178"/>
      <c r="C229" s="298"/>
      <c r="BA229" s="391"/>
      <c r="BB229" s="391"/>
      <c r="BC229" s="391"/>
      <c r="BD229" s="391"/>
      <c r="BE229" s="391"/>
      <c r="BF229" s="391"/>
      <c r="BG229" s="391"/>
      <c r="BH229" s="391"/>
      <c r="BI229" s="391"/>
      <c r="BJ229" s="391"/>
      <c r="BK229" s="391"/>
      <c r="BL229" s="391"/>
      <c r="BM229" s="391"/>
      <c r="BN229" s="391"/>
      <c r="BO229" s="391"/>
      <c r="BP229" s="391"/>
      <c r="BQ229" s="391"/>
      <c r="BR229" s="391"/>
      <c r="BS229" s="391"/>
      <c r="BT229" s="391"/>
      <c r="BU229" s="391"/>
      <c r="BV229" s="391"/>
      <c r="BW229" s="391"/>
      <c r="BX229" s="391"/>
      <c r="BY229" s="391"/>
      <c r="BZ229" s="391"/>
      <c r="CA229" s="391"/>
      <c r="CB229" s="391"/>
      <c r="CC229" s="391"/>
      <c r="CD229" s="391"/>
      <c r="CE229" s="391"/>
      <c r="CF229" s="391"/>
      <c r="CG229" s="391"/>
      <c r="CH229" s="391"/>
      <c r="CI229" s="391"/>
      <c r="CJ229" s="391"/>
      <c r="CK229" s="391"/>
      <c r="CL229" s="391"/>
      <c r="CM229" s="391"/>
      <c r="CN229" s="391"/>
      <c r="CO229" s="391"/>
      <c r="CP229" s="391"/>
      <c r="CQ229" s="391"/>
      <c r="CR229" s="391"/>
      <c r="CS229" s="391"/>
      <c r="CT229" s="391"/>
      <c r="CU229" s="391"/>
      <c r="CV229" s="391"/>
      <c r="CW229" s="391"/>
      <c r="CX229" s="391"/>
      <c r="CY229" s="391"/>
      <c r="CZ229" s="391"/>
    </row>
    <row r="230" spans="1:104" s="103" customFormat="1" x14ac:dyDescent="0.3">
      <c r="A230" s="190"/>
      <c r="B230" s="178"/>
      <c r="C230" s="298"/>
      <c r="BA230" s="391"/>
      <c r="BB230" s="391"/>
      <c r="BC230" s="391"/>
      <c r="BD230" s="391"/>
      <c r="BE230" s="391"/>
      <c r="BF230" s="391"/>
      <c r="BG230" s="391"/>
      <c r="BH230" s="391"/>
      <c r="BI230" s="391"/>
      <c r="BJ230" s="391"/>
      <c r="BK230" s="391"/>
      <c r="BL230" s="391"/>
      <c r="BM230" s="391"/>
      <c r="BN230" s="391"/>
      <c r="BO230" s="391"/>
      <c r="BP230" s="391"/>
      <c r="BQ230" s="391"/>
      <c r="BR230" s="391"/>
      <c r="BS230" s="391"/>
      <c r="BT230" s="391"/>
      <c r="BU230" s="391"/>
      <c r="BV230" s="391"/>
      <c r="BW230" s="391"/>
      <c r="BX230" s="391"/>
      <c r="BY230" s="391"/>
      <c r="BZ230" s="391"/>
      <c r="CA230" s="391"/>
      <c r="CB230" s="391"/>
      <c r="CC230" s="391"/>
      <c r="CD230" s="391"/>
      <c r="CE230" s="391"/>
      <c r="CF230" s="391"/>
      <c r="CG230" s="391"/>
      <c r="CH230" s="391"/>
      <c r="CI230" s="391"/>
      <c r="CJ230" s="391"/>
      <c r="CK230" s="391"/>
      <c r="CL230" s="391"/>
      <c r="CM230" s="391"/>
      <c r="CN230" s="391"/>
      <c r="CO230" s="391"/>
      <c r="CP230" s="391"/>
      <c r="CQ230" s="391"/>
      <c r="CR230" s="391"/>
      <c r="CS230" s="391"/>
      <c r="CT230" s="391"/>
      <c r="CU230" s="391"/>
      <c r="CV230" s="391"/>
      <c r="CW230" s="391"/>
      <c r="CX230" s="391"/>
      <c r="CY230" s="391"/>
      <c r="CZ230" s="391"/>
    </row>
    <row r="231" spans="1:104" s="103" customFormat="1" x14ac:dyDescent="0.3">
      <c r="A231" s="190"/>
      <c r="B231" s="178"/>
      <c r="C231" s="298"/>
      <c r="BA231" s="391"/>
      <c r="BB231" s="391"/>
      <c r="BC231" s="391"/>
      <c r="BD231" s="391"/>
      <c r="BE231" s="391"/>
      <c r="BF231" s="391"/>
      <c r="BG231" s="391"/>
      <c r="BH231" s="391"/>
      <c r="BI231" s="391"/>
      <c r="BJ231" s="391"/>
      <c r="BK231" s="391"/>
      <c r="BL231" s="391"/>
      <c r="BM231" s="391"/>
      <c r="BN231" s="391"/>
      <c r="BO231" s="391"/>
      <c r="BP231" s="391"/>
      <c r="BQ231" s="391"/>
      <c r="BR231" s="391"/>
      <c r="BS231" s="391"/>
      <c r="BT231" s="391"/>
      <c r="BU231" s="391"/>
      <c r="BV231" s="391"/>
      <c r="BW231" s="391"/>
      <c r="BX231" s="391"/>
      <c r="BY231" s="391"/>
      <c r="BZ231" s="391"/>
      <c r="CA231" s="391"/>
      <c r="CB231" s="391"/>
      <c r="CC231" s="391"/>
      <c r="CD231" s="391"/>
      <c r="CE231" s="391"/>
      <c r="CF231" s="391"/>
      <c r="CG231" s="391"/>
      <c r="CH231" s="391"/>
      <c r="CI231" s="391"/>
      <c r="CJ231" s="391"/>
      <c r="CK231" s="391"/>
      <c r="CL231" s="391"/>
      <c r="CM231" s="391"/>
      <c r="CN231" s="391"/>
      <c r="CO231" s="391"/>
      <c r="CP231" s="391"/>
      <c r="CQ231" s="391"/>
      <c r="CR231" s="391"/>
      <c r="CS231" s="391"/>
      <c r="CT231" s="391"/>
      <c r="CU231" s="391"/>
      <c r="CV231" s="391"/>
      <c r="CW231" s="391"/>
      <c r="CX231" s="391"/>
      <c r="CY231" s="391"/>
      <c r="CZ231" s="391"/>
    </row>
    <row r="232" spans="1:104" s="103" customFormat="1" x14ac:dyDescent="0.3">
      <c r="A232" s="190"/>
      <c r="B232" s="178"/>
      <c r="C232" s="298"/>
      <c r="BA232" s="391"/>
      <c r="BB232" s="391"/>
      <c r="BC232" s="391"/>
      <c r="BD232" s="391"/>
      <c r="BE232" s="391"/>
      <c r="BF232" s="391"/>
      <c r="BG232" s="391"/>
      <c r="BH232" s="391"/>
      <c r="BI232" s="391"/>
      <c r="BJ232" s="391"/>
      <c r="BK232" s="391"/>
      <c r="BL232" s="391"/>
      <c r="BM232" s="391"/>
      <c r="BN232" s="391"/>
      <c r="BO232" s="391"/>
      <c r="BP232" s="391"/>
      <c r="BQ232" s="391"/>
      <c r="BR232" s="391"/>
      <c r="BS232" s="391"/>
      <c r="BT232" s="391"/>
      <c r="BU232" s="391"/>
      <c r="BV232" s="391"/>
      <c r="BW232" s="391"/>
      <c r="BX232" s="391"/>
      <c r="BY232" s="391"/>
      <c r="BZ232" s="391"/>
      <c r="CA232" s="391"/>
      <c r="CB232" s="391"/>
      <c r="CC232" s="391"/>
      <c r="CD232" s="391"/>
      <c r="CE232" s="391"/>
      <c r="CF232" s="391"/>
      <c r="CG232" s="391"/>
      <c r="CH232" s="391"/>
      <c r="CI232" s="391"/>
      <c r="CJ232" s="391"/>
      <c r="CK232" s="391"/>
      <c r="CL232" s="391"/>
      <c r="CM232" s="391"/>
      <c r="CN232" s="391"/>
      <c r="CO232" s="391"/>
      <c r="CP232" s="391"/>
      <c r="CQ232" s="391"/>
      <c r="CR232" s="391"/>
      <c r="CS232" s="391"/>
      <c r="CT232" s="391"/>
      <c r="CU232" s="391"/>
      <c r="CV232" s="391"/>
      <c r="CW232" s="391"/>
      <c r="CX232" s="391"/>
      <c r="CY232" s="391"/>
      <c r="CZ232" s="391"/>
    </row>
    <row r="233" spans="1:104" s="103" customFormat="1" x14ac:dyDescent="0.3">
      <c r="A233" s="190"/>
      <c r="B233" s="178"/>
      <c r="C233" s="298"/>
      <c r="BA233" s="391"/>
      <c r="BB233" s="391"/>
      <c r="BC233" s="391"/>
      <c r="BD233" s="391"/>
      <c r="BE233" s="391"/>
      <c r="BF233" s="391"/>
      <c r="BG233" s="391"/>
      <c r="BH233" s="391"/>
      <c r="BI233" s="391"/>
      <c r="BJ233" s="391"/>
      <c r="BK233" s="391"/>
      <c r="BL233" s="391"/>
      <c r="BM233" s="391"/>
      <c r="BN233" s="391"/>
      <c r="BO233" s="391"/>
      <c r="BP233" s="391"/>
      <c r="BQ233" s="391"/>
      <c r="BR233" s="391"/>
      <c r="BS233" s="391"/>
      <c r="BT233" s="391"/>
      <c r="BU233" s="391"/>
      <c r="BV233" s="391"/>
      <c r="BW233" s="391"/>
      <c r="BX233" s="391"/>
      <c r="BY233" s="391"/>
      <c r="BZ233" s="391"/>
      <c r="CA233" s="391"/>
      <c r="CB233" s="391"/>
      <c r="CC233" s="391"/>
      <c r="CD233" s="391"/>
      <c r="CE233" s="391"/>
      <c r="CF233" s="391"/>
      <c r="CG233" s="391"/>
      <c r="CH233" s="391"/>
      <c r="CI233" s="391"/>
      <c r="CJ233" s="391"/>
      <c r="CK233" s="391"/>
      <c r="CL233" s="391"/>
      <c r="CM233" s="391"/>
      <c r="CN233" s="391"/>
      <c r="CO233" s="391"/>
      <c r="CP233" s="391"/>
      <c r="CQ233" s="391"/>
      <c r="CR233" s="391"/>
      <c r="CS233" s="391"/>
      <c r="CT233" s="391"/>
      <c r="CU233" s="391"/>
      <c r="CV233" s="391"/>
      <c r="CW233" s="391"/>
      <c r="CX233" s="391"/>
      <c r="CY233" s="391"/>
      <c r="CZ233" s="391"/>
    </row>
    <row r="234" spans="1:104" s="103" customFormat="1" x14ac:dyDescent="0.3">
      <c r="A234" s="190"/>
      <c r="B234" s="178"/>
      <c r="C234" s="298"/>
      <c r="BA234" s="391"/>
      <c r="BB234" s="391"/>
      <c r="BC234" s="391"/>
      <c r="BD234" s="391"/>
      <c r="BE234" s="391"/>
      <c r="BF234" s="391"/>
      <c r="BG234" s="391"/>
      <c r="BH234" s="391"/>
      <c r="BI234" s="391"/>
      <c r="BJ234" s="391"/>
      <c r="BK234" s="391"/>
      <c r="BL234" s="391"/>
      <c r="BM234" s="391"/>
      <c r="BN234" s="391"/>
      <c r="BO234" s="391"/>
      <c r="BP234" s="391"/>
      <c r="BQ234" s="391"/>
      <c r="BR234" s="391"/>
      <c r="BS234" s="391"/>
      <c r="BT234" s="391"/>
      <c r="BU234" s="391"/>
      <c r="BV234" s="391"/>
      <c r="BW234" s="391"/>
      <c r="BX234" s="391"/>
      <c r="BY234" s="391"/>
      <c r="BZ234" s="391"/>
      <c r="CA234" s="391"/>
      <c r="CB234" s="391"/>
      <c r="CC234" s="391"/>
      <c r="CD234" s="391"/>
      <c r="CE234" s="391"/>
      <c r="CF234" s="391"/>
      <c r="CG234" s="391"/>
      <c r="CH234" s="391"/>
      <c r="CI234" s="391"/>
      <c r="CJ234" s="391"/>
      <c r="CK234" s="391"/>
      <c r="CL234" s="391"/>
      <c r="CM234" s="391"/>
      <c r="CN234" s="391"/>
      <c r="CO234" s="391"/>
      <c r="CP234" s="391"/>
      <c r="CQ234" s="391"/>
      <c r="CR234" s="391"/>
      <c r="CS234" s="391"/>
      <c r="CT234" s="391"/>
      <c r="CU234" s="391"/>
      <c r="CV234" s="391"/>
      <c r="CW234" s="391"/>
      <c r="CX234" s="391"/>
      <c r="CY234" s="391"/>
      <c r="CZ234" s="391"/>
    </row>
    <row r="235" spans="1:104" s="103" customFormat="1" x14ac:dyDescent="0.3">
      <c r="A235" s="190"/>
      <c r="B235" s="178"/>
      <c r="C235" s="298"/>
      <c r="BA235" s="391"/>
      <c r="BB235" s="391"/>
      <c r="BC235" s="391"/>
      <c r="BD235" s="391"/>
      <c r="BE235" s="391"/>
      <c r="BF235" s="391"/>
      <c r="BG235" s="391"/>
      <c r="BH235" s="391"/>
      <c r="BI235" s="391"/>
      <c r="BJ235" s="391"/>
      <c r="BK235" s="391"/>
      <c r="BL235" s="391"/>
      <c r="BM235" s="391"/>
      <c r="BN235" s="391"/>
      <c r="BO235" s="391"/>
      <c r="BP235" s="391"/>
      <c r="BQ235" s="391"/>
      <c r="BR235" s="391"/>
      <c r="BS235" s="391"/>
      <c r="BT235" s="391"/>
      <c r="BU235" s="391"/>
      <c r="BV235" s="391"/>
      <c r="BW235" s="391"/>
      <c r="BX235" s="391"/>
      <c r="BY235" s="391"/>
      <c r="BZ235" s="391"/>
      <c r="CA235" s="391"/>
      <c r="CB235" s="391"/>
      <c r="CC235" s="391"/>
      <c r="CD235" s="391"/>
      <c r="CE235" s="391"/>
      <c r="CF235" s="391"/>
      <c r="CG235" s="391"/>
      <c r="CH235" s="391"/>
      <c r="CI235" s="391"/>
      <c r="CJ235" s="391"/>
      <c r="CK235" s="391"/>
      <c r="CL235" s="391"/>
      <c r="CM235" s="391"/>
      <c r="CN235" s="391"/>
      <c r="CO235" s="391"/>
      <c r="CP235" s="391"/>
      <c r="CQ235" s="391"/>
      <c r="CR235" s="391"/>
      <c r="CS235" s="391"/>
      <c r="CT235" s="391"/>
      <c r="CU235" s="391"/>
      <c r="CV235" s="391"/>
      <c r="CW235" s="391"/>
      <c r="CX235" s="391"/>
      <c r="CY235" s="391"/>
      <c r="CZ235" s="391"/>
    </row>
    <row r="236" spans="1:104" s="103" customFormat="1" x14ac:dyDescent="0.3">
      <c r="A236" s="190"/>
      <c r="B236" s="178"/>
      <c r="C236" s="298"/>
      <c r="BA236" s="391"/>
      <c r="BB236" s="391"/>
      <c r="BC236" s="391"/>
      <c r="BD236" s="391"/>
      <c r="BE236" s="391"/>
      <c r="BF236" s="391"/>
      <c r="BG236" s="391"/>
      <c r="BH236" s="391"/>
      <c r="BI236" s="391"/>
      <c r="BJ236" s="391"/>
      <c r="BK236" s="391"/>
      <c r="BL236" s="391"/>
      <c r="BM236" s="391"/>
      <c r="BN236" s="391"/>
      <c r="BO236" s="391"/>
      <c r="BP236" s="391"/>
      <c r="BQ236" s="391"/>
      <c r="BR236" s="391"/>
      <c r="BS236" s="391"/>
      <c r="BT236" s="391"/>
      <c r="BU236" s="391"/>
      <c r="BV236" s="391"/>
      <c r="BW236" s="391"/>
      <c r="BX236" s="391"/>
      <c r="BY236" s="391"/>
      <c r="BZ236" s="391"/>
      <c r="CA236" s="391"/>
      <c r="CB236" s="391"/>
      <c r="CC236" s="391"/>
      <c r="CD236" s="391"/>
      <c r="CE236" s="391"/>
      <c r="CF236" s="391"/>
      <c r="CG236" s="391"/>
      <c r="CH236" s="391"/>
      <c r="CI236" s="391"/>
      <c r="CJ236" s="391"/>
      <c r="CK236" s="391"/>
      <c r="CL236" s="391"/>
      <c r="CM236" s="391"/>
      <c r="CN236" s="391"/>
      <c r="CO236" s="391"/>
      <c r="CP236" s="391"/>
      <c r="CQ236" s="391"/>
      <c r="CR236" s="391"/>
      <c r="CS236" s="391"/>
      <c r="CT236" s="391"/>
      <c r="CU236" s="391"/>
      <c r="CV236" s="391"/>
      <c r="CW236" s="391"/>
      <c r="CX236" s="391"/>
      <c r="CY236" s="391"/>
      <c r="CZ236" s="391"/>
    </row>
    <row r="237" spans="1:104" s="103" customFormat="1" x14ac:dyDescent="0.3">
      <c r="A237" s="190"/>
      <c r="B237" s="178"/>
      <c r="C237" s="298"/>
      <c r="BA237" s="391"/>
      <c r="BB237" s="391"/>
      <c r="BC237" s="391"/>
      <c r="BD237" s="391"/>
      <c r="BE237" s="391"/>
      <c r="BF237" s="391"/>
      <c r="BG237" s="391"/>
      <c r="BH237" s="391"/>
      <c r="BI237" s="391"/>
      <c r="BJ237" s="391"/>
      <c r="BK237" s="391"/>
      <c r="BL237" s="391"/>
      <c r="BM237" s="391"/>
      <c r="BN237" s="391"/>
      <c r="BO237" s="391"/>
      <c r="BP237" s="391"/>
      <c r="BQ237" s="391"/>
      <c r="BR237" s="391"/>
      <c r="BS237" s="391"/>
      <c r="BT237" s="391"/>
      <c r="BU237" s="391"/>
      <c r="BV237" s="391"/>
      <c r="BW237" s="391"/>
      <c r="BX237" s="391"/>
      <c r="BY237" s="391"/>
      <c r="BZ237" s="391"/>
      <c r="CA237" s="391"/>
      <c r="CB237" s="391"/>
      <c r="CC237" s="391"/>
      <c r="CD237" s="391"/>
      <c r="CE237" s="391"/>
      <c r="CF237" s="391"/>
      <c r="CG237" s="391"/>
      <c r="CH237" s="391"/>
      <c r="CI237" s="391"/>
      <c r="CJ237" s="391"/>
      <c r="CK237" s="391"/>
      <c r="CL237" s="391"/>
      <c r="CM237" s="391"/>
      <c r="CN237" s="391"/>
      <c r="CO237" s="391"/>
      <c r="CP237" s="391"/>
      <c r="CQ237" s="391"/>
      <c r="CR237" s="391"/>
      <c r="CS237" s="391"/>
      <c r="CT237" s="391"/>
      <c r="CU237" s="391"/>
      <c r="CV237" s="391"/>
      <c r="CW237" s="391"/>
      <c r="CX237" s="391"/>
      <c r="CY237" s="391"/>
      <c r="CZ237" s="391"/>
    </row>
    <row r="238" spans="1:104" s="103" customFormat="1" x14ac:dyDescent="0.3">
      <c r="A238" s="190"/>
      <c r="B238" s="178"/>
      <c r="C238" s="298"/>
      <c r="BA238" s="391"/>
      <c r="BB238" s="391"/>
      <c r="BC238" s="391"/>
      <c r="BD238" s="391"/>
      <c r="BE238" s="391"/>
      <c r="BF238" s="391"/>
      <c r="BG238" s="391"/>
      <c r="BH238" s="391"/>
      <c r="BI238" s="391"/>
      <c r="BJ238" s="391"/>
      <c r="BK238" s="391"/>
      <c r="BL238" s="391"/>
      <c r="BM238" s="391"/>
      <c r="BN238" s="391"/>
      <c r="BO238" s="391"/>
      <c r="BP238" s="391"/>
      <c r="BQ238" s="391"/>
      <c r="BR238" s="391"/>
      <c r="BS238" s="391"/>
      <c r="BT238" s="391"/>
      <c r="BU238" s="391"/>
      <c r="BV238" s="391"/>
      <c r="BW238" s="391"/>
      <c r="BX238" s="391"/>
      <c r="BY238" s="391"/>
      <c r="BZ238" s="391"/>
      <c r="CA238" s="391"/>
      <c r="CB238" s="391"/>
      <c r="CC238" s="391"/>
      <c r="CD238" s="391"/>
      <c r="CE238" s="391"/>
      <c r="CF238" s="391"/>
      <c r="CG238" s="391"/>
      <c r="CH238" s="391"/>
      <c r="CI238" s="391"/>
      <c r="CJ238" s="391"/>
      <c r="CK238" s="391"/>
      <c r="CL238" s="391"/>
      <c r="CM238" s="391"/>
      <c r="CN238" s="391"/>
      <c r="CO238" s="391"/>
      <c r="CP238" s="391"/>
      <c r="CQ238" s="391"/>
      <c r="CR238" s="391"/>
      <c r="CS238" s="391"/>
      <c r="CT238" s="391"/>
      <c r="CU238" s="391"/>
      <c r="CV238" s="391"/>
      <c r="CW238" s="391"/>
      <c r="CX238" s="391"/>
      <c r="CY238" s="391"/>
      <c r="CZ238" s="391"/>
    </row>
    <row r="239" spans="1:104" s="103" customFormat="1" x14ac:dyDescent="0.3">
      <c r="A239" s="190"/>
      <c r="B239" s="178"/>
      <c r="C239" s="298"/>
      <c r="BA239" s="391"/>
      <c r="BB239" s="391"/>
      <c r="BC239" s="391"/>
      <c r="BD239" s="391"/>
      <c r="BE239" s="391"/>
      <c r="BF239" s="391"/>
      <c r="BG239" s="391"/>
      <c r="BH239" s="391"/>
      <c r="BI239" s="391"/>
      <c r="BJ239" s="391"/>
      <c r="BK239" s="391"/>
      <c r="BL239" s="391"/>
      <c r="BM239" s="391"/>
      <c r="BN239" s="391"/>
      <c r="BO239" s="391"/>
      <c r="BP239" s="391"/>
      <c r="BQ239" s="391"/>
      <c r="BR239" s="391"/>
      <c r="BS239" s="391"/>
      <c r="BT239" s="391"/>
      <c r="BU239" s="391"/>
      <c r="BV239" s="391"/>
      <c r="BW239" s="391"/>
      <c r="BX239" s="391"/>
      <c r="BY239" s="391"/>
      <c r="BZ239" s="391"/>
      <c r="CA239" s="391"/>
      <c r="CB239" s="391"/>
      <c r="CC239" s="391"/>
      <c r="CD239" s="391"/>
      <c r="CE239" s="391"/>
      <c r="CF239" s="391"/>
      <c r="CG239" s="391"/>
      <c r="CH239" s="391"/>
      <c r="CI239" s="391"/>
      <c r="CJ239" s="391"/>
      <c r="CK239" s="391"/>
      <c r="CL239" s="391"/>
      <c r="CM239" s="391"/>
      <c r="CN239" s="391"/>
      <c r="CO239" s="391"/>
      <c r="CP239" s="391"/>
      <c r="CQ239" s="391"/>
      <c r="CR239" s="391"/>
      <c r="CS239" s="391"/>
      <c r="CT239" s="391"/>
      <c r="CU239" s="391"/>
      <c r="CV239" s="391"/>
      <c r="CW239" s="391"/>
      <c r="CX239" s="391"/>
      <c r="CY239" s="391"/>
      <c r="CZ239" s="391"/>
    </row>
    <row r="240" spans="1:104" s="103" customFormat="1" x14ac:dyDescent="0.3">
      <c r="A240" s="190"/>
      <c r="B240" s="178"/>
      <c r="C240" s="298"/>
      <c r="BA240" s="391"/>
      <c r="BB240" s="391"/>
      <c r="BC240" s="391"/>
      <c r="BD240" s="391"/>
      <c r="BE240" s="391"/>
      <c r="BF240" s="391"/>
      <c r="BG240" s="391"/>
      <c r="BH240" s="391"/>
      <c r="BI240" s="391"/>
      <c r="BJ240" s="391"/>
      <c r="BK240" s="391"/>
      <c r="BL240" s="391"/>
      <c r="BM240" s="391"/>
      <c r="BN240" s="391"/>
      <c r="BO240" s="391"/>
      <c r="BP240" s="391"/>
      <c r="BQ240" s="391"/>
      <c r="BR240" s="391"/>
      <c r="BS240" s="391"/>
      <c r="BT240" s="391"/>
      <c r="BU240" s="391"/>
      <c r="BV240" s="391"/>
      <c r="BW240" s="391"/>
      <c r="BX240" s="391"/>
      <c r="BY240" s="391"/>
      <c r="BZ240" s="391"/>
      <c r="CA240" s="391"/>
      <c r="CB240" s="391"/>
      <c r="CC240" s="391"/>
      <c r="CD240" s="391"/>
      <c r="CE240" s="391"/>
      <c r="CF240" s="391"/>
      <c r="CG240" s="391"/>
      <c r="CH240" s="391"/>
      <c r="CI240" s="391"/>
      <c r="CJ240" s="391"/>
      <c r="CK240" s="391"/>
      <c r="CL240" s="391"/>
      <c r="CM240" s="391"/>
      <c r="CN240" s="391"/>
      <c r="CO240" s="391"/>
      <c r="CP240" s="391"/>
      <c r="CQ240" s="391"/>
      <c r="CR240" s="391"/>
      <c r="CS240" s="391"/>
      <c r="CT240" s="391"/>
      <c r="CU240" s="391"/>
      <c r="CV240" s="391"/>
      <c r="CW240" s="391"/>
      <c r="CX240" s="391"/>
      <c r="CY240" s="391"/>
      <c r="CZ240" s="391"/>
    </row>
    <row r="241" spans="1:104" s="103" customFormat="1" x14ac:dyDescent="0.3">
      <c r="A241" s="190"/>
      <c r="B241" s="178"/>
      <c r="C241" s="298"/>
      <c r="BA241" s="391"/>
      <c r="BB241" s="391"/>
      <c r="BC241" s="391"/>
      <c r="BD241" s="391"/>
      <c r="BE241" s="391"/>
      <c r="BF241" s="391"/>
      <c r="BG241" s="391"/>
      <c r="BH241" s="391"/>
      <c r="BI241" s="391"/>
      <c r="BJ241" s="391"/>
      <c r="BK241" s="391"/>
      <c r="BL241" s="391"/>
      <c r="BM241" s="391"/>
      <c r="BN241" s="391"/>
      <c r="BO241" s="391"/>
      <c r="BP241" s="391"/>
      <c r="BQ241" s="391"/>
      <c r="BR241" s="391"/>
      <c r="BS241" s="391"/>
      <c r="BT241" s="391"/>
      <c r="BU241" s="391"/>
      <c r="BV241" s="391"/>
      <c r="BW241" s="391"/>
      <c r="BX241" s="391"/>
      <c r="BY241" s="391"/>
      <c r="BZ241" s="391"/>
      <c r="CA241" s="391"/>
      <c r="CB241" s="391"/>
      <c r="CC241" s="391"/>
      <c r="CD241" s="391"/>
      <c r="CE241" s="391"/>
      <c r="CF241" s="391"/>
      <c r="CG241" s="391"/>
      <c r="CH241" s="391"/>
      <c r="CI241" s="391"/>
      <c r="CJ241" s="391"/>
      <c r="CK241" s="391"/>
      <c r="CL241" s="391"/>
      <c r="CM241" s="391"/>
      <c r="CN241" s="391"/>
      <c r="CO241" s="391"/>
      <c r="CP241" s="391"/>
      <c r="CQ241" s="391"/>
      <c r="CR241" s="391"/>
      <c r="CS241" s="391"/>
      <c r="CT241" s="391"/>
      <c r="CU241" s="391"/>
      <c r="CV241" s="391"/>
      <c r="CW241" s="391"/>
      <c r="CX241" s="391"/>
      <c r="CY241" s="391"/>
      <c r="CZ241" s="391"/>
    </row>
    <row r="242" spans="1:104" s="103" customFormat="1" x14ac:dyDescent="0.3">
      <c r="A242" s="190"/>
      <c r="B242" s="178"/>
      <c r="C242" s="298"/>
      <c r="BA242" s="391"/>
      <c r="BB242" s="391"/>
      <c r="BC242" s="391"/>
      <c r="BD242" s="391"/>
      <c r="BE242" s="391"/>
      <c r="BF242" s="391"/>
      <c r="BG242" s="391"/>
      <c r="BH242" s="391"/>
      <c r="BI242" s="391"/>
      <c r="BJ242" s="391"/>
      <c r="BK242" s="391"/>
      <c r="BL242" s="391"/>
      <c r="BM242" s="391"/>
      <c r="BN242" s="391"/>
      <c r="BO242" s="391"/>
      <c r="BP242" s="391"/>
      <c r="BQ242" s="391"/>
      <c r="BR242" s="391"/>
      <c r="BS242" s="391"/>
      <c r="BT242" s="391"/>
      <c r="BU242" s="391"/>
      <c r="BV242" s="391"/>
      <c r="BW242" s="391"/>
      <c r="BX242" s="391"/>
      <c r="BY242" s="391"/>
      <c r="BZ242" s="391"/>
      <c r="CA242" s="391"/>
      <c r="CB242" s="391"/>
      <c r="CC242" s="391"/>
      <c r="CD242" s="391"/>
      <c r="CE242" s="391"/>
      <c r="CF242" s="391"/>
      <c r="CG242" s="391"/>
      <c r="CH242" s="391"/>
      <c r="CI242" s="391"/>
      <c r="CJ242" s="391"/>
      <c r="CK242" s="391"/>
      <c r="CL242" s="391"/>
      <c r="CM242" s="391"/>
      <c r="CN242" s="391"/>
      <c r="CO242" s="391"/>
      <c r="CP242" s="391"/>
      <c r="CQ242" s="391"/>
      <c r="CR242" s="391"/>
      <c r="CS242" s="391"/>
      <c r="CT242" s="391"/>
      <c r="CU242" s="391"/>
      <c r="CV242" s="391"/>
      <c r="CW242" s="391"/>
      <c r="CX242" s="391"/>
      <c r="CY242" s="391"/>
      <c r="CZ242" s="391"/>
    </row>
    <row r="243" spans="1:104" s="103" customFormat="1" x14ac:dyDescent="0.3">
      <c r="A243" s="190"/>
      <c r="B243" s="178"/>
      <c r="C243" s="298"/>
      <c r="BA243" s="391"/>
      <c r="BB243" s="391"/>
      <c r="BC243" s="391"/>
      <c r="BD243" s="391"/>
      <c r="BE243" s="391"/>
      <c r="BF243" s="391"/>
      <c r="BG243" s="391"/>
      <c r="BH243" s="391"/>
      <c r="BI243" s="391"/>
      <c r="BJ243" s="391"/>
      <c r="BK243" s="391"/>
      <c r="BL243" s="391"/>
      <c r="BM243" s="391"/>
      <c r="BN243" s="391"/>
      <c r="BO243" s="391"/>
      <c r="BP243" s="391"/>
      <c r="BQ243" s="391"/>
      <c r="BR243" s="391"/>
      <c r="BS243" s="391"/>
      <c r="BT243" s="391"/>
      <c r="BU243" s="391"/>
      <c r="BV243" s="391"/>
      <c r="BW243" s="391"/>
      <c r="BX243" s="391"/>
      <c r="BY243" s="391"/>
      <c r="BZ243" s="391"/>
      <c r="CA243" s="391"/>
      <c r="CB243" s="391"/>
      <c r="CC243" s="391"/>
      <c r="CD243" s="391"/>
      <c r="CE243" s="391"/>
      <c r="CF243" s="391"/>
      <c r="CG243" s="391"/>
      <c r="CH243" s="391"/>
      <c r="CI243" s="391"/>
      <c r="CJ243" s="391"/>
      <c r="CK243" s="391"/>
      <c r="CL243" s="391"/>
      <c r="CM243" s="391"/>
      <c r="CN243" s="391"/>
      <c r="CO243" s="391"/>
      <c r="CP243" s="391"/>
      <c r="CQ243" s="391"/>
      <c r="CR243" s="391"/>
      <c r="CS243" s="391"/>
      <c r="CT243" s="391"/>
      <c r="CU243" s="391"/>
      <c r="CV243" s="391"/>
      <c r="CW243" s="391"/>
      <c r="CX243" s="391"/>
      <c r="CY243" s="391"/>
      <c r="CZ243" s="391"/>
    </row>
    <row r="244" spans="1:104" s="103" customFormat="1" x14ac:dyDescent="0.3">
      <c r="A244" s="190"/>
      <c r="B244" s="178"/>
      <c r="C244" s="298"/>
      <c r="BA244" s="391"/>
      <c r="BB244" s="391"/>
      <c r="BC244" s="391"/>
      <c r="BD244" s="391"/>
      <c r="BE244" s="391"/>
      <c r="BF244" s="391"/>
      <c r="BG244" s="391"/>
      <c r="BH244" s="391"/>
      <c r="BI244" s="391"/>
      <c r="BJ244" s="391"/>
      <c r="BK244" s="391"/>
      <c r="BL244" s="391"/>
      <c r="BM244" s="391"/>
      <c r="BN244" s="391"/>
      <c r="BO244" s="391"/>
      <c r="BP244" s="391"/>
      <c r="BQ244" s="391"/>
      <c r="BR244" s="391"/>
      <c r="BS244" s="391"/>
      <c r="BT244" s="391"/>
      <c r="BU244" s="391"/>
      <c r="BV244" s="391"/>
      <c r="BW244" s="391"/>
      <c r="BX244" s="391"/>
      <c r="BY244" s="391"/>
      <c r="BZ244" s="391"/>
      <c r="CA244" s="391"/>
      <c r="CB244" s="391"/>
      <c r="CC244" s="391"/>
      <c r="CD244" s="391"/>
      <c r="CE244" s="391"/>
      <c r="CF244" s="391"/>
      <c r="CG244" s="391"/>
      <c r="CH244" s="391"/>
      <c r="CI244" s="391"/>
      <c r="CJ244" s="391"/>
      <c r="CK244" s="391"/>
      <c r="CL244" s="391"/>
      <c r="CM244" s="391"/>
      <c r="CN244" s="391"/>
      <c r="CO244" s="391"/>
      <c r="CP244" s="391"/>
      <c r="CQ244" s="391"/>
      <c r="CR244" s="391"/>
      <c r="CS244" s="391"/>
      <c r="CT244" s="391"/>
      <c r="CU244" s="391"/>
      <c r="CV244" s="391"/>
      <c r="CW244" s="391"/>
      <c r="CX244" s="391"/>
      <c r="CY244" s="391"/>
      <c r="CZ244" s="391"/>
    </row>
    <row r="245" spans="1:104" s="103" customFormat="1" x14ac:dyDescent="0.3">
      <c r="A245" s="190"/>
      <c r="B245" s="178"/>
      <c r="C245" s="298"/>
      <c r="BA245" s="391"/>
      <c r="BB245" s="391"/>
      <c r="BC245" s="391"/>
      <c r="BD245" s="391"/>
      <c r="BE245" s="391"/>
      <c r="BF245" s="391"/>
      <c r="BG245" s="391"/>
      <c r="BH245" s="391"/>
      <c r="BI245" s="391"/>
      <c r="BJ245" s="391"/>
      <c r="BK245" s="391"/>
      <c r="BL245" s="391"/>
      <c r="BM245" s="391"/>
      <c r="BN245" s="391"/>
      <c r="BO245" s="391"/>
      <c r="BP245" s="391"/>
      <c r="BQ245" s="391"/>
      <c r="BR245" s="391"/>
      <c r="BS245" s="391"/>
      <c r="BT245" s="391"/>
      <c r="BU245" s="391"/>
      <c r="BV245" s="391"/>
      <c r="BW245" s="391"/>
      <c r="BX245" s="391"/>
      <c r="BY245" s="391"/>
      <c r="BZ245" s="391"/>
      <c r="CA245" s="391"/>
      <c r="CB245" s="391"/>
      <c r="CC245" s="391"/>
      <c r="CD245" s="391"/>
      <c r="CE245" s="391"/>
      <c r="CF245" s="391"/>
      <c r="CG245" s="391"/>
      <c r="CH245" s="391"/>
      <c r="CI245" s="391"/>
      <c r="CJ245" s="391"/>
      <c r="CK245" s="391"/>
      <c r="CL245" s="391"/>
      <c r="CM245" s="391"/>
      <c r="CN245" s="391"/>
      <c r="CO245" s="391"/>
      <c r="CP245" s="391"/>
      <c r="CQ245" s="391"/>
      <c r="CR245" s="391"/>
      <c r="CS245" s="391"/>
      <c r="CT245" s="391"/>
      <c r="CU245" s="391"/>
      <c r="CV245" s="391"/>
      <c r="CW245" s="391"/>
      <c r="CX245" s="391"/>
      <c r="CY245" s="391"/>
      <c r="CZ245" s="391"/>
    </row>
    <row r="246" spans="1:104" s="103" customFormat="1" x14ac:dyDescent="0.3">
      <c r="A246" s="190"/>
      <c r="B246" s="178"/>
      <c r="C246" s="298"/>
      <c r="BA246" s="391"/>
      <c r="BB246" s="391"/>
      <c r="BC246" s="391"/>
      <c r="BD246" s="391"/>
      <c r="BE246" s="391"/>
      <c r="BF246" s="391"/>
      <c r="BG246" s="391"/>
      <c r="BH246" s="391"/>
      <c r="BI246" s="391"/>
      <c r="BJ246" s="391"/>
      <c r="BK246" s="391"/>
      <c r="BL246" s="391"/>
      <c r="BM246" s="391"/>
      <c r="BN246" s="391"/>
      <c r="BO246" s="391"/>
      <c r="BP246" s="391"/>
      <c r="BQ246" s="391"/>
      <c r="BR246" s="391"/>
      <c r="BS246" s="391"/>
      <c r="BT246" s="391"/>
      <c r="BU246" s="391"/>
      <c r="BV246" s="391"/>
      <c r="BW246" s="391"/>
      <c r="BX246" s="391"/>
      <c r="BY246" s="391"/>
      <c r="BZ246" s="391"/>
      <c r="CA246" s="391"/>
      <c r="CB246" s="391"/>
      <c r="CC246" s="391"/>
      <c r="CD246" s="391"/>
      <c r="CE246" s="391"/>
      <c r="CF246" s="391"/>
      <c r="CG246" s="391"/>
      <c r="CH246" s="391"/>
      <c r="CI246" s="391"/>
      <c r="CJ246" s="391"/>
      <c r="CK246" s="391"/>
      <c r="CL246" s="391"/>
      <c r="CM246" s="391"/>
      <c r="CN246" s="391"/>
      <c r="CO246" s="391"/>
      <c r="CP246" s="391"/>
      <c r="CQ246" s="391"/>
      <c r="CR246" s="391"/>
      <c r="CS246" s="391"/>
      <c r="CT246" s="391"/>
      <c r="CU246" s="391"/>
      <c r="CV246" s="391"/>
      <c r="CW246" s="391"/>
      <c r="CX246" s="391"/>
      <c r="CY246" s="391"/>
      <c r="CZ246" s="391"/>
    </row>
    <row r="247" spans="1:104" s="103" customFormat="1" x14ac:dyDescent="0.3">
      <c r="A247" s="190"/>
      <c r="B247" s="178"/>
      <c r="C247" s="298"/>
      <c r="BA247" s="391"/>
      <c r="BB247" s="391"/>
      <c r="BC247" s="391"/>
      <c r="BD247" s="391"/>
      <c r="BE247" s="391"/>
      <c r="BF247" s="391"/>
      <c r="BG247" s="391"/>
      <c r="BH247" s="391"/>
      <c r="BI247" s="391"/>
      <c r="BJ247" s="391"/>
      <c r="BK247" s="391"/>
      <c r="BL247" s="391"/>
      <c r="BM247" s="391"/>
      <c r="BN247" s="391"/>
      <c r="BO247" s="391"/>
      <c r="BP247" s="391"/>
      <c r="BQ247" s="391"/>
      <c r="BR247" s="391"/>
      <c r="BS247" s="391"/>
      <c r="BT247" s="391"/>
      <c r="BU247" s="391"/>
      <c r="BV247" s="391"/>
      <c r="BW247" s="391"/>
      <c r="BX247" s="391"/>
      <c r="BY247" s="391"/>
      <c r="BZ247" s="391"/>
      <c r="CA247" s="391"/>
      <c r="CB247" s="391"/>
      <c r="CC247" s="391"/>
      <c r="CD247" s="391"/>
      <c r="CE247" s="391"/>
      <c r="CF247" s="391"/>
      <c r="CG247" s="391"/>
      <c r="CH247" s="391"/>
      <c r="CI247" s="391"/>
      <c r="CJ247" s="391"/>
      <c r="CK247" s="391"/>
      <c r="CL247" s="391"/>
      <c r="CM247" s="391"/>
      <c r="CN247" s="391"/>
      <c r="CO247" s="391"/>
      <c r="CP247" s="391"/>
      <c r="CQ247" s="391"/>
      <c r="CR247" s="391"/>
      <c r="CS247" s="391"/>
      <c r="CT247" s="391"/>
      <c r="CU247" s="391"/>
      <c r="CV247" s="391"/>
      <c r="CW247" s="391"/>
      <c r="CX247" s="391"/>
      <c r="CY247" s="391"/>
      <c r="CZ247" s="391"/>
    </row>
    <row r="248" spans="1:104" s="103" customFormat="1" x14ac:dyDescent="0.3">
      <c r="A248" s="190"/>
      <c r="B248" s="178"/>
      <c r="C248" s="298"/>
      <c r="BA248" s="391"/>
      <c r="BB248" s="391"/>
      <c r="BC248" s="391"/>
      <c r="BD248" s="391"/>
      <c r="BE248" s="391"/>
      <c r="BF248" s="391"/>
      <c r="BG248" s="391"/>
      <c r="BH248" s="391"/>
      <c r="BI248" s="391"/>
      <c r="BJ248" s="391"/>
      <c r="BK248" s="391"/>
      <c r="BL248" s="391"/>
      <c r="BM248" s="391"/>
      <c r="BN248" s="391"/>
      <c r="BO248" s="391"/>
      <c r="BP248" s="391"/>
      <c r="BQ248" s="391"/>
      <c r="BR248" s="391"/>
      <c r="BS248" s="391"/>
      <c r="BT248" s="391"/>
      <c r="BU248" s="391"/>
      <c r="BV248" s="391"/>
      <c r="BW248" s="391"/>
      <c r="BX248" s="391"/>
      <c r="BY248" s="391"/>
      <c r="BZ248" s="391"/>
      <c r="CA248" s="391"/>
      <c r="CB248" s="391"/>
      <c r="CC248" s="391"/>
      <c r="CD248" s="391"/>
      <c r="CE248" s="391"/>
      <c r="CF248" s="391"/>
      <c r="CG248" s="391"/>
      <c r="CH248" s="391"/>
      <c r="CI248" s="391"/>
      <c r="CJ248" s="391"/>
      <c r="CK248" s="391"/>
      <c r="CL248" s="391"/>
      <c r="CM248" s="391"/>
      <c r="CN248" s="391"/>
      <c r="CO248" s="391"/>
      <c r="CP248" s="391"/>
      <c r="CQ248" s="391"/>
      <c r="CR248" s="391"/>
      <c r="CS248" s="391"/>
      <c r="CT248" s="391"/>
      <c r="CU248" s="391"/>
      <c r="CV248" s="391"/>
      <c r="CW248" s="391"/>
      <c r="CX248" s="391"/>
      <c r="CY248" s="391"/>
      <c r="CZ248" s="391"/>
    </row>
    <row r="249" spans="1:104" s="103" customFormat="1" x14ac:dyDescent="0.3">
      <c r="A249" s="190"/>
      <c r="B249" s="178"/>
      <c r="C249" s="298"/>
      <c r="BA249" s="391"/>
      <c r="BB249" s="391"/>
      <c r="BC249" s="391"/>
      <c r="BD249" s="391"/>
      <c r="BE249" s="391"/>
      <c r="BF249" s="391"/>
      <c r="BG249" s="391"/>
      <c r="BH249" s="391"/>
      <c r="BI249" s="391"/>
      <c r="BJ249" s="391"/>
      <c r="BK249" s="391"/>
      <c r="BL249" s="391"/>
      <c r="BM249" s="391"/>
      <c r="BN249" s="391"/>
      <c r="BO249" s="391"/>
      <c r="BP249" s="391"/>
      <c r="BQ249" s="391"/>
      <c r="BR249" s="391"/>
      <c r="BS249" s="391"/>
      <c r="BT249" s="391"/>
      <c r="BU249" s="391"/>
      <c r="BV249" s="391"/>
      <c r="BW249" s="391"/>
      <c r="BX249" s="391"/>
      <c r="BY249" s="391"/>
      <c r="BZ249" s="391"/>
      <c r="CA249" s="391"/>
      <c r="CB249" s="391"/>
      <c r="CC249" s="391"/>
      <c r="CD249" s="391"/>
      <c r="CE249" s="391"/>
      <c r="CF249" s="391"/>
      <c r="CG249" s="391"/>
      <c r="CH249" s="391"/>
      <c r="CI249" s="391"/>
      <c r="CJ249" s="391"/>
      <c r="CK249" s="391"/>
      <c r="CL249" s="391"/>
      <c r="CM249" s="391"/>
      <c r="CN249" s="391"/>
      <c r="CO249" s="391"/>
      <c r="CP249" s="391"/>
      <c r="CQ249" s="391"/>
      <c r="CR249" s="391"/>
      <c r="CS249" s="391"/>
      <c r="CT249" s="391"/>
      <c r="CU249" s="391"/>
      <c r="CV249" s="391"/>
      <c r="CW249" s="391"/>
      <c r="CX249" s="391"/>
      <c r="CY249" s="391"/>
      <c r="CZ249" s="391"/>
    </row>
    <row r="250" spans="1:104" s="103" customFormat="1" x14ac:dyDescent="0.3">
      <c r="A250" s="190"/>
      <c r="B250" s="178"/>
      <c r="C250" s="298"/>
      <c r="BA250" s="391"/>
      <c r="BB250" s="391"/>
      <c r="BC250" s="391"/>
      <c r="BD250" s="391"/>
      <c r="BE250" s="391"/>
      <c r="BF250" s="391"/>
      <c r="BG250" s="391"/>
      <c r="BH250" s="391"/>
      <c r="BI250" s="391"/>
      <c r="BJ250" s="391"/>
      <c r="BK250" s="391"/>
      <c r="BL250" s="391"/>
      <c r="BM250" s="391"/>
      <c r="BN250" s="391"/>
      <c r="BO250" s="391"/>
      <c r="BP250" s="391"/>
      <c r="BQ250" s="391"/>
      <c r="BR250" s="391"/>
      <c r="BS250" s="391"/>
      <c r="BT250" s="391"/>
      <c r="BU250" s="391"/>
      <c r="BV250" s="391"/>
      <c r="BW250" s="391"/>
      <c r="BX250" s="391"/>
      <c r="BY250" s="391"/>
      <c r="BZ250" s="391"/>
      <c r="CA250" s="391"/>
      <c r="CB250" s="391"/>
      <c r="CC250" s="391"/>
      <c r="CD250" s="391"/>
      <c r="CE250" s="391"/>
      <c r="CF250" s="391"/>
      <c r="CG250" s="391"/>
      <c r="CH250" s="391"/>
      <c r="CI250" s="391"/>
      <c r="CJ250" s="391"/>
      <c r="CK250" s="391"/>
      <c r="CL250" s="391"/>
      <c r="CM250" s="391"/>
      <c r="CN250" s="391"/>
      <c r="CO250" s="391"/>
      <c r="CP250" s="391"/>
      <c r="CQ250" s="391"/>
      <c r="CR250" s="391"/>
      <c r="CS250" s="391"/>
      <c r="CT250" s="391"/>
      <c r="CU250" s="391"/>
      <c r="CV250" s="391"/>
      <c r="CW250" s="391"/>
      <c r="CX250" s="391"/>
      <c r="CY250" s="391"/>
      <c r="CZ250" s="391"/>
    </row>
    <row r="251" spans="1:104" s="103" customFormat="1" x14ac:dyDescent="0.3">
      <c r="A251" s="190"/>
      <c r="B251" s="178"/>
      <c r="C251" s="298"/>
      <c r="BA251" s="391"/>
      <c r="BB251" s="391"/>
      <c r="BC251" s="391"/>
      <c r="BD251" s="391"/>
      <c r="BE251" s="391"/>
      <c r="BF251" s="391"/>
      <c r="BG251" s="391"/>
      <c r="BH251" s="391"/>
      <c r="BI251" s="391"/>
      <c r="BJ251" s="391"/>
      <c r="BK251" s="391"/>
      <c r="BL251" s="391"/>
      <c r="BM251" s="391"/>
      <c r="BN251" s="391"/>
      <c r="BO251" s="391"/>
      <c r="BP251" s="391"/>
      <c r="BQ251" s="391"/>
      <c r="BR251" s="391"/>
      <c r="BS251" s="391"/>
      <c r="BT251" s="391"/>
      <c r="BU251" s="391"/>
      <c r="BV251" s="391"/>
      <c r="BW251" s="391"/>
      <c r="BX251" s="391"/>
      <c r="BY251" s="391"/>
      <c r="BZ251" s="391"/>
      <c r="CA251" s="391"/>
      <c r="CB251" s="391"/>
      <c r="CC251" s="391"/>
      <c r="CD251" s="391"/>
      <c r="CE251" s="391"/>
      <c r="CF251" s="391"/>
      <c r="CG251" s="391"/>
      <c r="CH251" s="391"/>
      <c r="CI251" s="391"/>
      <c r="CJ251" s="391"/>
      <c r="CK251" s="391"/>
      <c r="CL251" s="391"/>
      <c r="CM251" s="391"/>
      <c r="CN251" s="391"/>
      <c r="CO251" s="391"/>
      <c r="CP251" s="391"/>
      <c r="CQ251" s="391"/>
      <c r="CR251" s="391"/>
      <c r="CS251" s="391"/>
      <c r="CT251" s="391"/>
      <c r="CU251" s="391"/>
      <c r="CV251" s="391"/>
      <c r="CW251" s="391"/>
      <c r="CX251" s="391"/>
      <c r="CY251" s="391"/>
      <c r="CZ251" s="391"/>
    </row>
    <row r="252" spans="1:104" s="103" customFormat="1" x14ac:dyDescent="0.3">
      <c r="A252" s="190"/>
      <c r="B252" s="178"/>
      <c r="C252" s="298"/>
      <c r="BA252" s="391"/>
      <c r="BB252" s="391"/>
      <c r="BC252" s="391"/>
      <c r="BD252" s="391"/>
      <c r="BE252" s="391"/>
      <c r="BF252" s="391"/>
      <c r="BG252" s="391"/>
      <c r="BH252" s="391"/>
      <c r="BI252" s="391"/>
      <c r="BJ252" s="391"/>
      <c r="BK252" s="391"/>
      <c r="BL252" s="391"/>
      <c r="BM252" s="391"/>
      <c r="BN252" s="391"/>
      <c r="BO252" s="391"/>
      <c r="BP252" s="391"/>
      <c r="BQ252" s="391"/>
      <c r="BR252" s="391"/>
      <c r="BS252" s="391"/>
      <c r="BT252" s="391"/>
      <c r="BU252" s="391"/>
      <c r="BV252" s="391"/>
      <c r="BW252" s="391"/>
      <c r="BX252" s="391"/>
      <c r="BY252" s="391"/>
      <c r="BZ252" s="391"/>
      <c r="CA252" s="391"/>
      <c r="CB252" s="391"/>
      <c r="CC252" s="391"/>
      <c r="CD252" s="391"/>
      <c r="CE252" s="391"/>
      <c r="CF252" s="391"/>
      <c r="CG252" s="391"/>
      <c r="CH252" s="391"/>
      <c r="CI252" s="391"/>
      <c r="CJ252" s="391"/>
      <c r="CK252" s="391"/>
      <c r="CL252" s="391"/>
      <c r="CM252" s="391"/>
      <c r="CN252" s="391"/>
      <c r="CO252" s="391"/>
      <c r="CP252" s="391"/>
      <c r="CQ252" s="391"/>
      <c r="CR252" s="391"/>
      <c r="CS252" s="391"/>
      <c r="CT252" s="391"/>
      <c r="CU252" s="391"/>
      <c r="CV252" s="391"/>
      <c r="CW252" s="391"/>
      <c r="CX252" s="391"/>
      <c r="CY252" s="391"/>
      <c r="CZ252" s="391"/>
    </row>
    <row r="253" spans="1:104" s="103" customFormat="1" x14ac:dyDescent="0.3">
      <c r="A253" s="190"/>
      <c r="B253" s="178"/>
      <c r="C253" s="298"/>
      <c r="BA253" s="391"/>
      <c r="BB253" s="391"/>
      <c r="BC253" s="391"/>
      <c r="BD253" s="391"/>
      <c r="BE253" s="391"/>
      <c r="BF253" s="391"/>
      <c r="BG253" s="391"/>
      <c r="BH253" s="391"/>
      <c r="BI253" s="391"/>
      <c r="BJ253" s="391"/>
      <c r="BK253" s="391"/>
      <c r="BL253" s="391"/>
      <c r="BM253" s="391"/>
      <c r="BN253" s="391"/>
      <c r="BO253" s="391"/>
      <c r="BP253" s="391"/>
      <c r="BQ253" s="391"/>
      <c r="BR253" s="391"/>
      <c r="BS253" s="391"/>
      <c r="BT253" s="391"/>
      <c r="BU253" s="391"/>
      <c r="BV253" s="391"/>
      <c r="BW253" s="391"/>
      <c r="BX253" s="391"/>
      <c r="BY253" s="391"/>
      <c r="BZ253" s="391"/>
      <c r="CA253" s="391"/>
      <c r="CB253" s="391"/>
      <c r="CC253" s="391"/>
      <c r="CD253" s="391"/>
      <c r="CE253" s="391"/>
      <c r="CF253" s="391"/>
      <c r="CG253" s="391"/>
      <c r="CH253" s="391"/>
      <c r="CI253" s="391"/>
      <c r="CJ253" s="391"/>
      <c r="CK253" s="391"/>
      <c r="CL253" s="391"/>
      <c r="CM253" s="391"/>
      <c r="CN253" s="391"/>
      <c r="CO253" s="391"/>
      <c r="CP253" s="391"/>
      <c r="CQ253" s="391"/>
      <c r="CR253" s="391"/>
      <c r="CS253" s="391"/>
      <c r="CT253" s="391"/>
      <c r="CU253" s="391"/>
      <c r="CV253" s="391"/>
      <c r="CW253" s="391"/>
      <c r="CX253" s="391"/>
      <c r="CY253" s="391"/>
      <c r="CZ253" s="391"/>
    </row>
    <row r="254" spans="1:104" s="103" customFormat="1" x14ac:dyDescent="0.3">
      <c r="A254" s="190"/>
      <c r="B254" s="178"/>
      <c r="C254" s="298"/>
      <c r="BA254" s="391"/>
      <c r="BB254" s="391"/>
      <c r="BC254" s="391"/>
      <c r="BD254" s="391"/>
      <c r="BE254" s="391"/>
      <c r="BF254" s="391"/>
      <c r="BG254" s="391"/>
      <c r="BH254" s="391"/>
      <c r="BI254" s="391"/>
      <c r="BJ254" s="391"/>
      <c r="BK254" s="391"/>
      <c r="BL254" s="391"/>
      <c r="BM254" s="391"/>
      <c r="BN254" s="391"/>
      <c r="BO254" s="391"/>
      <c r="BP254" s="391"/>
      <c r="BQ254" s="391"/>
      <c r="BR254" s="391"/>
      <c r="BS254" s="391"/>
      <c r="BT254" s="391"/>
      <c r="BU254" s="391"/>
      <c r="BV254" s="391"/>
      <c r="BW254" s="391"/>
      <c r="BX254" s="391"/>
      <c r="BY254" s="391"/>
      <c r="BZ254" s="391"/>
      <c r="CA254" s="391"/>
      <c r="CB254" s="391"/>
      <c r="CC254" s="391"/>
      <c r="CD254" s="391"/>
      <c r="CE254" s="391"/>
      <c r="CF254" s="391"/>
      <c r="CG254" s="391"/>
      <c r="CH254" s="391"/>
      <c r="CI254" s="391"/>
      <c r="CJ254" s="391"/>
      <c r="CK254" s="391"/>
      <c r="CL254" s="391"/>
      <c r="CM254" s="391"/>
      <c r="CN254" s="391"/>
      <c r="CO254" s="391"/>
      <c r="CP254" s="391"/>
      <c r="CQ254" s="391"/>
      <c r="CR254" s="391"/>
      <c r="CS254" s="391"/>
      <c r="CT254" s="391"/>
      <c r="CU254" s="391"/>
      <c r="CV254" s="391"/>
      <c r="CW254" s="391"/>
      <c r="CX254" s="391"/>
      <c r="CY254" s="391"/>
      <c r="CZ254" s="391"/>
    </row>
    <row r="255" spans="1:104" s="103" customFormat="1" x14ac:dyDescent="0.3">
      <c r="A255" s="190"/>
      <c r="B255" s="178"/>
      <c r="C255" s="298"/>
      <c r="BA255" s="391"/>
      <c r="BB255" s="391"/>
      <c r="BC255" s="391"/>
      <c r="BD255" s="391"/>
      <c r="BE255" s="391"/>
      <c r="BF255" s="391"/>
      <c r="BG255" s="391"/>
      <c r="BH255" s="391"/>
      <c r="BI255" s="391"/>
      <c r="BJ255" s="391"/>
      <c r="BK255" s="391"/>
      <c r="BL255" s="391"/>
      <c r="BM255" s="391"/>
      <c r="BN255" s="391"/>
      <c r="BO255" s="391"/>
      <c r="BP255" s="391"/>
      <c r="BQ255" s="391"/>
      <c r="BR255" s="391"/>
      <c r="BS255" s="391"/>
      <c r="BT255" s="391"/>
      <c r="BU255" s="391"/>
      <c r="BV255" s="391"/>
      <c r="BW255" s="391"/>
      <c r="BX255" s="391"/>
      <c r="BY255" s="391"/>
      <c r="BZ255" s="391"/>
      <c r="CA255" s="391"/>
      <c r="CB255" s="391"/>
      <c r="CC255" s="391"/>
      <c r="CD255" s="391"/>
      <c r="CE255" s="391"/>
      <c r="CF255" s="391"/>
      <c r="CG255" s="391"/>
      <c r="CH255" s="391"/>
      <c r="CI255" s="391"/>
      <c r="CJ255" s="391"/>
      <c r="CK255" s="391"/>
      <c r="CL255" s="391"/>
      <c r="CM255" s="391"/>
      <c r="CN255" s="391"/>
      <c r="CO255" s="391"/>
      <c r="CP255" s="391"/>
      <c r="CQ255" s="391"/>
      <c r="CR255" s="391"/>
      <c r="CS255" s="391"/>
      <c r="CT255" s="391"/>
      <c r="CU255" s="391"/>
      <c r="CV255" s="391"/>
      <c r="CW255" s="391"/>
      <c r="CX255" s="391"/>
      <c r="CY255" s="391"/>
      <c r="CZ255" s="391"/>
    </row>
    <row r="256" spans="1:104" s="103" customFormat="1" x14ac:dyDescent="0.3">
      <c r="A256" s="190"/>
      <c r="B256" s="178"/>
      <c r="C256" s="298"/>
      <c r="BA256" s="391"/>
      <c r="BB256" s="391"/>
      <c r="BC256" s="391"/>
      <c r="BD256" s="391"/>
      <c r="BE256" s="391"/>
      <c r="BF256" s="391"/>
      <c r="BG256" s="391"/>
      <c r="BH256" s="391"/>
      <c r="BI256" s="391"/>
      <c r="BJ256" s="391"/>
      <c r="BK256" s="391"/>
      <c r="BL256" s="391"/>
      <c r="BM256" s="391"/>
      <c r="BN256" s="391"/>
      <c r="BO256" s="391"/>
      <c r="BP256" s="391"/>
      <c r="BQ256" s="391"/>
      <c r="BR256" s="391"/>
      <c r="BS256" s="391"/>
      <c r="BT256" s="391"/>
      <c r="BU256" s="391"/>
      <c r="BV256" s="391"/>
      <c r="BW256" s="391"/>
      <c r="BX256" s="391"/>
      <c r="BY256" s="391"/>
      <c r="BZ256" s="391"/>
      <c r="CA256" s="391"/>
      <c r="CB256" s="391"/>
      <c r="CC256" s="391"/>
      <c r="CD256" s="391"/>
      <c r="CE256" s="391"/>
      <c r="CF256" s="391"/>
      <c r="CG256" s="391"/>
      <c r="CH256" s="391"/>
      <c r="CI256" s="391"/>
      <c r="CJ256" s="391"/>
      <c r="CK256" s="391"/>
      <c r="CL256" s="391"/>
      <c r="CM256" s="391"/>
      <c r="CN256" s="391"/>
      <c r="CO256" s="391"/>
      <c r="CP256" s="391"/>
      <c r="CQ256" s="391"/>
      <c r="CR256" s="391"/>
      <c r="CS256" s="391"/>
      <c r="CT256" s="391"/>
      <c r="CU256" s="391"/>
      <c r="CV256" s="391"/>
      <c r="CW256" s="391"/>
      <c r="CX256" s="391"/>
      <c r="CY256" s="391"/>
      <c r="CZ256" s="391"/>
    </row>
    <row r="257" spans="1:104" s="103" customFormat="1" x14ac:dyDescent="0.3">
      <c r="A257" s="190"/>
      <c r="B257" s="178"/>
      <c r="C257" s="298"/>
      <c r="BA257" s="391"/>
      <c r="BB257" s="391"/>
      <c r="BC257" s="391"/>
      <c r="BD257" s="391"/>
      <c r="BE257" s="391"/>
      <c r="BF257" s="391"/>
      <c r="BG257" s="391"/>
      <c r="BH257" s="391"/>
      <c r="BI257" s="391"/>
      <c r="BJ257" s="391"/>
      <c r="BK257" s="391"/>
      <c r="BL257" s="391"/>
      <c r="BM257" s="391"/>
      <c r="BN257" s="391"/>
      <c r="BO257" s="391"/>
      <c r="BP257" s="391"/>
      <c r="BQ257" s="391"/>
      <c r="BR257" s="391"/>
      <c r="BS257" s="391"/>
      <c r="BT257" s="391"/>
      <c r="BU257" s="391"/>
      <c r="BV257" s="391"/>
      <c r="BW257" s="391"/>
      <c r="BX257" s="391"/>
      <c r="BY257" s="391"/>
      <c r="BZ257" s="391"/>
      <c r="CA257" s="391"/>
      <c r="CB257" s="391"/>
      <c r="CC257" s="391"/>
      <c r="CD257" s="391"/>
      <c r="CE257" s="391"/>
      <c r="CF257" s="391"/>
      <c r="CG257" s="391"/>
      <c r="CH257" s="391"/>
      <c r="CI257" s="391"/>
      <c r="CJ257" s="391"/>
      <c r="CK257" s="391"/>
      <c r="CL257" s="391"/>
      <c r="CM257" s="391"/>
      <c r="CN257" s="391"/>
      <c r="CO257" s="391"/>
      <c r="CP257" s="391"/>
      <c r="CQ257" s="391"/>
      <c r="CR257" s="391"/>
      <c r="CS257" s="391"/>
      <c r="CT257" s="391"/>
      <c r="CU257" s="391"/>
      <c r="CV257" s="391"/>
      <c r="CW257" s="391"/>
      <c r="CX257" s="391"/>
      <c r="CY257" s="391"/>
      <c r="CZ257" s="391"/>
    </row>
    <row r="258" spans="1:104" s="103" customFormat="1" x14ac:dyDescent="0.3">
      <c r="A258" s="190"/>
      <c r="B258" s="178"/>
      <c r="C258" s="298"/>
      <c r="BA258" s="391"/>
      <c r="BB258" s="391"/>
      <c r="BC258" s="391"/>
      <c r="BD258" s="391"/>
      <c r="BE258" s="391"/>
      <c r="BF258" s="391"/>
      <c r="BG258" s="391"/>
      <c r="BH258" s="391"/>
      <c r="BI258" s="391"/>
      <c r="BJ258" s="391"/>
      <c r="BK258" s="391"/>
      <c r="BL258" s="391"/>
      <c r="BM258" s="391"/>
      <c r="BN258" s="391"/>
      <c r="BO258" s="391"/>
      <c r="BP258" s="391"/>
      <c r="BQ258" s="391"/>
      <c r="BR258" s="391"/>
      <c r="BS258" s="391"/>
      <c r="BT258" s="391"/>
      <c r="BU258" s="391"/>
      <c r="BV258" s="391"/>
      <c r="BW258" s="391"/>
      <c r="BX258" s="391"/>
      <c r="BY258" s="391"/>
      <c r="BZ258" s="391"/>
      <c r="CA258" s="391"/>
      <c r="CB258" s="391"/>
      <c r="CC258" s="391"/>
      <c r="CD258" s="391"/>
      <c r="CE258" s="391"/>
      <c r="CF258" s="391"/>
      <c r="CG258" s="391"/>
      <c r="CH258" s="391"/>
      <c r="CI258" s="391"/>
      <c r="CJ258" s="391"/>
      <c r="CK258" s="391"/>
      <c r="CL258" s="391"/>
      <c r="CM258" s="391"/>
      <c r="CN258" s="391"/>
      <c r="CO258" s="391"/>
      <c r="CP258" s="391"/>
      <c r="CQ258" s="391"/>
      <c r="CR258" s="391"/>
      <c r="CS258" s="391"/>
      <c r="CT258" s="391"/>
      <c r="CU258" s="391"/>
      <c r="CV258" s="391"/>
      <c r="CW258" s="391"/>
      <c r="CX258" s="391"/>
      <c r="CY258" s="391"/>
      <c r="CZ258" s="391"/>
    </row>
    <row r="259" spans="1:104" s="103" customFormat="1" x14ac:dyDescent="0.3">
      <c r="A259" s="190"/>
      <c r="B259" s="178"/>
      <c r="C259" s="298"/>
      <c r="BA259" s="391"/>
      <c r="BB259" s="391"/>
      <c r="BC259" s="391"/>
      <c r="BD259" s="391"/>
      <c r="BE259" s="391"/>
      <c r="BF259" s="391"/>
      <c r="BG259" s="391"/>
      <c r="BH259" s="391"/>
      <c r="BI259" s="391"/>
      <c r="BJ259" s="391"/>
      <c r="BK259" s="391"/>
      <c r="BL259" s="391"/>
      <c r="BM259" s="391"/>
      <c r="BN259" s="391"/>
      <c r="BO259" s="391"/>
      <c r="BP259" s="391"/>
      <c r="BQ259" s="391"/>
      <c r="BR259" s="391"/>
      <c r="BS259" s="391"/>
      <c r="BT259" s="391"/>
      <c r="BU259" s="391"/>
      <c r="BV259" s="391"/>
      <c r="BW259" s="391"/>
      <c r="BX259" s="391"/>
      <c r="BY259" s="391"/>
      <c r="BZ259" s="391"/>
      <c r="CA259" s="391"/>
      <c r="CB259" s="391"/>
      <c r="CC259" s="391"/>
      <c r="CD259" s="391"/>
      <c r="CE259" s="391"/>
      <c r="CF259" s="391"/>
      <c r="CG259" s="391"/>
      <c r="CH259" s="391"/>
      <c r="CI259" s="391"/>
      <c r="CJ259" s="391"/>
      <c r="CK259" s="391"/>
      <c r="CL259" s="391"/>
      <c r="CM259" s="391"/>
      <c r="CN259" s="391"/>
      <c r="CO259" s="391"/>
      <c r="CP259" s="391"/>
      <c r="CQ259" s="391"/>
      <c r="CR259" s="391"/>
      <c r="CS259" s="391"/>
      <c r="CT259" s="391"/>
      <c r="CU259" s="391"/>
      <c r="CV259" s="391"/>
      <c r="CW259" s="391"/>
      <c r="CX259" s="391"/>
      <c r="CY259" s="391"/>
      <c r="CZ259" s="391"/>
    </row>
    <row r="260" spans="1:104" s="103" customFormat="1" x14ac:dyDescent="0.3">
      <c r="A260" s="190"/>
      <c r="B260" s="178"/>
      <c r="C260" s="298"/>
      <c r="BA260" s="391"/>
      <c r="BB260" s="391"/>
      <c r="BC260" s="391"/>
      <c r="BD260" s="391"/>
      <c r="BE260" s="391"/>
      <c r="BF260" s="391"/>
      <c r="BG260" s="391"/>
      <c r="BH260" s="391"/>
      <c r="BI260" s="391"/>
      <c r="BJ260" s="391"/>
      <c r="BK260" s="391"/>
      <c r="BL260" s="391"/>
      <c r="BM260" s="391"/>
      <c r="BN260" s="391"/>
      <c r="BO260" s="391"/>
      <c r="BP260" s="391"/>
      <c r="BQ260" s="391"/>
      <c r="BR260" s="391"/>
      <c r="BS260" s="391"/>
      <c r="BT260" s="391"/>
      <c r="BU260" s="391"/>
      <c r="BV260" s="391"/>
      <c r="BW260" s="391"/>
      <c r="BX260" s="391"/>
      <c r="BY260" s="391"/>
      <c r="BZ260" s="391"/>
      <c r="CA260" s="391"/>
      <c r="CB260" s="391"/>
      <c r="CC260" s="391"/>
      <c r="CD260" s="391"/>
      <c r="CE260" s="391"/>
      <c r="CF260" s="391"/>
      <c r="CG260" s="391"/>
      <c r="CH260" s="391"/>
      <c r="CI260" s="391"/>
      <c r="CJ260" s="391"/>
      <c r="CK260" s="391"/>
      <c r="CL260" s="391"/>
      <c r="CM260" s="391"/>
      <c r="CN260" s="391"/>
      <c r="CO260" s="391"/>
      <c r="CP260" s="391"/>
      <c r="CQ260" s="391"/>
      <c r="CR260" s="391"/>
      <c r="CS260" s="391"/>
      <c r="CT260" s="391"/>
      <c r="CU260" s="391"/>
      <c r="CV260" s="391"/>
      <c r="CW260" s="391"/>
      <c r="CX260" s="391"/>
      <c r="CY260" s="391"/>
      <c r="CZ260" s="391"/>
    </row>
    <row r="261" spans="1:104" s="103" customFormat="1" x14ac:dyDescent="0.3">
      <c r="A261" s="190"/>
      <c r="B261" s="178"/>
      <c r="C261" s="298"/>
      <c r="BA261" s="391"/>
      <c r="BB261" s="391"/>
      <c r="BC261" s="391"/>
      <c r="BD261" s="391"/>
      <c r="BE261" s="391"/>
      <c r="BF261" s="391"/>
      <c r="BG261" s="391"/>
      <c r="BH261" s="391"/>
      <c r="BI261" s="391"/>
      <c r="BJ261" s="391"/>
      <c r="BK261" s="391"/>
      <c r="BL261" s="391"/>
      <c r="BM261" s="391"/>
      <c r="BN261" s="391"/>
      <c r="BO261" s="391"/>
      <c r="BP261" s="391"/>
      <c r="BQ261" s="391"/>
      <c r="BR261" s="391"/>
      <c r="BS261" s="391"/>
      <c r="BT261" s="391"/>
      <c r="BU261" s="391"/>
      <c r="BV261" s="391"/>
      <c r="BW261" s="391"/>
      <c r="BX261" s="391"/>
      <c r="BY261" s="391"/>
      <c r="BZ261" s="391"/>
      <c r="CA261" s="391"/>
      <c r="CB261" s="391"/>
      <c r="CC261" s="391"/>
      <c r="CD261" s="391"/>
      <c r="CE261" s="391"/>
      <c r="CF261" s="391"/>
      <c r="CG261" s="391"/>
      <c r="CH261" s="391"/>
      <c r="CI261" s="391"/>
      <c r="CJ261" s="391"/>
      <c r="CK261" s="391"/>
      <c r="CL261" s="391"/>
      <c r="CM261" s="391"/>
      <c r="CN261" s="391"/>
      <c r="CO261" s="391"/>
      <c r="CP261" s="391"/>
      <c r="CQ261" s="391"/>
      <c r="CR261" s="391"/>
      <c r="CS261" s="391"/>
      <c r="CT261" s="391"/>
      <c r="CU261" s="391"/>
      <c r="CV261" s="391"/>
      <c r="CW261" s="391"/>
      <c r="CX261" s="391"/>
      <c r="CY261" s="391"/>
      <c r="CZ261" s="391"/>
    </row>
    <row r="262" spans="1:104" s="103" customFormat="1" x14ac:dyDescent="0.3">
      <c r="A262" s="190"/>
      <c r="B262" s="178"/>
      <c r="C262" s="298"/>
      <c r="BA262" s="391"/>
      <c r="BB262" s="391"/>
      <c r="BC262" s="391"/>
      <c r="BD262" s="391"/>
      <c r="BE262" s="391"/>
      <c r="BF262" s="391"/>
      <c r="BG262" s="391"/>
      <c r="BH262" s="391"/>
      <c r="BI262" s="391"/>
      <c r="BJ262" s="391"/>
      <c r="BK262" s="391"/>
      <c r="BL262" s="391"/>
      <c r="BM262" s="391"/>
      <c r="BN262" s="391"/>
      <c r="BO262" s="391"/>
      <c r="BP262" s="391"/>
      <c r="BQ262" s="391"/>
      <c r="BR262" s="391"/>
      <c r="BS262" s="391"/>
      <c r="BT262" s="391"/>
      <c r="BU262" s="391"/>
      <c r="BV262" s="391"/>
      <c r="BW262" s="391"/>
      <c r="BX262" s="391"/>
      <c r="BY262" s="391"/>
      <c r="BZ262" s="391"/>
      <c r="CA262" s="391"/>
      <c r="CB262" s="391"/>
      <c r="CC262" s="391"/>
      <c r="CD262" s="391"/>
      <c r="CE262" s="391"/>
      <c r="CF262" s="391"/>
      <c r="CG262" s="391"/>
      <c r="CH262" s="391"/>
      <c r="CI262" s="391"/>
      <c r="CJ262" s="391"/>
      <c r="CK262" s="391"/>
      <c r="CL262" s="391"/>
      <c r="CM262" s="391"/>
      <c r="CN262" s="391"/>
      <c r="CO262" s="391"/>
      <c r="CP262" s="391"/>
      <c r="CQ262" s="391"/>
      <c r="CR262" s="391"/>
      <c r="CS262" s="391"/>
      <c r="CT262" s="391"/>
      <c r="CU262" s="391"/>
      <c r="CV262" s="391"/>
      <c r="CW262" s="391"/>
      <c r="CX262" s="391"/>
      <c r="CY262" s="391"/>
      <c r="CZ262" s="391"/>
    </row>
    <row r="263" spans="1:104" s="103" customFormat="1" x14ac:dyDescent="0.3">
      <c r="A263" s="190"/>
      <c r="B263" s="178"/>
      <c r="C263" s="298"/>
      <c r="BA263" s="391"/>
      <c r="BB263" s="391"/>
      <c r="BC263" s="391"/>
      <c r="BD263" s="391"/>
      <c r="BE263" s="391"/>
      <c r="BF263" s="391"/>
      <c r="BG263" s="391"/>
      <c r="BH263" s="391"/>
      <c r="BI263" s="391"/>
      <c r="BJ263" s="391"/>
      <c r="BK263" s="391"/>
      <c r="BL263" s="391"/>
      <c r="BM263" s="391"/>
      <c r="BN263" s="391"/>
      <c r="BO263" s="391"/>
      <c r="BP263" s="391"/>
      <c r="BQ263" s="391"/>
      <c r="BR263" s="391"/>
      <c r="BS263" s="391"/>
      <c r="BT263" s="391"/>
      <c r="BU263" s="391"/>
      <c r="BV263" s="391"/>
      <c r="BW263" s="391"/>
      <c r="BX263" s="391"/>
      <c r="BY263" s="391"/>
      <c r="BZ263" s="391"/>
      <c r="CA263" s="391"/>
      <c r="CB263" s="391"/>
      <c r="CC263" s="391"/>
      <c r="CD263" s="391"/>
      <c r="CE263" s="391"/>
      <c r="CF263" s="391"/>
      <c r="CG263" s="391"/>
      <c r="CH263" s="391"/>
      <c r="CI263" s="391"/>
      <c r="CJ263" s="391"/>
      <c r="CK263" s="391"/>
      <c r="CL263" s="391"/>
      <c r="CM263" s="391"/>
      <c r="CN263" s="391"/>
      <c r="CO263" s="391"/>
      <c r="CP263" s="391"/>
      <c r="CQ263" s="391"/>
      <c r="CR263" s="391"/>
      <c r="CS263" s="391"/>
      <c r="CT263" s="391"/>
      <c r="CU263" s="391"/>
      <c r="CV263" s="391"/>
      <c r="CW263" s="391"/>
      <c r="CX263" s="391"/>
      <c r="CY263" s="391"/>
      <c r="CZ263" s="391"/>
    </row>
    <row r="264" spans="1:104" s="103" customFormat="1" x14ac:dyDescent="0.3">
      <c r="A264" s="190"/>
      <c r="B264" s="178"/>
      <c r="C264" s="298"/>
      <c r="BA264" s="391"/>
      <c r="BB264" s="391"/>
      <c r="BC264" s="391"/>
      <c r="BD264" s="391"/>
      <c r="BE264" s="391"/>
      <c r="BF264" s="391"/>
      <c r="BG264" s="391"/>
      <c r="BH264" s="391"/>
      <c r="BI264" s="391"/>
      <c r="BJ264" s="391"/>
      <c r="BK264" s="391"/>
      <c r="BL264" s="391"/>
      <c r="BM264" s="391"/>
      <c r="BN264" s="391"/>
      <c r="BO264" s="391"/>
      <c r="BP264" s="391"/>
      <c r="BQ264" s="391"/>
      <c r="BR264" s="391"/>
      <c r="BS264" s="391"/>
      <c r="BT264" s="391"/>
      <c r="BU264" s="391"/>
      <c r="BV264" s="391"/>
      <c r="BW264" s="391"/>
      <c r="BX264" s="391"/>
      <c r="BY264" s="391"/>
      <c r="BZ264" s="391"/>
      <c r="CA264" s="391"/>
      <c r="CB264" s="391"/>
      <c r="CC264" s="391"/>
      <c r="CD264" s="391"/>
      <c r="CE264" s="391"/>
      <c r="CF264" s="391"/>
      <c r="CG264" s="391"/>
      <c r="CH264" s="391"/>
      <c r="CI264" s="391"/>
      <c r="CJ264" s="391"/>
      <c r="CK264" s="391"/>
      <c r="CL264" s="391"/>
      <c r="CM264" s="391"/>
      <c r="CN264" s="391"/>
      <c r="CO264" s="391"/>
      <c r="CP264" s="391"/>
      <c r="CQ264" s="391"/>
      <c r="CR264" s="391"/>
      <c r="CS264" s="391"/>
      <c r="CT264" s="391"/>
      <c r="CU264" s="391"/>
      <c r="CV264" s="391"/>
      <c r="CW264" s="391"/>
      <c r="CX264" s="391"/>
      <c r="CY264" s="391"/>
      <c r="CZ264" s="391"/>
    </row>
    <row r="265" spans="1:104" s="103" customFormat="1" x14ac:dyDescent="0.3">
      <c r="A265" s="190"/>
      <c r="B265" s="178"/>
      <c r="C265" s="298"/>
      <c r="BA265" s="391"/>
      <c r="BB265" s="391"/>
      <c r="BC265" s="391"/>
      <c r="BD265" s="391"/>
      <c r="BE265" s="391"/>
      <c r="BF265" s="391"/>
      <c r="BG265" s="391"/>
      <c r="BH265" s="391"/>
      <c r="BI265" s="391"/>
      <c r="BJ265" s="391"/>
      <c r="BK265" s="391"/>
      <c r="BL265" s="391"/>
      <c r="BM265" s="391"/>
      <c r="BN265" s="391"/>
      <c r="BO265" s="391"/>
      <c r="BP265" s="391"/>
      <c r="BQ265" s="391"/>
      <c r="BR265" s="391"/>
      <c r="BS265" s="391"/>
      <c r="BT265" s="391"/>
      <c r="BU265" s="391"/>
      <c r="BV265" s="391"/>
      <c r="BW265" s="391"/>
      <c r="BX265" s="391"/>
      <c r="BY265" s="391"/>
      <c r="BZ265" s="391"/>
      <c r="CA265" s="391"/>
      <c r="CB265" s="391"/>
      <c r="CC265" s="391"/>
      <c r="CD265" s="391"/>
      <c r="CE265" s="391"/>
      <c r="CF265" s="391"/>
      <c r="CG265" s="391"/>
      <c r="CH265" s="391"/>
      <c r="CI265" s="391"/>
      <c r="CJ265" s="391"/>
      <c r="CK265" s="391"/>
      <c r="CL265" s="391"/>
      <c r="CM265" s="391"/>
      <c r="CN265" s="391"/>
      <c r="CO265" s="391"/>
      <c r="CP265" s="391"/>
      <c r="CQ265" s="391"/>
      <c r="CR265" s="391"/>
      <c r="CS265" s="391"/>
      <c r="CT265" s="391"/>
      <c r="CU265" s="391"/>
      <c r="CV265" s="391"/>
      <c r="CW265" s="391"/>
      <c r="CX265" s="391"/>
      <c r="CY265" s="391"/>
      <c r="CZ265" s="391"/>
    </row>
    <row r="266" spans="1:104" s="103" customFormat="1" x14ac:dyDescent="0.3">
      <c r="A266" s="190"/>
      <c r="B266" s="178"/>
      <c r="C266" s="298"/>
      <c r="BA266" s="391"/>
      <c r="BB266" s="391"/>
      <c r="BC266" s="391"/>
      <c r="BD266" s="391"/>
      <c r="BE266" s="391"/>
      <c r="BF266" s="391"/>
      <c r="BG266" s="391"/>
      <c r="BH266" s="391"/>
      <c r="BI266" s="391"/>
      <c r="BJ266" s="391"/>
      <c r="BK266" s="391"/>
      <c r="BL266" s="391"/>
      <c r="BM266" s="391"/>
      <c r="BN266" s="391"/>
      <c r="BO266" s="391"/>
      <c r="BP266" s="391"/>
      <c r="BQ266" s="391"/>
      <c r="BR266" s="391"/>
      <c r="BS266" s="391"/>
      <c r="BT266" s="391"/>
      <c r="BU266" s="391"/>
      <c r="BV266" s="391"/>
      <c r="BW266" s="391"/>
      <c r="BX266" s="391"/>
      <c r="BY266" s="391"/>
      <c r="BZ266" s="391"/>
      <c r="CA266" s="391"/>
      <c r="CB266" s="391"/>
      <c r="CC266" s="391"/>
      <c r="CD266" s="391"/>
      <c r="CE266" s="391"/>
      <c r="CF266" s="391"/>
      <c r="CG266" s="391"/>
      <c r="CH266" s="391"/>
      <c r="CI266" s="391"/>
      <c r="CJ266" s="391"/>
      <c r="CK266" s="391"/>
      <c r="CL266" s="391"/>
      <c r="CM266" s="391"/>
      <c r="CN266" s="391"/>
      <c r="CO266" s="391"/>
      <c r="CP266" s="391"/>
      <c r="CQ266" s="391"/>
      <c r="CR266" s="391"/>
      <c r="CS266" s="391"/>
      <c r="CT266" s="391"/>
      <c r="CU266" s="391"/>
      <c r="CV266" s="391"/>
      <c r="CW266" s="391"/>
      <c r="CX266" s="391"/>
      <c r="CY266" s="391"/>
      <c r="CZ266" s="391"/>
    </row>
    <row r="267" spans="1:104" s="103" customFormat="1" x14ac:dyDescent="0.3">
      <c r="A267" s="190"/>
      <c r="B267" s="178"/>
      <c r="C267" s="298"/>
      <c r="BA267" s="391"/>
      <c r="BB267" s="391"/>
      <c r="BC267" s="391"/>
      <c r="BD267" s="391"/>
      <c r="BE267" s="391"/>
      <c r="BF267" s="391"/>
      <c r="BG267" s="391"/>
      <c r="BH267" s="391"/>
      <c r="BI267" s="391"/>
      <c r="BJ267" s="391"/>
      <c r="BK267" s="391"/>
      <c r="BL267" s="391"/>
      <c r="BM267" s="391"/>
      <c r="BN267" s="391"/>
      <c r="BO267" s="391"/>
      <c r="BP267" s="391"/>
      <c r="BQ267" s="391"/>
      <c r="BR267" s="391"/>
      <c r="BS267" s="391"/>
      <c r="BT267" s="391"/>
      <c r="BU267" s="391"/>
      <c r="BV267" s="391"/>
      <c r="BW267" s="391"/>
      <c r="BX267" s="391"/>
      <c r="BY267" s="391"/>
      <c r="BZ267" s="391"/>
      <c r="CA267" s="391"/>
      <c r="CB267" s="391"/>
      <c r="CC267" s="391"/>
      <c r="CD267" s="391"/>
      <c r="CE267" s="391"/>
      <c r="CF267" s="391"/>
      <c r="CG267" s="391"/>
      <c r="CH267" s="391"/>
      <c r="CI267" s="391"/>
      <c r="CJ267" s="391"/>
      <c r="CK267" s="391"/>
      <c r="CL267" s="391"/>
      <c r="CM267" s="391"/>
      <c r="CN267" s="391"/>
      <c r="CO267" s="391"/>
      <c r="CP267" s="391"/>
      <c r="CQ267" s="391"/>
      <c r="CR267" s="391"/>
      <c r="CS267" s="391"/>
      <c r="CT267" s="391"/>
      <c r="CU267" s="391"/>
      <c r="CV267" s="391"/>
      <c r="CW267" s="391"/>
      <c r="CX267" s="391"/>
      <c r="CY267" s="391"/>
      <c r="CZ267" s="391"/>
    </row>
    <row r="268" spans="1:104" s="103" customFormat="1" x14ac:dyDescent="0.3">
      <c r="A268" s="190"/>
      <c r="B268" s="178"/>
      <c r="C268" s="298"/>
      <c r="BA268" s="391"/>
      <c r="BB268" s="391"/>
      <c r="BC268" s="391"/>
      <c r="BD268" s="391"/>
      <c r="BE268" s="391"/>
      <c r="BF268" s="391"/>
      <c r="BG268" s="391"/>
      <c r="BH268" s="391"/>
      <c r="BI268" s="391"/>
      <c r="BJ268" s="391"/>
      <c r="BK268" s="391"/>
      <c r="BL268" s="391"/>
      <c r="BM268" s="391"/>
      <c r="BN268" s="391"/>
      <c r="BO268" s="391"/>
      <c r="BP268" s="391"/>
      <c r="BQ268" s="391"/>
      <c r="BR268" s="391"/>
      <c r="BS268" s="391"/>
      <c r="BT268" s="391"/>
      <c r="BU268" s="391"/>
      <c r="BV268" s="391"/>
      <c r="BW268" s="391"/>
      <c r="BX268" s="391"/>
      <c r="BY268" s="391"/>
      <c r="BZ268" s="391"/>
      <c r="CA268" s="391"/>
      <c r="CB268" s="391"/>
      <c r="CC268" s="391"/>
      <c r="CD268" s="391"/>
      <c r="CE268" s="391"/>
      <c r="CF268" s="391"/>
      <c r="CG268" s="391"/>
      <c r="CH268" s="391"/>
      <c r="CI268" s="391"/>
      <c r="CJ268" s="391"/>
      <c r="CK268" s="391"/>
      <c r="CL268" s="391"/>
      <c r="CM268" s="391"/>
      <c r="CN268" s="391"/>
      <c r="CO268" s="391"/>
      <c r="CP268" s="391"/>
      <c r="CQ268" s="391"/>
      <c r="CR268" s="391"/>
      <c r="CS268" s="391"/>
      <c r="CT268" s="391"/>
      <c r="CU268" s="391"/>
      <c r="CV268" s="391"/>
      <c r="CW268" s="391"/>
      <c r="CX268" s="391"/>
      <c r="CY268" s="391"/>
      <c r="CZ268" s="391"/>
    </row>
    <row r="269" spans="1:104" s="103" customFormat="1" x14ac:dyDescent="0.3">
      <c r="A269" s="190"/>
      <c r="B269" s="178"/>
      <c r="C269" s="298"/>
      <c r="BA269" s="391"/>
      <c r="BB269" s="391"/>
      <c r="BC269" s="391"/>
      <c r="BD269" s="391"/>
      <c r="BE269" s="391"/>
      <c r="BF269" s="391"/>
      <c r="BG269" s="391"/>
      <c r="BH269" s="391"/>
      <c r="BI269" s="391"/>
      <c r="BJ269" s="391"/>
      <c r="BK269" s="391"/>
      <c r="BL269" s="391"/>
      <c r="BM269" s="391"/>
      <c r="BN269" s="391"/>
      <c r="BO269" s="391"/>
      <c r="BP269" s="391"/>
      <c r="BQ269" s="391"/>
      <c r="BR269" s="391"/>
      <c r="BS269" s="391"/>
      <c r="BT269" s="391"/>
      <c r="BU269" s="391"/>
      <c r="BV269" s="391"/>
      <c r="BW269" s="391"/>
      <c r="BX269" s="391"/>
      <c r="BY269" s="391"/>
      <c r="BZ269" s="391"/>
      <c r="CA269" s="391"/>
      <c r="CB269" s="391"/>
      <c r="CC269" s="391"/>
      <c r="CD269" s="391"/>
      <c r="CE269" s="391"/>
      <c r="CF269" s="391"/>
      <c r="CG269" s="391"/>
      <c r="CH269" s="391"/>
      <c r="CI269" s="391"/>
      <c r="CJ269" s="391"/>
      <c r="CK269" s="391"/>
      <c r="CL269" s="391"/>
      <c r="CM269" s="391"/>
      <c r="CN269" s="391"/>
      <c r="CO269" s="391"/>
      <c r="CP269" s="391"/>
      <c r="CQ269" s="391"/>
      <c r="CR269" s="391"/>
      <c r="CS269" s="391"/>
      <c r="CT269" s="391"/>
      <c r="CU269" s="391"/>
      <c r="CV269" s="391"/>
      <c r="CW269" s="391"/>
      <c r="CX269" s="391"/>
      <c r="CY269" s="391"/>
      <c r="CZ269" s="391"/>
    </row>
    <row r="270" spans="1:104" s="103" customFormat="1" x14ac:dyDescent="0.3">
      <c r="A270" s="190"/>
      <c r="B270" s="178"/>
      <c r="C270" s="298"/>
      <c r="BA270" s="391"/>
      <c r="BB270" s="391"/>
      <c r="BC270" s="391"/>
      <c r="BD270" s="391"/>
      <c r="BE270" s="391"/>
      <c r="BF270" s="391"/>
      <c r="BG270" s="391"/>
      <c r="BH270" s="391"/>
      <c r="BI270" s="391"/>
      <c r="BJ270" s="391"/>
      <c r="BK270" s="391"/>
      <c r="BL270" s="391"/>
      <c r="BM270" s="391"/>
      <c r="BN270" s="391"/>
      <c r="BO270" s="391"/>
      <c r="BP270" s="391"/>
      <c r="BQ270" s="391"/>
      <c r="BR270" s="391"/>
      <c r="BS270" s="391"/>
      <c r="BT270" s="391"/>
      <c r="BU270" s="391"/>
      <c r="BV270" s="391"/>
      <c r="BW270" s="391"/>
      <c r="BX270" s="391"/>
      <c r="BY270" s="391"/>
      <c r="BZ270" s="391"/>
      <c r="CA270" s="391"/>
      <c r="CB270" s="391"/>
      <c r="CC270" s="391"/>
      <c r="CD270" s="391"/>
      <c r="CE270" s="391"/>
      <c r="CF270" s="391"/>
      <c r="CG270" s="391"/>
      <c r="CH270" s="391"/>
      <c r="CI270" s="391"/>
      <c r="CJ270" s="391"/>
      <c r="CK270" s="391"/>
      <c r="CL270" s="391"/>
      <c r="CM270" s="391"/>
      <c r="CN270" s="391"/>
      <c r="CO270" s="391"/>
      <c r="CP270" s="391"/>
      <c r="CQ270" s="391"/>
      <c r="CR270" s="391"/>
      <c r="CS270" s="391"/>
      <c r="CT270" s="391"/>
      <c r="CU270" s="391"/>
      <c r="CV270" s="391"/>
      <c r="CW270" s="391"/>
      <c r="CX270" s="391"/>
      <c r="CY270" s="391"/>
      <c r="CZ270" s="391"/>
    </row>
    <row r="271" spans="1:104" s="103" customFormat="1" x14ac:dyDescent="0.3">
      <c r="A271" s="190"/>
      <c r="B271" s="178"/>
      <c r="C271" s="298"/>
      <c r="BA271" s="391"/>
      <c r="BB271" s="391"/>
      <c r="BC271" s="391"/>
      <c r="BD271" s="391"/>
      <c r="BE271" s="391"/>
      <c r="BF271" s="391"/>
      <c r="BG271" s="391"/>
      <c r="BH271" s="391"/>
      <c r="BI271" s="391"/>
      <c r="BJ271" s="391"/>
      <c r="BK271" s="391"/>
      <c r="BL271" s="391"/>
      <c r="BM271" s="391"/>
      <c r="BN271" s="391"/>
      <c r="BO271" s="391"/>
      <c r="BP271" s="391"/>
      <c r="BQ271" s="391"/>
      <c r="BR271" s="391"/>
      <c r="BS271" s="391"/>
      <c r="BT271" s="391"/>
      <c r="BU271" s="391"/>
      <c r="BV271" s="391"/>
      <c r="BW271" s="391"/>
      <c r="BX271" s="391"/>
      <c r="BY271" s="391"/>
      <c r="BZ271" s="391"/>
      <c r="CA271" s="391"/>
      <c r="CB271" s="391"/>
      <c r="CC271" s="391"/>
      <c r="CD271" s="391"/>
      <c r="CE271" s="391"/>
      <c r="CF271" s="391"/>
      <c r="CG271" s="391"/>
      <c r="CH271" s="391"/>
      <c r="CI271" s="391"/>
      <c r="CJ271" s="391"/>
      <c r="CK271" s="391"/>
      <c r="CL271" s="391"/>
      <c r="CM271" s="391"/>
      <c r="CN271" s="391"/>
      <c r="CO271" s="391"/>
      <c r="CP271" s="391"/>
      <c r="CQ271" s="391"/>
      <c r="CR271" s="391"/>
      <c r="CS271" s="391"/>
      <c r="CT271" s="391"/>
      <c r="CU271" s="391"/>
      <c r="CV271" s="391"/>
      <c r="CW271" s="391"/>
      <c r="CX271" s="391"/>
      <c r="CY271" s="391"/>
      <c r="CZ271" s="391"/>
    </row>
    <row r="272" spans="1:104" s="103" customFormat="1" x14ac:dyDescent="0.3">
      <c r="A272" s="190"/>
      <c r="B272" s="178"/>
      <c r="C272" s="298"/>
      <c r="BA272" s="391"/>
      <c r="BB272" s="391"/>
      <c r="BC272" s="391"/>
      <c r="BD272" s="391"/>
      <c r="BE272" s="391"/>
      <c r="BF272" s="391"/>
      <c r="BG272" s="391"/>
      <c r="BH272" s="391"/>
      <c r="BI272" s="391"/>
      <c r="BJ272" s="391"/>
      <c r="BK272" s="391"/>
      <c r="BL272" s="391"/>
      <c r="BM272" s="391"/>
      <c r="BN272" s="391"/>
      <c r="BO272" s="391"/>
      <c r="BP272" s="391"/>
      <c r="BQ272" s="391"/>
      <c r="BR272" s="391"/>
      <c r="BS272" s="391"/>
      <c r="BT272" s="391"/>
      <c r="BU272" s="391"/>
      <c r="BV272" s="391"/>
      <c r="BW272" s="391"/>
      <c r="BX272" s="391"/>
      <c r="BY272" s="391"/>
      <c r="BZ272" s="391"/>
      <c r="CA272" s="391"/>
      <c r="CB272" s="391"/>
      <c r="CC272" s="391"/>
      <c r="CD272" s="391"/>
      <c r="CE272" s="391"/>
      <c r="CF272" s="391"/>
      <c r="CG272" s="391"/>
      <c r="CH272" s="391"/>
      <c r="CI272" s="391"/>
      <c r="CJ272" s="391"/>
      <c r="CK272" s="391"/>
      <c r="CL272" s="391"/>
      <c r="CM272" s="391"/>
      <c r="CN272" s="391"/>
      <c r="CO272" s="391"/>
      <c r="CP272" s="391"/>
      <c r="CQ272" s="391"/>
      <c r="CR272" s="391"/>
      <c r="CS272" s="391"/>
      <c r="CT272" s="391"/>
      <c r="CU272" s="391"/>
      <c r="CV272" s="391"/>
      <c r="CW272" s="391"/>
      <c r="CX272" s="391"/>
      <c r="CY272" s="391"/>
      <c r="CZ272" s="391"/>
    </row>
    <row r="273" spans="1:104" s="103" customFormat="1" x14ac:dyDescent="0.3">
      <c r="A273" s="190"/>
      <c r="B273" s="178"/>
      <c r="C273" s="298"/>
      <c r="BA273" s="391"/>
      <c r="BB273" s="391"/>
      <c r="BC273" s="391"/>
      <c r="BD273" s="391"/>
      <c r="BE273" s="391"/>
      <c r="BF273" s="391"/>
      <c r="BG273" s="391"/>
      <c r="BH273" s="391"/>
      <c r="BI273" s="391"/>
      <c r="BJ273" s="391"/>
      <c r="BK273" s="391"/>
      <c r="BL273" s="391"/>
      <c r="BM273" s="391"/>
      <c r="BN273" s="391"/>
      <c r="BO273" s="391"/>
      <c r="BP273" s="391"/>
      <c r="BQ273" s="391"/>
      <c r="BR273" s="391"/>
      <c r="BS273" s="391"/>
      <c r="BT273" s="391"/>
      <c r="BU273" s="391"/>
      <c r="BV273" s="391"/>
      <c r="BW273" s="391"/>
      <c r="BX273" s="391"/>
      <c r="BY273" s="391"/>
      <c r="BZ273" s="391"/>
      <c r="CA273" s="391"/>
      <c r="CB273" s="391"/>
      <c r="CC273" s="391"/>
      <c r="CD273" s="391"/>
      <c r="CE273" s="391"/>
      <c r="CF273" s="391"/>
      <c r="CG273" s="391"/>
      <c r="CH273" s="391"/>
      <c r="CI273" s="391"/>
      <c r="CJ273" s="391"/>
      <c r="CK273" s="391"/>
      <c r="CL273" s="391"/>
      <c r="CM273" s="391"/>
      <c r="CN273" s="391"/>
      <c r="CO273" s="391"/>
      <c r="CP273" s="391"/>
      <c r="CQ273" s="391"/>
      <c r="CR273" s="391"/>
      <c r="CS273" s="391"/>
      <c r="CT273" s="391"/>
      <c r="CU273" s="391"/>
      <c r="CV273" s="391"/>
      <c r="CW273" s="391"/>
      <c r="CX273" s="391"/>
      <c r="CY273" s="391"/>
      <c r="CZ273" s="391"/>
    </row>
    <row r="274" spans="1:104" s="103" customFormat="1" x14ac:dyDescent="0.3">
      <c r="A274" s="190"/>
      <c r="B274" s="178"/>
      <c r="C274" s="298"/>
      <c r="BA274" s="391"/>
      <c r="BB274" s="391"/>
      <c r="BC274" s="391"/>
      <c r="BD274" s="391"/>
      <c r="BE274" s="391"/>
      <c r="BF274" s="391"/>
      <c r="BG274" s="391"/>
      <c r="BH274" s="391"/>
      <c r="BI274" s="391"/>
      <c r="BJ274" s="391"/>
      <c r="BK274" s="391"/>
      <c r="BL274" s="391"/>
      <c r="BM274" s="391"/>
      <c r="BN274" s="391"/>
      <c r="BO274" s="391"/>
      <c r="BP274" s="391"/>
      <c r="BQ274" s="391"/>
      <c r="BR274" s="391"/>
      <c r="BS274" s="391"/>
      <c r="BT274" s="391"/>
      <c r="BU274" s="391"/>
      <c r="BV274" s="391"/>
      <c r="BW274" s="391"/>
      <c r="BX274" s="391"/>
      <c r="BY274" s="391"/>
      <c r="BZ274" s="391"/>
      <c r="CA274" s="391"/>
      <c r="CB274" s="391"/>
      <c r="CC274" s="391"/>
      <c r="CD274" s="391"/>
      <c r="CE274" s="391"/>
      <c r="CF274" s="391"/>
      <c r="CG274" s="391"/>
      <c r="CH274" s="391"/>
      <c r="CI274" s="391"/>
      <c r="CJ274" s="391"/>
      <c r="CK274" s="391"/>
      <c r="CL274" s="391"/>
      <c r="CM274" s="391"/>
      <c r="CN274" s="391"/>
      <c r="CO274" s="391"/>
      <c r="CP274" s="391"/>
      <c r="CQ274" s="391"/>
      <c r="CR274" s="391"/>
      <c r="CS274" s="391"/>
      <c r="CT274" s="391"/>
      <c r="CU274" s="391"/>
      <c r="CV274" s="391"/>
      <c r="CW274" s="391"/>
      <c r="CX274" s="391"/>
      <c r="CY274" s="391"/>
      <c r="CZ274" s="391"/>
    </row>
    <row r="275" spans="1:104" s="103" customFormat="1" x14ac:dyDescent="0.3">
      <c r="A275" s="190"/>
      <c r="B275" s="178"/>
      <c r="C275" s="298"/>
      <c r="BA275" s="391"/>
      <c r="BB275" s="391"/>
      <c r="BC275" s="391"/>
      <c r="BD275" s="391"/>
      <c r="BE275" s="391"/>
      <c r="BF275" s="391"/>
      <c r="BG275" s="391"/>
      <c r="BH275" s="391"/>
      <c r="BI275" s="391"/>
      <c r="BJ275" s="391"/>
      <c r="BK275" s="391"/>
      <c r="BL275" s="391"/>
      <c r="BM275" s="391"/>
      <c r="BN275" s="391"/>
      <c r="BO275" s="391"/>
      <c r="BP275" s="391"/>
      <c r="BQ275" s="391"/>
      <c r="BR275" s="391"/>
      <c r="BS275" s="391"/>
      <c r="BT275" s="391"/>
      <c r="BU275" s="391"/>
      <c r="BV275" s="391"/>
      <c r="BW275" s="391"/>
      <c r="BX275" s="391"/>
      <c r="BY275" s="391"/>
      <c r="BZ275" s="391"/>
      <c r="CA275" s="391"/>
      <c r="CB275" s="391"/>
      <c r="CC275" s="391"/>
      <c r="CD275" s="391"/>
      <c r="CE275" s="391"/>
      <c r="CF275" s="391"/>
      <c r="CG275" s="391"/>
      <c r="CH275" s="391"/>
      <c r="CI275" s="391"/>
      <c r="CJ275" s="391"/>
      <c r="CK275" s="391"/>
      <c r="CL275" s="391"/>
      <c r="CM275" s="391"/>
      <c r="CN275" s="391"/>
      <c r="CO275" s="391"/>
      <c r="CP275" s="391"/>
      <c r="CQ275" s="391"/>
      <c r="CR275" s="391"/>
      <c r="CS275" s="391"/>
      <c r="CT275" s="391"/>
      <c r="CU275" s="391"/>
      <c r="CV275" s="391"/>
      <c r="CW275" s="391"/>
      <c r="CX275" s="391"/>
      <c r="CY275" s="391"/>
      <c r="CZ275" s="391"/>
    </row>
    <row r="276" spans="1:104" s="103" customFormat="1" x14ac:dyDescent="0.3">
      <c r="A276" s="190"/>
      <c r="B276" s="178"/>
      <c r="C276" s="298"/>
      <c r="BA276" s="391"/>
      <c r="BB276" s="391"/>
      <c r="BC276" s="391"/>
      <c r="BD276" s="391"/>
      <c r="BE276" s="391"/>
      <c r="BF276" s="391"/>
      <c r="BG276" s="391"/>
      <c r="BH276" s="391"/>
      <c r="BI276" s="391"/>
      <c r="BJ276" s="391"/>
      <c r="BK276" s="391"/>
      <c r="BL276" s="391"/>
      <c r="BM276" s="391"/>
      <c r="BN276" s="391"/>
      <c r="BO276" s="391"/>
      <c r="BP276" s="391"/>
      <c r="BQ276" s="391"/>
      <c r="BR276" s="391"/>
      <c r="BS276" s="391"/>
      <c r="BT276" s="391"/>
      <c r="BU276" s="391"/>
      <c r="BV276" s="391"/>
      <c r="BW276" s="391"/>
      <c r="BX276" s="391"/>
      <c r="BY276" s="391"/>
      <c r="BZ276" s="391"/>
      <c r="CA276" s="391"/>
      <c r="CB276" s="391"/>
      <c r="CC276" s="391"/>
      <c r="CD276" s="391"/>
      <c r="CE276" s="391"/>
      <c r="CF276" s="391"/>
      <c r="CG276" s="391"/>
      <c r="CH276" s="391"/>
      <c r="CI276" s="391"/>
      <c r="CJ276" s="391"/>
      <c r="CK276" s="391"/>
      <c r="CL276" s="391"/>
      <c r="CM276" s="391"/>
      <c r="CN276" s="391"/>
      <c r="CO276" s="391"/>
      <c r="CP276" s="391"/>
      <c r="CQ276" s="391"/>
      <c r="CR276" s="391"/>
      <c r="CS276" s="391"/>
      <c r="CT276" s="391"/>
      <c r="CU276" s="391"/>
      <c r="CV276" s="391"/>
      <c r="CW276" s="391"/>
      <c r="CX276" s="391"/>
      <c r="CY276" s="391"/>
      <c r="CZ276" s="391"/>
    </row>
    <row r="277" spans="1:104" s="103" customFormat="1" x14ac:dyDescent="0.3">
      <c r="A277" s="190"/>
      <c r="B277" s="178"/>
      <c r="C277" s="298"/>
      <c r="BA277" s="391"/>
      <c r="BB277" s="391"/>
      <c r="BC277" s="391"/>
      <c r="BD277" s="391"/>
      <c r="BE277" s="391"/>
      <c r="BF277" s="391"/>
      <c r="BG277" s="391"/>
      <c r="BH277" s="391"/>
      <c r="BI277" s="391"/>
      <c r="BJ277" s="391"/>
      <c r="BK277" s="391"/>
      <c r="BL277" s="391"/>
      <c r="BM277" s="391"/>
      <c r="BN277" s="391"/>
      <c r="BO277" s="391"/>
      <c r="BP277" s="391"/>
      <c r="BQ277" s="391"/>
      <c r="BR277" s="391"/>
      <c r="BS277" s="391"/>
      <c r="BT277" s="391"/>
      <c r="BU277" s="391"/>
      <c r="BV277" s="391"/>
      <c r="BW277" s="391"/>
      <c r="BX277" s="391"/>
      <c r="BY277" s="391"/>
      <c r="BZ277" s="391"/>
      <c r="CA277" s="391"/>
      <c r="CB277" s="391"/>
      <c r="CC277" s="391"/>
      <c r="CD277" s="391"/>
      <c r="CE277" s="391"/>
      <c r="CF277" s="391"/>
      <c r="CG277" s="391"/>
      <c r="CH277" s="391"/>
      <c r="CI277" s="391"/>
      <c r="CJ277" s="391"/>
      <c r="CK277" s="391"/>
      <c r="CL277" s="391"/>
      <c r="CM277" s="391"/>
      <c r="CN277" s="391"/>
      <c r="CO277" s="391"/>
      <c r="CP277" s="391"/>
      <c r="CQ277" s="391"/>
      <c r="CR277" s="391"/>
      <c r="CS277" s="391"/>
      <c r="CT277" s="391"/>
      <c r="CU277" s="391"/>
      <c r="CV277" s="391"/>
      <c r="CW277" s="391"/>
      <c r="CX277" s="391"/>
      <c r="CY277" s="391"/>
      <c r="CZ277" s="391"/>
    </row>
    <row r="278" spans="1:104" s="103" customFormat="1" x14ac:dyDescent="0.3">
      <c r="A278" s="190"/>
      <c r="B278" s="178"/>
      <c r="C278" s="298"/>
      <c r="BA278" s="391"/>
      <c r="BB278" s="391"/>
      <c r="BC278" s="391"/>
      <c r="BD278" s="391"/>
      <c r="BE278" s="391"/>
      <c r="BF278" s="391"/>
      <c r="BG278" s="391"/>
      <c r="BH278" s="391"/>
      <c r="BI278" s="391"/>
      <c r="BJ278" s="391"/>
      <c r="BK278" s="391"/>
      <c r="BL278" s="391"/>
      <c r="BM278" s="391"/>
      <c r="BN278" s="391"/>
      <c r="BO278" s="391"/>
      <c r="BP278" s="391"/>
      <c r="BQ278" s="391"/>
      <c r="BR278" s="391"/>
      <c r="BS278" s="391"/>
      <c r="BT278" s="391"/>
      <c r="BU278" s="391"/>
      <c r="BV278" s="391"/>
      <c r="BW278" s="391"/>
      <c r="BX278" s="391"/>
      <c r="BY278" s="391"/>
      <c r="BZ278" s="391"/>
      <c r="CA278" s="391"/>
      <c r="CB278" s="391"/>
      <c r="CC278" s="391"/>
      <c r="CD278" s="391"/>
      <c r="CE278" s="391"/>
      <c r="CF278" s="391"/>
      <c r="CG278" s="391"/>
      <c r="CH278" s="391"/>
      <c r="CI278" s="391"/>
      <c r="CJ278" s="391"/>
      <c r="CK278" s="391"/>
      <c r="CL278" s="391"/>
      <c r="CM278" s="391"/>
      <c r="CN278" s="391"/>
      <c r="CO278" s="391"/>
      <c r="CP278" s="391"/>
      <c r="CQ278" s="391"/>
      <c r="CR278" s="391"/>
      <c r="CS278" s="391"/>
      <c r="CT278" s="391"/>
      <c r="CU278" s="391"/>
      <c r="CV278" s="391"/>
      <c r="CW278" s="391"/>
      <c r="CX278" s="391"/>
      <c r="CY278" s="391"/>
      <c r="CZ278" s="391"/>
    </row>
    <row r="279" spans="1:104" s="103" customFormat="1" x14ac:dyDescent="0.3">
      <c r="A279" s="190"/>
      <c r="B279" s="178"/>
      <c r="C279" s="298"/>
      <c r="BA279" s="391"/>
      <c r="BB279" s="391"/>
      <c r="BC279" s="391"/>
      <c r="BD279" s="391"/>
      <c r="BE279" s="391"/>
      <c r="BF279" s="391"/>
      <c r="BG279" s="391"/>
      <c r="BH279" s="391"/>
      <c r="BI279" s="391"/>
      <c r="BJ279" s="391"/>
      <c r="BK279" s="391"/>
      <c r="BL279" s="391"/>
      <c r="BM279" s="391"/>
      <c r="BN279" s="391"/>
      <c r="BO279" s="391"/>
      <c r="BP279" s="391"/>
      <c r="BQ279" s="391"/>
      <c r="BR279" s="391"/>
      <c r="BS279" s="391"/>
      <c r="BT279" s="391"/>
      <c r="BU279" s="391"/>
      <c r="BV279" s="391"/>
      <c r="BW279" s="391"/>
      <c r="BX279" s="391"/>
      <c r="BY279" s="391"/>
      <c r="BZ279" s="391"/>
      <c r="CA279" s="391"/>
      <c r="CB279" s="391"/>
      <c r="CC279" s="391"/>
      <c r="CD279" s="391"/>
      <c r="CE279" s="391"/>
      <c r="CF279" s="391"/>
      <c r="CG279" s="391"/>
      <c r="CH279" s="391"/>
      <c r="CI279" s="391"/>
      <c r="CJ279" s="391"/>
      <c r="CK279" s="391"/>
      <c r="CL279" s="391"/>
      <c r="CM279" s="391"/>
      <c r="CN279" s="391"/>
      <c r="CO279" s="391"/>
      <c r="CP279" s="391"/>
      <c r="CQ279" s="391"/>
      <c r="CR279" s="391"/>
      <c r="CS279" s="391"/>
      <c r="CT279" s="391"/>
      <c r="CU279" s="391"/>
      <c r="CV279" s="391"/>
      <c r="CW279" s="391"/>
      <c r="CX279" s="391"/>
      <c r="CY279" s="391"/>
      <c r="CZ279" s="391"/>
    </row>
    <row r="280" spans="1:104" s="103" customFormat="1" x14ac:dyDescent="0.3">
      <c r="A280" s="190"/>
      <c r="B280" s="178"/>
      <c r="C280" s="298"/>
      <c r="BA280" s="391"/>
      <c r="BB280" s="391"/>
      <c r="BC280" s="391"/>
      <c r="BD280" s="391"/>
      <c r="BE280" s="391"/>
      <c r="BF280" s="391"/>
      <c r="BG280" s="391"/>
      <c r="BH280" s="391"/>
      <c r="BI280" s="391"/>
      <c r="BJ280" s="391"/>
      <c r="BK280" s="391"/>
      <c r="BL280" s="391"/>
      <c r="BM280" s="391"/>
      <c r="BN280" s="391"/>
      <c r="BO280" s="391"/>
      <c r="BP280" s="391"/>
      <c r="BQ280" s="391"/>
      <c r="BR280" s="391"/>
      <c r="BS280" s="391"/>
      <c r="BT280" s="391"/>
      <c r="BU280" s="391"/>
      <c r="BV280" s="391"/>
      <c r="BW280" s="391"/>
      <c r="BX280" s="391"/>
      <c r="BY280" s="391"/>
      <c r="BZ280" s="391"/>
      <c r="CA280" s="391"/>
      <c r="CB280" s="391"/>
      <c r="CC280" s="391"/>
      <c r="CD280" s="391"/>
      <c r="CE280" s="391"/>
      <c r="CF280" s="391"/>
      <c r="CG280" s="391"/>
      <c r="CH280" s="391"/>
      <c r="CI280" s="391"/>
      <c r="CJ280" s="391"/>
      <c r="CK280" s="391"/>
      <c r="CL280" s="391"/>
      <c r="CM280" s="391"/>
      <c r="CN280" s="391"/>
      <c r="CO280" s="391"/>
      <c r="CP280" s="391"/>
      <c r="CQ280" s="391"/>
      <c r="CR280" s="391"/>
      <c r="CS280" s="391"/>
      <c r="CT280" s="391"/>
      <c r="CU280" s="391"/>
      <c r="CV280" s="391"/>
      <c r="CW280" s="391"/>
      <c r="CX280" s="391"/>
      <c r="CY280" s="391"/>
      <c r="CZ280" s="391"/>
    </row>
    <row r="281" spans="1:104" s="103" customFormat="1" x14ac:dyDescent="0.3">
      <c r="A281" s="190"/>
      <c r="B281" s="178"/>
      <c r="C281" s="298"/>
      <c r="BA281" s="391"/>
      <c r="BB281" s="391"/>
      <c r="BC281" s="391"/>
      <c r="BD281" s="391"/>
      <c r="BE281" s="391"/>
      <c r="BF281" s="391"/>
      <c r="BG281" s="391"/>
      <c r="BH281" s="391"/>
      <c r="BI281" s="391"/>
      <c r="BJ281" s="391"/>
      <c r="BK281" s="391"/>
      <c r="BL281" s="391"/>
      <c r="BM281" s="391"/>
      <c r="BN281" s="391"/>
      <c r="BO281" s="391"/>
      <c r="BP281" s="391"/>
      <c r="BQ281" s="391"/>
      <c r="BR281" s="391"/>
      <c r="BS281" s="391"/>
      <c r="BT281" s="391"/>
      <c r="BU281" s="391"/>
      <c r="BV281" s="391"/>
      <c r="BW281" s="391"/>
      <c r="BX281" s="391"/>
      <c r="BY281" s="391"/>
      <c r="BZ281" s="391"/>
      <c r="CA281" s="391"/>
      <c r="CB281" s="391"/>
      <c r="CC281" s="391"/>
      <c r="CD281" s="391"/>
      <c r="CE281" s="391"/>
      <c r="CF281" s="391"/>
      <c r="CG281" s="391"/>
      <c r="CH281" s="391"/>
      <c r="CI281" s="391"/>
      <c r="CJ281" s="391"/>
      <c r="CK281" s="391"/>
      <c r="CL281" s="391"/>
      <c r="CM281" s="391"/>
      <c r="CN281" s="391"/>
      <c r="CO281" s="391"/>
      <c r="CP281" s="391"/>
      <c r="CQ281" s="391"/>
      <c r="CR281" s="391"/>
      <c r="CS281" s="391"/>
      <c r="CT281" s="391"/>
      <c r="CU281" s="391"/>
      <c r="CV281" s="391"/>
      <c r="CW281" s="391"/>
      <c r="CX281" s="391"/>
      <c r="CY281" s="391"/>
      <c r="CZ281" s="391"/>
    </row>
    <row r="282" spans="1:104" s="103" customFormat="1" x14ac:dyDescent="0.3">
      <c r="A282" s="190"/>
      <c r="B282" s="178"/>
      <c r="C282" s="298"/>
      <c r="BA282" s="391"/>
      <c r="BB282" s="391"/>
      <c r="BC282" s="391"/>
      <c r="BD282" s="391"/>
      <c r="BE282" s="391"/>
      <c r="BF282" s="391"/>
      <c r="BG282" s="391"/>
      <c r="BH282" s="391"/>
      <c r="BI282" s="391"/>
      <c r="BJ282" s="391"/>
      <c r="BK282" s="391"/>
      <c r="BL282" s="391"/>
      <c r="BM282" s="391"/>
      <c r="BN282" s="391"/>
      <c r="BO282" s="391"/>
      <c r="BP282" s="391"/>
      <c r="BQ282" s="391"/>
      <c r="BR282" s="391"/>
      <c r="BS282" s="391"/>
      <c r="BT282" s="391"/>
      <c r="BU282" s="391"/>
      <c r="BV282" s="391"/>
      <c r="BW282" s="391"/>
      <c r="BX282" s="391"/>
      <c r="BY282" s="391"/>
      <c r="BZ282" s="391"/>
      <c r="CA282" s="391"/>
      <c r="CB282" s="391"/>
      <c r="CC282" s="391"/>
      <c r="CD282" s="391"/>
      <c r="CE282" s="391"/>
      <c r="CF282" s="391"/>
      <c r="CG282" s="391"/>
      <c r="CH282" s="391"/>
      <c r="CI282" s="391"/>
      <c r="CJ282" s="391"/>
      <c r="CK282" s="391"/>
      <c r="CL282" s="391"/>
      <c r="CM282" s="391"/>
      <c r="CN282" s="391"/>
      <c r="CO282" s="391"/>
      <c r="CP282" s="391"/>
      <c r="CQ282" s="391"/>
      <c r="CR282" s="391"/>
      <c r="CS282" s="391"/>
      <c r="CT282" s="391"/>
      <c r="CU282" s="391"/>
      <c r="CV282" s="391"/>
      <c r="CW282" s="391"/>
      <c r="CX282" s="391"/>
      <c r="CY282" s="391"/>
      <c r="CZ282" s="391"/>
    </row>
    <row r="283" spans="1:104" s="103" customFormat="1" x14ac:dyDescent="0.3">
      <c r="A283" s="190"/>
      <c r="B283" s="178"/>
      <c r="C283" s="298"/>
      <c r="BA283" s="391"/>
      <c r="BB283" s="391"/>
      <c r="BC283" s="391"/>
      <c r="BD283" s="391"/>
      <c r="BE283" s="391"/>
      <c r="BF283" s="391"/>
      <c r="BG283" s="391"/>
      <c r="BH283" s="391"/>
      <c r="BI283" s="391"/>
      <c r="BJ283" s="391"/>
      <c r="BK283" s="391"/>
      <c r="BL283" s="391"/>
      <c r="BM283" s="391"/>
      <c r="BN283" s="391"/>
      <c r="BO283" s="391"/>
      <c r="BP283" s="391"/>
      <c r="BQ283" s="391"/>
      <c r="BR283" s="391"/>
      <c r="BS283" s="391"/>
      <c r="BT283" s="391"/>
      <c r="BU283" s="391"/>
      <c r="BV283" s="391"/>
      <c r="BW283" s="391"/>
      <c r="BX283" s="391"/>
      <c r="BY283" s="391"/>
      <c r="BZ283" s="391"/>
      <c r="CA283" s="391"/>
      <c r="CB283" s="391"/>
      <c r="CC283" s="391"/>
      <c r="CD283" s="391"/>
      <c r="CE283" s="391"/>
      <c r="CF283" s="391"/>
      <c r="CG283" s="391"/>
      <c r="CH283" s="391"/>
      <c r="CI283" s="391"/>
      <c r="CJ283" s="391"/>
      <c r="CK283" s="391"/>
      <c r="CL283" s="391"/>
      <c r="CM283" s="391"/>
      <c r="CN283" s="391"/>
      <c r="CO283" s="391"/>
      <c r="CP283" s="391"/>
      <c r="CQ283" s="391"/>
      <c r="CR283" s="391"/>
      <c r="CS283" s="391"/>
      <c r="CT283" s="391"/>
      <c r="CU283" s="391"/>
      <c r="CV283" s="391"/>
      <c r="CW283" s="391"/>
      <c r="CX283" s="391"/>
      <c r="CY283" s="391"/>
      <c r="CZ283" s="391"/>
    </row>
    <row r="284" spans="1:104" s="103" customFormat="1" x14ac:dyDescent="0.3">
      <c r="A284" s="190"/>
      <c r="B284" s="178"/>
      <c r="C284" s="298"/>
      <c r="BA284" s="391"/>
      <c r="BB284" s="391"/>
      <c r="BC284" s="391"/>
      <c r="BD284" s="391"/>
      <c r="BE284" s="391"/>
      <c r="BF284" s="391"/>
      <c r="BG284" s="391"/>
      <c r="BH284" s="391"/>
      <c r="BI284" s="391"/>
      <c r="BJ284" s="391"/>
      <c r="BK284" s="391"/>
      <c r="BL284" s="391"/>
      <c r="BM284" s="391"/>
      <c r="BN284" s="391"/>
      <c r="BO284" s="391"/>
      <c r="BP284" s="391"/>
      <c r="BQ284" s="391"/>
      <c r="BR284" s="391"/>
      <c r="BS284" s="391"/>
      <c r="BT284" s="391"/>
      <c r="BU284" s="391"/>
      <c r="BV284" s="391"/>
      <c r="BW284" s="391"/>
      <c r="BX284" s="391"/>
      <c r="BY284" s="391"/>
      <c r="BZ284" s="391"/>
      <c r="CA284" s="391"/>
      <c r="CB284" s="391"/>
      <c r="CC284" s="391"/>
      <c r="CD284" s="391"/>
      <c r="CE284" s="391"/>
      <c r="CF284" s="391"/>
      <c r="CG284" s="391"/>
      <c r="CH284" s="391"/>
      <c r="CI284" s="391"/>
      <c r="CJ284" s="391"/>
      <c r="CK284" s="391"/>
      <c r="CL284" s="391"/>
      <c r="CM284" s="391"/>
      <c r="CN284" s="391"/>
      <c r="CO284" s="391"/>
      <c r="CP284" s="391"/>
      <c r="CQ284" s="391"/>
      <c r="CR284" s="391"/>
      <c r="CS284" s="391"/>
      <c r="CT284" s="391"/>
      <c r="CU284" s="391"/>
      <c r="CV284" s="391"/>
      <c r="CW284" s="391"/>
      <c r="CX284" s="391"/>
      <c r="CY284" s="391"/>
      <c r="CZ284" s="391"/>
    </row>
    <row r="285" spans="1:104" s="103" customFormat="1" x14ac:dyDescent="0.3">
      <c r="A285" s="190"/>
      <c r="B285" s="178"/>
      <c r="C285" s="298"/>
      <c r="BA285" s="391"/>
      <c r="BB285" s="391"/>
      <c r="BC285" s="391"/>
      <c r="BD285" s="391"/>
      <c r="BE285" s="391"/>
      <c r="BF285" s="391"/>
      <c r="BG285" s="391"/>
      <c r="BH285" s="391"/>
      <c r="BI285" s="391"/>
      <c r="BJ285" s="391"/>
      <c r="BK285" s="391"/>
      <c r="BL285" s="391"/>
      <c r="BM285" s="391"/>
      <c r="BN285" s="391"/>
      <c r="BO285" s="391"/>
      <c r="BP285" s="391"/>
      <c r="BQ285" s="391"/>
      <c r="BR285" s="391"/>
      <c r="BS285" s="391"/>
      <c r="BT285" s="391"/>
      <c r="BU285" s="391"/>
      <c r="BV285" s="391"/>
      <c r="BW285" s="391"/>
      <c r="BX285" s="391"/>
      <c r="BY285" s="391"/>
      <c r="BZ285" s="391"/>
      <c r="CA285" s="391"/>
      <c r="CB285" s="391"/>
      <c r="CC285" s="391"/>
      <c r="CD285" s="391"/>
      <c r="CE285" s="391"/>
      <c r="CF285" s="391"/>
      <c r="CG285" s="391"/>
      <c r="CH285" s="391"/>
      <c r="CI285" s="391"/>
      <c r="CJ285" s="391"/>
      <c r="CK285" s="391"/>
      <c r="CL285" s="391"/>
      <c r="CM285" s="391"/>
      <c r="CN285" s="391"/>
      <c r="CO285" s="391"/>
      <c r="CP285" s="391"/>
      <c r="CQ285" s="391"/>
      <c r="CR285" s="391"/>
      <c r="CS285" s="391"/>
      <c r="CT285" s="391"/>
      <c r="CU285" s="391"/>
      <c r="CV285" s="391"/>
      <c r="CW285" s="391"/>
      <c r="CX285" s="391"/>
      <c r="CY285" s="391"/>
      <c r="CZ285" s="391"/>
    </row>
    <row r="286" spans="1:104" s="103" customFormat="1" x14ac:dyDescent="0.3">
      <c r="A286" s="190"/>
      <c r="B286" s="178"/>
      <c r="C286" s="298"/>
      <c r="BA286" s="391"/>
      <c r="BB286" s="391"/>
      <c r="BC286" s="391"/>
      <c r="BD286" s="391"/>
      <c r="BE286" s="391"/>
      <c r="BF286" s="391"/>
      <c r="BG286" s="391"/>
      <c r="BH286" s="391"/>
      <c r="BI286" s="391"/>
      <c r="BJ286" s="391"/>
      <c r="BK286" s="391"/>
      <c r="BL286" s="391"/>
      <c r="BM286" s="391"/>
      <c r="BN286" s="391"/>
      <c r="BO286" s="391"/>
      <c r="BP286" s="391"/>
      <c r="BQ286" s="391"/>
      <c r="BR286" s="391"/>
      <c r="BS286" s="391"/>
      <c r="BT286" s="391"/>
      <c r="BU286" s="391"/>
      <c r="BV286" s="391"/>
      <c r="BW286" s="391"/>
      <c r="BX286" s="391"/>
      <c r="BY286" s="391"/>
      <c r="BZ286" s="391"/>
      <c r="CA286" s="391"/>
      <c r="CB286" s="391"/>
      <c r="CC286" s="391"/>
      <c r="CD286" s="391"/>
      <c r="CE286" s="391"/>
      <c r="CF286" s="391"/>
      <c r="CG286" s="391"/>
      <c r="CH286" s="391"/>
      <c r="CI286" s="391"/>
      <c r="CJ286" s="391"/>
      <c r="CK286" s="391"/>
      <c r="CL286" s="391"/>
      <c r="CM286" s="391"/>
      <c r="CN286" s="391"/>
      <c r="CO286" s="391"/>
      <c r="CP286" s="391"/>
      <c r="CQ286" s="391"/>
      <c r="CR286" s="391"/>
      <c r="CS286" s="391"/>
      <c r="CT286" s="391"/>
      <c r="CU286" s="391"/>
      <c r="CV286" s="391"/>
      <c r="CW286" s="391"/>
      <c r="CX286" s="391"/>
      <c r="CY286" s="391"/>
      <c r="CZ286" s="391"/>
    </row>
    <row r="287" spans="1:104" s="103" customFormat="1" x14ac:dyDescent="0.3">
      <c r="A287" s="190"/>
      <c r="B287" s="178"/>
      <c r="C287" s="298"/>
      <c r="BA287" s="391"/>
      <c r="BB287" s="391"/>
      <c r="BC287" s="391"/>
      <c r="BD287" s="391"/>
      <c r="BE287" s="391"/>
      <c r="BF287" s="391"/>
      <c r="BG287" s="391"/>
      <c r="BH287" s="391"/>
      <c r="BI287" s="391"/>
      <c r="BJ287" s="391"/>
      <c r="BK287" s="391"/>
      <c r="BL287" s="391"/>
      <c r="BM287" s="391"/>
      <c r="BN287" s="391"/>
      <c r="BO287" s="391"/>
      <c r="BP287" s="391"/>
      <c r="BQ287" s="391"/>
      <c r="BR287" s="391"/>
      <c r="BS287" s="391"/>
      <c r="BT287" s="391"/>
      <c r="BU287" s="391"/>
      <c r="BV287" s="391"/>
      <c r="BW287" s="391"/>
      <c r="BX287" s="391"/>
      <c r="BY287" s="391"/>
      <c r="BZ287" s="391"/>
      <c r="CA287" s="391"/>
      <c r="CB287" s="391"/>
      <c r="CC287" s="391"/>
      <c r="CD287" s="391"/>
      <c r="CE287" s="391"/>
      <c r="CF287" s="391"/>
      <c r="CG287" s="391"/>
      <c r="CH287" s="391"/>
      <c r="CI287" s="391"/>
      <c r="CJ287" s="391"/>
      <c r="CK287" s="391"/>
      <c r="CL287" s="391"/>
      <c r="CM287" s="391"/>
      <c r="CN287" s="391"/>
      <c r="CO287" s="391"/>
      <c r="CP287" s="391"/>
      <c r="CQ287" s="391"/>
      <c r="CR287" s="391"/>
      <c r="CS287" s="391"/>
      <c r="CT287" s="391"/>
      <c r="CU287" s="391"/>
      <c r="CV287" s="391"/>
      <c r="CW287" s="391"/>
      <c r="CX287" s="391"/>
      <c r="CY287" s="391"/>
      <c r="CZ287" s="391"/>
    </row>
    <row r="288" spans="1:104" s="103" customFormat="1" x14ac:dyDescent="0.3">
      <c r="A288" s="190"/>
      <c r="B288" s="178"/>
      <c r="C288" s="298"/>
      <c r="BA288" s="391"/>
      <c r="BB288" s="391"/>
      <c r="BC288" s="391"/>
      <c r="BD288" s="391"/>
      <c r="BE288" s="391"/>
      <c r="BF288" s="391"/>
      <c r="BG288" s="391"/>
      <c r="BH288" s="391"/>
      <c r="BI288" s="391"/>
      <c r="BJ288" s="391"/>
      <c r="BK288" s="391"/>
      <c r="BL288" s="391"/>
      <c r="BM288" s="391"/>
      <c r="BN288" s="391"/>
      <c r="BO288" s="391"/>
      <c r="BP288" s="391"/>
      <c r="BQ288" s="391"/>
      <c r="BR288" s="391"/>
      <c r="BS288" s="391"/>
      <c r="BT288" s="391"/>
      <c r="BU288" s="391"/>
      <c r="BV288" s="391"/>
      <c r="BW288" s="391"/>
      <c r="BX288" s="391"/>
      <c r="BY288" s="391"/>
      <c r="BZ288" s="391"/>
      <c r="CA288" s="391"/>
      <c r="CB288" s="391"/>
      <c r="CC288" s="391"/>
      <c r="CD288" s="391"/>
      <c r="CE288" s="391"/>
      <c r="CF288" s="391"/>
      <c r="CG288" s="391"/>
      <c r="CH288" s="391"/>
      <c r="CI288" s="391"/>
      <c r="CJ288" s="391"/>
      <c r="CK288" s="391"/>
      <c r="CL288" s="391"/>
      <c r="CM288" s="391"/>
      <c r="CN288" s="391"/>
      <c r="CO288" s="391"/>
      <c r="CP288" s="391"/>
      <c r="CQ288" s="391"/>
      <c r="CR288" s="391"/>
      <c r="CS288" s="391"/>
      <c r="CT288" s="391"/>
      <c r="CU288" s="391"/>
      <c r="CV288" s="391"/>
      <c r="CW288" s="391"/>
      <c r="CX288" s="391"/>
      <c r="CY288" s="391"/>
      <c r="CZ288" s="391"/>
    </row>
    <row r="289" spans="1:104" s="103" customFormat="1" x14ac:dyDescent="0.3">
      <c r="A289" s="190"/>
      <c r="B289" s="178"/>
      <c r="C289" s="298"/>
      <c r="BA289" s="391"/>
      <c r="BB289" s="391"/>
      <c r="BC289" s="391"/>
      <c r="BD289" s="391"/>
      <c r="BE289" s="391"/>
      <c r="BF289" s="391"/>
      <c r="BG289" s="391"/>
      <c r="BH289" s="391"/>
      <c r="BI289" s="391"/>
      <c r="BJ289" s="391"/>
      <c r="BK289" s="391"/>
      <c r="BL289" s="391"/>
      <c r="BM289" s="391"/>
      <c r="BN289" s="391"/>
      <c r="BO289" s="391"/>
      <c r="BP289" s="391"/>
      <c r="BQ289" s="391"/>
      <c r="BR289" s="391"/>
      <c r="BS289" s="391"/>
      <c r="BT289" s="391"/>
      <c r="BU289" s="391"/>
      <c r="BV289" s="391"/>
      <c r="BW289" s="391"/>
      <c r="BX289" s="391"/>
      <c r="BY289" s="391"/>
      <c r="BZ289" s="391"/>
      <c r="CA289" s="391"/>
      <c r="CB289" s="391"/>
      <c r="CC289" s="391"/>
      <c r="CD289" s="391"/>
      <c r="CE289" s="391"/>
      <c r="CF289" s="391"/>
      <c r="CG289" s="391"/>
      <c r="CH289" s="391"/>
      <c r="CI289" s="391"/>
      <c r="CJ289" s="391"/>
      <c r="CK289" s="391"/>
      <c r="CL289" s="391"/>
      <c r="CM289" s="391"/>
      <c r="CN289" s="391"/>
      <c r="CO289" s="391"/>
      <c r="CP289" s="391"/>
      <c r="CQ289" s="391"/>
      <c r="CR289" s="391"/>
      <c r="CS289" s="391"/>
      <c r="CT289" s="391"/>
      <c r="CU289" s="391"/>
      <c r="CV289" s="391"/>
      <c r="CW289" s="391"/>
      <c r="CX289" s="391"/>
      <c r="CY289" s="391"/>
      <c r="CZ289" s="391"/>
    </row>
    <row r="290" spans="1:104" s="103" customFormat="1" x14ac:dyDescent="0.3">
      <c r="A290" s="190"/>
      <c r="B290" s="178"/>
      <c r="C290" s="298"/>
      <c r="BA290" s="391"/>
      <c r="BB290" s="391"/>
      <c r="BC290" s="391"/>
      <c r="BD290" s="391"/>
      <c r="BE290" s="391"/>
      <c r="BF290" s="391"/>
      <c r="BG290" s="391"/>
      <c r="BH290" s="391"/>
      <c r="BI290" s="391"/>
      <c r="BJ290" s="391"/>
      <c r="BK290" s="391"/>
      <c r="BL290" s="391"/>
      <c r="BM290" s="391"/>
      <c r="BN290" s="391"/>
      <c r="BO290" s="391"/>
      <c r="BP290" s="391"/>
      <c r="BQ290" s="391"/>
      <c r="BR290" s="391"/>
      <c r="BS290" s="391"/>
      <c r="BT290" s="391"/>
      <c r="BU290" s="391"/>
      <c r="BV290" s="391"/>
      <c r="BW290" s="391"/>
      <c r="BX290" s="391"/>
      <c r="BY290" s="391"/>
      <c r="BZ290" s="391"/>
      <c r="CA290" s="391"/>
      <c r="CB290" s="391"/>
      <c r="CC290" s="391"/>
      <c r="CD290" s="391"/>
      <c r="CE290" s="391"/>
      <c r="CF290" s="391"/>
      <c r="CG290" s="391"/>
      <c r="CH290" s="391"/>
      <c r="CI290" s="391"/>
      <c r="CJ290" s="391"/>
      <c r="CK290" s="391"/>
      <c r="CL290" s="391"/>
      <c r="CM290" s="391"/>
      <c r="CN290" s="391"/>
      <c r="CO290" s="391"/>
      <c r="CP290" s="391"/>
      <c r="CQ290" s="391"/>
      <c r="CR290" s="391"/>
      <c r="CS290" s="391"/>
      <c r="CT290" s="391"/>
      <c r="CU290" s="391"/>
      <c r="CV290" s="391"/>
      <c r="CW290" s="391"/>
      <c r="CX290" s="391"/>
      <c r="CY290" s="391"/>
      <c r="CZ290" s="391"/>
    </row>
    <row r="291" spans="1:104" s="103" customFormat="1" x14ac:dyDescent="0.3">
      <c r="A291" s="190"/>
      <c r="B291" s="178"/>
      <c r="C291" s="298"/>
      <c r="BA291" s="391"/>
      <c r="BB291" s="391"/>
      <c r="BC291" s="391"/>
      <c r="BD291" s="391"/>
      <c r="BE291" s="391"/>
      <c r="BF291" s="391"/>
      <c r="BG291" s="391"/>
      <c r="BH291" s="391"/>
      <c r="BI291" s="391"/>
      <c r="BJ291" s="391"/>
      <c r="BK291" s="391"/>
      <c r="BL291" s="391"/>
      <c r="BM291" s="391"/>
      <c r="BN291" s="391"/>
      <c r="BO291" s="391"/>
      <c r="BP291" s="391"/>
      <c r="BQ291" s="391"/>
      <c r="BR291" s="391"/>
      <c r="BS291" s="391"/>
      <c r="BT291" s="391"/>
      <c r="BU291" s="391"/>
      <c r="BV291" s="391"/>
      <c r="BW291" s="391"/>
      <c r="BX291" s="391"/>
      <c r="BY291" s="391"/>
      <c r="BZ291" s="391"/>
      <c r="CA291" s="391"/>
      <c r="CB291" s="391"/>
      <c r="CC291" s="391"/>
      <c r="CD291" s="391"/>
      <c r="CE291" s="391"/>
      <c r="CF291" s="391"/>
      <c r="CG291" s="391"/>
      <c r="CH291" s="391"/>
      <c r="CI291" s="391"/>
      <c r="CJ291" s="391"/>
      <c r="CK291" s="391"/>
      <c r="CL291" s="391"/>
      <c r="CM291" s="391"/>
      <c r="CN291" s="391"/>
      <c r="CO291" s="391"/>
      <c r="CP291" s="391"/>
      <c r="CQ291" s="391"/>
      <c r="CR291" s="391"/>
      <c r="CS291" s="391"/>
      <c r="CT291" s="391"/>
      <c r="CU291" s="391"/>
      <c r="CV291" s="391"/>
      <c r="CW291" s="391"/>
      <c r="CX291" s="391"/>
      <c r="CY291" s="391"/>
      <c r="CZ291" s="391"/>
    </row>
    <row r="292" spans="1:104" s="103" customFormat="1" x14ac:dyDescent="0.3">
      <c r="A292" s="190"/>
      <c r="B292" s="178"/>
      <c r="C292" s="298"/>
      <c r="BA292" s="391"/>
      <c r="BB292" s="391"/>
      <c r="BC292" s="391"/>
      <c r="BD292" s="391"/>
      <c r="BE292" s="391"/>
      <c r="BF292" s="391"/>
      <c r="BG292" s="391"/>
      <c r="BH292" s="391"/>
      <c r="BI292" s="391"/>
      <c r="BJ292" s="391"/>
      <c r="BK292" s="391"/>
      <c r="BL292" s="391"/>
      <c r="BM292" s="391"/>
      <c r="BN292" s="391"/>
      <c r="BO292" s="391"/>
      <c r="BP292" s="391"/>
      <c r="BQ292" s="391"/>
      <c r="BR292" s="391"/>
      <c r="BS292" s="391"/>
      <c r="BT292" s="391"/>
      <c r="BU292" s="391"/>
      <c r="BV292" s="391"/>
      <c r="BW292" s="391"/>
      <c r="BX292" s="391"/>
      <c r="BY292" s="391"/>
      <c r="BZ292" s="391"/>
      <c r="CA292" s="391"/>
      <c r="CB292" s="391"/>
      <c r="CC292" s="391"/>
      <c r="CD292" s="391"/>
      <c r="CE292" s="391"/>
      <c r="CF292" s="391"/>
      <c r="CG292" s="391"/>
      <c r="CH292" s="391"/>
      <c r="CI292" s="391"/>
      <c r="CJ292" s="391"/>
      <c r="CK292" s="391"/>
      <c r="CL292" s="391"/>
      <c r="CM292" s="391"/>
      <c r="CN292" s="391"/>
      <c r="CO292" s="391"/>
      <c r="CP292" s="391"/>
      <c r="CQ292" s="391"/>
      <c r="CR292" s="391"/>
      <c r="CS292" s="391"/>
      <c r="CT292" s="391"/>
      <c r="CU292" s="391"/>
      <c r="CV292" s="391"/>
      <c r="CW292" s="391"/>
      <c r="CX292" s="391"/>
      <c r="CY292" s="391"/>
      <c r="CZ292" s="391"/>
    </row>
    <row r="293" spans="1:104" s="103" customFormat="1" x14ac:dyDescent="0.3">
      <c r="A293" s="190"/>
      <c r="B293" s="178"/>
      <c r="C293" s="298"/>
      <c r="BA293" s="391"/>
      <c r="BB293" s="391"/>
      <c r="BC293" s="391"/>
      <c r="BD293" s="391"/>
      <c r="BE293" s="391"/>
      <c r="BF293" s="391"/>
      <c r="BG293" s="391"/>
      <c r="BH293" s="391"/>
      <c r="BI293" s="391"/>
      <c r="BJ293" s="391"/>
      <c r="BK293" s="391"/>
      <c r="BL293" s="391"/>
      <c r="BM293" s="391"/>
      <c r="BN293" s="391"/>
      <c r="BO293" s="391"/>
      <c r="BP293" s="391"/>
      <c r="BQ293" s="391"/>
      <c r="BR293" s="391"/>
      <c r="BS293" s="391"/>
      <c r="BT293" s="391"/>
      <c r="BU293" s="391"/>
      <c r="BV293" s="391"/>
      <c r="BW293" s="391"/>
      <c r="BX293" s="391"/>
      <c r="BY293" s="391"/>
      <c r="BZ293" s="391"/>
      <c r="CA293" s="391"/>
      <c r="CB293" s="391"/>
      <c r="CC293" s="391"/>
      <c r="CD293" s="391"/>
      <c r="CE293" s="391"/>
      <c r="CF293" s="391"/>
      <c r="CG293" s="391"/>
      <c r="CH293" s="391"/>
      <c r="CI293" s="391"/>
      <c r="CJ293" s="391"/>
      <c r="CK293" s="391"/>
      <c r="CL293" s="391"/>
      <c r="CM293" s="391"/>
      <c r="CN293" s="391"/>
      <c r="CO293" s="391"/>
      <c r="CP293" s="391"/>
      <c r="CQ293" s="391"/>
      <c r="CR293" s="391"/>
      <c r="CS293" s="391"/>
      <c r="CT293" s="391"/>
      <c r="CU293" s="391"/>
      <c r="CV293" s="391"/>
      <c r="CW293" s="391"/>
      <c r="CX293" s="391"/>
      <c r="CY293" s="391"/>
      <c r="CZ293" s="391"/>
    </row>
    <row r="294" spans="1:104" s="103" customFormat="1" x14ac:dyDescent="0.3">
      <c r="A294" s="190"/>
      <c r="B294" s="178"/>
      <c r="C294" s="298"/>
      <c r="BA294" s="391"/>
      <c r="BB294" s="391"/>
      <c r="BC294" s="391"/>
      <c r="BD294" s="391"/>
      <c r="BE294" s="391"/>
      <c r="BF294" s="391"/>
      <c r="BG294" s="391"/>
      <c r="BH294" s="391"/>
      <c r="BI294" s="391"/>
      <c r="BJ294" s="391"/>
      <c r="BK294" s="391"/>
      <c r="BL294" s="391"/>
      <c r="BM294" s="391"/>
      <c r="BN294" s="391"/>
      <c r="BO294" s="391"/>
      <c r="BP294" s="391"/>
      <c r="BQ294" s="391"/>
      <c r="BR294" s="391"/>
      <c r="BS294" s="391"/>
      <c r="BT294" s="391"/>
      <c r="BU294" s="391"/>
      <c r="BV294" s="391"/>
      <c r="BW294" s="391"/>
      <c r="BX294" s="391"/>
      <c r="BY294" s="391"/>
      <c r="BZ294" s="391"/>
      <c r="CA294" s="391"/>
      <c r="CB294" s="391"/>
      <c r="CC294" s="391"/>
      <c r="CD294" s="391"/>
      <c r="CE294" s="391"/>
      <c r="CF294" s="391"/>
      <c r="CG294" s="391"/>
      <c r="CH294" s="391"/>
      <c r="CI294" s="391"/>
      <c r="CJ294" s="391"/>
      <c r="CK294" s="391"/>
      <c r="CL294" s="391"/>
      <c r="CM294" s="391"/>
      <c r="CN294" s="391"/>
      <c r="CO294" s="391"/>
      <c r="CP294" s="391"/>
      <c r="CQ294" s="391"/>
      <c r="CR294" s="391"/>
      <c r="CS294" s="391"/>
      <c r="CT294" s="391"/>
      <c r="CU294" s="391"/>
      <c r="CV294" s="391"/>
      <c r="CW294" s="391"/>
      <c r="CX294" s="391"/>
      <c r="CY294" s="391"/>
      <c r="CZ294" s="391"/>
    </row>
    <row r="295" spans="1:104" s="103" customFormat="1" x14ac:dyDescent="0.3">
      <c r="A295" s="190"/>
      <c r="B295" s="178"/>
      <c r="C295" s="298"/>
      <c r="BA295" s="391"/>
      <c r="BB295" s="391"/>
      <c r="BC295" s="391"/>
      <c r="BD295" s="391"/>
      <c r="BE295" s="391"/>
      <c r="BF295" s="391"/>
      <c r="BG295" s="391"/>
      <c r="BH295" s="391"/>
      <c r="BI295" s="391"/>
      <c r="BJ295" s="391"/>
      <c r="BK295" s="391"/>
      <c r="BL295" s="391"/>
      <c r="BM295" s="391"/>
      <c r="BN295" s="391"/>
      <c r="BO295" s="391"/>
      <c r="BP295" s="391"/>
      <c r="BQ295" s="391"/>
      <c r="BR295" s="391"/>
      <c r="BS295" s="391"/>
      <c r="BT295" s="391"/>
      <c r="BU295" s="391"/>
      <c r="BV295" s="391"/>
      <c r="BW295" s="391"/>
      <c r="BX295" s="391"/>
      <c r="BY295" s="391"/>
      <c r="BZ295" s="391"/>
      <c r="CA295" s="391"/>
      <c r="CB295" s="391"/>
      <c r="CC295" s="391"/>
      <c r="CD295" s="391"/>
      <c r="CE295" s="391"/>
      <c r="CF295" s="391"/>
      <c r="CG295" s="391"/>
      <c r="CH295" s="391"/>
      <c r="CI295" s="391"/>
      <c r="CJ295" s="391"/>
      <c r="CK295" s="391"/>
      <c r="CL295" s="391"/>
      <c r="CM295" s="391"/>
      <c r="CN295" s="391"/>
      <c r="CO295" s="391"/>
      <c r="CP295" s="391"/>
      <c r="CQ295" s="391"/>
      <c r="CR295" s="391"/>
      <c r="CS295" s="391"/>
      <c r="CT295" s="391"/>
      <c r="CU295" s="391"/>
      <c r="CV295" s="391"/>
      <c r="CW295" s="391"/>
      <c r="CX295" s="391"/>
      <c r="CY295" s="391"/>
      <c r="CZ295" s="391"/>
    </row>
    <row r="296" spans="1:104" s="103" customFormat="1" x14ac:dyDescent="0.3">
      <c r="A296" s="190"/>
      <c r="B296" s="178"/>
      <c r="C296" s="298"/>
      <c r="BA296" s="391"/>
      <c r="BB296" s="391"/>
      <c r="BC296" s="391"/>
      <c r="BD296" s="391"/>
      <c r="BE296" s="391"/>
      <c r="BF296" s="391"/>
      <c r="BG296" s="391"/>
      <c r="BH296" s="391"/>
      <c r="BI296" s="391"/>
      <c r="BJ296" s="391"/>
      <c r="BK296" s="391"/>
      <c r="BL296" s="391"/>
      <c r="BM296" s="391"/>
      <c r="BN296" s="391"/>
      <c r="BO296" s="391"/>
      <c r="BP296" s="391"/>
      <c r="BQ296" s="391"/>
      <c r="BR296" s="391"/>
      <c r="BS296" s="391"/>
      <c r="BT296" s="391"/>
      <c r="BU296" s="391"/>
      <c r="BV296" s="391"/>
      <c r="BW296" s="391"/>
      <c r="BX296" s="391"/>
      <c r="BY296" s="391"/>
      <c r="BZ296" s="391"/>
      <c r="CA296" s="391"/>
      <c r="CB296" s="391"/>
      <c r="CC296" s="391"/>
      <c r="CD296" s="391"/>
      <c r="CE296" s="391"/>
      <c r="CF296" s="391"/>
      <c r="CG296" s="391"/>
      <c r="CH296" s="391"/>
      <c r="CI296" s="391"/>
      <c r="CJ296" s="391"/>
      <c r="CK296" s="391"/>
      <c r="CL296" s="391"/>
      <c r="CM296" s="391"/>
      <c r="CN296" s="391"/>
      <c r="CO296" s="391"/>
      <c r="CP296" s="391"/>
      <c r="CQ296" s="391"/>
      <c r="CR296" s="391"/>
      <c r="CS296" s="391"/>
      <c r="CT296" s="391"/>
      <c r="CU296" s="391"/>
      <c r="CV296" s="391"/>
      <c r="CW296" s="391"/>
      <c r="CX296" s="391"/>
      <c r="CY296" s="391"/>
      <c r="CZ296" s="391"/>
    </row>
    <row r="297" spans="1:104" s="103" customFormat="1" x14ac:dyDescent="0.3">
      <c r="A297" s="190"/>
      <c r="B297" s="178"/>
      <c r="C297" s="298"/>
      <c r="BA297" s="391"/>
      <c r="BB297" s="391"/>
      <c r="BC297" s="391"/>
      <c r="BD297" s="391"/>
      <c r="BE297" s="391"/>
      <c r="BF297" s="391"/>
      <c r="BG297" s="391"/>
      <c r="BH297" s="391"/>
      <c r="BI297" s="391"/>
      <c r="BJ297" s="391"/>
      <c r="BK297" s="391"/>
      <c r="BL297" s="391"/>
      <c r="BM297" s="391"/>
      <c r="BN297" s="391"/>
      <c r="BO297" s="391"/>
      <c r="BP297" s="391"/>
      <c r="BQ297" s="391"/>
      <c r="BR297" s="391"/>
      <c r="BS297" s="391"/>
      <c r="BT297" s="391"/>
      <c r="BU297" s="391"/>
      <c r="BV297" s="391"/>
      <c r="BW297" s="391"/>
      <c r="BX297" s="391"/>
      <c r="BY297" s="391"/>
      <c r="BZ297" s="391"/>
      <c r="CA297" s="391"/>
      <c r="CB297" s="391"/>
      <c r="CC297" s="391"/>
      <c r="CD297" s="391"/>
      <c r="CE297" s="391"/>
      <c r="CF297" s="391"/>
      <c r="CG297" s="391"/>
      <c r="CH297" s="391"/>
      <c r="CI297" s="391"/>
      <c r="CJ297" s="391"/>
      <c r="CK297" s="391"/>
      <c r="CL297" s="391"/>
      <c r="CM297" s="391"/>
      <c r="CN297" s="391"/>
      <c r="CO297" s="391"/>
      <c r="CP297" s="391"/>
      <c r="CQ297" s="391"/>
      <c r="CR297" s="391"/>
      <c r="CS297" s="391"/>
      <c r="CT297" s="391"/>
      <c r="CU297" s="391"/>
      <c r="CV297" s="391"/>
      <c r="CW297" s="391"/>
      <c r="CX297" s="391"/>
      <c r="CY297" s="391"/>
      <c r="CZ297" s="391"/>
    </row>
    <row r="298" spans="1:104" s="103" customFormat="1" x14ac:dyDescent="0.3">
      <c r="A298" s="190"/>
      <c r="B298" s="178"/>
      <c r="C298" s="298"/>
      <c r="BA298" s="391"/>
      <c r="BB298" s="391"/>
      <c r="BC298" s="391"/>
      <c r="BD298" s="391"/>
      <c r="BE298" s="391"/>
      <c r="BF298" s="391"/>
      <c r="BG298" s="391"/>
      <c r="BH298" s="391"/>
      <c r="BI298" s="391"/>
      <c r="BJ298" s="391"/>
      <c r="BK298" s="391"/>
      <c r="BL298" s="391"/>
      <c r="BM298" s="391"/>
      <c r="BN298" s="391"/>
      <c r="BO298" s="391"/>
      <c r="BP298" s="391"/>
      <c r="BQ298" s="391"/>
      <c r="BR298" s="391"/>
      <c r="BS298" s="391"/>
      <c r="BT298" s="391"/>
      <c r="BU298" s="391"/>
      <c r="BV298" s="391"/>
      <c r="BW298" s="391"/>
      <c r="BX298" s="391"/>
      <c r="BY298" s="391"/>
      <c r="BZ298" s="391"/>
      <c r="CA298" s="391"/>
      <c r="CB298" s="391"/>
      <c r="CC298" s="391"/>
      <c r="CD298" s="391"/>
      <c r="CE298" s="391"/>
      <c r="CF298" s="391"/>
      <c r="CG298" s="391"/>
      <c r="CH298" s="391"/>
      <c r="CI298" s="391"/>
      <c r="CJ298" s="391"/>
      <c r="CK298" s="391"/>
      <c r="CL298" s="391"/>
      <c r="CM298" s="391"/>
      <c r="CN298" s="391"/>
      <c r="CO298" s="391"/>
      <c r="CP298" s="391"/>
      <c r="CQ298" s="391"/>
      <c r="CR298" s="391"/>
      <c r="CS298" s="391"/>
      <c r="CT298" s="391"/>
      <c r="CU298" s="391"/>
      <c r="CV298" s="391"/>
      <c r="CW298" s="391"/>
      <c r="CX298" s="391"/>
      <c r="CY298" s="391"/>
      <c r="CZ298" s="391"/>
    </row>
    <row r="299" spans="1:104" s="103" customFormat="1" x14ac:dyDescent="0.3">
      <c r="A299" s="190"/>
      <c r="B299" s="178"/>
      <c r="C299" s="298"/>
      <c r="BA299" s="391"/>
      <c r="BB299" s="391"/>
      <c r="BC299" s="391"/>
      <c r="BD299" s="391"/>
      <c r="BE299" s="391"/>
      <c r="BF299" s="391"/>
      <c r="BG299" s="391"/>
      <c r="BH299" s="391"/>
      <c r="BI299" s="391"/>
      <c r="BJ299" s="391"/>
      <c r="BK299" s="391"/>
      <c r="BL299" s="391"/>
      <c r="BM299" s="391"/>
      <c r="BN299" s="391"/>
      <c r="BO299" s="391"/>
      <c r="BP299" s="391"/>
      <c r="BQ299" s="391"/>
      <c r="BR299" s="391"/>
      <c r="BS299" s="391"/>
      <c r="BT299" s="391"/>
      <c r="BU299" s="391"/>
      <c r="BV299" s="391"/>
      <c r="BW299" s="391"/>
      <c r="BX299" s="391"/>
      <c r="BY299" s="391"/>
      <c r="BZ299" s="391"/>
      <c r="CA299" s="391"/>
      <c r="CB299" s="391"/>
      <c r="CC299" s="391"/>
      <c r="CD299" s="391"/>
      <c r="CE299" s="391"/>
      <c r="CF299" s="391"/>
      <c r="CG299" s="391"/>
      <c r="CH299" s="391"/>
      <c r="CI299" s="391"/>
      <c r="CJ299" s="391"/>
      <c r="CK299" s="391"/>
      <c r="CL299" s="391"/>
      <c r="CM299" s="391"/>
      <c r="CN299" s="391"/>
      <c r="CO299" s="391"/>
      <c r="CP299" s="391"/>
      <c r="CQ299" s="391"/>
      <c r="CR299" s="391"/>
      <c r="CS299" s="391"/>
      <c r="CT299" s="391"/>
      <c r="CU299" s="391"/>
      <c r="CV299" s="391"/>
      <c r="CW299" s="391"/>
      <c r="CX299" s="391"/>
      <c r="CY299" s="391"/>
      <c r="CZ299" s="391"/>
    </row>
    <row r="300" spans="1:104" s="103" customFormat="1" x14ac:dyDescent="0.3">
      <c r="A300" s="190"/>
      <c r="B300" s="178"/>
      <c r="C300" s="298"/>
      <c r="BA300" s="391"/>
      <c r="BB300" s="391"/>
      <c r="BC300" s="391"/>
      <c r="BD300" s="391"/>
      <c r="BE300" s="391"/>
      <c r="BF300" s="391"/>
      <c r="BG300" s="391"/>
      <c r="BH300" s="391"/>
      <c r="BI300" s="391"/>
      <c r="BJ300" s="391"/>
      <c r="BK300" s="391"/>
      <c r="BL300" s="391"/>
      <c r="BM300" s="391"/>
      <c r="BN300" s="391"/>
      <c r="BO300" s="391"/>
      <c r="BP300" s="391"/>
      <c r="BQ300" s="391"/>
      <c r="BR300" s="391"/>
      <c r="BS300" s="391"/>
      <c r="BT300" s="391"/>
      <c r="BU300" s="391"/>
      <c r="BV300" s="391"/>
      <c r="BW300" s="391"/>
      <c r="BX300" s="391"/>
      <c r="BY300" s="391"/>
      <c r="BZ300" s="391"/>
      <c r="CA300" s="391"/>
      <c r="CB300" s="391"/>
      <c r="CC300" s="391"/>
      <c r="CD300" s="391"/>
      <c r="CE300" s="391"/>
      <c r="CF300" s="391"/>
      <c r="CG300" s="391"/>
      <c r="CH300" s="391"/>
      <c r="CI300" s="391"/>
      <c r="CJ300" s="391"/>
      <c r="CK300" s="391"/>
      <c r="CL300" s="391"/>
      <c r="CM300" s="391"/>
      <c r="CN300" s="391"/>
      <c r="CO300" s="391"/>
      <c r="CP300" s="391"/>
      <c r="CQ300" s="391"/>
      <c r="CR300" s="391"/>
      <c r="CS300" s="391"/>
      <c r="CT300" s="391"/>
      <c r="CU300" s="391"/>
      <c r="CV300" s="391"/>
      <c r="CW300" s="391"/>
      <c r="CX300" s="391"/>
      <c r="CY300" s="391"/>
      <c r="CZ300" s="391"/>
    </row>
    <row r="301" spans="1:104" s="103" customFormat="1" x14ac:dyDescent="0.3">
      <c r="A301" s="190"/>
      <c r="B301" s="178"/>
      <c r="C301" s="298"/>
      <c r="BA301" s="391"/>
      <c r="BB301" s="391"/>
      <c r="BC301" s="391"/>
      <c r="BD301" s="391"/>
      <c r="BE301" s="391"/>
      <c r="BF301" s="391"/>
      <c r="BG301" s="391"/>
      <c r="BH301" s="391"/>
      <c r="BI301" s="391"/>
      <c r="BJ301" s="391"/>
      <c r="BK301" s="391"/>
      <c r="BL301" s="391"/>
      <c r="BM301" s="391"/>
      <c r="BN301" s="391"/>
      <c r="BO301" s="391"/>
      <c r="BP301" s="391"/>
      <c r="BQ301" s="391"/>
      <c r="BR301" s="391"/>
      <c r="BS301" s="391"/>
      <c r="BT301" s="391"/>
      <c r="BU301" s="391"/>
      <c r="BV301" s="391"/>
      <c r="BW301" s="391"/>
      <c r="BX301" s="391"/>
      <c r="BY301" s="391"/>
      <c r="BZ301" s="391"/>
      <c r="CA301" s="391"/>
      <c r="CB301" s="391"/>
      <c r="CC301" s="391"/>
      <c r="CD301" s="391"/>
      <c r="CE301" s="391"/>
      <c r="CF301" s="391"/>
      <c r="CG301" s="391"/>
      <c r="CH301" s="391"/>
      <c r="CI301" s="391"/>
      <c r="CJ301" s="391"/>
      <c r="CK301" s="391"/>
      <c r="CL301" s="391"/>
      <c r="CM301" s="391"/>
      <c r="CN301" s="391"/>
      <c r="CO301" s="391"/>
      <c r="CP301" s="391"/>
      <c r="CQ301" s="391"/>
      <c r="CR301" s="391"/>
      <c r="CS301" s="391"/>
      <c r="CT301" s="391"/>
      <c r="CU301" s="391"/>
      <c r="CV301" s="391"/>
      <c r="CW301" s="391"/>
      <c r="CX301" s="391"/>
      <c r="CY301" s="391"/>
      <c r="CZ301" s="391"/>
    </row>
    <row r="302" spans="1:104" s="103" customFormat="1" x14ac:dyDescent="0.3">
      <c r="A302" s="190"/>
      <c r="B302" s="178"/>
      <c r="C302" s="298"/>
      <c r="BA302" s="391"/>
      <c r="BB302" s="391"/>
      <c r="BC302" s="391"/>
      <c r="BD302" s="391"/>
      <c r="BE302" s="391"/>
      <c r="BF302" s="391"/>
      <c r="BG302" s="391"/>
      <c r="BH302" s="391"/>
      <c r="BI302" s="391"/>
      <c r="BJ302" s="391"/>
      <c r="BK302" s="391"/>
      <c r="BL302" s="391"/>
      <c r="BM302" s="391"/>
      <c r="BN302" s="391"/>
      <c r="BO302" s="391"/>
      <c r="BP302" s="391"/>
      <c r="BQ302" s="391"/>
      <c r="BR302" s="391"/>
      <c r="BS302" s="391"/>
      <c r="BT302" s="391"/>
      <c r="BU302" s="391"/>
      <c r="BV302" s="391"/>
      <c r="BW302" s="391"/>
      <c r="BX302" s="391"/>
      <c r="BY302" s="391"/>
      <c r="BZ302" s="391"/>
      <c r="CA302" s="391"/>
      <c r="CB302" s="391"/>
      <c r="CC302" s="391"/>
      <c r="CD302" s="391"/>
      <c r="CE302" s="391"/>
      <c r="CF302" s="391"/>
      <c r="CG302" s="391"/>
      <c r="CH302" s="391"/>
      <c r="CI302" s="391"/>
      <c r="CJ302" s="391"/>
      <c r="CK302" s="391"/>
      <c r="CL302" s="391"/>
      <c r="CM302" s="391"/>
      <c r="CN302" s="391"/>
      <c r="CO302" s="391"/>
      <c r="CP302" s="391"/>
      <c r="CQ302" s="391"/>
      <c r="CR302" s="391"/>
      <c r="CS302" s="391"/>
      <c r="CT302" s="391"/>
      <c r="CU302" s="391"/>
      <c r="CV302" s="391"/>
      <c r="CW302" s="391"/>
      <c r="CX302" s="391"/>
      <c r="CY302" s="391"/>
      <c r="CZ302" s="391"/>
    </row>
    <row r="303" spans="1:104" s="103" customFormat="1" x14ac:dyDescent="0.3">
      <c r="A303" s="190"/>
      <c r="B303" s="178"/>
      <c r="C303" s="298"/>
      <c r="BA303" s="391"/>
      <c r="BB303" s="391"/>
      <c r="BC303" s="391"/>
      <c r="BD303" s="391"/>
      <c r="BE303" s="391"/>
      <c r="BF303" s="391"/>
      <c r="BG303" s="391"/>
      <c r="BH303" s="391"/>
      <c r="BI303" s="391"/>
      <c r="BJ303" s="391"/>
      <c r="BK303" s="391"/>
      <c r="BL303" s="391"/>
      <c r="BM303" s="391"/>
      <c r="BN303" s="391"/>
      <c r="BO303" s="391"/>
      <c r="BP303" s="391"/>
      <c r="BQ303" s="391"/>
      <c r="BR303" s="391"/>
      <c r="BS303" s="391"/>
      <c r="BT303" s="391"/>
      <c r="BU303" s="391"/>
      <c r="BV303" s="391"/>
      <c r="BW303" s="391"/>
      <c r="BX303" s="391"/>
      <c r="BY303" s="391"/>
      <c r="BZ303" s="391"/>
      <c r="CA303" s="391"/>
      <c r="CB303" s="391"/>
      <c r="CC303" s="391"/>
      <c r="CD303" s="391"/>
      <c r="CE303" s="391"/>
      <c r="CF303" s="391"/>
      <c r="CG303" s="391"/>
      <c r="CH303" s="391"/>
      <c r="CI303" s="391"/>
      <c r="CJ303" s="391"/>
      <c r="CK303" s="391"/>
      <c r="CL303" s="391"/>
      <c r="CM303" s="391"/>
      <c r="CN303" s="391"/>
      <c r="CO303" s="391"/>
      <c r="CP303" s="391"/>
      <c r="CQ303" s="391"/>
      <c r="CR303" s="391"/>
      <c r="CS303" s="391"/>
      <c r="CT303" s="391"/>
      <c r="CU303" s="391"/>
      <c r="CV303" s="391"/>
      <c r="CW303" s="391"/>
      <c r="CX303" s="391"/>
      <c r="CY303" s="391"/>
      <c r="CZ303" s="391"/>
    </row>
    <row r="304" spans="1:104" s="103" customFormat="1" x14ac:dyDescent="0.3">
      <c r="A304" s="190"/>
      <c r="B304" s="178"/>
      <c r="C304" s="298"/>
      <c r="BA304" s="391"/>
      <c r="BB304" s="391"/>
      <c r="BC304" s="391"/>
      <c r="BD304" s="391"/>
      <c r="BE304" s="391"/>
      <c r="BF304" s="391"/>
      <c r="BG304" s="391"/>
      <c r="BH304" s="391"/>
      <c r="BI304" s="391"/>
      <c r="BJ304" s="391"/>
      <c r="BK304" s="391"/>
      <c r="BL304" s="391"/>
      <c r="BM304" s="391"/>
      <c r="BN304" s="391"/>
      <c r="BO304" s="391"/>
      <c r="BP304" s="391"/>
      <c r="BQ304" s="391"/>
      <c r="BR304" s="391"/>
      <c r="BS304" s="391"/>
      <c r="BT304" s="391"/>
      <c r="BU304" s="391"/>
      <c r="BV304" s="391"/>
      <c r="BW304" s="391"/>
      <c r="BX304" s="391"/>
      <c r="BY304" s="391"/>
      <c r="BZ304" s="391"/>
      <c r="CA304" s="391"/>
      <c r="CB304" s="391"/>
      <c r="CC304" s="391"/>
      <c r="CD304" s="391"/>
      <c r="CE304" s="391"/>
      <c r="CF304" s="391"/>
      <c r="CG304" s="391"/>
      <c r="CH304" s="391"/>
      <c r="CI304" s="391"/>
      <c r="CJ304" s="391"/>
      <c r="CK304" s="391"/>
      <c r="CL304" s="391"/>
      <c r="CM304" s="391"/>
      <c r="CN304" s="391"/>
      <c r="CO304" s="391"/>
      <c r="CP304" s="391"/>
      <c r="CQ304" s="391"/>
      <c r="CR304" s="391"/>
      <c r="CS304" s="391"/>
      <c r="CT304" s="391"/>
      <c r="CU304" s="391"/>
      <c r="CV304" s="391"/>
      <c r="CW304" s="391"/>
      <c r="CX304" s="391"/>
      <c r="CY304" s="391"/>
      <c r="CZ304" s="391"/>
    </row>
    <row r="305" spans="1:104" s="103" customFormat="1" x14ac:dyDescent="0.3">
      <c r="A305" s="190"/>
      <c r="B305" s="178"/>
      <c r="C305" s="298"/>
      <c r="BA305" s="391"/>
      <c r="BB305" s="391"/>
      <c r="BC305" s="391"/>
      <c r="BD305" s="391"/>
      <c r="BE305" s="391"/>
      <c r="BF305" s="391"/>
      <c r="BG305" s="391"/>
      <c r="BH305" s="391"/>
      <c r="BI305" s="391"/>
      <c r="BJ305" s="391"/>
      <c r="BK305" s="391"/>
      <c r="BL305" s="391"/>
      <c r="BM305" s="391"/>
      <c r="BN305" s="391"/>
      <c r="BO305" s="391"/>
      <c r="BP305" s="391"/>
      <c r="BQ305" s="391"/>
      <c r="BR305" s="391"/>
      <c r="BS305" s="391"/>
      <c r="BT305" s="391"/>
      <c r="BU305" s="391"/>
      <c r="BV305" s="391"/>
      <c r="BW305" s="391"/>
      <c r="BX305" s="391"/>
      <c r="BY305" s="391"/>
      <c r="BZ305" s="391"/>
      <c r="CA305" s="391"/>
      <c r="CB305" s="391"/>
      <c r="CC305" s="391"/>
      <c r="CD305" s="391"/>
      <c r="CE305" s="391"/>
      <c r="CF305" s="391"/>
      <c r="CG305" s="391"/>
      <c r="CH305" s="391"/>
      <c r="CI305" s="391"/>
      <c r="CJ305" s="391"/>
      <c r="CK305" s="391"/>
      <c r="CL305" s="391"/>
      <c r="CM305" s="391"/>
      <c r="CN305" s="391"/>
      <c r="CO305" s="391"/>
      <c r="CP305" s="391"/>
      <c r="CQ305" s="391"/>
      <c r="CR305" s="391"/>
      <c r="CS305" s="391"/>
      <c r="CT305" s="391"/>
      <c r="CU305" s="391"/>
      <c r="CV305" s="391"/>
      <c r="CW305" s="391"/>
      <c r="CX305" s="391"/>
      <c r="CY305" s="391"/>
      <c r="CZ305" s="391"/>
    </row>
    <row r="306" spans="1:104" s="103" customFormat="1" x14ac:dyDescent="0.3">
      <c r="A306" s="190"/>
      <c r="B306" s="178"/>
      <c r="C306" s="298"/>
      <c r="BA306" s="391"/>
      <c r="BB306" s="391"/>
      <c r="BC306" s="391"/>
      <c r="BD306" s="391"/>
      <c r="BE306" s="391"/>
      <c r="BF306" s="391"/>
      <c r="BG306" s="391"/>
      <c r="BH306" s="391"/>
      <c r="BI306" s="391"/>
      <c r="BJ306" s="391"/>
      <c r="BK306" s="391"/>
      <c r="BL306" s="391"/>
      <c r="BM306" s="391"/>
      <c r="BN306" s="391"/>
      <c r="BO306" s="391"/>
      <c r="BP306" s="391"/>
      <c r="BQ306" s="391"/>
      <c r="BR306" s="391"/>
      <c r="BS306" s="391"/>
      <c r="BT306" s="391"/>
      <c r="BU306" s="391"/>
      <c r="BV306" s="391"/>
      <c r="BW306" s="391"/>
      <c r="BX306" s="391"/>
      <c r="BY306" s="391"/>
      <c r="BZ306" s="391"/>
      <c r="CA306" s="391"/>
      <c r="CB306" s="391"/>
      <c r="CC306" s="391"/>
      <c r="CD306" s="391"/>
      <c r="CE306" s="391"/>
      <c r="CF306" s="391"/>
      <c r="CG306" s="391"/>
      <c r="CH306" s="391"/>
      <c r="CI306" s="391"/>
      <c r="CJ306" s="391"/>
      <c r="CK306" s="391"/>
      <c r="CL306" s="391"/>
      <c r="CM306" s="391"/>
      <c r="CN306" s="391"/>
      <c r="CO306" s="391"/>
      <c r="CP306" s="391"/>
      <c r="CQ306" s="391"/>
      <c r="CR306" s="391"/>
      <c r="CS306" s="391"/>
      <c r="CT306" s="391"/>
      <c r="CU306" s="391"/>
      <c r="CV306" s="391"/>
      <c r="CW306" s="391"/>
      <c r="CX306" s="391"/>
      <c r="CY306" s="391"/>
      <c r="CZ306" s="391"/>
    </row>
    <row r="307" spans="1:104" s="103" customFormat="1" x14ac:dyDescent="0.3">
      <c r="A307" s="190"/>
      <c r="B307" s="178"/>
      <c r="C307" s="298"/>
      <c r="BA307" s="391"/>
      <c r="BB307" s="391"/>
      <c r="BC307" s="391"/>
      <c r="BD307" s="391"/>
      <c r="BE307" s="391"/>
      <c r="BF307" s="391"/>
      <c r="BG307" s="391"/>
      <c r="BH307" s="391"/>
      <c r="BI307" s="391"/>
      <c r="BJ307" s="391"/>
      <c r="BK307" s="391"/>
      <c r="BL307" s="391"/>
      <c r="BM307" s="391"/>
      <c r="BN307" s="391"/>
      <c r="BO307" s="391"/>
      <c r="BP307" s="391"/>
      <c r="BQ307" s="391"/>
      <c r="BR307" s="391"/>
      <c r="BS307" s="391"/>
      <c r="BT307" s="391"/>
      <c r="BU307" s="391"/>
      <c r="BV307" s="391"/>
      <c r="BW307" s="391"/>
      <c r="BX307" s="391"/>
      <c r="BY307" s="391"/>
      <c r="BZ307" s="391"/>
      <c r="CA307" s="391"/>
      <c r="CB307" s="391"/>
      <c r="CC307" s="391"/>
      <c r="CD307" s="391"/>
      <c r="CE307" s="391"/>
      <c r="CF307" s="391"/>
      <c r="CG307" s="391"/>
      <c r="CH307" s="391"/>
      <c r="CI307" s="391"/>
      <c r="CJ307" s="391"/>
      <c r="CK307" s="391"/>
      <c r="CL307" s="391"/>
      <c r="CM307" s="391"/>
      <c r="CN307" s="391"/>
      <c r="CO307" s="391"/>
      <c r="CP307" s="391"/>
      <c r="CQ307" s="391"/>
      <c r="CR307" s="391"/>
      <c r="CS307" s="391"/>
      <c r="CT307" s="391"/>
      <c r="CU307" s="391"/>
      <c r="CV307" s="391"/>
      <c r="CW307" s="391"/>
      <c r="CX307" s="391"/>
      <c r="CY307" s="391"/>
      <c r="CZ307" s="391"/>
    </row>
    <row r="308" spans="1:104" s="103" customFormat="1" x14ac:dyDescent="0.3">
      <c r="A308" s="190"/>
      <c r="B308" s="178"/>
      <c r="C308" s="298"/>
      <c r="BA308" s="391"/>
      <c r="BB308" s="391"/>
      <c r="BC308" s="391"/>
      <c r="BD308" s="391"/>
      <c r="BE308" s="391"/>
      <c r="BF308" s="391"/>
      <c r="BG308" s="391"/>
      <c r="BH308" s="391"/>
      <c r="BI308" s="391"/>
      <c r="BJ308" s="391"/>
      <c r="BK308" s="391"/>
      <c r="BL308" s="391"/>
      <c r="BM308" s="391"/>
      <c r="BN308" s="391"/>
      <c r="BO308" s="391"/>
      <c r="BP308" s="391"/>
      <c r="BQ308" s="391"/>
      <c r="BR308" s="391"/>
      <c r="BS308" s="391"/>
      <c r="BT308" s="391"/>
      <c r="BU308" s="391"/>
      <c r="BV308" s="391"/>
      <c r="BW308" s="391"/>
      <c r="BX308" s="391"/>
      <c r="BY308" s="391"/>
      <c r="BZ308" s="391"/>
      <c r="CA308" s="391"/>
      <c r="CB308" s="391"/>
      <c r="CC308" s="391"/>
      <c r="CD308" s="391"/>
      <c r="CE308" s="391"/>
      <c r="CF308" s="391"/>
      <c r="CG308" s="391"/>
      <c r="CH308" s="391"/>
      <c r="CI308" s="391"/>
      <c r="CJ308" s="391"/>
      <c r="CK308" s="391"/>
      <c r="CL308" s="391"/>
      <c r="CM308" s="391"/>
      <c r="CN308" s="391"/>
      <c r="CO308" s="391"/>
      <c r="CP308" s="391"/>
      <c r="CQ308" s="391"/>
      <c r="CR308" s="391"/>
      <c r="CS308" s="391"/>
      <c r="CT308" s="391"/>
      <c r="CU308" s="391"/>
      <c r="CV308" s="391"/>
      <c r="CW308" s="391"/>
      <c r="CX308" s="391"/>
      <c r="CY308" s="391"/>
      <c r="CZ308" s="391"/>
    </row>
    <row r="309" spans="1:104" s="103" customFormat="1" x14ac:dyDescent="0.3">
      <c r="A309" s="190"/>
      <c r="B309" s="178"/>
      <c r="C309" s="298"/>
      <c r="BA309" s="391"/>
      <c r="BB309" s="391"/>
      <c r="BC309" s="391"/>
      <c r="BD309" s="391"/>
      <c r="BE309" s="391"/>
      <c r="BF309" s="391"/>
      <c r="BG309" s="391"/>
      <c r="BH309" s="391"/>
      <c r="BI309" s="391"/>
      <c r="BJ309" s="391"/>
      <c r="BK309" s="391"/>
      <c r="BL309" s="391"/>
      <c r="BM309" s="391"/>
      <c r="BN309" s="391"/>
      <c r="BO309" s="391"/>
      <c r="BP309" s="391"/>
      <c r="BQ309" s="391"/>
      <c r="BR309" s="391"/>
      <c r="BS309" s="391"/>
      <c r="BT309" s="391"/>
      <c r="BU309" s="391"/>
      <c r="BV309" s="391"/>
      <c r="BW309" s="391"/>
      <c r="BX309" s="391"/>
      <c r="BY309" s="391"/>
      <c r="BZ309" s="391"/>
      <c r="CA309" s="391"/>
      <c r="CB309" s="391"/>
      <c r="CC309" s="391"/>
      <c r="CD309" s="391"/>
      <c r="CE309" s="391"/>
      <c r="CF309" s="391"/>
      <c r="CG309" s="391"/>
      <c r="CH309" s="391"/>
      <c r="CI309" s="391"/>
      <c r="CJ309" s="391"/>
      <c r="CK309" s="391"/>
      <c r="CL309" s="391"/>
      <c r="CM309" s="391"/>
      <c r="CN309" s="391"/>
      <c r="CO309" s="391"/>
      <c r="CP309" s="391"/>
      <c r="CQ309" s="391"/>
      <c r="CR309" s="391"/>
      <c r="CS309" s="391"/>
      <c r="CT309" s="391"/>
      <c r="CU309" s="391"/>
      <c r="CV309" s="391"/>
      <c r="CW309" s="391"/>
      <c r="CX309" s="391"/>
      <c r="CY309" s="391"/>
      <c r="CZ309" s="391"/>
    </row>
    <row r="310" spans="1:104" s="103" customFormat="1" x14ac:dyDescent="0.3">
      <c r="A310" s="190"/>
      <c r="B310" s="178"/>
      <c r="C310" s="298"/>
      <c r="BA310" s="391"/>
      <c r="BB310" s="391"/>
      <c r="BC310" s="391"/>
      <c r="BD310" s="391"/>
      <c r="BE310" s="391"/>
      <c r="BF310" s="391"/>
      <c r="BG310" s="391"/>
      <c r="BH310" s="391"/>
      <c r="BI310" s="391"/>
      <c r="BJ310" s="391"/>
      <c r="BK310" s="391"/>
      <c r="BL310" s="391"/>
      <c r="BM310" s="391"/>
      <c r="BN310" s="391"/>
      <c r="BO310" s="391"/>
      <c r="BP310" s="391"/>
      <c r="BQ310" s="391"/>
      <c r="BR310" s="391"/>
      <c r="BS310" s="391"/>
      <c r="BT310" s="391"/>
      <c r="BU310" s="391"/>
      <c r="BV310" s="391"/>
      <c r="BW310" s="391"/>
      <c r="BX310" s="391"/>
      <c r="BY310" s="391"/>
      <c r="BZ310" s="391"/>
      <c r="CA310" s="391"/>
      <c r="CB310" s="391"/>
      <c r="CC310" s="391"/>
      <c r="CD310" s="391"/>
      <c r="CE310" s="391"/>
      <c r="CF310" s="391"/>
      <c r="CG310" s="391"/>
      <c r="CH310" s="391"/>
      <c r="CI310" s="391"/>
      <c r="CJ310" s="391"/>
      <c r="CK310" s="391"/>
      <c r="CL310" s="391"/>
      <c r="CM310" s="391"/>
      <c r="CN310" s="391"/>
      <c r="CO310" s="391"/>
      <c r="CP310" s="391"/>
      <c r="CQ310" s="391"/>
      <c r="CR310" s="391"/>
      <c r="CS310" s="391"/>
      <c r="CT310" s="391"/>
      <c r="CU310" s="391"/>
      <c r="CV310" s="391"/>
      <c r="CW310" s="391"/>
      <c r="CX310" s="391"/>
      <c r="CY310" s="391"/>
      <c r="CZ310" s="391"/>
    </row>
    <row r="311" spans="1:104" s="103" customFormat="1" x14ac:dyDescent="0.3">
      <c r="A311" s="190"/>
      <c r="B311" s="178"/>
      <c r="C311" s="298"/>
      <c r="BA311" s="391"/>
      <c r="BB311" s="391"/>
      <c r="BC311" s="391"/>
      <c r="BD311" s="391"/>
      <c r="BE311" s="391"/>
      <c r="BF311" s="391"/>
      <c r="BG311" s="391"/>
      <c r="BH311" s="391"/>
      <c r="BI311" s="391"/>
      <c r="BJ311" s="391"/>
      <c r="BK311" s="391"/>
      <c r="BL311" s="391"/>
      <c r="BM311" s="391"/>
      <c r="BN311" s="391"/>
      <c r="BO311" s="391"/>
      <c r="BP311" s="391"/>
      <c r="BQ311" s="391"/>
      <c r="BR311" s="391"/>
      <c r="BS311" s="391"/>
      <c r="BT311" s="391"/>
      <c r="BU311" s="391"/>
      <c r="BV311" s="391"/>
      <c r="BW311" s="391"/>
      <c r="BX311" s="391"/>
      <c r="BY311" s="391"/>
      <c r="BZ311" s="391"/>
      <c r="CA311" s="391"/>
      <c r="CB311" s="391"/>
      <c r="CC311" s="391"/>
      <c r="CD311" s="391"/>
      <c r="CE311" s="391"/>
      <c r="CF311" s="391"/>
      <c r="CG311" s="391"/>
      <c r="CH311" s="391"/>
      <c r="CI311" s="391"/>
      <c r="CJ311" s="391"/>
      <c r="CK311" s="391"/>
      <c r="CL311" s="391"/>
      <c r="CM311" s="391"/>
      <c r="CN311" s="391"/>
      <c r="CO311" s="391"/>
      <c r="CP311" s="391"/>
      <c r="CQ311" s="391"/>
      <c r="CR311" s="391"/>
      <c r="CS311" s="391"/>
      <c r="CT311" s="391"/>
      <c r="CU311" s="391"/>
      <c r="CV311" s="391"/>
      <c r="CW311" s="391"/>
      <c r="CX311" s="391"/>
      <c r="CY311" s="391"/>
      <c r="CZ311" s="391"/>
    </row>
    <row r="312" spans="1:104" s="103" customFormat="1" x14ac:dyDescent="0.3">
      <c r="A312" s="190"/>
      <c r="B312" s="178"/>
      <c r="C312" s="298"/>
      <c r="BA312" s="391"/>
      <c r="BB312" s="391"/>
      <c r="BC312" s="391"/>
      <c r="BD312" s="391"/>
      <c r="BE312" s="391"/>
      <c r="BF312" s="391"/>
      <c r="BG312" s="391"/>
      <c r="BH312" s="391"/>
      <c r="BI312" s="391"/>
      <c r="BJ312" s="391"/>
      <c r="BK312" s="391"/>
      <c r="BL312" s="391"/>
      <c r="BM312" s="391"/>
      <c r="BN312" s="391"/>
      <c r="BO312" s="391"/>
      <c r="BP312" s="391"/>
      <c r="BQ312" s="391"/>
      <c r="BR312" s="391"/>
      <c r="BS312" s="391"/>
      <c r="BT312" s="391"/>
      <c r="BU312" s="391"/>
      <c r="BV312" s="391"/>
      <c r="BW312" s="391"/>
      <c r="BX312" s="391"/>
      <c r="BY312" s="391"/>
      <c r="BZ312" s="391"/>
      <c r="CA312" s="391"/>
      <c r="CB312" s="391"/>
      <c r="CC312" s="391"/>
      <c r="CD312" s="391"/>
      <c r="CE312" s="391"/>
      <c r="CF312" s="391"/>
      <c r="CG312" s="391"/>
      <c r="CH312" s="391"/>
      <c r="CI312" s="391"/>
      <c r="CJ312" s="391"/>
      <c r="CK312" s="391"/>
      <c r="CL312" s="391"/>
      <c r="CM312" s="391"/>
      <c r="CN312" s="391"/>
      <c r="CO312" s="391"/>
      <c r="CP312" s="391"/>
      <c r="CQ312" s="391"/>
      <c r="CR312" s="391"/>
      <c r="CS312" s="391"/>
      <c r="CT312" s="391"/>
      <c r="CU312" s="391"/>
      <c r="CV312" s="391"/>
      <c r="CW312" s="391"/>
      <c r="CX312" s="391"/>
      <c r="CY312" s="391"/>
      <c r="CZ312" s="391"/>
    </row>
    <row r="313" spans="1:104" s="103" customFormat="1" x14ac:dyDescent="0.3">
      <c r="A313" s="190"/>
      <c r="B313" s="178"/>
      <c r="C313" s="298"/>
      <c r="BA313" s="391"/>
      <c r="BB313" s="391"/>
      <c r="BC313" s="391"/>
      <c r="BD313" s="391"/>
      <c r="BE313" s="391"/>
      <c r="BF313" s="391"/>
      <c r="BG313" s="391"/>
      <c r="BH313" s="391"/>
      <c r="BI313" s="391"/>
      <c r="BJ313" s="391"/>
      <c r="BK313" s="391"/>
      <c r="BL313" s="391"/>
      <c r="BM313" s="391"/>
      <c r="BN313" s="391"/>
      <c r="BO313" s="391"/>
      <c r="BP313" s="391"/>
      <c r="BQ313" s="391"/>
      <c r="BR313" s="391"/>
      <c r="BS313" s="391"/>
      <c r="BT313" s="391"/>
      <c r="BU313" s="391"/>
      <c r="BV313" s="391"/>
      <c r="BW313" s="391"/>
      <c r="BX313" s="391"/>
      <c r="BY313" s="391"/>
      <c r="BZ313" s="391"/>
      <c r="CA313" s="391"/>
      <c r="CB313" s="391"/>
      <c r="CC313" s="391"/>
      <c r="CD313" s="391"/>
      <c r="CE313" s="391"/>
      <c r="CF313" s="391"/>
      <c r="CG313" s="391"/>
      <c r="CH313" s="391"/>
      <c r="CI313" s="391"/>
      <c r="CJ313" s="391"/>
      <c r="CK313" s="391"/>
      <c r="CL313" s="391"/>
      <c r="CM313" s="391"/>
      <c r="CN313" s="391"/>
      <c r="CO313" s="391"/>
      <c r="CP313" s="391"/>
      <c r="CQ313" s="391"/>
      <c r="CR313" s="391"/>
      <c r="CS313" s="391"/>
      <c r="CT313" s="391"/>
      <c r="CU313" s="391"/>
      <c r="CV313" s="391"/>
      <c r="CW313" s="391"/>
      <c r="CX313" s="391"/>
      <c r="CY313" s="391"/>
      <c r="CZ313" s="391"/>
    </row>
    <row r="314" spans="1:104" s="103" customFormat="1" x14ac:dyDescent="0.3">
      <c r="A314" s="190"/>
      <c r="B314" s="178"/>
      <c r="C314" s="298"/>
      <c r="BA314" s="391"/>
      <c r="BB314" s="391"/>
      <c r="BC314" s="391"/>
      <c r="BD314" s="391"/>
      <c r="BE314" s="391"/>
      <c r="BF314" s="391"/>
      <c r="BG314" s="391"/>
      <c r="BH314" s="391"/>
      <c r="BI314" s="391"/>
      <c r="BJ314" s="391"/>
      <c r="BK314" s="391"/>
      <c r="BL314" s="391"/>
      <c r="BM314" s="391"/>
      <c r="BN314" s="391"/>
      <c r="BO314" s="391"/>
      <c r="BP314" s="391"/>
      <c r="BQ314" s="391"/>
      <c r="BR314" s="391"/>
      <c r="BS314" s="391"/>
      <c r="BT314" s="391"/>
      <c r="BU314" s="391"/>
      <c r="BV314" s="391"/>
      <c r="BW314" s="391"/>
      <c r="BX314" s="391"/>
      <c r="BY314" s="391"/>
      <c r="BZ314" s="391"/>
      <c r="CA314" s="391"/>
      <c r="CB314" s="391"/>
      <c r="CC314" s="391"/>
      <c r="CD314" s="391"/>
      <c r="CE314" s="391"/>
      <c r="CF314" s="391"/>
      <c r="CG314" s="391"/>
      <c r="CH314" s="391"/>
      <c r="CI314" s="391"/>
      <c r="CJ314" s="391"/>
      <c r="CK314" s="391"/>
      <c r="CL314" s="391"/>
      <c r="CM314" s="391"/>
      <c r="CN314" s="391"/>
      <c r="CO314" s="391"/>
      <c r="CP314" s="391"/>
      <c r="CQ314" s="391"/>
      <c r="CR314" s="391"/>
      <c r="CS314" s="391"/>
      <c r="CT314" s="391"/>
      <c r="CU314" s="391"/>
      <c r="CV314" s="391"/>
      <c r="CW314" s="391"/>
      <c r="CX314" s="391"/>
      <c r="CY314" s="391"/>
      <c r="CZ314" s="391"/>
    </row>
    <row r="315" spans="1:104" s="103" customFormat="1" x14ac:dyDescent="0.3">
      <c r="A315" s="190"/>
      <c r="B315" s="178"/>
      <c r="C315" s="298"/>
      <c r="BA315" s="391"/>
      <c r="BB315" s="391"/>
      <c r="BC315" s="391"/>
      <c r="BD315" s="391"/>
      <c r="BE315" s="391"/>
      <c r="BF315" s="391"/>
      <c r="BG315" s="391"/>
      <c r="BH315" s="391"/>
      <c r="BI315" s="391"/>
      <c r="BJ315" s="391"/>
      <c r="BK315" s="391"/>
      <c r="BL315" s="391"/>
      <c r="BM315" s="391"/>
      <c r="BN315" s="391"/>
      <c r="BO315" s="391"/>
      <c r="BP315" s="391"/>
      <c r="BQ315" s="391"/>
      <c r="BR315" s="391"/>
      <c r="BS315" s="391"/>
      <c r="BT315" s="391"/>
      <c r="BU315" s="391"/>
      <c r="BV315" s="391"/>
      <c r="BW315" s="391"/>
      <c r="BX315" s="391"/>
      <c r="BY315" s="391"/>
      <c r="BZ315" s="391"/>
      <c r="CA315" s="391"/>
      <c r="CB315" s="391"/>
      <c r="CC315" s="391"/>
      <c r="CD315" s="391"/>
      <c r="CE315" s="391"/>
      <c r="CF315" s="391"/>
      <c r="CG315" s="391"/>
      <c r="CH315" s="391"/>
      <c r="CI315" s="391"/>
      <c r="CJ315" s="391"/>
      <c r="CK315" s="391"/>
      <c r="CL315" s="391"/>
      <c r="CM315" s="391"/>
      <c r="CN315" s="391"/>
      <c r="CO315" s="391"/>
      <c r="CP315" s="391"/>
      <c r="CQ315" s="391"/>
      <c r="CR315" s="391"/>
      <c r="CS315" s="391"/>
      <c r="CT315" s="391"/>
      <c r="CU315" s="391"/>
      <c r="CV315" s="391"/>
      <c r="CW315" s="391"/>
      <c r="CX315" s="391"/>
      <c r="CY315" s="391"/>
      <c r="CZ315" s="391"/>
    </row>
    <row r="316" spans="1:104" s="103" customFormat="1" x14ac:dyDescent="0.3">
      <c r="A316" s="190"/>
      <c r="B316" s="178"/>
      <c r="C316" s="298"/>
      <c r="BA316" s="391"/>
      <c r="BB316" s="391"/>
      <c r="BC316" s="391"/>
      <c r="BD316" s="391"/>
      <c r="BE316" s="391"/>
      <c r="BF316" s="391"/>
      <c r="BG316" s="391"/>
      <c r="BH316" s="391"/>
      <c r="BI316" s="391"/>
      <c r="BJ316" s="391"/>
      <c r="BK316" s="391"/>
      <c r="BL316" s="391"/>
      <c r="BM316" s="391"/>
      <c r="BN316" s="391"/>
      <c r="BO316" s="391"/>
      <c r="BP316" s="391"/>
      <c r="BQ316" s="391"/>
      <c r="BR316" s="391"/>
      <c r="BS316" s="391"/>
      <c r="BT316" s="391"/>
      <c r="BU316" s="391"/>
      <c r="BV316" s="391"/>
      <c r="BW316" s="391"/>
      <c r="BX316" s="391"/>
      <c r="BY316" s="391"/>
      <c r="BZ316" s="391"/>
      <c r="CA316" s="391"/>
      <c r="CB316" s="391"/>
      <c r="CC316" s="391"/>
      <c r="CD316" s="391"/>
      <c r="CE316" s="391"/>
      <c r="CF316" s="391"/>
      <c r="CG316" s="391"/>
      <c r="CH316" s="391"/>
      <c r="CI316" s="391"/>
      <c r="CJ316" s="391"/>
      <c r="CK316" s="391"/>
      <c r="CL316" s="391"/>
      <c r="CM316" s="391"/>
      <c r="CN316" s="391"/>
      <c r="CO316" s="391"/>
      <c r="CP316" s="391"/>
      <c r="CQ316" s="391"/>
      <c r="CR316" s="391"/>
      <c r="CS316" s="391"/>
      <c r="CT316" s="391"/>
      <c r="CU316" s="391"/>
      <c r="CV316" s="391"/>
      <c r="CW316" s="391"/>
      <c r="CX316" s="391"/>
      <c r="CY316" s="391"/>
      <c r="CZ316" s="391"/>
    </row>
    <row r="317" spans="1:104" s="103" customFormat="1" x14ac:dyDescent="0.3">
      <c r="A317" s="190"/>
      <c r="B317" s="178"/>
      <c r="C317" s="298"/>
      <c r="BA317" s="391"/>
      <c r="BB317" s="391"/>
      <c r="BC317" s="391"/>
      <c r="BD317" s="391"/>
      <c r="BE317" s="391"/>
      <c r="BF317" s="391"/>
      <c r="BG317" s="391"/>
      <c r="BH317" s="391"/>
      <c r="BI317" s="391"/>
      <c r="BJ317" s="391"/>
      <c r="BK317" s="391"/>
      <c r="BL317" s="391"/>
      <c r="BM317" s="391"/>
      <c r="BN317" s="391"/>
      <c r="BO317" s="391"/>
      <c r="BP317" s="391"/>
      <c r="BQ317" s="391"/>
      <c r="BR317" s="391"/>
      <c r="BS317" s="391"/>
      <c r="BT317" s="391"/>
      <c r="BU317" s="391"/>
      <c r="BV317" s="391"/>
      <c r="BW317" s="391"/>
      <c r="BX317" s="391"/>
      <c r="BY317" s="391"/>
      <c r="BZ317" s="391"/>
      <c r="CA317" s="391"/>
      <c r="CB317" s="391"/>
      <c r="CC317" s="391"/>
      <c r="CD317" s="391"/>
      <c r="CE317" s="391"/>
      <c r="CF317" s="391"/>
      <c r="CG317" s="391"/>
      <c r="CH317" s="391"/>
      <c r="CI317" s="391"/>
      <c r="CJ317" s="391"/>
      <c r="CK317" s="391"/>
      <c r="CL317" s="391"/>
      <c r="CM317" s="391"/>
      <c r="CN317" s="391"/>
      <c r="CO317" s="391"/>
      <c r="CP317" s="391"/>
      <c r="CQ317" s="391"/>
      <c r="CR317" s="391"/>
      <c r="CS317" s="391"/>
      <c r="CT317" s="391"/>
      <c r="CU317" s="391"/>
      <c r="CV317" s="391"/>
      <c r="CW317" s="391"/>
      <c r="CX317" s="391"/>
      <c r="CY317" s="391"/>
      <c r="CZ317" s="391"/>
    </row>
    <row r="318" spans="1:104" s="103" customFormat="1" x14ac:dyDescent="0.3">
      <c r="A318" s="190"/>
      <c r="B318" s="178"/>
      <c r="C318" s="298"/>
      <c r="BA318" s="391"/>
      <c r="BB318" s="391"/>
      <c r="BC318" s="391"/>
      <c r="BD318" s="391"/>
      <c r="BE318" s="391"/>
      <c r="BF318" s="391"/>
      <c r="BG318" s="391"/>
      <c r="BH318" s="391"/>
      <c r="BI318" s="391"/>
      <c r="BJ318" s="391"/>
      <c r="BK318" s="391"/>
      <c r="BL318" s="391"/>
      <c r="BM318" s="391"/>
      <c r="BN318" s="391"/>
      <c r="BO318" s="391"/>
      <c r="BP318" s="391"/>
      <c r="BQ318" s="391"/>
      <c r="BR318" s="391"/>
      <c r="BS318" s="391"/>
      <c r="BT318" s="391"/>
      <c r="BU318" s="391"/>
      <c r="BV318" s="391"/>
      <c r="BW318" s="391"/>
      <c r="BX318" s="391"/>
      <c r="BY318" s="391"/>
      <c r="BZ318" s="391"/>
      <c r="CA318" s="391"/>
      <c r="CB318" s="391"/>
      <c r="CC318" s="391"/>
      <c r="CD318" s="391"/>
      <c r="CE318" s="391"/>
      <c r="CF318" s="391"/>
      <c r="CG318" s="391"/>
      <c r="CH318" s="391"/>
      <c r="CI318" s="391"/>
      <c r="CJ318" s="391"/>
      <c r="CK318" s="391"/>
      <c r="CL318" s="391"/>
      <c r="CM318" s="391"/>
      <c r="CN318" s="391"/>
      <c r="CO318" s="391"/>
      <c r="CP318" s="391"/>
      <c r="CQ318" s="391"/>
      <c r="CR318" s="391"/>
      <c r="CS318" s="391"/>
      <c r="CT318" s="391"/>
      <c r="CU318" s="391"/>
      <c r="CV318" s="391"/>
      <c r="CW318" s="391"/>
      <c r="CX318" s="391"/>
      <c r="CY318" s="391"/>
      <c r="CZ318" s="391"/>
    </row>
    <row r="319" spans="1:104" s="103" customFormat="1" x14ac:dyDescent="0.3">
      <c r="A319" s="190"/>
      <c r="B319" s="178"/>
      <c r="C319" s="298"/>
      <c r="BA319" s="391"/>
      <c r="BB319" s="391"/>
      <c r="BC319" s="391"/>
      <c r="BD319" s="391"/>
      <c r="BE319" s="391"/>
      <c r="BF319" s="391"/>
      <c r="BG319" s="391"/>
      <c r="BH319" s="391"/>
      <c r="BI319" s="391"/>
      <c r="BJ319" s="391"/>
      <c r="BK319" s="391"/>
      <c r="BL319" s="391"/>
      <c r="BM319" s="391"/>
      <c r="BN319" s="391"/>
      <c r="BO319" s="391"/>
      <c r="BP319" s="391"/>
      <c r="BQ319" s="391"/>
      <c r="BR319" s="391"/>
      <c r="BS319" s="391"/>
      <c r="BT319" s="391"/>
      <c r="BU319" s="391"/>
      <c r="BV319" s="391"/>
      <c r="BW319" s="391"/>
      <c r="BX319" s="391"/>
      <c r="BY319" s="391"/>
      <c r="BZ319" s="391"/>
      <c r="CA319" s="391"/>
      <c r="CB319" s="391"/>
      <c r="CC319" s="391"/>
      <c r="CD319" s="391"/>
      <c r="CE319" s="391"/>
      <c r="CF319" s="391"/>
      <c r="CG319" s="391"/>
      <c r="CH319" s="391"/>
      <c r="CI319" s="391"/>
      <c r="CJ319" s="391"/>
      <c r="CK319" s="391"/>
      <c r="CL319" s="391"/>
      <c r="CM319" s="391"/>
      <c r="CN319" s="391"/>
      <c r="CO319" s="391"/>
      <c r="CP319" s="391"/>
      <c r="CQ319" s="391"/>
      <c r="CR319" s="391"/>
      <c r="CS319" s="391"/>
      <c r="CT319" s="391"/>
      <c r="CU319" s="391"/>
      <c r="CV319" s="391"/>
      <c r="CW319" s="391"/>
      <c r="CX319" s="391"/>
      <c r="CY319" s="391"/>
      <c r="CZ319" s="391"/>
    </row>
    <row r="320" spans="1:104" s="103" customFormat="1" x14ac:dyDescent="0.3">
      <c r="A320" s="190"/>
      <c r="B320" s="178"/>
      <c r="C320" s="298"/>
      <c r="BA320" s="391"/>
      <c r="BB320" s="391"/>
      <c r="BC320" s="391"/>
      <c r="BD320" s="391"/>
      <c r="BE320" s="391"/>
      <c r="BF320" s="391"/>
      <c r="BG320" s="391"/>
      <c r="BH320" s="391"/>
      <c r="BI320" s="391"/>
      <c r="BJ320" s="391"/>
      <c r="BK320" s="391"/>
      <c r="BL320" s="391"/>
      <c r="BM320" s="391"/>
      <c r="BN320" s="391"/>
      <c r="BO320" s="391"/>
      <c r="BP320" s="391"/>
      <c r="BQ320" s="391"/>
      <c r="BR320" s="391"/>
      <c r="BS320" s="391"/>
      <c r="BT320" s="391"/>
      <c r="BU320" s="391"/>
      <c r="BV320" s="391"/>
      <c r="BW320" s="391"/>
      <c r="BX320" s="391"/>
      <c r="BY320" s="391"/>
      <c r="BZ320" s="391"/>
      <c r="CA320" s="391"/>
      <c r="CB320" s="391"/>
      <c r="CC320" s="391"/>
      <c r="CD320" s="391"/>
      <c r="CE320" s="391"/>
      <c r="CF320" s="391"/>
      <c r="CG320" s="391"/>
      <c r="CH320" s="391"/>
      <c r="CI320" s="391"/>
      <c r="CJ320" s="391"/>
      <c r="CK320" s="391"/>
      <c r="CL320" s="391"/>
      <c r="CM320" s="391"/>
      <c r="CN320" s="391"/>
      <c r="CO320" s="391"/>
      <c r="CP320" s="391"/>
      <c r="CQ320" s="391"/>
      <c r="CR320" s="391"/>
      <c r="CS320" s="391"/>
      <c r="CT320" s="391"/>
      <c r="CU320" s="391"/>
      <c r="CV320" s="391"/>
      <c r="CW320" s="391"/>
      <c r="CX320" s="391"/>
      <c r="CY320" s="391"/>
      <c r="CZ320" s="391"/>
    </row>
    <row r="321" spans="1:104" s="103" customFormat="1" x14ac:dyDescent="0.3">
      <c r="A321" s="190"/>
      <c r="B321" s="178"/>
      <c r="C321" s="298"/>
      <c r="BA321" s="391"/>
      <c r="BB321" s="391"/>
      <c r="BC321" s="391"/>
      <c r="BD321" s="391"/>
      <c r="BE321" s="391"/>
      <c r="BF321" s="391"/>
      <c r="BG321" s="391"/>
      <c r="BH321" s="391"/>
      <c r="BI321" s="391"/>
      <c r="BJ321" s="391"/>
      <c r="BK321" s="391"/>
      <c r="BL321" s="391"/>
      <c r="BM321" s="391"/>
      <c r="BN321" s="391"/>
      <c r="BO321" s="391"/>
      <c r="BP321" s="391"/>
      <c r="BQ321" s="391"/>
      <c r="BR321" s="391"/>
      <c r="BS321" s="391"/>
      <c r="BT321" s="391"/>
      <c r="BU321" s="391"/>
      <c r="BV321" s="391"/>
      <c r="BW321" s="391"/>
      <c r="BX321" s="391"/>
      <c r="BY321" s="391"/>
      <c r="BZ321" s="391"/>
      <c r="CA321" s="391"/>
      <c r="CB321" s="391"/>
      <c r="CC321" s="391"/>
      <c r="CD321" s="391"/>
      <c r="CE321" s="391"/>
      <c r="CF321" s="391"/>
      <c r="CG321" s="391"/>
      <c r="CH321" s="391"/>
      <c r="CI321" s="391"/>
      <c r="CJ321" s="391"/>
      <c r="CK321" s="391"/>
      <c r="CL321" s="391"/>
      <c r="CM321" s="391"/>
      <c r="CN321" s="391"/>
      <c r="CO321" s="391"/>
      <c r="CP321" s="391"/>
      <c r="CQ321" s="391"/>
      <c r="CR321" s="391"/>
      <c r="CS321" s="391"/>
      <c r="CT321" s="391"/>
      <c r="CU321" s="391"/>
      <c r="CV321" s="391"/>
      <c r="CW321" s="391"/>
      <c r="CX321" s="391"/>
      <c r="CY321" s="391"/>
      <c r="CZ321" s="391"/>
    </row>
    <row r="322" spans="1:104" s="103" customFormat="1" x14ac:dyDescent="0.3">
      <c r="A322" s="190"/>
      <c r="B322" s="178"/>
      <c r="C322" s="298"/>
      <c r="BA322" s="391"/>
      <c r="BB322" s="391"/>
      <c r="BC322" s="391"/>
      <c r="BD322" s="391"/>
      <c r="BE322" s="391"/>
      <c r="BF322" s="391"/>
      <c r="BG322" s="391"/>
      <c r="BH322" s="391"/>
      <c r="BI322" s="391"/>
      <c r="BJ322" s="391"/>
      <c r="BK322" s="391"/>
      <c r="BL322" s="391"/>
      <c r="BM322" s="391"/>
      <c r="BN322" s="391"/>
      <c r="BO322" s="391"/>
      <c r="BP322" s="391"/>
      <c r="BQ322" s="391"/>
      <c r="BR322" s="391"/>
      <c r="BS322" s="391"/>
      <c r="BT322" s="391"/>
      <c r="BU322" s="391"/>
      <c r="BV322" s="391"/>
      <c r="BW322" s="391"/>
      <c r="BX322" s="391"/>
      <c r="BY322" s="391"/>
      <c r="BZ322" s="391"/>
      <c r="CA322" s="391"/>
      <c r="CB322" s="391"/>
      <c r="CC322" s="391"/>
      <c r="CD322" s="391"/>
      <c r="CE322" s="391"/>
      <c r="CF322" s="391"/>
      <c r="CG322" s="391"/>
      <c r="CH322" s="391"/>
      <c r="CI322" s="391"/>
      <c r="CJ322" s="391"/>
      <c r="CK322" s="391"/>
      <c r="CL322" s="391"/>
      <c r="CM322" s="391"/>
      <c r="CN322" s="391"/>
      <c r="CO322" s="391"/>
      <c r="CP322" s="391"/>
      <c r="CQ322" s="391"/>
      <c r="CR322" s="391"/>
      <c r="CS322" s="391"/>
      <c r="CT322" s="391"/>
      <c r="CU322" s="391"/>
      <c r="CV322" s="391"/>
      <c r="CW322" s="391"/>
      <c r="CX322" s="391"/>
      <c r="CY322" s="391"/>
      <c r="CZ322" s="391"/>
    </row>
    <row r="323" spans="1:104" s="103" customFormat="1" x14ac:dyDescent="0.3">
      <c r="A323" s="190"/>
      <c r="B323" s="178"/>
      <c r="C323" s="298"/>
      <c r="BA323" s="391"/>
      <c r="BB323" s="391"/>
      <c r="BC323" s="391"/>
      <c r="BD323" s="391"/>
      <c r="BE323" s="391"/>
      <c r="BF323" s="391"/>
      <c r="BG323" s="391"/>
      <c r="BH323" s="391"/>
      <c r="BI323" s="391"/>
      <c r="BJ323" s="391"/>
      <c r="BK323" s="391"/>
      <c r="BL323" s="391"/>
      <c r="BM323" s="391"/>
      <c r="BN323" s="391"/>
      <c r="BO323" s="391"/>
      <c r="BP323" s="391"/>
      <c r="BQ323" s="391"/>
      <c r="BR323" s="391"/>
      <c r="BS323" s="391"/>
      <c r="BT323" s="391"/>
      <c r="BU323" s="391"/>
      <c r="BV323" s="391"/>
      <c r="BW323" s="391"/>
      <c r="BX323" s="391"/>
      <c r="BY323" s="391"/>
      <c r="BZ323" s="391"/>
      <c r="CA323" s="391"/>
      <c r="CB323" s="391"/>
      <c r="CC323" s="391"/>
      <c r="CD323" s="391"/>
      <c r="CE323" s="391"/>
      <c r="CF323" s="391"/>
      <c r="CG323" s="391"/>
      <c r="CH323" s="391"/>
      <c r="CI323" s="391"/>
      <c r="CJ323" s="391"/>
      <c r="CK323" s="391"/>
      <c r="CL323" s="391"/>
      <c r="CM323" s="391"/>
      <c r="CN323" s="391"/>
      <c r="CO323" s="391"/>
      <c r="CP323" s="391"/>
      <c r="CQ323" s="391"/>
      <c r="CR323" s="391"/>
      <c r="CS323" s="391"/>
      <c r="CT323" s="391"/>
      <c r="CU323" s="391"/>
      <c r="CV323" s="391"/>
      <c r="CW323" s="391"/>
      <c r="CX323" s="391"/>
      <c r="CY323" s="391"/>
      <c r="CZ323" s="391"/>
    </row>
    <row r="324" spans="1:104" s="103" customFormat="1" x14ac:dyDescent="0.3">
      <c r="A324" s="190"/>
      <c r="B324" s="178"/>
      <c r="C324" s="298"/>
      <c r="BA324" s="391"/>
      <c r="BB324" s="391"/>
      <c r="BC324" s="391"/>
      <c r="BD324" s="391"/>
      <c r="BE324" s="391"/>
      <c r="BF324" s="391"/>
      <c r="BG324" s="391"/>
      <c r="BH324" s="391"/>
      <c r="BI324" s="391"/>
      <c r="BJ324" s="391"/>
      <c r="BK324" s="391"/>
      <c r="BL324" s="391"/>
      <c r="BM324" s="391"/>
      <c r="BN324" s="391"/>
      <c r="BO324" s="391"/>
      <c r="BP324" s="391"/>
      <c r="BQ324" s="391"/>
      <c r="BR324" s="391"/>
      <c r="BS324" s="391"/>
      <c r="BT324" s="391"/>
      <c r="BU324" s="391"/>
      <c r="BV324" s="391"/>
      <c r="BW324" s="391"/>
      <c r="BX324" s="391"/>
      <c r="BY324" s="391"/>
      <c r="BZ324" s="391"/>
      <c r="CA324" s="391"/>
      <c r="CB324" s="391"/>
      <c r="CC324" s="391"/>
      <c r="CD324" s="391"/>
      <c r="CE324" s="391"/>
      <c r="CF324" s="391"/>
      <c r="CG324" s="391"/>
      <c r="CH324" s="391"/>
      <c r="CI324" s="391"/>
      <c r="CJ324" s="391"/>
      <c r="CK324" s="391"/>
      <c r="CL324" s="391"/>
      <c r="CM324" s="391"/>
      <c r="CN324" s="391"/>
      <c r="CO324" s="391"/>
      <c r="CP324" s="391"/>
      <c r="CQ324" s="391"/>
      <c r="CR324" s="391"/>
      <c r="CS324" s="391"/>
      <c r="CT324" s="391"/>
      <c r="CU324" s="391"/>
      <c r="CV324" s="391"/>
      <c r="CW324" s="391"/>
      <c r="CX324" s="391"/>
      <c r="CY324" s="391"/>
      <c r="CZ324" s="391"/>
    </row>
    <row r="325" spans="1:104" s="103" customFormat="1" x14ac:dyDescent="0.3">
      <c r="A325" s="190"/>
      <c r="B325" s="178"/>
      <c r="C325" s="298"/>
      <c r="BA325" s="391"/>
      <c r="BB325" s="391"/>
      <c r="BC325" s="391"/>
      <c r="BD325" s="391"/>
      <c r="BE325" s="391"/>
      <c r="BF325" s="391"/>
      <c r="BG325" s="391"/>
      <c r="BH325" s="391"/>
      <c r="BI325" s="391"/>
      <c r="BJ325" s="391"/>
      <c r="BK325" s="391"/>
      <c r="BL325" s="391"/>
      <c r="BM325" s="391"/>
      <c r="BN325" s="391"/>
      <c r="BO325" s="391"/>
      <c r="BP325" s="391"/>
      <c r="BQ325" s="391"/>
      <c r="BR325" s="391"/>
      <c r="BS325" s="391"/>
      <c r="BT325" s="391"/>
      <c r="BU325" s="391"/>
      <c r="BV325" s="391"/>
      <c r="BW325" s="391"/>
      <c r="BX325" s="391"/>
      <c r="BY325" s="391"/>
      <c r="BZ325" s="391"/>
      <c r="CA325" s="391"/>
      <c r="CB325" s="391"/>
      <c r="CC325" s="391"/>
      <c r="CD325" s="391"/>
      <c r="CE325" s="391"/>
      <c r="CF325" s="391"/>
      <c r="CG325" s="391"/>
      <c r="CH325" s="391"/>
      <c r="CI325" s="391"/>
      <c r="CJ325" s="391"/>
      <c r="CK325" s="391"/>
      <c r="CL325" s="391"/>
      <c r="CM325" s="391"/>
      <c r="CN325" s="391"/>
      <c r="CO325" s="391"/>
      <c r="CP325" s="391"/>
      <c r="CQ325" s="391"/>
      <c r="CR325" s="391"/>
      <c r="CS325" s="391"/>
      <c r="CT325" s="391"/>
      <c r="CU325" s="391"/>
      <c r="CV325" s="391"/>
      <c r="CW325" s="391"/>
      <c r="CX325" s="391"/>
      <c r="CY325" s="391"/>
      <c r="CZ325" s="391"/>
    </row>
    <row r="326" spans="1:104" s="103" customFormat="1" x14ac:dyDescent="0.3">
      <c r="A326" s="190"/>
      <c r="B326" s="178"/>
      <c r="C326" s="298"/>
      <c r="BA326" s="391"/>
      <c r="BB326" s="391"/>
      <c r="BC326" s="391"/>
      <c r="BD326" s="391"/>
      <c r="BE326" s="391"/>
      <c r="BF326" s="391"/>
      <c r="BG326" s="391"/>
      <c r="BH326" s="391"/>
      <c r="BI326" s="391"/>
      <c r="BJ326" s="391"/>
      <c r="BK326" s="391"/>
      <c r="BL326" s="391"/>
      <c r="BM326" s="391"/>
      <c r="BN326" s="391"/>
      <c r="BO326" s="391"/>
      <c r="BP326" s="391"/>
      <c r="BQ326" s="391"/>
      <c r="BR326" s="391"/>
      <c r="BS326" s="391"/>
      <c r="BT326" s="391"/>
      <c r="BU326" s="391"/>
      <c r="BV326" s="391"/>
      <c r="BW326" s="391"/>
      <c r="BX326" s="391"/>
      <c r="BY326" s="391"/>
      <c r="BZ326" s="391"/>
      <c r="CA326" s="391"/>
      <c r="CB326" s="391"/>
      <c r="CC326" s="391"/>
      <c r="CD326" s="391"/>
      <c r="CE326" s="391"/>
      <c r="CF326" s="391"/>
      <c r="CG326" s="391"/>
      <c r="CH326" s="391"/>
      <c r="CI326" s="391"/>
      <c r="CJ326" s="391"/>
      <c r="CK326" s="391"/>
      <c r="CL326" s="391"/>
      <c r="CM326" s="391"/>
      <c r="CN326" s="391"/>
      <c r="CO326" s="391"/>
      <c r="CP326" s="391"/>
      <c r="CQ326" s="391"/>
      <c r="CR326" s="391"/>
      <c r="CS326" s="391"/>
      <c r="CT326" s="391"/>
      <c r="CU326" s="391"/>
      <c r="CV326" s="391"/>
      <c r="CW326" s="391"/>
      <c r="CX326" s="391"/>
      <c r="CY326" s="391"/>
      <c r="CZ326" s="391"/>
    </row>
    <row r="327" spans="1:104" s="103" customFormat="1" x14ac:dyDescent="0.3">
      <c r="A327" s="190"/>
      <c r="B327" s="178"/>
      <c r="C327" s="298"/>
      <c r="BA327" s="391"/>
      <c r="BB327" s="391"/>
      <c r="BC327" s="391"/>
      <c r="BD327" s="391"/>
      <c r="BE327" s="391"/>
      <c r="BF327" s="391"/>
      <c r="BG327" s="391"/>
      <c r="BH327" s="391"/>
      <c r="BI327" s="391"/>
      <c r="BJ327" s="391"/>
      <c r="BK327" s="391"/>
      <c r="BL327" s="391"/>
      <c r="BM327" s="391"/>
      <c r="BN327" s="391"/>
      <c r="BO327" s="391"/>
      <c r="BP327" s="391"/>
      <c r="BQ327" s="391"/>
      <c r="BR327" s="391"/>
      <c r="BS327" s="391"/>
      <c r="BT327" s="391"/>
      <c r="BU327" s="391"/>
      <c r="BV327" s="391"/>
      <c r="BW327" s="391"/>
      <c r="BX327" s="391"/>
      <c r="BY327" s="391"/>
      <c r="BZ327" s="391"/>
      <c r="CA327" s="391"/>
      <c r="CB327" s="391"/>
      <c r="CC327" s="391"/>
      <c r="CD327" s="391"/>
      <c r="CE327" s="391"/>
      <c r="CF327" s="391"/>
      <c r="CG327" s="391"/>
      <c r="CH327" s="391"/>
      <c r="CI327" s="391"/>
      <c r="CJ327" s="391"/>
      <c r="CK327" s="391"/>
      <c r="CL327" s="391"/>
      <c r="CM327" s="391"/>
      <c r="CN327" s="391"/>
      <c r="CO327" s="391"/>
      <c r="CP327" s="391"/>
      <c r="CQ327" s="391"/>
      <c r="CR327" s="391"/>
      <c r="CS327" s="391"/>
      <c r="CT327" s="391"/>
      <c r="CU327" s="391"/>
      <c r="CV327" s="391"/>
      <c r="CW327" s="391"/>
      <c r="CX327" s="391"/>
      <c r="CY327" s="391"/>
      <c r="CZ327" s="391"/>
    </row>
    <row r="328" spans="1:104" s="103" customFormat="1" x14ac:dyDescent="0.3">
      <c r="A328" s="190"/>
      <c r="B328" s="178"/>
      <c r="C328" s="298"/>
      <c r="BA328" s="391"/>
      <c r="BB328" s="391"/>
      <c r="BC328" s="391"/>
      <c r="BD328" s="391"/>
      <c r="BE328" s="391"/>
      <c r="BF328" s="391"/>
      <c r="BG328" s="391"/>
      <c r="BH328" s="391"/>
      <c r="BI328" s="391"/>
      <c r="BJ328" s="391"/>
      <c r="BK328" s="391"/>
      <c r="BL328" s="391"/>
      <c r="BM328" s="391"/>
      <c r="BN328" s="391"/>
      <c r="BO328" s="391"/>
      <c r="BP328" s="391"/>
      <c r="BQ328" s="391"/>
      <c r="BR328" s="391"/>
      <c r="BS328" s="391"/>
      <c r="BT328" s="391"/>
      <c r="BU328" s="391"/>
      <c r="BV328" s="391"/>
      <c r="BW328" s="391"/>
      <c r="BX328" s="391"/>
      <c r="BY328" s="391"/>
      <c r="BZ328" s="391"/>
      <c r="CA328" s="391"/>
      <c r="CB328" s="391"/>
      <c r="CC328" s="391"/>
      <c r="CD328" s="391"/>
      <c r="CE328" s="391"/>
      <c r="CF328" s="391"/>
      <c r="CG328" s="391"/>
      <c r="CH328" s="391"/>
      <c r="CI328" s="391"/>
      <c r="CJ328" s="391"/>
      <c r="CK328" s="391"/>
      <c r="CL328" s="391"/>
      <c r="CM328" s="391"/>
      <c r="CN328" s="391"/>
      <c r="CO328" s="391"/>
      <c r="CP328" s="391"/>
      <c r="CQ328" s="391"/>
      <c r="CR328" s="391"/>
      <c r="CS328" s="391"/>
      <c r="CT328" s="391"/>
      <c r="CU328" s="391"/>
      <c r="CV328" s="391"/>
      <c r="CW328" s="391"/>
      <c r="CX328" s="391"/>
      <c r="CY328" s="391"/>
      <c r="CZ328" s="391"/>
    </row>
    <row r="329" spans="1:104" s="103" customFormat="1" x14ac:dyDescent="0.3">
      <c r="A329" s="190"/>
      <c r="B329" s="178"/>
      <c r="C329" s="298"/>
      <c r="BA329" s="391"/>
      <c r="BB329" s="391"/>
      <c r="BC329" s="391"/>
      <c r="BD329" s="391"/>
      <c r="BE329" s="391"/>
      <c r="BF329" s="391"/>
      <c r="BG329" s="391"/>
      <c r="BH329" s="391"/>
      <c r="BI329" s="391"/>
      <c r="BJ329" s="391"/>
      <c r="BK329" s="391"/>
      <c r="BL329" s="391"/>
      <c r="BM329" s="391"/>
      <c r="BN329" s="391"/>
      <c r="BO329" s="391"/>
      <c r="BP329" s="391"/>
      <c r="BQ329" s="391"/>
      <c r="BR329" s="391"/>
      <c r="BS329" s="391"/>
      <c r="BT329" s="391"/>
      <c r="BU329" s="391"/>
      <c r="BV329" s="391"/>
      <c r="BW329" s="391"/>
      <c r="BX329" s="391"/>
      <c r="BY329" s="391"/>
      <c r="BZ329" s="391"/>
      <c r="CA329" s="391"/>
      <c r="CB329" s="391"/>
      <c r="CC329" s="391"/>
      <c r="CD329" s="391"/>
      <c r="CE329" s="391"/>
      <c r="CF329" s="391"/>
      <c r="CG329" s="391"/>
      <c r="CH329" s="391"/>
      <c r="CI329" s="391"/>
      <c r="CJ329" s="391"/>
      <c r="CK329" s="391"/>
      <c r="CL329" s="391"/>
      <c r="CM329" s="391"/>
      <c r="CN329" s="391"/>
      <c r="CO329" s="391"/>
      <c r="CP329" s="391"/>
      <c r="CQ329" s="391"/>
      <c r="CR329" s="391"/>
      <c r="CS329" s="391"/>
      <c r="CT329" s="391"/>
      <c r="CU329" s="391"/>
      <c r="CV329" s="391"/>
      <c r="CW329" s="391"/>
      <c r="CX329" s="391"/>
      <c r="CY329" s="391"/>
      <c r="CZ329" s="391"/>
    </row>
    <row r="330" spans="1:104" s="103" customFormat="1" x14ac:dyDescent="0.3">
      <c r="A330" s="190"/>
      <c r="B330" s="178"/>
      <c r="C330" s="298"/>
      <c r="BA330" s="391"/>
      <c r="BB330" s="391"/>
      <c r="BC330" s="391"/>
      <c r="BD330" s="391"/>
      <c r="BE330" s="391"/>
      <c r="BF330" s="391"/>
      <c r="BG330" s="391"/>
      <c r="BH330" s="391"/>
      <c r="BI330" s="391"/>
      <c r="BJ330" s="391"/>
      <c r="BK330" s="391"/>
      <c r="BL330" s="391"/>
      <c r="BM330" s="391"/>
      <c r="BN330" s="391"/>
      <c r="BO330" s="391"/>
      <c r="BP330" s="391"/>
      <c r="BQ330" s="391"/>
      <c r="BR330" s="391"/>
      <c r="BS330" s="391"/>
      <c r="BT330" s="391"/>
      <c r="BU330" s="391"/>
      <c r="BV330" s="391"/>
      <c r="BW330" s="391"/>
      <c r="BX330" s="391"/>
      <c r="BY330" s="391"/>
      <c r="BZ330" s="391"/>
      <c r="CA330" s="391"/>
      <c r="CB330" s="391"/>
      <c r="CC330" s="391"/>
      <c r="CD330" s="391"/>
      <c r="CE330" s="391"/>
      <c r="CF330" s="391"/>
      <c r="CG330" s="391"/>
      <c r="CH330" s="391"/>
      <c r="CI330" s="391"/>
      <c r="CJ330" s="391"/>
      <c r="CK330" s="391"/>
      <c r="CL330" s="391"/>
      <c r="CM330" s="391"/>
      <c r="CN330" s="391"/>
      <c r="CO330" s="391"/>
      <c r="CP330" s="391"/>
      <c r="CQ330" s="391"/>
      <c r="CR330" s="391"/>
      <c r="CS330" s="391"/>
      <c r="CT330" s="391"/>
      <c r="CU330" s="391"/>
      <c r="CV330" s="391"/>
      <c r="CW330" s="391"/>
      <c r="CX330" s="391"/>
      <c r="CY330" s="391"/>
      <c r="CZ330" s="391"/>
    </row>
    <row r="331" spans="1:104" s="103" customFormat="1" x14ac:dyDescent="0.3">
      <c r="A331" s="190"/>
      <c r="B331" s="178"/>
      <c r="C331" s="298"/>
      <c r="BA331" s="391"/>
      <c r="BB331" s="391"/>
      <c r="BC331" s="391"/>
      <c r="BD331" s="391"/>
      <c r="BE331" s="391"/>
      <c r="BF331" s="391"/>
      <c r="BG331" s="391"/>
      <c r="BH331" s="391"/>
      <c r="BI331" s="391"/>
      <c r="BJ331" s="391"/>
      <c r="BK331" s="391"/>
      <c r="BL331" s="391"/>
      <c r="BM331" s="391"/>
      <c r="BN331" s="391"/>
      <c r="BO331" s="391"/>
      <c r="BP331" s="391"/>
      <c r="BQ331" s="391"/>
      <c r="BR331" s="391"/>
      <c r="BS331" s="391"/>
      <c r="BT331" s="391"/>
      <c r="BU331" s="391"/>
      <c r="BV331" s="391"/>
      <c r="BW331" s="391"/>
      <c r="BX331" s="391"/>
      <c r="BY331" s="391"/>
      <c r="BZ331" s="391"/>
      <c r="CA331" s="391"/>
      <c r="CB331" s="391"/>
      <c r="CC331" s="391"/>
      <c r="CD331" s="391"/>
      <c r="CE331" s="391"/>
      <c r="CF331" s="391"/>
      <c r="CG331" s="391"/>
      <c r="CH331" s="391"/>
      <c r="CI331" s="391"/>
      <c r="CJ331" s="391"/>
      <c r="CK331" s="391"/>
      <c r="CL331" s="391"/>
      <c r="CM331" s="391"/>
      <c r="CN331" s="391"/>
      <c r="CO331" s="391"/>
      <c r="CP331" s="391"/>
      <c r="CQ331" s="391"/>
      <c r="CR331" s="391"/>
      <c r="CS331" s="391"/>
      <c r="CT331" s="391"/>
      <c r="CU331" s="391"/>
      <c r="CV331" s="391"/>
      <c r="CW331" s="391"/>
      <c r="CX331" s="391"/>
      <c r="CY331" s="391"/>
      <c r="CZ331" s="391"/>
    </row>
    <row r="332" spans="1:104" s="103" customFormat="1" x14ac:dyDescent="0.3">
      <c r="A332" s="190"/>
      <c r="B332" s="178"/>
      <c r="C332" s="298"/>
      <c r="BA332" s="391"/>
      <c r="BB332" s="391"/>
      <c r="BC332" s="391"/>
      <c r="BD332" s="391"/>
      <c r="BE332" s="391"/>
      <c r="BF332" s="391"/>
      <c r="BG332" s="391"/>
      <c r="BH332" s="391"/>
      <c r="BI332" s="391"/>
      <c r="BJ332" s="391"/>
      <c r="BK332" s="391"/>
      <c r="BL332" s="391"/>
      <c r="BM332" s="391"/>
      <c r="BN332" s="391"/>
      <c r="BO332" s="391"/>
      <c r="BP332" s="391"/>
      <c r="BQ332" s="391"/>
      <c r="BR332" s="391"/>
      <c r="BS332" s="391"/>
      <c r="BT332" s="391"/>
      <c r="BU332" s="391"/>
      <c r="BV332" s="391"/>
      <c r="BW332" s="391"/>
      <c r="BX332" s="391"/>
      <c r="BY332" s="391"/>
      <c r="BZ332" s="391"/>
      <c r="CA332" s="391"/>
      <c r="CB332" s="391"/>
      <c r="CC332" s="391"/>
      <c r="CD332" s="391"/>
      <c r="CE332" s="391"/>
      <c r="CF332" s="391"/>
      <c r="CG332" s="391"/>
      <c r="CH332" s="391"/>
      <c r="CI332" s="391"/>
      <c r="CJ332" s="391"/>
      <c r="CK332" s="391"/>
      <c r="CL332" s="391"/>
      <c r="CM332" s="391"/>
      <c r="CN332" s="391"/>
      <c r="CO332" s="391"/>
      <c r="CP332" s="391"/>
      <c r="CQ332" s="391"/>
      <c r="CR332" s="391"/>
      <c r="CS332" s="391"/>
      <c r="CT332" s="391"/>
      <c r="CU332" s="391"/>
      <c r="CV332" s="391"/>
      <c r="CW332" s="391"/>
      <c r="CX332" s="391"/>
      <c r="CY332" s="391"/>
      <c r="CZ332" s="391"/>
    </row>
    <row r="333" spans="1:104" s="103" customFormat="1" x14ac:dyDescent="0.3">
      <c r="A333" s="190"/>
      <c r="B333" s="178"/>
      <c r="C333" s="298"/>
      <c r="BA333" s="391"/>
      <c r="BB333" s="391"/>
      <c r="BC333" s="391"/>
      <c r="BD333" s="391"/>
      <c r="BE333" s="391"/>
      <c r="BF333" s="391"/>
      <c r="BG333" s="391"/>
      <c r="BH333" s="391"/>
      <c r="BI333" s="391"/>
      <c r="BJ333" s="391"/>
      <c r="BK333" s="391"/>
      <c r="BL333" s="391"/>
      <c r="BM333" s="391"/>
      <c r="BN333" s="391"/>
      <c r="BO333" s="391"/>
      <c r="BP333" s="391"/>
      <c r="BQ333" s="391"/>
      <c r="BR333" s="391"/>
      <c r="BS333" s="391"/>
      <c r="BT333" s="391"/>
      <c r="BU333" s="391"/>
      <c r="BV333" s="391"/>
      <c r="BW333" s="391"/>
      <c r="BX333" s="391"/>
      <c r="BY333" s="391"/>
      <c r="BZ333" s="391"/>
      <c r="CA333" s="391"/>
      <c r="CB333" s="391"/>
      <c r="CC333" s="391"/>
      <c r="CD333" s="391"/>
      <c r="CE333" s="391"/>
      <c r="CF333" s="391"/>
      <c r="CG333" s="391"/>
      <c r="CH333" s="391"/>
      <c r="CI333" s="391"/>
      <c r="CJ333" s="391"/>
      <c r="CK333" s="391"/>
      <c r="CL333" s="391"/>
      <c r="CM333" s="391"/>
      <c r="CN333" s="391"/>
      <c r="CO333" s="391"/>
      <c r="CP333" s="391"/>
      <c r="CQ333" s="391"/>
      <c r="CR333" s="391"/>
      <c r="CS333" s="391"/>
      <c r="CT333" s="391"/>
      <c r="CU333" s="391"/>
      <c r="CV333" s="391"/>
      <c r="CW333" s="391"/>
      <c r="CX333" s="391"/>
      <c r="CY333" s="391"/>
      <c r="CZ333" s="391"/>
    </row>
    <row r="334" spans="1:104" s="103" customFormat="1" x14ac:dyDescent="0.3">
      <c r="A334" s="190"/>
      <c r="B334" s="178"/>
      <c r="C334" s="298"/>
      <c r="BA334" s="391"/>
      <c r="BB334" s="391"/>
      <c r="BC334" s="391"/>
      <c r="BD334" s="391"/>
      <c r="BE334" s="391"/>
      <c r="BF334" s="391"/>
      <c r="BG334" s="391"/>
      <c r="BH334" s="391"/>
      <c r="BI334" s="391"/>
      <c r="BJ334" s="391"/>
      <c r="BK334" s="391"/>
      <c r="BL334" s="391"/>
      <c r="BM334" s="391"/>
      <c r="BN334" s="391"/>
      <c r="BO334" s="391"/>
      <c r="BP334" s="391"/>
      <c r="BQ334" s="391"/>
      <c r="BR334" s="391"/>
      <c r="BS334" s="391"/>
      <c r="BT334" s="391"/>
      <c r="BU334" s="391"/>
      <c r="BV334" s="391"/>
      <c r="BW334" s="391"/>
      <c r="BX334" s="391"/>
      <c r="BY334" s="391"/>
      <c r="BZ334" s="391"/>
      <c r="CA334" s="391"/>
      <c r="CB334" s="391"/>
      <c r="CC334" s="391"/>
      <c r="CD334" s="391"/>
      <c r="CE334" s="391"/>
      <c r="CF334" s="391"/>
      <c r="CG334" s="391"/>
      <c r="CH334" s="391"/>
      <c r="CI334" s="391"/>
      <c r="CJ334" s="391"/>
      <c r="CK334" s="391"/>
      <c r="CL334" s="391"/>
      <c r="CM334" s="391"/>
      <c r="CN334" s="391"/>
      <c r="CO334" s="391"/>
      <c r="CP334" s="391"/>
      <c r="CQ334" s="391"/>
      <c r="CR334" s="391"/>
      <c r="CS334" s="391"/>
      <c r="CT334" s="391"/>
      <c r="CU334" s="391"/>
      <c r="CV334" s="391"/>
      <c r="CW334" s="391"/>
      <c r="CX334" s="391"/>
      <c r="CY334" s="391"/>
      <c r="CZ334" s="391"/>
    </row>
    <row r="335" spans="1:104" s="103" customFormat="1" x14ac:dyDescent="0.3">
      <c r="A335" s="190"/>
      <c r="B335" s="178"/>
      <c r="C335" s="298"/>
      <c r="BA335" s="391"/>
      <c r="BB335" s="391"/>
      <c r="BC335" s="391"/>
      <c r="BD335" s="391"/>
      <c r="BE335" s="391"/>
      <c r="BF335" s="391"/>
      <c r="BG335" s="391"/>
      <c r="BH335" s="391"/>
      <c r="BI335" s="391"/>
      <c r="BJ335" s="391"/>
      <c r="BK335" s="391"/>
      <c r="BL335" s="391"/>
      <c r="BM335" s="391"/>
      <c r="BN335" s="391"/>
      <c r="BO335" s="391"/>
      <c r="BP335" s="391"/>
      <c r="BQ335" s="391"/>
      <c r="BR335" s="391"/>
      <c r="BS335" s="391"/>
      <c r="BT335" s="391"/>
      <c r="BU335" s="391"/>
      <c r="BV335" s="391"/>
      <c r="BW335" s="391"/>
      <c r="BX335" s="391"/>
      <c r="BY335" s="391"/>
      <c r="BZ335" s="391"/>
      <c r="CA335" s="391"/>
      <c r="CB335" s="391"/>
      <c r="CC335" s="391"/>
      <c r="CD335" s="391"/>
      <c r="CE335" s="391"/>
      <c r="CF335" s="391"/>
      <c r="CG335" s="391"/>
      <c r="CH335" s="391"/>
      <c r="CI335" s="391"/>
      <c r="CJ335" s="391"/>
      <c r="CK335" s="391"/>
      <c r="CL335" s="391"/>
      <c r="CM335" s="391"/>
      <c r="CN335" s="391"/>
      <c r="CO335" s="391"/>
      <c r="CP335" s="391"/>
      <c r="CQ335" s="391"/>
      <c r="CR335" s="391"/>
      <c r="CS335" s="391"/>
      <c r="CT335" s="391"/>
      <c r="CU335" s="391"/>
      <c r="CV335" s="391"/>
      <c r="CW335" s="391"/>
      <c r="CX335" s="391"/>
      <c r="CY335" s="391"/>
      <c r="CZ335" s="391"/>
    </row>
    <row r="336" spans="1:104" s="103" customFormat="1" x14ac:dyDescent="0.3">
      <c r="A336" s="190"/>
      <c r="B336" s="178"/>
      <c r="C336" s="298"/>
      <c r="BA336" s="391"/>
      <c r="BB336" s="391"/>
      <c r="BC336" s="391"/>
      <c r="BD336" s="391"/>
      <c r="BE336" s="391"/>
      <c r="BF336" s="391"/>
      <c r="BG336" s="391"/>
      <c r="BH336" s="391"/>
      <c r="BI336" s="391"/>
      <c r="BJ336" s="391"/>
      <c r="BK336" s="391"/>
      <c r="BL336" s="391"/>
      <c r="BM336" s="391"/>
      <c r="BN336" s="391"/>
      <c r="BO336" s="391"/>
      <c r="BP336" s="391"/>
      <c r="BQ336" s="391"/>
      <c r="BR336" s="391"/>
      <c r="BS336" s="391"/>
      <c r="BT336" s="391"/>
      <c r="BU336" s="391"/>
      <c r="BV336" s="391"/>
      <c r="BW336" s="391"/>
      <c r="BX336" s="391"/>
      <c r="BY336" s="391"/>
      <c r="BZ336" s="391"/>
      <c r="CA336" s="391"/>
      <c r="CB336" s="391"/>
      <c r="CC336" s="391"/>
      <c r="CD336" s="391"/>
      <c r="CE336" s="391"/>
      <c r="CF336" s="391"/>
      <c r="CG336" s="391"/>
      <c r="CH336" s="391"/>
      <c r="CI336" s="391"/>
      <c r="CJ336" s="391"/>
      <c r="CK336" s="391"/>
      <c r="CL336" s="391"/>
      <c r="CM336" s="391"/>
      <c r="CN336" s="391"/>
      <c r="CO336" s="391"/>
      <c r="CP336" s="391"/>
      <c r="CQ336" s="391"/>
      <c r="CR336" s="391"/>
      <c r="CS336" s="391"/>
      <c r="CT336" s="391"/>
      <c r="CU336" s="391"/>
      <c r="CV336" s="391"/>
      <c r="CW336" s="391"/>
      <c r="CX336" s="391"/>
      <c r="CY336" s="391"/>
      <c r="CZ336" s="391"/>
    </row>
    <row r="337" spans="1:104" s="103" customFormat="1" x14ac:dyDescent="0.3">
      <c r="A337" s="190"/>
      <c r="B337" s="178"/>
      <c r="C337" s="298"/>
      <c r="BA337" s="391"/>
      <c r="BB337" s="391"/>
      <c r="BC337" s="391"/>
      <c r="BD337" s="391"/>
      <c r="BE337" s="391"/>
      <c r="BF337" s="391"/>
      <c r="BG337" s="391"/>
      <c r="BH337" s="391"/>
      <c r="BI337" s="391"/>
      <c r="BJ337" s="391"/>
      <c r="BK337" s="391"/>
      <c r="BL337" s="391"/>
      <c r="BM337" s="391"/>
      <c r="BN337" s="391"/>
      <c r="BO337" s="391"/>
      <c r="BP337" s="391"/>
      <c r="BQ337" s="391"/>
      <c r="BR337" s="391"/>
      <c r="BS337" s="391"/>
      <c r="BT337" s="391"/>
      <c r="BU337" s="391"/>
      <c r="BV337" s="391"/>
      <c r="BW337" s="391"/>
      <c r="BX337" s="391"/>
      <c r="BY337" s="391"/>
      <c r="BZ337" s="391"/>
      <c r="CA337" s="391"/>
      <c r="CB337" s="391"/>
      <c r="CC337" s="391"/>
      <c r="CD337" s="391"/>
      <c r="CE337" s="391"/>
      <c r="CF337" s="391"/>
      <c r="CG337" s="391"/>
      <c r="CH337" s="391"/>
      <c r="CI337" s="391"/>
      <c r="CJ337" s="391"/>
      <c r="CK337" s="391"/>
      <c r="CL337" s="391"/>
      <c r="CM337" s="391"/>
      <c r="CN337" s="391"/>
      <c r="CO337" s="391"/>
      <c r="CP337" s="391"/>
      <c r="CQ337" s="391"/>
      <c r="CR337" s="391"/>
      <c r="CS337" s="391"/>
      <c r="CT337" s="391"/>
      <c r="CU337" s="391"/>
      <c r="CV337" s="391"/>
      <c r="CW337" s="391"/>
      <c r="CX337" s="391"/>
      <c r="CY337" s="391"/>
      <c r="CZ337" s="391"/>
    </row>
    <row r="338" spans="1:104" s="103" customFormat="1" x14ac:dyDescent="0.3">
      <c r="A338" s="190"/>
      <c r="B338" s="178"/>
      <c r="C338" s="298"/>
      <c r="BA338" s="391"/>
      <c r="BB338" s="391"/>
      <c r="BC338" s="391"/>
      <c r="BD338" s="391"/>
      <c r="BE338" s="391"/>
      <c r="BF338" s="391"/>
      <c r="BG338" s="391"/>
      <c r="BH338" s="391"/>
      <c r="BI338" s="391"/>
      <c r="BJ338" s="391"/>
      <c r="BK338" s="391"/>
      <c r="BL338" s="391"/>
      <c r="BM338" s="391"/>
      <c r="BN338" s="391"/>
      <c r="BO338" s="391"/>
      <c r="BP338" s="391"/>
      <c r="BQ338" s="391"/>
      <c r="BR338" s="391"/>
      <c r="BS338" s="391"/>
      <c r="BT338" s="391"/>
      <c r="BU338" s="391"/>
      <c r="BV338" s="391"/>
      <c r="BW338" s="391"/>
      <c r="BX338" s="391"/>
      <c r="BY338" s="391"/>
      <c r="BZ338" s="391"/>
      <c r="CA338" s="391"/>
      <c r="CB338" s="391"/>
      <c r="CC338" s="391"/>
      <c r="CD338" s="391"/>
      <c r="CE338" s="391"/>
      <c r="CF338" s="391"/>
      <c r="CG338" s="391"/>
      <c r="CH338" s="391"/>
      <c r="CI338" s="391"/>
      <c r="CJ338" s="391"/>
      <c r="CK338" s="391"/>
      <c r="CL338" s="391"/>
      <c r="CM338" s="391"/>
      <c r="CN338" s="391"/>
      <c r="CO338" s="391"/>
      <c r="CP338" s="391"/>
      <c r="CQ338" s="391"/>
      <c r="CR338" s="391"/>
      <c r="CS338" s="391"/>
      <c r="CT338" s="391"/>
      <c r="CU338" s="391"/>
      <c r="CV338" s="391"/>
      <c r="CW338" s="391"/>
      <c r="CX338" s="391"/>
      <c r="CY338" s="391"/>
      <c r="CZ338" s="391"/>
    </row>
    <row r="339" spans="1:104" s="103" customFormat="1" x14ac:dyDescent="0.3">
      <c r="A339" s="190"/>
      <c r="B339" s="178"/>
      <c r="C339" s="298"/>
      <c r="BA339" s="391"/>
      <c r="BB339" s="391"/>
      <c r="BC339" s="391"/>
      <c r="BD339" s="391"/>
      <c r="BE339" s="391"/>
      <c r="BF339" s="391"/>
      <c r="BG339" s="391"/>
      <c r="BH339" s="391"/>
      <c r="BI339" s="391"/>
      <c r="BJ339" s="391"/>
      <c r="BK339" s="391"/>
      <c r="BL339" s="391"/>
      <c r="BM339" s="391"/>
      <c r="BN339" s="391"/>
      <c r="BO339" s="391"/>
      <c r="BP339" s="391"/>
      <c r="BQ339" s="391"/>
      <c r="BR339" s="391"/>
      <c r="BS339" s="391"/>
      <c r="BT339" s="391"/>
      <c r="BU339" s="391"/>
      <c r="BV339" s="391"/>
      <c r="BW339" s="391"/>
      <c r="BX339" s="391"/>
      <c r="BY339" s="391"/>
      <c r="BZ339" s="391"/>
      <c r="CA339" s="391"/>
      <c r="CB339" s="391"/>
      <c r="CC339" s="391"/>
      <c r="CD339" s="391"/>
      <c r="CE339" s="391"/>
      <c r="CF339" s="391"/>
      <c r="CG339" s="391"/>
      <c r="CH339" s="391"/>
      <c r="CI339" s="391"/>
      <c r="CJ339" s="391"/>
      <c r="CK339" s="391"/>
      <c r="CL339" s="391"/>
      <c r="CM339" s="391"/>
      <c r="CN339" s="391"/>
      <c r="CO339" s="391"/>
      <c r="CP339" s="391"/>
      <c r="CQ339" s="391"/>
      <c r="CR339" s="391"/>
      <c r="CS339" s="391"/>
      <c r="CT339" s="391"/>
      <c r="CU339" s="391"/>
      <c r="CV339" s="391"/>
      <c r="CW339" s="391"/>
      <c r="CX339" s="391"/>
      <c r="CY339" s="391"/>
      <c r="CZ339" s="391"/>
    </row>
    <row r="340" spans="1:104" s="103" customFormat="1" x14ac:dyDescent="0.3">
      <c r="A340" s="190"/>
      <c r="B340" s="178"/>
      <c r="C340" s="298"/>
      <c r="BA340" s="391"/>
      <c r="BB340" s="391"/>
      <c r="BC340" s="391"/>
      <c r="BD340" s="391"/>
      <c r="BE340" s="391"/>
      <c r="BF340" s="391"/>
      <c r="BG340" s="391"/>
      <c r="BH340" s="391"/>
      <c r="BI340" s="391"/>
      <c r="BJ340" s="391"/>
      <c r="BK340" s="391"/>
      <c r="BL340" s="391"/>
      <c r="BM340" s="391"/>
      <c r="BN340" s="391"/>
      <c r="BO340" s="391"/>
      <c r="BP340" s="391"/>
      <c r="BQ340" s="391"/>
      <c r="BR340" s="391"/>
      <c r="BS340" s="391"/>
      <c r="BT340" s="391"/>
      <c r="BU340" s="391"/>
      <c r="BV340" s="391"/>
      <c r="BW340" s="391"/>
      <c r="BX340" s="391"/>
      <c r="BY340" s="391"/>
      <c r="BZ340" s="391"/>
      <c r="CA340" s="391"/>
      <c r="CB340" s="391"/>
      <c r="CC340" s="391"/>
      <c r="CD340" s="391"/>
      <c r="CE340" s="391"/>
      <c r="CF340" s="391"/>
      <c r="CG340" s="391"/>
      <c r="CH340" s="391"/>
      <c r="CI340" s="391"/>
      <c r="CJ340" s="391"/>
      <c r="CK340" s="391"/>
      <c r="CL340" s="391"/>
      <c r="CM340" s="391"/>
      <c r="CN340" s="391"/>
      <c r="CO340" s="391"/>
      <c r="CP340" s="391"/>
      <c r="CQ340" s="391"/>
      <c r="CR340" s="391"/>
      <c r="CS340" s="391"/>
      <c r="CT340" s="391"/>
      <c r="CU340" s="391"/>
      <c r="CV340" s="391"/>
      <c r="CW340" s="391"/>
      <c r="CX340" s="391"/>
      <c r="CY340" s="391"/>
      <c r="CZ340" s="391"/>
    </row>
    <row r="341" spans="1:104" s="103" customFormat="1" x14ac:dyDescent="0.3">
      <c r="A341" s="190"/>
      <c r="B341" s="178"/>
      <c r="C341" s="298"/>
      <c r="BA341" s="391"/>
      <c r="BB341" s="391"/>
      <c r="BC341" s="391"/>
      <c r="BD341" s="391"/>
      <c r="BE341" s="391"/>
      <c r="BF341" s="391"/>
      <c r="BG341" s="391"/>
      <c r="BH341" s="391"/>
      <c r="BI341" s="391"/>
      <c r="BJ341" s="391"/>
      <c r="BK341" s="391"/>
      <c r="BL341" s="391"/>
      <c r="BM341" s="391"/>
      <c r="BN341" s="391"/>
      <c r="BO341" s="391"/>
      <c r="BP341" s="391"/>
      <c r="BQ341" s="391"/>
      <c r="BR341" s="391"/>
      <c r="BS341" s="391"/>
      <c r="BT341" s="391"/>
      <c r="BU341" s="391"/>
      <c r="BV341" s="391"/>
      <c r="BW341" s="391"/>
      <c r="BX341" s="391"/>
      <c r="BY341" s="391"/>
      <c r="BZ341" s="391"/>
      <c r="CA341" s="391"/>
      <c r="CB341" s="391"/>
      <c r="CC341" s="391"/>
      <c r="CD341" s="391"/>
      <c r="CE341" s="391"/>
      <c r="CF341" s="391"/>
      <c r="CG341" s="391"/>
      <c r="CH341" s="391"/>
      <c r="CI341" s="391"/>
      <c r="CJ341" s="391"/>
      <c r="CK341" s="391"/>
      <c r="CL341" s="391"/>
      <c r="CM341" s="391"/>
      <c r="CN341" s="391"/>
      <c r="CO341" s="391"/>
      <c r="CP341" s="391"/>
      <c r="CQ341" s="391"/>
      <c r="CR341" s="391"/>
      <c r="CS341" s="391"/>
      <c r="CT341" s="391"/>
      <c r="CU341" s="391"/>
      <c r="CV341" s="391"/>
      <c r="CW341" s="391"/>
      <c r="CX341" s="391"/>
      <c r="CY341" s="391"/>
      <c r="CZ341" s="391"/>
    </row>
    <row r="342" spans="1:104" s="103" customFormat="1" x14ac:dyDescent="0.3">
      <c r="A342" s="190"/>
      <c r="B342" s="178"/>
      <c r="C342" s="298"/>
      <c r="BA342" s="391"/>
      <c r="BB342" s="391"/>
      <c r="BC342" s="391"/>
      <c r="BD342" s="391"/>
      <c r="BE342" s="391"/>
      <c r="BF342" s="391"/>
      <c r="BG342" s="391"/>
      <c r="BH342" s="391"/>
      <c r="BI342" s="391"/>
      <c r="BJ342" s="391"/>
      <c r="BK342" s="391"/>
      <c r="BL342" s="391"/>
      <c r="BM342" s="391"/>
      <c r="BN342" s="391"/>
      <c r="BO342" s="391"/>
      <c r="BP342" s="391"/>
      <c r="BQ342" s="391"/>
      <c r="BR342" s="391"/>
      <c r="BS342" s="391"/>
      <c r="BT342" s="391"/>
      <c r="BU342" s="391"/>
      <c r="BV342" s="391"/>
      <c r="BW342" s="391"/>
      <c r="BX342" s="391"/>
      <c r="BY342" s="391"/>
      <c r="BZ342" s="391"/>
      <c r="CA342" s="391"/>
      <c r="CB342" s="391"/>
      <c r="CC342" s="391"/>
      <c r="CD342" s="391"/>
      <c r="CE342" s="391"/>
      <c r="CF342" s="391"/>
      <c r="CG342" s="391"/>
      <c r="CH342" s="391"/>
      <c r="CI342" s="391"/>
      <c r="CJ342" s="391"/>
      <c r="CK342" s="391"/>
      <c r="CL342" s="391"/>
      <c r="CM342" s="391"/>
      <c r="CN342" s="391"/>
      <c r="CO342" s="391"/>
      <c r="CP342" s="391"/>
      <c r="CQ342" s="391"/>
      <c r="CR342" s="391"/>
      <c r="CS342" s="391"/>
      <c r="CT342" s="391"/>
      <c r="CU342" s="391"/>
      <c r="CV342" s="391"/>
      <c r="CW342" s="391"/>
      <c r="CX342" s="391"/>
      <c r="CY342" s="391"/>
      <c r="CZ342" s="391"/>
    </row>
    <row r="343" spans="1:104" s="103" customFormat="1" x14ac:dyDescent="0.3">
      <c r="A343" s="190"/>
      <c r="B343" s="178"/>
      <c r="C343" s="298"/>
      <c r="BA343" s="391"/>
      <c r="BB343" s="391"/>
      <c r="BC343" s="391"/>
      <c r="BD343" s="391"/>
      <c r="BE343" s="391"/>
      <c r="BF343" s="391"/>
      <c r="BG343" s="391"/>
      <c r="BH343" s="391"/>
      <c r="BI343" s="391"/>
      <c r="BJ343" s="391"/>
      <c r="BK343" s="391"/>
      <c r="BL343" s="391"/>
      <c r="BM343" s="391"/>
      <c r="BN343" s="391"/>
      <c r="BO343" s="391"/>
      <c r="BP343" s="391"/>
      <c r="BQ343" s="391"/>
      <c r="BR343" s="391"/>
      <c r="BS343" s="391"/>
      <c r="BT343" s="391"/>
      <c r="BU343" s="391"/>
      <c r="BV343" s="391"/>
      <c r="BW343" s="391"/>
      <c r="BX343" s="391"/>
      <c r="BY343" s="391"/>
      <c r="BZ343" s="391"/>
      <c r="CA343" s="391"/>
      <c r="CB343" s="391"/>
      <c r="CC343" s="391"/>
      <c r="CD343" s="391"/>
      <c r="CE343" s="391"/>
      <c r="CF343" s="391"/>
      <c r="CG343" s="391"/>
      <c r="CH343" s="391"/>
      <c r="CI343" s="391"/>
      <c r="CJ343" s="391"/>
      <c r="CK343" s="391"/>
      <c r="CL343" s="391"/>
      <c r="CM343" s="391"/>
      <c r="CN343" s="391"/>
      <c r="CO343" s="391"/>
      <c r="CP343" s="391"/>
      <c r="CQ343" s="391"/>
      <c r="CR343" s="391"/>
      <c r="CS343" s="391"/>
      <c r="CT343" s="391"/>
      <c r="CU343" s="391"/>
      <c r="CV343" s="391"/>
      <c r="CW343" s="391"/>
      <c r="CX343" s="391"/>
      <c r="CY343" s="391"/>
      <c r="CZ343" s="391"/>
    </row>
    <row r="344" spans="1:104" s="103" customFormat="1" x14ac:dyDescent="0.3">
      <c r="A344" s="190"/>
      <c r="B344" s="178"/>
      <c r="C344" s="298"/>
      <c r="BA344" s="391"/>
      <c r="BB344" s="391"/>
      <c r="BC344" s="391"/>
      <c r="BD344" s="391"/>
      <c r="BE344" s="391"/>
      <c r="BF344" s="391"/>
      <c r="BG344" s="391"/>
      <c r="BH344" s="391"/>
      <c r="BI344" s="391"/>
      <c r="BJ344" s="391"/>
      <c r="BK344" s="391"/>
      <c r="BL344" s="391"/>
      <c r="BM344" s="391"/>
      <c r="BN344" s="391"/>
      <c r="BO344" s="391"/>
      <c r="BP344" s="391"/>
      <c r="BQ344" s="391"/>
      <c r="BR344" s="391"/>
      <c r="BS344" s="391"/>
      <c r="BT344" s="391"/>
      <c r="BU344" s="391"/>
      <c r="BV344" s="391"/>
      <c r="BW344" s="391"/>
      <c r="BX344" s="391"/>
      <c r="BY344" s="391"/>
      <c r="BZ344" s="391"/>
      <c r="CA344" s="391"/>
      <c r="CB344" s="391"/>
      <c r="CC344" s="391"/>
      <c r="CD344" s="391"/>
      <c r="CE344" s="391"/>
      <c r="CF344" s="391"/>
      <c r="CG344" s="391"/>
      <c r="CH344" s="391"/>
      <c r="CI344" s="391"/>
      <c r="CJ344" s="391"/>
      <c r="CK344" s="391"/>
      <c r="CL344" s="391"/>
      <c r="CM344" s="391"/>
      <c r="CN344" s="391"/>
      <c r="CO344" s="391"/>
      <c r="CP344" s="391"/>
      <c r="CQ344" s="391"/>
      <c r="CR344" s="391"/>
      <c r="CS344" s="391"/>
      <c r="CT344" s="391"/>
      <c r="CU344" s="391"/>
      <c r="CV344" s="391"/>
      <c r="CW344" s="391"/>
      <c r="CX344" s="391"/>
      <c r="CY344" s="391"/>
      <c r="CZ344" s="391"/>
    </row>
    <row r="345" spans="1:104" s="103" customFormat="1" x14ac:dyDescent="0.3">
      <c r="A345" s="190"/>
      <c r="B345" s="178"/>
      <c r="C345" s="298"/>
      <c r="BA345" s="391"/>
      <c r="BB345" s="391"/>
      <c r="BC345" s="391"/>
      <c r="BD345" s="391"/>
      <c r="BE345" s="391"/>
      <c r="BF345" s="391"/>
      <c r="BG345" s="391"/>
      <c r="BH345" s="391"/>
      <c r="BI345" s="391"/>
      <c r="BJ345" s="391"/>
      <c r="BK345" s="391"/>
      <c r="BL345" s="391"/>
      <c r="BM345" s="391"/>
      <c r="BN345" s="391"/>
      <c r="BO345" s="391"/>
      <c r="BP345" s="391"/>
      <c r="BQ345" s="391"/>
      <c r="BR345" s="391"/>
      <c r="BS345" s="391"/>
      <c r="BT345" s="391"/>
      <c r="BU345" s="391"/>
      <c r="BV345" s="391"/>
      <c r="BW345" s="391"/>
      <c r="BX345" s="391"/>
      <c r="BY345" s="391"/>
      <c r="BZ345" s="391"/>
      <c r="CA345" s="391"/>
      <c r="CB345" s="391"/>
      <c r="CC345" s="391"/>
      <c r="CD345" s="391"/>
      <c r="CE345" s="391"/>
      <c r="CF345" s="391"/>
      <c r="CG345" s="391"/>
      <c r="CH345" s="391"/>
      <c r="CI345" s="391"/>
      <c r="CJ345" s="391"/>
      <c r="CK345" s="391"/>
      <c r="CL345" s="391"/>
      <c r="CM345" s="391"/>
      <c r="CN345" s="391"/>
      <c r="CO345" s="391"/>
      <c r="CP345" s="391"/>
      <c r="CQ345" s="391"/>
      <c r="CR345" s="391"/>
      <c r="CS345" s="391"/>
      <c r="CT345" s="391"/>
      <c r="CU345" s="391"/>
      <c r="CV345" s="391"/>
      <c r="CW345" s="391"/>
      <c r="CX345" s="391"/>
      <c r="CY345" s="391"/>
      <c r="CZ345" s="391"/>
    </row>
    <row r="346" spans="1:104" s="103" customFormat="1" x14ac:dyDescent="0.3">
      <c r="A346" s="190"/>
      <c r="B346" s="178"/>
      <c r="C346" s="298"/>
      <c r="BA346" s="391"/>
      <c r="BB346" s="391"/>
      <c r="BC346" s="391"/>
      <c r="BD346" s="391"/>
      <c r="BE346" s="391"/>
      <c r="BF346" s="391"/>
      <c r="BG346" s="391"/>
      <c r="BH346" s="391"/>
      <c r="BI346" s="391"/>
      <c r="BJ346" s="391"/>
      <c r="BK346" s="391"/>
      <c r="BL346" s="391"/>
      <c r="BM346" s="391"/>
      <c r="BN346" s="391"/>
      <c r="BO346" s="391"/>
      <c r="BP346" s="391"/>
      <c r="BQ346" s="391"/>
      <c r="BR346" s="391"/>
      <c r="BS346" s="391"/>
      <c r="BT346" s="391"/>
      <c r="BU346" s="391"/>
      <c r="BV346" s="391"/>
      <c r="BW346" s="391"/>
      <c r="BX346" s="391"/>
      <c r="BY346" s="391"/>
      <c r="BZ346" s="391"/>
      <c r="CA346" s="391"/>
      <c r="CB346" s="391"/>
      <c r="CC346" s="391"/>
      <c r="CD346" s="391"/>
      <c r="CE346" s="391"/>
      <c r="CF346" s="391"/>
      <c r="CG346" s="391"/>
      <c r="CH346" s="391"/>
      <c r="CI346" s="391"/>
      <c r="CJ346" s="391"/>
      <c r="CK346" s="391"/>
      <c r="CL346" s="391"/>
      <c r="CM346" s="391"/>
      <c r="CN346" s="391"/>
      <c r="CO346" s="391"/>
      <c r="CP346" s="391"/>
      <c r="CQ346" s="391"/>
      <c r="CR346" s="391"/>
      <c r="CS346" s="391"/>
      <c r="CT346" s="391"/>
      <c r="CU346" s="391"/>
      <c r="CV346" s="391"/>
      <c r="CW346" s="391"/>
      <c r="CX346" s="391"/>
      <c r="CY346" s="391"/>
      <c r="CZ346" s="391"/>
    </row>
    <row r="347" spans="1:104" s="103" customFormat="1" x14ac:dyDescent="0.3">
      <c r="A347" s="190"/>
      <c r="B347" s="178"/>
      <c r="C347" s="298"/>
      <c r="BA347" s="391"/>
      <c r="BB347" s="391"/>
      <c r="BC347" s="391"/>
      <c r="BD347" s="391"/>
      <c r="BE347" s="391"/>
      <c r="BF347" s="391"/>
      <c r="BG347" s="391"/>
      <c r="BH347" s="391"/>
      <c r="BI347" s="391"/>
      <c r="BJ347" s="391"/>
      <c r="BK347" s="391"/>
      <c r="BL347" s="391"/>
      <c r="BM347" s="391"/>
      <c r="BN347" s="391"/>
      <c r="BO347" s="391"/>
      <c r="BP347" s="391"/>
      <c r="BQ347" s="391"/>
      <c r="BR347" s="391"/>
      <c r="BS347" s="391"/>
      <c r="BT347" s="391"/>
      <c r="BU347" s="391"/>
      <c r="BV347" s="391"/>
      <c r="BW347" s="391"/>
      <c r="BX347" s="391"/>
      <c r="BY347" s="391"/>
      <c r="BZ347" s="391"/>
      <c r="CA347" s="391"/>
      <c r="CB347" s="391"/>
      <c r="CC347" s="391"/>
      <c r="CD347" s="391"/>
      <c r="CE347" s="391"/>
      <c r="CF347" s="391"/>
      <c r="CG347" s="391"/>
      <c r="CH347" s="391"/>
      <c r="CI347" s="391"/>
      <c r="CJ347" s="391"/>
      <c r="CK347" s="391"/>
      <c r="CL347" s="391"/>
      <c r="CM347" s="391"/>
      <c r="CN347" s="391"/>
      <c r="CO347" s="391"/>
      <c r="CP347" s="391"/>
      <c r="CQ347" s="391"/>
      <c r="CR347" s="391"/>
      <c r="CS347" s="391"/>
      <c r="CT347" s="391"/>
      <c r="CU347" s="391"/>
      <c r="CV347" s="391"/>
      <c r="CW347" s="391"/>
      <c r="CX347" s="391"/>
      <c r="CY347" s="391"/>
      <c r="CZ347" s="391"/>
    </row>
    <row r="348" spans="1:104" s="103" customFormat="1" x14ac:dyDescent="0.3">
      <c r="A348" s="190"/>
      <c r="B348" s="178"/>
      <c r="C348" s="298"/>
      <c r="BA348" s="391"/>
      <c r="BB348" s="391"/>
      <c r="BC348" s="391"/>
      <c r="BD348" s="391"/>
      <c r="BE348" s="391"/>
      <c r="BF348" s="391"/>
      <c r="BG348" s="391"/>
      <c r="BH348" s="391"/>
      <c r="BI348" s="391"/>
      <c r="BJ348" s="391"/>
      <c r="BK348" s="391"/>
      <c r="BL348" s="391"/>
      <c r="BM348" s="391"/>
      <c r="BN348" s="391"/>
      <c r="BO348" s="391"/>
      <c r="BP348" s="391"/>
      <c r="BQ348" s="391"/>
      <c r="BR348" s="391"/>
      <c r="BS348" s="391"/>
      <c r="BT348" s="391"/>
      <c r="BU348" s="391"/>
      <c r="BV348" s="391"/>
      <c r="BW348" s="391"/>
      <c r="BX348" s="391"/>
      <c r="BY348" s="391"/>
      <c r="BZ348" s="391"/>
      <c r="CA348" s="391"/>
      <c r="CB348" s="391"/>
      <c r="CC348" s="391"/>
      <c r="CD348" s="391"/>
      <c r="CE348" s="391"/>
      <c r="CF348" s="391"/>
      <c r="CG348" s="391"/>
      <c r="CH348" s="391"/>
      <c r="CI348" s="391"/>
      <c r="CJ348" s="391"/>
      <c r="CK348" s="391"/>
      <c r="CL348" s="391"/>
      <c r="CM348" s="391"/>
      <c r="CN348" s="391"/>
      <c r="CO348" s="391"/>
      <c r="CP348" s="391"/>
      <c r="CQ348" s="391"/>
      <c r="CR348" s="391"/>
      <c r="CS348" s="391"/>
      <c r="CT348" s="391"/>
      <c r="CU348" s="391"/>
      <c r="CV348" s="391"/>
      <c r="CW348" s="391"/>
      <c r="CX348" s="391"/>
      <c r="CY348" s="391"/>
      <c r="CZ348" s="391"/>
    </row>
    <row r="349" spans="1:104" s="103" customFormat="1" x14ac:dyDescent="0.3">
      <c r="A349" s="190"/>
      <c r="B349" s="178"/>
      <c r="C349" s="298"/>
      <c r="BA349" s="391"/>
      <c r="BB349" s="391"/>
      <c r="BC349" s="391"/>
      <c r="BD349" s="391"/>
      <c r="BE349" s="391"/>
      <c r="BF349" s="391"/>
      <c r="BG349" s="391"/>
      <c r="BH349" s="391"/>
      <c r="BI349" s="391"/>
      <c r="BJ349" s="391"/>
      <c r="BK349" s="391"/>
      <c r="BL349" s="391"/>
      <c r="BM349" s="391"/>
      <c r="BN349" s="391"/>
      <c r="BO349" s="391"/>
      <c r="BP349" s="391"/>
      <c r="BQ349" s="391"/>
      <c r="BR349" s="391"/>
      <c r="BS349" s="391"/>
      <c r="BT349" s="391"/>
      <c r="BU349" s="391"/>
      <c r="BV349" s="391"/>
      <c r="BW349" s="391"/>
      <c r="BX349" s="391"/>
      <c r="BY349" s="391"/>
      <c r="BZ349" s="391"/>
      <c r="CA349" s="391"/>
      <c r="CB349" s="391"/>
      <c r="CC349" s="391"/>
      <c r="CD349" s="391"/>
      <c r="CE349" s="391"/>
      <c r="CF349" s="391"/>
      <c r="CG349" s="391"/>
      <c r="CH349" s="391"/>
      <c r="CI349" s="391"/>
      <c r="CJ349" s="391"/>
      <c r="CK349" s="391"/>
      <c r="CL349" s="391"/>
      <c r="CM349" s="391"/>
      <c r="CN349" s="391"/>
      <c r="CO349" s="391"/>
      <c r="CP349" s="391"/>
      <c r="CQ349" s="391"/>
      <c r="CR349" s="391"/>
      <c r="CS349" s="391"/>
      <c r="CT349" s="391"/>
      <c r="CU349" s="391"/>
      <c r="CV349" s="391"/>
      <c r="CW349" s="391"/>
      <c r="CX349" s="391"/>
      <c r="CY349" s="391"/>
      <c r="CZ349" s="391"/>
    </row>
    <row r="350" spans="1:104" s="103" customFormat="1" x14ac:dyDescent="0.3">
      <c r="A350" s="190"/>
      <c r="B350" s="178"/>
      <c r="C350" s="298"/>
      <c r="BA350" s="391"/>
      <c r="BB350" s="391"/>
      <c r="BC350" s="391"/>
      <c r="BD350" s="391"/>
      <c r="BE350" s="391"/>
      <c r="BF350" s="391"/>
      <c r="BG350" s="391"/>
      <c r="BH350" s="391"/>
      <c r="BI350" s="391"/>
      <c r="BJ350" s="391"/>
      <c r="BK350" s="391"/>
      <c r="BL350" s="391"/>
      <c r="BM350" s="391"/>
      <c r="BN350" s="391"/>
      <c r="BO350" s="391"/>
      <c r="BP350" s="391"/>
      <c r="BQ350" s="391"/>
      <c r="BR350" s="391"/>
      <c r="BS350" s="391"/>
      <c r="BT350" s="391"/>
      <c r="BU350" s="391"/>
      <c r="BV350" s="391"/>
      <c r="BW350" s="391"/>
      <c r="BX350" s="391"/>
      <c r="BY350" s="391"/>
      <c r="BZ350" s="391"/>
      <c r="CA350" s="391"/>
      <c r="CB350" s="391"/>
      <c r="CC350" s="391"/>
      <c r="CD350" s="391"/>
      <c r="CE350" s="391"/>
      <c r="CF350" s="391"/>
      <c r="CG350" s="391"/>
      <c r="CH350" s="391"/>
      <c r="CI350" s="391"/>
      <c r="CJ350" s="391"/>
      <c r="CK350" s="391"/>
      <c r="CL350" s="391"/>
      <c r="CM350" s="391"/>
      <c r="CN350" s="391"/>
      <c r="CO350" s="391"/>
      <c r="CP350" s="391"/>
      <c r="CQ350" s="391"/>
      <c r="CR350" s="391"/>
      <c r="CS350" s="391"/>
      <c r="CT350" s="391"/>
      <c r="CU350" s="391"/>
      <c r="CV350" s="391"/>
      <c r="CW350" s="391"/>
      <c r="CX350" s="391"/>
      <c r="CY350" s="391"/>
      <c r="CZ350" s="391"/>
    </row>
    <row r="351" spans="1:104" s="103" customFormat="1" x14ac:dyDescent="0.3">
      <c r="A351" s="190"/>
      <c r="B351" s="178"/>
      <c r="C351" s="298"/>
      <c r="BA351" s="391"/>
      <c r="BB351" s="391"/>
      <c r="BC351" s="391"/>
      <c r="BD351" s="391"/>
      <c r="BE351" s="391"/>
      <c r="BF351" s="391"/>
      <c r="BG351" s="391"/>
      <c r="BH351" s="391"/>
      <c r="BI351" s="391"/>
      <c r="BJ351" s="391"/>
      <c r="BK351" s="391"/>
      <c r="BL351" s="391"/>
      <c r="BM351" s="391"/>
      <c r="BN351" s="391"/>
      <c r="BO351" s="391"/>
      <c r="BP351" s="391"/>
      <c r="BQ351" s="391"/>
      <c r="BR351" s="391"/>
      <c r="BS351" s="391"/>
      <c r="BT351" s="391"/>
      <c r="BU351" s="391"/>
      <c r="BV351" s="391"/>
      <c r="BW351" s="391"/>
      <c r="BX351" s="391"/>
      <c r="BY351" s="391"/>
      <c r="BZ351" s="391"/>
      <c r="CA351" s="391"/>
      <c r="CB351" s="391"/>
      <c r="CC351" s="391"/>
      <c r="CD351" s="391"/>
      <c r="CE351" s="391"/>
      <c r="CF351" s="391"/>
      <c r="CG351" s="391"/>
      <c r="CH351" s="391"/>
      <c r="CI351" s="391"/>
      <c r="CJ351" s="391"/>
      <c r="CK351" s="391"/>
      <c r="CL351" s="391"/>
      <c r="CM351" s="391"/>
      <c r="CN351" s="391"/>
      <c r="CO351" s="391"/>
      <c r="CP351" s="391"/>
      <c r="CQ351" s="391"/>
      <c r="CR351" s="391"/>
      <c r="CS351" s="391"/>
      <c r="CT351" s="391"/>
      <c r="CU351" s="391"/>
      <c r="CV351" s="391"/>
      <c r="CW351" s="391"/>
      <c r="CX351" s="391"/>
      <c r="CY351" s="391"/>
      <c r="CZ351" s="391"/>
    </row>
    <row r="352" spans="1:104" s="103" customFormat="1" x14ac:dyDescent="0.3">
      <c r="A352" s="190"/>
      <c r="B352" s="178"/>
      <c r="C352" s="298"/>
      <c r="BA352" s="391"/>
      <c r="BB352" s="391"/>
      <c r="BC352" s="391"/>
      <c r="BD352" s="391"/>
      <c r="BE352" s="391"/>
      <c r="BF352" s="391"/>
      <c r="BG352" s="391"/>
      <c r="BH352" s="391"/>
      <c r="BI352" s="391"/>
      <c r="BJ352" s="391"/>
      <c r="BK352" s="391"/>
      <c r="BL352" s="391"/>
      <c r="BM352" s="391"/>
      <c r="BN352" s="391"/>
      <c r="BO352" s="391"/>
      <c r="BP352" s="391"/>
      <c r="BQ352" s="391"/>
      <c r="BR352" s="391"/>
      <c r="BS352" s="391"/>
      <c r="BT352" s="391"/>
      <c r="BU352" s="391"/>
      <c r="BV352" s="391"/>
      <c r="BW352" s="391"/>
      <c r="BX352" s="391"/>
      <c r="BY352" s="391"/>
      <c r="BZ352" s="391"/>
      <c r="CA352" s="391"/>
      <c r="CB352" s="391"/>
      <c r="CC352" s="391"/>
      <c r="CD352" s="391"/>
      <c r="CE352" s="391"/>
      <c r="CF352" s="391"/>
      <c r="CG352" s="391"/>
      <c r="CH352" s="391"/>
      <c r="CI352" s="391"/>
      <c r="CJ352" s="391"/>
      <c r="CK352" s="391"/>
      <c r="CL352" s="391"/>
      <c r="CM352" s="391"/>
      <c r="CN352" s="391"/>
      <c r="CO352" s="391"/>
      <c r="CP352" s="391"/>
      <c r="CQ352" s="391"/>
      <c r="CR352" s="391"/>
      <c r="CS352" s="391"/>
      <c r="CT352" s="391"/>
      <c r="CU352" s="391"/>
      <c r="CV352" s="391"/>
      <c r="CW352" s="391"/>
      <c r="CX352" s="391"/>
      <c r="CY352" s="391"/>
      <c r="CZ352" s="391"/>
    </row>
    <row r="353" spans="1:104" s="103" customFormat="1" x14ac:dyDescent="0.3">
      <c r="A353" s="190"/>
      <c r="B353" s="178"/>
      <c r="C353" s="298"/>
      <c r="BA353" s="391"/>
      <c r="BB353" s="391"/>
      <c r="BC353" s="391"/>
      <c r="BD353" s="391"/>
      <c r="BE353" s="391"/>
      <c r="BF353" s="391"/>
      <c r="BG353" s="391"/>
      <c r="BH353" s="391"/>
      <c r="BI353" s="391"/>
      <c r="BJ353" s="391"/>
      <c r="BK353" s="391"/>
      <c r="BL353" s="391"/>
      <c r="BM353" s="391"/>
      <c r="BN353" s="391"/>
      <c r="BO353" s="391"/>
      <c r="BP353" s="391"/>
      <c r="BQ353" s="391"/>
      <c r="BR353" s="391"/>
      <c r="BS353" s="391"/>
      <c r="BT353" s="391"/>
      <c r="BU353" s="391"/>
      <c r="BV353" s="391"/>
      <c r="BW353" s="391"/>
      <c r="BX353" s="391"/>
      <c r="BY353" s="391"/>
      <c r="BZ353" s="391"/>
      <c r="CA353" s="391"/>
      <c r="CB353" s="391"/>
      <c r="CC353" s="391"/>
      <c r="CD353" s="391"/>
      <c r="CE353" s="391"/>
      <c r="CF353" s="391"/>
      <c r="CG353" s="391"/>
      <c r="CH353" s="391"/>
      <c r="CI353" s="391"/>
      <c r="CJ353" s="391"/>
      <c r="CK353" s="391"/>
      <c r="CL353" s="391"/>
      <c r="CM353" s="391"/>
      <c r="CN353" s="391"/>
      <c r="CO353" s="391"/>
      <c r="CP353" s="391"/>
      <c r="CQ353" s="391"/>
      <c r="CR353" s="391"/>
      <c r="CS353" s="391"/>
      <c r="CT353" s="391"/>
      <c r="CU353" s="391"/>
      <c r="CV353" s="391"/>
      <c r="CW353" s="391"/>
      <c r="CX353" s="391"/>
      <c r="CY353" s="391"/>
      <c r="CZ353" s="391"/>
    </row>
    <row r="354" spans="1:104" s="103" customFormat="1" x14ac:dyDescent="0.3">
      <c r="A354" s="190"/>
      <c r="B354" s="178"/>
      <c r="C354" s="298"/>
      <c r="BA354" s="391"/>
      <c r="BB354" s="391"/>
      <c r="BC354" s="391"/>
      <c r="BD354" s="391"/>
      <c r="BE354" s="391"/>
      <c r="BF354" s="391"/>
      <c r="BG354" s="391"/>
      <c r="BH354" s="391"/>
      <c r="BI354" s="391"/>
      <c r="BJ354" s="391"/>
      <c r="BK354" s="391"/>
      <c r="BL354" s="391"/>
      <c r="BM354" s="391"/>
      <c r="BN354" s="391"/>
      <c r="BO354" s="391"/>
      <c r="BP354" s="391"/>
      <c r="BQ354" s="391"/>
      <c r="BR354" s="391"/>
      <c r="BS354" s="391"/>
      <c r="BT354" s="391"/>
      <c r="BU354" s="391"/>
      <c r="BV354" s="391"/>
      <c r="BW354" s="391"/>
      <c r="BX354" s="391"/>
      <c r="BY354" s="391"/>
      <c r="BZ354" s="391"/>
      <c r="CA354" s="391"/>
      <c r="CB354" s="391"/>
      <c r="CC354" s="391"/>
      <c r="CD354" s="391"/>
      <c r="CE354" s="391"/>
      <c r="CF354" s="391"/>
      <c r="CG354" s="391"/>
      <c r="CH354" s="391"/>
      <c r="CI354" s="391"/>
      <c r="CJ354" s="391"/>
      <c r="CK354" s="391"/>
      <c r="CL354" s="391"/>
      <c r="CM354" s="391"/>
      <c r="CN354" s="391"/>
      <c r="CO354" s="391"/>
      <c r="CP354" s="391"/>
      <c r="CQ354" s="391"/>
      <c r="CR354" s="391"/>
      <c r="CS354" s="391"/>
      <c r="CT354" s="391"/>
      <c r="CU354" s="391"/>
      <c r="CV354" s="391"/>
      <c r="CW354" s="391"/>
      <c r="CX354" s="391"/>
      <c r="CY354" s="391"/>
      <c r="CZ354" s="391"/>
    </row>
    <row r="355" spans="1:104" s="103" customFormat="1" x14ac:dyDescent="0.3">
      <c r="A355" s="190"/>
      <c r="B355" s="178"/>
      <c r="C355" s="298"/>
      <c r="BA355" s="391"/>
      <c r="BB355" s="391"/>
      <c r="BC355" s="391"/>
      <c r="BD355" s="391"/>
      <c r="BE355" s="391"/>
      <c r="BF355" s="391"/>
      <c r="BG355" s="391"/>
      <c r="BH355" s="391"/>
      <c r="BI355" s="391"/>
      <c r="BJ355" s="391"/>
      <c r="BK355" s="391"/>
      <c r="BL355" s="391"/>
      <c r="BM355" s="391"/>
      <c r="BN355" s="391"/>
      <c r="BO355" s="391"/>
      <c r="BP355" s="391"/>
      <c r="BQ355" s="391"/>
      <c r="BR355" s="391"/>
      <c r="BS355" s="391"/>
      <c r="BT355" s="391"/>
      <c r="BU355" s="391"/>
      <c r="BV355" s="391"/>
      <c r="BW355" s="391"/>
      <c r="BX355" s="391"/>
      <c r="BY355" s="391"/>
      <c r="BZ355" s="391"/>
      <c r="CA355" s="391"/>
      <c r="CB355" s="391"/>
      <c r="CC355" s="391"/>
      <c r="CD355" s="391"/>
      <c r="CE355" s="391"/>
      <c r="CF355" s="391"/>
      <c r="CG355" s="391"/>
      <c r="CH355" s="391"/>
      <c r="CI355" s="391"/>
      <c r="CJ355" s="391"/>
      <c r="CK355" s="391"/>
      <c r="CL355" s="391"/>
      <c r="CM355" s="391"/>
      <c r="CN355" s="391"/>
      <c r="CO355" s="391"/>
      <c r="CP355" s="391"/>
      <c r="CQ355" s="391"/>
      <c r="CR355" s="391"/>
      <c r="CS355" s="391"/>
      <c r="CT355" s="391"/>
      <c r="CU355" s="391"/>
      <c r="CV355" s="391"/>
      <c r="CW355" s="391"/>
      <c r="CX355" s="391"/>
      <c r="CY355" s="391"/>
      <c r="CZ355" s="391"/>
    </row>
    <row r="356" spans="1:104" s="103" customFormat="1" x14ac:dyDescent="0.3">
      <c r="A356" s="190"/>
      <c r="B356" s="178"/>
      <c r="C356" s="298"/>
      <c r="BA356" s="391"/>
      <c r="BB356" s="391"/>
      <c r="BC356" s="391"/>
      <c r="BD356" s="391"/>
      <c r="BE356" s="391"/>
      <c r="BF356" s="391"/>
      <c r="BG356" s="391"/>
      <c r="BH356" s="391"/>
      <c r="BI356" s="391"/>
      <c r="BJ356" s="391"/>
      <c r="BK356" s="391"/>
      <c r="BL356" s="391"/>
      <c r="BM356" s="391"/>
      <c r="BN356" s="391"/>
      <c r="BO356" s="391"/>
      <c r="BP356" s="391"/>
      <c r="BQ356" s="391"/>
      <c r="BR356" s="391"/>
      <c r="BS356" s="391"/>
      <c r="BT356" s="391"/>
      <c r="BU356" s="391"/>
      <c r="BV356" s="391"/>
      <c r="BW356" s="391"/>
      <c r="BX356" s="391"/>
      <c r="BY356" s="391"/>
      <c r="BZ356" s="391"/>
      <c r="CA356" s="391"/>
      <c r="CB356" s="391"/>
      <c r="CC356" s="391"/>
      <c r="CD356" s="391"/>
      <c r="CE356" s="391"/>
      <c r="CF356" s="391"/>
      <c r="CG356" s="391"/>
      <c r="CH356" s="391"/>
      <c r="CI356" s="391"/>
      <c r="CJ356" s="391"/>
      <c r="CK356" s="391"/>
      <c r="CL356" s="391"/>
      <c r="CM356" s="391"/>
      <c r="CN356" s="391"/>
      <c r="CO356" s="391"/>
      <c r="CP356" s="391"/>
      <c r="CQ356" s="391"/>
      <c r="CR356" s="391"/>
      <c r="CS356" s="391"/>
      <c r="CT356" s="391"/>
      <c r="CU356" s="391"/>
      <c r="CV356" s="391"/>
      <c r="CW356" s="391"/>
      <c r="CX356" s="391"/>
      <c r="CY356" s="391"/>
      <c r="CZ356" s="391"/>
    </row>
    <row r="357" spans="1:104" s="103" customFormat="1" x14ac:dyDescent="0.3">
      <c r="A357" s="190"/>
      <c r="B357" s="178"/>
      <c r="C357" s="298"/>
      <c r="BA357" s="391"/>
      <c r="BB357" s="391"/>
      <c r="BC357" s="391"/>
      <c r="BD357" s="391"/>
      <c r="BE357" s="391"/>
      <c r="BF357" s="391"/>
      <c r="BG357" s="391"/>
      <c r="BH357" s="391"/>
      <c r="BI357" s="391"/>
      <c r="BJ357" s="391"/>
      <c r="BK357" s="391"/>
      <c r="BL357" s="391"/>
      <c r="BM357" s="391"/>
      <c r="BN357" s="391"/>
      <c r="BO357" s="391"/>
      <c r="BP357" s="391"/>
      <c r="BQ357" s="391"/>
      <c r="BR357" s="391"/>
      <c r="BS357" s="391"/>
      <c r="BT357" s="391"/>
      <c r="BU357" s="391"/>
      <c r="BV357" s="391"/>
      <c r="BW357" s="391"/>
      <c r="BX357" s="391"/>
      <c r="BY357" s="391"/>
      <c r="BZ357" s="391"/>
      <c r="CA357" s="391"/>
      <c r="CB357" s="391"/>
      <c r="CC357" s="391"/>
      <c r="CD357" s="391"/>
      <c r="CE357" s="391"/>
      <c r="CF357" s="391"/>
      <c r="CG357" s="391"/>
      <c r="CH357" s="391"/>
      <c r="CI357" s="391"/>
      <c r="CJ357" s="391"/>
      <c r="CK357" s="391"/>
      <c r="CL357" s="391"/>
      <c r="CM357" s="391"/>
      <c r="CN357" s="391"/>
      <c r="CO357" s="391"/>
      <c r="CP357" s="391"/>
      <c r="CQ357" s="391"/>
      <c r="CR357" s="391"/>
      <c r="CS357" s="391"/>
      <c r="CT357" s="391"/>
      <c r="CU357" s="391"/>
      <c r="CV357" s="391"/>
      <c r="CW357" s="391"/>
      <c r="CX357" s="391"/>
      <c r="CY357" s="391"/>
      <c r="CZ357" s="391"/>
    </row>
    <row r="358" spans="1:104" s="103" customFormat="1" x14ac:dyDescent="0.3">
      <c r="A358" s="190"/>
      <c r="B358" s="178"/>
      <c r="C358" s="298"/>
      <c r="BA358" s="391"/>
      <c r="BB358" s="391"/>
      <c r="BC358" s="391"/>
      <c r="BD358" s="391"/>
      <c r="BE358" s="391"/>
      <c r="BF358" s="391"/>
      <c r="BG358" s="391"/>
      <c r="BH358" s="391"/>
      <c r="BI358" s="391"/>
      <c r="BJ358" s="391"/>
      <c r="BK358" s="391"/>
      <c r="BL358" s="391"/>
      <c r="BM358" s="391"/>
      <c r="BN358" s="391"/>
      <c r="BO358" s="391"/>
      <c r="BP358" s="391"/>
      <c r="BQ358" s="391"/>
      <c r="BR358" s="391"/>
      <c r="BS358" s="391"/>
      <c r="BT358" s="391"/>
      <c r="BU358" s="391"/>
      <c r="BV358" s="391"/>
      <c r="BW358" s="391"/>
      <c r="BX358" s="391"/>
      <c r="BY358" s="391"/>
      <c r="BZ358" s="391"/>
      <c r="CA358" s="391"/>
      <c r="CB358" s="391"/>
      <c r="CC358" s="391"/>
      <c r="CD358" s="391"/>
      <c r="CE358" s="391"/>
      <c r="CF358" s="391"/>
      <c r="CG358" s="391"/>
      <c r="CH358" s="391"/>
      <c r="CI358" s="391"/>
      <c r="CJ358" s="391"/>
      <c r="CK358" s="391"/>
      <c r="CL358" s="391"/>
      <c r="CM358" s="391"/>
      <c r="CN358" s="391"/>
      <c r="CO358" s="391"/>
      <c r="CP358" s="391"/>
      <c r="CQ358" s="391"/>
      <c r="CR358" s="391"/>
      <c r="CS358" s="391"/>
      <c r="CT358" s="391"/>
      <c r="CU358" s="391"/>
      <c r="CV358" s="391"/>
      <c r="CW358" s="391"/>
      <c r="CX358" s="391"/>
      <c r="CY358" s="391"/>
      <c r="CZ358" s="391"/>
    </row>
    <row r="359" spans="1:104" s="103" customFormat="1" x14ac:dyDescent="0.3">
      <c r="A359" s="190"/>
      <c r="B359" s="178"/>
      <c r="C359" s="298"/>
      <c r="BA359" s="391"/>
      <c r="BB359" s="391"/>
      <c r="BC359" s="391"/>
      <c r="BD359" s="391"/>
      <c r="BE359" s="391"/>
      <c r="BF359" s="391"/>
      <c r="BG359" s="391"/>
      <c r="BH359" s="391"/>
      <c r="BI359" s="391"/>
      <c r="BJ359" s="391"/>
      <c r="BK359" s="391"/>
      <c r="BL359" s="391"/>
      <c r="BM359" s="391"/>
      <c r="BN359" s="391"/>
      <c r="BO359" s="391"/>
      <c r="BP359" s="391"/>
      <c r="BQ359" s="391"/>
      <c r="BR359" s="391"/>
      <c r="BS359" s="391"/>
      <c r="BT359" s="391"/>
      <c r="BU359" s="391"/>
      <c r="BV359" s="391"/>
      <c r="BW359" s="391"/>
      <c r="BX359" s="391"/>
      <c r="BY359" s="391"/>
      <c r="BZ359" s="391"/>
      <c r="CA359" s="391"/>
      <c r="CB359" s="391"/>
      <c r="CC359" s="391"/>
      <c r="CD359" s="391"/>
      <c r="CE359" s="391"/>
      <c r="CF359" s="391"/>
      <c r="CG359" s="391"/>
      <c r="CH359" s="391"/>
      <c r="CI359" s="391"/>
      <c r="CJ359" s="391"/>
      <c r="CK359" s="391"/>
      <c r="CL359" s="391"/>
      <c r="CM359" s="391"/>
      <c r="CN359" s="391"/>
      <c r="CO359" s="391"/>
      <c r="CP359" s="391"/>
      <c r="CQ359" s="391"/>
      <c r="CR359" s="391"/>
      <c r="CS359" s="391"/>
      <c r="CT359" s="391"/>
      <c r="CU359" s="391"/>
      <c r="CV359" s="391"/>
      <c r="CW359" s="391"/>
      <c r="CX359" s="391"/>
      <c r="CY359" s="391"/>
      <c r="CZ359" s="391"/>
    </row>
    <row r="360" spans="1:104" s="103" customFormat="1" x14ac:dyDescent="0.3">
      <c r="A360" s="190"/>
      <c r="B360" s="178"/>
      <c r="C360" s="298"/>
      <c r="BA360" s="391"/>
      <c r="BB360" s="391"/>
      <c r="BC360" s="391"/>
      <c r="BD360" s="391"/>
      <c r="BE360" s="391"/>
      <c r="BF360" s="391"/>
      <c r="BG360" s="391"/>
      <c r="BH360" s="391"/>
      <c r="BI360" s="391"/>
      <c r="BJ360" s="391"/>
      <c r="BK360" s="391"/>
      <c r="BL360" s="391"/>
      <c r="BM360" s="391"/>
      <c r="BN360" s="391"/>
      <c r="BO360" s="391"/>
      <c r="BP360" s="391"/>
      <c r="BQ360" s="391"/>
      <c r="BR360" s="391"/>
      <c r="BS360" s="391"/>
      <c r="BT360" s="391"/>
      <c r="BU360" s="391"/>
      <c r="BV360" s="391"/>
      <c r="BW360" s="391"/>
      <c r="BX360" s="391"/>
      <c r="BY360" s="391"/>
      <c r="BZ360" s="391"/>
      <c r="CA360" s="391"/>
      <c r="CB360" s="391"/>
      <c r="CC360" s="391"/>
      <c r="CD360" s="391"/>
      <c r="CE360" s="391"/>
      <c r="CF360" s="391"/>
      <c r="CG360" s="391"/>
      <c r="CH360" s="391"/>
      <c r="CI360" s="391"/>
      <c r="CJ360" s="391"/>
      <c r="CK360" s="391"/>
      <c r="CL360" s="391"/>
      <c r="CM360" s="391"/>
      <c r="CN360" s="391"/>
      <c r="CO360" s="391"/>
      <c r="CP360" s="391"/>
      <c r="CQ360" s="391"/>
      <c r="CR360" s="391"/>
      <c r="CS360" s="391"/>
      <c r="CT360" s="391"/>
      <c r="CU360" s="391"/>
      <c r="CV360" s="391"/>
      <c r="CW360" s="391"/>
      <c r="CX360" s="391"/>
      <c r="CY360" s="391"/>
      <c r="CZ360" s="391"/>
    </row>
    <row r="361" spans="1:104" s="103" customFormat="1" x14ac:dyDescent="0.3">
      <c r="A361" s="190"/>
      <c r="B361" s="178"/>
      <c r="C361" s="298"/>
      <c r="BA361" s="391"/>
      <c r="BB361" s="391"/>
      <c r="BC361" s="391"/>
      <c r="BD361" s="391"/>
      <c r="BE361" s="391"/>
      <c r="BF361" s="391"/>
      <c r="BG361" s="391"/>
      <c r="BH361" s="391"/>
      <c r="BI361" s="391"/>
      <c r="BJ361" s="391"/>
      <c r="BK361" s="391"/>
      <c r="BL361" s="391"/>
      <c r="BM361" s="391"/>
      <c r="BN361" s="391"/>
      <c r="BO361" s="391"/>
      <c r="BP361" s="391"/>
      <c r="BQ361" s="391"/>
      <c r="BR361" s="391"/>
      <c r="BS361" s="391"/>
      <c r="BT361" s="391"/>
      <c r="BU361" s="391"/>
      <c r="BV361" s="391"/>
      <c r="BW361" s="391"/>
      <c r="BX361" s="391"/>
      <c r="BY361" s="391"/>
      <c r="BZ361" s="391"/>
      <c r="CA361" s="391"/>
      <c r="CB361" s="391"/>
      <c r="CC361" s="391"/>
      <c r="CD361" s="391"/>
      <c r="CE361" s="391"/>
      <c r="CF361" s="391"/>
      <c r="CG361" s="391"/>
      <c r="CH361" s="391"/>
      <c r="CI361" s="391"/>
      <c r="CJ361" s="391"/>
      <c r="CK361" s="391"/>
      <c r="CL361" s="391"/>
      <c r="CM361" s="391"/>
      <c r="CN361" s="391"/>
      <c r="CO361" s="391"/>
      <c r="CP361" s="391"/>
      <c r="CQ361" s="391"/>
      <c r="CR361" s="391"/>
      <c r="CS361" s="391"/>
      <c r="CT361" s="391"/>
      <c r="CU361" s="391"/>
      <c r="CV361" s="391"/>
      <c r="CW361" s="391"/>
      <c r="CX361" s="391"/>
      <c r="CY361" s="391"/>
      <c r="CZ361" s="391"/>
    </row>
    <row r="362" spans="1:104" s="103" customFormat="1" x14ac:dyDescent="0.3">
      <c r="A362" s="190"/>
      <c r="B362" s="178"/>
      <c r="C362" s="298"/>
      <c r="BA362" s="391"/>
      <c r="BB362" s="391"/>
      <c r="BC362" s="391"/>
      <c r="BD362" s="391"/>
      <c r="BE362" s="391"/>
      <c r="BF362" s="391"/>
      <c r="BG362" s="391"/>
      <c r="BH362" s="391"/>
      <c r="BI362" s="391"/>
      <c r="BJ362" s="391"/>
      <c r="BK362" s="391"/>
      <c r="BL362" s="391"/>
      <c r="BM362" s="391"/>
      <c r="BN362" s="391"/>
      <c r="BO362" s="391"/>
      <c r="BP362" s="391"/>
      <c r="BQ362" s="391"/>
      <c r="BR362" s="391"/>
      <c r="BS362" s="391"/>
      <c r="BT362" s="391"/>
      <c r="BU362" s="391"/>
      <c r="BV362" s="391"/>
      <c r="BW362" s="391"/>
      <c r="BX362" s="391"/>
      <c r="BY362" s="391"/>
      <c r="BZ362" s="391"/>
      <c r="CA362" s="391"/>
      <c r="CB362" s="391"/>
      <c r="CC362" s="391"/>
      <c r="CD362" s="391"/>
      <c r="CE362" s="391"/>
      <c r="CF362" s="391"/>
      <c r="CG362" s="391"/>
      <c r="CH362" s="391"/>
      <c r="CI362" s="391"/>
      <c r="CJ362" s="391"/>
      <c r="CK362" s="391"/>
      <c r="CL362" s="391"/>
      <c r="CM362" s="391"/>
      <c r="CN362" s="391"/>
      <c r="CO362" s="391"/>
      <c r="CP362" s="391"/>
      <c r="CQ362" s="391"/>
      <c r="CR362" s="391"/>
      <c r="CS362" s="391"/>
      <c r="CT362" s="391"/>
      <c r="CU362" s="391"/>
      <c r="CV362" s="391"/>
      <c r="CW362" s="391"/>
      <c r="CX362" s="391"/>
      <c r="CY362" s="391"/>
      <c r="CZ362" s="391"/>
    </row>
    <row r="363" spans="1:104" s="103" customFormat="1" x14ac:dyDescent="0.3">
      <c r="A363" s="190"/>
      <c r="B363" s="178"/>
      <c r="C363" s="298"/>
      <c r="BA363" s="391"/>
      <c r="BB363" s="391"/>
      <c r="BC363" s="391"/>
      <c r="BD363" s="391"/>
      <c r="BE363" s="391"/>
      <c r="BF363" s="391"/>
      <c r="BG363" s="391"/>
      <c r="BH363" s="391"/>
      <c r="BI363" s="391"/>
      <c r="BJ363" s="391"/>
      <c r="BK363" s="391"/>
      <c r="BL363" s="391"/>
      <c r="BM363" s="391"/>
      <c r="BN363" s="391"/>
      <c r="BO363" s="391"/>
      <c r="BP363" s="391"/>
      <c r="BQ363" s="391"/>
      <c r="BR363" s="391"/>
      <c r="BS363" s="391"/>
      <c r="BT363" s="391"/>
      <c r="BU363" s="391"/>
      <c r="BV363" s="391"/>
      <c r="BW363" s="391"/>
      <c r="BX363" s="391"/>
      <c r="BY363" s="391"/>
      <c r="BZ363" s="391"/>
      <c r="CA363" s="391"/>
      <c r="CB363" s="391"/>
      <c r="CC363" s="391"/>
      <c r="CD363" s="391"/>
      <c r="CE363" s="391"/>
      <c r="CF363" s="391"/>
      <c r="CG363" s="391"/>
      <c r="CH363" s="391"/>
      <c r="CI363" s="391"/>
      <c r="CJ363" s="391"/>
      <c r="CK363" s="391"/>
      <c r="CL363" s="391"/>
      <c r="CM363" s="391"/>
      <c r="CN363" s="391"/>
      <c r="CO363" s="391"/>
      <c r="CP363" s="391"/>
      <c r="CQ363" s="391"/>
      <c r="CR363" s="391"/>
      <c r="CS363" s="391"/>
      <c r="CT363" s="391"/>
      <c r="CU363" s="391"/>
      <c r="CV363" s="391"/>
      <c r="CW363" s="391"/>
      <c r="CX363" s="391"/>
      <c r="CY363" s="391"/>
      <c r="CZ363" s="391"/>
    </row>
    <row r="364" spans="1:104" s="103" customFormat="1" x14ac:dyDescent="0.3">
      <c r="A364" s="190"/>
      <c r="B364" s="178"/>
      <c r="C364" s="298"/>
      <c r="BA364" s="391"/>
      <c r="BB364" s="391"/>
      <c r="BC364" s="391"/>
      <c r="BD364" s="391"/>
      <c r="BE364" s="391"/>
      <c r="BF364" s="391"/>
      <c r="BG364" s="391"/>
      <c r="BH364" s="391"/>
      <c r="BI364" s="391"/>
      <c r="BJ364" s="391"/>
      <c r="BK364" s="391"/>
      <c r="BL364" s="391"/>
      <c r="BM364" s="391"/>
      <c r="BN364" s="391"/>
      <c r="BO364" s="391"/>
      <c r="BP364" s="391"/>
      <c r="BQ364" s="391"/>
      <c r="BR364" s="391"/>
      <c r="BS364" s="391"/>
      <c r="BT364" s="391"/>
      <c r="BU364" s="391"/>
      <c r="BV364" s="391"/>
      <c r="BW364" s="391"/>
      <c r="BX364" s="391"/>
      <c r="BY364" s="391"/>
      <c r="BZ364" s="391"/>
      <c r="CA364" s="391"/>
      <c r="CB364" s="391"/>
      <c r="CC364" s="391"/>
      <c r="CD364" s="391"/>
      <c r="CE364" s="391"/>
      <c r="CF364" s="391"/>
      <c r="CG364" s="391"/>
      <c r="CH364" s="391"/>
      <c r="CI364" s="391"/>
      <c r="CJ364" s="391"/>
      <c r="CK364" s="391"/>
      <c r="CL364" s="391"/>
      <c r="CM364" s="391"/>
      <c r="CN364" s="391"/>
      <c r="CO364" s="391"/>
      <c r="CP364" s="391"/>
      <c r="CQ364" s="391"/>
      <c r="CR364" s="391"/>
      <c r="CS364" s="391"/>
      <c r="CT364" s="391"/>
      <c r="CU364" s="391"/>
      <c r="CV364" s="391"/>
      <c r="CW364" s="391"/>
      <c r="CX364" s="391"/>
      <c r="CY364" s="391"/>
      <c r="CZ364" s="391"/>
    </row>
    <row r="365" spans="1:104" s="103" customFormat="1" x14ac:dyDescent="0.3">
      <c r="A365" s="190"/>
      <c r="B365" s="178"/>
      <c r="C365" s="298"/>
      <c r="BA365" s="391"/>
      <c r="BB365" s="391"/>
      <c r="BC365" s="391"/>
      <c r="BD365" s="391"/>
      <c r="BE365" s="391"/>
      <c r="BF365" s="391"/>
      <c r="BG365" s="391"/>
      <c r="BH365" s="391"/>
      <c r="BI365" s="391"/>
      <c r="BJ365" s="391"/>
      <c r="BK365" s="391"/>
      <c r="BL365" s="391"/>
      <c r="BM365" s="391"/>
      <c r="BN365" s="391"/>
      <c r="BO365" s="391"/>
      <c r="BP365" s="391"/>
      <c r="BQ365" s="391"/>
      <c r="BR365" s="391"/>
      <c r="BS365" s="391"/>
      <c r="BT365" s="391"/>
      <c r="BU365" s="391"/>
      <c r="BV365" s="391"/>
      <c r="BW365" s="391"/>
      <c r="BX365" s="391"/>
      <c r="BY365" s="391"/>
      <c r="BZ365" s="391"/>
      <c r="CA365" s="391"/>
      <c r="CB365" s="391"/>
      <c r="CC365" s="391"/>
      <c r="CD365" s="391"/>
      <c r="CE365" s="391"/>
      <c r="CF365" s="391"/>
      <c r="CG365" s="391"/>
      <c r="CH365" s="391"/>
      <c r="CI365" s="391"/>
      <c r="CJ365" s="391"/>
      <c r="CK365" s="391"/>
      <c r="CL365" s="391"/>
      <c r="CM365" s="391"/>
      <c r="CN365" s="391"/>
      <c r="CO365" s="391"/>
      <c r="CP365" s="391"/>
      <c r="CQ365" s="391"/>
      <c r="CR365" s="391"/>
      <c r="CS365" s="391"/>
      <c r="CT365" s="391"/>
      <c r="CU365" s="391"/>
      <c r="CV365" s="391"/>
      <c r="CW365" s="391"/>
      <c r="CX365" s="391"/>
      <c r="CY365" s="391"/>
      <c r="CZ365" s="391"/>
    </row>
    <row r="366" spans="1:104" s="103" customFormat="1" x14ac:dyDescent="0.3">
      <c r="A366" s="190"/>
      <c r="B366" s="178"/>
      <c r="C366" s="298"/>
      <c r="BA366" s="391"/>
      <c r="BB366" s="391"/>
      <c r="BC366" s="391"/>
      <c r="BD366" s="391"/>
      <c r="BE366" s="391"/>
      <c r="BF366" s="391"/>
      <c r="BG366" s="391"/>
      <c r="BH366" s="391"/>
      <c r="BI366" s="391"/>
      <c r="BJ366" s="391"/>
      <c r="BK366" s="391"/>
      <c r="BL366" s="391"/>
      <c r="BM366" s="391"/>
      <c r="BN366" s="391"/>
      <c r="BO366" s="391"/>
      <c r="BP366" s="391"/>
      <c r="BQ366" s="391"/>
      <c r="BR366" s="391"/>
      <c r="BS366" s="391"/>
      <c r="BT366" s="391"/>
      <c r="BU366" s="391"/>
      <c r="BV366" s="391"/>
      <c r="BW366" s="391"/>
      <c r="BX366" s="391"/>
      <c r="BY366" s="391"/>
      <c r="BZ366" s="391"/>
      <c r="CA366" s="391"/>
      <c r="CB366" s="391"/>
      <c r="CC366" s="391"/>
      <c r="CD366" s="391"/>
      <c r="CE366" s="391"/>
      <c r="CF366" s="391"/>
      <c r="CG366" s="391"/>
      <c r="CH366" s="391"/>
      <c r="CI366" s="391"/>
      <c r="CJ366" s="391"/>
      <c r="CK366" s="391"/>
      <c r="CL366" s="391"/>
      <c r="CM366" s="391"/>
      <c r="CN366" s="391"/>
      <c r="CO366" s="391"/>
      <c r="CP366" s="391"/>
      <c r="CQ366" s="391"/>
      <c r="CR366" s="391"/>
      <c r="CS366" s="391"/>
      <c r="CT366" s="391"/>
      <c r="CU366" s="391"/>
      <c r="CV366" s="391"/>
      <c r="CW366" s="391"/>
      <c r="CX366" s="391"/>
      <c r="CY366" s="391"/>
      <c r="CZ366" s="391"/>
    </row>
    <row r="367" spans="1:104" s="103" customFormat="1" x14ac:dyDescent="0.3">
      <c r="A367" s="190"/>
      <c r="B367" s="178"/>
      <c r="C367" s="298"/>
      <c r="BA367" s="391"/>
      <c r="BB367" s="391"/>
      <c r="BC367" s="391"/>
      <c r="BD367" s="391"/>
      <c r="BE367" s="391"/>
      <c r="BF367" s="391"/>
      <c r="BG367" s="391"/>
      <c r="BH367" s="391"/>
      <c r="BI367" s="391"/>
      <c r="BJ367" s="391"/>
      <c r="BK367" s="391"/>
      <c r="BL367" s="391"/>
      <c r="BM367" s="391"/>
      <c r="BN367" s="391"/>
      <c r="BO367" s="391"/>
      <c r="BP367" s="391"/>
      <c r="BQ367" s="391"/>
      <c r="BR367" s="391"/>
      <c r="BS367" s="391"/>
      <c r="BT367" s="391"/>
      <c r="BU367" s="391"/>
      <c r="BV367" s="391"/>
      <c r="BW367" s="391"/>
      <c r="BX367" s="391"/>
      <c r="BY367" s="391"/>
      <c r="BZ367" s="391"/>
      <c r="CA367" s="391"/>
      <c r="CB367" s="391"/>
      <c r="CC367" s="391"/>
      <c r="CD367" s="391"/>
      <c r="CE367" s="391"/>
      <c r="CF367" s="391"/>
      <c r="CG367" s="391"/>
      <c r="CH367" s="391"/>
      <c r="CI367" s="391"/>
      <c r="CJ367" s="391"/>
      <c r="CK367" s="391"/>
      <c r="CL367" s="391"/>
      <c r="CM367" s="391"/>
      <c r="CN367" s="391"/>
      <c r="CO367" s="391"/>
      <c r="CP367" s="391"/>
      <c r="CQ367" s="391"/>
      <c r="CR367" s="391"/>
      <c r="CS367" s="391"/>
      <c r="CT367" s="391"/>
      <c r="CU367" s="391"/>
      <c r="CV367" s="391"/>
      <c r="CW367" s="391"/>
      <c r="CX367" s="391"/>
      <c r="CY367" s="391"/>
      <c r="CZ367" s="391"/>
    </row>
    <row r="368" spans="1:104" s="103" customFormat="1" x14ac:dyDescent="0.3">
      <c r="A368" s="190"/>
      <c r="B368" s="178"/>
      <c r="C368" s="298"/>
      <c r="BA368" s="391"/>
      <c r="BB368" s="391"/>
      <c r="BC368" s="391"/>
      <c r="BD368" s="391"/>
      <c r="BE368" s="391"/>
      <c r="BF368" s="391"/>
      <c r="BG368" s="391"/>
      <c r="BH368" s="391"/>
      <c r="BI368" s="391"/>
      <c r="BJ368" s="391"/>
      <c r="BK368" s="391"/>
      <c r="BL368" s="391"/>
      <c r="BM368" s="391"/>
      <c r="BN368" s="391"/>
      <c r="BO368" s="391"/>
      <c r="BP368" s="391"/>
      <c r="BQ368" s="391"/>
      <c r="BR368" s="391"/>
      <c r="BS368" s="391"/>
      <c r="BT368" s="391"/>
      <c r="BU368" s="391"/>
      <c r="BV368" s="391"/>
      <c r="BW368" s="391"/>
      <c r="BX368" s="391"/>
      <c r="BY368" s="391"/>
      <c r="BZ368" s="391"/>
      <c r="CA368" s="391"/>
      <c r="CB368" s="391"/>
      <c r="CC368" s="391"/>
      <c r="CD368" s="391"/>
      <c r="CE368" s="391"/>
      <c r="CF368" s="391"/>
      <c r="CG368" s="391"/>
      <c r="CH368" s="391"/>
      <c r="CI368" s="391"/>
      <c r="CJ368" s="391"/>
      <c r="CK368" s="391"/>
      <c r="CL368" s="391"/>
      <c r="CM368" s="391"/>
      <c r="CN368" s="391"/>
      <c r="CO368" s="391"/>
      <c r="CP368" s="391"/>
      <c r="CQ368" s="391"/>
      <c r="CR368" s="391"/>
      <c r="CS368" s="391"/>
      <c r="CT368" s="391"/>
      <c r="CU368" s="391"/>
      <c r="CV368" s="391"/>
      <c r="CW368" s="391"/>
      <c r="CX368" s="391"/>
      <c r="CY368" s="391"/>
      <c r="CZ368" s="391"/>
    </row>
    <row r="369" spans="1:104" s="103" customFormat="1" x14ac:dyDescent="0.3">
      <c r="A369" s="190"/>
      <c r="B369" s="178"/>
      <c r="C369" s="298"/>
      <c r="BA369" s="391"/>
      <c r="BB369" s="391"/>
      <c r="BC369" s="391"/>
      <c r="BD369" s="391"/>
      <c r="BE369" s="391"/>
      <c r="BF369" s="391"/>
      <c r="BG369" s="391"/>
      <c r="BH369" s="391"/>
      <c r="BI369" s="391"/>
      <c r="BJ369" s="391"/>
      <c r="BK369" s="391"/>
      <c r="BL369" s="391"/>
      <c r="BM369" s="391"/>
      <c r="BN369" s="391"/>
      <c r="BO369" s="391"/>
      <c r="BP369" s="391"/>
      <c r="BQ369" s="391"/>
      <c r="BR369" s="391"/>
      <c r="BS369" s="391"/>
      <c r="BT369" s="391"/>
      <c r="BU369" s="391"/>
      <c r="BV369" s="391"/>
      <c r="BW369" s="391"/>
      <c r="BX369" s="391"/>
      <c r="BY369" s="391"/>
      <c r="BZ369" s="391"/>
      <c r="CA369" s="391"/>
      <c r="CB369" s="391"/>
      <c r="CC369" s="391"/>
      <c r="CD369" s="391"/>
      <c r="CE369" s="391"/>
      <c r="CF369" s="391"/>
      <c r="CG369" s="391"/>
      <c r="CH369" s="391"/>
      <c r="CI369" s="391"/>
      <c r="CJ369" s="391"/>
      <c r="CK369" s="391"/>
      <c r="CL369" s="391"/>
      <c r="CM369" s="391"/>
      <c r="CN369" s="391"/>
      <c r="CO369" s="391"/>
      <c r="CP369" s="391"/>
      <c r="CQ369" s="391"/>
      <c r="CR369" s="391"/>
      <c r="CS369" s="391"/>
      <c r="CT369" s="391"/>
      <c r="CU369" s="391"/>
      <c r="CV369" s="391"/>
      <c r="CW369" s="391"/>
      <c r="CX369" s="391"/>
      <c r="CY369" s="391"/>
      <c r="CZ369" s="391"/>
    </row>
    <row r="370" spans="1:104" s="103" customFormat="1" x14ac:dyDescent="0.3">
      <c r="A370" s="190"/>
      <c r="B370" s="178"/>
      <c r="C370" s="298"/>
      <c r="BA370" s="391"/>
      <c r="BB370" s="391"/>
      <c r="BC370" s="391"/>
      <c r="BD370" s="391"/>
      <c r="BE370" s="391"/>
      <c r="BF370" s="391"/>
      <c r="BG370" s="391"/>
      <c r="BH370" s="391"/>
      <c r="BI370" s="391"/>
      <c r="BJ370" s="391"/>
      <c r="BK370" s="391"/>
      <c r="BL370" s="391"/>
      <c r="BM370" s="391"/>
      <c r="BN370" s="391"/>
      <c r="BO370" s="391"/>
      <c r="BP370" s="391"/>
      <c r="BQ370" s="391"/>
      <c r="BR370" s="391"/>
      <c r="BS370" s="391"/>
      <c r="BT370" s="391"/>
      <c r="BU370" s="391"/>
      <c r="BV370" s="391"/>
      <c r="BW370" s="391"/>
      <c r="BX370" s="391"/>
      <c r="BY370" s="391"/>
      <c r="BZ370" s="391"/>
      <c r="CA370" s="391"/>
      <c r="CB370" s="391"/>
      <c r="CC370" s="391"/>
      <c r="CD370" s="391"/>
      <c r="CE370" s="391"/>
      <c r="CF370" s="391"/>
      <c r="CG370" s="391"/>
      <c r="CH370" s="391"/>
      <c r="CI370" s="391"/>
      <c r="CJ370" s="391"/>
      <c r="CK370" s="391"/>
      <c r="CL370" s="391"/>
      <c r="CM370" s="391"/>
      <c r="CN370" s="391"/>
      <c r="CO370" s="391"/>
      <c r="CP370" s="391"/>
      <c r="CQ370" s="391"/>
      <c r="CR370" s="391"/>
      <c r="CS370" s="391"/>
      <c r="CT370" s="391"/>
      <c r="CU370" s="391"/>
      <c r="CV370" s="391"/>
      <c r="CW370" s="391"/>
      <c r="CX370" s="391"/>
      <c r="CY370" s="391"/>
      <c r="CZ370" s="391"/>
    </row>
    <row r="371" spans="1:104" s="103" customFormat="1" x14ac:dyDescent="0.3">
      <c r="A371" s="190"/>
      <c r="B371" s="178"/>
      <c r="C371" s="298"/>
      <c r="BA371" s="391"/>
      <c r="BB371" s="391"/>
      <c r="BC371" s="391"/>
      <c r="BD371" s="391"/>
      <c r="BE371" s="391"/>
      <c r="BF371" s="391"/>
      <c r="BG371" s="391"/>
      <c r="BH371" s="391"/>
      <c r="BI371" s="391"/>
      <c r="BJ371" s="391"/>
      <c r="BK371" s="391"/>
      <c r="BL371" s="391"/>
      <c r="BM371" s="391"/>
      <c r="BN371" s="391"/>
      <c r="BO371" s="391"/>
      <c r="BP371" s="391"/>
      <c r="BQ371" s="391"/>
      <c r="BR371" s="391"/>
      <c r="BS371" s="391"/>
      <c r="BT371" s="391"/>
      <c r="BU371" s="391"/>
      <c r="BV371" s="391"/>
      <c r="BW371" s="391"/>
      <c r="BX371" s="391"/>
      <c r="BY371" s="391"/>
      <c r="BZ371" s="391"/>
      <c r="CA371" s="391"/>
      <c r="CB371" s="391"/>
      <c r="CC371" s="391"/>
      <c r="CD371" s="391"/>
      <c r="CE371" s="391"/>
      <c r="CF371" s="391"/>
      <c r="CG371" s="391"/>
      <c r="CH371" s="391"/>
      <c r="CI371" s="391"/>
      <c r="CJ371" s="391"/>
      <c r="CK371" s="391"/>
      <c r="CL371" s="391"/>
      <c r="CM371" s="391"/>
      <c r="CN371" s="391"/>
      <c r="CO371" s="391"/>
      <c r="CP371" s="391"/>
      <c r="CQ371" s="391"/>
      <c r="CR371" s="391"/>
      <c r="CS371" s="391"/>
      <c r="CT371" s="391"/>
      <c r="CU371" s="391"/>
      <c r="CV371" s="391"/>
      <c r="CW371" s="391"/>
      <c r="CX371" s="391"/>
      <c r="CY371" s="391"/>
      <c r="CZ371" s="391"/>
    </row>
    <row r="372" spans="1:104" s="103" customFormat="1" x14ac:dyDescent="0.3">
      <c r="A372" s="190"/>
      <c r="B372" s="178"/>
      <c r="C372" s="298"/>
      <c r="BA372" s="391"/>
      <c r="BB372" s="391"/>
      <c r="BC372" s="391"/>
      <c r="BD372" s="391"/>
      <c r="BE372" s="391"/>
      <c r="BF372" s="391"/>
      <c r="BG372" s="391"/>
      <c r="BH372" s="391"/>
      <c r="BI372" s="391"/>
      <c r="BJ372" s="391"/>
      <c r="BK372" s="391"/>
      <c r="BL372" s="391"/>
      <c r="BM372" s="391"/>
      <c r="BN372" s="391"/>
      <c r="BO372" s="391"/>
      <c r="BP372" s="391"/>
      <c r="BQ372" s="391"/>
      <c r="BR372" s="391"/>
      <c r="BS372" s="391"/>
      <c r="BT372" s="391"/>
      <c r="BU372" s="391"/>
      <c r="BV372" s="391"/>
      <c r="BW372" s="391"/>
      <c r="BX372" s="391"/>
      <c r="BY372" s="391"/>
      <c r="BZ372" s="391"/>
      <c r="CA372" s="391"/>
      <c r="CB372" s="391"/>
      <c r="CC372" s="391"/>
      <c r="CD372" s="391"/>
      <c r="CE372" s="391"/>
      <c r="CF372" s="391"/>
      <c r="CG372" s="391"/>
      <c r="CH372" s="391"/>
      <c r="CI372" s="391"/>
      <c r="CJ372" s="391"/>
      <c r="CK372" s="391"/>
      <c r="CL372" s="391"/>
      <c r="CM372" s="391"/>
      <c r="CN372" s="391"/>
      <c r="CO372" s="391"/>
      <c r="CP372" s="391"/>
      <c r="CQ372" s="391"/>
      <c r="CR372" s="391"/>
      <c r="CS372" s="391"/>
      <c r="CT372" s="391"/>
      <c r="CU372" s="391"/>
      <c r="CV372" s="391"/>
      <c r="CW372" s="391"/>
      <c r="CX372" s="391"/>
      <c r="CY372" s="391"/>
      <c r="CZ372" s="391"/>
    </row>
    <row r="373" spans="1:104" s="103" customFormat="1" x14ac:dyDescent="0.3">
      <c r="A373" s="190"/>
      <c r="B373" s="178"/>
      <c r="C373" s="298"/>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row>
    <row r="374" spans="1:104" s="103" customFormat="1" x14ac:dyDescent="0.3">
      <c r="A374" s="190"/>
      <c r="B374" s="178"/>
      <c r="C374" s="298"/>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row>
    <row r="375" spans="1:104" s="103" customFormat="1" x14ac:dyDescent="0.3">
      <c r="A375" s="190"/>
      <c r="B375" s="178"/>
      <c r="C375" s="298"/>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row>
    <row r="376" spans="1:104" s="103" customFormat="1" x14ac:dyDescent="0.3">
      <c r="A376" s="190"/>
      <c r="B376" s="178"/>
      <c r="C376" s="298"/>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row>
    <row r="377" spans="1:104" s="103" customFormat="1" x14ac:dyDescent="0.3">
      <c r="A377" s="190"/>
      <c r="B377" s="178"/>
      <c r="C377" s="298"/>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row>
    <row r="378" spans="1:104" s="103" customFormat="1" x14ac:dyDescent="0.3">
      <c r="A378" s="190"/>
      <c r="B378" s="178"/>
      <c r="C378" s="298"/>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row>
    <row r="379" spans="1:104" s="103" customFormat="1" x14ac:dyDescent="0.3">
      <c r="A379" s="190"/>
      <c r="B379" s="178"/>
      <c r="C379" s="298"/>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row>
    <row r="380" spans="1:104" s="103" customFormat="1" x14ac:dyDescent="0.3">
      <c r="A380" s="190"/>
      <c r="B380" s="178"/>
      <c r="C380" s="298"/>
      <c r="BA380" s="391"/>
      <c r="BB380" s="391"/>
      <c r="BC380" s="391"/>
      <c r="BD380" s="391"/>
      <c r="BE380" s="391"/>
      <c r="BF380" s="391"/>
      <c r="BG380" s="391"/>
      <c r="BH380" s="391"/>
      <c r="BI380" s="391"/>
      <c r="BJ380" s="391"/>
      <c r="BK380" s="391"/>
      <c r="BL380" s="391"/>
      <c r="BM380" s="391"/>
      <c r="BN380" s="391"/>
      <c r="BO380" s="391"/>
      <c r="BP380" s="391"/>
      <c r="BQ380" s="391"/>
      <c r="BR380" s="391"/>
      <c r="BS380" s="391"/>
      <c r="BT380" s="391"/>
      <c r="BU380" s="391"/>
      <c r="BV380" s="391"/>
      <c r="BW380" s="391"/>
      <c r="BX380" s="391"/>
      <c r="BY380" s="391"/>
      <c r="BZ380" s="391"/>
      <c r="CA380" s="391"/>
      <c r="CB380" s="391"/>
      <c r="CC380" s="391"/>
      <c r="CD380" s="391"/>
      <c r="CE380" s="391"/>
      <c r="CF380" s="391"/>
      <c r="CG380" s="391"/>
      <c r="CH380" s="391"/>
      <c r="CI380" s="391"/>
      <c r="CJ380" s="391"/>
      <c r="CK380" s="391"/>
      <c r="CL380" s="391"/>
      <c r="CM380" s="391"/>
      <c r="CN380" s="391"/>
      <c r="CO380" s="391"/>
      <c r="CP380" s="391"/>
      <c r="CQ380" s="391"/>
      <c r="CR380" s="391"/>
      <c r="CS380" s="391"/>
      <c r="CT380" s="391"/>
      <c r="CU380" s="391"/>
      <c r="CV380" s="391"/>
      <c r="CW380" s="391"/>
      <c r="CX380" s="391"/>
      <c r="CY380" s="391"/>
      <c r="CZ380" s="391"/>
    </row>
    <row r="381" spans="1:104" s="103" customFormat="1" x14ac:dyDescent="0.3">
      <c r="A381" s="190"/>
      <c r="B381" s="178"/>
      <c r="C381" s="298"/>
      <c r="BA381" s="391"/>
      <c r="BB381" s="391"/>
      <c r="BC381" s="391"/>
      <c r="BD381" s="391"/>
      <c r="BE381" s="391"/>
      <c r="BF381" s="391"/>
      <c r="BG381" s="391"/>
      <c r="BH381" s="391"/>
      <c r="BI381" s="391"/>
      <c r="BJ381" s="391"/>
      <c r="BK381" s="391"/>
      <c r="BL381" s="391"/>
      <c r="BM381" s="391"/>
      <c r="BN381" s="391"/>
      <c r="BO381" s="391"/>
      <c r="BP381" s="391"/>
      <c r="BQ381" s="391"/>
      <c r="BR381" s="391"/>
      <c r="BS381" s="391"/>
      <c r="BT381" s="391"/>
      <c r="BU381" s="391"/>
      <c r="BV381" s="391"/>
      <c r="BW381" s="391"/>
      <c r="BX381" s="391"/>
      <c r="BY381" s="391"/>
      <c r="BZ381" s="391"/>
      <c r="CA381" s="391"/>
      <c r="CB381" s="391"/>
      <c r="CC381" s="391"/>
      <c r="CD381" s="391"/>
      <c r="CE381" s="391"/>
      <c r="CF381" s="391"/>
      <c r="CG381" s="391"/>
      <c r="CH381" s="391"/>
      <c r="CI381" s="391"/>
      <c r="CJ381" s="391"/>
      <c r="CK381" s="391"/>
      <c r="CL381" s="391"/>
      <c r="CM381" s="391"/>
      <c r="CN381" s="391"/>
      <c r="CO381" s="391"/>
      <c r="CP381" s="391"/>
      <c r="CQ381" s="391"/>
      <c r="CR381" s="391"/>
      <c r="CS381" s="391"/>
      <c r="CT381" s="391"/>
      <c r="CU381" s="391"/>
      <c r="CV381" s="391"/>
      <c r="CW381" s="391"/>
      <c r="CX381" s="391"/>
      <c r="CY381" s="391"/>
      <c r="CZ381" s="391"/>
    </row>
    <row r="382" spans="1:104" s="103" customFormat="1" x14ac:dyDescent="0.3">
      <c r="A382" s="190"/>
      <c r="B382" s="178"/>
      <c r="C382" s="298"/>
      <c r="BA382" s="391"/>
      <c r="BB382" s="391"/>
      <c r="BC382" s="391"/>
      <c r="BD382" s="391"/>
      <c r="BE382" s="391"/>
      <c r="BF382" s="391"/>
      <c r="BG382" s="391"/>
      <c r="BH382" s="391"/>
      <c r="BI382" s="391"/>
      <c r="BJ382" s="391"/>
      <c r="BK382" s="391"/>
      <c r="BL382" s="391"/>
      <c r="BM382" s="391"/>
      <c r="BN382" s="391"/>
      <c r="BO382" s="391"/>
      <c r="BP382" s="391"/>
      <c r="BQ382" s="391"/>
      <c r="BR382" s="391"/>
      <c r="BS382" s="391"/>
      <c r="BT382" s="391"/>
      <c r="BU382" s="391"/>
      <c r="BV382" s="391"/>
      <c r="BW382" s="391"/>
      <c r="BX382" s="391"/>
      <c r="BY382" s="391"/>
      <c r="BZ382" s="391"/>
      <c r="CA382" s="391"/>
      <c r="CB382" s="391"/>
      <c r="CC382" s="391"/>
      <c r="CD382" s="391"/>
      <c r="CE382" s="391"/>
      <c r="CF382" s="391"/>
      <c r="CG382" s="391"/>
      <c r="CH382" s="391"/>
      <c r="CI382" s="391"/>
      <c r="CJ382" s="391"/>
      <c r="CK382" s="391"/>
      <c r="CL382" s="391"/>
      <c r="CM382" s="391"/>
      <c r="CN382" s="391"/>
      <c r="CO382" s="391"/>
      <c r="CP382" s="391"/>
      <c r="CQ382" s="391"/>
      <c r="CR382" s="391"/>
      <c r="CS382" s="391"/>
      <c r="CT382" s="391"/>
      <c r="CU382" s="391"/>
      <c r="CV382" s="391"/>
      <c r="CW382" s="391"/>
      <c r="CX382" s="391"/>
      <c r="CY382" s="391"/>
      <c r="CZ382" s="391"/>
    </row>
    <row r="383" spans="1:104" s="103" customFormat="1" x14ac:dyDescent="0.3">
      <c r="A383" s="190"/>
      <c r="B383" s="178"/>
      <c r="C383" s="298"/>
      <c r="BA383" s="391"/>
      <c r="BB383" s="391"/>
      <c r="BC383" s="391"/>
      <c r="BD383" s="391"/>
      <c r="BE383" s="391"/>
      <c r="BF383" s="391"/>
      <c r="BG383" s="391"/>
      <c r="BH383" s="391"/>
      <c r="BI383" s="391"/>
      <c r="BJ383" s="391"/>
      <c r="BK383" s="391"/>
      <c r="BL383" s="391"/>
      <c r="BM383" s="391"/>
      <c r="BN383" s="391"/>
      <c r="BO383" s="391"/>
      <c r="BP383" s="391"/>
      <c r="BQ383" s="391"/>
      <c r="BR383" s="391"/>
      <c r="BS383" s="391"/>
      <c r="BT383" s="391"/>
      <c r="BU383" s="391"/>
      <c r="BV383" s="391"/>
      <c r="BW383" s="391"/>
      <c r="BX383" s="391"/>
      <c r="BY383" s="391"/>
      <c r="BZ383" s="391"/>
      <c r="CA383" s="391"/>
      <c r="CB383" s="391"/>
      <c r="CC383" s="391"/>
      <c r="CD383" s="391"/>
      <c r="CE383" s="391"/>
      <c r="CF383" s="391"/>
      <c r="CG383" s="391"/>
      <c r="CH383" s="391"/>
      <c r="CI383" s="391"/>
      <c r="CJ383" s="391"/>
      <c r="CK383" s="391"/>
      <c r="CL383" s="391"/>
      <c r="CM383" s="391"/>
      <c r="CN383" s="391"/>
      <c r="CO383" s="391"/>
      <c r="CP383" s="391"/>
      <c r="CQ383" s="391"/>
      <c r="CR383" s="391"/>
      <c r="CS383" s="391"/>
      <c r="CT383" s="391"/>
      <c r="CU383" s="391"/>
      <c r="CV383" s="391"/>
      <c r="CW383" s="391"/>
      <c r="CX383" s="391"/>
      <c r="CY383" s="391"/>
      <c r="CZ383" s="391"/>
    </row>
    <row r="384" spans="1:104" s="103" customFormat="1" x14ac:dyDescent="0.3">
      <c r="A384" s="190"/>
      <c r="B384" s="178"/>
      <c r="C384" s="298"/>
      <c r="BA384" s="391"/>
      <c r="BB384" s="391"/>
      <c r="BC384" s="391"/>
      <c r="BD384" s="391"/>
      <c r="BE384" s="391"/>
      <c r="BF384" s="391"/>
      <c r="BG384" s="391"/>
      <c r="BH384" s="391"/>
      <c r="BI384" s="391"/>
      <c r="BJ384" s="391"/>
      <c r="BK384" s="391"/>
      <c r="BL384" s="391"/>
      <c r="BM384" s="391"/>
      <c r="BN384" s="391"/>
      <c r="BO384" s="391"/>
      <c r="BP384" s="391"/>
      <c r="BQ384" s="391"/>
      <c r="BR384" s="391"/>
      <c r="BS384" s="391"/>
      <c r="BT384" s="391"/>
      <c r="BU384" s="391"/>
      <c r="BV384" s="391"/>
      <c r="BW384" s="391"/>
      <c r="BX384" s="391"/>
      <c r="BY384" s="391"/>
      <c r="BZ384" s="391"/>
      <c r="CA384" s="391"/>
      <c r="CB384" s="391"/>
      <c r="CC384" s="391"/>
      <c r="CD384" s="391"/>
      <c r="CE384" s="391"/>
      <c r="CF384" s="391"/>
      <c r="CG384" s="391"/>
      <c r="CH384" s="391"/>
      <c r="CI384" s="391"/>
      <c r="CJ384" s="391"/>
      <c r="CK384" s="391"/>
      <c r="CL384" s="391"/>
      <c r="CM384" s="391"/>
      <c r="CN384" s="391"/>
      <c r="CO384" s="391"/>
      <c r="CP384" s="391"/>
      <c r="CQ384" s="391"/>
      <c r="CR384" s="391"/>
      <c r="CS384" s="391"/>
      <c r="CT384" s="391"/>
      <c r="CU384" s="391"/>
      <c r="CV384" s="391"/>
      <c r="CW384" s="391"/>
      <c r="CX384" s="391"/>
      <c r="CY384" s="391"/>
      <c r="CZ384" s="391"/>
    </row>
    <row r="385" spans="1:104" s="103" customFormat="1" x14ac:dyDescent="0.3">
      <c r="A385" s="190"/>
      <c r="B385" s="178"/>
      <c r="C385" s="298"/>
      <c r="BA385" s="391"/>
      <c r="BB385" s="391"/>
      <c r="BC385" s="391"/>
      <c r="BD385" s="391"/>
      <c r="BE385" s="391"/>
      <c r="BF385" s="391"/>
      <c r="BG385" s="391"/>
      <c r="BH385" s="391"/>
      <c r="BI385" s="391"/>
      <c r="BJ385" s="391"/>
      <c r="BK385" s="391"/>
      <c r="BL385" s="391"/>
      <c r="BM385" s="391"/>
      <c r="BN385" s="391"/>
      <c r="BO385" s="391"/>
      <c r="BP385" s="391"/>
      <c r="BQ385" s="391"/>
      <c r="BR385" s="391"/>
      <c r="BS385" s="391"/>
      <c r="BT385" s="391"/>
      <c r="BU385" s="391"/>
      <c r="BV385" s="391"/>
      <c r="BW385" s="391"/>
      <c r="BX385" s="391"/>
      <c r="BY385" s="391"/>
      <c r="BZ385" s="391"/>
      <c r="CA385" s="391"/>
      <c r="CB385" s="391"/>
      <c r="CC385" s="391"/>
      <c r="CD385" s="391"/>
      <c r="CE385" s="391"/>
      <c r="CF385" s="391"/>
      <c r="CG385" s="391"/>
      <c r="CH385" s="391"/>
      <c r="CI385" s="391"/>
      <c r="CJ385" s="391"/>
      <c r="CK385" s="391"/>
      <c r="CL385" s="391"/>
      <c r="CM385" s="391"/>
      <c r="CN385" s="391"/>
      <c r="CO385" s="391"/>
      <c r="CP385" s="391"/>
      <c r="CQ385" s="391"/>
      <c r="CR385" s="391"/>
      <c r="CS385" s="391"/>
      <c r="CT385" s="391"/>
      <c r="CU385" s="391"/>
      <c r="CV385" s="391"/>
      <c r="CW385" s="391"/>
      <c r="CX385" s="391"/>
      <c r="CY385" s="391"/>
      <c r="CZ385" s="391"/>
    </row>
    <row r="386" spans="1:104" s="103" customFormat="1" x14ac:dyDescent="0.3">
      <c r="A386" s="190"/>
      <c r="B386" s="178"/>
      <c r="C386" s="298"/>
      <c r="BA386" s="391"/>
      <c r="BB386" s="391"/>
      <c r="BC386" s="391"/>
      <c r="BD386" s="391"/>
      <c r="BE386" s="391"/>
      <c r="BF386" s="391"/>
      <c r="BG386" s="391"/>
      <c r="BH386" s="391"/>
      <c r="BI386" s="391"/>
      <c r="BJ386" s="391"/>
      <c r="BK386" s="391"/>
      <c r="BL386" s="391"/>
      <c r="BM386" s="391"/>
      <c r="BN386" s="391"/>
      <c r="BO386" s="391"/>
      <c r="BP386" s="391"/>
      <c r="BQ386" s="391"/>
      <c r="BR386" s="391"/>
      <c r="BS386" s="391"/>
      <c r="BT386" s="391"/>
      <c r="BU386" s="391"/>
      <c r="BV386" s="391"/>
      <c r="BW386" s="391"/>
      <c r="BX386" s="391"/>
      <c r="BY386" s="391"/>
      <c r="BZ386" s="391"/>
      <c r="CA386" s="391"/>
      <c r="CB386" s="391"/>
      <c r="CC386" s="391"/>
      <c r="CD386" s="391"/>
      <c r="CE386" s="391"/>
      <c r="CF386" s="391"/>
      <c r="CG386" s="391"/>
      <c r="CH386" s="391"/>
      <c r="CI386" s="391"/>
      <c r="CJ386" s="391"/>
      <c r="CK386" s="391"/>
      <c r="CL386" s="391"/>
      <c r="CM386" s="391"/>
      <c r="CN386" s="391"/>
      <c r="CO386" s="391"/>
      <c r="CP386" s="391"/>
      <c r="CQ386" s="391"/>
      <c r="CR386" s="391"/>
      <c r="CS386" s="391"/>
      <c r="CT386" s="391"/>
      <c r="CU386" s="391"/>
      <c r="CV386" s="391"/>
      <c r="CW386" s="391"/>
      <c r="CX386" s="391"/>
      <c r="CY386" s="391"/>
      <c r="CZ386" s="391"/>
    </row>
    <row r="387" spans="1:104" s="103" customFormat="1" x14ac:dyDescent="0.3">
      <c r="A387" s="190"/>
      <c r="B387" s="178"/>
      <c r="C387" s="298"/>
      <c r="BA387" s="391"/>
      <c r="BB387" s="391"/>
      <c r="BC387" s="391"/>
      <c r="BD387" s="391"/>
      <c r="BE387" s="391"/>
      <c r="BF387" s="391"/>
      <c r="BG387" s="391"/>
      <c r="BH387" s="391"/>
      <c r="BI387" s="391"/>
      <c r="BJ387" s="391"/>
      <c r="BK387" s="391"/>
      <c r="BL387" s="391"/>
      <c r="BM387" s="391"/>
      <c r="BN387" s="391"/>
      <c r="BO387" s="391"/>
      <c r="BP387" s="391"/>
      <c r="BQ387" s="391"/>
      <c r="BR387" s="391"/>
      <c r="BS387" s="391"/>
      <c r="BT387" s="391"/>
      <c r="BU387" s="391"/>
      <c r="BV387" s="391"/>
      <c r="BW387" s="391"/>
      <c r="BX387" s="391"/>
      <c r="BY387" s="391"/>
      <c r="BZ387" s="391"/>
      <c r="CA387" s="391"/>
      <c r="CB387" s="391"/>
      <c r="CC387" s="391"/>
      <c r="CD387" s="391"/>
      <c r="CE387" s="391"/>
      <c r="CF387" s="391"/>
      <c r="CG387" s="391"/>
      <c r="CH387" s="391"/>
      <c r="CI387" s="391"/>
      <c r="CJ387" s="391"/>
      <c r="CK387" s="391"/>
      <c r="CL387" s="391"/>
      <c r="CM387" s="391"/>
      <c r="CN387" s="391"/>
      <c r="CO387" s="391"/>
      <c r="CP387" s="391"/>
      <c r="CQ387" s="391"/>
      <c r="CR387" s="391"/>
      <c r="CS387" s="391"/>
      <c r="CT387" s="391"/>
      <c r="CU387" s="391"/>
      <c r="CV387" s="391"/>
      <c r="CW387" s="391"/>
      <c r="CX387" s="391"/>
      <c r="CY387" s="391"/>
      <c r="CZ387" s="391"/>
    </row>
    <row r="388" spans="1:104" s="103" customFormat="1" x14ac:dyDescent="0.3">
      <c r="A388" s="190"/>
      <c r="B388" s="178"/>
      <c r="C388" s="298"/>
      <c r="BA388" s="391"/>
      <c r="BB388" s="391"/>
      <c r="BC388" s="391"/>
      <c r="BD388" s="391"/>
      <c r="BE388" s="391"/>
      <c r="BF388" s="391"/>
      <c r="BG388" s="391"/>
      <c r="BH388" s="391"/>
      <c r="BI388" s="391"/>
      <c r="BJ388" s="391"/>
      <c r="BK388" s="391"/>
      <c r="BL388" s="391"/>
      <c r="BM388" s="391"/>
      <c r="BN388" s="391"/>
      <c r="BO388" s="391"/>
      <c r="BP388" s="391"/>
      <c r="BQ388" s="391"/>
      <c r="BR388" s="391"/>
      <c r="BS388" s="391"/>
      <c r="BT388" s="391"/>
      <c r="BU388" s="391"/>
      <c r="BV388" s="391"/>
      <c r="BW388" s="391"/>
      <c r="BX388" s="391"/>
      <c r="BY388" s="391"/>
      <c r="BZ388" s="391"/>
      <c r="CA388" s="391"/>
      <c r="CB388" s="391"/>
      <c r="CC388" s="391"/>
      <c r="CD388" s="391"/>
      <c r="CE388" s="391"/>
      <c r="CF388" s="391"/>
      <c r="CG388" s="391"/>
      <c r="CH388" s="391"/>
      <c r="CI388" s="391"/>
      <c r="CJ388" s="391"/>
      <c r="CK388" s="391"/>
      <c r="CL388" s="391"/>
      <c r="CM388" s="391"/>
      <c r="CN388" s="391"/>
      <c r="CO388" s="391"/>
      <c r="CP388" s="391"/>
      <c r="CQ388" s="391"/>
      <c r="CR388" s="391"/>
      <c r="CS388" s="391"/>
      <c r="CT388" s="391"/>
      <c r="CU388" s="391"/>
      <c r="CV388" s="391"/>
      <c r="CW388" s="391"/>
      <c r="CX388" s="391"/>
      <c r="CY388" s="391"/>
      <c r="CZ388" s="391"/>
    </row>
    <row r="389" spans="1:104" s="103" customFormat="1" x14ac:dyDescent="0.3">
      <c r="A389" s="190"/>
      <c r="B389" s="178"/>
      <c r="C389" s="298"/>
      <c r="BA389" s="391"/>
      <c r="BB389" s="391"/>
      <c r="BC389" s="391"/>
      <c r="BD389" s="391"/>
      <c r="BE389" s="391"/>
      <c r="BF389" s="391"/>
      <c r="BG389" s="391"/>
      <c r="BH389" s="391"/>
      <c r="BI389" s="391"/>
      <c r="BJ389" s="391"/>
      <c r="BK389" s="391"/>
      <c r="BL389" s="391"/>
      <c r="BM389" s="391"/>
      <c r="BN389" s="391"/>
      <c r="BO389" s="391"/>
      <c r="BP389" s="391"/>
      <c r="BQ389" s="391"/>
      <c r="BR389" s="391"/>
      <c r="BS389" s="391"/>
      <c r="BT389" s="391"/>
      <c r="BU389" s="391"/>
      <c r="BV389" s="391"/>
      <c r="BW389" s="391"/>
      <c r="BX389" s="391"/>
      <c r="BY389" s="391"/>
      <c r="BZ389" s="391"/>
      <c r="CA389" s="391"/>
      <c r="CB389" s="391"/>
      <c r="CC389" s="391"/>
      <c r="CD389" s="391"/>
      <c r="CE389" s="391"/>
      <c r="CF389" s="391"/>
      <c r="CG389" s="391"/>
      <c r="CH389" s="391"/>
      <c r="CI389" s="391"/>
      <c r="CJ389" s="391"/>
      <c r="CK389" s="391"/>
      <c r="CL389" s="391"/>
      <c r="CM389" s="391"/>
      <c r="CN389" s="391"/>
      <c r="CO389" s="391"/>
      <c r="CP389" s="391"/>
      <c r="CQ389" s="391"/>
      <c r="CR389" s="391"/>
      <c r="CS389" s="391"/>
      <c r="CT389" s="391"/>
      <c r="CU389" s="391"/>
      <c r="CV389" s="391"/>
      <c r="CW389" s="391"/>
      <c r="CX389" s="391"/>
      <c r="CY389" s="391"/>
      <c r="CZ389" s="391"/>
    </row>
    <row r="390" spans="1:104" s="103" customFormat="1" x14ac:dyDescent="0.3">
      <c r="A390" s="190"/>
      <c r="B390" s="178"/>
      <c r="C390" s="298"/>
      <c r="BA390" s="391"/>
      <c r="BB390" s="391"/>
      <c r="BC390" s="391"/>
      <c r="BD390" s="391"/>
      <c r="BE390" s="391"/>
      <c r="BF390" s="391"/>
      <c r="BG390" s="391"/>
      <c r="BH390" s="391"/>
      <c r="BI390" s="391"/>
      <c r="BJ390" s="391"/>
      <c r="BK390" s="391"/>
      <c r="BL390" s="391"/>
      <c r="BM390" s="391"/>
      <c r="BN390" s="391"/>
      <c r="BO390" s="391"/>
      <c r="BP390" s="391"/>
      <c r="BQ390" s="391"/>
      <c r="BR390" s="391"/>
      <c r="BS390" s="391"/>
      <c r="BT390" s="391"/>
      <c r="BU390" s="391"/>
      <c r="BV390" s="391"/>
      <c r="BW390" s="391"/>
      <c r="BX390" s="391"/>
      <c r="BY390" s="391"/>
      <c r="BZ390" s="391"/>
      <c r="CA390" s="391"/>
      <c r="CB390" s="391"/>
      <c r="CC390" s="391"/>
      <c r="CD390" s="391"/>
      <c r="CE390" s="391"/>
      <c r="CF390" s="391"/>
      <c r="CG390" s="391"/>
      <c r="CH390" s="391"/>
      <c r="CI390" s="391"/>
      <c r="CJ390" s="391"/>
      <c r="CK390" s="391"/>
      <c r="CL390" s="391"/>
      <c r="CM390" s="391"/>
      <c r="CN390" s="391"/>
      <c r="CO390" s="391"/>
      <c r="CP390" s="391"/>
      <c r="CQ390" s="391"/>
      <c r="CR390" s="391"/>
      <c r="CS390" s="391"/>
      <c r="CT390" s="391"/>
      <c r="CU390" s="391"/>
      <c r="CV390" s="391"/>
      <c r="CW390" s="391"/>
      <c r="CX390" s="391"/>
      <c r="CY390" s="391"/>
      <c r="CZ390" s="391"/>
    </row>
    <row r="391" spans="1:104" s="103" customFormat="1" x14ac:dyDescent="0.3">
      <c r="A391" s="190"/>
      <c r="B391" s="178"/>
      <c r="C391" s="298"/>
      <c r="BA391" s="391"/>
      <c r="BB391" s="391"/>
      <c r="BC391" s="391"/>
      <c r="BD391" s="391"/>
      <c r="BE391" s="391"/>
      <c r="BF391" s="391"/>
      <c r="BG391" s="391"/>
      <c r="BH391" s="391"/>
      <c r="BI391" s="391"/>
      <c r="BJ391" s="391"/>
      <c r="BK391" s="391"/>
      <c r="BL391" s="391"/>
      <c r="BM391" s="391"/>
      <c r="BN391" s="391"/>
      <c r="BO391" s="391"/>
      <c r="BP391" s="391"/>
      <c r="BQ391" s="391"/>
      <c r="BR391" s="391"/>
      <c r="BS391" s="391"/>
      <c r="BT391" s="391"/>
      <c r="BU391" s="391"/>
      <c r="BV391" s="391"/>
      <c r="BW391" s="391"/>
      <c r="BX391" s="391"/>
      <c r="BY391" s="391"/>
      <c r="BZ391" s="391"/>
      <c r="CA391" s="391"/>
      <c r="CB391" s="391"/>
      <c r="CC391" s="391"/>
      <c r="CD391" s="391"/>
      <c r="CE391" s="391"/>
      <c r="CF391" s="391"/>
      <c r="CG391" s="391"/>
      <c r="CH391" s="391"/>
      <c r="CI391" s="391"/>
      <c r="CJ391" s="391"/>
      <c r="CK391" s="391"/>
      <c r="CL391" s="391"/>
      <c r="CM391" s="391"/>
      <c r="CN391" s="391"/>
      <c r="CO391" s="391"/>
      <c r="CP391" s="391"/>
      <c r="CQ391" s="391"/>
      <c r="CR391" s="391"/>
      <c r="CS391" s="391"/>
      <c r="CT391" s="391"/>
      <c r="CU391" s="391"/>
      <c r="CV391" s="391"/>
      <c r="CW391" s="391"/>
      <c r="CX391" s="391"/>
      <c r="CY391" s="391"/>
      <c r="CZ391" s="391"/>
    </row>
    <row r="392" spans="1:104" s="103" customFormat="1" x14ac:dyDescent="0.3">
      <c r="A392" s="190"/>
      <c r="B392" s="178"/>
      <c r="C392" s="298"/>
      <c r="BA392" s="391"/>
      <c r="BB392" s="391"/>
      <c r="BC392" s="391"/>
      <c r="BD392" s="391"/>
      <c r="BE392" s="391"/>
      <c r="BF392" s="391"/>
      <c r="BG392" s="391"/>
      <c r="BH392" s="391"/>
      <c r="BI392" s="391"/>
      <c r="BJ392" s="391"/>
      <c r="BK392" s="391"/>
      <c r="BL392" s="391"/>
      <c r="BM392" s="391"/>
      <c r="BN392" s="391"/>
      <c r="BO392" s="391"/>
      <c r="BP392" s="391"/>
      <c r="BQ392" s="391"/>
      <c r="BR392" s="391"/>
      <c r="BS392" s="391"/>
      <c r="BT392" s="391"/>
      <c r="BU392" s="391"/>
      <c r="BV392" s="391"/>
      <c r="BW392" s="391"/>
      <c r="BX392" s="391"/>
      <c r="BY392" s="391"/>
      <c r="BZ392" s="391"/>
      <c r="CA392" s="391"/>
      <c r="CB392" s="391"/>
      <c r="CC392" s="391"/>
      <c r="CD392" s="391"/>
      <c r="CE392" s="391"/>
      <c r="CF392" s="391"/>
      <c r="CG392" s="391"/>
      <c r="CH392" s="391"/>
      <c r="CI392" s="391"/>
      <c r="CJ392" s="391"/>
      <c r="CK392" s="391"/>
      <c r="CL392" s="391"/>
      <c r="CM392" s="391"/>
      <c r="CN392" s="391"/>
      <c r="CO392" s="391"/>
      <c r="CP392" s="391"/>
      <c r="CQ392" s="391"/>
      <c r="CR392" s="391"/>
      <c r="CS392" s="391"/>
      <c r="CT392" s="391"/>
      <c r="CU392" s="391"/>
      <c r="CV392" s="391"/>
      <c r="CW392" s="391"/>
      <c r="CX392" s="391"/>
      <c r="CY392" s="391"/>
      <c r="CZ392" s="391"/>
    </row>
    <row r="393" spans="1:104" s="103" customFormat="1" x14ac:dyDescent="0.3">
      <c r="A393" s="190"/>
      <c r="B393" s="178"/>
      <c r="C393" s="298"/>
      <c r="BA393" s="391"/>
      <c r="BB393" s="391"/>
      <c r="BC393" s="391"/>
      <c r="BD393" s="391"/>
      <c r="BE393" s="391"/>
      <c r="BF393" s="391"/>
      <c r="BG393" s="391"/>
      <c r="BH393" s="391"/>
      <c r="BI393" s="391"/>
      <c r="BJ393" s="391"/>
      <c r="BK393" s="391"/>
      <c r="BL393" s="391"/>
      <c r="BM393" s="391"/>
      <c r="BN393" s="391"/>
      <c r="BO393" s="391"/>
      <c r="BP393" s="391"/>
      <c r="BQ393" s="391"/>
      <c r="BR393" s="391"/>
      <c r="BS393" s="391"/>
      <c r="BT393" s="391"/>
      <c r="BU393" s="391"/>
      <c r="BV393" s="391"/>
      <c r="BW393" s="391"/>
      <c r="BX393" s="391"/>
      <c r="BY393" s="391"/>
      <c r="BZ393" s="391"/>
      <c r="CA393" s="391"/>
      <c r="CB393" s="391"/>
      <c r="CC393" s="391"/>
      <c r="CD393" s="391"/>
      <c r="CE393" s="391"/>
      <c r="CF393" s="391"/>
      <c r="CG393" s="391"/>
      <c r="CH393" s="391"/>
      <c r="CI393" s="391"/>
      <c r="CJ393" s="391"/>
      <c r="CK393" s="391"/>
      <c r="CL393" s="391"/>
      <c r="CM393" s="391"/>
      <c r="CN393" s="391"/>
      <c r="CO393" s="391"/>
      <c r="CP393" s="391"/>
      <c r="CQ393" s="391"/>
      <c r="CR393" s="391"/>
      <c r="CS393" s="391"/>
      <c r="CT393" s="391"/>
      <c r="CU393" s="391"/>
      <c r="CV393" s="391"/>
      <c r="CW393" s="391"/>
      <c r="CX393" s="391"/>
      <c r="CY393" s="391"/>
      <c r="CZ393" s="391"/>
    </row>
    <row r="394" spans="1:104" s="103" customFormat="1" x14ac:dyDescent="0.3">
      <c r="A394" s="190"/>
      <c r="B394" s="178"/>
      <c r="C394" s="298"/>
      <c r="BA394" s="391"/>
      <c r="BB394" s="391"/>
      <c r="BC394" s="391"/>
      <c r="BD394" s="391"/>
      <c r="BE394" s="391"/>
      <c r="BF394" s="391"/>
      <c r="BG394" s="391"/>
      <c r="BH394" s="391"/>
      <c r="BI394" s="391"/>
      <c r="BJ394" s="391"/>
      <c r="BK394" s="391"/>
      <c r="BL394" s="391"/>
      <c r="BM394" s="391"/>
      <c r="BN394" s="391"/>
      <c r="BO394" s="391"/>
      <c r="BP394" s="391"/>
      <c r="BQ394" s="391"/>
      <c r="BR394" s="391"/>
      <c r="BS394" s="391"/>
      <c r="BT394" s="391"/>
      <c r="BU394" s="391"/>
      <c r="BV394" s="391"/>
      <c r="BW394" s="391"/>
      <c r="BX394" s="391"/>
      <c r="BY394" s="391"/>
      <c r="BZ394" s="391"/>
      <c r="CA394" s="391"/>
      <c r="CB394" s="391"/>
      <c r="CC394" s="391"/>
      <c r="CD394" s="391"/>
      <c r="CE394" s="391"/>
      <c r="CF394" s="391"/>
      <c r="CG394" s="391"/>
      <c r="CH394" s="391"/>
      <c r="CI394" s="391"/>
      <c r="CJ394" s="391"/>
      <c r="CK394" s="391"/>
      <c r="CL394" s="391"/>
      <c r="CM394" s="391"/>
      <c r="CN394" s="391"/>
      <c r="CO394" s="391"/>
      <c r="CP394" s="391"/>
      <c r="CQ394" s="391"/>
      <c r="CR394" s="391"/>
      <c r="CS394" s="391"/>
      <c r="CT394" s="391"/>
      <c r="CU394" s="391"/>
      <c r="CV394" s="391"/>
      <c r="CW394" s="391"/>
      <c r="CX394" s="391"/>
      <c r="CY394" s="391"/>
      <c r="CZ394" s="391"/>
    </row>
    <row r="395" spans="1:104" s="103" customFormat="1" x14ac:dyDescent="0.3">
      <c r="A395" s="190"/>
      <c r="B395" s="178"/>
      <c r="C395" s="298"/>
      <c r="BA395" s="391"/>
      <c r="BB395" s="391"/>
      <c r="BC395" s="391"/>
      <c r="BD395" s="391"/>
      <c r="BE395" s="391"/>
      <c r="BF395" s="391"/>
      <c r="BG395" s="391"/>
      <c r="BH395" s="391"/>
      <c r="BI395" s="391"/>
      <c r="BJ395" s="391"/>
      <c r="BK395" s="391"/>
      <c r="BL395" s="391"/>
      <c r="BM395" s="391"/>
      <c r="BN395" s="391"/>
      <c r="BO395" s="391"/>
      <c r="BP395" s="391"/>
      <c r="BQ395" s="391"/>
      <c r="BR395" s="391"/>
      <c r="BS395" s="391"/>
      <c r="BT395" s="391"/>
      <c r="BU395" s="391"/>
      <c r="BV395" s="391"/>
      <c r="BW395" s="391"/>
      <c r="BX395" s="391"/>
      <c r="BY395" s="391"/>
      <c r="BZ395" s="391"/>
      <c r="CA395" s="391"/>
      <c r="CB395" s="391"/>
      <c r="CC395" s="391"/>
      <c r="CD395" s="391"/>
      <c r="CE395" s="391"/>
      <c r="CF395" s="391"/>
      <c r="CG395" s="391"/>
      <c r="CH395" s="391"/>
      <c r="CI395" s="391"/>
      <c r="CJ395" s="391"/>
      <c r="CK395" s="391"/>
      <c r="CL395" s="391"/>
      <c r="CM395" s="391"/>
      <c r="CN395" s="391"/>
      <c r="CO395" s="391"/>
      <c r="CP395" s="391"/>
      <c r="CQ395" s="391"/>
      <c r="CR395" s="391"/>
      <c r="CS395" s="391"/>
      <c r="CT395" s="391"/>
      <c r="CU395" s="391"/>
      <c r="CV395" s="391"/>
      <c r="CW395" s="391"/>
      <c r="CX395" s="391"/>
      <c r="CY395" s="391"/>
      <c r="CZ395" s="391"/>
    </row>
    <row r="396" spans="1:104" s="103" customFormat="1" x14ac:dyDescent="0.3">
      <c r="A396" s="190"/>
      <c r="B396" s="178"/>
      <c r="C396" s="298"/>
      <c r="BA396" s="391"/>
      <c r="BB396" s="391"/>
      <c r="BC396" s="391"/>
      <c r="BD396" s="391"/>
      <c r="BE396" s="391"/>
      <c r="BF396" s="391"/>
      <c r="BG396" s="391"/>
      <c r="BH396" s="391"/>
      <c r="BI396" s="391"/>
      <c r="BJ396" s="391"/>
      <c r="BK396" s="391"/>
      <c r="BL396" s="391"/>
      <c r="BM396" s="391"/>
      <c r="BN396" s="391"/>
      <c r="BO396" s="391"/>
      <c r="BP396" s="391"/>
      <c r="BQ396" s="391"/>
      <c r="BR396" s="391"/>
      <c r="BS396" s="391"/>
      <c r="BT396" s="391"/>
      <c r="BU396" s="391"/>
      <c r="BV396" s="391"/>
      <c r="BW396" s="391"/>
      <c r="BX396" s="391"/>
      <c r="BY396" s="391"/>
      <c r="BZ396" s="391"/>
      <c r="CA396" s="391"/>
      <c r="CB396" s="391"/>
      <c r="CC396" s="391"/>
      <c r="CD396" s="391"/>
      <c r="CE396" s="391"/>
      <c r="CF396" s="391"/>
      <c r="CG396" s="391"/>
      <c r="CH396" s="391"/>
      <c r="CI396" s="391"/>
      <c r="CJ396" s="391"/>
      <c r="CK396" s="391"/>
      <c r="CL396" s="391"/>
      <c r="CM396" s="391"/>
      <c r="CN396" s="391"/>
      <c r="CO396" s="391"/>
      <c r="CP396" s="391"/>
      <c r="CQ396" s="391"/>
      <c r="CR396" s="391"/>
      <c r="CS396" s="391"/>
      <c r="CT396" s="391"/>
      <c r="CU396" s="391"/>
      <c r="CV396" s="391"/>
      <c r="CW396" s="391"/>
      <c r="CX396" s="391"/>
      <c r="CY396" s="391"/>
      <c r="CZ396" s="391"/>
    </row>
    <row r="397" spans="1:104" s="103" customFormat="1" x14ac:dyDescent="0.3">
      <c r="A397" s="190"/>
      <c r="B397" s="178"/>
      <c r="C397" s="298"/>
      <c r="BA397" s="391"/>
      <c r="BB397" s="391"/>
      <c r="BC397" s="391"/>
      <c r="BD397" s="391"/>
      <c r="BE397" s="391"/>
      <c r="BF397" s="391"/>
      <c r="BG397" s="391"/>
      <c r="BH397" s="391"/>
      <c r="BI397" s="391"/>
      <c r="BJ397" s="391"/>
      <c r="BK397" s="391"/>
      <c r="BL397" s="391"/>
      <c r="BM397" s="391"/>
      <c r="BN397" s="391"/>
      <c r="BO397" s="391"/>
      <c r="BP397" s="391"/>
      <c r="BQ397" s="391"/>
      <c r="BR397" s="391"/>
      <c r="BS397" s="391"/>
      <c r="BT397" s="391"/>
      <c r="BU397" s="391"/>
      <c r="BV397" s="391"/>
      <c r="BW397" s="391"/>
      <c r="BX397" s="391"/>
      <c r="BY397" s="391"/>
      <c r="BZ397" s="391"/>
      <c r="CA397" s="391"/>
      <c r="CB397" s="391"/>
      <c r="CC397" s="391"/>
      <c r="CD397" s="391"/>
      <c r="CE397" s="391"/>
      <c r="CF397" s="391"/>
      <c r="CG397" s="391"/>
      <c r="CH397" s="391"/>
      <c r="CI397" s="391"/>
      <c r="CJ397" s="391"/>
      <c r="CK397" s="391"/>
      <c r="CL397" s="391"/>
      <c r="CM397" s="391"/>
      <c r="CN397" s="391"/>
      <c r="CO397" s="391"/>
      <c r="CP397" s="391"/>
      <c r="CQ397" s="391"/>
      <c r="CR397" s="391"/>
      <c r="CS397" s="391"/>
      <c r="CT397" s="391"/>
      <c r="CU397" s="391"/>
      <c r="CV397" s="391"/>
      <c r="CW397" s="391"/>
      <c r="CX397" s="391"/>
      <c r="CY397" s="391"/>
      <c r="CZ397" s="391"/>
    </row>
    <row r="398" spans="1:104" s="103" customFormat="1" x14ac:dyDescent="0.3">
      <c r="A398" s="190"/>
      <c r="B398" s="178"/>
      <c r="C398" s="298"/>
      <c r="BA398" s="391"/>
      <c r="BB398" s="391"/>
      <c r="BC398" s="391"/>
      <c r="BD398" s="391"/>
      <c r="BE398" s="391"/>
      <c r="BF398" s="391"/>
      <c r="BG398" s="391"/>
      <c r="BH398" s="391"/>
      <c r="BI398" s="391"/>
      <c r="BJ398" s="391"/>
      <c r="BK398" s="391"/>
      <c r="BL398" s="391"/>
      <c r="BM398" s="391"/>
      <c r="BN398" s="391"/>
      <c r="BO398" s="391"/>
      <c r="BP398" s="391"/>
      <c r="BQ398" s="391"/>
      <c r="BR398" s="391"/>
      <c r="BS398" s="391"/>
      <c r="BT398" s="391"/>
      <c r="BU398" s="391"/>
      <c r="BV398" s="391"/>
      <c r="BW398" s="391"/>
      <c r="BX398" s="391"/>
      <c r="BY398" s="391"/>
      <c r="BZ398" s="391"/>
      <c r="CA398" s="391"/>
      <c r="CB398" s="391"/>
      <c r="CC398" s="391"/>
      <c r="CD398" s="391"/>
      <c r="CE398" s="391"/>
      <c r="CF398" s="391"/>
      <c r="CG398" s="391"/>
      <c r="CH398" s="391"/>
      <c r="CI398" s="391"/>
      <c r="CJ398" s="391"/>
      <c r="CK398" s="391"/>
      <c r="CL398" s="391"/>
      <c r="CM398" s="391"/>
      <c r="CN398" s="391"/>
      <c r="CO398" s="391"/>
      <c r="CP398" s="391"/>
      <c r="CQ398" s="391"/>
      <c r="CR398" s="391"/>
      <c r="CS398" s="391"/>
      <c r="CT398" s="391"/>
      <c r="CU398" s="391"/>
      <c r="CV398" s="391"/>
      <c r="CW398" s="391"/>
      <c r="CX398" s="391"/>
      <c r="CY398" s="391"/>
      <c r="CZ398" s="391"/>
    </row>
    <row r="399" spans="1:104" s="103" customFormat="1" x14ac:dyDescent="0.3">
      <c r="A399" s="190"/>
      <c r="B399" s="178"/>
      <c r="C399" s="298"/>
      <c r="BA399" s="391"/>
      <c r="BB399" s="391"/>
      <c r="BC399" s="391"/>
      <c r="BD399" s="391"/>
      <c r="BE399" s="391"/>
      <c r="BF399" s="391"/>
      <c r="BG399" s="391"/>
      <c r="BH399" s="391"/>
      <c r="BI399" s="391"/>
      <c r="BJ399" s="391"/>
      <c r="BK399" s="391"/>
      <c r="BL399" s="391"/>
      <c r="BM399" s="391"/>
      <c r="BN399" s="391"/>
      <c r="BO399" s="391"/>
      <c r="BP399" s="391"/>
      <c r="BQ399" s="391"/>
      <c r="BR399" s="391"/>
      <c r="BS399" s="391"/>
      <c r="BT399" s="391"/>
      <c r="BU399" s="391"/>
      <c r="BV399" s="391"/>
      <c r="BW399" s="391"/>
      <c r="BX399" s="391"/>
      <c r="BY399" s="391"/>
      <c r="BZ399" s="391"/>
      <c r="CA399" s="391"/>
      <c r="CB399" s="391"/>
      <c r="CC399" s="391"/>
      <c r="CD399" s="391"/>
      <c r="CE399" s="391"/>
      <c r="CF399" s="391"/>
      <c r="CG399" s="391"/>
      <c r="CH399" s="391"/>
      <c r="CI399" s="391"/>
      <c r="CJ399" s="391"/>
      <c r="CK399" s="391"/>
      <c r="CL399" s="391"/>
      <c r="CM399" s="391"/>
      <c r="CN399" s="391"/>
      <c r="CO399" s="391"/>
      <c r="CP399" s="391"/>
      <c r="CQ399" s="391"/>
      <c r="CR399" s="391"/>
      <c r="CS399" s="391"/>
      <c r="CT399" s="391"/>
      <c r="CU399" s="391"/>
      <c r="CV399" s="391"/>
      <c r="CW399" s="391"/>
      <c r="CX399" s="391"/>
      <c r="CY399" s="391"/>
      <c r="CZ399" s="391"/>
    </row>
    <row r="400" spans="1:104" s="103" customFormat="1" x14ac:dyDescent="0.3">
      <c r="A400" s="190"/>
      <c r="B400" s="178"/>
      <c r="C400" s="298"/>
      <c r="BA400" s="391"/>
      <c r="BB400" s="391"/>
      <c r="BC400" s="391"/>
      <c r="BD400" s="391"/>
      <c r="BE400" s="391"/>
      <c r="BF400" s="391"/>
      <c r="BG400" s="391"/>
      <c r="BH400" s="391"/>
      <c r="BI400" s="391"/>
      <c r="BJ400" s="391"/>
      <c r="BK400" s="391"/>
      <c r="BL400" s="391"/>
      <c r="BM400" s="391"/>
      <c r="BN400" s="391"/>
      <c r="BO400" s="391"/>
      <c r="BP400" s="391"/>
      <c r="BQ400" s="391"/>
      <c r="BR400" s="391"/>
      <c r="BS400" s="391"/>
      <c r="BT400" s="391"/>
      <c r="BU400" s="391"/>
      <c r="BV400" s="391"/>
      <c r="BW400" s="391"/>
      <c r="BX400" s="391"/>
      <c r="BY400" s="391"/>
      <c r="BZ400" s="391"/>
      <c r="CA400" s="391"/>
      <c r="CB400" s="391"/>
      <c r="CC400" s="391"/>
      <c r="CD400" s="391"/>
      <c r="CE400" s="391"/>
      <c r="CF400" s="391"/>
      <c r="CG400" s="391"/>
      <c r="CH400" s="391"/>
      <c r="CI400" s="391"/>
      <c r="CJ400" s="391"/>
      <c r="CK400" s="391"/>
      <c r="CL400" s="391"/>
      <c r="CM400" s="391"/>
      <c r="CN400" s="391"/>
      <c r="CO400" s="391"/>
      <c r="CP400" s="391"/>
      <c r="CQ400" s="391"/>
      <c r="CR400" s="391"/>
      <c r="CS400" s="391"/>
      <c r="CT400" s="391"/>
      <c r="CU400" s="391"/>
      <c r="CV400" s="391"/>
      <c r="CW400" s="391"/>
      <c r="CX400" s="391"/>
      <c r="CY400" s="391"/>
      <c r="CZ400" s="391"/>
    </row>
    <row r="401" spans="1:104" s="103" customFormat="1" x14ac:dyDescent="0.3">
      <c r="A401" s="190"/>
      <c r="B401" s="178"/>
      <c r="C401" s="298"/>
      <c r="BA401" s="391"/>
      <c r="BB401" s="391"/>
      <c r="BC401" s="391"/>
      <c r="BD401" s="391"/>
      <c r="BE401" s="391"/>
      <c r="BF401" s="391"/>
      <c r="BG401" s="391"/>
      <c r="BH401" s="391"/>
      <c r="BI401" s="391"/>
      <c r="BJ401" s="391"/>
      <c r="BK401" s="391"/>
      <c r="BL401" s="391"/>
      <c r="BM401" s="391"/>
      <c r="BN401" s="391"/>
      <c r="BO401" s="391"/>
      <c r="BP401" s="391"/>
      <c r="BQ401" s="391"/>
      <c r="BR401" s="391"/>
      <c r="BS401" s="391"/>
      <c r="BT401" s="391"/>
      <c r="BU401" s="391"/>
      <c r="BV401" s="391"/>
      <c r="BW401" s="391"/>
      <c r="BX401" s="391"/>
      <c r="BY401" s="391"/>
      <c r="BZ401" s="391"/>
      <c r="CA401" s="391"/>
      <c r="CB401" s="391"/>
      <c r="CC401" s="391"/>
      <c r="CD401" s="391"/>
      <c r="CE401" s="391"/>
      <c r="CF401" s="391"/>
      <c r="CG401" s="391"/>
      <c r="CH401" s="391"/>
      <c r="CI401" s="391"/>
      <c r="CJ401" s="391"/>
      <c r="CK401" s="391"/>
      <c r="CL401" s="391"/>
      <c r="CM401" s="391"/>
      <c r="CN401" s="391"/>
      <c r="CO401" s="391"/>
      <c r="CP401" s="391"/>
      <c r="CQ401" s="391"/>
      <c r="CR401" s="391"/>
      <c r="CS401" s="391"/>
      <c r="CT401" s="391"/>
      <c r="CU401" s="391"/>
      <c r="CV401" s="391"/>
      <c r="CW401" s="391"/>
      <c r="CX401" s="391"/>
      <c r="CY401" s="391"/>
      <c r="CZ401" s="391"/>
    </row>
    <row r="402" spans="1:104" s="103" customFormat="1" x14ac:dyDescent="0.3">
      <c r="A402" s="190"/>
      <c r="B402" s="178"/>
      <c r="C402" s="298"/>
      <c r="BA402" s="391"/>
      <c r="BB402" s="391"/>
      <c r="BC402" s="391"/>
      <c r="BD402" s="391"/>
      <c r="BE402" s="391"/>
      <c r="BF402" s="391"/>
      <c r="BG402" s="391"/>
      <c r="BH402" s="391"/>
      <c r="BI402" s="391"/>
      <c r="BJ402" s="391"/>
      <c r="BK402" s="391"/>
      <c r="BL402" s="391"/>
      <c r="BM402" s="391"/>
      <c r="BN402" s="391"/>
      <c r="BO402" s="391"/>
      <c r="BP402" s="391"/>
      <c r="BQ402" s="391"/>
      <c r="BR402" s="391"/>
      <c r="BS402" s="391"/>
      <c r="BT402" s="391"/>
      <c r="BU402" s="391"/>
      <c r="BV402" s="391"/>
      <c r="BW402" s="391"/>
      <c r="BX402" s="391"/>
      <c r="BY402" s="391"/>
      <c r="BZ402" s="391"/>
      <c r="CA402" s="391"/>
      <c r="CB402" s="391"/>
      <c r="CC402" s="391"/>
      <c r="CD402" s="391"/>
      <c r="CE402" s="391"/>
      <c r="CF402" s="391"/>
      <c r="CG402" s="391"/>
      <c r="CH402" s="391"/>
      <c r="CI402" s="391"/>
      <c r="CJ402" s="391"/>
      <c r="CK402" s="391"/>
      <c r="CL402" s="391"/>
      <c r="CM402" s="391"/>
      <c r="CN402" s="391"/>
      <c r="CO402" s="391"/>
      <c r="CP402" s="391"/>
      <c r="CQ402" s="391"/>
      <c r="CR402" s="391"/>
      <c r="CS402" s="391"/>
      <c r="CT402" s="391"/>
      <c r="CU402" s="391"/>
      <c r="CV402" s="391"/>
      <c r="CW402" s="391"/>
      <c r="CX402" s="391"/>
      <c r="CY402" s="391"/>
      <c r="CZ402" s="391"/>
    </row>
    <row r="403" spans="1:104" s="103" customFormat="1" x14ac:dyDescent="0.3">
      <c r="A403" s="190"/>
      <c r="B403" s="178"/>
      <c r="C403" s="298"/>
      <c r="BA403" s="391"/>
      <c r="BB403" s="391"/>
      <c r="BC403" s="391"/>
      <c r="BD403" s="391"/>
      <c r="BE403" s="391"/>
      <c r="BF403" s="391"/>
      <c r="BG403" s="391"/>
      <c r="BH403" s="391"/>
      <c r="BI403" s="391"/>
      <c r="BJ403" s="391"/>
      <c r="BK403" s="391"/>
      <c r="BL403" s="391"/>
      <c r="BM403" s="391"/>
      <c r="BN403" s="391"/>
      <c r="BO403" s="391"/>
      <c r="BP403" s="391"/>
      <c r="BQ403" s="391"/>
      <c r="BR403" s="391"/>
      <c r="BS403" s="391"/>
      <c r="BT403" s="391"/>
      <c r="BU403" s="391"/>
      <c r="BV403" s="391"/>
      <c r="BW403" s="391"/>
      <c r="BX403" s="391"/>
      <c r="BY403" s="391"/>
      <c r="BZ403" s="391"/>
      <c r="CA403" s="391"/>
      <c r="CB403" s="391"/>
      <c r="CC403" s="391"/>
      <c r="CD403" s="391"/>
      <c r="CE403" s="391"/>
      <c r="CF403" s="391"/>
      <c r="CG403" s="391"/>
      <c r="CH403" s="391"/>
      <c r="CI403" s="391"/>
      <c r="CJ403" s="391"/>
      <c r="CK403" s="391"/>
      <c r="CL403" s="391"/>
      <c r="CM403" s="391"/>
      <c r="CN403" s="391"/>
      <c r="CO403" s="391"/>
      <c r="CP403" s="391"/>
      <c r="CQ403" s="391"/>
      <c r="CR403" s="391"/>
      <c r="CS403" s="391"/>
      <c r="CT403" s="391"/>
      <c r="CU403" s="391"/>
      <c r="CV403" s="391"/>
      <c r="CW403" s="391"/>
      <c r="CX403" s="391"/>
      <c r="CY403" s="391"/>
      <c r="CZ403" s="391"/>
    </row>
    <row r="404" spans="1:104" s="103" customFormat="1" x14ac:dyDescent="0.3">
      <c r="A404" s="190"/>
      <c r="B404" s="178"/>
      <c r="C404" s="298"/>
      <c r="BA404" s="391"/>
      <c r="BB404" s="391"/>
      <c r="BC404" s="391"/>
      <c r="BD404" s="391"/>
      <c r="BE404" s="391"/>
      <c r="BF404" s="391"/>
      <c r="BG404" s="391"/>
      <c r="BH404" s="391"/>
      <c r="BI404" s="391"/>
      <c r="BJ404" s="391"/>
      <c r="BK404" s="391"/>
      <c r="BL404" s="391"/>
      <c r="BM404" s="391"/>
      <c r="BN404" s="391"/>
      <c r="BO404" s="391"/>
      <c r="BP404" s="391"/>
      <c r="BQ404" s="391"/>
      <c r="BR404" s="391"/>
      <c r="BS404" s="391"/>
      <c r="BT404" s="391"/>
      <c r="BU404" s="391"/>
      <c r="BV404" s="391"/>
      <c r="BW404" s="391"/>
      <c r="BX404" s="391"/>
      <c r="BY404" s="391"/>
      <c r="BZ404" s="391"/>
      <c r="CA404" s="391"/>
      <c r="CB404" s="391"/>
      <c r="CC404" s="391"/>
      <c r="CD404" s="391"/>
      <c r="CE404" s="391"/>
      <c r="CF404" s="391"/>
      <c r="CG404" s="391"/>
      <c r="CH404" s="391"/>
      <c r="CI404" s="391"/>
      <c r="CJ404" s="391"/>
      <c r="CK404" s="391"/>
      <c r="CL404" s="391"/>
      <c r="CM404" s="391"/>
      <c r="CN404" s="391"/>
      <c r="CO404" s="391"/>
      <c r="CP404" s="391"/>
      <c r="CQ404" s="391"/>
      <c r="CR404" s="391"/>
      <c r="CS404" s="391"/>
      <c r="CT404" s="391"/>
      <c r="CU404" s="391"/>
      <c r="CV404" s="391"/>
      <c r="CW404" s="391"/>
      <c r="CX404" s="391"/>
      <c r="CY404" s="391"/>
      <c r="CZ404" s="391"/>
    </row>
    <row r="405" spans="1:104" s="103" customFormat="1" x14ac:dyDescent="0.3">
      <c r="A405" s="190"/>
      <c r="B405" s="178"/>
      <c r="C405" s="298"/>
      <c r="BA405" s="391"/>
      <c r="BB405" s="391"/>
      <c r="BC405" s="391"/>
      <c r="BD405" s="391"/>
      <c r="BE405" s="391"/>
      <c r="BF405" s="391"/>
      <c r="BG405" s="391"/>
      <c r="BH405" s="391"/>
      <c r="BI405" s="391"/>
      <c r="BJ405" s="391"/>
      <c r="BK405" s="391"/>
      <c r="BL405" s="391"/>
      <c r="BM405" s="391"/>
      <c r="BN405" s="391"/>
      <c r="BO405" s="391"/>
      <c r="BP405" s="391"/>
      <c r="BQ405" s="391"/>
      <c r="BR405" s="391"/>
      <c r="BS405" s="391"/>
      <c r="BT405" s="391"/>
      <c r="BU405" s="391"/>
      <c r="BV405" s="391"/>
      <c r="BW405" s="391"/>
      <c r="BX405" s="391"/>
      <c r="BY405" s="391"/>
      <c r="BZ405" s="391"/>
      <c r="CA405" s="391"/>
      <c r="CB405" s="391"/>
      <c r="CC405" s="391"/>
      <c r="CD405" s="391"/>
      <c r="CE405" s="391"/>
      <c r="CF405" s="391"/>
      <c r="CG405" s="391"/>
      <c r="CH405" s="391"/>
      <c r="CI405" s="391"/>
      <c r="CJ405" s="391"/>
      <c r="CK405" s="391"/>
      <c r="CL405" s="391"/>
      <c r="CM405" s="391"/>
      <c r="CN405" s="391"/>
      <c r="CO405" s="391"/>
      <c r="CP405" s="391"/>
      <c r="CQ405" s="391"/>
      <c r="CR405" s="391"/>
      <c r="CS405" s="391"/>
      <c r="CT405" s="391"/>
      <c r="CU405" s="391"/>
      <c r="CV405" s="391"/>
      <c r="CW405" s="391"/>
      <c r="CX405" s="391"/>
      <c r="CY405" s="391"/>
      <c r="CZ405" s="391"/>
    </row>
    <row r="406" spans="1:104" s="103" customFormat="1" x14ac:dyDescent="0.3">
      <c r="A406" s="190"/>
      <c r="B406" s="178"/>
      <c r="C406" s="298"/>
      <c r="BA406" s="391"/>
      <c r="BB406" s="391"/>
      <c r="BC406" s="391"/>
      <c r="BD406" s="391"/>
      <c r="BE406" s="391"/>
      <c r="BF406" s="391"/>
      <c r="BG406" s="391"/>
      <c r="BH406" s="391"/>
      <c r="BI406" s="391"/>
      <c r="BJ406" s="391"/>
      <c r="BK406" s="391"/>
      <c r="BL406" s="391"/>
      <c r="BM406" s="391"/>
      <c r="BN406" s="391"/>
      <c r="BO406" s="391"/>
      <c r="BP406" s="391"/>
      <c r="BQ406" s="391"/>
      <c r="BR406" s="391"/>
      <c r="BS406" s="391"/>
      <c r="BT406" s="391"/>
      <c r="BU406" s="391"/>
      <c r="BV406" s="391"/>
      <c r="BW406" s="391"/>
      <c r="BX406" s="391"/>
      <c r="BY406" s="391"/>
      <c r="BZ406" s="391"/>
      <c r="CA406" s="391"/>
      <c r="CB406" s="391"/>
      <c r="CC406" s="391"/>
      <c r="CD406" s="391"/>
      <c r="CE406" s="391"/>
      <c r="CF406" s="391"/>
      <c r="CG406" s="391"/>
      <c r="CH406" s="391"/>
      <c r="CI406" s="391"/>
      <c r="CJ406" s="391"/>
      <c r="CK406" s="391"/>
      <c r="CL406" s="391"/>
      <c r="CM406" s="391"/>
      <c r="CN406" s="391"/>
      <c r="CO406" s="391"/>
      <c r="CP406" s="391"/>
      <c r="CQ406" s="391"/>
      <c r="CR406" s="391"/>
      <c r="CS406" s="391"/>
      <c r="CT406" s="391"/>
      <c r="CU406" s="391"/>
      <c r="CV406" s="391"/>
      <c r="CW406" s="391"/>
      <c r="CX406" s="391"/>
      <c r="CY406" s="391"/>
      <c r="CZ406" s="391"/>
    </row>
    <row r="407" spans="1:104" s="103" customFormat="1" x14ac:dyDescent="0.3">
      <c r="A407" s="190"/>
      <c r="B407" s="178"/>
      <c r="C407" s="298"/>
      <c r="BA407" s="391"/>
      <c r="BB407" s="391"/>
      <c r="BC407" s="391"/>
      <c r="BD407" s="391"/>
      <c r="BE407" s="391"/>
      <c r="BF407" s="391"/>
      <c r="BG407" s="391"/>
      <c r="BH407" s="391"/>
      <c r="BI407" s="391"/>
      <c r="BJ407" s="391"/>
      <c r="BK407" s="391"/>
      <c r="BL407" s="391"/>
      <c r="BM407" s="391"/>
      <c r="BN407" s="391"/>
      <c r="BO407" s="391"/>
      <c r="BP407" s="391"/>
      <c r="BQ407" s="391"/>
      <c r="BR407" s="391"/>
      <c r="BS407" s="391"/>
      <c r="BT407" s="391"/>
      <c r="BU407" s="391"/>
      <c r="BV407" s="391"/>
      <c r="BW407" s="391"/>
      <c r="BX407" s="391"/>
      <c r="BY407" s="391"/>
      <c r="BZ407" s="391"/>
      <c r="CA407" s="391"/>
      <c r="CB407" s="391"/>
      <c r="CC407" s="391"/>
      <c r="CD407" s="391"/>
      <c r="CE407" s="391"/>
      <c r="CF407" s="391"/>
      <c r="CG407" s="391"/>
      <c r="CH407" s="391"/>
      <c r="CI407" s="391"/>
      <c r="CJ407" s="391"/>
      <c r="CK407" s="391"/>
      <c r="CL407" s="391"/>
      <c r="CM407" s="391"/>
      <c r="CN407" s="391"/>
      <c r="CO407" s="391"/>
      <c r="CP407" s="391"/>
      <c r="CQ407" s="391"/>
      <c r="CR407" s="391"/>
      <c r="CS407" s="391"/>
      <c r="CT407" s="391"/>
      <c r="CU407" s="391"/>
      <c r="CV407" s="391"/>
      <c r="CW407" s="391"/>
      <c r="CX407" s="391"/>
      <c r="CY407" s="391"/>
      <c r="CZ407" s="391"/>
    </row>
    <row r="408" spans="1:104" s="103" customFormat="1" x14ac:dyDescent="0.3">
      <c r="A408" s="190"/>
      <c r="B408" s="178"/>
      <c r="C408" s="298"/>
      <c r="BA408" s="391"/>
      <c r="BB408" s="391"/>
      <c r="BC408" s="391"/>
      <c r="BD408" s="391"/>
      <c r="BE408" s="391"/>
      <c r="BF408" s="391"/>
      <c r="BG408" s="391"/>
      <c r="BH408" s="391"/>
      <c r="BI408" s="391"/>
      <c r="BJ408" s="391"/>
      <c r="BK408" s="391"/>
      <c r="BL408" s="391"/>
      <c r="BM408" s="391"/>
      <c r="BN408" s="391"/>
      <c r="BO408" s="391"/>
      <c r="BP408" s="391"/>
      <c r="BQ408" s="391"/>
      <c r="BR408" s="391"/>
      <c r="BS408" s="391"/>
      <c r="BT408" s="391"/>
      <c r="BU408" s="391"/>
      <c r="BV408" s="391"/>
      <c r="BW408" s="391"/>
      <c r="BX408" s="391"/>
      <c r="BY408" s="391"/>
      <c r="BZ408" s="391"/>
      <c r="CA408" s="391"/>
      <c r="CB408" s="391"/>
      <c r="CC408" s="391"/>
      <c r="CD408" s="391"/>
      <c r="CE408" s="391"/>
      <c r="CF408" s="391"/>
      <c r="CG408" s="391"/>
      <c r="CH408" s="391"/>
      <c r="CI408" s="391"/>
      <c r="CJ408" s="391"/>
      <c r="CK408" s="391"/>
      <c r="CL408" s="391"/>
      <c r="CM408" s="391"/>
      <c r="CN408" s="391"/>
      <c r="CO408" s="391"/>
      <c r="CP408" s="391"/>
      <c r="CQ408" s="391"/>
      <c r="CR408" s="391"/>
      <c r="CS408" s="391"/>
      <c r="CT408" s="391"/>
      <c r="CU408" s="391"/>
      <c r="CV408" s="391"/>
      <c r="CW408" s="391"/>
      <c r="CX408" s="391"/>
      <c r="CY408" s="391"/>
      <c r="CZ408" s="391"/>
    </row>
    <row r="409" spans="1:104" s="103" customFormat="1" x14ac:dyDescent="0.3">
      <c r="A409" s="190"/>
      <c r="B409" s="178"/>
      <c r="C409" s="298"/>
      <c r="BA409" s="391"/>
      <c r="BB409" s="391"/>
      <c r="BC409" s="391"/>
      <c r="BD409" s="391"/>
      <c r="BE409" s="391"/>
      <c r="BF409" s="391"/>
      <c r="BG409" s="391"/>
      <c r="BH409" s="391"/>
      <c r="BI409" s="391"/>
      <c r="BJ409" s="391"/>
      <c r="BK409" s="391"/>
      <c r="BL409" s="391"/>
      <c r="BM409" s="391"/>
      <c r="BN409" s="391"/>
      <c r="BO409" s="391"/>
      <c r="BP409" s="391"/>
      <c r="BQ409" s="391"/>
      <c r="BR409" s="391"/>
      <c r="BS409" s="391"/>
      <c r="BT409" s="391"/>
      <c r="BU409" s="391"/>
      <c r="BV409" s="391"/>
      <c r="BW409" s="391"/>
      <c r="BX409" s="391"/>
      <c r="BY409" s="391"/>
      <c r="BZ409" s="391"/>
      <c r="CA409" s="391"/>
      <c r="CB409" s="391"/>
      <c r="CC409" s="391"/>
      <c r="CD409" s="391"/>
      <c r="CE409" s="391"/>
      <c r="CF409" s="391"/>
      <c r="CG409" s="391"/>
      <c r="CH409" s="391"/>
      <c r="CI409" s="391"/>
      <c r="CJ409" s="391"/>
      <c r="CK409" s="391"/>
      <c r="CL409" s="391"/>
      <c r="CM409" s="391"/>
      <c r="CN409" s="391"/>
      <c r="CO409" s="391"/>
      <c r="CP409" s="391"/>
      <c r="CQ409" s="391"/>
      <c r="CR409" s="391"/>
      <c r="CS409" s="391"/>
      <c r="CT409" s="391"/>
      <c r="CU409" s="391"/>
      <c r="CV409" s="391"/>
      <c r="CW409" s="391"/>
      <c r="CX409" s="391"/>
      <c r="CY409" s="391"/>
      <c r="CZ409" s="391"/>
    </row>
    <row r="410" spans="1:104" s="103" customFormat="1" x14ac:dyDescent="0.3">
      <c r="A410" s="190"/>
      <c r="B410" s="178"/>
      <c r="C410" s="298"/>
      <c r="BA410" s="391"/>
      <c r="BB410" s="391"/>
      <c r="BC410" s="391"/>
      <c r="BD410" s="391"/>
      <c r="BE410" s="391"/>
      <c r="BF410" s="391"/>
      <c r="BG410" s="391"/>
      <c r="BH410" s="391"/>
      <c r="BI410" s="391"/>
      <c r="BJ410" s="391"/>
      <c r="BK410" s="391"/>
      <c r="BL410" s="391"/>
      <c r="BM410" s="391"/>
      <c r="BN410" s="391"/>
      <c r="BO410" s="391"/>
      <c r="BP410" s="391"/>
      <c r="BQ410" s="391"/>
      <c r="BR410" s="391"/>
      <c r="BS410" s="391"/>
      <c r="BT410" s="391"/>
      <c r="BU410" s="391"/>
      <c r="BV410" s="391"/>
      <c r="BW410" s="391"/>
      <c r="BX410" s="391"/>
      <c r="BY410" s="391"/>
      <c r="BZ410" s="391"/>
      <c r="CA410" s="391"/>
      <c r="CB410" s="391"/>
      <c r="CC410" s="391"/>
      <c r="CD410" s="391"/>
      <c r="CE410" s="391"/>
      <c r="CF410" s="391"/>
      <c r="CG410" s="391"/>
      <c r="CH410" s="391"/>
      <c r="CI410" s="391"/>
      <c r="CJ410" s="391"/>
      <c r="CK410" s="391"/>
      <c r="CL410" s="391"/>
      <c r="CM410" s="391"/>
      <c r="CN410" s="391"/>
      <c r="CO410" s="391"/>
      <c r="CP410" s="391"/>
      <c r="CQ410" s="391"/>
      <c r="CR410" s="391"/>
      <c r="CS410" s="391"/>
      <c r="CT410" s="391"/>
      <c r="CU410" s="391"/>
      <c r="CV410" s="391"/>
      <c r="CW410" s="391"/>
      <c r="CX410" s="391"/>
      <c r="CY410" s="391"/>
      <c r="CZ410" s="391"/>
    </row>
    <row r="411" spans="1:104" s="103" customFormat="1" x14ac:dyDescent="0.3">
      <c r="A411" s="190"/>
      <c r="B411" s="178"/>
      <c r="C411" s="298"/>
      <c r="BA411" s="391"/>
      <c r="BB411" s="391"/>
      <c r="BC411" s="391"/>
      <c r="BD411" s="391"/>
      <c r="BE411" s="391"/>
      <c r="BF411" s="391"/>
      <c r="BG411" s="391"/>
      <c r="BH411" s="391"/>
      <c r="BI411" s="391"/>
      <c r="BJ411" s="391"/>
      <c r="BK411" s="391"/>
      <c r="BL411" s="391"/>
      <c r="BM411" s="391"/>
      <c r="BN411" s="391"/>
      <c r="BO411" s="391"/>
      <c r="BP411" s="391"/>
      <c r="BQ411" s="391"/>
      <c r="BR411" s="391"/>
      <c r="BS411" s="391"/>
      <c r="BT411" s="391"/>
      <c r="BU411" s="391"/>
      <c r="BV411" s="391"/>
      <c r="BW411" s="391"/>
      <c r="BX411" s="391"/>
      <c r="BY411" s="391"/>
      <c r="BZ411" s="391"/>
      <c r="CA411" s="391"/>
      <c r="CB411" s="391"/>
      <c r="CC411" s="391"/>
      <c r="CD411" s="391"/>
      <c r="CE411" s="391"/>
      <c r="CF411" s="391"/>
      <c r="CG411" s="391"/>
      <c r="CH411" s="391"/>
      <c r="CI411" s="391"/>
      <c r="CJ411" s="391"/>
      <c r="CK411" s="391"/>
      <c r="CL411" s="391"/>
      <c r="CM411" s="391"/>
      <c r="CN411" s="391"/>
      <c r="CO411" s="391"/>
      <c r="CP411" s="391"/>
      <c r="CQ411" s="391"/>
      <c r="CR411" s="391"/>
      <c r="CS411" s="391"/>
      <c r="CT411" s="391"/>
      <c r="CU411" s="391"/>
      <c r="CV411" s="391"/>
      <c r="CW411" s="391"/>
      <c r="CX411" s="391"/>
      <c r="CY411" s="391"/>
      <c r="CZ411" s="391"/>
    </row>
    <row r="412" spans="1:104" s="103" customFormat="1" x14ac:dyDescent="0.3">
      <c r="A412" s="190"/>
      <c r="B412" s="178"/>
      <c r="C412" s="298"/>
      <c r="BA412" s="391"/>
      <c r="BB412" s="391"/>
      <c r="BC412" s="391"/>
      <c r="BD412" s="391"/>
      <c r="BE412" s="391"/>
      <c r="BF412" s="391"/>
      <c r="BG412" s="391"/>
      <c r="BH412" s="391"/>
      <c r="BI412" s="391"/>
      <c r="BJ412" s="391"/>
      <c r="BK412" s="391"/>
      <c r="BL412" s="391"/>
      <c r="BM412" s="391"/>
      <c r="BN412" s="391"/>
      <c r="BO412" s="391"/>
      <c r="BP412" s="391"/>
      <c r="BQ412" s="391"/>
      <c r="BR412" s="391"/>
      <c r="BS412" s="391"/>
      <c r="BT412" s="391"/>
      <c r="BU412" s="391"/>
      <c r="BV412" s="391"/>
      <c r="BW412" s="391"/>
      <c r="BX412" s="391"/>
      <c r="BY412" s="391"/>
      <c r="BZ412" s="391"/>
      <c r="CA412" s="391"/>
      <c r="CB412" s="391"/>
      <c r="CC412" s="391"/>
      <c r="CD412" s="391"/>
      <c r="CE412" s="391"/>
      <c r="CF412" s="391"/>
      <c r="CG412" s="391"/>
      <c r="CH412" s="391"/>
      <c r="CI412" s="391"/>
      <c r="CJ412" s="391"/>
      <c r="CK412" s="391"/>
      <c r="CL412" s="391"/>
      <c r="CM412" s="391"/>
      <c r="CN412" s="391"/>
      <c r="CO412" s="391"/>
      <c r="CP412" s="391"/>
      <c r="CQ412" s="391"/>
      <c r="CR412" s="391"/>
      <c r="CS412" s="391"/>
      <c r="CT412" s="391"/>
      <c r="CU412" s="391"/>
      <c r="CV412" s="391"/>
      <c r="CW412" s="391"/>
      <c r="CX412" s="391"/>
      <c r="CY412" s="391"/>
      <c r="CZ412" s="391"/>
    </row>
    <row r="413" spans="1:104" s="103" customFormat="1" x14ac:dyDescent="0.3">
      <c r="A413" s="190"/>
      <c r="B413" s="178"/>
      <c r="C413" s="298"/>
      <c r="BA413" s="391"/>
      <c r="BB413" s="391"/>
      <c r="BC413" s="391"/>
      <c r="BD413" s="391"/>
      <c r="BE413" s="391"/>
      <c r="BF413" s="391"/>
      <c r="BG413" s="391"/>
      <c r="BH413" s="391"/>
      <c r="BI413" s="391"/>
      <c r="BJ413" s="391"/>
      <c r="BK413" s="391"/>
      <c r="BL413" s="391"/>
      <c r="BM413" s="391"/>
      <c r="BN413" s="391"/>
      <c r="BO413" s="391"/>
      <c r="BP413" s="391"/>
      <c r="BQ413" s="391"/>
      <c r="BR413" s="391"/>
      <c r="BS413" s="391"/>
      <c r="BT413" s="391"/>
      <c r="BU413" s="391"/>
      <c r="BV413" s="391"/>
      <c r="BW413" s="391"/>
      <c r="BX413" s="391"/>
      <c r="BY413" s="391"/>
      <c r="BZ413" s="391"/>
      <c r="CA413" s="391"/>
      <c r="CB413" s="391"/>
      <c r="CC413" s="391"/>
      <c r="CD413" s="391"/>
      <c r="CE413" s="391"/>
      <c r="CF413" s="391"/>
      <c r="CG413" s="391"/>
      <c r="CH413" s="391"/>
      <c r="CI413" s="391"/>
      <c r="CJ413" s="391"/>
      <c r="CK413" s="391"/>
      <c r="CL413" s="391"/>
      <c r="CM413" s="391"/>
      <c r="CN413" s="391"/>
      <c r="CO413" s="391"/>
      <c r="CP413" s="391"/>
      <c r="CQ413" s="391"/>
      <c r="CR413" s="391"/>
      <c r="CS413" s="391"/>
      <c r="CT413" s="391"/>
      <c r="CU413" s="391"/>
      <c r="CV413" s="391"/>
      <c r="CW413" s="391"/>
      <c r="CX413" s="391"/>
      <c r="CY413" s="391"/>
      <c r="CZ413" s="391"/>
    </row>
    <row r="414" spans="1:104" s="103" customFormat="1" x14ac:dyDescent="0.3">
      <c r="A414" s="190"/>
      <c r="B414" s="178"/>
      <c r="C414" s="298"/>
      <c r="BA414" s="391"/>
      <c r="BB414" s="391"/>
      <c r="BC414" s="391"/>
      <c r="BD414" s="391"/>
      <c r="BE414" s="391"/>
      <c r="BF414" s="391"/>
      <c r="BG414" s="391"/>
      <c r="BH414" s="391"/>
      <c r="BI414" s="391"/>
      <c r="BJ414" s="391"/>
      <c r="BK414" s="391"/>
      <c r="BL414" s="391"/>
      <c r="BM414" s="391"/>
      <c r="BN414" s="391"/>
      <c r="BO414" s="391"/>
      <c r="BP414" s="391"/>
      <c r="BQ414" s="391"/>
      <c r="BR414" s="391"/>
      <c r="BS414" s="391"/>
      <c r="BT414" s="391"/>
      <c r="BU414" s="391"/>
      <c r="BV414" s="391"/>
      <c r="BW414" s="391"/>
      <c r="BX414" s="391"/>
      <c r="BY414" s="391"/>
      <c r="BZ414" s="391"/>
      <c r="CA414" s="391"/>
      <c r="CB414" s="391"/>
      <c r="CC414" s="391"/>
      <c r="CD414" s="391"/>
      <c r="CE414" s="391"/>
      <c r="CF414" s="391"/>
      <c r="CG414" s="391"/>
      <c r="CH414" s="391"/>
      <c r="CI414" s="391"/>
      <c r="CJ414" s="391"/>
      <c r="CK414" s="391"/>
      <c r="CL414" s="391"/>
      <c r="CM414" s="391"/>
      <c r="CN414" s="391"/>
      <c r="CO414" s="391"/>
      <c r="CP414" s="391"/>
      <c r="CQ414" s="391"/>
      <c r="CR414" s="391"/>
      <c r="CS414" s="391"/>
      <c r="CT414" s="391"/>
      <c r="CU414" s="391"/>
      <c r="CV414" s="391"/>
      <c r="CW414" s="391"/>
      <c r="CX414" s="391"/>
      <c r="CY414" s="391"/>
      <c r="CZ414" s="391"/>
    </row>
    <row r="415" spans="1:104" s="103" customFormat="1" x14ac:dyDescent="0.3">
      <c r="A415" s="190"/>
      <c r="B415" s="178"/>
      <c r="C415" s="298"/>
      <c r="BA415" s="391"/>
      <c r="BB415" s="391"/>
      <c r="BC415" s="391"/>
      <c r="BD415" s="391"/>
      <c r="BE415" s="391"/>
      <c r="BF415" s="391"/>
      <c r="BG415" s="391"/>
      <c r="BH415" s="391"/>
      <c r="BI415" s="391"/>
      <c r="BJ415" s="391"/>
      <c r="BK415" s="391"/>
      <c r="BL415" s="391"/>
      <c r="BM415" s="391"/>
      <c r="BN415" s="391"/>
      <c r="BO415" s="391"/>
      <c r="BP415" s="391"/>
      <c r="BQ415" s="391"/>
      <c r="BR415" s="391"/>
      <c r="BS415" s="391"/>
      <c r="BT415" s="391"/>
      <c r="BU415" s="391"/>
      <c r="BV415" s="391"/>
      <c r="BW415" s="391"/>
      <c r="BX415" s="391"/>
      <c r="BY415" s="391"/>
      <c r="BZ415" s="391"/>
      <c r="CA415" s="391"/>
      <c r="CB415" s="391"/>
      <c r="CC415" s="391"/>
      <c r="CD415" s="391"/>
      <c r="CE415" s="391"/>
      <c r="CF415" s="391"/>
      <c r="CG415" s="391"/>
      <c r="CH415" s="391"/>
      <c r="CI415" s="391"/>
      <c r="CJ415" s="391"/>
      <c r="CK415" s="391"/>
      <c r="CL415" s="391"/>
      <c r="CM415" s="391"/>
      <c r="CN415" s="391"/>
      <c r="CO415" s="391"/>
      <c r="CP415" s="391"/>
      <c r="CQ415" s="391"/>
      <c r="CR415" s="391"/>
      <c r="CS415" s="391"/>
      <c r="CT415" s="391"/>
      <c r="CU415" s="391"/>
      <c r="CV415" s="391"/>
      <c r="CW415" s="391"/>
      <c r="CX415" s="391"/>
      <c r="CY415" s="391"/>
      <c r="CZ415" s="391"/>
    </row>
    <row r="416" spans="1:104" s="103" customFormat="1" x14ac:dyDescent="0.3">
      <c r="A416" s="190"/>
      <c r="B416" s="178"/>
      <c r="C416" s="298"/>
      <c r="BA416" s="391"/>
      <c r="BB416" s="391"/>
      <c r="BC416" s="391"/>
      <c r="BD416" s="391"/>
      <c r="BE416" s="391"/>
      <c r="BF416" s="391"/>
      <c r="BG416" s="391"/>
      <c r="BH416" s="391"/>
      <c r="BI416" s="391"/>
      <c r="BJ416" s="391"/>
      <c r="BK416" s="391"/>
      <c r="BL416" s="391"/>
      <c r="BM416" s="391"/>
      <c r="BN416" s="391"/>
      <c r="BO416" s="391"/>
      <c r="BP416" s="391"/>
      <c r="BQ416" s="391"/>
      <c r="BR416" s="391"/>
      <c r="BS416" s="391"/>
      <c r="BT416" s="391"/>
      <c r="BU416" s="391"/>
      <c r="BV416" s="391"/>
      <c r="BW416" s="391"/>
      <c r="BX416" s="391"/>
      <c r="BY416" s="391"/>
      <c r="BZ416" s="391"/>
      <c r="CA416" s="391"/>
      <c r="CB416" s="391"/>
      <c r="CC416" s="391"/>
      <c r="CD416" s="391"/>
      <c r="CE416" s="391"/>
      <c r="CF416" s="391"/>
      <c r="CG416" s="391"/>
      <c r="CH416" s="391"/>
      <c r="CI416" s="391"/>
      <c r="CJ416" s="391"/>
      <c r="CK416" s="391"/>
      <c r="CL416" s="391"/>
      <c r="CM416" s="391"/>
      <c r="CN416" s="391"/>
      <c r="CO416" s="391"/>
      <c r="CP416" s="391"/>
      <c r="CQ416" s="391"/>
      <c r="CR416" s="391"/>
      <c r="CS416" s="391"/>
      <c r="CT416" s="391"/>
      <c r="CU416" s="391"/>
      <c r="CV416" s="391"/>
      <c r="CW416" s="391"/>
      <c r="CX416" s="391"/>
      <c r="CY416" s="391"/>
      <c r="CZ416" s="391"/>
    </row>
    <row r="417" spans="1:104" s="103" customFormat="1" x14ac:dyDescent="0.3">
      <c r="A417" s="190"/>
      <c r="B417" s="178"/>
      <c r="C417" s="298"/>
      <c r="BA417" s="391"/>
      <c r="BB417" s="391"/>
      <c r="BC417" s="391"/>
      <c r="BD417" s="391"/>
      <c r="BE417" s="391"/>
      <c r="BF417" s="391"/>
      <c r="BG417" s="391"/>
      <c r="BH417" s="391"/>
      <c r="BI417" s="391"/>
      <c r="BJ417" s="391"/>
      <c r="BK417" s="391"/>
      <c r="BL417" s="391"/>
      <c r="BM417" s="391"/>
      <c r="BN417" s="391"/>
      <c r="BO417" s="391"/>
      <c r="BP417" s="391"/>
      <c r="BQ417" s="391"/>
      <c r="BR417" s="391"/>
      <c r="BS417" s="391"/>
      <c r="BT417" s="391"/>
      <c r="BU417" s="391"/>
      <c r="BV417" s="391"/>
      <c r="BW417" s="391"/>
      <c r="BX417" s="391"/>
      <c r="BY417" s="391"/>
      <c r="BZ417" s="391"/>
      <c r="CA417" s="391"/>
      <c r="CB417" s="391"/>
      <c r="CC417" s="391"/>
      <c r="CD417" s="391"/>
      <c r="CE417" s="391"/>
      <c r="CF417" s="391"/>
      <c r="CG417" s="391"/>
      <c r="CH417" s="391"/>
      <c r="CI417" s="391"/>
      <c r="CJ417" s="391"/>
      <c r="CK417" s="391"/>
      <c r="CL417" s="391"/>
      <c r="CM417" s="391"/>
      <c r="CN417" s="391"/>
      <c r="CO417" s="391"/>
      <c r="CP417" s="391"/>
      <c r="CQ417" s="391"/>
      <c r="CR417" s="391"/>
      <c r="CS417" s="391"/>
      <c r="CT417" s="391"/>
      <c r="CU417" s="391"/>
      <c r="CV417" s="391"/>
      <c r="CW417" s="391"/>
      <c r="CX417" s="391"/>
      <c r="CY417" s="391"/>
      <c r="CZ417" s="391"/>
    </row>
    <row r="418" spans="1:104" s="103" customFormat="1" x14ac:dyDescent="0.3">
      <c r="A418" s="190"/>
      <c r="B418" s="178"/>
      <c r="C418" s="298"/>
      <c r="BA418" s="391"/>
      <c r="BB418" s="391"/>
      <c r="BC418" s="391"/>
      <c r="BD418" s="391"/>
      <c r="BE418" s="391"/>
      <c r="BF418" s="391"/>
      <c r="BG418" s="391"/>
      <c r="BH418" s="391"/>
      <c r="BI418" s="391"/>
      <c r="BJ418" s="391"/>
      <c r="BK418" s="391"/>
      <c r="BL418" s="391"/>
      <c r="BM418" s="391"/>
      <c r="BN418" s="391"/>
      <c r="BO418" s="391"/>
      <c r="BP418" s="391"/>
      <c r="BQ418" s="391"/>
      <c r="BR418" s="391"/>
      <c r="BS418" s="391"/>
      <c r="BT418" s="391"/>
      <c r="BU418" s="391"/>
      <c r="BV418" s="391"/>
      <c r="BW418" s="391"/>
      <c r="BX418" s="391"/>
      <c r="BY418" s="391"/>
      <c r="BZ418" s="391"/>
      <c r="CA418" s="391"/>
      <c r="CB418" s="391"/>
      <c r="CC418" s="391"/>
      <c r="CD418" s="391"/>
      <c r="CE418" s="391"/>
      <c r="CF418" s="391"/>
      <c r="CG418" s="391"/>
      <c r="CH418" s="391"/>
      <c r="CI418" s="391"/>
      <c r="CJ418" s="391"/>
      <c r="CK418" s="391"/>
      <c r="CL418" s="391"/>
      <c r="CM418" s="391"/>
      <c r="CN418" s="391"/>
      <c r="CO418" s="391"/>
      <c r="CP418" s="391"/>
      <c r="CQ418" s="391"/>
      <c r="CR418" s="391"/>
      <c r="CS418" s="391"/>
      <c r="CT418" s="391"/>
      <c r="CU418" s="391"/>
      <c r="CV418" s="391"/>
      <c r="CW418" s="391"/>
      <c r="CX418" s="391"/>
      <c r="CY418" s="391"/>
      <c r="CZ418" s="391"/>
    </row>
    <row r="419" spans="1:104" s="103" customFormat="1" x14ac:dyDescent="0.3">
      <c r="A419" s="190"/>
      <c r="B419" s="178"/>
      <c r="C419" s="298"/>
      <c r="BA419" s="391"/>
      <c r="BB419" s="391"/>
      <c r="BC419" s="391"/>
      <c r="BD419" s="391"/>
      <c r="BE419" s="391"/>
      <c r="BF419" s="391"/>
      <c r="BG419" s="391"/>
      <c r="BH419" s="391"/>
      <c r="BI419" s="391"/>
      <c r="BJ419" s="391"/>
      <c r="BK419" s="391"/>
      <c r="BL419" s="391"/>
      <c r="BM419" s="391"/>
      <c r="BN419" s="391"/>
      <c r="BO419" s="391"/>
      <c r="BP419" s="391"/>
      <c r="BQ419" s="391"/>
      <c r="BR419" s="391"/>
      <c r="BS419" s="391"/>
      <c r="BT419" s="391"/>
      <c r="BU419" s="391"/>
      <c r="BV419" s="391"/>
      <c r="BW419" s="391"/>
      <c r="BX419" s="391"/>
      <c r="BY419" s="391"/>
      <c r="BZ419" s="391"/>
      <c r="CA419" s="391"/>
      <c r="CB419" s="391"/>
      <c r="CC419" s="391"/>
      <c r="CD419" s="391"/>
      <c r="CE419" s="391"/>
      <c r="CF419" s="391"/>
      <c r="CG419" s="391"/>
      <c r="CH419" s="391"/>
      <c r="CI419" s="391"/>
      <c r="CJ419" s="391"/>
      <c r="CK419" s="391"/>
      <c r="CL419" s="391"/>
      <c r="CM419" s="391"/>
      <c r="CN419" s="391"/>
      <c r="CO419" s="391"/>
      <c r="CP419" s="391"/>
      <c r="CQ419" s="391"/>
      <c r="CR419" s="391"/>
      <c r="CS419" s="391"/>
      <c r="CT419" s="391"/>
      <c r="CU419" s="391"/>
      <c r="CV419" s="391"/>
      <c r="CW419" s="391"/>
      <c r="CX419" s="391"/>
      <c r="CY419" s="391"/>
      <c r="CZ419" s="391"/>
    </row>
    <row r="420" spans="1:104" s="103" customFormat="1" x14ac:dyDescent="0.3">
      <c r="A420" s="190"/>
      <c r="B420" s="178"/>
      <c r="C420" s="298"/>
      <c r="BA420" s="391"/>
      <c r="BB420" s="391"/>
      <c r="BC420" s="391"/>
      <c r="BD420" s="391"/>
      <c r="BE420" s="391"/>
      <c r="BF420" s="391"/>
      <c r="BG420" s="391"/>
      <c r="BH420" s="391"/>
      <c r="BI420" s="391"/>
      <c r="BJ420" s="391"/>
      <c r="BK420" s="391"/>
      <c r="BL420" s="391"/>
      <c r="BM420" s="391"/>
      <c r="BN420" s="391"/>
      <c r="BO420" s="391"/>
      <c r="BP420" s="391"/>
      <c r="BQ420" s="391"/>
      <c r="BR420" s="391"/>
      <c r="BS420" s="391"/>
      <c r="BT420" s="391"/>
      <c r="BU420" s="391"/>
      <c r="BV420" s="391"/>
      <c r="BW420" s="391"/>
      <c r="BX420" s="391"/>
      <c r="BY420" s="391"/>
      <c r="BZ420" s="391"/>
      <c r="CA420" s="391"/>
      <c r="CB420" s="391"/>
      <c r="CC420" s="391"/>
      <c r="CD420" s="391"/>
      <c r="CE420" s="391"/>
      <c r="CF420" s="391"/>
      <c r="CG420" s="391"/>
      <c r="CH420" s="391"/>
      <c r="CI420" s="391"/>
      <c r="CJ420" s="391"/>
      <c r="CK420" s="391"/>
      <c r="CL420" s="391"/>
      <c r="CM420" s="391"/>
      <c r="CN420" s="391"/>
      <c r="CO420" s="391"/>
      <c r="CP420" s="391"/>
      <c r="CQ420" s="391"/>
      <c r="CR420" s="391"/>
      <c r="CS420" s="391"/>
      <c r="CT420" s="391"/>
      <c r="CU420" s="391"/>
      <c r="CV420" s="391"/>
      <c r="CW420" s="391"/>
      <c r="CX420" s="391"/>
      <c r="CY420" s="391"/>
      <c r="CZ420" s="391"/>
    </row>
    <row r="421" spans="1:104" s="103" customFormat="1" x14ac:dyDescent="0.3">
      <c r="A421" s="190"/>
      <c r="B421" s="178"/>
      <c r="C421" s="298"/>
      <c r="BA421" s="391"/>
      <c r="BB421" s="391"/>
      <c r="BC421" s="391"/>
      <c r="BD421" s="391"/>
      <c r="BE421" s="391"/>
      <c r="BF421" s="391"/>
      <c r="BG421" s="391"/>
      <c r="BH421" s="391"/>
      <c r="BI421" s="391"/>
      <c r="BJ421" s="391"/>
      <c r="BK421" s="391"/>
      <c r="BL421" s="391"/>
      <c r="BM421" s="391"/>
      <c r="BN421" s="391"/>
      <c r="BO421" s="391"/>
      <c r="BP421" s="391"/>
      <c r="BQ421" s="391"/>
      <c r="BR421" s="391"/>
      <c r="BS421" s="391"/>
      <c r="BT421" s="391"/>
      <c r="BU421" s="391"/>
      <c r="BV421" s="391"/>
      <c r="BW421" s="391"/>
      <c r="BX421" s="391"/>
      <c r="BY421" s="391"/>
      <c r="BZ421" s="391"/>
      <c r="CA421" s="391"/>
      <c r="CB421" s="391"/>
      <c r="CC421" s="391"/>
      <c r="CD421" s="391"/>
      <c r="CE421" s="391"/>
      <c r="CF421" s="391"/>
      <c r="CG421" s="391"/>
      <c r="CH421" s="391"/>
      <c r="CI421" s="391"/>
      <c r="CJ421" s="391"/>
      <c r="CK421" s="391"/>
      <c r="CL421" s="391"/>
      <c r="CM421" s="391"/>
      <c r="CN421" s="391"/>
      <c r="CO421" s="391"/>
      <c r="CP421" s="391"/>
      <c r="CQ421" s="391"/>
      <c r="CR421" s="391"/>
      <c r="CS421" s="391"/>
      <c r="CT421" s="391"/>
      <c r="CU421" s="391"/>
      <c r="CV421" s="391"/>
      <c r="CW421" s="391"/>
      <c r="CX421" s="391"/>
      <c r="CY421" s="391"/>
      <c r="CZ421" s="391"/>
    </row>
    <row r="422" spans="1:104" s="103" customFormat="1" x14ac:dyDescent="0.3">
      <c r="A422" s="190"/>
      <c r="B422" s="178"/>
      <c r="C422" s="298"/>
      <c r="BA422" s="391"/>
      <c r="BB422" s="391"/>
      <c r="BC422" s="391"/>
      <c r="BD422" s="391"/>
      <c r="BE422" s="391"/>
      <c r="BF422" s="391"/>
      <c r="BG422" s="391"/>
      <c r="BH422" s="391"/>
      <c r="BI422" s="391"/>
      <c r="BJ422" s="391"/>
      <c r="BK422" s="391"/>
      <c r="BL422" s="391"/>
      <c r="BM422" s="391"/>
      <c r="BN422" s="391"/>
      <c r="BO422" s="391"/>
      <c r="BP422" s="391"/>
      <c r="BQ422" s="391"/>
      <c r="BR422" s="391"/>
      <c r="BS422" s="391"/>
      <c r="BT422" s="391"/>
      <c r="BU422" s="391"/>
      <c r="BV422" s="391"/>
      <c r="BW422" s="391"/>
      <c r="BX422" s="391"/>
      <c r="BY422" s="391"/>
      <c r="BZ422" s="391"/>
      <c r="CA422" s="391"/>
      <c r="CB422" s="391"/>
      <c r="CC422" s="391"/>
      <c r="CD422" s="391"/>
      <c r="CE422" s="391"/>
      <c r="CF422" s="391"/>
      <c r="CG422" s="391"/>
      <c r="CH422" s="391"/>
      <c r="CI422" s="391"/>
      <c r="CJ422" s="391"/>
      <c r="CK422" s="391"/>
      <c r="CL422" s="391"/>
      <c r="CM422" s="391"/>
      <c r="CN422" s="391"/>
      <c r="CO422" s="391"/>
      <c r="CP422" s="391"/>
      <c r="CQ422" s="391"/>
      <c r="CR422" s="391"/>
      <c r="CS422" s="391"/>
      <c r="CT422" s="391"/>
      <c r="CU422" s="391"/>
      <c r="CV422" s="391"/>
      <c r="CW422" s="391"/>
      <c r="CX422" s="391"/>
      <c r="CY422" s="391"/>
      <c r="CZ422" s="391"/>
    </row>
    <row r="423" spans="1:104" s="103" customFormat="1" x14ac:dyDescent="0.3">
      <c r="A423" s="190"/>
      <c r="B423" s="178"/>
      <c r="C423" s="298"/>
      <c r="BA423" s="391"/>
      <c r="BB423" s="391"/>
      <c r="BC423" s="391"/>
      <c r="BD423" s="391"/>
      <c r="BE423" s="391"/>
      <c r="BF423" s="391"/>
      <c r="BG423" s="391"/>
      <c r="BH423" s="391"/>
      <c r="BI423" s="391"/>
      <c r="BJ423" s="391"/>
      <c r="BK423" s="391"/>
      <c r="BL423" s="391"/>
      <c r="BM423" s="391"/>
      <c r="BN423" s="391"/>
      <c r="BO423" s="391"/>
      <c r="BP423" s="391"/>
      <c r="BQ423" s="391"/>
      <c r="BR423" s="391"/>
      <c r="BS423" s="391"/>
      <c r="BT423" s="391"/>
      <c r="BU423" s="391"/>
      <c r="BV423" s="391"/>
      <c r="BW423" s="391"/>
      <c r="BX423" s="391"/>
      <c r="BY423" s="391"/>
      <c r="BZ423" s="391"/>
      <c r="CA423" s="391"/>
      <c r="CB423" s="391"/>
      <c r="CC423" s="391"/>
      <c r="CD423" s="391"/>
      <c r="CE423" s="391"/>
      <c r="CF423" s="391"/>
      <c r="CG423" s="391"/>
      <c r="CH423" s="391"/>
      <c r="CI423" s="391"/>
      <c r="CJ423" s="391"/>
      <c r="CK423" s="391"/>
      <c r="CL423" s="391"/>
      <c r="CM423" s="391"/>
      <c r="CN423" s="391"/>
      <c r="CO423" s="391"/>
      <c r="CP423" s="391"/>
      <c r="CQ423" s="391"/>
      <c r="CR423" s="391"/>
      <c r="CS423" s="391"/>
      <c r="CT423" s="391"/>
      <c r="CU423" s="391"/>
      <c r="CV423" s="391"/>
      <c r="CW423" s="391"/>
      <c r="CX423" s="391"/>
      <c r="CY423" s="391"/>
      <c r="CZ423" s="391"/>
    </row>
    <row r="424" spans="1:104" s="103" customFormat="1" x14ac:dyDescent="0.3">
      <c r="A424" s="190"/>
      <c r="B424" s="178"/>
      <c r="C424" s="298"/>
      <c r="BA424" s="391"/>
      <c r="BB424" s="391"/>
      <c r="BC424" s="391"/>
      <c r="BD424" s="391"/>
      <c r="BE424" s="391"/>
      <c r="BF424" s="391"/>
      <c r="BG424" s="391"/>
      <c r="BH424" s="391"/>
      <c r="BI424" s="391"/>
      <c r="BJ424" s="391"/>
      <c r="BK424" s="391"/>
      <c r="BL424" s="391"/>
      <c r="BM424" s="391"/>
      <c r="BN424" s="391"/>
      <c r="BO424" s="391"/>
      <c r="BP424" s="391"/>
      <c r="BQ424" s="391"/>
      <c r="BR424" s="391"/>
      <c r="BS424" s="391"/>
      <c r="BT424" s="391"/>
      <c r="BU424" s="391"/>
      <c r="BV424" s="391"/>
      <c r="BW424" s="391"/>
      <c r="BX424" s="391"/>
      <c r="BY424" s="391"/>
      <c r="BZ424" s="391"/>
      <c r="CA424" s="391"/>
      <c r="CB424" s="391"/>
      <c r="CC424" s="391"/>
      <c r="CD424" s="391"/>
      <c r="CE424" s="391"/>
      <c r="CF424" s="391"/>
      <c r="CG424" s="391"/>
      <c r="CH424" s="391"/>
      <c r="CI424" s="391"/>
      <c r="CJ424" s="391"/>
      <c r="CK424" s="391"/>
      <c r="CL424" s="391"/>
      <c r="CM424" s="391"/>
      <c r="CN424" s="391"/>
      <c r="CO424" s="391"/>
      <c r="CP424" s="391"/>
      <c r="CQ424" s="391"/>
      <c r="CR424" s="391"/>
      <c r="CS424" s="391"/>
      <c r="CT424" s="391"/>
      <c r="CU424" s="391"/>
      <c r="CV424" s="391"/>
      <c r="CW424" s="391"/>
      <c r="CX424" s="391"/>
      <c r="CY424" s="391"/>
      <c r="CZ424" s="391"/>
    </row>
    <row r="425" spans="1:104" s="103" customFormat="1" x14ac:dyDescent="0.3">
      <c r="A425" s="190"/>
      <c r="B425" s="178"/>
      <c r="C425" s="298"/>
      <c r="BA425" s="391"/>
      <c r="BB425" s="391"/>
      <c r="BC425" s="391"/>
      <c r="BD425" s="391"/>
      <c r="BE425" s="391"/>
      <c r="BF425" s="391"/>
      <c r="BG425" s="391"/>
      <c r="BH425" s="391"/>
      <c r="BI425" s="391"/>
      <c r="BJ425" s="391"/>
      <c r="BK425" s="391"/>
      <c r="BL425" s="391"/>
      <c r="BM425" s="391"/>
      <c r="BN425" s="391"/>
      <c r="BO425" s="391"/>
      <c r="BP425" s="391"/>
      <c r="BQ425" s="391"/>
      <c r="BR425" s="391"/>
      <c r="BS425" s="391"/>
      <c r="BT425" s="391"/>
      <c r="BU425" s="391"/>
      <c r="BV425" s="391"/>
      <c r="BW425" s="391"/>
      <c r="BX425" s="391"/>
      <c r="BY425" s="391"/>
      <c r="BZ425" s="391"/>
      <c r="CA425" s="391"/>
      <c r="CB425" s="391"/>
      <c r="CC425" s="391"/>
      <c r="CD425" s="391"/>
      <c r="CE425" s="391"/>
      <c r="CF425" s="391"/>
      <c r="CG425" s="391"/>
      <c r="CH425" s="391"/>
      <c r="CI425" s="391"/>
      <c r="CJ425" s="391"/>
      <c r="CK425" s="391"/>
      <c r="CL425" s="391"/>
      <c r="CM425" s="391"/>
      <c r="CN425" s="391"/>
      <c r="CO425" s="391"/>
      <c r="CP425" s="391"/>
      <c r="CQ425" s="391"/>
      <c r="CR425" s="391"/>
      <c r="CS425" s="391"/>
      <c r="CT425" s="391"/>
      <c r="CU425" s="391"/>
      <c r="CV425" s="391"/>
      <c r="CW425" s="391"/>
      <c r="CX425" s="391"/>
      <c r="CY425" s="391"/>
      <c r="CZ425" s="391"/>
    </row>
    <row r="426" spans="1:104" s="103" customFormat="1" x14ac:dyDescent="0.3">
      <c r="A426" s="190"/>
      <c r="B426" s="178"/>
      <c r="C426" s="298"/>
      <c r="BA426" s="391"/>
      <c r="BB426" s="391"/>
      <c r="BC426" s="391"/>
      <c r="BD426" s="391"/>
      <c r="BE426" s="391"/>
      <c r="BF426" s="391"/>
      <c r="BG426" s="391"/>
      <c r="BH426" s="391"/>
      <c r="BI426" s="391"/>
      <c r="BJ426" s="391"/>
      <c r="BK426" s="391"/>
      <c r="BL426" s="391"/>
      <c r="BM426" s="391"/>
      <c r="BN426" s="391"/>
      <c r="BO426" s="391"/>
      <c r="BP426" s="391"/>
      <c r="BQ426" s="391"/>
      <c r="BR426" s="391"/>
      <c r="BS426" s="391"/>
      <c r="BT426" s="391"/>
      <c r="BU426" s="391"/>
      <c r="BV426" s="391"/>
      <c r="BW426" s="391"/>
      <c r="BX426" s="391"/>
      <c r="BY426" s="391"/>
      <c r="BZ426" s="391"/>
      <c r="CA426" s="391"/>
      <c r="CB426" s="391"/>
      <c r="CC426" s="391"/>
      <c r="CD426" s="391"/>
      <c r="CE426" s="391"/>
      <c r="CF426" s="391"/>
      <c r="CG426" s="391"/>
      <c r="CH426" s="391"/>
      <c r="CI426" s="391"/>
      <c r="CJ426" s="391"/>
      <c r="CK426" s="391"/>
      <c r="CL426" s="391"/>
      <c r="CM426" s="391"/>
      <c r="CN426" s="391"/>
      <c r="CO426" s="391"/>
      <c r="CP426" s="391"/>
      <c r="CQ426" s="391"/>
      <c r="CR426" s="391"/>
      <c r="CS426" s="391"/>
      <c r="CT426" s="391"/>
      <c r="CU426" s="391"/>
      <c r="CV426" s="391"/>
      <c r="CW426" s="391"/>
      <c r="CX426" s="391"/>
      <c r="CY426" s="391"/>
      <c r="CZ426" s="391"/>
    </row>
    <row r="427" spans="1:104" s="103" customFormat="1" x14ac:dyDescent="0.3">
      <c r="A427" s="190"/>
      <c r="B427" s="178"/>
      <c r="C427" s="298"/>
      <c r="BA427" s="391"/>
      <c r="BB427" s="391"/>
      <c r="BC427" s="391"/>
      <c r="BD427" s="391"/>
      <c r="BE427" s="391"/>
      <c r="BF427" s="391"/>
      <c r="BG427" s="391"/>
      <c r="BH427" s="391"/>
      <c r="BI427" s="391"/>
      <c r="BJ427" s="391"/>
      <c r="BK427" s="391"/>
      <c r="BL427" s="391"/>
      <c r="BM427" s="391"/>
      <c r="BN427" s="391"/>
      <c r="BO427" s="391"/>
      <c r="BP427" s="391"/>
      <c r="BQ427" s="391"/>
      <c r="BR427" s="391"/>
      <c r="BS427" s="391"/>
      <c r="BT427" s="391"/>
      <c r="BU427" s="391"/>
      <c r="BV427" s="391"/>
      <c r="BW427" s="391"/>
      <c r="BX427" s="391"/>
      <c r="BY427" s="391"/>
      <c r="BZ427" s="391"/>
      <c r="CA427" s="391"/>
      <c r="CB427" s="391"/>
      <c r="CC427" s="391"/>
      <c r="CD427" s="391"/>
      <c r="CE427" s="391"/>
      <c r="CF427" s="391"/>
      <c r="CG427" s="391"/>
      <c r="CH427" s="391"/>
      <c r="CI427" s="391"/>
      <c r="CJ427" s="391"/>
      <c r="CK427" s="391"/>
      <c r="CL427" s="391"/>
      <c r="CM427" s="391"/>
      <c r="CN427" s="391"/>
      <c r="CO427" s="391"/>
      <c r="CP427" s="391"/>
      <c r="CQ427" s="391"/>
      <c r="CR427" s="391"/>
      <c r="CS427" s="391"/>
      <c r="CT427" s="391"/>
      <c r="CU427" s="391"/>
      <c r="CV427" s="391"/>
      <c r="CW427" s="391"/>
      <c r="CX427" s="391"/>
      <c r="CY427" s="391"/>
      <c r="CZ427" s="391"/>
    </row>
    <row r="428" spans="1:104" s="103" customFormat="1" x14ac:dyDescent="0.3">
      <c r="A428" s="190"/>
      <c r="B428" s="178"/>
      <c r="C428" s="298"/>
      <c r="BA428" s="391"/>
      <c r="BB428" s="391"/>
      <c r="BC428" s="391"/>
      <c r="BD428" s="391"/>
      <c r="BE428" s="391"/>
      <c r="BF428" s="391"/>
      <c r="BG428" s="391"/>
      <c r="BH428" s="391"/>
      <c r="BI428" s="391"/>
      <c r="BJ428" s="391"/>
      <c r="BK428" s="391"/>
      <c r="BL428" s="391"/>
      <c r="BM428" s="391"/>
      <c r="BN428" s="391"/>
      <c r="BO428" s="391"/>
      <c r="BP428" s="391"/>
      <c r="BQ428" s="391"/>
      <c r="BR428" s="391"/>
      <c r="BS428" s="391"/>
      <c r="BT428" s="391"/>
      <c r="BU428" s="391"/>
      <c r="BV428" s="391"/>
      <c r="BW428" s="391"/>
      <c r="BX428" s="391"/>
      <c r="BY428" s="391"/>
      <c r="BZ428" s="391"/>
      <c r="CA428" s="391"/>
      <c r="CB428" s="391"/>
      <c r="CC428" s="391"/>
      <c r="CD428" s="391"/>
      <c r="CE428" s="391"/>
      <c r="CF428" s="391"/>
      <c r="CG428" s="391"/>
      <c r="CH428" s="391"/>
      <c r="CI428" s="391"/>
      <c r="CJ428" s="391"/>
      <c r="CK428" s="391"/>
      <c r="CL428" s="391"/>
      <c r="CM428" s="391"/>
      <c r="CN428" s="391"/>
      <c r="CO428" s="391"/>
      <c r="CP428" s="391"/>
      <c r="CQ428" s="391"/>
      <c r="CR428" s="391"/>
      <c r="CS428" s="391"/>
      <c r="CT428" s="391"/>
      <c r="CU428" s="391"/>
      <c r="CV428" s="391"/>
      <c r="CW428" s="391"/>
      <c r="CX428" s="391"/>
      <c r="CY428" s="391"/>
      <c r="CZ428" s="391"/>
    </row>
    <row r="429" spans="1:104" s="103" customFormat="1" x14ac:dyDescent="0.3">
      <c r="A429" s="190"/>
      <c r="B429" s="178"/>
      <c r="C429" s="298"/>
      <c r="BA429" s="391"/>
      <c r="BB429" s="391"/>
      <c r="BC429" s="391"/>
      <c r="BD429" s="391"/>
      <c r="BE429" s="391"/>
      <c r="BF429" s="391"/>
      <c r="BG429" s="391"/>
      <c r="BH429" s="391"/>
      <c r="BI429" s="391"/>
      <c r="BJ429" s="391"/>
      <c r="BK429" s="391"/>
      <c r="BL429" s="391"/>
      <c r="BM429" s="391"/>
      <c r="BN429" s="391"/>
      <c r="BO429" s="391"/>
      <c r="BP429" s="391"/>
      <c r="BQ429" s="391"/>
      <c r="BR429" s="391"/>
      <c r="BS429" s="391"/>
      <c r="BT429" s="391"/>
      <c r="BU429" s="391"/>
      <c r="BV429" s="391"/>
      <c r="BW429" s="391"/>
      <c r="BX429" s="391"/>
      <c r="BY429" s="391"/>
      <c r="BZ429" s="391"/>
      <c r="CA429" s="391"/>
      <c r="CB429" s="391"/>
      <c r="CC429" s="391"/>
      <c r="CD429" s="391"/>
      <c r="CE429" s="391"/>
      <c r="CF429" s="391"/>
      <c r="CG429" s="391"/>
      <c r="CH429" s="391"/>
      <c r="CI429" s="391"/>
      <c r="CJ429" s="391"/>
      <c r="CK429" s="391"/>
      <c r="CL429" s="391"/>
      <c r="CM429" s="391"/>
      <c r="CN429" s="391"/>
      <c r="CO429" s="391"/>
      <c r="CP429" s="391"/>
      <c r="CQ429" s="391"/>
      <c r="CR429" s="391"/>
      <c r="CS429" s="391"/>
      <c r="CT429" s="391"/>
      <c r="CU429" s="391"/>
      <c r="CV429" s="391"/>
      <c r="CW429" s="391"/>
      <c r="CX429" s="391"/>
      <c r="CY429" s="391"/>
      <c r="CZ429" s="391"/>
    </row>
    <row r="430" spans="1:104" s="103" customFormat="1" x14ac:dyDescent="0.3">
      <c r="A430" s="190"/>
      <c r="B430" s="178"/>
      <c r="C430" s="298"/>
      <c r="BA430" s="391"/>
      <c r="BB430" s="391"/>
      <c r="BC430" s="391"/>
      <c r="BD430" s="391"/>
      <c r="BE430" s="391"/>
      <c r="BF430" s="391"/>
      <c r="BG430" s="391"/>
      <c r="BH430" s="391"/>
      <c r="BI430" s="391"/>
      <c r="BJ430" s="391"/>
      <c r="BK430" s="391"/>
      <c r="BL430" s="391"/>
      <c r="BM430" s="391"/>
      <c r="BN430" s="391"/>
      <c r="BO430" s="391"/>
      <c r="BP430" s="391"/>
      <c r="BQ430" s="391"/>
      <c r="BR430" s="391"/>
      <c r="BS430" s="391"/>
      <c r="BT430" s="391"/>
      <c r="BU430" s="391"/>
      <c r="BV430" s="391"/>
      <c r="BW430" s="391"/>
      <c r="BX430" s="391"/>
      <c r="BY430" s="391"/>
      <c r="BZ430" s="391"/>
      <c r="CA430" s="391"/>
      <c r="CB430" s="391"/>
      <c r="CC430" s="391"/>
      <c r="CD430" s="391"/>
      <c r="CE430" s="391"/>
      <c r="CF430" s="391"/>
      <c r="CG430" s="391"/>
      <c r="CH430" s="391"/>
      <c r="CI430" s="391"/>
      <c r="CJ430" s="391"/>
      <c r="CK430" s="391"/>
      <c r="CL430" s="391"/>
      <c r="CM430" s="391"/>
      <c r="CN430" s="391"/>
      <c r="CO430" s="391"/>
      <c r="CP430" s="391"/>
      <c r="CQ430" s="391"/>
      <c r="CR430" s="391"/>
      <c r="CS430" s="391"/>
      <c r="CT430" s="391"/>
      <c r="CU430" s="391"/>
      <c r="CV430" s="391"/>
      <c r="CW430" s="391"/>
      <c r="CX430" s="391"/>
      <c r="CY430" s="391"/>
      <c r="CZ430" s="391"/>
    </row>
    <row r="431" spans="1:104" s="103" customFormat="1" x14ac:dyDescent="0.3">
      <c r="A431" s="190"/>
      <c r="B431" s="178"/>
      <c r="C431" s="298"/>
      <c r="BA431" s="391"/>
      <c r="BB431" s="391"/>
      <c r="BC431" s="391"/>
      <c r="BD431" s="391"/>
      <c r="BE431" s="391"/>
      <c r="BF431" s="391"/>
      <c r="BG431" s="391"/>
      <c r="BH431" s="391"/>
      <c r="BI431" s="391"/>
      <c r="BJ431" s="391"/>
      <c r="BK431" s="391"/>
      <c r="BL431" s="391"/>
      <c r="BM431" s="391"/>
      <c r="BN431" s="391"/>
      <c r="BO431" s="391"/>
      <c r="BP431" s="391"/>
      <c r="BQ431" s="391"/>
      <c r="BR431" s="391"/>
      <c r="BS431" s="391"/>
      <c r="BT431" s="391"/>
      <c r="BU431" s="391"/>
      <c r="BV431" s="391"/>
      <c r="BW431" s="391"/>
      <c r="BX431" s="391"/>
      <c r="BY431" s="391"/>
      <c r="BZ431" s="391"/>
      <c r="CA431" s="391"/>
      <c r="CB431" s="391"/>
      <c r="CC431" s="391"/>
      <c r="CD431" s="391"/>
      <c r="CE431" s="391"/>
      <c r="CF431" s="391"/>
      <c r="CG431" s="391"/>
      <c r="CH431" s="391"/>
      <c r="CI431" s="391"/>
      <c r="CJ431" s="391"/>
      <c r="CK431" s="391"/>
      <c r="CL431" s="391"/>
      <c r="CM431" s="391"/>
      <c r="CN431" s="391"/>
      <c r="CO431" s="391"/>
      <c r="CP431" s="391"/>
      <c r="CQ431" s="391"/>
      <c r="CR431" s="391"/>
      <c r="CS431" s="391"/>
      <c r="CT431" s="391"/>
      <c r="CU431" s="391"/>
      <c r="CV431" s="391"/>
      <c r="CW431" s="391"/>
      <c r="CX431" s="391"/>
      <c r="CY431" s="391"/>
      <c r="CZ431" s="391"/>
    </row>
    <row r="432" spans="1:104" s="103" customFormat="1" x14ac:dyDescent="0.3">
      <c r="A432" s="190"/>
      <c r="B432" s="178"/>
      <c r="C432" s="298"/>
      <c r="BA432" s="391"/>
      <c r="BB432" s="391"/>
      <c r="BC432" s="391"/>
      <c r="BD432" s="391"/>
      <c r="BE432" s="391"/>
      <c r="BF432" s="391"/>
      <c r="BG432" s="391"/>
      <c r="BH432" s="391"/>
      <c r="BI432" s="391"/>
      <c r="BJ432" s="391"/>
      <c r="BK432" s="391"/>
      <c r="BL432" s="391"/>
      <c r="BM432" s="391"/>
      <c r="BN432" s="391"/>
      <c r="BO432" s="391"/>
      <c r="BP432" s="391"/>
      <c r="BQ432" s="391"/>
      <c r="BR432" s="391"/>
      <c r="BS432" s="391"/>
      <c r="BT432" s="391"/>
      <c r="BU432" s="391"/>
      <c r="BV432" s="391"/>
      <c r="BW432" s="391"/>
      <c r="BX432" s="391"/>
      <c r="BY432" s="391"/>
      <c r="BZ432" s="391"/>
      <c r="CA432" s="391"/>
      <c r="CB432" s="391"/>
      <c r="CC432" s="391"/>
      <c r="CD432" s="391"/>
      <c r="CE432" s="391"/>
      <c r="CF432" s="391"/>
      <c r="CG432" s="391"/>
      <c r="CH432" s="391"/>
      <c r="CI432" s="391"/>
      <c r="CJ432" s="391"/>
      <c r="CK432" s="391"/>
      <c r="CL432" s="391"/>
      <c r="CM432" s="391"/>
      <c r="CN432" s="391"/>
      <c r="CO432" s="391"/>
      <c r="CP432" s="391"/>
      <c r="CQ432" s="391"/>
      <c r="CR432" s="391"/>
      <c r="CS432" s="391"/>
      <c r="CT432" s="391"/>
      <c r="CU432" s="391"/>
      <c r="CV432" s="391"/>
      <c r="CW432" s="391"/>
      <c r="CX432" s="391"/>
      <c r="CY432" s="391"/>
      <c r="CZ432" s="391"/>
    </row>
    <row r="433" spans="1:104" s="103" customFormat="1" x14ac:dyDescent="0.3">
      <c r="A433" s="190"/>
      <c r="B433" s="178"/>
      <c r="C433" s="298"/>
      <c r="BA433" s="391"/>
      <c r="BB433" s="391"/>
      <c r="BC433" s="391"/>
      <c r="BD433" s="391"/>
      <c r="BE433" s="391"/>
      <c r="BF433" s="391"/>
      <c r="BG433" s="391"/>
      <c r="BH433" s="391"/>
      <c r="BI433" s="391"/>
      <c r="BJ433" s="391"/>
      <c r="BK433" s="391"/>
      <c r="BL433" s="391"/>
      <c r="BM433" s="391"/>
      <c r="BN433" s="391"/>
      <c r="BO433" s="391"/>
      <c r="BP433" s="391"/>
      <c r="BQ433" s="391"/>
      <c r="BR433" s="391"/>
      <c r="BS433" s="391"/>
      <c r="BT433" s="391"/>
      <c r="BU433" s="391"/>
      <c r="BV433" s="391"/>
      <c r="BW433" s="391"/>
      <c r="BX433" s="391"/>
      <c r="BY433" s="391"/>
      <c r="BZ433" s="391"/>
      <c r="CA433" s="391"/>
      <c r="CB433" s="391"/>
      <c r="CC433" s="391"/>
      <c r="CD433" s="391"/>
      <c r="CE433" s="391"/>
      <c r="CF433" s="391"/>
      <c r="CG433" s="391"/>
      <c r="CH433" s="391"/>
      <c r="CI433" s="391"/>
      <c r="CJ433" s="391"/>
      <c r="CK433" s="391"/>
      <c r="CL433" s="391"/>
      <c r="CM433" s="391"/>
      <c r="CN433" s="391"/>
      <c r="CO433" s="391"/>
      <c r="CP433" s="391"/>
      <c r="CQ433" s="391"/>
      <c r="CR433" s="391"/>
      <c r="CS433" s="391"/>
      <c r="CT433" s="391"/>
      <c r="CU433" s="391"/>
      <c r="CV433" s="391"/>
      <c r="CW433" s="391"/>
      <c r="CX433" s="391"/>
      <c r="CY433" s="391"/>
      <c r="CZ433" s="391"/>
    </row>
    <row r="434" spans="1:104" s="103" customFormat="1" x14ac:dyDescent="0.3">
      <c r="A434" s="190"/>
      <c r="B434" s="178"/>
      <c r="C434" s="298"/>
      <c r="BA434" s="391"/>
      <c r="BB434" s="391"/>
      <c r="BC434" s="391"/>
      <c r="BD434" s="391"/>
      <c r="BE434" s="391"/>
      <c r="BF434" s="391"/>
      <c r="BG434" s="391"/>
      <c r="BH434" s="391"/>
      <c r="BI434" s="391"/>
      <c r="BJ434" s="391"/>
      <c r="BK434" s="391"/>
      <c r="BL434" s="391"/>
      <c r="BM434" s="391"/>
      <c r="BN434" s="391"/>
      <c r="BO434" s="391"/>
      <c r="BP434" s="391"/>
      <c r="BQ434" s="391"/>
      <c r="BR434" s="391"/>
      <c r="BS434" s="391"/>
      <c r="BT434" s="391"/>
      <c r="BU434" s="391"/>
      <c r="BV434" s="391"/>
      <c r="BW434" s="391"/>
      <c r="BX434" s="391"/>
      <c r="BY434" s="391"/>
      <c r="BZ434" s="391"/>
      <c r="CA434" s="391"/>
      <c r="CB434" s="391"/>
      <c r="CC434" s="391"/>
      <c r="CD434" s="391"/>
      <c r="CE434" s="391"/>
      <c r="CF434" s="391"/>
      <c r="CG434" s="391"/>
      <c r="CH434" s="391"/>
      <c r="CI434" s="391"/>
      <c r="CJ434" s="391"/>
      <c r="CK434" s="391"/>
      <c r="CL434" s="391"/>
      <c r="CM434" s="391"/>
      <c r="CN434" s="391"/>
      <c r="CO434" s="391"/>
      <c r="CP434" s="391"/>
      <c r="CQ434" s="391"/>
      <c r="CR434" s="391"/>
      <c r="CS434" s="391"/>
      <c r="CT434" s="391"/>
      <c r="CU434" s="391"/>
      <c r="CV434" s="391"/>
      <c r="CW434" s="391"/>
      <c r="CX434" s="391"/>
      <c r="CY434" s="391"/>
      <c r="CZ434" s="391"/>
    </row>
    <row r="435" spans="1:104" s="103" customFormat="1" x14ac:dyDescent="0.3">
      <c r="A435" s="190"/>
      <c r="B435" s="178"/>
      <c r="C435" s="298"/>
      <c r="BA435" s="391"/>
      <c r="BB435" s="391"/>
      <c r="BC435" s="391"/>
      <c r="BD435" s="391"/>
      <c r="BE435" s="391"/>
      <c r="BF435" s="391"/>
      <c r="BG435" s="391"/>
      <c r="BH435" s="391"/>
      <c r="BI435" s="391"/>
      <c r="BJ435" s="391"/>
      <c r="BK435" s="391"/>
      <c r="BL435" s="391"/>
      <c r="BM435" s="391"/>
      <c r="BN435" s="391"/>
      <c r="BO435" s="391"/>
      <c r="BP435" s="391"/>
      <c r="BQ435" s="391"/>
      <c r="BR435" s="391"/>
      <c r="BS435" s="391"/>
      <c r="BT435" s="391"/>
      <c r="BU435" s="391"/>
      <c r="BV435" s="391"/>
      <c r="BW435" s="391"/>
      <c r="BX435" s="391"/>
      <c r="BY435" s="391"/>
      <c r="BZ435" s="391"/>
      <c r="CA435" s="391"/>
      <c r="CB435" s="391"/>
      <c r="CC435" s="391"/>
      <c r="CD435" s="391"/>
      <c r="CE435" s="391"/>
      <c r="CF435" s="391"/>
      <c r="CG435" s="391"/>
      <c r="CH435" s="391"/>
      <c r="CI435" s="391"/>
      <c r="CJ435" s="391"/>
      <c r="CK435" s="391"/>
      <c r="CL435" s="391"/>
      <c r="CM435" s="391"/>
      <c r="CN435" s="391"/>
      <c r="CO435" s="391"/>
      <c r="CP435" s="391"/>
      <c r="CQ435" s="391"/>
      <c r="CR435" s="391"/>
      <c r="CS435" s="391"/>
      <c r="CT435" s="391"/>
      <c r="CU435" s="391"/>
      <c r="CV435" s="391"/>
      <c r="CW435" s="391"/>
      <c r="CX435" s="391"/>
      <c r="CY435" s="391"/>
      <c r="CZ435" s="391"/>
    </row>
    <row r="436" spans="1:104" s="103" customFormat="1" x14ac:dyDescent="0.3">
      <c r="A436" s="190"/>
      <c r="B436" s="178"/>
      <c r="C436" s="298"/>
      <c r="BA436" s="391"/>
      <c r="BB436" s="391"/>
      <c r="BC436" s="391"/>
      <c r="BD436" s="391"/>
      <c r="BE436" s="391"/>
      <c r="BF436" s="391"/>
      <c r="BG436" s="391"/>
      <c r="BH436" s="391"/>
      <c r="BI436" s="391"/>
      <c r="BJ436" s="391"/>
      <c r="BK436" s="391"/>
      <c r="BL436" s="391"/>
      <c r="BM436" s="391"/>
      <c r="BN436" s="391"/>
      <c r="BO436" s="391"/>
      <c r="BP436" s="391"/>
      <c r="BQ436" s="391"/>
      <c r="BR436" s="391"/>
      <c r="BS436" s="391"/>
      <c r="BT436" s="391"/>
      <c r="BU436" s="391"/>
      <c r="BV436" s="391"/>
      <c r="BW436" s="391"/>
      <c r="BX436" s="391"/>
      <c r="BY436" s="391"/>
      <c r="BZ436" s="391"/>
      <c r="CA436" s="391"/>
      <c r="CB436" s="391"/>
      <c r="CC436" s="391"/>
      <c r="CD436" s="391"/>
      <c r="CE436" s="391"/>
      <c r="CF436" s="391"/>
      <c r="CG436" s="391"/>
      <c r="CH436" s="391"/>
      <c r="CI436" s="391"/>
      <c r="CJ436" s="391"/>
      <c r="CK436" s="391"/>
      <c r="CL436" s="391"/>
      <c r="CM436" s="391"/>
      <c r="CN436" s="391"/>
      <c r="CO436" s="391"/>
      <c r="CP436" s="391"/>
      <c r="CQ436" s="391"/>
      <c r="CR436" s="391"/>
      <c r="CS436" s="391"/>
      <c r="CT436" s="391"/>
      <c r="CU436" s="391"/>
      <c r="CV436" s="391"/>
      <c r="CW436" s="391"/>
      <c r="CX436" s="391"/>
      <c r="CY436" s="391"/>
      <c r="CZ436" s="391"/>
    </row>
    <row r="437" spans="1:104" s="103" customFormat="1" x14ac:dyDescent="0.3">
      <c r="A437" s="190"/>
      <c r="B437" s="178"/>
      <c r="C437" s="298"/>
      <c r="BA437" s="391"/>
      <c r="BB437" s="391"/>
      <c r="BC437" s="391"/>
      <c r="BD437" s="391"/>
      <c r="BE437" s="391"/>
      <c r="BF437" s="391"/>
      <c r="BG437" s="391"/>
      <c r="BH437" s="391"/>
      <c r="BI437" s="391"/>
      <c r="BJ437" s="391"/>
      <c r="BK437" s="391"/>
      <c r="BL437" s="391"/>
      <c r="BM437" s="391"/>
      <c r="BN437" s="391"/>
      <c r="BO437" s="391"/>
      <c r="BP437" s="391"/>
      <c r="BQ437" s="391"/>
      <c r="BR437" s="391"/>
      <c r="BS437" s="391"/>
      <c r="BT437" s="391"/>
      <c r="BU437" s="391"/>
      <c r="BV437" s="391"/>
      <c r="BW437" s="391"/>
      <c r="BX437" s="391"/>
      <c r="BY437" s="391"/>
      <c r="BZ437" s="391"/>
      <c r="CA437" s="391"/>
      <c r="CB437" s="391"/>
      <c r="CC437" s="391"/>
      <c r="CD437" s="391"/>
      <c r="CE437" s="391"/>
      <c r="CF437" s="391"/>
      <c r="CG437" s="391"/>
      <c r="CH437" s="391"/>
      <c r="CI437" s="391"/>
      <c r="CJ437" s="391"/>
      <c r="CK437" s="391"/>
      <c r="CL437" s="391"/>
      <c r="CM437" s="391"/>
      <c r="CN437" s="391"/>
      <c r="CO437" s="391"/>
      <c r="CP437" s="391"/>
      <c r="CQ437" s="391"/>
      <c r="CR437" s="391"/>
      <c r="CS437" s="391"/>
      <c r="CT437" s="391"/>
      <c r="CU437" s="391"/>
      <c r="CV437" s="391"/>
      <c r="CW437" s="391"/>
      <c r="CX437" s="391"/>
      <c r="CY437" s="391"/>
      <c r="CZ437" s="391"/>
    </row>
    <row r="438" spans="1:104" s="103" customFormat="1" x14ac:dyDescent="0.3">
      <c r="A438" s="190"/>
      <c r="B438" s="178"/>
      <c r="C438" s="298"/>
      <c r="BA438" s="391"/>
      <c r="BB438" s="391"/>
      <c r="BC438" s="391"/>
      <c r="BD438" s="391"/>
      <c r="BE438" s="391"/>
      <c r="BF438" s="391"/>
      <c r="BG438" s="391"/>
      <c r="BH438" s="391"/>
      <c r="BI438" s="391"/>
      <c r="BJ438" s="391"/>
      <c r="BK438" s="391"/>
      <c r="BL438" s="391"/>
      <c r="BM438" s="391"/>
      <c r="BN438" s="391"/>
      <c r="BO438" s="391"/>
      <c r="BP438" s="391"/>
      <c r="BQ438" s="391"/>
      <c r="BR438" s="391"/>
      <c r="BS438" s="391"/>
      <c r="BT438" s="391"/>
      <c r="BU438" s="391"/>
      <c r="BV438" s="391"/>
      <c r="BW438" s="391"/>
      <c r="BX438" s="391"/>
      <c r="BY438" s="391"/>
      <c r="BZ438" s="391"/>
      <c r="CA438" s="391"/>
      <c r="CB438" s="391"/>
      <c r="CC438" s="391"/>
      <c r="CD438" s="391"/>
      <c r="CE438" s="391"/>
      <c r="CF438" s="391"/>
      <c r="CG438" s="391"/>
      <c r="CH438" s="391"/>
      <c r="CI438" s="391"/>
      <c r="CJ438" s="391"/>
      <c r="CK438" s="391"/>
      <c r="CL438" s="391"/>
      <c r="CM438" s="391"/>
      <c r="CN438" s="391"/>
      <c r="CO438" s="391"/>
      <c r="CP438" s="391"/>
      <c r="CQ438" s="391"/>
      <c r="CR438" s="391"/>
      <c r="CS438" s="391"/>
      <c r="CT438" s="391"/>
      <c r="CU438" s="391"/>
      <c r="CV438" s="391"/>
      <c r="CW438" s="391"/>
      <c r="CX438" s="391"/>
      <c r="CY438" s="391"/>
      <c r="CZ438" s="391"/>
    </row>
    <row r="439" spans="1:104" s="103" customFormat="1" x14ac:dyDescent="0.3">
      <c r="A439" s="190"/>
      <c r="B439" s="178"/>
      <c r="C439" s="298"/>
      <c r="BA439" s="391"/>
      <c r="BB439" s="391"/>
      <c r="BC439" s="391"/>
      <c r="BD439" s="391"/>
      <c r="BE439" s="391"/>
      <c r="BF439" s="391"/>
      <c r="BG439" s="391"/>
      <c r="BH439" s="391"/>
      <c r="BI439" s="391"/>
      <c r="BJ439" s="391"/>
      <c r="BK439" s="391"/>
      <c r="BL439" s="391"/>
      <c r="BM439" s="391"/>
      <c r="BN439" s="391"/>
      <c r="BO439" s="391"/>
      <c r="BP439" s="391"/>
      <c r="BQ439" s="391"/>
      <c r="BR439" s="391"/>
      <c r="BS439" s="391"/>
      <c r="BT439" s="391"/>
      <c r="BU439" s="391"/>
      <c r="BV439" s="391"/>
      <c r="BW439" s="391"/>
      <c r="BX439" s="391"/>
      <c r="BY439" s="391"/>
      <c r="BZ439" s="391"/>
      <c r="CA439" s="391"/>
      <c r="CB439" s="391"/>
      <c r="CC439" s="391"/>
      <c r="CD439" s="391"/>
      <c r="CE439" s="391"/>
      <c r="CF439" s="391"/>
      <c r="CG439" s="391"/>
      <c r="CH439" s="391"/>
      <c r="CI439" s="391"/>
      <c r="CJ439" s="391"/>
      <c r="CK439" s="391"/>
      <c r="CL439" s="391"/>
      <c r="CM439" s="391"/>
      <c r="CN439" s="391"/>
      <c r="CO439" s="391"/>
      <c r="CP439" s="391"/>
      <c r="CQ439" s="391"/>
      <c r="CR439" s="391"/>
      <c r="CS439" s="391"/>
      <c r="CT439" s="391"/>
      <c r="CU439" s="391"/>
      <c r="CV439" s="391"/>
      <c r="CW439" s="391"/>
      <c r="CX439" s="391"/>
      <c r="CY439" s="391"/>
      <c r="CZ439" s="391"/>
    </row>
    <row r="440" spans="1:104" s="103" customFormat="1" x14ac:dyDescent="0.3">
      <c r="A440" s="190"/>
      <c r="B440" s="178"/>
      <c r="C440" s="298"/>
      <c r="BA440" s="391"/>
      <c r="BB440" s="391"/>
      <c r="BC440" s="391"/>
      <c r="BD440" s="391"/>
      <c r="BE440" s="391"/>
      <c r="BF440" s="391"/>
      <c r="BG440" s="391"/>
      <c r="BH440" s="391"/>
      <c r="BI440" s="391"/>
      <c r="BJ440" s="391"/>
      <c r="BK440" s="391"/>
      <c r="BL440" s="391"/>
      <c r="BM440" s="391"/>
      <c r="BN440" s="391"/>
      <c r="BO440" s="391"/>
      <c r="BP440" s="391"/>
      <c r="BQ440" s="391"/>
      <c r="BR440" s="391"/>
      <c r="BS440" s="391"/>
      <c r="BT440" s="391"/>
      <c r="BU440" s="391"/>
      <c r="BV440" s="391"/>
      <c r="BW440" s="391"/>
      <c r="BX440" s="391"/>
      <c r="BY440" s="391"/>
      <c r="BZ440" s="391"/>
      <c r="CA440" s="391"/>
      <c r="CB440" s="391"/>
      <c r="CC440" s="391"/>
      <c r="CD440" s="391"/>
      <c r="CE440" s="391"/>
      <c r="CF440" s="391"/>
      <c r="CG440" s="391"/>
      <c r="CH440" s="391"/>
      <c r="CI440" s="391"/>
      <c r="CJ440" s="391"/>
      <c r="CK440" s="391"/>
      <c r="CL440" s="391"/>
      <c r="CM440" s="391"/>
      <c r="CN440" s="391"/>
      <c r="CO440" s="391"/>
      <c r="CP440" s="391"/>
      <c r="CQ440" s="391"/>
      <c r="CR440" s="391"/>
      <c r="CS440" s="391"/>
      <c r="CT440" s="391"/>
      <c r="CU440" s="391"/>
      <c r="CV440" s="391"/>
      <c r="CW440" s="391"/>
      <c r="CX440" s="391"/>
      <c r="CY440" s="391"/>
      <c r="CZ440" s="391"/>
    </row>
    <row r="441" spans="1:104" s="103" customFormat="1" x14ac:dyDescent="0.3">
      <c r="A441" s="190"/>
      <c r="B441" s="178"/>
      <c r="C441" s="298"/>
      <c r="BA441" s="391"/>
      <c r="BB441" s="391"/>
      <c r="BC441" s="391"/>
      <c r="BD441" s="391"/>
      <c r="BE441" s="391"/>
      <c r="BF441" s="391"/>
      <c r="BG441" s="391"/>
      <c r="BH441" s="391"/>
      <c r="BI441" s="391"/>
      <c r="BJ441" s="391"/>
      <c r="BK441" s="391"/>
      <c r="BL441" s="391"/>
      <c r="BM441" s="391"/>
      <c r="BN441" s="391"/>
      <c r="BO441" s="391"/>
      <c r="BP441" s="391"/>
      <c r="BQ441" s="391"/>
      <c r="BR441" s="391"/>
      <c r="BS441" s="391"/>
      <c r="BT441" s="391"/>
      <c r="BU441" s="391"/>
      <c r="BV441" s="391"/>
      <c r="BW441" s="391"/>
      <c r="BX441" s="391"/>
      <c r="BY441" s="391"/>
      <c r="BZ441" s="391"/>
      <c r="CA441" s="391"/>
      <c r="CB441" s="391"/>
      <c r="CC441" s="391"/>
      <c r="CD441" s="391"/>
      <c r="CE441" s="391"/>
      <c r="CF441" s="391"/>
      <c r="CG441" s="391"/>
      <c r="CH441" s="391"/>
      <c r="CI441" s="391"/>
      <c r="CJ441" s="391"/>
      <c r="CK441" s="391"/>
      <c r="CL441" s="391"/>
      <c r="CM441" s="391"/>
      <c r="CN441" s="391"/>
      <c r="CO441" s="391"/>
      <c r="CP441" s="391"/>
      <c r="CQ441" s="391"/>
      <c r="CR441" s="391"/>
      <c r="CS441" s="391"/>
      <c r="CT441" s="391"/>
      <c r="CU441" s="391"/>
      <c r="CV441" s="391"/>
      <c r="CW441" s="391"/>
      <c r="CX441" s="391"/>
      <c r="CY441" s="391"/>
      <c r="CZ441" s="391"/>
    </row>
    <row r="442" spans="1:104" s="103" customFormat="1" x14ac:dyDescent="0.3">
      <c r="A442" s="190"/>
      <c r="B442" s="178"/>
      <c r="C442" s="298"/>
      <c r="BA442" s="391"/>
      <c r="BB442" s="391"/>
      <c r="BC442" s="391"/>
      <c r="BD442" s="391"/>
      <c r="BE442" s="391"/>
      <c r="BF442" s="391"/>
      <c r="BG442" s="391"/>
      <c r="BH442" s="391"/>
      <c r="BI442" s="391"/>
      <c r="BJ442" s="391"/>
      <c r="BK442" s="391"/>
      <c r="BL442" s="391"/>
      <c r="BM442" s="391"/>
      <c r="BN442" s="391"/>
      <c r="BO442" s="391"/>
      <c r="BP442" s="391"/>
      <c r="BQ442" s="391"/>
      <c r="BR442" s="391"/>
      <c r="BS442" s="391"/>
      <c r="BT442" s="391"/>
      <c r="BU442" s="391"/>
      <c r="BV442" s="391"/>
      <c r="BW442" s="391"/>
      <c r="BX442" s="391"/>
      <c r="BY442" s="391"/>
      <c r="BZ442" s="391"/>
      <c r="CA442" s="391"/>
      <c r="CB442" s="391"/>
      <c r="CC442" s="391"/>
      <c r="CD442" s="391"/>
      <c r="CE442" s="391"/>
      <c r="CF442" s="391"/>
      <c r="CG442" s="391"/>
      <c r="CH442" s="391"/>
      <c r="CI442" s="391"/>
      <c r="CJ442" s="391"/>
      <c r="CK442" s="391"/>
      <c r="CL442" s="391"/>
      <c r="CM442" s="391"/>
      <c r="CN442" s="391"/>
      <c r="CO442" s="391"/>
      <c r="CP442" s="391"/>
      <c r="CQ442" s="391"/>
      <c r="CR442" s="391"/>
      <c r="CS442" s="391"/>
      <c r="CT442" s="391"/>
      <c r="CU442" s="391"/>
      <c r="CV442" s="391"/>
      <c r="CW442" s="391"/>
      <c r="CX442" s="391"/>
      <c r="CY442" s="391"/>
      <c r="CZ442" s="391"/>
    </row>
    <row r="443" spans="1:104" s="103" customFormat="1" x14ac:dyDescent="0.3">
      <c r="A443" s="190"/>
      <c r="B443" s="178"/>
      <c r="C443" s="298"/>
      <c r="BA443" s="391"/>
      <c r="BB443" s="391"/>
      <c r="BC443" s="391"/>
      <c r="BD443" s="391"/>
      <c r="BE443" s="391"/>
      <c r="BF443" s="391"/>
      <c r="BG443" s="391"/>
      <c r="BH443" s="391"/>
      <c r="BI443" s="391"/>
      <c r="BJ443" s="391"/>
      <c r="BK443" s="391"/>
      <c r="BL443" s="391"/>
      <c r="BM443" s="391"/>
      <c r="BN443" s="391"/>
      <c r="BO443" s="391"/>
      <c r="BP443" s="391"/>
      <c r="BQ443" s="391"/>
      <c r="BR443" s="391"/>
      <c r="BS443" s="391"/>
      <c r="BT443" s="391"/>
      <c r="BU443" s="391"/>
      <c r="BV443" s="391"/>
      <c r="BW443" s="391"/>
      <c r="BX443" s="391"/>
      <c r="BY443" s="391"/>
      <c r="BZ443" s="391"/>
      <c r="CA443" s="391"/>
      <c r="CB443" s="391"/>
      <c r="CC443" s="391"/>
      <c r="CD443" s="391"/>
      <c r="CE443" s="391"/>
      <c r="CF443" s="391"/>
      <c r="CG443" s="391"/>
      <c r="CH443" s="391"/>
      <c r="CI443" s="391"/>
      <c r="CJ443" s="391"/>
      <c r="CK443" s="391"/>
      <c r="CL443" s="391"/>
      <c r="CM443" s="391"/>
      <c r="CN443" s="391"/>
      <c r="CO443" s="391"/>
      <c r="CP443" s="391"/>
      <c r="CQ443" s="391"/>
      <c r="CR443" s="391"/>
      <c r="CS443" s="391"/>
      <c r="CT443" s="391"/>
      <c r="CU443" s="391"/>
      <c r="CV443" s="391"/>
      <c r="CW443" s="391"/>
      <c r="CX443" s="391"/>
      <c r="CY443" s="391"/>
      <c r="CZ443" s="391"/>
    </row>
    <row r="444" spans="1:104" s="103" customFormat="1" x14ac:dyDescent="0.3">
      <c r="A444" s="190"/>
      <c r="B444" s="178"/>
      <c r="C444" s="298"/>
      <c r="BA444" s="391"/>
      <c r="BB444" s="391"/>
      <c r="BC444" s="391"/>
      <c r="BD444" s="391"/>
      <c r="BE444" s="391"/>
      <c r="BF444" s="391"/>
      <c r="BG444" s="391"/>
      <c r="BH444" s="391"/>
      <c r="BI444" s="391"/>
      <c r="BJ444" s="391"/>
      <c r="BK444" s="391"/>
      <c r="BL444" s="391"/>
      <c r="BM444" s="391"/>
      <c r="BN444" s="391"/>
      <c r="BO444" s="391"/>
      <c r="BP444" s="391"/>
      <c r="BQ444" s="391"/>
      <c r="BR444" s="391"/>
      <c r="BS444" s="391"/>
      <c r="BT444" s="391"/>
      <c r="BU444" s="391"/>
      <c r="BV444" s="391"/>
      <c r="BW444" s="391"/>
      <c r="BX444" s="391"/>
      <c r="BY444" s="391"/>
      <c r="BZ444" s="391"/>
      <c r="CA444" s="391"/>
      <c r="CB444" s="391"/>
      <c r="CC444" s="391"/>
      <c r="CD444" s="391"/>
      <c r="CE444" s="391"/>
      <c r="CF444" s="391"/>
      <c r="CG444" s="391"/>
      <c r="CH444" s="391"/>
      <c r="CI444" s="391"/>
      <c r="CJ444" s="391"/>
      <c r="CK444" s="391"/>
      <c r="CL444" s="391"/>
      <c r="CM444" s="391"/>
      <c r="CN444" s="391"/>
      <c r="CO444" s="391"/>
      <c r="CP444" s="391"/>
      <c r="CQ444" s="391"/>
      <c r="CR444" s="391"/>
      <c r="CS444" s="391"/>
      <c r="CT444" s="391"/>
      <c r="CU444" s="391"/>
      <c r="CV444" s="391"/>
      <c r="CW444" s="391"/>
      <c r="CX444" s="391"/>
      <c r="CY444" s="391"/>
      <c r="CZ444" s="391"/>
    </row>
    <row r="445" spans="1:104" s="103" customFormat="1" x14ac:dyDescent="0.3">
      <c r="A445" s="190"/>
      <c r="B445" s="178"/>
      <c r="C445" s="298"/>
      <c r="BA445" s="391"/>
      <c r="BB445" s="391"/>
      <c r="BC445" s="391"/>
      <c r="BD445" s="391"/>
      <c r="BE445" s="391"/>
      <c r="BF445" s="391"/>
      <c r="BG445" s="391"/>
      <c r="BH445" s="391"/>
      <c r="BI445" s="391"/>
      <c r="BJ445" s="391"/>
      <c r="BK445" s="391"/>
      <c r="BL445" s="391"/>
      <c r="BM445" s="391"/>
      <c r="BN445" s="391"/>
      <c r="BO445" s="391"/>
      <c r="BP445" s="391"/>
      <c r="BQ445" s="391"/>
      <c r="BR445" s="391"/>
      <c r="BS445" s="391"/>
      <c r="BT445" s="391"/>
      <c r="BU445" s="391"/>
      <c r="BV445" s="391"/>
      <c r="BW445" s="391"/>
      <c r="BX445" s="391"/>
      <c r="BY445" s="391"/>
      <c r="BZ445" s="391"/>
      <c r="CA445" s="391"/>
      <c r="CB445" s="391"/>
      <c r="CC445" s="391"/>
      <c r="CD445" s="391"/>
      <c r="CE445" s="391"/>
      <c r="CF445" s="391"/>
      <c r="CG445" s="391"/>
      <c r="CH445" s="391"/>
      <c r="CI445" s="391"/>
      <c r="CJ445" s="391"/>
      <c r="CK445" s="391"/>
      <c r="CL445" s="391"/>
      <c r="CM445" s="391"/>
      <c r="CN445" s="391"/>
      <c r="CO445" s="391"/>
      <c r="CP445" s="391"/>
      <c r="CQ445" s="391"/>
      <c r="CR445" s="391"/>
      <c r="CS445" s="391"/>
      <c r="CT445" s="391"/>
      <c r="CU445" s="391"/>
      <c r="CV445" s="391"/>
      <c r="CW445" s="391"/>
      <c r="CX445" s="391"/>
      <c r="CY445" s="391"/>
      <c r="CZ445" s="391"/>
    </row>
    <row r="446" spans="1:104" s="103" customFormat="1" x14ac:dyDescent="0.3">
      <c r="A446" s="190"/>
      <c r="B446" s="178"/>
      <c r="C446" s="298"/>
      <c r="BA446" s="391"/>
      <c r="BB446" s="391"/>
      <c r="BC446" s="391"/>
      <c r="BD446" s="391"/>
      <c r="BE446" s="391"/>
      <c r="BF446" s="391"/>
      <c r="BG446" s="391"/>
      <c r="BH446" s="391"/>
      <c r="BI446" s="391"/>
      <c r="BJ446" s="391"/>
      <c r="BK446" s="391"/>
      <c r="BL446" s="391"/>
      <c r="BM446" s="391"/>
      <c r="BN446" s="391"/>
      <c r="BO446" s="391"/>
      <c r="BP446" s="391"/>
      <c r="BQ446" s="391"/>
      <c r="BR446" s="391"/>
      <c r="BS446" s="391"/>
      <c r="BT446" s="391"/>
      <c r="BU446" s="391"/>
      <c r="BV446" s="391"/>
      <c r="BW446" s="391"/>
      <c r="BX446" s="391"/>
      <c r="BY446" s="391"/>
      <c r="BZ446" s="391"/>
      <c r="CA446" s="391"/>
      <c r="CB446" s="391"/>
      <c r="CC446" s="391"/>
      <c r="CD446" s="391"/>
      <c r="CE446" s="391"/>
      <c r="CF446" s="391"/>
      <c r="CG446" s="391"/>
      <c r="CH446" s="391"/>
      <c r="CI446" s="391"/>
      <c r="CJ446" s="391"/>
      <c r="CK446" s="391"/>
      <c r="CL446" s="391"/>
      <c r="CM446" s="391"/>
      <c r="CN446" s="391"/>
      <c r="CO446" s="391"/>
      <c r="CP446" s="391"/>
      <c r="CQ446" s="391"/>
      <c r="CR446" s="391"/>
      <c r="CS446" s="391"/>
      <c r="CT446" s="391"/>
      <c r="CU446" s="391"/>
      <c r="CV446" s="391"/>
      <c r="CW446" s="391"/>
      <c r="CX446" s="391"/>
      <c r="CY446" s="391"/>
      <c r="CZ446" s="391"/>
    </row>
    <row r="447" spans="1:104" s="103" customFormat="1" x14ac:dyDescent="0.3">
      <c r="A447" s="190"/>
      <c r="B447" s="178"/>
      <c r="C447" s="298"/>
      <c r="BA447" s="391"/>
      <c r="BB447" s="391"/>
      <c r="BC447" s="391"/>
      <c r="BD447" s="391"/>
      <c r="BE447" s="391"/>
      <c r="BF447" s="391"/>
      <c r="BG447" s="391"/>
      <c r="BH447" s="391"/>
      <c r="BI447" s="391"/>
      <c r="BJ447" s="391"/>
      <c r="BK447" s="391"/>
      <c r="BL447" s="391"/>
      <c r="BM447" s="391"/>
      <c r="BN447" s="391"/>
      <c r="BO447" s="391"/>
      <c r="BP447" s="391"/>
      <c r="BQ447" s="391"/>
      <c r="BR447" s="391"/>
      <c r="BS447" s="391"/>
      <c r="BT447" s="391"/>
      <c r="BU447" s="391"/>
      <c r="BV447" s="391"/>
      <c r="BW447" s="391"/>
      <c r="BX447" s="391"/>
      <c r="BY447" s="391"/>
      <c r="BZ447" s="391"/>
      <c r="CA447" s="391"/>
      <c r="CB447" s="391"/>
      <c r="CC447" s="391"/>
      <c r="CD447" s="391"/>
      <c r="CE447" s="391"/>
      <c r="CF447" s="391"/>
      <c r="CG447" s="391"/>
      <c r="CH447" s="391"/>
      <c r="CI447" s="391"/>
      <c r="CJ447" s="391"/>
      <c r="CK447" s="391"/>
      <c r="CL447" s="391"/>
      <c r="CM447" s="391"/>
      <c r="CN447" s="391"/>
      <c r="CO447" s="391"/>
      <c r="CP447" s="391"/>
      <c r="CQ447" s="391"/>
      <c r="CR447" s="391"/>
      <c r="CS447" s="391"/>
      <c r="CT447" s="391"/>
      <c r="CU447" s="391"/>
      <c r="CV447" s="391"/>
      <c r="CW447" s="391"/>
      <c r="CX447" s="391"/>
      <c r="CY447" s="391"/>
      <c r="CZ447" s="391"/>
    </row>
    <row r="448" spans="1:104" s="103" customFormat="1" x14ac:dyDescent="0.3">
      <c r="A448" s="190"/>
      <c r="B448" s="178"/>
      <c r="C448" s="298"/>
      <c r="BA448" s="391"/>
      <c r="BB448" s="391"/>
      <c r="BC448" s="391"/>
      <c r="BD448" s="391"/>
      <c r="BE448" s="391"/>
      <c r="BF448" s="391"/>
      <c r="BG448" s="391"/>
      <c r="BH448" s="391"/>
      <c r="BI448" s="391"/>
      <c r="BJ448" s="391"/>
      <c r="BK448" s="391"/>
      <c r="BL448" s="391"/>
      <c r="BM448" s="391"/>
      <c r="BN448" s="391"/>
      <c r="BO448" s="391"/>
      <c r="BP448" s="391"/>
      <c r="BQ448" s="391"/>
      <c r="BR448" s="391"/>
      <c r="BS448" s="391"/>
      <c r="BT448" s="391"/>
      <c r="BU448" s="391"/>
      <c r="BV448" s="391"/>
      <c r="BW448" s="391"/>
      <c r="BX448" s="391"/>
      <c r="BY448" s="391"/>
      <c r="BZ448" s="391"/>
      <c r="CA448" s="391"/>
      <c r="CB448" s="391"/>
      <c r="CC448" s="391"/>
      <c r="CD448" s="391"/>
      <c r="CE448" s="391"/>
      <c r="CF448" s="391"/>
      <c r="CG448" s="391"/>
      <c r="CH448" s="391"/>
      <c r="CI448" s="391"/>
      <c r="CJ448" s="391"/>
      <c r="CK448" s="391"/>
      <c r="CL448" s="391"/>
      <c r="CM448" s="391"/>
      <c r="CN448" s="391"/>
      <c r="CO448" s="391"/>
      <c r="CP448" s="391"/>
      <c r="CQ448" s="391"/>
      <c r="CR448" s="391"/>
      <c r="CS448" s="391"/>
      <c r="CT448" s="391"/>
      <c r="CU448" s="391"/>
      <c r="CV448" s="391"/>
      <c r="CW448" s="391"/>
      <c r="CX448" s="391"/>
      <c r="CY448" s="391"/>
      <c r="CZ448" s="391"/>
    </row>
    <row r="449" spans="1:104" s="103" customFormat="1" x14ac:dyDescent="0.3">
      <c r="A449" s="190"/>
      <c r="B449" s="178"/>
      <c r="C449" s="298"/>
      <c r="BA449" s="391"/>
      <c r="BB449" s="391"/>
      <c r="BC449" s="391"/>
      <c r="BD449" s="391"/>
      <c r="BE449" s="391"/>
      <c r="BF449" s="391"/>
      <c r="BG449" s="391"/>
      <c r="BH449" s="391"/>
      <c r="BI449" s="391"/>
      <c r="BJ449" s="391"/>
      <c r="BK449" s="391"/>
      <c r="BL449" s="391"/>
      <c r="BM449" s="391"/>
      <c r="BN449" s="391"/>
      <c r="BO449" s="391"/>
      <c r="BP449" s="391"/>
      <c r="BQ449" s="391"/>
      <c r="BR449" s="391"/>
      <c r="BS449" s="391"/>
      <c r="BT449" s="391"/>
      <c r="BU449" s="391"/>
      <c r="BV449" s="391"/>
      <c r="BW449" s="391"/>
      <c r="BX449" s="391"/>
      <c r="BY449" s="391"/>
      <c r="BZ449" s="391"/>
      <c r="CA449" s="391"/>
      <c r="CB449" s="391"/>
      <c r="CC449" s="391"/>
      <c r="CD449" s="391"/>
      <c r="CE449" s="391"/>
      <c r="CF449" s="391"/>
      <c r="CG449" s="391"/>
      <c r="CH449" s="391"/>
      <c r="CI449" s="391"/>
      <c r="CJ449" s="391"/>
      <c r="CK449" s="391"/>
      <c r="CL449" s="391"/>
      <c r="CM449" s="391"/>
      <c r="CN449" s="391"/>
      <c r="CO449" s="391"/>
      <c r="CP449" s="391"/>
      <c r="CQ449" s="391"/>
      <c r="CR449" s="391"/>
      <c r="CS449" s="391"/>
      <c r="CT449" s="391"/>
      <c r="CU449" s="391"/>
      <c r="CV449" s="391"/>
      <c r="CW449" s="391"/>
      <c r="CX449" s="391"/>
      <c r="CY449" s="391"/>
      <c r="CZ449" s="391"/>
    </row>
    <row r="450" spans="1:104" s="103" customFormat="1" x14ac:dyDescent="0.3">
      <c r="A450" s="190"/>
      <c r="B450" s="178"/>
      <c r="C450" s="298"/>
      <c r="BA450" s="391"/>
      <c r="BB450" s="391"/>
      <c r="BC450" s="391"/>
      <c r="BD450" s="391"/>
      <c r="BE450" s="391"/>
      <c r="BF450" s="391"/>
      <c r="BG450" s="391"/>
      <c r="BH450" s="391"/>
      <c r="BI450" s="391"/>
      <c r="BJ450" s="391"/>
      <c r="BK450" s="391"/>
      <c r="BL450" s="391"/>
      <c r="BM450" s="391"/>
      <c r="BN450" s="391"/>
      <c r="BO450" s="391"/>
      <c r="BP450" s="391"/>
      <c r="BQ450" s="391"/>
      <c r="BR450" s="391"/>
      <c r="BS450" s="391"/>
      <c r="BT450" s="391"/>
      <c r="BU450" s="391"/>
      <c r="BV450" s="391"/>
      <c r="BW450" s="391"/>
      <c r="BX450" s="391"/>
      <c r="BY450" s="391"/>
      <c r="BZ450" s="391"/>
      <c r="CA450" s="391"/>
      <c r="CB450" s="391"/>
      <c r="CC450" s="391"/>
      <c r="CD450" s="391"/>
      <c r="CE450" s="391"/>
      <c r="CF450" s="391"/>
      <c r="CG450" s="391"/>
      <c r="CH450" s="391"/>
      <c r="CI450" s="391"/>
      <c r="CJ450" s="391"/>
      <c r="CK450" s="391"/>
      <c r="CL450" s="391"/>
      <c r="CM450" s="391"/>
      <c r="CN450" s="391"/>
      <c r="CO450" s="391"/>
      <c r="CP450" s="391"/>
      <c r="CQ450" s="391"/>
      <c r="CR450" s="391"/>
      <c r="CS450" s="391"/>
      <c r="CT450" s="391"/>
      <c r="CU450" s="391"/>
      <c r="CV450" s="391"/>
      <c r="CW450" s="391"/>
      <c r="CX450" s="391"/>
      <c r="CY450" s="391"/>
      <c r="CZ450" s="391"/>
    </row>
    <row r="451" spans="1:104" s="103" customFormat="1" x14ac:dyDescent="0.3">
      <c r="A451" s="190"/>
      <c r="B451" s="178"/>
      <c r="C451" s="298"/>
      <c r="BA451" s="391"/>
      <c r="BB451" s="391"/>
      <c r="BC451" s="391"/>
      <c r="BD451" s="391"/>
      <c r="BE451" s="391"/>
      <c r="BF451" s="391"/>
      <c r="BG451" s="391"/>
      <c r="BH451" s="391"/>
      <c r="BI451" s="391"/>
      <c r="BJ451" s="391"/>
      <c r="BK451" s="391"/>
      <c r="BL451" s="391"/>
      <c r="BM451" s="391"/>
      <c r="BN451" s="391"/>
      <c r="BO451" s="391"/>
      <c r="BP451" s="391"/>
      <c r="BQ451" s="391"/>
      <c r="BR451" s="391"/>
      <c r="BS451" s="391"/>
      <c r="BT451" s="391"/>
      <c r="BU451" s="391"/>
      <c r="BV451" s="391"/>
      <c r="BW451" s="391"/>
      <c r="BX451" s="391"/>
      <c r="BY451" s="391"/>
      <c r="BZ451" s="391"/>
      <c r="CA451" s="391"/>
      <c r="CB451" s="391"/>
      <c r="CC451" s="391"/>
      <c r="CD451" s="391"/>
      <c r="CE451" s="391"/>
      <c r="CF451" s="391"/>
      <c r="CG451" s="391"/>
      <c r="CH451" s="391"/>
      <c r="CI451" s="391"/>
      <c r="CJ451" s="391"/>
      <c r="CK451" s="391"/>
      <c r="CL451" s="391"/>
      <c r="CM451" s="391"/>
      <c r="CN451" s="391"/>
      <c r="CO451" s="391"/>
      <c r="CP451" s="391"/>
      <c r="CQ451" s="391"/>
      <c r="CR451" s="391"/>
      <c r="CS451" s="391"/>
      <c r="CT451" s="391"/>
      <c r="CU451" s="391"/>
      <c r="CV451" s="391"/>
      <c r="CW451" s="391"/>
      <c r="CX451" s="391"/>
      <c r="CY451" s="391"/>
      <c r="CZ451" s="391"/>
    </row>
    <row r="452" spans="1:104" s="103" customFormat="1" x14ac:dyDescent="0.3">
      <c r="A452" s="190"/>
      <c r="B452" s="178"/>
      <c r="C452" s="298"/>
      <c r="BA452" s="391"/>
      <c r="BB452" s="391"/>
      <c r="BC452" s="391"/>
      <c r="BD452" s="391"/>
      <c r="BE452" s="391"/>
      <c r="BF452" s="391"/>
      <c r="BG452" s="391"/>
      <c r="BH452" s="391"/>
      <c r="BI452" s="391"/>
      <c r="BJ452" s="391"/>
      <c r="BK452" s="391"/>
      <c r="BL452" s="391"/>
      <c r="BM452" s="391"/>
      <c r="BN452" s="391"/>
      <c r="BO452" s="391"/>
      <c r="BP452" s="391"/>
      <c r="BQ452" s="391"/>
      <c r="BR452" s="391"/>
      <c r="BS452" s="391"/>
      <c r="BT452" s="391"/>
      <c r="BU452" s="391"/>
      <c r="BV452" s="391"/>
      <c r="BW452" s="391"/>
      <c r="BX452" s="391"/>
      <c r="BY452" s="391"/>
      <c r="BZ452" s="391"/>
      <c r="CA452" s="391"/>
      <c r="CB452" s="391"/>
      <c r="CC452" s="391"/>
      <c r="CD452" s="391"/>
      <c r="CE452" s="391"/>
      <c r="CF452" s="391"/>
      <c r="CG452" s="391"/>
      <c r="CH452" s="391"/>
      <c r="CI452" s="391"/>
      <c r="CJ452" s="391"/>
      <c r="CK452" s="391"/>
      <c r="CL452" s="391"/>
      <c r="CM452" s="391"/>
      <c r="CN452" s="391"/>
      <c r="CO452" s="391"/>
      <c r="CP452" s="391"/>
      <c r="CQ452" s="391"/>
      <c r="CR452" s="391"/>
      <c r="CS452" s="391"/>
      <c r="CT452" s="391"/>
      <c r="CU452" s="391"/>
      <c r="CV452" s="391"/>
      <c r="CW452" s="391"/>
      <c r="CX452" s="391"/>
      <c r="CY452" s="391"/>
      <c r="CZ452" s="391"/>
    </row>
    <row r="453" spans="1:104" s="103" customFormat="1" x14ac:dyDescent="0.3">
      <c r="A453" s="190"/>
      <c r="B453" s="178"/>
      <c r="C453" s="298"/>
      <c r="BA453" s="391"/>
      <c r="BB453" s="391"/>
      <c r="BC453" s="391"/>
      <c r="BD453" s="391"/>
      <c r="BE453" s="391"/>
      <c r="BF453" s="391"/>
      <c r="BG453" s="391"/>
      <c r="BH453" s="391"/>
      <c r="BI453" s="391"/>
      <c r="BJ453" s="391"/>
      <c r="BK453" s="391"/>
      <c r="BL453" s="391"/>
      <c r="BM453" s="391"/>
      <c r="BN453" s="391"/>
      <c r="BO453" s="391"/>
      <c r="BP453" s="391"/>
      <c r="BQ453" s="391"/>
      <c r="BR453" s="391"/>
      <c r="BS453" s="391"/>
      <c r="BT453" s="391"/>
      <c r="BU453" s="391"/>
      <c r="BV453" s="391"/>
      <c r="BW453" s="391"/>
      <c r="BX453" s="391"/>
      <c r="BY453" s="391"/>
      <c r="BZ453" s="391"/>
      <c r="CA453" s="391"/>
      <c r="CB453" s="391"/>
      <c r="CC453" s="391"/>
      <c r="CD453" s="391"/>
      <c r="CE453" s="391"/>
      <c r="CF453" s="391"/>
      <c r="CG453" s="391"/>
      <c r="CH453" s="391"/>
      <c r="CI453" s="391"/>
      <c r="CJ453" s="391"/>
      <c r="CK453" s="391"/>
      <c r="CL453" s="391"/>
      <c r="CM453" s="391"/>
      <c r="CN453" s="391"/>
      <c r="CO453" s="391"/>
      <c r="CP453" s="391"/>
      <c r="CQ453" s="391"/>
      <c r="CR453" s="391"/>
      <c r="CS453" s="391"/>
      <c r="CT453" s="391"/>
      <c r="CU453" s="391"/>
      <c r="CV453" s="391"/>
      <c r="CW453" s="391"/>
      <c r="CX453" s="391"/>
      <c r="CY453" s="391"/>
      <c r="CZ453" s="391"/>
    </row>
    <row r="454" spans="1:104" s="103" customFormat="1" x14ac:dyDescent="0.3">
      <c r="A454" s="190"/>
      <c r="B454" s="178"/>
      <c r="C454" s="298"/>
      <c r="BA454" s="391"/>
      <c r="BB454" s="391"/>
      <c r="BC454" s="391"/>
      <c r="BD454" s="391"/>
      <c r="BE454" s="391"/>
      <c r="BF454" s="391"/>
      <c r="BG454" s="391"/>
      <c r="BH454" s="391"/>
      <c r="BI454" s="391"/>
      <c r="BJ454" s="391"/>
      <c r="BK454" s="391"/>
      <c r="BL454" s="391"/>
      <c r="BM454" s="391"/>
      <c r="BN454" s="391"/>
      <c r="BO454" s="391"/>
      <c r="BP454" s="391"/>
      <c r="BQ454" s="391"/>
      <c r="BR454" s="391"/>
      <c r="BS454" s="391"/>
      <c r="BT454" s="391"/>
      <c r="BU454" s="391"/>
      <c r="BV454" s="391"/>
      <c r="BW454" s="391"/>
      <c r="BX454" s="391"/>
      <c r="BY454" s="391"/>
      <c r="BZ454" s="391"/>
      <c r="CA454" s="391"/>
      <c r="CB454" s="391"/>
      <c r="CC454" s="391"/>
      <c r="CD454" s="391"/>
      <c r="CE454" s="391"/>
      <c r="CF454" s="391"/>
      <c r="CG454" s="391"/>
      <c r="CH454" s="391"/>
      <c r="CI454" s="391"/>
      <c r="CJ454" s="391"/>
      <c r="CK454" s="391"/>
      <c r="CL454" s="391"/>
      <c r="CM454" s="391"/>
      <c r="CN454" s="391"/>
      <c r="CO454" s="391"/>
      <c r="CP454" s="391"/>
      <c r="CQ454" s="391"/>
      <c r="CR454" s="391"/>
      <c r="CS454" s="391"/>
      <c r="CT454" s="391"/>
      <c r="CU454" s="391"/>
      <c r="CV454" s="391"/>
      <c r="CW454" s="391"/>
      <c r="CX454" s="391"/>
      <c r="CY454" s="391"/>
      <c r="CZ454" s="391"/>
    </row>
    <row r="455" spans="1:104" s="103" customFormat="1" x14ac:dyDescent="0.3">
      <c r="A455" s="190"/>
      <c r="B455" s="178"/>
      <c r="C455" s="298"/>
      <c r="BA455" s="391"/>
      <c r="BB455" s="391"/>
      <c r="BC455" s="391"/>
      <c r="BD455" s="391"/>
      <c r="BE455" s="391"/>
      <c r="BF455" s="391"/>
      <c r="BG455" s="391"/>
      <c r="BH455" s="391"/>
      <c r="BI455" s="391"/>
      <c r="BJ455" s="391"/>
      <c r="BK455" s="391"/>
      <c r="BL455" s="391"/>
      <c r="BM455" s="391"/>
      <c r="BN455" s="391"/>
      <c r="BO455" s="391"/>
      <c r="BP455" s="391"/>
      <c r="BQ455" s="391"/>
      <c r="BR455" s="391"/>
      <c r="BS455" s="391"/>
      <c r="BT455" s="391"/>
      <c r="BU455" s="391"/>
      <c r="BV455" s="391"/>
      <c r="BW455" s="391"/>
      <c r="BX455" s="391"/>
      <c r="BY455" s="391"/>
      <c r="BZ455" s="391"/>
      <c r="CA455" s="391"/>
      <c r="CB455" s="391"/>
      <c r="CC455" s="391"/>
      <c r="CD455" s="391"/>
      <c r="CE455" s="391"/>
      <c r="CF455" s="391"/>
      <c r="CG455" s="391"/>
      <c r="CH455" s="391"/>
      <c r="CI455" s="391"/>
      <c r="CJ455" s="391"/>
      <c r="CK455" s="391"/>
      <c r="CL455" s="391"/>
      <c r="CM455" s="391"/>
      <c r="CN455" s="391"/>
      <c r="CO455" s="391"/>
      <c r="CP455" s="391"/>
      <c r="CQ455" s="391"/>
      <c r="CR455" s="391"/>
      <c r="CS455" s="391"/>
      <c r="CT455" s="391"/>
      <c r="CU455" s="391"/>
      <c r="CV455" s="391"/>
      <c r="CW455" s="391"/>
      <c r="CX455" s="391"/>
      <c r="CY455" s="391"/>
      <c r="CZ455" s="391"/>
    </row>
    <row r="456" spans="1:104" s="103" customFormat="1" x14ac:dyDescent="0.3">
      <c r="A456" s="190"/>
      <c r="B456" s="178"/>
      <c r="C456" s="298"/>
      <c r="BA456" s="391"/>
      <c r="BB456" s="391"/>
      <c r="BC456" s="391"/>
      <c r="BD456" s="391"/>
      <c r="BE456" s="391"/>
      <c r="BF456" s="391"/>
      <c r="BG456" s="391"/>
      <c r="BH456" s="391"/>
      <c r="BI456" s="391"/>
      <c r="BJ456" s="391"/>
      <c r="BK456" s="391"/>
      <c r="BL456" s="391"/>
      <c r="BM456" s="391"/>
      <c r="BN456" s="391"/>
      <c r="BO456" s="391"/>
      <c r="BP456" s="391"/>
      <c r="BQ456" s="391"/>
      <c r="BR456" s="391"/>
      <c r="BS456" s="391"/>
      <c r="BT456" s="391"/>
      <c r="BU456" s="391"/>
      <c r="BV456" s="391"/>
      <c r="BW456" s="391"/>
      <c r="BX456" s="391"/>
      <c r="BY456" s="391"/>
      <c r="BZ456" s="391"/>
      <c r="CA456" s="391"/>
      <c r="CB456" s="391"/>
      <c r="CC456" s="391"/>
      <c r="CD456" s="391"/>
      <c r="CE456" s="391"/>
      <c r="CF456" s="391"/>
      <c r="CG456" s="391"/>
      <c r="CH456" s="391"/>
      <c r="CI456" s="391"/>
      <c r="CJ456" s="391"/>
      <c r="CK456" s="391"/>
      <c r="CL456" s="391"/>
      <c r="CM456" s="391"/>
      <c r="CN456" s="391"/>
      <c r="CO456" s="391"/>
      <c r="CP456" s="391"/>
      <c r="CQ456" s="391"/>
      <c r="CR456" s="391"/>
      <c r="CS456" s="391"/>
      <c r="CT456" s="391"/>
      <c r="CU456" s="391"/>
      <c r="CV456" s="391"/>
      <c r="CW456" s="391"/>
      <c r="CX456" s="391"/>
      <c r="CY456" s="391"/>
      <c r="CZ456" s="391"/>
    </row>
    <row r="457" spans="1:104" s="103" customFormat="1" x14ac:dyDescent="0.3">
      <c r="A457" s="190"/>
      <c r="B457" s="178"/>
      <c r="C457" s="298"/>
      <c r="BA457" s="391"/>
      <c r="BB457" s="391"/>
      <c r="BC457" s="391"/>
      <c r="BD457" s="391"/>
      <c r="BE457" s="391"/>
      <c r="BF457" s="391"/>
      <c r="BG457" s="391"/>
      <c r="BH457" s="391"/>
      <c r="BI457" s="391"/>
      <c r="BJ457" s="391"/>
      <c r="BK457" s="391"/>
      <c r="BL457" s="391"/>
      <c r="BM457" s="391"/>
      <c r="BN457" s="391"/>
      <c r="BO457" s="391"/>
      <c r="BP457" s="391"/>
      <c r="BQ457" s="391"/>
      <c r="BR457" s="391"/>
      <c r="BS457" s="391"/>
      <c r="BT457" s="391"/>
      <c r="BU457" s="391"/>
      <c r="BV457" s="391"/>
      <c r="BW457" s="391"/>
      <c r="BX457" s="391"/>
      <c r="BY457" s="391"/>
      <c r="BZ457" s="391"/>
      <c r="CA457" s="391"/>
      <c r="CB457" s="391"/>
      <c r="CC457" s="391"/>
      <c r="CD457" s="391"/>
      <c r="CE457" s="391"/>
      <c r="CF457" s="391"/>
      <c r="CG457" s="391"/>
      <c r="CH457" s="391"/>
      <c r="CI457" s="391"/>
      <c r="CJ457" s="391"/>
      <c r="CK457" s="391"/>
      <c r="CL457" s="391"/>
      <c r="CM457" s="391"/>
      <c r="CN457" s="391"/>
      <c r="CO457" s="391"/>
      <c r="CP457" s="391"/>
      <c r="CQ457" s="391"/>
      <c r="CR457" s="391"/>
      <c r="CS457" s="391"/>
      <c r="CT457" s="391"/>
      <c r="CU457" s="391"/>
      <c r="CV457" s="391"/>
      <c r="CW457" s="391"/>
      <c r="CX457" s="391"/>
      <c r="CY457" s="391"/>
      <c r="CZ457" s="391"/>
    </row>
    <row r="458" spans="1:104" s="103" customFormat="1" x14ac:dyDescent="0.3">
      <c r="A458" s="190"/>
      <c r="B458" s="178"/>
      <c r="C458" s="298"/>
      <c r="BA458" s="391"/>
      <c r="BB458" s="391"/>
      <c r="BC458" s="391"/>
      <c r="BD458" s="391"/>
      <c r="BE458" s="391"/>
      <c r="BF458" s="391"/>
      <c r="BG458" s="391"/>
      <c r="BH458" s="391"/>
      <c r="BI458" s="391"/>
      <c r="BJ458" s="391"/>
      <c r="BK458" s="391"/>
      <c r="BL458" s="391"/>
      <c r="BM458" s="391"/>
      <c r="BN458" s="391"/>
      <c r="BO458" s="391"/>
      <c r="BP458" s="391"/>
      <c r="BQ458" s="391"/>
      <c r="BR458" s="391"/>
      <c r="BS458" s="391"/>
      <c r="BT458" s="391"/>
      <c r="BU458" s="391"/>
      <c r="BV458" s="391"/>
      <c r="BW458" s="391"/>
      <c r="BX458" s="391"/>
      <c r="BY458" s="391"/>
      <c r="BZ458" s="391"/>
      <c r="CA458" s="391"/>
      <c r="CB458" s="391"/>
      <c r="CC458" s="391"/>
      <c r="CD458" s="391"/>
      <c r="CE458" s="391"/>
      <c r="CF458" s="391"/>
      <c r="CG458" s="391"/>
      <c r="CH458" s="391"/>
      <c r="CI458" s="391"/>
      <c r="CJ458" s="391"/>
      <c r="CK458" s="391"/>
      <c r="CL458" s="391"/>
      <c r="CM458" s="391"/>
      <c r="CN458" s="391"/>
      <c r="CO458" s="391"/>
      <c r="CP458" s="391"/>
      <c r="CQ458" s="391"/>
      <c r="CR458" s="391"/>
      <c r="CS458" s="391"/>
      <c r="CT458" s="391"/>
      <c r="CU458" s="391"/>
      <c r="CV458" s="391"/>
      <c r="CW458" s="391"/>
      <c r="CX458" s="391"/>
      <c r="CY458" s="391"/>
      <c r="CZ458" s="391"/>
    </row>
    <row r="459" spans="1:104" s="103" customFormat="1" x14ac:dyDescent="0.3">
      <c r="A459" s="190"/>
      <c r="B459" s="178"/>
      <c r="C459" s="298"/>
      <c r="BA459" s="391"/>
      <c r="BB459" s="391"/>
      <c r="BC459" s="391"/>
      <c r="BD459" s="391"/>
      <c r="BE459" s="391"/>
      <c r="BF459" s="391"/>
      <c r="BG459" s="391"/>
      <c r="BH459" s="391"/>
      <c r="BI459" s="391"/>
      <c r="BJ459" s="391"/>
      <c r="BK459" s="391"/>
      <c r="BL459" s="391"/>
      <c r="BM459" s="391"/>
      <c r="BN459" s="391"/>
      <c r="BO459" s="391"/>
      <c r="BP459" s="391"/>
      <c r="BQ459" s="391"/>
      <c r="BR459" s="391"/>
      <c r="BS459" s="391"/>
      <c r="BT459" s="391"/>
      <c r="BU459" s="391"/>
      <c r="BV459" s="391"/>
      <c r="BW459" s="391"/>
      <c r="BX459" s="391"/>
      <c r="BY459" s="391"/>
      <c r="BZ459" s="391"/>
      <c r="CA459" s="391"/>
      <c r="CB459" s="391"/>
      <c r="CC459" s="391"/>
      <c r="CD459" s="391"/>
      <c r="CE459" s="391"/>
      <c r="CF459" s="391"/>
      <c r="CG459" s="391"/>
      <c r="CH459" s="391"/>
      <c r="CI459" s="391"/>
      <c r="CJ459" s="391"/>
      <c r="CK459" s="391"/>
      <c r="CL459" s="391"/>
      <c r="CM459" s="391"/>
      <c r="CN459" s="391"/>
      <c r="CO459" s="391"/>
      <c r="CP459" s="391"/>
      <c r="CQ459" s="391"/>
      <c r="CR459" s="391"/>
      <c r="CS459" s="391"/>
      <c r="CT459" s="391"/>
      <c r="CU459" s="391"/>
      <c r="CV459" s="391"/>
      <c r="CW459" s="391"/>
      <c r="CX459" s="391"/>
      <c r="CY459" s="391"/>
      <c r="CZ459" s="391"/>
    </row>
    <row r="460" spans="1:104" s="103" customFormat="1" x14ac:dyDescent="0.3">
      <c r="A460" s="190"/>
      <c r="B460" s="178"/>
      <c r="C460" s="298"/>
      <c r="BA460" s="391"/>
      <c r="BB460" s="391"/>
      <c r="BC460" s="391"/>
      <c r="BD460" s="391"/>
      <c r="BE460" s="391"/>
      <c r="BF460" s="391"/>
      <c r="BG460" s="391"/>
      <c r="BH460" s="391"/>
      <c r="BI460" s="391"/>
      <c r="BJ460" s="391"/>
      <c r="BK460" s="391"/>
      <c r="BL460" s="391"/>
      <c r="BM460" s="391"/>
      <c r="BN460" s="391"/>
      <c r="BO460" s="391"/>
      <c r="BP460" s="391"/>
      <c r="BQ460" s="391"/>
      <c r="BR460" s="391"/>
      <c r="BS460" s="391"/>
      <c r="BT460" s="391"/>
      <c r="BU460" s="391"/>
      <c r="BV460" s="391"/>
      <c r="BW460" s="391"/>
      <c r="BX460" s="391"/>
      <c r="BY460" s="391"/>
      <c r="BZ460" s="391"/>
      <c r="CA460" s="391"/>
      <c r="CB460" s="391"/>
      <c r="CC460" s="391"/>
      <c r="CD460" s="391"/>
      <c r="CE460" s="391"/>
      <c r="CF460" s="391"/>
      <c r="CG460" s="391"/>
      <c r="CH460" s="391"/>
      <c r="CI460" s="391"/>
      <c r="CJ460" s="391"/>
      <c r="CK460" s="391"/>
      <c r="CL460" s="391"/>
      <c r="CM460" s="391"/>
      <c r="CN460" s="391"/>
      <c r="CO460" s="391"/>
      <c r="CP460" s="391"/>
      <c r="CQ460" s="391"/>
      <c r="CR460" s="391"/>
      <c r="CS460" s="391"/>
      <c r="CT460" s="391"/>
      <c r="CU460" s="391"/>
      <c r="CV460" s="391"/>
      <c r="CW460" s="391"/>
      <c r="CX460" s="391"/>
      <c r="CY460" s="391"/>
      <c r="CZ460" s="391"/>
    </row>
    <row r="461" spans="1:104" s="103" customFormat="1" x14ac:dyDescent="0.3">
      <c r="A461" s="190"/>
      <c r="B461" s="178"/>
      <c r="C461" s="298"/>
      <c r="BA461" s="391"/>
      <c r="BB461" s="391"/>
      <c r="BC461" s="391"/>
      <c r="BD461" s="391"/>
      <c r="BE461" s="391"/>
      <c r="BF461" s="391"/>
      <c r="BG461" s="391"/>
      <c r="BH461" s="391"/>
      <c r="BI461" s="391"/>
      <c r="BJ461" s="391"/>
      <c r="BK461" s="391"/>
      <c r="BL461" s="391"/>
      <c r="BM461" s="391"/>
      <c r="BN461" s="391"/>
      <c r="BO461" s="391"/>
      <c r="BP461" s="391"/>
      <c r="BQ461" s="391"/>
      <c r="BR461" s="391"/>
      <c r="BS461" s="391"/>
      <c r="BT461" s="391"/>
      <c r="BU461" s="391"/>
      <c r="BV461" s="391"/>
      <c r="BW461" s="391"/>
      <c r="BX461" s="391"/>
      <c r="BY461" s="391"/>
      <c r="BZ461" s="391"/>
      <c r="CA461" s="391"/>
      <c r="CB461" s="391"/>
      <c r="CC461" s="391"/>
      <c r="CD461" s="391"/>
      <c r="CE461" s="391"/>
      <c r="CF461" s="391"/>
      <c r="CG461" s="391"/>
      <c r="CH461" s="391"/>
      <c r="CI461" s="391"/>
      <c r="CJ461" s="391"/>
      <c r="CK461" s="391"/>
      <c r="CL461" s="391"/>
      <c r="CM461" s="391"/>
      <c r="CN461" s="391"/>
      <c r="CO461" s="391"/>
      <c r="CP461" s="391"/>
      <c r="CQ461" s="391"/>
      <c r="CR461" s="391"/>
      <c r="CS461" s="391"/>
      <c r="CT461" s="391"/>
      <c r="CU461" s="391"/>
      <c r="CV461" s="391"/>
      <c r="CW461" s="391"/>
      <c r="CX461" s="391"/>
      <c r="CY461" s="391"/>
      <c r="CZ461" s="391"/>
    </row>
    <row r="462" spans="1:104" s="103" customFormat="1" x14ac:dyDescent="0.3">
      <c r="A462" s="190"/>
      <c r="B462" s="178"/>
      <c r="C462" s="298"/>
      <c r="BA462" s="391"/>
      <c r="BB462" s="391"/>
      <c r="BC462" s="391"/>
      <c r="BD462" s="391"/>
      <c r="BE462" s="391"/>
      <c r="BF462" s="391"/>
      <c r="BG462" s="391"/>
      <c r="BH462" s="391"/>
      <c r="BI462" s="391"/>
      <c r="BJ462" s="391"/>
      <c r="BK462" s="391"/>
      <c r="BL462" s="391"/>
      <c r="BM462" s="391"/>
      <c r="BN462" s="391"/>
      <c r="BO462" s="391"/>
      <c r="BP462" s="391"/>
      <c r="BQ462" s="391"/>
      <c r="BR462" s="391"/>
      <c r="BS462" s="391"/>
      <c r="BT462" s="391"/>
      <c r="BU462" s="391"/>
      <c r="BV462" s="391"/>
      <c r="BW462" s="391"/>
      <c r="BX462" s="391"/>
      <c r="BY462" s="391"/>
      <c r="BZ462" s="391"/>
      <c r="CA462" s="391"/>
      <c r="CB462" s="391"/>
      <c r="CC462" s="391"/>
      <c r="CD462" s="391"/>
      <c r="CE462" s="391"/>
      <c r="CF462" s="391"/>
      <c r="CG462" s="391"/>
      <c r="CH462" s="391"/>
      <c r="CI462" s="391"/>
      <c r="CJ462" s="391"/>
      <c r="CK462" s="391"/>
      <c r="CL462" s="391"/>
      <c r="CM462" s="391"/>
      <c r="CN462" s="391"/>
      <c r="CO462" s="391"/>
      <c r="CP462" s="391"/>
      <c r="CQ462" s="391"/>
      <c r="CR462" s="391"/>
      <c r="CS462" s="391"/>
      <c r="CT462" s="391"/>
      <c r="CU462" s="391"/>
      <c r="CV462" s="391"/>
      <c r="CW462" s="391"/>
      <c r="CX462" s="391"/>
      <c r="CY462" s="391"/>
      <c r="CZ462" s="391"/>
    </row>
    <row r="463" spans="1:104" s="103" customFormat="1" x14ac:dyDescent="0.3">
      <c r="A463" s="190"/>
      <c r="B463" s="178"/>
      <c r="C463" s="298"/>
      <c r="BA463" s="391"/>
      <c r="BB463" s="391"/>
      <c r="BC463" s="391"/>
      <c r="BD463" s="391"/>
      <c r="BE463" s="391"/>
      <c r="BF463" s="391"/>
      <c r="BG463" s="391"/>
      <c r="BH463" s="391"/>
      <c r="BI463" s="391"/>
      <c r="BJ463" s="391"/>
      <c r="BK463" s="391"/>
      <c r="BL463" s="391"/>
      <c r="BM463" s="391"/>
      <c r="BN463" s="391"/>
      <c r="BO463" s="391"/>
      <c r="BP463" s="391"/>
      <c r="BQ463" s="391"/>
      <c r="BR463" s="391"/>
      <c r="BS463" s="391"/>
      <c r="BT463" s="391"/>
      <c r="BU463" s="391"/>
      <c r="BV463" s="391"/>
      <c r="BW463" s="391"/>
      <c r="BX463" s="391"/>
      <c r="BY463" s="391"/>
      <c r="BZ463" s="391"/>
      <c r="CA463" s="391"/>
      <c r="CB463" s="391"/>
      <c r="CC463" s="391"/>
      <c r="CD463" s="391"/>
      <c r="CE463" s="391"/>
      <c r="CF463" s="391"/>
      <c r="CG463" s="391"/>
      <c r="CH463" s="391"/>
      <c r="CI463" s="391"/>
      <c r="CJ463" s="391"/>
      <c r="CK463" s="391"/>
      <c r="CL463" s="391"/>
      <c r="CM463" s="391"/>
      <c r="CN463" s="391"/>
      <c r="CO463" s="391"/>
      <c r="CP463" s="391"/>
      <c r="CQ463" s="391"/>
      <c r="CR463" s="391"/>
      <c r="CS463" s="391"/>
      <c r="CT463" s="391"/>
      <c r="CU463" s="391"/>
      <c r="CV463" s="391"/>
      <c r="CW463" s="391"/>
      <c r="CX463" s="391"/>
      <c r="CY463" s="391"/>
      <c r="CZ463" s="391"/>
    </row>
    <row r="464" spans="1:104" s="103" customFormat="1" x14ac:dyDescent="0.3">
      <c r="A464" s="190"/>
      <c r="B464" s="178"/>
      <c r="C464" s="298"/>
      <c r="BA464" s="391"/>
      <c r="BB464" s="391"/>
      <c r="BC464" s="391"/>
      <c r="BD464" s="391"/>
      <c r="BE464" s="391"/>
      <c r="BF464" s="391"/>
      <c r="BG464" s="391"/>
      <c r="BH464" s="391"/>
      <c r="BI464" s="391"/>
      <c r="BJ464" s="391"/>
      <c r="BK464" s="391"/>
      <c r="BL464" s="391"/>
      <c r="BM464" s="391"/>
      <c r="BN464" s="391"/>
      <c r="BO464" s="391"/>
      <c r="BP464" s="391"/>
      <c r="BQ464" s="391"/>
      <c r="BR464" s="391"/>
      <c r="BS464" s="391"/>
      <c r="BT464" s="391"/>
      <c r="BU464" s="391"/>
      <c r="BV464" s="391"/>
      <c r="BW464" s="391"/>
      <c r="BX464" s="391"/>
      <c r="BY464" s="391"/>
      <c r="BZ464" s="391"/>
      <c r="CA464" s="391"/>
      <c r="CB464" s="391"/>
      <c r="CC464" s="391"/>
      <c r="CD464" s="391"/>
      <c r="CE464" s="391"/>
      <c r="CF464" s="391"/>
      <c r="CG464" s="391"/>
      <c r="CH464" s="391"/>
      <c r="CI464" s="391"/>
      <c r="CJ464" s="391"/>
      <c r="CK464" s="391"/>
      <c r="CL464" s="391"/>
      <c r="CM464" s="391"/>
      <c r="CN464" s="391"/>
      <c r="CO464" s="391"/>
      <c r="CP464" s="391"/>
      <c r="CQ464" s="391"/>
      <c r="CR464" s="391"/>
      <c r="CS464" s="391"/>
      <c r="CT464" s="391"/>
      <c r="CU464" s="391"/>
      <c r="CV464" s="391"/>
      <c r="CW464" s="391"/>
      <c r="CX464" s="391"/>
      <c r="CY464" s="391"/>
      <c r="CZ464" s="391"/>
    </row>
    <row r="465" spans="1:104" s="103" customFormat="1" x14ac:dyDescent="0.3">
      <c r="A465" s="190"/>
      <c r="B465" s="178"/>
      <c r="C465" s="298"/>
      <c r="BA465" s="391"/>
      <c r="BB465" s="391"/>
      <c r="BC465" s="391"/>
      <c r="BD465" s="391"/>
      <c r="BE465" s="391"/>
      <c r="BF465" s="391"/>
      <c r="BG465" s="391"/>
      <c r="BH465" s="391"/>
      <c r="BI465" s="391"/>
      <c r="BJ465" s="391"/>
      <c r="BK465" s="391"/>
      <c r="BL465" s="391"/>
      <c r="BM465" s="391"/>
      <c r="BN465" s="391"/>
      <c r="BO465" s="391"/>
      <c r="BP465" s="391"/>
      <c r="BQ465" s="391"/>
      <c r="BR465" s="391"/>
      <c r="BS465" s="391"/>
      <c r="BT465" s="391"/>
      <c r="BU465" s="391"/>
      <c r="BV465" s="391"/>
      <c r="BW465" s="391"/>
      <c r="BX465" s="391"/>
      <c r="BY465" s="391"/>
      <c r="BZ465" s="391"/>
      <c r="CA465" s="391"/>
      <c r="CB465" s="391"/>
      <c r="CC465" s="391"/>
      <c r="CD465" s="391"/>
      <c r="CE465" s="391"/>
      <c r="CF465" s="391"/>
      <c r="CG465" s="391"/>
      <c r="CH465" s="391"/>
      <c r="CI465" s="391"/>
      <c r="CJ465" s="391"/>
      <c r="CK465" s="391"/>
      <c r="CL465" s="391"/>
      <c r="CM465" s="391"/>
      <c r="CN465" s="391"/>
      <c r="CO465" s="391"/>
      <c r="CP465" s="391"/>
      <c r="CQ465" s="391"/>
      <c r="CR465" s="391"/>
      <c r="CS465" s="391"/>
      <c r="CT465" s="391"/>
      <c r="CU465" s="391"/>
      <c r="CV465" s="391"/>
      <c r="CW465" s="391"/>
      <c r="CX465" s="391"/>
      <c r="CY465" s="391"/>
      <c r="CZ465" s="391"/>
    </row>
    <row r="466" spans="1:104" s="103" customFormat="1" x14ac:dyDescent="0.3">
      <c r="A466" s="190"/>
      <c r="B466" s="178"/>
      <c r="C466" s="298"/>
      <c r="BA466" s="391"/>
      <c r="BB466" s="391"/>
      <c r="BC466" s="391"/>
      <c r="BD466" s="391"/>
      <c r="BE466" s="391"/>
      <c r="BF466" s="391"/>
      <c r="BG466" s="391"/>
      <c r="BH466" s="391"/>
      <c r="BI466" s="391"/>
      <c r="BJ466" s="391"/>
      <c r="BK466" s="391"/>
      <c r="BL466" s="391"/>
      <c r="BM466" s="391"/>
      <c r="BN466" s="391"/>
      <c r="BO466" s="391"/>
      <c r="BP466" s="391"/>
      <c r="BQ466" s="391"/>
      <c r="BR466" s="391"/>
      <c r="BS466" s="391"/>
      <c r="BT466" s="391"/>
      <c r="BU466" s="391"/>
      <c r="BV466" s="391"/>
      <c r="BW466" s="391"/>
      <c r="BX466" s="391"/>
      <c r="BY466" s="391"/>
      <c r="BZ466" s="391"/>
      <c r="CA466" s="391"/>
      <c r="CB466" s="391"/>
      <c r="CC466" s="391"/>
      <c r="CD466" s="391"/>
      <c r="CE466" s="391"/>
      <c r="CF466" s="391"/>
      <c r="CG466" s="391"/>
      <c r="CH466" s="391"/>
      <c r="CI466" s="391"/>
      <c r="CJ466" s="391"/>
      <c r="CK466" s="391"/>
      <c r="CL466" s="391"/>
      <c r="CM466" s="391"/>
      <c r="CN466" s="391"/>
      <c r="CO466" s="391"/>
      <c r="CP466" s="391"/>
      <c r="CQ466" s="391"/>
      <c r="CR466" s="391"/>
      <c r="CS466" s="391"/>
      <c r="CT466" s="391"/>
      <c r="CU466" s="391"/>
      <c r="CV466" s="391"/>
      <c r="CW466" s="391"/>
      <c r="CX466" s="391"/>
      <c r="CY466" s="391"/>
      <c r="CZ466" s="391"/>
    </row>
    <row r="467" spans="1:104" s="103" customFormat="1" x14ac:dyDescent="0.3">
      <c r="A467" s="190"/>
      <c r="B467" s="178"/>
      <c r="C467" s="298"/>
      <c r="BA467" s="391"/>
      <c r="BB467" s="391"/>
      <c r="BC467" s="391"/>
      <c r="BD467" s="391"/>
      <c r="BE467" s="391"/>
      <c r="BF467" s="391"/>
      <c r="BG467" s="391"/>
      <c r="BH467" s="391"/>
      <c r="BI467" s="391"/>
      <c r="BJ467" s="391"/>
      <c r="BK467" s="391"/>
      <c r="BL467" s="391"/>
      <c r="BM467" s="391"/>
      <c r="BN467" s="391"/>
      <c r="BO467" s="391"/>
      <c r="BP467" s="391"/>
      <c r="BQ467" s="391"/>
      <c r="BR467" s="391"/>
      <c r="BS467" s="391"/>
      <c r="BT467" s="391"/>
      <c r="BU467" s="391"/>
      <c r="BV467" s="391"/>
      <c r="BW467" s="391"/>
      <c r="BX467" s="391"/>
      <c r="BY467" s="391"/>
      <c r="BZ467" s="391"/>
      <c r="CA467" s="391"/>
      <c r="CB467" s="391"/>
      <c r="CC467" s="391"/>
      <c r="CD467" s="391"/>
      <c r="CE467" s="391"/>
      <c r="CF467" s="391"/>
      <c r="CG467" s="391"/>
      <c r="CH467" s="391"/>
      <c r="CI467" s="391"/>
      <c r="CJ467" s="391"/>
      <c r="CK467" s="391"/>
      <c r="CL467" s="391"/>
      <c r="CM467" s="391"/>
      <c r="CN467" s="391"/>
      <c r="CO467" s="391"/>
      <c r="CP467" s="391"/>
      <c r="CQ467" s="391"/>
      <c r="CR467" s="391"/>
      <c r="CS467" s="391"/>
      <c r="CT467" s="391"/>
      <c r="CU467" s="391"/>
      <c r="CV467" s="391"/>
      <c r="CW467" s="391"/>
      <c r="CX467" s="391"/>
      <c r="CY467" s="391"/>
      <c r="CZ467" s="391"/>
    </row>
    <row r="468" spans="1:104" s="103" customFormat="1" x14ac:dyDescent="0.3">
      <c r="A468" s="190"/>
      <c r="B468" s="178"/>
      <c r="C468" s="298"/>
      <c r="BA468" s="391"/>
      <c r="BB468" s="391"/>
      <c r="BC468" s="391"/>
      <c r="BD468" s="391"/>
      <c r="BE468" s="391"/>
      <c r="BF468" s="391"/>
      <c r="BG468" s="391"/>
      <c r="BH468" s="391"/>
      <c r="BI468" s="391"/>
      <c r="BJ468" s="391"/>
      <c r="BK468" s="391"/>
      <c r="BL468" s="391"/>
      <c r="BM468" s="391"/>
      <c r="BN468" s="391"/>
      <c r="BO468" s="391"/>
      <c r="BP468" s="391"/>
      <c r="BQ468" s="391"/>
      <c r="BR468" s="391"/>
      <c r="BS468" s="391"/>
      <c r="BT468" s="391"/>
      <c r="BU468" s="391"/>
      <c r="BV468" s="391"/>
      <c r="BW468" s="391"/>
      <c r="BX468" s="391"/>
      <c r="BY468" s="391"/>
      <c r="BZ468" s="391"/>
      <c r="CA468" s="391"/>
      <c r="CB468" s="391"/>
      <c r="CC468" s="391"/>
      <c r="CD468" s="391"/>
      <c r="CE468" s="391"/>
      <c r="CF468" s="391"/>
      <c r="CG468" s="391"/>
      <c r="CH468" s="391"/>
      <c r="CI468" s="391"/>
      <c r="CJ468" s="391"/>
      <c r="CK468" s="391"/>
      <c r="CL468" s="391"/>
      <c r="CM468" s="391"/>
      <c r="CN468" s="391"/>
      <c r="CO468" s="391"/>
      <c r="CP468" s="391"/>
      <c r="CQ468" s="391"/>
      <c r="CR468" s="391"/>
      <c r="CS468" s="391"/>
      <c r="CT468" s="391"/>
      <c r="CU468" s="391"/>
      <c r="CV468" s="391"/>
      <c r="CW468" s="391"/>
      <c r="CX468" s="391"/>
      <c r="CY468" s="391"/>
      <c r="CZ468" s="391"/>
    </row>
    <row r="469" spans="1:104" s="103" customFormat="1" x14ac:dyDescent="0.3">
      <c r="A469" s="190"/>
      <c r="B469" s="178"/>
      <c r="C469" s="298"/>
      <c r="BA469" s="391"/>
      <c r="BB469" s="391"/>
      <c r="BC469" s="391"/>
      <c r="BD469" s="391"/>
      <c r="BE469" s="391"/>
      <c r="BF469" s="391"/>
      <c r="BG469" s="391"/>
      <c r="BH469" s="391"/>
      <c r="BI469" s="391"/>
      <c r="BJ469" s="391"/>
      <c r="BK469" s="391"/>
      <c r="BL469" s="391"/>
      <c r="BM469" s="391"/>
      <c r="BN469" s="391"/>
      <c r="BO469" s="391"/>
      <c r="BP469" s="391"/>
      <c r="BQ469" s="391"/>
      <c r="BR469" s="391"/>
      <c r="BS469" s="391"/>
      <c r="BT469" s="391"/>
      <c r="BU469" s="391"/>
      <c r="BV469" s="391"/>
      <c r="BW469" s="391"/>
      <c r="BX469" s="391"/>
      <c r="BY469" s="391"/>
      <c r="BZ469" s="391"/>
      <c r="CA469" s="391"/>
      <c r="CB469" s="391"/>
      <c r="CC469" s="391"/>
      <c r="CD469" s="391"/>
      <c r="CE469" s="391"/>
      <c r="CF469" s="391"/>
      <c r="CG469" s="391"/>
      <c r="CH469" s="391"/>
      <c r="CI469" s="391"/>
      <c r="CJ469" s="391"/>
      <c r="CK469" s="391"/>
      <c r="CL469" s="391"/>
      <c r="CM469" s="391"/>
      <c r="CN469" s="391"/>
      <c r="CO469" s="391"/>
      <c r="CP469" s="391"/>
      <c r="CQ469" s="391"/>
      <c r="CR469" s="391"/>
      <c r="CS469" s="391"/>
      <c r="CT469" s="391"/>
      <c r="CU469" s="391"/>
      <c r="CV469" s="391"/>
      <c r="CW469" s="391"/>
      <c r="CX469" s="391"/>
      <c r="CY469" s="391"/>
      <c r="CZ469" s="391"/>
    </row>
    <row r="470" spans="1:104" s="103" customFormat="1" x14ac:dyDescent="0.3">
      <c r="A470" s="190"/>
      <c r="B470" s="178"/>
      <c r="C470" s="298"/>
      <c r="BA470" s="391"/>
      <c r="BB470" s="391"/>
      <c r="BC470" s="391"/>
      <c r="BD470" s="391"/>
      <c r="BE470" s="391"/>
      <c r="BF470" s="391"/>
      <c r="BG470" s="391"/>
      <c r="BH470" s="391"/>
      <c r="BI470" s="391"/>
      <c r="BJ470" s="391"/>
      <c r="BK470" s="391"/>
      <c r="BL470" s="391"/>
      <c r="BM470" s="391"/>
      <c r="BN470" s="391"/>
      <c r="BO470" s="391"/>
      <c r="BP470" s="391"/>
      <c r="BQ470" s="391"/>
      <c r="BR470" s="391"/>
      <c r="BS470" s="391"/>
      <c r="BT470" s="391"/>
      <c r="BU470" s="391"/>
      <c r="BV470" s="391"/>
      <c r="BW470" s="391"/>
      <c r="BX470" s="391"/>
      <c r="BY470" s="391"/>
      <c r="BZ470" s="391"/>
      <c r="CA470" s="391"/>
      <c r="CB470" s="391"/>
      <c r="CC470" s="391"/>
      <c r="CD470" s="391"/>
      <c r="CE470" s="391"/>
      <c r="CF470" s="391"/>
      <c r="CG470" s="391"/>
      <c r="CH470" s="391"/>
      <c r="CI470" s="391"/>
      <c r="CJ470" s="391"/>
      <c r="CK470" s="391"/>
      <c r="CL470" s="391"/>
      <c r="CM470" s="391"/>
      <c r="CN470" s="391"/>
      <c r="CO470" s="391"/>
      <c r="CP470" s="391"/>
      <c r="CQ470" s="391"/>
      <c r="CR470" s="391"/>
      <c r="CS470" s="391"/>
      <c r="CT470" s="391"/>
      <c r="CU470" s="391"/>
      <c r="CV470" s="391"/>
      <c r="CW470" s="391"/>
      <c r="CX470" s="391"/>
      <c r="CY470" s="391"/>
      <c r="CZ470" s="391"/>
    </row>
    <row r="471" spans="1:104" s="103" customFormat="1" x14ac:dyDescent="0.3">
      <c r="A471" s="190"/>
      <c r="B471" s="178"/>
      <c r="C471" s="298"/>
      <c r="BA471" s="391"/>
      <c r="BB471" s="391"/>
      <c r="BC471" s="391"/>
      <c r="BD471" s="391"/>
      <c r="BE471" s="391"/>
      <c r="BF471" s="391"/>
      <c r="BG471" s="391"/>
      <c r="BH471" s="391"/>
      <c r="BI471" s="391"/>
      <c r="BJ471" s="391"/>
      <c r="BK471" s="391"/>
      <c r="BL471" s="391"/>
      <c r="BM471" s="391"/>
      <c r="BN471" s="391"/>
      <c r="BO471" s="391"/>
      <c r="BP471" s="391"/>
      <c r="BQ471" s="391"/>
      <c r="BR471" s="391"/>
      <c r="BS471" s="391"/>
      <c r="BT471" s="391"/>
      <c r="BU471" s="391"/>
      <c r="BV471" s="391"/>
      <c r="BW471" s="391"/>
      <c r="BX471" s="391"/>
      <c r="BY471" s="391"/>
      <c r="BZ471" s="391"/>
      <c r="CA471" s="391"/>
      <c r="CB471" s="391"/>
      <c r="CC471" s="391"/>
      <c r="CD471" s="391"/>
      <c r="CE471" s="391"/>
      <c r="CF471" s="391"/>
      <c r="CG471" s="391"/>
      <c r="CH471" s="391"/>
      <c r="CI471" s="391"/>
      <c r="CJ471" s="391"/>
      <c r="CK471" s="391"/>
      <c r="CL471" s="391"/>
      <c r="CM471" s="391"/>
      <c r="CN471" s="391"/>
      <c r="CO471" s="391"/>
      <c r="CP471" s="391"/>
      <c r="CQ471" s="391"/>
      <c r="CR471" s="391"/>
      <c r="CS471" s="391"/>
      <c r="CT471" s="391"/>
      <c r="CU471" s="391"/>
      <c r="CV471" s="391"/>
      <c r="CW471" s="391"/>
      <c r="CX471" s="391"/>
      <c r="CY471" s="391"/>
      <c r="CZ471" s="391"/>
    </row>
    <row r="472" spans="1:104" s="103" customFormat="1" x14ac:dyDescent="0.3">
      <c r="A472" s="190"/>
      <c r="B472" s="178"/>
      <c r="C472" s="298"/>
      <c r="BA472" s="391"/>
      <c r="BB472" s="391"/>
      <c r="BC472" s="391"/>
      <c r="BD472" s="391"/>
      <c r="BE472" s="391"/>
      <c r="BF472" s="391"/>
      <c r="BG472" s="391"/>
      <c r="BH472" s="391"/>
      <c r="BI472" s="391"/>
      <c r="BJ472" s="391"/>
      <c r="BK472" s="391"/>
      <c r="BL472" s="391"/>
      <c r="BM472" s="391"/>
      <c r="BN472" s="391"/>
      <c r="BO472" s="391"/>
      <c r="BP472" s="391"/>
      <c r="BQ472" s="391"/>
      <c r="BR472" s="391"/>
      <c r="BS472" s="391"/>
      <c r="BT472" s="391"/>
      <c r="BU472" s="391"/>
      <c r="BV472" s="391"/>
      <c r="BW472" s="391"/>
      <c r="BX472" s="391"/>
      <c r="BY472" s="391"/>
      <c r="BZ472" s="391"/>
      <c r="CA472" s="391"/>
      <c r="CB472" s="391"/>
      <c r="CC472" s="391"/>
      <c r="CD472" s="391"/>
      <c r="CE472" s="391"/>
      <c r="CF472" s="391"/>
      <c r="CG472" s="391"/>
      <c r="CH472" s="391"/>
      <c r="CI472" s="391"/>
      <c r="CJ472" s="391"/>
      <c r="CK472" s="391"/>
      <c r="CL472" s="391"/>
      <c r="CM472" s="391"/>
      <c r="CN472" s="391"/>
      <c r="CO472" s="391"/>
      <c r="CP472" s="391"/>
      <c r="CQ472" s="391"/>
      <c r="CR472" s="391"/>
      <c r="CS472" s="391"/>
      <c r="CT472" s="391"/>
      <c r="CU472" s="391"/>
      <c r="CV472" s="391"/>
      <c r="CW472" s="391"/>
      <c r="CX472" s="391"/>
      <c r="CY472" s="391"/>
      <c r="CZ472" s="391"/>
    </row>
    <row r="473" spans="1:104" s="103" customFormat="1" x14ac:dyDescent="0.3">
      <c r="A473" s="190"/>
      <c r="B473" s="178"/>
      <c r="C473" s="298"/>
      <c r="BA473" s="391"/>
      <c r="BB473" s="391"/>
      <c r="BC473" s="391"/>
      <c r="BD473" s="391"/>
      <c r="BE473" s="391"/>
      <c r="BF473" s="391"/>
      <c r="BG473" s="391"/>
      <c r="BH473" s="391"/>
      <c r="BI473" s="391"/>
      <c r="BJ473" s="391"/>
      <c r="BK473" s="391"/>
      <c r="BL473" s="391"/>
      <c r="BM473" s="391"/>
      <c r="BN473" s="391"/>
      <c r="BO473" s="391"/>
      <c r="BP473" s="391"/>
      <c r="BQ473" s="391"/>
      <c r="BR473" s="391"/>
      <c r="BS473" s="391"/>
      <c r="BT473" s="391"/>
      <c r="BU473" s="391"/>
      <c r="BV473" s="391"/>
      <c r="BW473" s="391"/>
      <c r="BX473" s="391"/>
      <c r="BY473" s="391"/>
      <c r="BZ473" s="391"/>
      <c r="CA473" s="391"/>
      <c r="CB473" s="391"/>
      <c r="CC473" s="391"/>
      <c r="CD473" s="391"/>
      <c r="CE473" s="391"/>
      <c r="CF473" s="391"/>
      <c r="CG473" s="391"/>
      <c r="CH473" s="391"/>
      <c r="CI473" s="391"/>
      <c r="CJ473" s="391"/>
      <c r="CK473" s="391"/>
      <c r="CL473" s="391"/>
      <c r="CM473" s="391"/>
      <c r="CN473" s="391"/>
      <c r="CO473" s="391"/>
      <c r="CP473" s="391"/>
      <c r="CQ473" s="391"/>
      <c r="CR473" s="391"/>
      <c r="CS473" s="391"/>
      <c r="CT473" s="391"/>
      <c r="CU473" s="391"/>
      <c r="CV473" s="391"/>
      <c r="CW473" s="391"/>
      <c r="CX473" s="391"/>
      <c r="CY473" s="391"/>
      <c r="CZ473" s="391"/>
    </row>
    <row r="474" spans="1:104" s="103" customFormat="1" x14ac:dyDescent="0.3">
      <c r="A474" s="190"/>
      <c r="B474" s="178"/>
      <c r="C474" s="298"/>
      <c r="BA474" s="391"/>
      <c r="BB474" s="391"/>
      <c r="BC474" s="391"/>
      <c r="BD474" s="391"/>
      <c r="BE474" s="391"/>
      <c r="BF474" s="391"/>
      <c r="BG474" s="391"/>
      <c r="BH474" s="391"/>
      <c r="BI474" s="391"/>
      <c r="BJ474" s="391"/>
      <c r="BK474" s="391"/>
      <c r="BL474" s="391"/>
      <c r="BM474" s="391"/>
      <c r="BN474" s="391"/>
      <c r="BO474" s="391"/>
      <c r="BP474" s="391"/>
      <c r="BQ474" s="391"/>
      <c r="BR474" s="391"/>
      <c r="BS474" s="391"/>
      <c r="BT474" s="391"/>
      <c r="BU474" s="391"/>
      <c r="BV474" s="391"/>
      <c r="BW474" s="391"/>
      <c r="BX474" s="391"/>
      <c r="BY474" s="391"/>
      <c r="BZ474" s="391"/>
      <c r="CA474" s="391"/>
      <c r="CB474" s="391"/>
      <c r="CC474" s="391"/>
      <c r="CD474" s="391"/>
      <c r="CE474" s="391"/>
      <c r="CF474" s="391"/>
      <c r="CG474" s="391"/>
      <c r="CH474" s="391"/>
      <c r="CI474" s="391"/>
      <c r="CJ474" s="391"/>
      <c r="CK474" s="391"/>
      <c r="CL474" s="391"/>
      <c r="CM474" s="391"/>
      <c r="CN474" s="391"/>
      <c r="CO474" s="391"/>
      <c r="CP474" s="391"/>
      <c r="CQ474" s="391"/>
      <c r="CR474" s="391"/>
      <c r="CS474" s="391"/>
      <c r="CT474" s="391"/>
      <c r="CU474" s="391"/>
      <c r="CV474" s="391"/>
      <c r="CW474" s="391"/>
      <c r="CX474" s="391"/>
      <c r="CY474" s="391"/>
      <c r="CZ474" s="391"/>
    </row>
    <row r="475" spans="1:104" s="103" customFormat="1" x14ac:dyDescent="0.3">
      <c r="A475" s="190"/>
      <c r="B475" s="178"/>
      <c r="C475" s="298"/>
      <c r="BA475" s="391"/>
      <c r="BB475" s="391"/>
      <c r="BC475" s="391"/>
      <c r="BD475" s="391"/>
      <c r="BE475" s="391"/>
      <c r="BF475" s="391"/>
      <c r="BG475" s="391"/>
      <c r="BH475" s="391"/>
      <c r="BI475" s="391"/>
      <c r="BJ475" s="391"/>
      <c r="BK475" s="391"/>
      <c r="BL475" s="391"/>
      <c r="BM475" s="391"/>
      <c r="BN475" s="391"/>
      <c r="BO475" s="391"/>
      <c r="BP475" s="391"/>
      <c r="BQ475" s="391"/>
      <c r="BR475" s="391"/>
      <c r="BS475" s="391"/>
      <c r="BT475" s="391"/>
      <c r="BU475" s="391"/>
      <c r="BV475" s="391"/>
      <c r="BW475" s="391"/>
      <c r="BX475" s="391"/>
      <c r="BY475" s="391"/>
      <c r="BZ475" s="391"/>
      <c r="CA475" s="391"/>
      <c r="CB475" s="391"/>
      <c r="CC475" s="391"/>
      <c r="CD475" s="391"/>
      <c r="CE475" s="391"/>
      <c r="CF475" s="391"/>
      <c r="CG475" s="391"/>
      <c r="CH475" s="391"/>
      <c r="CI475" s="391"/>
      <c r="CJ475" s="391"/>
      <c r="CK475" s="391"/>
      <c r="CL475" s="391"/>
      <c r="CM475" s="391"/>
      <c r="CN475" s="391"/>
      <c r="CO475" s="391"/>
      <c r="CP475" s="391"/>
      <c r="CQ475" s="391"/>
      <c r="CR475" s="391"/>
      <c r="CS475" s="391"/>
      <c r="CT475" s="391"/>
      <c r="CU475" s="391"/>
      <c r="CV475" s="391"/>
      <c r="CW475" s="391"/>
      <c r="CX475" s="391"/>
      <c r="CY475" s="391"/>
      <c r="CZ475" s="391"/>
    </row>
    <row r="476" spans="1:104" s="103" customFormat="1" x14ac:dyDescent="0.3">
      <c r="A476" s="190"/>
      <c r="B476" s="178"/>
      <c r="C476" s="298"/>
      <c r="BA476" s="391"/>
      <c r="BB476" s="391"/>
      <c r="BC476" s="391"/>
      <c r="BD476" s="391"/>
      <c r="BE476" s="391"/>
      <c r="BF476" s="391"/>
      <c r="BG476" s="391"/>
      <c r="BH476" s="391"/>
      <c r="BI476" s="391"/>
      <c r="BJ476" s="391"/>
      <c r="BK476" s="391"/>
      <c r="BL476" s="391"/>
      <c r="BM476" s="391"/>
      <c r="BN476" s="391"/>
      <c r="BO476" s="391"/>
      <c r="BP476" s="391"/>
      <c r="BQ476" s="391"/>
      <c r="BR476" s="391"/>
      <c r="BS476" s="391"/>
      <c r="BT476" s="391"/>
      <c r="BU476" s="391"/>
      <c r="BV476" s="391"/>
      <c r="BW476" s="391"/>
      <c r="BX476" s="391"/>
      <c r="BY476" s="391"/>
      <c r="BZ476" s="391"/>
      <c r="CA476" s="391"/>
      <c r="CB476" s="391"/>
      <c r="CC476" s="391"/>
      <c r="CD476" s="391"/>
      <c r="CE476" s="391"/>
      <c r="CF476" s="391"/>
      <c r="CG476" s="391"/>
      <c r="CH476" s="391"/>
      <c r="CI476" s="391"/>
      <c r="CJ476" s="391"/>
      <c r="CK476" s="391"/>
      <c r="CL476" s="391"/>
      <c r="CM476" s="391"/>
      <c r="CN476" s="391"/>
      <c r="CO476" s="391"/>
      <c r="CP476" s="391"/>
      <c r="CQ476" s="391"/>
      <c r="CR476" s="391"/>
      <c r="CS476" s="391"/>
      <c r="CT476" s="391"/>
      <c r="CU476" s="391"/>
      <c r="CV476" s="391"/>
      <c r="CW476" s="391"/>
      <c r="CX476" s="391"/>
      <c r="CY476" s="391"/>
      <c r="CZ476" s="391"/>
    </row>
    <row r="477" spans="1:104" s="103" customFormat="1" x14ac:dyDescent="0.3">
      <c r="A477" s="190"/>
      <c r="B477" s="178"/>
      <c r="C477" s="298"/>
      <c r="BA477" s="391"/>
      <c r="BB477" s="391"/>
      <c r="BC477" s="391"/>
      <c r="BD477" s="391"/>
      <c r="BE477" s="391"/>
      <c r="BF477" s="391"/>
      <c r="BG477" s="391"/>
      <c r="BH477" s="391"/>
      <c r="BI477" s="391"/>
      <c r="BJ477" s="391"/>
      <c r="BK477" s="391"/>
      <c r="BL477" s="391"/>
      <c r="BM477" s="391"/>
      <c r="BN477" s="391"/>
      <c r="BO477" s="391"/>
      <c r="BP477" s="391"/>
      <c r="BQ477" s="391"/>
      <c r="BR477" s="391"/>
      <c r="BS477" s="391"/>
      <c r="BT477" s="391"/>
      <c r="BU477" s="391"/>
      <c r="BV477" s="391"/>
      <c r="BW477" s="391"/>
      <c r="BX477" s="391"/>
      <c r="BY477" s="391"/>
      <c r="BZ477" s="391"/>
      <c r="CA477" s="391"/>
      <c r="CB477" s="391"/>
      <c r="CC477" s="391"/>
      <c r="CD477" s="391"/>
      <c r="CE477" s="391"/>
      <c r="CF477" s="391"/>
      <c r="CG477" s="391"/>
      <c r="CH477" s="391"/>
      <c r="CI477" s="391"/>
      <c r="CJ477" s="391"/>
      <c r="CK477" s="391"/>
      <c r="CL477" s="391"/>
      <c r="CM477" s="391"/>
      <c r="CN477" s="391"/>
      <c r="CO477" s="391"/>
      <c r="CP477" s="391"/>
      <c r="CQ477" s="391"/>
      <c r="CR477" s="391"/>
      <c r="CS477" s="391"/>
      <c r="CT477" s="391"/>
      <c r="CU477" s="391"/>
      <c r="CV477" s="391"/>
      <c r="CW477" s="391"/>
      <c r="CX477" s="391"/>
      <c r="CY477" s="391"/>
      <c r="CZ477" s="391"/>
    </row>
    <row r="478" spans="1:104" s="103" customFormat="1" x14ac:dyDescent="0.3">
      <c r="A478" s="190"/>
      <c r="B478" s="178"/>
      <c r="C478" s="298"/>
      <c r="BA478" s="391"/>
      <c r="BB478" s="391"/>
      <c r="BC478" s="391"/>
      <c r="BD478" s="391"/>
      <c r="BE478" s="391"/>
      <c r="BF478" s="391"/>
      <c r="BG478" s="391"/>
      <c r="BH478" s="391"/>
      <c r="BI478" s="391"/>
      <c r="BJ478" s="391"/>
      <c r="BK478" s="391"/>
      <c r="BL478" s="391"/>
      <c r="BM478" s="391"/>
      <c r="BN478" s="391"/>
      <c r="BO478" s="391"/>
      <c r="BP478" s="391"/>
      <c r="BQ478" s="391"/>
      <c r="BR478" s="391"/>
      <c r="BS478" s="391"/>
      <c r="BT478" s="391"/>
      <c r="BU478" s="391"/>
      <c r="BV478" s="391"/>
      <c r="BW478" s="391"/>
      <c r="BX478" s="391"/>
      <c r="BY478" s="391"/>
      <c r="BZ478" s="391"/>
      <c r="CA478" s="391"/>
      <c r="CB478" s="391"/>
      <c r="CC478" s="391"/>
      <c r="CD478" s="391"/>
      <c r="CE478" s="391"/>
      <c r="CF478" s="391"/>
      <c r="CG478" s="391"/>
      <c r="CH478" s="391"/>
      <c r="CI478" s="391"/>
      <c r="CJ478" s="391"/>
      <c r="CK478" s="391"/>
      <c r="CL478" s="391"/>
      <c r="CM478" s="391"/>
      <c r="CN478" s="391"/>
      <c r="CO478" s="391"/>
      <c r="CP478" s="391"/>
      <c r="CQ478" s="391"/>
      <c r="CR478" s="391"/>
      <c r="CS478" s="391"/>
      <c r="CT478" s="391"/>
      <c r="CU478" s="391"/>
      <c r="CV478" s="391"/>
      <c r="CW478" s="391"/>
      <c r="CX478" s="391"/>
      <c r="CY478" s="391"/>
      <c r="CZ478" s="391"/>
    </row>
    <row r="479" spans="1:104" s="103" customFormat="1" x14ac:dyDescent="0.3">
      <c r="A479" s="190"/>
      <c r="B479" s="178"/>
      <c r="C479" s="298"/>
      <c r="BA479" s="391"/>
      <c r="BB479" s="391"/>
      <c r="BC479" s="391"/>
      <c r="BD479" s="391"/>
      <c r="BE479" s="391"/>
      <c r="BF479" s="391"/>
      <c r="BG479" s="391"/>
      <c r="BH479" s="391"/>
      <c r="BI479" s="391"/>
      <c r="BJ479" s="391"/>
      <c r="BK479" s="391"/>
      <c r="BL479" s="391"/>
      <c r="BM479" s="391"/>
      <c r="BN479" s="391"/>
      <c r="BO479" s="391"/>
      <c r="BP479" s="391"/>
      <c r="BQ479" s="391"/>
      <c r="BR479" s="391"/>
      <c r="BS479" s="391"/>
      <c r="BT479" s="391"/>
      <c r="BU479" s="391"/>
      <c r="BV479" s="391"/>
      <c r="BW479" s="391"/>
      <c r="BX479" s="391"/>
      <c r="BY479" s="391"/>
      <c r="BZ479" s="391"/>
      <c r="CA479" s="391"/>
      <c r="CB479" s="391"/>
      <c r="CC479" s="391"/>
      <c r="CD479" s="391"/>
      <c r="CE479" s="391"/>
      <c r="CF479" s="391"/>
      <c r="CG479" s="391"/>
      <c r="CH479" s="391"/>
      <c r="CI479" s="391"/>
      <c r="CJ479" s="391"/>
      <c r="CK479" s="391"/>
      <c r="CL479" s="391"/>
      <c r="CM479" s="391"/>
      <c r="CN479" s="391"/>
      <c r="CO479" s="391"/>
      <c r="CP479" s="391"/>
      <c r="CQ479" s="391"/>
      <c r="CR479" s="391"/>
      <c r="CS479" s="391"/>
      <c r="CT479" s="391"/>
      <c r="CU479" s="391"/>
      <c r="CV479" s="391"/>
      <c r="CW479" s="391"/>
      <c r="CX479" s="391"/>
      <c r="CY479" s="391"/>
      <c r="CZ479" s="391"/>
    </row>
    <row r="480" spans="1:104" s="103" customFormat="1" x14ac:dyDescent="0.3">
      <c r="A480" s="190"/>
      <c r="B480" s="178"/>
      <c r="C480" s="298"/>
      <c r="BA480" s="391"/>
      <c r="BB480" s="391"/>
      <c r="BC480" s="391"/>
      <c r="BD480" s="391"/>
      <c r="BE480" s="391"/>
      <c r="BF480" s="391"/>
      <c r="BG480" s="391"/>
      <c r="BH480" s="391"/>
      <c r="BI480" s="391"/>
      <c r="BJ480" s="391"/>
      <c r="BK480" s="391"/>
      <c r="BL480" s="391"/>
      <c r="BM480" s="391"/>
      <c r="BN480" s="391"/>
      <c r="BO480" s="391"/>
      <c r="BP480" s="391"/>
      <c r="BQ480" s="391"/>
      <c r="BR480" s="391"/>
      <c r="BS480" s="391"/>
      <c r="BT480" s="391"/>
      <c r="BU480" s="391"/>
      <c r="BV480" s="391"/>
      <c r="BW480" s="391"/>
      <c r="BX480" s="391"/>
      <c r="BY480" s="391"/>
      <c r="BZ480" s="391"/>
      <c r="CA480" s="391"/>
      <c r="CB480" s="391"/>
      <c r="CC480" s="391"/>
      <c r="CD480" s="391"/>
      <c r="CE480" s="391"/>
      <c r="CF480" s="391"/>
      <c r="CG480" s="391"/>
      <c r="CH480" s="391"/>
      <c r="CI480" s="391"/>
      <c r="CJ480" s="391"/>
      <c r="CK480" s="391"/>
      <c r="CL480" s="391"/>
      <c r="CM480" s="391"/>
      <c r="CN480" s="391"/>
      <c r="CO480" s="391"/>
      <c r="CP480" s="391"/>
      <c r="CQ480" s="391"/>
      <c r="CR480" s="391"/>
      <c r="CS480" s="391"/>
      <c r="CT480" s="391"/>
      <c r="CU480" s="391"/>
      <c r="CV480" s="391"/>
      <c r="CW480" s="391"/>
      <c r="CX480" s="391"/>
      <c r="CY480" s="391"/>
      <c r="CZ480" s="391"/>
    </row>
    <row r="481" spans="1:104" s="103" customFormat="1" x14ac:dyDescent="0.3">
      <c r="A481" s="190"/>
      <c r="B481" s="178"/>
      <c r="C481" s="298"/>
      <c r="BA481" s="391"/>
      <c r="BB481" s="391"/>
      <c r="BC481" s="391"/>
      <c r="BD481" s="391"/>
      <c r="BE481" s="391"/>
      <c r="BF481" s="391"/>
      <c r="BG481" s="391"/>
      <c r="BH481" s="391"/>
      <c r="BI481" s="391"/>
      <c r="BJ481" s="391"/>
      <c r="BK481" s="391"/>
      <c r="BL481" s="391"/>
      <c r="BM481" s="391"/>
      <c r="BN481" s="391"/>
      <c r="BO481" s="391"/>
      <c r="BP481" s="391"/>
      <c r="BQ481" s="391"/>
      <c r="BR481" s="391"/>
      <c r="BS481" s="391"/>
      <c r="BT481" s="391"/>
      <c r="BU481" s="391"/>
      <c r="BV481" s="391"/>
      <c r="BW481" s="391"/>
      <c r="BX481" s="391"/>
      <c r="BY481" s="391"/>
      <c r="BZ481" s="391"/>
      <c r="CA481" s="391"/>
      <c r="CB481" s="391"/>
      <c r="CC481" s="391"/>
      <c r="CD481" s="391"/>
      <c r="CE481" s="391"/>
      <c r="CF481" s="391"/>
      <c r="CG481" s="391"/>
      <c r="CH481" s="391"/>
      <c r="CI481" s="391"/>
      <c r="CJ481" s="391"/>
      <c r="CK481" s="391"/>
      <c r="CL481" s="391"/>
      <c r="CM481" s="391"/>
      <c r="CN481" s="391"/>
      <c r="CO481" s="391"/>
      <c r="CP481" s="391"/>
      <c r="CQ481" s="391"/>
      <c r="CR481" s="391"/>
      <c r="CS481" s="391"/>
      <c r="CT481" s="391"/>
      <c r="CU481" s="391"/>
      <c r="CV481" s="391"/>
      <c r="CW481" s="391"/>
      <c r="CX481" s="391"/>
      <c r="CY481" s="391"/>
      <c r="CZ481" s="391"/>
    </row>
    <row r="482" spans="1:104" s="103" customFormat="1" x14ac:dyDescent="0.3">
      <c r="A482" s="190"/>
      <c r="B482" s="178"/>
      <c r="C482" s="298"/>
      <c r="BA482" s="391"/>
      <c r="BB482" s="391"/>
      <c r="BC482" s="391"/>
      <c r="BD482" s="391"/>
      <c r="BE482" s="391"/>
      <c r="BF482" s="391"/>
      <c r="BG482" s="391"/>
      <c r="BH482" s="391"/>
      <c r="BI482" s="391"/>
      <c r="BJ482" s="391"/>
      <c r="BK482" s="391"/>
      <c r="BL482" s="391"/>
      <c r="BM482" s="391"/>
      <c r="BN482" s="391"/>
      <c r="BO482" s="391"/>
      <c r="BP482" s="391"/>
      <c r="BQ482" s="391"/>
      <c r="BR482" s="391"/>
      <c r="BS482" s="391"/>
      <c r="BT482" s="391"/>
      <c r="BU482" s="391"/>
      <c r="BV482" s="391"/>
      <c r="BW482" s="391"/>
      <c r="BX482" s="391"/>
      <c r="BY482" s="391"/>
      <c r="BZ482" s="391"/>
      <c r="CA482" s="391"/>
      <c r="CB482" s="391"/>
      <c r="CC482" s="391"/>
      <c r="CD482" s="391"/>
      <c r="CE482" s="391"/>
      <c r="CF482" s="391"/>
      <c r="CG482" s="391"/>
      <c r="CH482" s="391"/>
      <c r="CI482" s="391"/>
      <c r="CJ482" s="391"/>
      <c r="CK482" s="391"/>
      <c r="CL482" s="391"/>
      <c r="CM482" s="391"/>
      <c r="CN482" s="391"/>
      <c r="CO482" s="391"/>
      <c r="CP482" s="391"/>
      <c r="CQ482" s="391"/>
      <c r="CR482" s="391"/>
      <c r="CS482" s="391"/>
      <c r="CT482" s="391"/>
      <c r="CU482" s="391"/>
      <c r="CV482" s="391"/>
      <c r="CW482" s="391"/>
      <c r="CX482" s="391"/>
      <c r="CY482" s="391"/>
      <c r="CZ482" s="391"/>
    </row>
    <row r="483" spans="1:104" s="103" customFormat="1" x14ac:dyDescent="0.3">
      <c r="A483" s="190"/>
      <c r="B483" s="178"/>
      <c r="C483" s="298"/>
      <c r="BA483" s="391"/>
      <c r="BB483" s="391"/>
      <c r="BC483" s="391"/>
      <c r="BD483" s="391"/>
      <c r="BE483" s="391"/>
      <c r="BF483" s="391"/>
      <c r="BG483" s="391"/>
      <c r="BH483" s="391"/>
      <c r="BI483" s="391"/>
      <c r="BJ483" s="391"/>
      <c r="BK483" s="391"/>
      <c r="BL483" s="391"/>
      <c r="BM483" s="391"/>
      <c r="BN483" s="391"/>
      <c r="BO483" s="391"/>
      <c r="BP483" s="391"/>
      <c r="BQ483" s="391"/>
      <c r="BR483" s="391"/>
      <c r="BS483" s="391"/>
      <c r="BT483" s="391"/>
      <c r="BU483" s="391"/>
      <c r="BV483" s="391"/>
      <c r="BW483" s="391"/>
      <c r="BX483" s="391"/>
      <c r="BY483" s="391"/>
      <c r="BZ483" s="391"/>
      <c r="CA483" s="391"/>
      <c r="CB483" s="391"/>
      <c r="CC483" s="391"/>
      <c r="CD483" s="391"/>
      <c r="CE483" s="391"/>
      <c r="CF483" s="391"/>
      <c r="CG483" s="391"/>
      <c r="CH483" s="391"/>
      <c r="CI483" s="391"/>
      <c r="CJ483" s="391"/>
      <c r="CK483" s="391"/>
      <c r="CL483" s="391"/>
      <c r="CM483" s="391"/>
      <c r="CN483" s="391"/>
      <c r="CO483" s="391"/>
      <c r="CP483" s="391"/>
      <c r="CQ483" s="391"/>
      <c r="CR483" s="391"/>
      <c r="CS483" s="391"/>
      <c r="CT483" s="391"/>
      <c r="CU483" s="391"/>
      <c r="CV483" s="391"/>
      <c r="CW483" s="391"/>
      <c r="CX483" s="391"/>
      <c r="CY483" s="391"/>
      <c r="CZ483" s="391"/>
    </row>
    <row r="484" spans="1:104" s="103" customFormat="1" x14ac:dyDescent="0.3">
      <c r="A484" s="190"/>
      <c r="B484" s="178"/>
      <c r="C484" s="298"/>
      <c r="BA484" s="391"/>
      <c r="BB484" s="391"/>
      <c r="BC484" s="391"/>
      <c r="BD484" s="391"/>
      <c r="BE484" s="391"/>
      <c r="BF484" s="391"/>
      <c r="BG484" s="391"/>
      <c r="BH484" s="391"/>
      <c r="BI484" s="391"/>
      <c r="BJ484" s="391"/>
      <c r="BK484" s="391"/>
      <c r="BL484" s="391"/>
      <c r="BM484" s="391"/>
      <c r="BN484" s="391"/>
      <c r="BO484" s="391"/>
      <c r="BP484" s="391"/>
      <c r="BQ484" s="391"/>
      <c r="BR484" s="391"/>
      <c r="BS484" s="391"/>
      <c r="BT484" s="391"/>
      <c r="BU484" s="391"/>
      <c r="BV484" s="391"/>
      <c r="BW484" s="391"/>
      <c r="BX484" s="391"/>
      <c r="BY484" s="391"/>
      <c r="BZ484" s="391"/>
      <c r="CA484" s="391"/>
      <c r="CB484" s="391"/>
      <c r="CC484" s="391"/>
      <c r="CD484" s="391"/>
      <c r="CE484" s="391"/>
      <c r="CF484" s="391"/>
      <c r="CG484" s="391"/>
      <c r="CH484" s="391"/>
      <c r="CI484" s="391"/>
      <c r="CJ484" s="391"/>
      <c r="CK484" s="391"/>
      <c r="CL484" s="391"/>
      <c r="CM484" s="391"/>
      <c r="CN484" s="391"/>
      <c r="CO484" s="391"/>
      <c r="CP484" s="391"/>
      <c r="CQ484" s="391"/>
      <c r="CR484" s="391"/>
      <c r="CS484" s="391"/>
      <c r="CT484" s="391"/>
      <c r="CU484" s="391"/>
      <c r="CV484" s="391"/>
      <c r="CW484" s="391"/>
      <c r="CX484" s="391"/>
      <c r="CY484" s="391"/>
      <c r="CZ484" s="391"/>
    </row>
    <row r="485" spans="1:104" s="103" customFormat="1" x14ac:dyDescent="0.3">
      <c r="A485" s="190"/>
      <c r="B485" s="178"/>
      <c r="C485" s="298"/>
      <c r="BA485" s="391"/>
      <c r="BB485" s="391"/>
      <c r="BC485" s="391"/>
      <c r="BD485" s="391"/>
      <c r="BE485" s="391"/>
      <c r="BF485" s="391"/>
      <c r="BG485" s="391"/>
      <c r="BH485" s="391"/>
      <c r="BI485" s="391"/>
      <c r="BJ485" s="391"/>
      <c r="BK485" s="391"/>
      <c r="BL485" s="391"/>
      <c r="BM485" s="391"/>
      <c r="BN485" s="391"/>
      <c r="BO485" s="391"/>
      <c r="BP485" s="391"/>
      <c r="BQ485" s="391"/>
      <c r="BR485" s="391"/>
      <c r="BS485" s="391"/>
      <c r="BT485" s="391"/>
      <c r="BU485" s="391"/>
      <c r="BV485" s="391"/>
      <c r="BW485" s="391"/>
      <c r="BX485" s="391"/>
      <c r="BY485" s="391"/>
      <c r="BZ485" s="391"/>
      <c r="CA485" s="391"/>
      <c r="CB485" s="391"/>
      <c r="CC485" s="391"/>
      <c r="CD485" s="391"/>
      <c r="CE485" s="391"/>
      <c r="CF485" s="391"/>
      <c r="CG485" s="391"/>
      <c r="CH485" s="391"/>
      <c r="CI485" s="391"/>
      <c r="CJ485" s="391"/>
      <c r="CK485" s="391"/>
      <c r="CL485" s="391"/>
      <c r="CM485" s="391"/>
      <c r="CN485" s="391"/>
      <c r="CO485" s="391"/>
      <c r="CP485" s="391"/>
      <c r="CQ485" s="391"/>
      <c r="CR485" s="391"/>
      <c r="CS485" s="391"/>
      <c r="CT485" s="391"/>
      <c r="CU485" s="391"/>
      <c r="CV485" s="391"/>
      <c r="CW485" s="391"/>
      <c r="CX485" s="391"/>
      <c r="CY485" s="391"/>
      <c r="CZ485" s="391"/>
    </row>
    <row r="486" spans="1:104" s="103" customFormat="1" x14ac:dyDescent="0.3">
      <c r="A486" s="190"/>
      <c r="B486" s="178"/>
      <c r="C486" s="298"/>
      <c r="BA486" s="391"/>
      <c r="BB486" s="391"/>
      <c r="BC486" s="391"/>
      <c r="BD486" s="391"/>
      <c r="BE486" s="391"/>
      <c r="BF486" s="391"/>
      <c r="BG486" s="391"/>
      <c r="BH486" s="391"/>
      <c r="BI486" s="391"/>
      <c r="BJ486" s="391"/>
      <c r="BK486" s="391"/>
      <c r="BL486" s="391"/>
      <c r="BM486" s="391"/>
      <c r="BN486" s="391"/>
      <c r="BO486" s="391"/>
      <c r="BP486" s="391"/>
      <c r="BQ486" s="391"/>
      <c r="BR486" s="391"/>
      <c r="BS486" s="391"/>
      <c r="BT486" s="391"/>
      <c r="BU486" s="391"/>
      <c r="BV486" s="391"/>
      <c r="BW486" s="391"/>
      <c r="BX486" s="391"/>
      <c r="BY486" s="391"/>
      <c r="BZ486" s="391"/>
      <c r="CA486" s="391"/>
      <c r="CB486" s="391"/>
      <c r="CC486" s="391"/>
      <c r="CD486" s="391"/>
      <c r="CE486" s="391"/>
      <c r="CF486" s="391"/>
      <c r="CG486" s="391"/>
      <c r="CH486" s="391"/>
      <c r="CI486" s="391"/>
      <c r="CJ486" s="391"/>
      <c r="CK486" s="391"/>
      <c r="CL486" s="391"/>
      <c r="CM486" s="391"/>
      <c r="CN486" s="391"/>
      <c r="CO486" s="391"/>
      <c r="CP486" s="391"/>
      <c r="CQ486" s="391"/>
      <c r="CR486" s="391"/>
      <c r="CS486" s="391"/>
      <c r="CT486" s="391"/>
      <c r="CU486" s="391"/>
      <c r="CV486" s="391"/>
      <c r="CW486" s="391"/>
      <c r="CX486" s="391"/>
      <c r="CY486" s="391"/>
      <c r="CZ486" s="391"/>
    </row>
    <row r="487" spans="1:104" s="103" customFormat="1" x14ac:dyDescent="0.3">
      <c r="A487" s="190"/>
      <c r="B487" s="178"/>
      <c r="C487" s="298"/>
      <c r="BA487" s="391"/>
      <c r="BB487" s="391"/>
      <c r="BC487" s="391"/>
      <c r="BD487" s="391"/>
      <c r="BE487" s="391"/>
      <c r="BF487" s="391"/>
      <c r="BG487" s="391"/>
      <c r="BH487" s="391"/>
      <c r="BI487" s="391"/>
      <c r="BJ487" s="391"/>
      <c r="BK487" s="391"/>
      <c r="BL487" s="391"/>
      <c r="BM487" s="391"/>
      <c r="BN487" s="391"/>
      <c r="BO487" s="391"/>
      <c r="BP487" s="391"/>
      <c r="BQ487" s="391"/>
      <c r="BR487" s="391"/>
      <c r="BS487" s="391"/>
      <c r="BT487" s="391"/>
      <c r="BU487" s="391"/>
      <c r="BV487" s="391"/>
      <c r="BW487" s="391"/>
      <c r="BX487" s="391"/>
      <c r="BY487" s="391"/>
      <c r="BZ487" s="391"/>
      <c r="CA487" s="391"/>
      <c r="CB487" s="391"/>
      <c r="CC487" s="391"/>
      <c r="CD487" s="391"/>
      <c r="CE487" s="391"/>
      <c r="CF487" s="391"/>
      <c r="CG487" s="391"/>
      <c r="CH487" s="391"/>
      <c r="CI487" s="391"/>
      <c r="CJ487" s="391"/>
      <c r="CK487" s="391"/>
      <c r="CL487" s="391"/>
      <c r="CM487" s="391"/>
      <c r="CN487" s="391"/>
      <c r="CO487" s="391"/>
      <c r="CP487" s="391"/>
      <c r="CQ487" s="391"/>
      <c r="CR487" s="391"/>
      <c r="CS487" s="391"/>
      <c r="CT487" s="391"/>
      <c r="CU487" s="391"/>
      <c r="CV487" s="391"/>
      <c r="CW487" s="391"/>
      <c r="CX487" s="391"/>
      <c r="CY487" s="391"/>
      <c r="CZ487" s="391"/>
    </row>
    <row r="488" spans="1:104" s="103" customFormat="1" x14ac:dyDescent="0.3">
      <c r="A488" s="190"/>
      <c r="B488" s="178"/>
      <c r="C488" s="298"/>
      <c r="BA488" s="391"/>
      <c r="BB488" s="391"/>
      <c r="BC488" s="391"/>
      <c r="BD488" s="391"/>
      <c r="BE488" s="391"/>
      <c r="BF488" s="391"/>
      <c r="BG488" s="391"/>
      <c r="BH488" s="391"/>
      <c r="BI488" s="391"/>
      <c r="BJ488" s="391"/>
      <c r="BK488" s="391"/>
      <c r="BL488" s="391"/>
      <c r="BM488" s="391"/>
      <c r="BN488" s="391"/>
      <c r="BO488" s="391"/>
      <c r="BP488" s="391"/>
      <c r="BQ488" s="391"/>
      <c r="BR488" s="391"/>
      <c r="BS488" s="391"/>
      <c r="BT488" s="391"/>
      <c r="BU488" s="391"/>
      <c r="BV488" s="391"/>
      <c r="BW488" s="391"/>
      <c r="BX488" s="391"/>
      <c r="BY488" s="391"/>
      <c r="BZ488" s="391"/>
      <c r="CA488" s="391"/>
      <c r="CB488" s="391"/>
      <c r="CC488" s="391"/>
      <c r="CD488" s="391"/>
      <c r="CE488" s="391"/>
      <c r="CF488" s="391"/>
      <c r="CG488" s="391"/>
      <c r="CH488" s="391"/>
      <c r="CI488" s="391"/>
      <c r="CJ488" s="391"/>
      <c r="CK488" s="391"/>
      <c r="CL488" s="391"/>
      <c r="CM488" s="391"/>
      <c r="CN488" s="391"/>
      <c r="CO488" s="391"/>
      <c r="CP488" s="391"/>
      <c r="CQ488" s="391"/>
      <c r="CR488" s="391"/>
      <c r="CS488" s="391"/>
      <c r="CT488" s="391"/>
      <c r="CU488" s="391"/>
      <c r="CV488" s="391"/>
      <c r="CW488" s="391"/>
      <c r="CX488" s="391"/>
      <c r="CY488" s="391"/>
      <c r="CZ488" s="391"/>
    </row>
    <row r="489" spans="1:104" s="103" customFormat="1" x14ac:dyDescent="0.3">
      <c r="A489" s="190"/>
      <c r="B489" s="178"/>
      <c r="C489" s="298"/>
      <c r="BA489" s="391"/>
      <c r="BB489" s="391"/>
      <c r="BC489" s="391"/>
      <c r="BD489" s="391"/>
      <c r="BE489" s="391"/>
      <c r="BF489" s="391"/>
      <c r="BG489" s="391"/>
      <c r="BH489" s="391"/>
      <c r="BI489" s="391"/>
      <c r="BJ489" s="391"/>
      <c r="BK489" s="391"/>
      <c r="BL489" s="391"/>
      <c r="BM489" s="391"/>
      <c r="BN489" s="391"/>
      <c r="BO489" s="391"/>
      <c r="BP489" s="391"/>
      <c r="BQ489" s="391"/>
      <c r="BR489" s="391"/>
      <c r="BS489" s="391"/>
      <c r="BT489" s="391"/>
      <c r="BU489" s="391"/>
      <c r="BV489" s="391"/>
      <c r="BW489" s="391"/>
      <c r="BX489" s="391"/>
      <c r="BY489" s="391"/>
      <c r="BZ489" s="391"/>
      <c r="CA489" s="391"/>
      <c r="CB489" s="391"/>
      <c r="CC489" s="391"/>
      <c r="CD489" s="391"/>
      <c r="CE489" s="391"/>
      <c r="CF489" s="391"/>
      <c r="CG489" s="391"/>
      <c r="CH489" s="391"/>
      <c r="CI489" s="391"/>
      <c r="CJ489" s="391"/>
      <c r="CK489" s="391"/>
      <c r="CL489" s="391"/>
      <c r="CM489" s="391"/>
      <c r="CN489" s="391"/>
      <c r="CO489" s="391"/>
      <c r="CP489" s="391"/>
      <c r="CQ489" s="391"/>
      <c r="CR489" s="391"/>
      <c r="CS489" s="391"/>
      <c r="CT489" s="391"/>
      <c r="CU489" s="391"/>
      <c r="CV489" s="391"/>
      <c r="CW489" s="391"/>
      <c r="CX489" s="391"/>
      <c r="CY489" s="391"/>
      <c r="CZ489" s="391"/>
    </row>
    <row r="490" spans="1:104" s="103" customFormat="1" x14ac:dyDescent="0.3">
      <c r="A490" s="190"/>
      <c r="B490" s="178"/>
      <c r="C490" s="298"/>
      <c r="BA490" s="391"/>
      <c r="BB490" s="391"/>
      <c r="BC490" s="391"/>
      <c r="BD490" s="391"/>
      <c r="BE490" s="391"/>
      <c r="BF490" s="391"/>
      <c r="BG490" s="391"/>
      <c r="BH490" s="391"/>
      <c r="BI490" s="391"/>
      <c r="BJ490" s="391"/>
      <c r="BK490" s="391"/>
      <c r="BL490" s="391"/>
      <c r="BM490" s="391"/>
      <c r="BN490" s="391"/>
      <c r="BO490" s="391"/>
      <c r="BP490" s="391"/>
      <c r="BQ490" s="391"/>
      <c r="BR490" s="391"/>
      <c r="BS490" s="391"/>
      <c r="BT490" s="391"/>
      <c r="BU490" s="391"/>
      <c r="BV490" s="391"/>
      <c r="BW490" s="391"/>
      <c r="BX490" s="391"/>
      <c r="BY490" s="391"/>
      <c r="BZ490" s="391"/>
      <c r="CA490" s="391"/>
      <c r="CB490" s="391"/>
      <c r="CC490" s="391"/>
      <c r="CD490" s="391"/>
      <c r="CE490" s="391"/>
      <c r="CF490" s="391"/>
      <c r="CG490" s="391"/>
      <c r="CH490" s="391"/>
      <c r="CI490" s="391"/>
      <c r="CJ490" s="391"/>
      <c r="CK490" s="391"/>
      <c r="CL490" s="391"/>
      <c r="CM490" s="391"/>
      <c r="CN490" s="391"/>
      <c r="CO490" s="391"/>
      <c r="CP490" s="391"/>
      <c r="CQ490" s="391"/>
      <c r="CR490" s="391"/>
      <c r="CS490" s="391"/>
      <c r="CT490" s="391"/>
      <c r="CU490" s="391"/>
      <c r="CV490" s="391"/>
      <c r="CW490" s="391"/>
      <c r="CX490" s="391"/>
      <c r="CY490" s="391"/>
      <c r="CZ490" s="391"/>
    </row>
    <row r="491" spans="1:104" s="103" customFormat="1" x14ac:dyDescent="0.3">
      <c r="A491" s="190"/>
      <c r="B491" s="178"/>
      <c r="C491" s="298"/>
      <c r="BA491" s="391"/>
      <c r="BB491" s="391"/>
      <c r="BC491" s="391"/>
      <c r="BD491" s="391"/>
      <c r="BE491" s="391"/>
      <c r="BF491" s="391"/>
      <c r="BG491" s="391"/>
      <c r="BH491" s="391"/>
      <c r="BI491" s="391"/>
      <c r="BJ491" s="391"/>
      <c r="BK491" s="391"/>
      <c r="BL491" s="391"/>
      <c r="BM491" s="391"/>
      <c r="BN491" s="391"/>
      <c r="BO491" s="391"/>
      <c r="BP491" s="391"/>
      <c r="BQ491" s="391"/>
      <c r="BR491" s="391"/>
      <c r="BS491" s="391"/>
      <c r="BT491" s="391"/>
      <c r="BU491" s="391"/>
      <c r="BV491" s="391"/>
      <c r="BW491" s="391"/>
      <c r="BX491" s="391"/>
      <c r="BY491" s="391"/>
      <c r="BZ491" s="391"/>
      <c r="CA491" s="391"/>
      <c r="CB491" s="391"/>
      <c r="CC491" s="391"/>
      <c r="CD491" s="391"/>
      <c r="CE491" s="391"/>
      <c r="CF491" s="391"/>
      <c r="CG491" s="391"/>
      <c r="CH491" s="391"/>
      <c r="CI491" s="391"/>
      <c r="CJ491" s="391"/>
      <c r="CK491" s="391"/>
      <c r="CL491" s="391"/>
      <c r="CM491" s="391"/>
      <c r="CN491" s="391"/>
      <c r="CO491" s="391"/>
      <c r="CP491" s="391"/>
      <c r="CQ491" s="391"/>
      <c r="CR491" s="391"/>
      <c r="CS491" s="391"/>
      <c r="CT491" s="391"/>
      <c r="CU491" s="391"/>
      <c r="CV491" s="391"/>
      <c r="CW491" s="391"/>
      <c r="CX491" s="391"/>
      <c r="CY491" s="391"/>
      <c r="CZ491" s="391"/>
    </row>
    <row r="492" spans="1:104" s="103" customFormat="1" x14ac:dyDescent="0.3">
      <c r="A492" s="190"/>
      <c r="B492" s="178"/>
      <c r="C492" s="298"/>
      <c r="BA492" s="391"/>
      <c r="BB492" s="391"/>
      <c r="BC492" s="391"/>
      <c r="BD492" s="391"/>
      <c r="BE492" s="391"/>
      <c r="BF492" s="391"/>
      <c r="BG492" s="391"/>
      <c r="BH492" s="391"/>
      <c r="BI492" s="391"/>
      <c r="BJ492" s="391"/>
      <c r="BK492" s="391"/>
      <c r="BL492" s="391"/>
      <c r="BM492" s="391"/>
      <c r="BN492" s="391"/>
      <c r="BO492" s="391"/>
      <c r="BP492" s="391"/>
      <c r="BQ492" s="391"/>
      <c r="BR492" s="391"/>
      <c r="BS492" s="391"/>
      <c r="BT492" s="391"/>
      <c r="BU492" s="391"/>
      <c r="BV492" s="391"/>
      <c r="BW492" s="391"/>
      <c r="BX492" s="391"/>
      <c r="BY492" s="391"/>
      <c r="BZ492" s="391"/>
      <c r="CA492" s="391"/>
      <c r="CB492" s="391"/>
      <c r="CC492" s="391"/>
      <c r="CD492" s="391"/>
      <c r="CE492" s="391"/>
      <c r="CF492" s="391"/>
      <c r="CG492" s="391"/>
      <c r="CH492" s="391"/>
      <c r="CI492" s="391"/>
      <c r="CJ492" s="391"/>
      <c r="CK492" s="391"/>
      <c r="CL492" s="391"/>
      <c r="CM492" s="391"/>
      <c r="CN492" s="391"/>
      <c r="CO492" s="391"/>
      <c r="CP492" s="391"/>
      <c r="CQ492" s="391"/>
      <c r="CR492" s="391"/>
      <c r="CS492" s="391"/>
      <c r="CT492" s="391"/>
      <c r="CU492" s="391"/>
      <c r="CV492" s="391"/>
      <c r="CW492" s="391"/>
      <c r="CX492" s="391"/>
      <c r="CY492" s="391"/>
      <c r="CZ492" s="391"/>
    </row>
    <row r="493" spans="1:104" s="103" customFormat="1" x14ac:dyDescent="0.3">
      <c r="A493" s="190"/>
      <c r="B493" s="178"/>
      <c r="C493" s="298"/>
      <c r="BA493" s="391"/>
      <c r="BB493" s="391"/>
      <c r="BC493" s="391"/>
      <c r="BD493" s="391"/>
      <c r="BE493" s="391"/>
      <c r="BF493" s="391"/>
      <c r="BG493" s="391"/>
      <c r="BH493" s="391"/>
      <c r="BI493" s="391"/>
      <c r="BJ493" s="391"/>
      <c r="BK493" s="391"/>
      <c r="BL493" s="391"/>
      <c r="BM493" s="391"/>
      <c r="BN493" s="391"/>
      <c r="BO493" s="391"/>
      <c r="BP493" s="391"/>
      <c r="BQ493" s="391"/>
      <c r="BR493" s="391"/>
      <c r="BS493" s="391"/>
      <c r="BT493" s="391"/>
      <c r="BU493" s="391"/>
      <c r="BV493" s="391"/>
      <c r="BW493" s="391"/>
      <c r="BX493" s="391"/>
      <c r="BY493" s="391"/>
      <c r="BZ493" s="391"/>
      <c r="CA493" s="391"/>
      <c r="CB493" s="391"/>
      <c r="CC493" s="391"/>
      <c r="CD493" s="391"/>
      <c r="CE493" s="391"/>
      <c r="CF493" s="391"/>
      <c r="CG493" s="391"/>
      <c r="CH493" s="391"/>
      <c r="CI493" s="391"/>
      <c r="CJ493" s="391"/>
      <c r="CK493" s="391"/>
      <c r="CL493" s="391"/>
      <c r="CM493" s="391"/>
      <c r="CN493" s="391"/>
      <c r="CO493" s="391"/>
      <c r="CP493" s="391"/>
      <c r="CQ493" s="391"/>
      <c r="CR493" s="391"/>
      <c r="CS493" s="391"/>
      <c r="CT493" s="391"/>
      <c r="CU493" s="391"/>
      <c r="CV493" s="391"/>
      <c r="CW493" s="391"/>
      <c r="CX493" s="391"/>
      <c r="CY493" s="391"/>
      <c r="CZ493" s="391"/>
    </row>
    <row r="494" spans="1:104" s="103" customFormat="1" x14ac:dyDescent="0.3">
      <c r="A494" s="190"/>
      <c r="B494" s="178"/>
      <c r="C494" s="298"/>
      <c r="BA494" s="391"/>
      <c r="BB494" s="391"/>
      <c r="BC494" s="391"/>
      <c r="BD494" s="391"/>
      <c r="BE494" s="391"/>
      <c r="BF494" s="391"/>
      <c r="BG494" s="391"/>
      <c r="BH494" s="391"/>
      <c r="BI494" s="391"/>
      <c r="BJ494" s="391"/>
      <c r="BK494" s="391"/>
      <c r="BL494" s="391"/>
      <c r="BM494" s="391"/>
      <c r="BN494" s="391"/>
      <c r="BO494" s="391"/>
      <c r="BP494" s="391"/>
      <c r="BQ494" s="391"/>
      <c r="BR494" s="391"/>
      <c r="BS494" s="391"/>
      <c r="BT494" s="391"/>
      <c r="BU494" s="391"/>
      <c r="BV494" s="391"/>
      <c r="BW494" s="391"/>
      <c r="BX494" s="391"/>
      <c r="BY494" s="391"/>
      <c r="BZ494" s="391"/>
      <c r="CA494" s="391"/>
      <c r="CB494" s="391"/>
      <c r="CC494" s="391"/>
      <c r="CD494" s="391"/>
      <c r="CE494" s="391"/>
      <c r="CF494" s="391"/>
      <c r="CG494" s="391"/>
      <c r="CH494" s="391"/>
      <c r="CI494" s="391"/>
      <c r="CJ494" s="391"/>
      <c r="CK494" s="391"/>
      <c r="CL494" s="391"/>
      <c r="CM494" s="391"/>
      <c r="CN494" s="391"/>
      <c r="CO494" s="391"/>
      <c r="CP494" s="391"/>
      <c r="CQ494" s="391"/>
      <c r="CR494" s="391"/>
      <c r="CS494" s="391"/>
      <c r="CT494" s="391"/>
      <c r="CU494" s="391"/>
      <c r="CV494" s="391"/>
      <c r="CW494" s="391"/>
      <c r="CX494" s="391"/>
      <c r="CY494" s="391"/>
      <c r="CZ494" s="391"/>
    </row>
    <row r="495" spans="1:104" s="103" customFormat="1" x14ac:dyDescent="0.3">
      <c r="A495" s="190"/>
      <c r="B495" s="178"/>
      <c r="C495" s="298"/>
      <c r="BA495" s="391"/>
      <c r="BB495" s="391"/>
      <c r="BC495" s="391"/>
      <c r="BD495" s="391"/>
      <c r="BE495" s="391"/>
      <c r="BF495" s="391"/>
      <c r="BG495" s="391"/>
      <c r="BH495" s="391"/>
      <c r="BI495" s="391"/>
      <c r="BJ495" s="391"/>
      <c r="BK495" s="391"/>
      <c r="BL495" s="391"/>
      <c r="BM495" s="391"/>
      <c r="BN495" s="391"/>
      <c r="BO495" s="391"/>
      <c r="BP495" s="391"/>
      <c r="BQ495" s="391"/>
      <c r="BR495" s="391"/>
      <c r="BS495" s="391"/>
      <c r="BT495" s="391"/>
      <c r="BU495" s="391"/>
      <c r="BV495" s="391"/>
      <c r="BW495" s="391"/>
      <c r="BX495" s="391"/>
      <c r="BY495" s="391"/>
      <c r="BZ495" s="391"/>
      <c r="CA495" s="391"/>
      <c r="CB495" s="391"/>
      <c r="CC495" s="391"/>
      <c r="CD495" s="391"/>
      <c r="CE495" s="391"/>
      <c r="CF495" s="391"/>
      <c r="CG495" s="391"/>
      <c r="CH495" s="391"/>
      <c r="CI495" s="391"/>
      <c r="CJ495" s="391"/>
      <c r="CK495" s="391"/>
      <c r="CL495" s="391"/>
      <c r="CM495" s="391"/>
      <c r="CN495" s="391"/>
      <c r="CO495" s="391"/>
      <c r="CP495" s="391"/>
      <c r="CQ495" s="391"/>
      <c r="CR495" s="391"/>
      <c r="CS495" s="391"/>
      <c r="CT495" s="391"/>
      <c r="CU495" s="391"/>
      <c r="CV495" s="391"/>
      <c r="CW495" s="391"/>
      <c r="CX495" s="391"/>
      <c r="CY495" s="391"/>
      <c r="CZ495" s="391"/>
    </row>
    <row r="496" spans="1:104" s="103" customFormat="1" x14ac:dyDescent="0.3">
      <c r="A496" s="190"/>
      <c r="B496" s="178"/>
      <c r="C496" s="298"/>
      <c r="BA496" s="391"/>
      <c r="BB496" s="391"/>
      <c r="BC496" s="391"/>
      <c r="BD496" s="391"/>
      <c r="BE496" s="391"/>
      <c r="BF496" s="391"/>
      <c r="BG496" s="391"/>
      <c r="BH496" s="391"/>
      <c r="BI496" s="391"/>
      <c r="BJ496" s="391"/>
      <c r="BK496" s="391"/>
      <c r="BL496" s="391"/>
      <c r="BM496" s="391"/>
      <c r="BN496" s="391"/>
      <c r="BO496" s="391"/>
      <c r="BP496" s="391"/>
      <c r="BQ496" s="391"/>
      <c r="BR496" s="391"/>
      <c r="BS496" s="391"/>
      <c r="BT496" s="391"/>
      <c r="BU496" s="391"/>
      <c r="BV496" s="391"/>
      <c r="BW496" s="391"/>
      <c r="BX496" s="391"/>
      <c r="BY496" s="391"/>
      <c r="BZ496" s="391"/>
      <c r="CA496" s="391"/>
      <c r="CB496" s="391"/>
      <c r="CC496" s="391"/>
      <c r="CD496" s="391"/>
      <c r="CE496" s="391"/>
      <c r="CF496" s="391"/>
      <c r="CG496" s="391"/>
      <c r="CH496" s="391"/>
      <c r="CI496" s="391"/>
      <c r="CJ496" s="391"/>
      <c r="CK496" s="391"/>
      <c r="CL496" s="391"/>
      <c r="CM496" s="391"/>
      <c r="CN496" s="391"/>
      <c r="CO496" s="391"/>
      <c r="CP496" s="391"/>
      <c r="CQ496" s="391"/>
      <c r="CR496" s="391"/>
      <c r="CS496" s="391"/>
      <c r="CT496" s="391"/>
      <c r="CU496" s="391"/>
      <c r="CV496" s="391"/>
      <c r="CW496" s="391"/>
      <c r="CX496" s="391"/>
      <c r="CY496" s="391"/>
      <c r="CZ496" s="391"/>
    </row>
    <row r="497" spans="1:104" s="103" customFormat="1" x14ac:dyDescent="0.3">
      <c r="A497" s="190"/>
      <c r="B497" s="178"/>
      <c r="C497" s="298"/>
      <c r="BA497" s="391"/>
      <c r="BB497" s="391"/>
      <c r="BC497" s="391"/>
      <c r="BD497" s="391"/>
      <c r="BE497" s="391"/>
      <c r="BF497" s="391"/>
      <c r="BG497" s="391"/>
      <c r="BH497" s="391"/>
      <c r="BI497" s="391"/>
      <c r="BJ497" s="391"/>
      <c r="BK497" s="391"/>
      <c r="BL497" s="391"/>
      <c r="BM497" s="391"/>
      <c r="BN497" s="391"/>
      <c r="BO497" s="391"/>
      <c r="BP497" s="391"/>
      <c r="BQ497" s="391"/>
      <c r="BR497" s="391"/>
      <c r="BS497" s="391"/>
      <c r="BT497" s="391"/>
      <c r="BU497" s="391"/>
      <c r="BV497" s="391"/>
      <c r="BW497" s="391"/>
      <c r="BX497" s="391"/>
      <c r="BY497" s="391"/>
      <c r="BZ497" s="391"/>
      <c r="CA497" s="391"/>
      <c r="CB497" s="391"/>
      <c r="CC497" s="391"/>
      <c r="CD497" s="391"/>
      <c r="CE497" s="391"/>
      <c r="CF497" s="391"/>
      <c r="CG497" s="391"/>
      <c r="CH497" s="391"/>
      <c r="CI497" s="391"/>
      <c r="CJ497" s="391"/>
      <c r="CK497" s="391"/>
      <c r="CL497" s="391"/>
      <c r="CM497" s="391"/>
      <c r="CN497" s="391"/>
      <c r="CO497" s="391"/>
      <c r="CP497" s="391"/>
      <c r="CQ497" s="391"/>
      <c r="CR497" s="391"/>
      <c r="CS497" s="391"/>
      <c r="CT497" s="391"/>
      <c r="CU497" s="391"/>
      <c r="CV497" s="391"/>
      <c r="CW497" s="391"/>
      <c r="CX497" s="391"/>
      <c r="CY497" s="391"/>
      <c r="CZ497" s="391"/>
    </row>
    <row r="498" spans="1:104" s="103" customFormat="1" x14ac:dyDescent="0.3">
      <c r="A498" s="190"/>
      <c r="B498" s="178"/>
      <c r="C498" s="298"/>
      <c r="BA498" s="391"/>
      <c r="BB498" s="391"/>
      <c r="BC498" s="391"/>
      <c r="BD498" s="391"/>
      <c r="BE498" s="391"/>
      <c r="BF498" s="391"/>
      <c r="BG498" s="391"/>
      <c r="BH498" s="391"/>
      <c r="BI498" s="391"/>
      <c r="BJ498" s="391"/>
      <c r="BK498" s="391"/>
      <c r="BL498" s="391"/>
      <c r="BM498" s="391"/>
      <c r="BN498" s="391"/>
      <c r="BO498" s="391"/>
      <c r="BP498" s="391"/>
      <c r="BQ498" s="391"/>
      <c r="BR498" s="391"/>
      <c r="BS498" s="391"/>
      <c r="BT498" s="391"/>
      <c r="BU498" s="391"/>
      <c r="BV498" s="391"/>
      <c r="BW498" s="391"/>
      <c r="BX498" s="391"/>
      <c r="BY498" s="391"/>
      <c r="BZ498" s="391"/>
      <c r="CA498" s="391"/>
      <c r="CB498" s="391"/>
      <c r="CC498" s="391"/>
      <c r="CD498" s="391"/>
      <c r="CE498" s="391"/>
      <c r="CF498" s="391"/>
      <c r="CG498" s="391"/>
      <c r="CH498" s="391"/>
      <c r="CI498" s="391"/>
      <c r="CJ498" s="391"/>
      <c r="CK498" s="391"/>
      <c r="CL498" s="391"/>
      <c r="CM498" s="391"/>
      <c r="CN498" s="391"/>
      <c r="CO498" s="391"/>
      <c r="CP498" s="391"/>
      <c r="CQ498" s="391"/>
      <c r="CR498" s="391"/>
      <c r="CS498" s="391"/>
      <c r="CT498" s="391"/>
      <c r="CU498" s="391"/>
      <c r="CV498" s="391"/>
      <c r="CW498" s="391"/>
      <c r="CX498" s="391"/>
      <c r="CY498" s="391"/>
      <c r="CZ498" s="391"/>
    </row>
    <row r="499" spans="1:104" s="103" customFormat="1" x14ac:dyDescent="0.3">
      <c r="A499" s="190"/>
      <c r="B499" s="178"/>
      <c r="C499" s="298"/>
      <c r="BA499" s="391"/>
      <c r="BB499" s="391"/>
      <c r="BC499" s="391"/>
      <c r="BD499" s="391"/>
      <c r="BE499" s="391"/>
      <c r="BF499" s="391"/>
      <c r="BG499" s="391"/>
      <c r="BH499" s="391"/>
      <c r="BI499" s="391"/>
      <c r="BJ499" s="391"/>
      <c r="BK499" s="391"/>
      <c r="BL499" s="391"/>
      <c r="BM499" s="391"/>
      <c r="BN499" s="391"/>
      <c r="BO499" s="391"/>
      <c r="BP499" s="391"/>
      <c r="BQ499" s="391"/>
      <c r="BR499" s="391"/>
      <c r="BS499" s="391"/>
      <c r="BT499" s="391"/>
      <c r="BU499" s="391"/>
      <c r="BV499" s="391"/>
      <c r="BW499" s="391"/>
      <c r="BX499" s="391"/>
      <c r="BY499" s="391"/>
      <c r="BZ499" s="391"/>
      <c r="CA499" s="391"/>
      <c r="CB499" s="391"/>
      <c r="CC499" s="391"/>
      <c r="CD499" s="391"/>
      <c r="CE499" s="391"/>
      <c r="CF499" s="391"/>
      <c r="CG499" s="391"/>
      <c r="CH499" s="391"/>
      <c r="CI499" s="391"/>
      <c r="CJ499" s="391"/>
      <c r="CK499" s="391"/>
      <c r="CL499" s="391"/>
      <c r="CM499" s="391"/>
      <c r="CN499" s="391"/>
      <c r="CO499" s="391"/>
      <c r="CP499" s="391"/>
      <c r="CQ499" s="391"/>
      <c r="CR499" s="391"/>
      <c r="CS499" s="391"/>
      <c r="CT499" s="391"/>
      <c r="CU499" s="391"/>
      <c r="CV499" s="391"/>
      <c r="CW499" s="391"/>
      <c r="CX499" s="391"/>
      <c r="CY499" s="391"/>
      <c r="CZ499" s="391"/>
    </row>
    <row r="500" spans="1:104" s="103" customFormat="1" x14ac:dyDescent="0.3">
      <c r="A500" s="190"/>
      <c r="B500" s="178"/>
      <c r="C500" s="298"/>
      <c r="BA500" s="391"/>
      <c r="BB500" s="391"/>
      <c r="BC500" s="391"/>
      <c r="BD500" s="391"/>
      <c r="BE500" s="391"/>
      <c r="BF500" s="391"/>
      <c r="BG500" s="391"/>
      <c r="BH500" s="391"/>
      <c r="BI500" s="391"/>
      <c r="BJ500" s="391"/>
      <c r="BK500" s="391"/>
      <c r="BL500" s="391"/>
      <c r="BM500" s="391"/>
      <c r="BN500" s="391"/>
      <c r="BO500" s="391"/>
      <c r="BP500" s="391"/>
      <c r="BQ500" s="391"/>
      <c r="BR500" s="391"/>
      <c r="BS500" s="391"/>
      <c r="BT500" s="391"/>
      <c r="BU500" s="391"/>
      <c r="BV500" s="391"/>
      <c r="BW500" s="391"/>
      <c r="BX500" s="391"/>
      <c r="BY500" s="391"/>
      <c r="BZ500" s="391"/>
      <c r="CA500" s="391"/>
      <c r="CB500" s="391"/>
      <c r="CC500" s="391"/>
      <c r="CD500" s="391"/>
      <c r="CE500" s="391"/>
      <c r="CF500" s="391"/>
      <c r="CG500" s="391"/>
      <c r="CH500" s="391"/>
      <c r="CI500" s="391"/>
      <c r="CJ500" s="391"/>
      <c r="CK500" s="391"/>
      <c r="CL500" s="391"/>
      <c r="CM500" s="391"/>
      <c r="CN500" s="391"/>
      <c r="CO500" s="391"/>
      <c r="CP500" s="391"/>
      <c r="CQ500" s="391"/>
      <c r="CR500" s="391"/>
      <c r="CS500" s="391"/>
      <c r="CT500" s="391"/>
      <c r="CU500" s="391"/>
      <c r="CV500" s="391"/>
      <c r="CW500" s="391"/>
      <c r="CX500" s="391"/>
      <c r="CY500" s="391"/>
      <c r="CZ500" s="391"/>
    </row>
    <row r="501" spans="1:104" s="103" customFormat="1" x14ac:dyDescent="0.3">
      <c r="A501" s="190"/>
      <c r="B501" s="178"/>
      <c r="C501" s="298"/>
      <c r="BA501" s="391"/>
      <c r="BB501" s="391"/>
      <c r="BC501" s="391"/>
      <c r="BD501" s="391"/>
      <c r="BE501" s="391"/>
      <c r="BF501" s="391"/>
      <c r="BG501" s="391"/>
      <c r="BH501" s="391"/>
      <c r="BI501" s="391"/>
      <c r="BJ501" s="391"/>
      <c r="BK501" s="391"/>
      <c r="BL501" s="391"/>
      <c r="BM501" s="391"/>
      <c r="BN501" s="391"/>
      <c r="BO501" s="391"/>
      <c r="BP501" s="391"/>
      <c r="BQ501" s="391"/>
      <c r="BR501" s="391"/>
      <c r="BS501" s="391"/>
      <c r="BT501" s="391"/>
      <c r="BU501" s="391"/>
      <c r="BV501" s="391"/>
      <c r="BW501" s="391"/>
      <c r="BX501" s="391"/>
      <c r="BY501" s="391"/>
      <c r="BZ501" s="391"/>
      <c r="CA501" s="391"/>
      <c r="CB501" s="391"/>
      <c r="CC501" s="391"/>
      <c r="CD501" s="391"/>
      <c r="CE501" s="391"/>
      <c r="CF501" s="391"/>
      <c r="CG501" s="391"/>
      <c r="CH501" s="391"/>
      <c r="CI501" s="391"/>
      <c r="CJ501" s="391"/>
      <c r="CK501" s="391"/>
      <c r="CL501" s="391"/>
      <c r="CM501" s="391"/>
      <c r="CN501" s="391"/>
      <c r="CO501" s="391"/>
      <c r="CP501" s="391"/>
      <c r="CQ501" s="391"/>
      <c r="CR501" s="391"/>
      <c r="CS501" s="391"/>
      <c r="CT501" s="391"/>
      <c r="CU501" s="391"/>
      <c r="CV501" s="391"/>
      <c r="CW501" s="391"/>
      <c r="CX501" s="391"/>
      <c r="CY501" s="391"/>
      <c r="CZ501" s="391"/>
    </row>
    <row r="502" spans="1:104" s="103" customFormat="1" x14ac:dyDescent="0.3">
      <c r="A502" s="190"/>
      <c r="B502" s="178"/>
      <c r="C502" s="298"/>
      <c r="BA502" s="391"/>
      <c r="BB502" s="391"/>
      <c r="BC502" s="391"/>
      <c r="BD502" s="391"/>
      <c r="BE502" s="391"/>
      <c r="BF502" s="391"/>
      <c r="BG502" s="391"/>
      <c r="BH502" s="391"/>
      <c r="BI502" s="391"/>
      <c r="BJ502" s="391"/>
      <c r="BK502" s="391"/>
      <c r="BL502" s="391"/>
      <c r="BM502" s="391"/>
      <c r="BN502" s="391"/>
      <c r="BO502" s="391"/>
      <c r="BP502" s="391"/>
      <c r="BQ502" s="391"/>
      <c r="BR502" s="391"/>
      <c r="BS502" s="391"/>
      <c r="BT502" s="391"/>
      <c r="BU502" s="391"/>
      <c r="BV502" s="391"/>
      <c r="BW502" s="391"/>
      <c r="BX502" s="391"/>
      <c r="BY502" s="391"/>
      <c r="BZ502" s="391"/>
      <c r="CA502" s="391"/>
      <c r="CB502" s="391"/>
      <c r="CC502" s="391"/>
      <c r="CD502" s="391"/>
      <c r="CE502" s="391"/>
      <c r="CF502" s="391"/>
      <c r="CG502" s="391"/>
      <c r="CH502" s="391"/>
      <c r="CI502" s="391"/>
      <c r="CJ502" s="391"/>
      <c r="CK502" s="391"/>
      <c r="CL502" s="391"/>
      <c r="CM502" s="391"/>
      <c r="CN502" s="391"/>
      <c r="CO502" s="391"/>
      <c r="CP502" s="391"/>
      <c r="CQ502" s="391"/>
      <c r="CR502" s="391"/>
      <c r="CS502" s="391"/>
      <c r="CT502" s="391"/>
      <c r="CU502" s="391"/>
      <c r="CV502" s="391"/>
      <c r="CW502" s="391"/>
      <c r="CX502" s="391"/>
      <c r="CY502" s="391"/>
      <c r="CZ502" s="391"/>
    </row>
    <row r="503" spans="1:104" s="103" customFormat="1" x14ac:dyDescent="0.3">
      <c r="A503" s="190"/>
      <c r="B503" s="178"/>
      <c r="C503" s="298"/>
      <c r="BA503" s="391"/>
      <c r="BB503" s="391"/>
      <c r="BC503" s="391"/>
      <c r="BD503" s="391"/>
      <c r="BE503" s="391"/>
      <c r="BF503" s="391"/>
      <c r="BG503" s="391"/>
      <c r="BH503" s="391"/>
      <c r="BI503" s="391"/>
      <c r="BJ503" s="391"/>
      <c r="BK503" s="391"/>
      <c r="BL503" s="391"/>
      <c r="BM503" s="391"/>
      <c r="BN503" s="391"/>
      <c r="BO503" s="391"/>
      <c r="BP503" s="391"/>
      <c r="BQ503" s="391"/>
      <c r="BR503" s="391"/>
      <c r="BS503" s="391"/>
      <c r="BT503" s="391"/>
      <c r="BU503" s="391"/>
      <c r="BV503" s="391"/>
      <c r="BW503" s="391"/>
      <c r="BX503" s="391"/>
      <c r="BY503" s="391"/>
      <c r="BZ503" s="391"/>
      <c r="CA503" s="391"/>
      <c r="CB503" s="391"/>
      <c r="CC503" s="391"/>
      <c r="CD503" s="391"/>
      <c r="CE503" s="391"/>
      <c r="CF503" s="391"/>
      <c r="CG503" s="391"/>
      <c r="CH503" s="391"/>
      <c r="CI503" s="391"/>
      <c r="CJ503" s="391"/>
      <c r="CK503" s="391"/>
      <c r="CL503" s="391"/>
      <c r="CM503" s="391"/>
      <c r="CN503" s="391"/>
      <c r="CO503" s="391"/>
      <c r="CP503" s="391"/>
      <c r="CQ503" s="391"/>
      <c r="CR503" s="391"/>
      <c r="CS503" s="391"/>
      <c r="CT503" s="391"/>
      <c r="CU503" s="391"/>
      <c r="CV503" s="391"/>
      <c r="CW503" s="391"/>
      <c r="CX503" s="391"/>
      <c r="CY503" s="391"/>
      <c r="CZ503" s="391"/>
    </row>
    <row r="504" spans="1:104" s="103" customFormat="1" x14ac:dyDescent="0.3">
      <c r="A504" s="190"/>
      <c r="B504" s="178"/>
      <c r="C504" s="298"/>
      <c r="BA504" s="391"/>
      <c r="BB504" s="391"/>
      <c r="BC504" s="391"/>
      <c r="BD504" s="391"/>
      <c r="BE504" s="391"/>
      <c r="BF504" s="391"/>
      <c r="BG504" s="391"/>
      <c r="BH504" s="391"/>
      <c r="BI504" s="391"/>
      <c r="BJ504" s="391"/>
      <c r="BK504" s="391"/>
      <c r="BL504" s="391"/>
      <c r="BM504" s="391"/>
      <c r="BN504" s="391"/>
      <c r="BO504" s="391"/>
      <c r="BP504" s="391"/>
      <c r="BQ504" s="391"/>
      <c r="BR504" s="391"/>
      <c r="BS504" s="391"/>
      <c r="BT504" s="391"/>
      <c r="BU504" s="391"/>
      <c r="BV504" s="391"/>
      <c r="BW504" s="391"/>
      <c r="BX504" s="391"/>
      <c r="BY504" s="391"/>
      <c r="BZ504" s="391"/>
      <c r="CA504" s="391"/>
      <c r="CB504" s="391"/>
      <c r="CC504" s="391"/>
      <c r="CD504" s="391"/>
      <c r="CE504" s="391"/>
      <c r="CF504" s="391"/>
      <c r="CG504" s="391"/>
      <c r="CH504" s="391"/>
      <c r="CI504" s="391"/>
      <c r="CJ504" s="391"/>
      <c r="CK504" s="391"/>
      <c r="CL504" s="391"/>
      <c r="CM504" s="391"/>
      <c r="CN504" s="391"/>
      <c r="CO504" s="391"/>
      <c r="CP504" s="391"/>
      <c r="CQ504" s="391"/>
      <c r="CR504" s="391"/>
      <c r="CS504" s="391"/>
      <c r="CT504" s="391"/>
      <c r="CU504" s="391"/>
      <c r="CV504" s="391"/>
      <c r="CW504" s="391"/>
      <c r="CX504" s="391"/>
      <c r="CY504" s="391"/>
      <c r="CZ504" s="391"/>
    </row>
    <row r="505" spans="1:104" s="103" customFormat="1" x14ac:dyDescent="0.3">
      <c r="A505" s="190"/>
      <c r="B505" s="178"/>
      <c r="C505" s="298"/>
      <c r="BA505" s="391"/>
      <c r="BB505" s="391"/>
      <c r="BC505" s="391"/>
      <c r="BD505" s="391"/>
      <c r="BE505" s="391"/>
      <c r="BF505" s="391"/>
      <c r="BG505" s="391"/>
      <c r="BH505" s="391"/>
      <c r="BI505" s="391"/>
      <c r="BJ505" s="391"/>
      <c r="BK505" s="391"/>
      <c r="BL505" s="391"/>
      <c r="BM505" s="391"/>
      <c r="BN505" s="391"/>
      <c r="BO505" s="391"/>
      <c r="BP505" s="391"/>
      <c r="BQ505" s="391"/>
      <c r="BR505" s="391"/>
      <c r="BS505" s="391"/>
      <c r="BT505" s="391"/>
      <c r="BU505" s="391"/>
      <c r="BV505" s="391"/>
      <c r="BW505" s="391"/>
      <c r="BX505" s="391"/>
      <c r="BY505" s="391"/>
      <c r="BZ505" s="391"/>
      <c r="CA505" s="391"/>
      <c r="CB505" s="391"/>
      <c r="CC505" s="391"/>
      <c r="CD505" s="391"/>
      <c r="CE505" s="391"/>
      <c r="CF505" s="391"/>
      <c r="CG505" s="391"/>
      <c r="CH505" s="391"/>
      <c r="CI505" s="391"/>
      <c r="CJ505" s="391"/>
      <c r="CK505" s="391"/>
      <c r="CL505" s="391"/>
      <c r="CM505" s="391"/>
      <c r="CN505" s="391"/>
      <c r="CO505" s="391"/>
      <c r="CP505" s="391"/>
      <c r="CQ505" s="391"/>
      <c r="CR505" s="391"/>
      <c r="CS505" s="391"/>
      <c r="CT505" s="391"/>
      <c r="CU505" s="391"/>
      <c r="CV505" s="391"/>
      <c r="CW505" s="391"/>
      <c r="CX505" s="391"/>
      <c r="CY505" s="391"/>
      <c r="CZ505" s="391"/>
    </row>
    <row r="506" spans="1:104" s="103" customFormat="1" x14ac:dyDescent="0.3">
      <c r="A506" s="190"/>
      <c r="B506" s="178"/>
      <c r="C506" s="298"/>
      <c r="BA506" s="391"/>
      <c r="BB506" s="391"/>
      <c r="BC506" s="391"/>
      <c r="BD506" s="391"/>
      <c r="BE506" s="391"/>
      <c r="BF506" s="391"/>
      <c r="BG506" s="391"/>
      <c r="BH506" s="391"/>
      <c r="BI506" s="391"/>
      <c r="BJ506" s="391"/>
      <c r="BK506" s="391"/>
      <c r="BL506" s="391"/>
      <c r="BM506" s="391"/>
      <c r="BN506" s="391"/>
      <c r="BO506" s="391"/>
      <c r="BP506" s="391"/>
      <c r="BQ506" s="391"/>
      <c r="BR506" s="391"/>
      <c r="BS506" s="391"/>
      <c r="BT506" s="391"/>
      <c r="BU506" s="391"/>
      <c r="BV506" s="391"/>
      <c r="BW506" s="391"/>
      <c r="BX506" s="391"/>
      <c r="BY506" s="391"/>
      <c r="BZ506" s="391"/>
      <c r="CA506" s="391"/>
      <c r="CB506" s="391"/>
      <c r="CC506" s="391"/>
      <c r="CD506" s="391"/>
      <c r="CE506" s="391"/>
      <c r="CF506" s="391"/>
      <c r="CG506" s="391"/>
      <c r="CH506" s="391"/>
      <c r="CI506" s="391"/>
      <c r="CJ506" s="391"/>
      <c r="CK506" s="391"/>
      <c r="CL506" s="391"/>
      <c r="CM506" s="391"/>
      <c r="CN506" s="391"/>
      <c r="CO506" s="391"/>
      <c r="CP506" s="391"/>
      <c r="CQ506" s="391"/>
      <c r="CR506" s="391"/>
      <c r="CS506" s="391"/>
      <c r="CT506" s="391"/>
      <c r="CU506" s="391"/>
      <c r="CV506" s="391"/>
      <c r="CW506" s="391"/>
      <c r="CX506" s="391"/>
      <c r="CY506" s="391"/>
      <c r="CZ506" s="391"/>
    </row>
    <row r="507" spans="1:104" s="103" customFormat="1" x14ac:dyDescent="0.3">
      <c r="A507" s="190"/>
      <c r="B507" s="178"/>
      <c r="C507" s="298"/>
      <c r="BA507" s="391"/>
      <c r="BB507" s="391"/>
      <c r="BC507" s="391"/>
      <c r="BD507" s="391"/>
      <c r="BE507" s="391"/>
      <c r="BF507" s="391"/>
      <c r="BG507" s="391"/>
      <c r="BH507" s="391"/>
      <c r="BI507" s="391"/>
      <c r="BJ507" s="391"/>
      <c r="BK507" s="391"/>
      <c r="BL507" s="391"/>
      <c r="BM507" s="391"/>
      <c r="BN507" s="391"/>
      <c r="BO507" s="391"/>
      <c r="BP507" s="391"/>
      <c r="BQ507" s="391"/>
      <c r="BR507" s="391"/>
      <c r="BS507" s="391"/>
      <c r="BT507" s="391"/>
      <c r="BU507" s="391"/>
      <c r="BV507" s="391"/>
      <c r="BW507" s="391"/>
      <c r="BX507" s="391"/>
      <c r="BY507" s="391"/>
      <c r="BZ507" s="391"/>
      <c r="CA507" s="391"/>
      <c r="CB507" s="391"/>
      <c r="CC507" s="391"/>
      <c r="CD507" s="391"/>
      <c r="CE507" s="391"/>
      <c r="CF507" s="391"/>
      <c r="CG507" s="391"/>
      <c r="CH507" s="391"/>
      <c r="CI507" s="391"/>
      <c r="CJ507" s="391"/>
      <c r="CK507" s="391"/>
      <c r="CL507" s="391"/>
      <c r="CM507" s="391"/>
      <c r="CN507" s="391"/>
      <c r="CO507" s="391"/>
      <c r="CP507" s="391"/>
      <c r="CQ507" s="391"/>
      <c r="CR507" s="391"/>
      <c r="CS507" s="391"/>
      <c r="CT507" s="391"/>
      <c r="CU507" s="391"/>
      <c r="CV507" s="391"/>
      <c r="CW507" s="391"/>
      <c r="CX507" s="391"/>
      <c r="CY507" s="391"/>
      <c r="CZ507" s="391"/>
    </row>
    <row r="508" spans="1:104" s="103" customFormat="1" x14ac:dyDescent="0.3">
      <c r="A508" s="190"/>
      <c r="B508" s="178"/>
      <c r="C508" s="298"/>
      <c r="BA508" s="391"/>
      <c r="BB508" s="391"/>
      <c r="BC508" s="391"/>
      <c r="BD508" s="391"/>
      <c r="BE508" s="391"/>
      <c r="BF508" s="391"/>
      <c r="BG508" s="391"/>
      <c r="BH508" s="391"/>
      <c r="BI508" s="391"/>
      <c r="BJ508" s="391"/>
      <c r="BK508" s="391"/>
      <c r="BL508" s="391"/>
      <c r="BM508" s="391"/>
      <c r="BN508" s="391"/>
      <c r="BO508" s="391"/>
      <c r="BP508" s="391"/>
      <c r="BQ508" s="391"/>
      <c r="BR508" s="391"/>
      <c r="BS508" s="391"/>
      <c r="BT508" s="391"/>
      <c r="BU508" s="391"/>
      <c r="BV508" s="391"/>
      <c r="BW508" s="391"/>
      <c r="BX508" s="391"/>
      <c r="BY508" s="391"/>
      <c r="BZ508" s="391"/>
      <c r="CA508" s="391"/>
      <c r="CB508" s="391"/>
      <c r="CC508" s="391"/>
      <c r="CD508" s="391"/>
      <c r="CE508" s="391"/>
      <c r="CF508" s="391"/>
      <c r="CG508" s="391"/>
      <c r="CH508" s="391"/>
      <c r="CI508" s="391"/>
      <c r="CJ508" s="391"/>
      <c r="CK508" s="391"/>
      <c r="CL508" s="391"/>
      <c r="CM508" s="391"/>
      <c r="CN508" s="391"/>
      <c r="CO508" s="391"/>
      <c r="CP508" s="391"/>
      <c r="CQ508" s="391"/>
      <c r="CR508" s="391"/>
      <c r="CS508" s="391"/>
      <c r="CT508" s="391"/>
      <c r="CU508" s="391"/>
      <c r="CV508" s="391"/>
      <c r="CW508" s="391"/>
      <c r="CX508" s="391"/>
      <c r="CY508" s="391"/>
      <c r="CZ508" s="391"/>
    </row>
    <row r="509" spans="1:104" s="103" customFormat="1" x14ac:dyDescent="0.3">
      <c r="A509" s="190"/>
      <c r="B509" s="178"/>
      <c r="C509" s="298"/>
      <c r="BA509" s="391"/>
      <c r="BB509" s="391"/>
      <c r="BC509" s="391"/>
      <c r="BD509" s="391"/>
      <c r="BE509" s="391"/>
      <c r="BF509" s="391"/>
      <c r="BG509" s="391"/>
      <c r="BH509" s="391"/>
      <c r="BI509" s="391"/>
      <c r="BJ509" s="391"/>
      <c r="BK509" s="391"/>
      <c r="BL509" s="391"/>
      <c r="BM509" s="391"/>
      <c r="BN509" s="391"/>
      <c r="BO509" s="391"/>
      <c r="BP509" s="391"/>
      <c r="BQ509" s="391"/>
      <c r="BR509" s="391"/>
      <c r="BS509" s="391"/>
      <c r="BT509" s="391"/>
      <c r="BU509" s="391"/>
      <c r="BV509" s="391"/>
      <c r="BW509" s="391"/>
      <c r="BX509" s="391"/>
      <c r="BY509" s="391"/>
      <c r="BZ509" s="391"/>
      <c r="CA509" s="391"/>
      <c r="CB509" s="391"/>
      <c r="CC509" s="391"/>
      <c r="CD509" s="391"/>
      <c r="CE509" s="391"/>
      <c r="CF509" s="391"/>
      <c r="CG509" s="391"/>
      <c r="CH509" s="391"/>
      <c r="CI509" s="391"/>
      <c r="CJ509" s="391"/>
      <c r="CK509" s="391"/>
      <c r="CL509" s="391"/>
      <c r="CM509" s="391"/>
      <c r="CN509" s="391"/>
      <c r="CO509" s="391"/>
      <c r="CP509" s="391"/>
      <c r="CQ509" s="391"/>
      <c r="CR509" s="391"/>
      <c r="CS509" s="391"/>
      <c r="CT509" s="391"/>
      <c r="CU509" s="391"/>
      <c r="CV509" s="391"/>
      <c r="CW509" s="391"/>
      <c r="CX509" s="391"/>
      <c r="CY509" s="391"/>
      <c r="CZ509" s="391"/>
    </row>
    <row r="510" spans="1:104" s="103" customFormat="1" x14ac:dyDescent="0.3">
      <c r="A510" s="190"/>
      <c r="B510" s="178"/>
      <c r="C510" s="298"/>
      <c r="BA510" s="391"/>
      <c r="BB510" s="391"/>
      <c r="BC510" s="391"/>
      <c r="BD510" s="391"/>
      <c r="BE510" s="391"/>
      <c r="BF510" s="391"/>
      <c r="BG510" s="391"/>
      <c r="BH510" s="391"/>
      <c r="BI510" s="391"/>
      <c r="BJ510" s="391"/>
      <c r="BK510" s="391"/>
      <c r="BL510" s="391"/>
      <c r="BM510" s="391"/>
      <c r="BN510" s="391"/>
      <c r="BO510" s="391"/>
      <c r="BP510" s="391"/>
      <c r="BQ510" s="391"/>
      <c r="BR510" s="391"/>
      <c r="BS510" s="391"/>
      <c r="BT510" s="391"/>
      <c r="BU510" s="391"/>
      <c r="BV510" s="391"/>
      <c r="BW510" s="391"/>
      <c r="BX510" s="391"/>
      <c r="BY510" s="391"/>
      <c r="BZ510" s="391"/>
      <c r="CA510" s="391"/>
      <c r="CB510" s="391"/>
      <c r="CC510" s="391"/>
      <c r="CD510" s="391"/>
      <c r="CE510" s="391"/>
      <c r="CF510" s="391"/>
      <c r="CG510" s="391"/>
      <c r="CH510" s="391"/>
      <c r="CI510" s="391"/>
      <c r="CJ510" s="391"/>
      <c r="CK510" s="391"/>
      <c r="CL510" s="391"/>
      <c r="CM510" s="391"/>
      <c r="CN510" s="391"/>
      <c r="CO510" s="391"/>
      <c r="CP510" s="391"/>
      <c r="CQ510" s="391"/>
      <c r="CR510" s="391"/>
      <c r="CS510" s="391"/>
      <c r="CT510" s="391"/>
      <c r="CU510" s="391"/>
      <c r="CV510" s="391"/>
      <c r="CW510" s="391"/>
      <c r="CX510" s="391"/>
      <c r="CY510" s="391"/>
      <c r="CZ510" s="391"/>
    </row>
    <row r="511" spans="1:104" s="103" customFormat="1" x14ac:dyDescent="0.3">
      <c r="A511" s="190"/>
      <c r="B511" s="178"/>
      <c r="C511" s="298"/>
      <c r="BA511" s="391"/>
      <c r="BB511" s="391"/>
      <c r="BC511" s="391"/>
      <c r="BD511" s="391"/>
      <c r="BE511" s="391"/>
      <c r="BF511" s="391"/>
      <c r="BG511" s="391"/>
      <c r="BH511" s="391"/>
      <c r="BI511" s="391"/>
      <c r="BJ511" s="391"/>
      <c r="BK511" s="391"/>
      <c r="BL511" s="391"/>
      <c r="BM511" s="391"/>
      <c r="BN511" s="391"/>
      <c r="BO511" s="391"/>
      <c r="BP511" s="391"/>
      <c r="BQ511" s="391"/>
      <c r="BR511" s="391"/>
      <c r="BS511" s="391"/>
      <c r="BT511" s="391"/>
      <c r="BU511" s="391"/>
      <c r="BV511" s="391"/>
      <c r="BW511" s="391"/>
      <c r="BX511" s="391"/>
      <c r="BY511" s="391"/>
      <c r="BZ511" s="391"/>
      <c r="CA511" s="391"/>
      <c r="CB511" s="391"/>
      <c r="CC511" s="391"/>
      <c r="CD511" s="391"/>
      <c r="CE511" s="391"/>
      <c r="CF511" s="391"/>
      <c r="CG511" s="391"/>
      <c r="CH511" s="391"/>
      <c r="CI511" s="391"/>
      <c r="CJ511" s="391"/>
      <c r="CK511" s="391"/>
      <c r="CL511" s="391"/>
      <c r="CM511" s="391"/>
      <c r="CN511" s="391"/>
      <c r="CO511" s="391"/>
      <c r="CP511" s="391"/>
      <c r="CQ511" s="391"/>
      <c r="CR511" s="391"/>
      <c r="CS511" s="391"/>
      <c r="CT511" s="391"/>
      <c r="CU511" s="391"/>
      <c r="CV511" s="391"/>
      <c r="CW511" s="391"/>
      <c r="CX511" s="391"/>
      <c r="CY511" s="391"/>
      <c r="CZ511" s="391"/>
    </row>
    <row r="512" spans="1:104" s="103" customFormat="1" x14ac:dyDescent="0.3">
      <c r="A512" s="190"/>
      <c r="B512" s="178"/>
      <c r="C512" s="298"/>
      <c r="BA512" s="391"/>
      <c r="BB512" s="391"/>
      <c r="BC512" s="391"/>
      <c r="BD512" s="391"/>
      <c r="BE512" s="391"/>
      <c r="BF512" s="391"/>
      <c r="BG512" s="391"/>
      <c r="BH512" s="391"/>
      <c r="BI512" s="391"/>
      <c r="BJ512" s="391"/>
      <c r="BK512" s="391"/>
      <c r="BL512" s="391"/>
      <c r="BM512" s="391"/>
      <c r="BN512" s="391"/>
      <c r="BO512" s="391"/>
      <c r="BP512" s="391"/>
      <c r="BQ512" s="391"/>
      <c r="BR512" s="391"/>
      <c r="BS512" s="391"/>
      <c r="BT512" s="391"/>
      <c r="BU512" s="391"/>
      <c r="BV512" s="391"/>
      <c r="BW512" s="391"/>
      <c r="BX512" s="391"/>
      <c r="BY512" s="391"/>
      <c r="BZ512" s="391"/>
      <c r="CA512" s="391"/>
      <c r="CB512" s="391"/>
      <c r="CC512" s="391"/>
      <c r="CD512" s="391"/>
      <c r="CE512" s="391"/>
      <c r="CF512" s="391"/>
      <c r="CG512" s="391"/>
      <c r="CH512" s="391"/>
      <c r="CI512" s="391"/>
      <c r="CJ512" s="391"/>
      <c r="CK512" s="391"/>
      <c r="CL512" s="391"/>
      <c r="CM512" s="391"/>
      <c r="CN512" s="391"/>
      <c r="CO512" s="391"/>
      <c r="CP512" s="391"/>
      <c r="CQ512" s="391"/>
      <c r="CR512" s="391"/>
      <c r="CS512" s="391"/>
      <c r="CT512" s="391"/>
      <c r="CU512" s="391"/>
      <c r="CV512" s="391"/>
      <c r="CW512" s="391"/>
      <c r="CX512" s="391"/>
      <c r="CY512" s="391"/>
      <c r="CZ512" s="391"/>
    </row>
    <row r="513" spans="1:104" s="103" customFormat="1" x14ac:dyDescent="0.3">
      <c r="A513" s="190"/>
      <c r="B513" s="178"/>
      <c r="C513" s="298"/>
      <c r="BA513" s="391"/>
      <c r="BB513" s="391"/>
      <c r="BC513" s="391"/>
      <c r="BD513" s="391"/>
      <c r="BE513" s="391"/>
      <c r="BF513" s="391"/>
      <c r="BG513" s="391"/>
      <c r="BH513" s="391"/>
      <c r="BI513" s="391"/>
      <c r="BJ513" s="391"/>
      <c r="BK513" s="391"/>
      <c r="BL513" s="391"/>
      <c r="BM513" s="391"/>
      <c r="BN513" s="391"/>
      <c r="BO513" s="391"/>
      <c r="BP513" s="391"/>
      <c r="BQ513" s="391"/>
      <c r="BR513" s="391"/>
      <c r="BS513" s="391"/>
      <c r="BT513" s="391"/>
      <c r="BU513" s="391"/>
      <c r="BV513" s="391"/>
      <c r="BW513" s="391"/>
      <c r="BX513" s="391"/>
      <c r="BY513" s="391"/>
      <c r="BZ513" s="391"/>
      <c r="CA513" s="391"/>
      <c r="CB513" s="391"/>
      <c r="CC513" s="391"/>
      <c r="CD513" s="391"/>
      <c r="CE513" s="391"/>
      <c r="CF513" s="391"/>
      <c r="CG513" s="391"/>
      <c r="CH513" s="391"/>
      <c r="CI513" s="391"/>
      <c r="CJ513" s="391"/>
      <c r="CK513" s="391"/>
      <c r="CL513" s="391"/>
      <c r="CM513" s="391"/>
      <c r="CN513" s="391"/>
      <c r="CO513" s="391"/>
      <c r="CP513" s="391"/>
      <c r="CQ513" s="391"/>
      <c r="CR513" s="391"/>
      <c r="CS513" s="391"/>
      <c r="CT513" s="391"/>
      <c r="CU513" s="391"/>
      <c r="CV513" s="391"/>
      <c r="CW513" s="391"/>
      <c r="CX513" s="391"/>
      <c r="CY513" s="391"/>
      <c r="CZ513" s="391"/>
    </row>
    <row r="514" spans="1:104" s="103" customFormat="1" x14ac:dyDescent="0.3">
      <c r="A514" s="190"/>
      <c r="B514" s="178"/>
      <c r="C514" s="298"/>
      <c r="BA514" s="391"/>
      <c r="BB514" s="391"/>
      <c r="BC514" s="391"/>
      <c r="BD514" s="391"/>
      <c r="BE514" s="391"/>
      <c r="BF514" s="391"/>
      <c r="BG514" s="391"/>
      <c r="BH514" s="391"/>
      <c r="BI514" s="391"/>
      <c r="BJ514" s="391"/>
      <c r="BK514" s="391"/>
      <c r="BL514" s="391"/>
      <c r="BM514" s="391"/>
      <c r="BN514" s="391"/>
      <c r="BO514" s="391"/>
      <c r="BP514" s="391"/>
      <c r="BQ514" s="391"/>
      <c r="BR514" s="391"/>
      <c r="BS514" s="391"/>
      <c r="BT514" s="391"/>
      <c r="BU514" s="391"/>
      <c r="BV514" s="391"/>
      <c r="BW514" s="391"/>
      <c r="BX514" s="391"/>
      <c r="BY514" s="391"/>
      <c r="BZ514" s="391"/>
      <c r="CA514" s="391"/>
      <c r="CB514" s="391"/>
      <c r="CC514" s="391"/>
      <c r="CD514" s="391"/>
      <c r="CE514" s="391"/>
      <c r="CF514" s="391"/>
      <c r="CG514" s="391"/>
      <c r="CH514" s="391"/>
      <c r="CI514" s="391"/>
      <c r="CJ514" s="391"/>
      <c r="CK514" s="391"/>
      <c r="CL514" s="391"/>
      <c r="CM514" s="391"/>
      <c r="CN514" s="391"/>
      <c r="CO514" s="391"/>
      <c r="CP514" s="391"/>
      <c r="CQ514" s="391"/>
      <c r="CR514" s="391"/>
      <c r="CS514" s="391"/>
      <c r="CT514" s="391"/>
      <c r="CU514" s="391"/>
      <c r="CV514" s="391"/>
      <c r="CW514" s="391"/>
      <c r="CX514" s="391"/>
      <c r="CY514" s="391"/>
      <c r="CZ514" s="391"/>
    </row>
    <row r="515" spans="1:104" s="103" customFormat="1" x14ac:dyDescent="0.3">
      <c r="A515" s="190"/>
      <c r="B515" s="178"/>
      <c r="C515" s="298"/>
      <c r="BA515" s="391"/>
      <c r="BB515" s="391"/>
      <c r="BC515" s="391"/>
      <c r="BD515" s="391"/>
      <c r="BE515" s="391"/>
      <c r="BF515" s="391"/>
      <c r="BG515" s="391"/>
      <c r="BH515" s="391"/>
      <c r="BI515" s="391"/>
      <c r="BJ515" s="391"/>
      <c r="BK515" s="391"/>
      <c r="BL515" s="391"/>
      <c r="BM515" s="391"/>
      <c r="BN515" s="391"/>
      <c r="BO515" s="391"/>
      <c r="BP515" s="391"/>
      <c r="BQ515" s="391"/>
      <c r="BR515" s="391"/>
      <c r="BS515" s="391"/>
      <c r="BT515" s="391"/>
      <c r="BU515" s="391"/>
      <c r="BV515" s="391"/>
      <c r="BW515" s="391"/>
      <c r="BX515" s="391"/>
      <c r="BY515" s="391"/>
      <c r="BZ515" s="391"/>
      <c r="CA515" s="391"/>
      <c r="CB515" s="391"/>
      <c r="CC515" s="391"/>
      <c r="CD515" s="391"/>
      <c r="CE515" s="391"/>
      <c r="CF515" s="391"/>
      <c r="CG515" s="391"/>
      <c r="CH515" s="391"/>
      <c r="CI515" s="391"/>
      <c r="CJ515" s="391"/>
      <c r="CK515" s="391"/>
      <c r="CL515" s="391"/>
      <c r="CM515" s="391"/>
      <c r="CN515" s="391"/>
      <c r="CO515" s="391"/>
      <c r="CP515" s="391"/>
      <c r="CQ515" s="391"/>
      <c r="CR515" s="391"/>
      <c r="CS515" s="391"/>
      <c r="CT515" s="391"/>
      <c r="CU515" s="391"/>
      <c r="CV515" s="391"/>
      <c r="CW515" s="391"/>
      <c r="CX515" s="391"/>
      <c r="CY515" s="391"/>
      <c r="CZ515" s="391"/>
    </row>
    <row r="516" spans="1:104" s="103" customFormat="1" x14ac:dyDescent="0.3">
      <c r="A516" s="190"/>
      <c r="B516" s="178"/>
      <c r="C516" s="298"/>
      <c r="BA516" s="391"/>
      <c r="BB516" s="391"/>
      <c r="BC516" s="391"/>
      <c r="BD516" s="391"/>
      <c r="BE516" s="391"/>
      <c r="BF516" s="391"/>
      <c r="BG516" s="391"/>
      <c r="BH516" s="391"/>
      <c r="BI516" s="391"/>
      <c r="BJ516" s="391"/>
      <c r="BK516" s="391"/>
      <c r="BL516" s="391"/>
      <c r="BM516" s="391"/>
      <c r="BN516" s="391"/>
      <c r="BO516" s="391"/>
      <c r="BP516" s="391"/>
      <c r="BQ516" s="391"/>
      <c r="BR516" s="391"/>
      <c r="BS516" s="391"/>
      <c r="BT516" s="391"/>
      <c r="BU516" s="391"/>
      <c r="BV516" s="391"/>
      <c r="BW516" s="391"/>
      <c r="BX516" s="391"/>
      <c r="BY516" s="391"/>
      <c r="BZ516" s="391"/>
      <c r="CA516" s="391"/>
      <c r="CB516" s="391"/>
      <c r="CC516" s="391"/>
      <c r="CD516" s="391"/>
      <c r="CE516" s="391"/>
      <c r="CF516" s="391"/>
      <c r="CG516" s="391"/>
      <c r="CH516" s="391"/>
      <c r="CI516" s="391"/>
      <c r="CJ516" s="391"/>
      <c r="CK516" s="391"/>
      <c r="CL516" s="391"/>
      <c r="CM516" s="391"/>
      <c r="CN516" s="391"/>
      <c r="CO516" s="391"/>
      <c r="CP516" s="391"/>
      <c r="CQ516" s="391"/>
      <c r="CR516" s="391"/>
      <c r="CS516" s="391"/>
      <c r="CT516" s="391"/>
      <c r="CU516" s="391"/>
      <c r="CV516" s="391"/>
      <c r="CW516" s="391"/>
      <c r="CX516" s="391"/>
      <c r="CY516" s="391"/>
      <c r="CZ516" s="391"/>
    </row>
    <row r="517" spans="1:104" s="103" customFormat="1" x14ac:dyDescent="0.3">
      <c r="A517" s="190"/>
      <c r="B517" s="178"/>
      <c r="C517" s="298"/>
      <c r="BA517" s="391"/>
      <c r="BB517" s="391"/>
      <c r="BC517" s="391"/>
      <c r="BD517" s="391"/>
      <c r="BE517" s="391"/>
      <c r="BF517" s="391"/>
      <c r="BG517" s="391"/>
      <c r="BH517" s="391"/>
      <c r="BI517" s="391"/>
      <c r="BJ517" s="391"/>
      <c r="BK517" s="391"/>
      <c r="BL517" s="391"/>
      <c r="BM517" s="391"/>
      <c r="BN517" s="391"/>
      <c r="BO517" s="391"/>
      <c r="BP517" s="391"/>
      <c r="BQ517" s="391"/>
      <c r="BR517" s="391"/>
      <c r="BS517" s="391"/>
      <c r="BT517" s="391"/>
      <c r="BU517" s="391"/>
      <c r="BV517" s="391"/>
      <c r="BW517" s="391"/>
      <c r="BX517" s="391"/>
      <c r="BY517" s="391"/>
      <c r="BZ517" s="391"/>
      <c r="CA517" s="391"/>
      <c r="CB517" s="391"/>
      <c r="CC517" s="391"/>
      <c r="CD517" s="391"/>
      <c r="CE517" s="391"/>
      <c r="CF517" s="391"/>
      <c r="CG517" s="391"/>
      <c r="CH517" s="391"/>
      <c r="CI517" s="391"/>
      <c r="CJ517" s="391"/>
      <c r="CK517" s="391"/>
      <c r="CL517" s="391"/>
      <c r="CM517" s="391"/>
      <c r="CN517" s="391"/>
      <c r="CO517" s="391"/>
      <c r="CP517" s="391"/>
      <c r="CQ517" s="391"/>
      <c r="CR517" s="391"/>
      <c r="CS517" s="391"/>
      <c r="CT517" s="391"/>
      <c r="CU517" s="391"/>
      <c r="CV517" s="391"/>
      <c r="CW517" s="391"/>
      <c r="CX517" s="391"/>
      <c r="CY517" s="391"/>
      <c r="CZ517" s="391"/>
    </row>
    <row r="518" spans="1:104" s="103" customFormat="1" x14ac:dyDescent="0.3">
      <c r="A518" s="190"/>
      <c r="B518" s="178"/>
      <c r="C518" s="298"/>
      <c r="BA518" s="391"/>
      <c r="BB518" s="391"/>
      <c r="BC518" s="391"/>
      <c r="BD518" s="391"/>
      <c r="BE518" s="391"/>
      <c r="BF518" s="391"/>
      <c r="BG518" s="391"/>
      <c r="BH518" s="391"/>
      <c r="BI518" s="391"/>
      <c r="BJ518" s="391"/>
      <c r="BK518" s="391"/>
      <c r="BL518" s="391"/>
      <c r="BM518" s="391"/>
      <c r="BN518" s="391"/>
      <c r="BO518" s="391"/>
      <c r="BP518" s="391"/>
      <c r="BQ518" s="391"/>
      <c r="BR518" s="391"/>
      <c r="BS518" s="391"/>
      <c r="BT518" s="391"/>
      <c r="BU518" s="391"/>
      <c r="BV518" s="391"/>
      <c r="BW518" s="391"/>
      <c r="BX518" s="391"/>
      <c r="BY518" s="391"/>
      <c r="BZ518" s="391"/>
      <c r="CA518" s="391"/>
      <c r="CB518" s="391"/>
      <c r="CC518" s="391"/>
      <c r="CD518" s="391"/>
      <c r="CE518" s="391"/>
      <c r="CF518" s="391"/>
      <c r="CG518" s="391"/>
      <c r="CH518" s="391"/>
      <c r="CI518" s="391"/>
      <c r="CJ518" s="391"/>
      <c r="CK518" s="391"/>
      <c r="CL518" s="391"/>
      <c r="CM518" s="391"/>
      <c r="CN518" s="391"/>
      <c r="CO518" s="391"/>
      <c r="CP518" s="391"/>
      <c r="CQ518" s="391"/>
      <c r="CR518" s="391"/>
      <c r="CS518" s="391"/>
      <c r="CT518" s="391"/>
      <c r="CU518" s="391"/>
      <c r="CV518" s="391"/>
      <c r="CW518" s="391"/>
      <c r="CX518" s="391"/>
      <c r="CY518" s="391"/>
      <c r="CZ518" s="391"/>
    </row>
    <row r="519" spans="1:104" s="103" customFormat="1" x14ac:dyDescent="0.3">
      <c r="A519" s="190"/>
      <c r="B519" s="178"/>
      <c r="C519" s="298"/>
      <c r="BA519" s="391"/>
      <c r="BB519" s="391"/>
      <c r="BC519" s="391"/>
      <c r="BD519" s="391"/>
      <c r="BE519" s="391"/>
      <c r="BF519" s="391"/>
      <c r="BG519" s="391"/>
      <c r="BH519" s="391"/>
      <c r="BI519" s="391"/>
      <c r="BJ519" s="391"/>
      <c r="BK519" s="391"/>
      <c r="BL519" s="391"/>
      <c r="BM519" s="391"/>
      <c r="BN519" s="391"/>
      <c r="BO519" s="391"/>
      <c r="BP519" s="391"/>
      <c r="BQ519" s="391"/>
      <c r="BR519" s="391"/>
      <c r="BS519" s="391"/>
      <c r="BT519" s="391"/>
      <c r="BU519" s="391"/>
      <c r="BV519" s="391"/>
      <c r="BW519" s="391"/>
      <c r="BX519" s="391"/>
      <c r="BY519" s="391"/>
      <c r="BZ519" s="391"/>
      <c r="CA519" s="391"/>
      <c r="CB519" s="391"/>
      <c r="CC519" s="391"/>
      <c r="CD519" s="391"/>
      <c r="CE519" s="391"/>
      <c r="CF519" s="391"/>
      <c r="CG519" s="391"/>
      <c r="CH519" s="391"/>
      <c r="CI519" s="391"/>
      <c r="CJ519" s="391"/>
      <c r="CK519" s="391"/>
      <c r="CL519" s="391"/>
      <c r="CM519" s="391"/>
      <c r="CN519" s="391"/>
      <c r="CO519" s="391"/>
      <c r="CP519" s="391"/>
      <c r="CQ519" s="391"/>
      <c r="CR519" s="391"/>
      <c r="CS519" s="391"/>
      <c r="CT519" s="391"/>
      <c r="CU519" s="391"/>
      <c r="CV519" s="391"/>
      <c r="CW519" s="391"/>
      <c r="CX519" s="391"/>
      <c r="CY519" s="391"/>
      <c r="CZ519" s="391"/>
    </row>
    <row r="520" spans="1:104" s="103" customFormat="1" x14ac:dyDescent="0.3">
      <c r="A520" s="190"/>
      <c r="B520" s="178"/>
      <c r="C520" s="298"/>
      <c r="BA520" s="391"/>
      <c r="BB520" s="391"/>
      <c r="BC520" s="391"/>
      <c r="BD520" s="391"/>
      <c r="BE520" s="391"/>
      <c r="BF520" s="391"/>
      <c r="BG520" s="391"/>
      <c r="BH520" s="391"/>
      <c r="BI520" s="391"/>
      <c r="BJ520" s="391"/>
      <c r="BK520" s="391"/>
      <c r="BL520" s="391"/>
      <c r="BM520" s="391"/>
      <c r="BN520" s="391"/>
      <c r="BO520" s="391"/>
      <c r="BP520" s="391"/>
      <c r="BQ520" s="391"/>
      <c r="BR520" s="391"/>
      <c r="BS520" s="391"/>
      <c r="BT520" s="391"/>
      <c r="BU520" s="391"/>
      <c r="BV520" s="391"/>
      <c r="BW520" s="391"/>
      <c r="BX520" s="391"/>
      <c r="BY520" s="391"/>
      <c r="BZ520" s="391"/>
      <c r="CA520" s="391"/>
      <c r="CB520" s="391"/>
      <c r="CC520" s="391"/>
      <c r="CD520" s="391"/>
      <c r="CE520" s="391"/>
      <c r="CF520" s="391"/>
      <c r="CG520" s="391"/>
      <c r="CH520" s="391"/>
      <c r="CI520" s="391"/>
      <c r="CJ520" s="391"/>
      <c r="CK520" s="391"/>
      <c r="CL520" s="391"/>
      <c r="CM520" s="391"/>
      <c r="CN520" s="391"/>
      <c r="CO520" s="391"/>
      <c r="CP520" s="391"/>
      <c r="CQ520" s="391"/>
      <c r="CR520" s="391"/>
      <c r="CS520" s="391"/>
      <c r="CT520" s="391"/>
      <c r="CU520" s="391"/>
      <c r="CV520" s="391"/>
      <c r="CW520" s="391"/>
      <c r="CX520" s="391"/>
      <c r="CY520" s="391"/>
      <c r="CZ520" s="391"/>
    </row>
    <row r="521" spans="1:104" s="103" customFormat="1" x14ac:dyDescent="0.3">
      <c r="A521" s="190"/>
      <c r="B521" s="178"/>
      <c r="C521" s="298"/>
      <c r="BA521" s="391"/>
      <c r="BB521" s="391"/>
      <c r="BC521" s="391"/>
      <c r="BD521" s="391"/>
      <c r="BE521" s="391"/>
      <c r="BF521" s="391"/>
      <c r="BG521" s="391"/>
      <c r="BH521" s="391"/>
      <c r="BI521" s="391"/>
      <c r="BJ521" s="391"/>
      <c r="BK521" s="391"/>
      <c r="BL521" s="391"/>
      <c r="BM521" s="391"/>
      <c r="BN521" s="391"/>
      <c r="BO521" s="391"/>
      <c r="BP521" s="391"/>
      <c r="BQ521" s="391"/>
      <c r="BR521" s="391"/>
      <c r="BS521" s="391"/>
      <c r="BT521" s="391"/>
      <c r="BU521" s="391"/>
      <c r="BV521" s="391"/>
      <c r="BW521" s="391"/>
      <c r="BX521" s="391"/>
      <c r="BY521" s="391"/>
      <c r="BZ521" s="391"/>
      <c r="CA521" s="391"/>
      <c r="CB521" s="391"/>
      <c r="CC521" s="391"/>
      <c r="CD521" s="391"/>
      <c r="CE521" s="391"/>
      <c r="CF521" s="391"/>
      <c r="CG521" s="391"/>
      <c r="CH521" s="391"/>
      <c r="CI521" s="391"/>
      <c r="CJ521" s="391"/>
      <c r="CK521" s="391"/>
      <c r="CL521" s="391"/>
      <c r="CM521" s="391"/>
      <c r="CN521" s="391"/>
      <c r="CO521" s="391"/>
      <c r="CP521" s="391"/>
      <c r="CQ521" s="391"/>
      <c r="CR521" s="391"/>
      <c r="CS521" s="391"/>
      <c r="CT521" s="391"/>
      <c r="CU521" s="391"/>
      <c r="CV521" s="391"/>
      <c r="CW521" s="391"/>
      <c r="CX521" s="391"/>
      <c r="CY521" s="391"/>
      <c r="CZ521" s="391"/>
    </row>
    <row r="522" spans="1:104" s="103" customFormat="1" x14ac:dyDescent="0.3">
      <c r="A522" s="190"/>
      <c r="B522" s="178"/>
      <c r="C522" s="298"/>
      <c r="BA522" s="391"/>
      <c r="BB522" s="391"/>
      <c r="BC522" s="391"/>
      <c r="BD522" s="391"/>
      <c r="BE522" s="391"/>
      <c r="BF522" s="391"/>
      <c r="BG522" s="391"/>
      <c r="BH522" s="391"/>
      <c r="BI522" s="391"/>
      <c r="BJ522" s="391"/>
      <c r="BK522" s="391"/>
      <c r="BL522" s="391"/>
      <c r="BM522" s="391"/>
      <c r="BN522" s="391"/>
      <c r="BO522" s="391"/>
      <c r="BP522" s="391"/>
      <c r="BQ522" s="391"/>
      <c r="BR522" s="391"/>
      <c r="BS522" s="391"/>
      <c r="BT522" s="391"/>
      <c r="BU522" s="391"/>
      <c r="BV522" s="391"/>
      <c r="BW522" s="391"/>
      <c r="BX522" s="391"/>
      <c r="BY522" s="391"/>
      <c r="BZ522" s="391"/>
      <c r="CA522" s="391"/>
      <c r="CB522" s="391"/>
      <c r="CC522" s="391"/>
      <c r="CD522" s="391"/>
      <c r="CE522" s="391"/>
      <c r="CF522" s="391"/>
      <c r="CG522" s="391"/>
      <c r="CH522" s="391"/>
      <c r="CI522" s="391"/>
      <c r="CJ522" s="391"/>
      <c r="CK522" s="391"/>
      <c r="CL522" s="391"/>
      <c r="CM522" s="391"/>
      <c r="CN522" s="391"/>
      <c r="CO522" s="391"/>
      <c r="CP522" s="391"/>
      <c r="CQ522" s="391"/>
      <c r="CR522" s="391"/>
      <c r="CS522" s="391"/>
      <c r="CT522" s="391"/>
      <c r="CU522" s="391"/>
      <c r="CV522" s="391"/>
      <c r="CW522" s="391"/>
      <c r="CX522" s="391"/>
      <c r="CY522" s="391"/>
      <c r="CZ522" s="391"/>
    </row>
    <row r="523" spans="1:104" s="103" customFormat="1" x14ac:dyDescent="0.3">
      <c r="A523" s="190"/>
      <c r="B523" s="178"/>
      <c r="C523" s="298"/>
      <c r="BA523" s="391"/>
      <c r="BB523" s="391"/>
      <c r="BC523" s="391"/>
      <c r="BD523" s="391"/>
      <c r="BE523" s="391"/>
      <c r="BF523" s="391"/>
      <c r="BG523" s="391"/>
      <c r="BH523" s="391"/>
      <c r="BI523" s="391"/>
      <c r="BJ523" s="391"/>
      <c r="BK523" s="391"/>
      <c r="BL523" s="391"/>
      <c r="BM523" s="391"/>
      <c r="BN523" s="391"/>
      <c r="BO523" s="391"/>
      <c r="BP523" s="391"/>
      <c r="BQ523" s="391"/>
      <c r="BR523" s="391"/>
      <c r="BS523" s="391"/>
      <c r="BT523" s="391"/>
      <c r="BU523" s="391"/>
      <c r="BV523" s="391"/>
      <c r="BW523" s="391"/>
      <c r="BX523" s="391"/>
      <c r="BY523" s="391"/>
      <c r="BZ523" s="391"/>
      <c r="CA523" s="391"/>
      <c r="CB523" s="391"/>
      <c r="CC523" s="391"/>
      <c r="CD523" s="391"/>
      <c r="CE523" s="391"/>
      <c r="CF523" s="391"/>
      <c r="CG523" s="391"/>
      <c r="CH523" s="391"/>
      <c r="CI523" s="391"/>
      <c r="CJ523" s="391"/>
      <c r="CK523" s="391"/>
      <c r="CL523" s="391"/>
      <c r="CM523" s="391"/>
      <c r="CN523" s="391"/>
      <c r="CO523" s="391"/>
      <c r="CP523" s="391"/>
      <c r="CQ523" s="391"/>
      <c r="CR523" s="391"/>
      <c r="CS523" s="391"/>
      <c r="CT523" s="391"/>
      <c r="CU523" s="391"/>
      <c r="CV523" s="391"/>
      <c r="CW523" s="391"/>
      <c r="CX523" s="391"/>
      <c r="CY523" s="391"/>
      <c r="CZ523" s="391"/>
    </row>
    <row r="524" spans="1:104" s="103" customFormat="1" x14ac:dyDescent="0.3">
      <c r="A524" s="190"/>
      <c r="B524" s="178"/>
      <c r="C524" s="298"/>
      <c r="BA524" s="391"/>
      <c r="BB524" s="391"/>
      <c r="BC524" s="391"/>
      <c r="BD524" s="391"/>
      <c r="BE524" s="391"/>
      <c r="BF524" s="391"/>
      <c r="BG524" s="391"/>
      <c r="BH524" s="391"/>
      <c r="BI524" s="391"/>
      <c r="BJ524" s="391"/>
      <c r="BK524" s="391"/>
      <c r="BL524" s="391"/>
      <c r="BM524" s="391"/>
      <c r="BN524" s="391"/>
      <c r="BO524" s="391"/>
      <c r="BP524" s="391"/>
      <c r="BQ524" s="391"/>
      <c r="BR524" s="391"/>
      <c r="BS524" s="391"/>
      <c r="BT524" s="391"/>
      <c r="BU524" s="391"/>
      <c r="BV524" s="391"/>
      <c r="BW524" s="391"/>
      <c r="BX524" s="391"/>
      <c r="BY524" s="391"/>
      <c r="BZ524" s="391"/>
      <c r="CA524" s="391"/>
      <c r="CB524" s="391"/>
      <c r="CC524" s="391"/>
      <c r="CD524" s="391"/>
      <c r="CE524" s="391"/>
      <c r="CF524" s="391"/>
      <c r="CG524" s="391"/>
      <c r="CH524" s="391"/>
      <c r="CI524" s="391"/>
      <c r="CJ524" s="391"/>
      <c r="CK524" s="391"/>
      <c r="CL524" s="391"/>
      <c r="CM524" s="391"/>
      <c r="CN524" s="391"/>
      <c r="CO524" s="391"/>
      <c r="CP524" s="391"/>
      <c r="CQ524" s="391"/>
      <c r="CR524" s="391"/>
      <c r="CS524" s="391"/>
      <c r="CT524" s="391"/>
      <c r="CU524" s="391"/>
      <c r="CV524" s="391"/>
      <c r="CW524" s="391"/>
      <c r="CX524" s="391"/>
      <c r="CY524" s="391"/>
      <c r="CZ524" s="391"/>
    </row>
    <row r="525" spans="1:104" s="103" customFormat="1" x14ac:dyDescent="0.3">
      <c r="A525" s="190"/>
      <c r="B525" s="178"/>
      <c r="C525" s="298"/>
      <c r="BA525" s="391"/>
      <c r="BB525" s="391"/>
      <c r="BC525" s="391"/>
      <c r="BD525" s="391"/>
      <c r="BE525" s="391"/>
      <c r="BF525" s="391"/>
      <c r="BG525" s="391"/>
      <c r="BH525" s="391"/>
      <c r="BI525" s="391"/>
      <c r="BJ525" s="391"/>
      <c r="BK525" s="391"/>
      <c r="BL525" s="391"/>
      <c r="BM525" s="391"/>
      <c r="BN525" s="391"/>
      <c r="BO525" s="391"/>
      <c r="BP525" s="391"/>
      <c r="BQ525" s="391"/>
      <c r="BR525" s="391"/>
      <c r="BS525" s="391"/>
      <c r="BT525" s="391"/>
      <c r="BU525" s="391"/>
      <c r="BV525" s="391"/>
      <c r="BW525" s="391"/>
      <c r="BX525" s="391"/>
      <c r="BY525" s="391"/>
      <c r="BZ525" s="391"/>
      <c r="CA525" s="391"/>
      <c r="CB525" s="391"/>
      <c r="CC525" s="391"/>
      <c r="CD525" s="391"/>
      <c r="CE525" s="391"/>
      <c r="CF525" s="391"/>
      <c r="CG525" s="391"/>
      <c r="CH525" s="391"/>
      <c r="CI525" s="391"/>
      <c r="CJ525" s="391"/>
      <c r="CK525" s="391"/>
      <c r="CL525" s="391"/>
      <c r="CM525" s="391"/>
      <c r="CN525" s="391"/>
      <c r="CO525" s="391"/>
      <c r="CP525" s="391"/>
      <c r="CQ525" s="391"/>
      <c r="CR525" s="391"/>
      <c r="CS525" s="391"/>
      <c r="CT525" s="391"/>
      <c r="CU525" s="391"/>
      <c r="CV525" s="391"/>
      <c r="CW525" s="391"/>
      <c r="CX525" s="391"/>
      <c r="CY525" s="391"/>
      <c r="CZ525" s="391"/>
    </row>
    <row r="526" spans="1:104" s="103" customFormat="1" x14ac:dyDescent="0.3">
      <c r="A526" s="190"/>
      <c r="B526" s="178"/>
      <c r="C526" s="298"/>
      <c r="BA526" s="391"/>
      <c r="BB526" s="391"/>
      <c r="BC526" s="391"/>
      <c r="BD526" s="391"/>
      <c r="BE526" s="391"/>
      <c r="BF526" s="391"/>
      <c r="BG526" s="391"/>
      <c r="BH526" s="391"/>
      <c r="BI526" s="391"/>
      <c r="BJ526" s="391"/>
      <c r="BK526" s="391"/>
      <c r="BL526" s="391"/>
      <c r="BM526" s="391"/>
      <c r="BN526" s="391"/>
      <c r="BO526" s="391"/>
      <c r="BP526" s="391"/>
      <c r="BQ526" s="391"/>
      <c r="BR526" s="391"/>
      <c r="BS526" s="391"/>
      <c r="BT526" s="391"/>
      <c r="BU526" s="391"/>
      <c r="BV526" s="391"/>
      <c r="BW526" s="391"/>
      <c r="BX526" s="391"/>
      <c r="BY526" s="391"/>
      <c r="BZ526" s="391"/>
      <c r="CA526" s="391"/>
      <c r="CB526" s="391"/>
      <c r="CC526" s="391"/>
      <c r="CD526" s="391"/>
      <c r="CE526" s="391"/>
      <c r="CF526" s="391"/>
      <c r="CG526" s="391"/>
      <c r="CH526" s="391"/>
      <c r="CI526" s="391"/>
      <c r="CJ526" s="391"/>
      <c r="CK526" s="391"/>
      <c r="CL526" s="391"/>
      <c r="CM526" s="391"/>
      <c r="CN526" s="391"/>
      <c r="CO526" s="391"/>
      <c r="CP526" s="391"/>
      <c r="CQ526" s="391"/>
      <c r="CR526" s="391"/>
      <c r="CS526" s="391"/>
      <c r="CT526" s="391"/>
      <c r="CU526" s="391"/>
      <c r="CV526" s="391"/>
      <c r="CW526" s="391"/>
      <c r="CX526" s="391"/>
      <c r="CY526" s="391"/>
      <c r="CZ526" s="391"/>
    </row>
    <row r="527" spans="1:104" s="103" customFormat="1" x14ac:dyDescent="0.3">
      <c r="A527" s="190"/>
      <c r="B527" s="178"/>
      <c r="C527" s="298"/>
      <c r="BA527" s="391"/>
      <c r="BB527" s="391"/>
      <c r="BC527" s="391"/>
      <c r="BD527" s="391"/>
      <c r="BE527" s="391"/>
      <c r="BF527" s="391"/>
      <c r="BG527" s="391"/>
      <c r="BH527" s="391"/>
      <c r="BI527" s="391"/>
      <c r="BJ527" s="391"/>
      <c r="BK527" s="391"/>
      <c r="BL527" s="391"/>
      <c r="BM527" s="391"/>
      <c r="BN527" s="391"/>
      <c r="BO527" s="391"/>
      <c r="BP527" s="391"/>
      <c r="BQ527" s="391"/>
      <c r="BR527" s="391"/>
      <c r="BS527" s="391"/>
      <c r="BT527" s="391"/>
      <c r="BU527" s="391"/>
      <c r="BV527" s="391"/>
      <c r="BW527" s="391"/>
      <c r="BX527" s="391"/>
      <c r="BY527" s="391"/>
      <c r="BZ527" s="391"/>
      <c r="CA527" s="391"/>
      <c r="CB527" s="391"/>
      <c r="CC527" s="391"/>
      <c r="CD527" s="391"/>
      <c r="CE527" s="391"/>
      <c r="CF527" s="391"/>
      <c r="CG527" s="391"/>
      <c r="CH527" s="391"/>
      <c r="CI527" s="391"/>
      <c r="CJ527" s="391"/>
      <c r="CK527" s="391"/>
      <c r="CL527" s="391"/>
      <c r="CM527" s="391"/>
      <c r="CN527" s="391"/>
      <c r="CO527" s="391"/>
      <c r="CP527" s="391"/>
      <c r="CQ527" s="391"/>
      <c r="CR527" s="391"/>
      <c r="CS527" s="391"/>
      <c r="CT527" s="391"/>
      <c r="CU527" s="391"/>
      <c r="CV527" s="391"/>
      <c r="CW527" s="391"/>
      <c r="CX527" s="391"/>
      <c r="CY527" s="391"/>
      <c r="CZ527" s="391"/>
    </row>
    <row r="528" spans="1:104" s="103" customFormat="1" x14ac:dyDescent="0.3">
      <c r="A528" s="190"/>
      <c r="B528" s="178"/>
      <c r="C528" s="298"/>
      <c r="BA528" s="391"/>
      <c r="BB528" s="391"/>
      <c r="BC528" s="391"/>
      <c r="BD528" s="391"/>
      <c r="BE528" s="391"/>
      <c r="BF528" s="391"/>
      <c r="BG528" s="391"/>
      <c r="BH528" s="391"/>
      <c r="BI528" s="391"/>
      <c r="BJ528" s="391"/>
      <c r="BK528" s="391"/>
      <c r="BL528" s="391"/>
      <c r="BM528" s="391"/>
      <c r="BN528" s="391"/>
      <c r="BO528" s="391"/>
      <c r="BP528" s="391"/>
      <c r="BQ528" s="391"/>
      <c r="BR528" s="391"/>
      <c r="BS528" s="391"/>
      <c r="BT528" s="391"/>
      <c r="BU528" s="391"/>
      <c r="BV528" s="391"/>
      <c r="BW528" s="391"/>
      <c r="BX528" s="391"/>
      <c r="BY528" s="391"/>
      <c r="BZ528" s="391"/>
      <c r="CA528" s="391"/>
      <c r="CB528" s="391"/>
      <c r="CC528" s="391"/>
      <c r="CD528" s="391"/>
      <c r="CE528" s="391"/>
      <c r="CF528" s="391"/>
      <c r="CG528" s="391"/>
      <c r="CH528" s="391"/>
      <c r="CI528" s="391"/>
      <c r="CJ528" s="391"/>
      <c r="CK528" s="391"/>
      <c r="CL528" s="391"/>
      <c r="CM528" s="391"/>
      <c r="CN528" s="391"/>
      <c r="CO528" s="391"/>
      <c r="CP528" s="391"/>
      <c r="CQ528" s="391"/>
      <c r="CR528" s="391"/>
      <c r="CS528" s="391"/>
      <c r="CT528" s="391"/>
      <c r="CU528" s="391"/>
      <c r="CV528" s="391"/>
      <c r="CW528" s="391"/>
      <c r="CX528" s="391"/>
      <c r="CY528" s="391"/>
      <c r="CZ528" s="391"/>
    </row>
    <row r="529" spans="1:104" s="103" customFormat="1" x14ac:dyDescent="0.3">
      <c r="A529" s="190"/>
      <c r="B529" s="178"/>
      <c r="C529" s="298"/>
      <c r="BA529" s="391"/>
      <c r="BB529" s="391"/>
      <c r="BC529" s="391"/>
      <c r="BD529" s="391"/>
      <c r="BE529" s="391"/>
      <c r="BF529" s="391"/>
      <c r="BG529" s="391"/>
      <c r="BH529" s="391"/>
      <c r="BI529" s="391"/>
      <c r="BJ529" s="391"/>
      <c r="BK529" s="391"/>
      <c r="BL529" s="391"/>
      <c r="BM529" s="391"/>
      <c r="BN529" s="391"/>
      <c r="BO529" s="391"/>
      <c r="BP529" s="391"/>
      <c r="BQ529" s="391"/>
      <c r="BR529" s="391"/>
      <c r="BS529" s="391"/>
      <c r="BT529" s="391"/>
      <c r="BU529" s="391"/>
      <c r="BV529" s="391"/>
      <c r="BW529" s="391"/>
      <c r="BX529" s="391"/>
      <c r="BY529" s="391"/>
      <c r="BZ529" s="391"/>
      <c r="CA529" s="391"/>
      <c r="CB529" s="391"/>
      <c r="CC529" s="391"/>
      <c r="CD529" s="391"/>
      <c r="CE529" s="391"/>
      <c r="CF529" s="391"/>
      <c r="CG529" s="391"/>
      <c r="CH529" s="391"/>
      <c r="CI529" s="391"/>
      <c r="CJ529" s="391"/>
      <c r="CK529" s="391"/>
      <c r="CL529" s="391"/>
      <c r="CM529" s="391"/>
      <c r="CN529" s="391"/>
      <c r="CO529" s="391"/>
      <c r="CP529" s="391"/>
      <c r="CQ529" s="391"/>
      <c r="CR529" s="391"/>
      <c r="CS529" s="391"/>
      <c r="CT529" s="391"/>
      <c r="CU529" s="391"/>
      <c r="CV529" s="391"/>
      <c r="CW529" s="391"/>
      <c r="CX529" s="391"/>
      <c r="CY529" s="391"/>
      <c r="CZ529" s="391"/>
    </row>
    <row r="530" spans="1:104" s="103" customFormat="1" x14ac:dyDescent="0.3">
      <c r="A530" s="190"/>
      <c r="B530" s="178"/>
      <c r="C530" s="298"/>
      <c r="BA530" s="391"/>
      <c r="BB530" s="391"/>
      <c r="BC530" s="391"/>
      <c r="BD530" s="391"/>
      <c r="BE530" s="391"/>
      <c r="BF530" s="391"/>
      <c r="BG530" s="391"/>
      <c r="BH530" s="391"/>
      <c r="BI530" s="391"/>
      <c r="BJ530" s="391"/>
      <c r="BK530" s="391"/>
      <c r="BL530" s="391"/>
      <c r="BM530" s="391"/>
      <c r="BN530" s="391"/>
      <c r="BO530" s="391"/>
      <c r="BP530" s="391"/>
      <c r="BQ530" s="391"/>
      <c r="BR530" s="391"/>
      <c r="BS530" s="391"/>
      <c r="BT530" s="391"/>
      <c r="BU530" s="391"/>
      <c r="BV530" s="391"/>
      <c r="BW530" s="391"/>
      <c r="BX530" s="391"/>
      <c r="BY530" s="391"/>
      <c r="BZ530" s="391"/>
      <c r="CA530" s="391"/>
      <c r="CB530" s="391"/>
      <c r="CC530" s="391"/>
      <c r="CD530" s="391"/>
      <c r="CE530" s="391"/>
      <c r="CF530" s="391"/>
      <c r="CG530" s="391"/>
      <c r="CH530" s="391"/>
      <c r="CI530" s="391"/>
      <c r="CJ530" s="391"/>
      <c r="CK530" s="391"/>
      <c r="CL530" s="391"/>
      <c r="CM530" s="391"/>
      <c r="CN530" s="391"/>
      <c r="CO530" s="391"/>
      <c r="CP530" s="391"/>
      <c r="CQ530" s="391"/>
      <c r="CR530" s="391"/>
      <c r="CS530" s="391"/>
      <c r="CT530" s="391"/>
      <c r="CU530" s="391"/>
      <c r="CV530" s="391"/>
      <c r="CW530" s="391"/>
      <c r="CX530" s="391"/>
      <c r="CY530" s="391"/>
      <c r="CZ530" s="391"/>
    </row>
    <row r="531" spans="1:104" s="103" customFormat="1" x14ac:dyDescent="0.3">
      <c r="A531" s="190"/>
      <c r="B531" s="178"/>
      <c r="C531" s="298"/>
      <c r="BA531" s="391"/>
      <c r="BB531" s="391"/>
      <c r="BC531" s="391"/>
      <c r="BD531" s="391"/>
      <c r="BE531" s="391"/>
      <c r="BF531" s="391"/>
      <c r="BG531" s="391"/>
      <c r="BH531" s="391"/>
      <c r="BI531" s="391"/>
      <c r="BJ531" s="391"/>
      <c r="BK531" s="391"/>
      <c r="BL531" s="391"/>
      <c r="BM531" s="391"/>
      <c r="BN531" s="391"/>
      <c r="BO531" s="391"/>
      <c r="BP531" s="391"/>
      <c r="BQ531" s="391"/>
      <c r="BR531" s="391"/>
      <c r="BS531" s="391"/>
      <c r="BT531" s="391"/>
      <c r="BU531" s="391"/>
      <c r="BV531" s="391"/>
      <c r="BW531" s="391"/>
      <c r="BX531" s="391"/>
      <c r="BY531" s="391"/>
      <c r="BZ531" s="391"/>
      <c r="CA531" s="391"/>
      <c r="CB531" s="391"/>
      <c r="CC531" s="391"/>
      <c r="CD531" s="391"/>
      <c r="CE531" s="391"/>
      <c r="CF531" s="391"/>
      <c r="CG531" s="391"/>
      <c r="CH531" s="391"/>
      <c r="CI531" s="391"/>
      <c r="CJ531" s="391"/>
      <c r="CK531" s="391"/>
      <c r="CL531" s="391"/>
      <c r="CM531" s="391"/>
      <c r="CN531" s="391"/>
      <c r="CO531" s="391"/>
      <c r="CP531" s="391"/>
      <c r="CQ531" s="391"/>
      <c r="CR531" s="391"/>
      <c r="CS531" s="391"/>
      <c r="CT531" s="391"/>
      <c r="CU531" s="391"/>
      <c r="CV531" s="391"/>
      <c r="CW531" s="391"/>
      <c r="CX531" s="391"/>
      <c r="CY531" s="391"/>
      <c r="CZ531" s="391"/>
    </row>
    <row r="532" spans="1:104" s="103" customFormat="1" x14ac:dyDescent="0.3">
      <c r="A532" s="190"/>
      <c r="B532" s="178"/>
      <c r="C532" s="298"/>
      <c r="BA532" s="391"/>
      <c r="BB532" s="391"/>
      <c r="BC532" s="391"/>
      <c r="BD532" s="391"/>
      <c r="BE532" s="391"/>
      <c r="BF532" s="391"/>
      <c r="BG532" s="391"/>
      <c r="BH532" s="391"/>
      <c r="BI532" s="391"/>
      <c r="BJ532" s="391"/>
      <c r="BK532" s="391"/>
      <c r="BL532" s="391"/>
      <c r="BM532" s="391"/>
      <c r="BN532" s="391"/>
      <c r="BO532" s="391"/>
      <c r="BP532" s="391"/>
      <c r="BQ532" s="391"/>
      <c r="BR532" s="391"/>
      <c r="BS532" s="391"/>
      <c r="BT532" s="391"/>
      <c r="BU532" s="391"/>
      <c r="BV532" s="391"/>
      <c r="BW532" s="391"/>
      <c r="BX532" s="391"/>
      <c r="BY532" s="391"/>
      <c r="BZ532" s="391"/>
      <c r="CA532" s="391"/>
      <c r="CB532" s="391"/>
      <c r="CC532" s="391"/>
      <c r="CD532" s="391"/>
      <c r="CE532" s="391"/>
      <c r="CF532" s="391"/>
      <c r="CG532" s="391"/>
      <c r="CH532" s="391"/>
      <c r="CI532" s="391"/>
      <c r="CJ532" s="391"/>
      <c r="CK532" s="391"/>
      <c r="CL532" s="391"/>
      <c r="CM532" s="391"/>
      <c r="CN532" s="391"/>
      <c r="CO532" s="391"/>
      <c r="CP532" s="391"/>
      <c r="CQ532" s="391"/>
      <c r="CR532" s="391"/>
      <c r="CS532" s="391"/>
      <c r="CT532" s="391"/>
      <c r="CU532" s="391"/>
      <c r="CV532" s="391"/>
      <c r="CW532" s="391"/>
      <c r="CX532" s="391"/>
      <c r="CY532" s="391"/>
      <c r="CZ532" s="391"/>
    </row>
    <row r="533" spans="1:104" s="103" customFormat="1" x14ac:dyDescent="0.3">
      <c r="A533" s="190"/>
      <c r="B533" s="178"/>
      <c r="C533" s="298"/>
      <c r="BA533" s="391"/>
      <c r="BB533" s="391"/>
      <c r="BC533" s="391"/>
      <c r="BD533" s="391"/>
      <c r="BE533" s="391"/>
      <c r="BF533" s="391"/>
      <c r="BG533" s="391"/>
      <c r="BH533" s="391"/>
      <c r="BI533" s="391"/>
      <c r="BJ533" s="391"/>
      <c r="BK533" s="391"/>
      <c r="BL533" s="391"/>
      <c r="BM533" s="391"/>
      <c r="BN533" s="391"/>
      <c r="BO533" s="391"/>
      <c r="BP533" s="391"/>
      <c r="BQ533" s="391"/>
      <c r="BR533" s="391"/>
      <c r="BS533" s="391"/>
      <c r="BT533" s="391"/>
      <c r="BU533" s="391"/>
      <c r="BV533" s="391"/>
      <c r="BW533" s="391"/>
      <c r="BX533" s="391"/>
      <c r="BY533" s="391"/>
      <c r="BZ533" s="391"/>
      <c r="CA533" s="391"/>
      <c r="CB533" s="391"/>
      <c r="CC533" s="391"/>
      <c r="CD533" s="391"/>
      <c r="CE533" s="391"/>
      <c r="CF533" s="391"/>
      <c r="CG533" s="391"/>
      <c r="CH533" s="391"/>
      <c r="CI533" s="391"/>
      <c r="CJ533" s="391"/>
      <c r="CK533" s="391"/>
      <c r="CL533" s="391"/>
      <c r="CM533" s="391"/>
      <c r="CN533" s="391"/>
      <c r="CO533" s="391"/>
      <c r="CP533" s="391"/>
      <c r="CQ533" s="391"/>
      <c r="CR533" s="391"/>
      <c r="CS533" s="391"/>
      <c r="CT533" s="391"/>
      <c r="CU533" s="391"/>
      <c r="CV533" s="391"/>
      <c r="CW533" s="391"/>
      <c r="CX533" s="391"/>
      <c r="CY533" s="391"/>
      <c r="CZ533" s="391"/>
    </row>
    <row r="534" spans="1:104" s="103" customFormat="1" x14ac:dyDescent="0.3">
      <c r="A534" s="190"/>
      <c r="B534" s="178"/>
      <c r="C534" s="298"/>
      <c r="BA534" s="391"/>
      <c r="BB534" s="391"/>
      <c r="BC534" s="391"/>
      <c r="BD534" s="391"/>
      <c r="BE534" s="391"/>
      <c r="BF534" s="391"/>
      <c r="BG534" s="391"/>
      <c r="BH534" s="391"/>
      <c r="BI534" s="391"/>
      <c r="BJ534" s="391"/>
      <c r="BK534" s="391"/>
      <c r="BL534" s="391"/>
      <c r="BM534" s="391"/>
      <c r="BN534" s="391"/>
      <c r="BO534" s="391"/>
      <c r="BP534" s="391"/>
      <c r="BQ534" s="391"/>
      <c r="BR534" s="391"/>
      <c r="BS534" s="391"/>
      <c r="BT534" s="391"/>
      <c r="BU534" s="391"/>
      <c r="BV534" s="391"/>
      <c r="BW534" s="391"/>
      <c r="BX534" s="391"/>
      <c r="BY534" s="391"/>
      <c r="BZ534" s="391"/>
      <c r="CA534" s="391"/>
      <c r="CB534" s="391"/>
      <c r="CC534" s="391"/>
      <c r="CD534" s="391"/>
      <c r="CE534" s="391"/>
      <c r="CF534" s="391"/>
      <c r="CG534" s="391"/>
      <c r="CH534" s="391"/>
      <c r="CI534" s="391"/>
      <c r="CJ534" s="391"/>
      <c r="CK534" s="391"/>
      <c r="CL534" s="391"/>
      <c r="CM534" s="391"/>
      <c r="CN534" s="391"/>
      <c r="CO534" s="391"/>
      <c r="CP534" s="391"/>
      <c r="CQ534" s="391"/>
      <c r="CR534" s="391"/>
      <c r="CS534" s="391"/>
      <c r="CT534" s="391"/>
      <c r="CU534" s="391"/>
      <c r="CV534" s="391"/>
      <c r="CW534" s="391"/>
      <c r="CX534" s="391"/>
      <c r="CY534" s="391"/>
      <c r="CZ534" s="391"/>
    </row>
    <row r="535" spans="1:104" s="103" customFormat="1" x14ac:dyDescent="0.3">
      <c r="A535" s="190"/>
      <c r="B535" s="178"/>
      <c r="C535" s="298"/>
      <c r="BA535" s="391"/>
      <c r="BB535" s="391"/>
      <c r="BC535" s="391"/>
      <c r="BD535" s="391"/>
      <c r="BE535" s="391"/>
      <c r="BF535" s="391"/>
      <c r="BG535" s="391"/>
      <c r="BH535" s="391"/>
      <c r="BI535" s="391"/>
      <c r="BJ535" s="391"/>
      <c r="BK535" s="391"/>
      <c r="BL535" s="391"/>
      <c r="BM535" s="391"/>
      <c r="BN535" s="391"/>
      <c r="BO535" s="391"/>
      <c r="BP535" s="391"/>
      <c r="BQ535" s="391"/>
      <c r="BR535" s="391"/>
      <c r="BS535" s="391"/>
      <c r="BT535" s="391"/>
      <c r="BU535" s="391"/>
      <c r="BV535" s="391"/>
      <c r="BW535" s="391"/>
      <c r="BX535" s="391"/>
      <c r="BY535" s="391"/>
      <c r="BZ535" s="391"/>
      <c r="CA535" s="391"/>
      <c r="CB535" s="391"/>
      <c r="CC535" s="391"/>
      <c r="CD535" s="391"/>
      <c r="CE535" s="391"/>
      <c r="CF535" s="391"/>
      <c r="CG535" s="391"/>
      <c r="CH535" s="391"/>
      <c r="CI535" s="391"/>
      <c r="CJ535" s="391"/>
      <c r="CK535" s="391"/>
      <c r="CL535" s="391"/>
      <c r="CM535" s="391"/>
      <c r="CN535" s="391"/>
      <c r="CO535" s="391"/>
      <c r="CP535" s="391"/>
      <c r="CQ535" s="391"/>
      <c r="CR535" s="391"/>
      <c r="CS535" s="391"/>
      <c r="CT535" s="391"/>
      <c r="CU535" s="391"/>
      <c r="CV535" s="391"/>
      <c r="CW535" s="391"/>
      <c r="CX535" s="391"/>
      <c r="CY535" s="391"/>
      <c r="CZ535" s="391"/>
    </row>
    <row r="536" spans="1:104" s="103" customFormat="1" x14ac:dyDescent="0.3">
      <c r="A536" s="190"/>
      <c r="B536" s="178"/>
      <c r="C536" s="298"/>
      <c r="BA536" s="391"/>
      <c r="BB536" s="391"/>
      <c r="BC536" s="391"/>
      <c r="BD536" s="391"/>
      <c r="BE536" s="391"/>
      <c r="BF536" s="391"/>
      <c r="BG536" s="391"/>
      <c r="BH536" s="391"/>
      <c r="BI536" s="391"/>
      <c r="BJ536" s="391"/>
      <c r="BK536" s="391"/>
      <c r="BL536" s="391"/>
      <c r="BM536" s="391"/>
      <c r="BN536" s="391"/>
      <c r="BO536" s="391"/>
      <c r="BP536" s="391"/>
      <c r="BQ536" s="391"/>
      <c r="BR536" s="391"/>
      <c r="BS536" s="391"/>
      <c r="BT536" s="391"/>
      <c r="BU536" s="391"/>
      <c r="BV536" s="391"/>
      <c r="BW536" s="391"/>
      <c r="BX536" s="391"/>
      <c r="BY536" s="391"/>
      <c r="BZ536" s="391"/>
      <c r="CA536" s="391"/>
      <c r="CB536" s="391"/>
      <c r="CC536" s="391"/>
      <c r="CD536" s="391"/>
      <c r="CE536" s="391"/>
      <c r="CF536" s="391"/>
      <c r="CG536" s="391"/>
      <c r="CH536" s="391"/>
      <c r="CI536" s="391"/>
      <c r="CJ536" s="391"/>
      <c r="CK536" s="391"/>
      <c r="CL536" s="391"/>
      <c r="CM536" s="391"/>
      <c r="CN536" s="391"/>
      <c r="CO536" s="391"/>
      <c r="CP536" s="391"/>
      <c r="CQ536" s="391"/>
      <c r="CR536" s="391"/>
      <c r="CS536" s="391"/>
      <c r="CT536" s="391"/>
      <c r="CU536" s="391"/>
      <c r="CV536" s="391"/>
      <c r="CW536" s="391"/>
      <c r="CX536" s="391"/>
      <c r="CY536" s="391"/>
      <c r="CZ536" s="391"/>
    </row>
    <row r="537" spans="1:104" s="103" customFormat="1" x14ac:dyDescent="0.3">
      <c r="A537" s="190"/>
      <c r="B537" s="178"/>
      <c r="C537" s="298"/>
      <c r="BA537" s="391"/>
      <c r="BB537" s="391"/>
      <c r="BC537" s="391"/>
      <c r="BD537" s="391"/>
      <c r="BE537" s="391"/>
      <c r="BF537" s="391"/>
      <c r="BG537" s="391"/>
      <c r="BH537" s="391"/>
      <c r="BI537" s="391"/>
      <c r="BJ537" s="391"/>
      <c r="BK537" s="391"/>
      <c r="BL537" s="391"/>
      <c r="BM537" s="391"/>
      <c r="BN537" s="391"/>
      <c r="BO537" s="391"/>
      <c r="BP537" s="391"/>
      <c r="BQ537" s="391"/>
      <c r="BR537" s="391"/>
      <c r="BS537" s="391"/>
      <c r="BT537" s="391"/>
      <c r="BU537" s="391"/>
      <c r="BV537" s="391"/>
      <c r="BW537" s="391"/>
      <c r="BX537" s="391"/>
      <c r="BY537" s="391"/>
      <c r="BZ537" s="391"/>
      <c r="CA537" s="391"/>
      <c r="CB537" s="391"/>
      <c r="CC537" s="391"/>
      <c r="CD537" s="391"/>
      <c r="CE537" s="391"/>
      <c r="CF537" s="391"/>
      <c r="CG537" s="391"/>
      <c r="CH537" s="391"/>
      <c r="CI537" s="391"/>
      <c r="CJ537" s="391"/>
      <c r="CK537" s="391"/>
      <c r="CL537" s="391"/>
      <c r="CM537" s="391"/>
      <c r="CN537" s="391"/>
      <c r="CO537" s="391"/>
      <c r="CP537" s="391"/>
      <c r="CQ537" s="391"/>
      <c r="CR537" s="391"/>
      <c r="CS537" s="391"/>
      <c r="CT537" s="391"/>
      <c r="CU537" s="391"/>
      <c r="CV537" s="391"/>
      <c r="CW537" s="391"/>
      <c r="CX537" s="391"/>
      <c r="CY537" s="391"/>
      <c r="CZ537" s="391"/>
    </row>
    <row r="538" spans="1:104" s="103" customFormat="1" x14ac:dyDescent="0.3">
      <c r="A538" s="190"/>
      <c r="B538" s="178"/>
      <c r="C538" s="298"/>
      <c r="BA538" s="391"/>
      <c r="BB538" s="391"/>
      <c r="BC538" s="391"/>
      <c r="BD538" s="391"/>
      <c r="BE538" s="391"/>
      <c r="BF538" s="391"/>
      <c r="BG538" s="391"/>
      <c r="BH538" s="391"/>
      <c r="BI538" s="391"/>
      <c r="BJ538" s="391"/>
      <c r="BK538" s="391"/>
      <c r="BL538" s="391"/>
      <c r="BM538" s="391"/>
      <c r="BN538" s="391"/>
      <c r="BO538" s="391"/>
      <c r="BP538" s="391"/>
      <c r="BQ538" s="391"/>
      <c r="BR538" s="391"/>
      <c r="BS538" s="391"/>
      <c r="BT538" s="391"/>
      <c r="BU538" s="391"/>
      <c r="BV538" s="391"/>
      <c r="BW538" s="391"/>
      <c r="BX538" s="391"/>
      <c r="BY538" s="391"/>
      <c r="BZ538" s="391"/>
      <c r="CA538" s="391"/>
      <c r="CB538" s="391"/>
      <c r="CC538" s="391"/>
      <c r="CD538" s="391"/>
      <c r="CE538" s="391"/>
      <c r="CF538" s="391"/>
      <c r="CG538" s="391"/>
      <c r="CH538" s="391"/>
      <c r="CI538" s="391"/>
      <c r="CJ538" s="391"/>
      <c r="CK538" s="391"/>
      <c r="CL538" s="391"/>
      <c r="CM538" s="391"/>
      <c r="CN538" s="391"/>
      <c r="CO538" s="391"/>
      <c r="CP538" s="391"/>
      <c r="CQ538" s="391"/>
      <c r="CR538" s="391"/>
      <c r="CS538" s="391"/>
      <c r="CT538" s="391"/>
      <c r="CU538" s="391"/>
      <c r="CV538" s="391"/>
      <c r="CW538" s="391"/>
      <c r="CX538" s="391"/>
      <c r="CY538" s="391"/>
      <c r="CZ538" s="391"/>
    </row>
    <row r="539" spans="1:104" s="103" customFormat="1" x14ac:dyDescent="0.3">
      <c r="A539" s="190"/>
      <c r="B539" s="178"/>
      <c r="C539" s="298"/>
      <c r="BA539" s="391"/>
      <c r="BB539" s="391"/>
      <c r="BC539" s="391"/>
      <c r="BD539" s="391"/>
      <c r="BE539" s="391"/>
      <c r="BF539" s="391"/>
      <c r="BG539" s="391"/>
      <c r="BH539" s="391"/>
      <c r="BI539" s="391"/>
      <c r="BJ539" s="391"/>
      <c r="BK539" s="391"/>
      <c r="BL539" s="391"/>
      <c r="BM539" s="391"/>
      <c r="BN539" s="391"/>
      <c r="BO539" s="391"/>
      <c r="BP539" s="391"/>
      <c r="BQ539" s="391"/>
      <c r="BR539" s="391"/>
      <c r="BS539" s="391"/>
      <c r="BT539" s="391"/>
      <c r="BU539" s="391"/>
      <c r="BV539" s="391"/>
      <c r="BW539" s="391"/>
      <c r="BX539" s="391"/>
      <c r="BY539" s="391"/>
      <c r="BZ539" s="391"/>
      <c r="CA539" s="391"/>
      <c r="CB539" s="391"/>
      <c r="CC539" s="391"/>
      <c r="CD539" s="391"/>
      <c r="CE539" s="391"/>
      <c r="CF539" s="391"/>
      <c r="CG539" s="391"/>
      <c r="CH539" s="391"/>
      <c r="CI539" s="391"/>
      <c r="CJ539" s="391"/>
      <c r="CK539" s="391"/>
      <c r="CL539" s="391"/>
      <c r="CM539" s="391"/>
      <c r="CN539" s="391"/>
      <c r="CO539" s="391"/>
      <c r="CP539" s="391"/>
      <c r="CQ539" s="391"/>
      <c r="CR539" s="391"/>
      <c r="CS539" s="391"/>
      <c r="CT539" s="391"/>
      <c r="CU539" s="391"/>
      <c r="CV539" s="391"/>
      <c r="CW539" s="391"/>
      <c r="CX539" s="391"/>
      <c r="CY539" s="391"/>
      <c r="CZ539" s="391"/>
    </row>
    <row r="540" spans="1:104" s="103" customFormat="1" x14ac:dyDescent="0.3">
      <c r="A540" s="190"/>
      <c r="B540" s="178"/>
      <c r="C540" s="298"/>
      <c r="BA540" s="391"/>
      <c r="BB540" s="391"/>
      <c r="BC540" s="391"/>
      <c r="BD540" s="391"/>
      <c r="BE540" s="391"/>
      <c r="BF540" s="391"/>
      <c r="BG540" s="391"/>
      <c r="BH540" s="391"/>
      <c r="BI540" s="391"/>
      <c r="BJ540" s="391"/>
      <c r="BK540" s="391"/>
      <c r="BL540" s="391"/>
      <c r="BM540" s="391"/>
      <c r="BN540" s="391"/>
      <c r="BO540" s="391"/>
      <c r="BP540" s="391"/>
      <c r="BQ540" s="391"/>
      <c r="BR540" s="391"/>
      <c r="BS540" s="391"/>
      <c r="BT540" s="391"/>
      <c r="BU540" s="391"/>
      <c r="BV540" s="391"/>
      <c r="BW540" s="391"/>
      <c r="BX540" s="391"/>
      <c r="BY540" s="391"/>
      <c r="BZ540" s="391"/>
      <c r="CA540" s="391"/>
      <c r="CB540" s="391"/>
      <c r="CC540" s="391"/>
      <c r="CD540" s="391"/>
      <c r="CE540" s="391"/>
      <c r="CF540" s="391"/>
      <c r="CG540" s="391"/>
      <c r="CH540" s="391"/>
      <c r="CI540" s="391"/>
      <c r="CJ540" s="391"/>
      <c r="CK540" s="391"/>
      <c r="CL540" s="391"/>
      <c r="CM540" s="391"/>
      <c r="CN540" s="391"/>
      <c r="CO540" s="391"/>
      <c r="CP540" s="391"/>
      <c r="CQ540" s="391"/>
      <c r="CR540" s="391"/>
      <c r="CS540" s="391"/>
      <c r="CT540" s="391"/>
      <c r="CU540" s="391"/>
      <c r="CV540" s="391"/>
      <c r="CW540" s="391"/>
      <c r="CX540" s="391"/>
      <c r="CY540" s="391"/>
      <c r="CZ540" s="391"/>
    </row>
    <row r="541" spans="1:104" s="103" customFormat="1" x14ac:dyDescent="0.3">
      <c r="A541" s="190"/>
      <c r="B541" s="178"/>
      <c r="C541" s="298"/>
      <c r="BA541" s="391"/>
      <c r="BB541" s="391"/>
      <c r="BC541" s="391"/>
      <c r="BD541" s="391"/>
      <c r="BE541" s="391"/>
      <c r="BF541" s="391"/>
      <c r="BG541" s="391"/>
      <c r="BH541" s="391"/>
      <c r="BI541" s="391"/>
      <c r="BJ541" s="391"/>
      <c r="BK541" s="391"/>
      <c r="BL541" s="391"/>
      <c r="BM541" s="391"/>
      <c r="BN541" s="391"/>
      <c r="BO541" s="391"/>
      <c r="BP541" s="391"/>
      <c r="BQ541" s="391"/>
      <c r="BR541" s="391"/>
      <c r="BS541" s="391"/>
      <c r="BT541" s="391"/>
      <c r="BU541" s="391"/>
      <c r="BV541" s="391"/>
      <c r="BW541" s="391"/>
      <c r="BX541" s="391"/>
      <c r="BY541" s="391"/>
      <c r="BZ541" s="391"/>
      <c r="CA541" s="391"/>
      <c r="CB541" s="391"/>
      <c r="CC541" s="391"/>
      <c r="CD541" s="391"/>
      <c r="CE541" s="391"/>
      <c r="CF541" s="391"/>
      <c r="CG541" s="391"/>
      <c r="CH541" s="391"/>
      <c r="CI541" s="391"/>
      <c r="CJ541" s="391"/>
      <c r="CK541" s="391"/>
      <c r="CL541" s="391"/>
      <c r="CM541" s="391"/>
      <c r="CN541" s="391"/>
      <c r="CO541" s="391"/>
      <c r="CP541" s="391"/>
      <c r="CQ541" s="391"/>
      <c r="CR541" s="391"/>
      <c r="CS541" s="391"/>
      <c r="CT541" s="391"/>
      <c r="CU541" s="391"/>
      <c r="CV541" s="391"/>
      <c r="CW541" s="391"/>
      <c r="CX541" s="391"/>
      <c r="CY541" s="391"/>
      <c r="CZ541" s="391"/>
    </row>
    <row r="542" spans="1:104" s="103" customFormat="1" x14ac:dyDescent="0.3">
      <c r="A542" s="190"/>
      <c r="B542" s="178"/>
      <c r="C542" s="298"/>
      <c r="BA542" s="391"/>
      <c r="BB542" s="391"/>
      <c r="BC542" s="391"/>
      <c r="BD542" s="391"/>
      <c r="BE542" s="391"/>
      <c r="BF542" s="391"/>
      <c r="BG542" s="391"/>
      <c r="BH542" s="391"/>
      <c r="BI542" s="391"/>
      <c r="BJ542" s="391"/>
      <c r="BK542" s="391"/>
      <c r="BL542" s="391"/>
      <c r="BM542" s="391"/>
      <c r="BN542" s="391"/>
      <c r="BO542" s="391"/>
      <c r="BP542" s="391"/>
      <c r="BQ542" s="391"/>
      <c r="BR542" s="391"/>
      <c r="BS542" s="391"/>
      <c r="BT542" s="391"/>
      <c r="BU542" s="391"/>
      <c r="BV542" s="391"/>
      <c r="BW542" s="391"/>
      <c r="BX542" s="391"/>
      <c r="BY542" s="391"/>
      <c r="BZ542" s="391"/>
      <c r="CA542" s="391"/>
      <c r="CB542" s="391"/>
      <c r="CC542" s="391"/>
      <c r="CD542" s="391"/>
      <c r="CE542" s="391"/>
      <c r="CF542" s="391"/>
      <c r="CG542" s="391"/>
      <c r="CH542" s="391"/>
      <c r="CI542" s="391"/>
      <c r="CJ542" s="391"/>
      <c r="CK542" s="391"/>
      <c r="CL542" s="391"/>
      <c r="CM542" s="391"/>
      <c r="CN542" s="391"/>
      <c r="CO542" s="391"/>
      <c r="CP542" s="391"/>
      <c r="CQ542" s="391"/>
      <c r="CR542" s="391"/>
      <c r="CS542" s="391"/>
      <c r="CT542" s="391"/>
      <c r="CU542" s="391"/>
      <c r="CV542" s="391"/>
      <c r="CW542" s="391"/>
      <c r="CX542" s="391"/>
      <c r="CY542" s="391"/>
      <c r="CZ542" s="391"/>
    </row>
    <row r="543" spans="1:104" s="103" customFormat="1" x14ac:dyDescent="0.3">
      <c r="A543" s="190"/>
      <c r="B543" s="178"/>
      <c r="C543" s="298"/>
      <c r="BA543" s="391"/>
      <c r="BB543" s="391"/>
      <c r="BC543" s="391"/>
      <c r="BD543" s="391"/>
      <c r="BE543" s="391"/>
      <c r="BF543" s="391"/>
      <c r="BG543" s="391"/>
      <c r="BH543" s="391"/>
      <c r="BI543" s="391"/>
      <c r="BJ543" s="391"/>
      <c r="BK543" s="391"/>
      <c r="BL543" s="391"/>
      <c r="BM543" s="391"/>
      <c r="BN543" s="391"/>
      <c r="BO543" s="391"/>
      <c r="BP543" s="391"/>
      <c r="BQ543" s="391"/>
      <c r="BR543" s="391"/>
      <c r="BS543" s="391"/>
      <c r="BT543" s="391"/>
      <c r="BU543" s="391"/>
      <c r="BV543" s="391"/>
      <c r="BW543" s="391"/>
      <c r="BX543" s="391"/>
      <c r="BY543" s="391"/>
      <c r="BZ543" s="391"/>
      <c r="CA543" s="391"/>
      <c r="CB543" s="391"/>
      <c r="CC543" s="391"/>
      <c r="CD543" s="391"/>
      <c r="CE543" s="391"/>
      <c r="CF543" s="391"/>
      <c r="CG543" s="391"/>
      <c r="CH543" s="391"/>
      <c r="CI543" s="391"/>
      <c r="CJ543" s="391"/>
      <c r="CK543" s="391"/>
      <c r="CL543" s="391"/>
      <c r="CM543" s="391"/>
      <c r="CN543" s="391"/>
      <c r="CO543" s="391"/>
      <c r="CP543" s="391"/>
      <c r="CQ543" s="391"/>
      <c r="CR543" s="391"/>
      <c r="CS543" s="391"/>
      <c r="CT543" s="391"/>
      <c r="CU543" s="391"/>
      <c r="CV543" s="391"/>
      <c r="CW543" s="391"/>
      <c r="CX543" s="391"/>
      <c r="CY543" s="391"/>
      <c r="CZ543" s="391"/>
    </row>
    <row r="544" spans="1:104" s="103" customFormat="1" x14ac:dyDescent="0.3">
      <c r="A544" s="190"/>
      <c r="B544" s="178"/>
      <c r="C544" s="298"/>
      <c r="BA544" s="391"/>
      <c r="BB544" s="391"/>
      <c r="BC544" s="391"/>
      <c r="BD544" s="391"/>
      <c r="BE544" s="391"/>
      <c r="BF544" s="391"/>
      <c r="BG544" s="391"/>
      <c r="BH544" s="391"/>
      <c r="BI544" s="391"/>
      <c r="BJ544" s="391"/>
      <c r="BK544" s="391"/>
      <c r="BL544" s="391"/>
      <c r="BM544" s="391"/>
      <c r="BN544" s="391"/>
      <c r="BO544" s="391"/>
      <c r="BP544" s="391"/>
      <c r="BQ544" s="391"/>
      <c r="BR544" s="391"/>
      <c r="BS544" s="391"/>
      <c r="BT544" s="391"/>
      <c r="BU544" s="391"/>
      <c r="BV544" s="391"/>
      <c r="BW544" s="391"/>
      <c r="BX544" s="391"/>
      <c r="BY544" s="391"/>
      <c r="BZ544" s="391"/>
      <c r="CA544" s="391"/>
      <c r="CB544" s="391"/>
      <c r="CC544" s="391"/>
      <c r="CD544" s="391"/>
      <c r="CE544" s="391"/>
      <c r="CF544" s="391"/>
      <c r="CG544" s="391"/>
      <c r="CH544" s="391"/>
      <c r="CI544" s="391"/>
      <c r="CJ544" s="391"/>
      <c r="CK544" s="391"/>
      <c r="CL544" s="391"/>
      <c r="CM544" s="391"/>
      <c r="CN544" s="391"/>
      <c r="CO544" s="391"/>
      <c r="CP544" s="391"/>
      <c r="CQ544" s="391"/>
      <c r="CR544" s="391"/>
      <c r="CS544" s="391"/>
      <c r="CT544" s="391"/>
      <c r="CU544" s="391"/>
      <c r="CV544" s="391"/>
      <c r="CW544" s="391"/>
      <c r="CX544" s="391"/>
      <c r="CY544" s="391"/>
      <c r="CZ544" s="391"/>
    </row>
    <row r="545" spans="1:104" s="103" customFormat="1" x14ac:dyDescent="0.3">
      <c r="A545" s="190"/>
      <c r="B545" s="178"/>
      <c r="C545" s="298"/>
      <c r="BA545" s="391"/>
      <c r="BB545" s="391"/>
      <c r="BC545" s="391"/>
      <c r="BD545" s="391"/>
      <c r="BE545" s="391"/>
      <c r="BF545" s="391"/>
      <c r="BG545" s="391"/>
      <c r="BH545" s="391"/>
      <c r="BI545" s="391"/>
      <c r="BJ545" s="391"/>
      <c r="BK545" s="391"/>
      <c r="BL545" s="391"/>
      <c r="BM545" s="391"/>
      <c r="BN545" s="391"/>
      <c r="BO545" s="391"/>
      <c r="BP545" s="391"/>
      <c r="BQ545" s="391"/>
      <c r="BR545" s="391"/>
      <c r="BS545" s="391"/>
      <c r="BT545" s="391"/>
      <c r="BU545" s="391"/>
      <c r="BV545" s="391"/>
      <c r="BW545" s="391"/>
      <c r="BX545" s="391"/>
      <c r="BY545" s="391"/>
      <c r="BZ545" s="391"/>
      <c r="CA545" s="391"/>
      <c r="CB545" s="391"/>
      <c r="CC545" s="391"/>
      <c r="CD545" s="391"/>
      <c r="CE545" s="391"/>
      <c r="CF545" s="391"/>
      <c r="CG545" s="391"/>
      <c r="CH545" s="391"/>
      <c r="CI545" s="391"/>
      <c r="CJ545" s="391"/>
      <c r="CK545" s="391"/>
      <c r="CL545" s="391"/>
      <c r="CM545" s="391"/>
      <c r="CN545" s="391"/>
      <c r="CO545" s="391"/>
      <c r="CP545" s="391"/>
      <c r="CQ545" s="391"/>
      <c r="CR545" s="391"/>
      <c r="CS545" s="391"/>
      <c r="CT545" s="391"/>
      <c r="CU545" s="391"/>
      <c r="CV545" s="391"/>
      <c r="CW545" s="391"/>
      <c r="CX545" s="391"/>
      <c r="CY545" s="391"/>
      <c r="CZ545" s="391"/>
    </row>
    <row r="546" spans="1:104" s="103" customFormat="1" x14ac:dyDescent="0.3">
      <c r="A546" s="190"/>
      <c r="B546" s="178"/>
      <c r="C546" s="298"/>
      <c r="BA546" s="391"/>
      <c r="BB546" s="391"/>
      <c r="BC546" s="391"/>
      <c r="BD546" s="391"/>
      <c r="BE546" s="391"/>
      <c r="BF546" s="391"/>
      <c r="BG546" s="391"/>
      <c r="BH546" s="391"/>
      <c r="BI546" s="391"/>
      <c r="BJ546" s="391"/>
      <c r="BK546" s="391"/>
      <c r="BL546" s="391"/>
      <c r="BM546" s="391"/>
      <c r="BN546" s="391"/>
      <c r="BO546" s="391"/>
      <c r="BP546" s="391"/>
      <c r="BQ546" s="391"/>
      <c r="BR546" s="391"/>
      <c r="BS546" s="391"/>
      <c r="BT546" s="391"/>
      <c r="BU546" s="391"/>
      <c r="BV546" s="391"/>
      <c r="BW546" s="391"/>
      <c r="BX546" s="391"/>
      <c r="BY546" s="391"/>
      <c r="BZ546" s="391"/>
      <c r="CA546" s="391"/>
      <c r="CB546" s="391"/>
      <c r="CC546" s="391"/>
      <c r="CD546" s="391"/>
      <c r="CE546" s="391"/>
      <c r="CF546" s="391"/>
      <c r="CG546" s="391"/>
      <c r="CH546" s="391"/>
      <c r="CI546" s="391"/>
      <c r="CJ546" s="391"/>
      <c r="CK546" s="391"/>
      <c r="CL546" s="391"/>
      <c r="CM546" s="391"/>
      <c r="CN546" s="391"/>
      <c r="CO546" s="391"/>
      <c r="CP546" s="391"/>
      <c r="CQ546" s="391"/>
      <c r="CR546" s="391"/>
      <c r="CS546" s="391"/>
      <c r="CT546" s="391"/>
      <c r="CU546" s="391"/>
      <c r="CV546" s="391"/>
      <c r="CW546" s="391"/>
      <c r="CX546" s="391"/>
      <c r="CY546" s="391"/>
      <c r="CZ546" s="391"/>
    </row>
    <row r="547" spans="1:104" s="103" customFormat="1" x14ac:dyDescent="0.3">
      <c r="A547" s="190"/>
      <c r="B547" s="178"/>
      <c r="C547" s="298"/>
      <c r="BA547" s="391"/>
      <c r="BB547" s="391"/>
      <c r="BC547" s="391"/>
      <c r="BD547" s="391"/>
      <c r="BE547" s="391"/>
      <c r="BF547" s="391"/>
      <c r="BG547" s="391"/>
      <c r="BH547" s="391"/>
      <c r="BI547" s="391"/>
      <c r="BJ547" s="391"/>
      <c r="BK547" s="391"/>
      <c r="BL547" s="391"/>
      <c r="BM547" s="391"/>
      <c r="BN547" s="391"/>
      <c r="BO547" s="391"/>
      <c r="BP547" s="391"/>
      <c r="BQ547" s="391"/>
      <c r="BR547" s="391"/>
      <c r="BS547" s="391"/>
      <c r="BT547" s="391"/>
      <c r="BU547" s="391"/>
      <c r="BV547" s="391"/>
      <c r="BW547" s="391"/>
      <c r="BX547" s="391"/>
      <c r="BY547" s="391"/>
      <c r="BZ547" s="391"/>
      <c r="CA547" s="391"/>
      <c r="CB547" s="391"/>
      <c r="CC547" s="391"/>
      <c r="CD547" s="391"/>
      <c r="CE547" s="391"/>
      <c r="CF547" s="391"/>
      <c r="CG547" s="391"/>
      <c r="CH547" s="391"/>
      <c r="CI547" s="391"/>
      <c r="CJ547" s="391"/>
      <c r="CK547" s="391"/>
      <c r="CL547" s="391"/>
      <c r="CM547" s="391"/>
      <c r="CN547" s="391"/>
      <c r="CO547" s="391"/>
      <c r="CP547" s="391"/>
      <c r="CQ547" s="391"/>
      <c r="CR547" s="391"/>
      <c r="CS547" s="391"/>
      <c r="CT547" s="391"/>
      <c r="CU547" s="391"/>
      <c r="CV547" s="391"/>
      <c r="CW547" s="391"/>
      <c r="CX547" s="391"/>
      <c r="CY547" s="391"/>
      <c r="CZ547" s="391"/>
    </row>
    <row r="548" spans="1:104" s="103" customFormat="1" x14ac:dyDescent="0.3">
      <c r="A548" s="190"/>
      <c r="B548" s="178"/>
      <c r="C548" s="298"/>
      <c r="BA548" s="391"/>
      <c r="BB548" s="391"/>
      <c r="BC548" s="391"/>
      <c r="BD548" s="391"/>
      <c r="BE548" s="391"/>
      <c r="BF548" s="391"/>
      <c r="BG548" s="391"/>
      <c r="BH548" s="391"/>
      <c r="BI548" s="391"/>
      <c r="BJ548" s="391"/>
      <c r="BK548" s="391"/>
      <c r="BL548" s="391"/>
      <c r="BM548" s="391"/>
      <c r="BN548" s="391"/>
      <c r="BO548" s="391"/>
      <c r="BP548" s="391"/>
      <c r="BQ548" s="391"/>
      <c r="BR548" s="391"/>
      <c r="BS548" s="391"/>
      <c r="BT548" s="391"/>
      <c r="BU548" s="391"/>
      <c r="BV548" s="391"/>
      <c r="BW548" s="391"/>
      <c r="BX548" s="391"/>
      <c r="BY548" s="391"/>
      <c r="BZ548" s="391"/>
      <c r="CA548" s="391"/>
      <c r="CB548" s="391"/>
      <c r="CC548" s="391"/>
      <c r="CD548" s="391"/>
      <c r="CE548" s="391"/>
      <c r="CF548" s="391"/>
      <c r="CG548" s="391"/>
      <c r="CH548" s="391"/>
      <c r="CI548" s="391"/>
      <c r="CJ548" s="391"/>
      <c r="CK548" s="391"/>
      <c r="CL548" s="391"/>
      <c r="CM548" s="391"/>
      <c r="CN548" s="391"/>
      <c r="CO548" s="391"/>
      <c r="CP548" s="391"/>
      <c r="CQ548" s="391"/>
      <c r="CR548" s="391"/>
      <c r="CS548" s="391"/>
      <c r="CT548" s="391"/>
      <c r="CU548" s="391"/>
      <c r="CV548" s="391"/>
      <c r="CW548" s="391"/>
      <c r="CX548" s="391"/>
      <c r="CY548" s="391"/>
      <c r="CZ548" s="391"/>
    </row>
    <row r="549" spans="1:104" s="103" customFormat="1" x14ac:dyDescent="0.3">
      <c r="A549" s="190"/>
      <c r="B549" s="178"/>
      <c r="C549" s="298"/>
      <c r="BA549" s="391"/>
      <c r="BB549" s="391"/>
      <c r="BC549" s="391"/>
      <c r="BD549" s="391"/>
      <c r="BE549" s="391"/>
      <c r="BF549" s="391"/>
      <c r="BG549" s="391"/>
      <c r="BH549" s="391"/>
      <c r="BI549" s="391"/>
      <c r="BJ549" s="391"/>
      <c r="BK549" s="391"/>
      <c r="BL549" s="391"/>
      <c r="BM549" s="391"/>
      <c r="BN549" s="391"/>
      <c r="BO549" s="391"/>
      <c r="BP549" s="391"/>
      <c r="BQ549" s="391"/>
      <c r="BR549" s="391"/>
      <c r="BS549" s="391"/>
      <c r="BT549" s="391"/>
      <c r="BU549" s="391"/>
      <c r="BV549" s="391"/>
      <c r="BW549" s="391"/>
      <c r="BX549" s="391"/>
      <c r="BY549" s="391"/>
      <c r="BZ549" s="391"/>
      <c r="CA549" s="391"/>
      <c r="CB549" s="391"/>
      <c r="CC549" s="391"/>
      <c r="CD549" s="391"/>
      <c r="CE549" s="391"/>
      <c r="CF549" s="391"/>
      <c r="CG549" s="391"/>
      <c r="CH549" s="391"/>
      <c r="CI549" s="391"/>
      <c r="CJ549" s="391"/>
      <c r="CK549" s="391"/>
      <c r="CL549" s="391"/>
      <c r="CM549" s="391"/>
      <c r="CN549" s="391"/>
      <c r="CO549" s="391"/>
      <c r="CP549" s="391"/>
      <c r="CQ549" s="391"/>
      <c r="CR549" s="391"/>
      <c r="CS549" s="391"/>
      <c r="CT549" s="391"/>
      <c r="CU549" s="391"/>
      <c r="CV549" s="391"/>
      <c r="CW549" s="391"/>
      <c r="CX549" s="391"/>
      <c r="CY549" s="391"/>
      <c r="CZ549" s="391"/>
    </row>
    <row r="550" spans="1:104" s="103" customFormat="1" x14ac:dyDescent="0.3">
      <c r="A550" s="190"/>
      <c r="B550" s="178"/>
      <c r="C550" s="298"/>
      <c r="BA550" s="391"/>
      <c r="BB550" s="391"/>
      <c r="BC550" s="391"/>
      <c r="BD550" s="391"/>
      <c r="BE550" s="391"/>
      <c r="BF550" s="391"/>
      <c r="BG550" s="391"/>
      <c r="BH550" s="391"/>
      <c r="BI550" s="391"/>
      <c r="BJ550" s="391"/>
      <c r="BK550" s="391"/>
      <c r="BL550" s="391"/>
      <c r="BM550" s="391"/>
      <c r="BN550" s="391"/>
      <c r="BO550" s="391"/>
      <c r="BP550" s="391"/>
      <c r="BQ550" s="391"/>
      <c r="BR550" s="391"/>
      <c r="BS550" s="391"/>
      <c r="BT550" s="391"/>
      <c r="BU550" s="391"/>
      <c r="BV550" s="391"/>
      <c r="BW550" s="391"/>
      <c r="BX550" s="391"/>
      <c r="BY550" s="391"/>
      <c r="BZ550" s="391"/>
      <c r="CA550" s="391"/>
      <c r="CB550" s="391"/>
      <c r="CC550" s="391"/>
      <c r="CD550" s="391"/>
      <c r="CE550" s="391"/>
      <c r="CF550" s="391"/>
      <c r="CG550" s="391"/>
      <c r="CH550" s="391"/>
      <c r="CI550" s="391"/>
      <c r="CJ550" s="391"/>
      <c r="CK550" s="391"/>
      <c r="CL550" s="391"/>
      <c r="CM550" s="391"/>
      <c r="CN550" s="391"/>
      <c r="CO550" s="391"/>
      <c r="CP550" s="391"/>
      <c r="CQ550" s="391"/>
      <c r="CR550" s="391"/>
      <c r="CS550" s="391"/>
      <c r="CT550" s="391"/>
      <c r="CU550" s="391"/>
      <c r="CV550" s="391"/>
      <c r="CW550" s="391"/>
      <c r="CX550" s="391"/>
      <c r="CY550" s="391"/>
      <c r="CZ550" s="391"/>
    </row>
    <row r="551" spans="1:104" s="103" customFormat="1" x14ac:dyDescent="0.3">
      <c r="A551" s="190"/>
      <c r="B551" s="178"/>
      <c r="C551" s="298"/>
      <c r="BA551" s="391"/>
      <c r="BB551" s="391"/>
      <c r="BC551" s="391"/>
      <c r="BD551" s="391"/>
      <c r="BE551" s="391"/>
      <c r="BF551" s="391"/>
      <c r="BG551" s="391"/>
      <c r="BH551" s="391"/>
      <c r="BI551" s="391"/>
      <c r="BJ551" s="391"/>
      <c r="BK551" s="391"/>
      <c r="BL551" s="391"/>
      <c r="BM551" s="391"/>
      <c r="BN551" s="391"/>
      <c r="BO551" s="391"/>
      <c r="BP551" s="391"/>
      <c r="BQ551" s="391"/>
      <c r="BR551" s="391"/>
      <c r="BS551" s="391"/>
      <c r="BT551" s="391"/>
      <c r="BU551" s="391"/>
      <c r="BV551" s="391"/>
      <c r="BW551" s="391"/>
      <c r="BX551" s="391"/>
      <c r="BY551" s="391"/>
      <c r="BZ551" s="391"/>
      <c r="CA551" s="391"/>
      <c r="CB551" s="391"/>
      <c r="CC551" s="391"/>
      <c r="CD551" s="391"/>
      <c r="CE551" s="391"/>
      <c r="CF551" s="391"/>
      <c r="CG551" s="391"/>
      <c r="CH551" s="391"/>
      <c r="CI551" s="391"/>
      <c r="CJ551" s="391"/>
      <c r="CK551" s="391"/>
      <c r="CL551" s="391"/>
      <c r="CM551" s="391"/>
      <c r="CN551" s="391"/>
      <c r="CO551" s="391"/>
      <c r="CP551" s="391"/>
      <c r="CQ551" s="391"/>
      <c r="CR551" s="391"/>
      <c r="CS551" s="391"/>
      <c r="CT551" s="391"/>
      <c r="CU551" s="391"/>
      <c r="CV551" s="391"/>
      <c r="CW551" s="391"/>
      <c r="CX551" s="391"/>
      <c r="CY551" s="391"/>
      <c r="CZ551" s="391"/>
    </row>
    <row r="552" spans="1:104" s="103" customFormat="1" x14ac:dyDescent="0.3">
      <c r="A552" s="190"/>
      <c r="B552" s="178"/>
      <c r="C552" s="298"/>
      <c r="BA552" s="391"/>
      <c r="BB552" s="391"/>
      <c r="BC552" s="391"/>
      <c r="BD552" s="391"/>
      <c r="BE552" s="391"/>
      <c r="BF552" s="391"/>
      <c r="BG552" s="391"/>
      <c r="BH552" s="391"/>
      <c r="BI552" s="391"/>
      <c r="BJ552" s="391"/>
      <c r="BK552" s="391"/>
      <c r="BL552" s="391"/>
      <c r="BM552" s="391"/>
      <c r="BN552" s="391"/>
      <c r="BO552" s="391"/>
      <c r="BP552" s="391"/>
      <c r="BQ552" s="391"/>
      <c r="BR552" s="391"/>
      <c r="BS552" s="391"/>
      <c r="BT552" s="391"/>
      <c r="BU552" s="391"/>
      <c r="BV552" s="391"/>
      <c r="BW552" s="391"/>
      <c r="BX552" s="391"/>
      <c r="BY552" s="391"/>
      <c r="BZ552" s="391"/>
      <c r="CA552" s="391"/>
      <c r="CB552" s="391"/>
      <c r="CC552" s="391"/>
      <c r="CD552" s="391"/>
      <c r="CE552" s="391"/>
      <c r="CF552" s="391"/>
      <c r="CG552" s="391"/>
      <c r="CH552" s="391"/>
      <c r="CI552" s="391"/>
      <c r="CJ552" s="391"/>
      <c r="CK552" s="391"/>
      <c r="CL552" s="391"/>
      <c r="CM552" s="391"/>
      <c r="CN552" s="391"/>
      <c r="CO552" s="391"/>
      <c r="CP552" s="391"/>
      <c r="CQ552" s="391"/>
      <c r="CR552" s="391"/>
      <c r="CS552" s="391"/>
      <c r="CT552" s="391"/>
      <c r="CU552" s="391"/>
      <c r="CV552" s="391"/>
      <c r="CW552" s="391"/>
      <c r="CX552" s="391"/>
      <c r="CY552" s="391"/>
      <c r="CZ552" s="391"/>
    </row>
    <row r="553" spans="1:104" s="103" customFormat="1" x14ac:dyDescent="0.3">
      <c r="A553" s="190"/>
      <c r="B553" s="178"/>
      <c r="C553" s="298"/>
      <c r="BA553" s="391"/>
      <c r="BB553" s="391"/>
      <c r="BC553" s="391"/>
      <c r="BD553" s="391"/>
      <c r="BE553" s="391"/>
      <c r="BF553" s="391"/>
      <c r="BG553" s="391"/>
      <c r="BH553" s="391"/>
      <c r="BI553" s="391"/>
      <c r="BJ553" s="391"/>
      <c r="BK553" s="391"/>
      <c r="BL553" s="391"/>
      <c r="BM553" s="391"/>
      <c r="BN553" s="391"/>
      <c r="BO553" s="391"/>
      <c r="BP553" s="391"/>
      <c r="BQ553" s="391"/>
      <c r="BR553" s="391"/>
      <c r="BS553" s="391"/>
      <c r="BT553" s="391"/>
      <c r="BU553" s="391"/>
      <c r="BV553" s="391"/>
      <c r="BW553" s="391"/>
      <c r="BX553" s="391"/>
      <c r="BY553" s="391"/>
      <c r="BZ553" s="391"/>
      <c r="CA553" s="391"/>
      <c r="CB553" s="391"/>
      <c r="CC553" s="391"/>
      <c r="CD553" s="391"/>
      <c r="CE553" s="391"/>
      <c r="CF553" s="391"/>
      <c r="CG553" s="391"/>
      <c r="CH553" s="391"/>
      <c r="CI553" s="391"/>
      <c r="CJ553" s="391"/>
      <c r="CK553" s="391"/>
      <c r="CL553" s="391"/>
      <c r="CM553" s="391"/>
      <c r="CN553" s="391"/>
      <c r="CO553" s="391"/>
      <c r="CP553" s="391"/>
      <c r="CQ553" s="391"/>
      <c r="CR553" s="391"/>
      <c r="CS553" s="391"/>
      <c r="CT553" s="391"/>
      <c r="CU553" s="391"/>
      <c r="CV553" s="391"/>
      <c r="CW553" s="391"/>
      <c r="CX553" s="391"/>
      <c r="CY553" s="391"/>
      <c r="CZ553" s="391"/>
    </row>
    <row r="554" spans="1:104" s="103" customFormat="1" x14ac:dyDescent="0.3">
      <c r="A554" s="190"/>
      <c r="B554" s="178"/>
      <c r="C554" s="298"/>
      <c r="BA554" s="391"/>
      <c r="BB554" s="391"/>
      <c r="BC554" s="391"/>
      <c r="BD554" s="391"/>
      <c r="BE554" s="391"/>
      <c r="BF554" s="391"/>
      <c r="BG554" s="391"/>
      <c r="BH554" s="391"/>
      <c r="BI554" s="391"/>
      <c r="BJ554" s="391"/>
      <c r="BK554" s="391"/>
      <c r="BL554" s="391"/>
      <c r="BM554" s="391"/>
      <c r="BN554" s="391"/>
      <c r="BO554" s="391"/>
      <c r="BP554" s="391"/>
      <c r="BQ554" s="391"/>
      <c r="BR554" s="391"/>
      <c r="BS554" s="391"/>
      <c r="BT554" s="391"/>
      <c r="BU554" s="391"/>
      <c r="BV554" s="391"/>
      <c r="BW554" s="391"/>
      <c r="BX554" s="391"/>
      <c r="BY554" s="391"/>
      <c r="BZ554" s="391"/>
      <c r="CA554" s="391"/>
      <c r="CB554" s="391"/>
      <c r="CC554" s="391"/>
      <c r="CD554" s="391"/>
      <c r="CE554" s="391"/>
      <c r="CF554" s="391"/>
      <c r="CG554" s="391"/>
      <c r="CH554" s="391"/>
      <c r="CI554" s="391"/>
      <c r="CJ554" s="391"/>
      <c r="CK554" s="391"/>
      <c r="CL554" s="391"/>
      <c r="CM554" s="391"/>
      <c r="CN554" s="391"/>
      <c r="CO554" s="391"/>
      <c r="CP554" s="391"/>
      <c r="CQ554" s="391"/>
      <c r="CR554" s="391"/>
      <c r="CS554" s="391"/>
      <c r="CT554" s="391"/>
      <c r="CU554" s="391"/>
      <c r="CV554" s="391"/>
      <c r="CW554" s="391"/>
      <c r="CX554" s="391"/>
      <c r="CY554" s="391"/>
      <c r="CZ554" s="391"/>
    </row>
    <row r="555" spans="1:104" s="103" customFormat="1" x14ac:dyDescent="0.3">
      <c r="A555" s="190"/>
      <c r="B555" s="178"/>
      <c r="C555" s="298"/>
      <c r="BA555" s="391"/>
      <c r="BB555" s="391"/>
      <c r="BC555" s="391"/>
      <c r="BD555" s="391"/>
      <c r="BE555" s="391"/>
      <c r="BF555" s="391"/>
      <c r="BG555" s="391"/>
      <c r="BH555" s="391"/>
      <c r="BI555" s="391"/>
      <c r="BJ555" s="391"/>
      <c r="BK555" s="391"/>
      <c r="BL555" s="391"/>
      <c r="BM555" s="391"/>
      <c r="BN555" s="391"/>
      <c r="BO555" s="391"/>
      <c r="BP555" s="391"/>
      <c r="BQ555" s="391"/>
      <c r="BR555" s="391"/>
      <c r="BS555" s="391"/>
      <c r="BT555" s="391"/>
      <c r="BU555" s="391"/>
      <c r="BV555" s="391"/>
      <c r="BW555" s="391"/>
      <c r="BX555" s="391"/>
      <c r="BY555" s="391"/>
      <c r="BZ555" s="391"/>
      <c r="CA555" s="391"/>
      <c r="CB555" s="391"/>
      <c r="CC555" s="391"/>
      <c r="CD555" s="391"/>
      <c r="CE555" s="391"/>
      <c r="CF555" s="391"/>
      <c r="CG555" s="391"/>
      <c r="CH555" s="391"/>
      <c r="CI555" s="391"/>
      <c r="CJ555" s="391"/>
      <c r="CK555" s="391"/>
      <c r="CL555" s="391"/>
      <c r="CM555" s="391"/>
      <c r="CN555" s="391"/>
      <c r="CO555" s="391"/>
      <c r="CP555" s="391"/>
      <c r="CQ555" s="391"/>
      <c r="CR555" s="391"/>
      <c r="CS555" s="391"/>
      <c r="CT555" s="391"/>
      <c r="CU555" s="391"/>
      <c r="CV555" s="391"/>
      <c r="CW555" s="391"/>
      <c r="CX555" s="391"/>
      <c r="CY555" s="391"/>
      <c r="CZ555" s="391"/>
    </row>
    <row r="556" spans="1:104" s="103" customFormat="1" x14ac:dyDescent="0.3">
      <c r="A556" s="190"/>
      <c r="B556" s="178"/>
      <c r="C556" s="298"/>
      <c r="BA556" s="391"/>
      <c r="BB556" s="391"/>
      <c r="BC556" s="391"/>
      <c r="BD556" s="391"/>
      <c r="BE556" s="391"/>
      <c r="BF556" s="391"/>
      <c r="BG556" s="391"/>
      <c r="BH556" s="391"/>
      <c r="BI556" s="391"/>
      <c r="BJ556" s="391"/>
      <c r="BK556" s="391"/>
      <c r="BL556" s="391"/>
      <c r="BM556" s="391"/>
      <c r="BN556" s="391"/>
      <c r="BO556" s="391"/>
      <c r="BP556" s="391"/>
      <c r="BQ556" s="391"/>
      <c r="BR556" s="391"/>
      <c r="BS556" s="391"/>
      <c r="BT556" s="391"/>
      <c r="BU556" s="391"/>
      <c r="BV556" s="391"/>
      <c r="BW556" s="391"/>
      <c r="BX556" s="391"/>
      <c r="BY556" s="391"/>
      <c r="BZ556" s="391"/>
      <c r="CA556" s="391"/>
      <c r="CB556" s="391"/>
      <c r="CC556" s="391"/>
      <c r="CD556" s="391"/>
      <c r="CE556" s="391"/>
      <c r="CF556" s="391"/>
      <c r="CG556" s="391"/>
      <c r="CH556" s="391"/>
      <c r="CI556" s="391"/>
      <c r="CJ556" s="391"/>
      <c r="CK556" s="391"/>
      <c r="CL556" s="391"/>
      <c r="CM556" s="391"/>
      <c r="CN556" s="391"/>
      <c r="CO556" s="391"/>
      <c r="CP556" s="391"/>
      <c r="CQ556" s="391"/>
      <c r="CR556" s="391"/>
      <c r="CS556" s="391"/>
      <c r="CT556" s="391"/>
      <c r="CU556" s="391"/>
      <c r="CV556" s="391"/>
      <c r="CW556" s="391"/>
      <c r="CX556" s="391"/>
      <c r="CY556" s="391"/>
      <c r="CZ556" s="391"/>
    </row>
    <row r="557" spans="1:104" s="103" customFormat="1" x14ac:dyDescent="0.3">
      <c r="A557" s="190"/>
      <c r="B557" s="178"/>
      <c r="C557" s="298"/>
      <c r="BA557" s="391"/>
      <c r="BB557" s="391"/>
      <c r="BC557" s="391"/>
      <c r="BD557" s="391"/>
      <c r="BE557" s="391"/>
      <c r="BF557" s="391"/>
      <c r="BG557" s="391"/>
      <c r="BH557" s="391"/>
      <c r="BI557" s="391"/>
      <c r="BJ557" s="391"/>
      <c r="BK557" s="391"/>
      <c r="BL557" s="391"/>
      <c r="BM557" s="391"/>
      <c r="BN557" s="391"/>
      <c r="BO557" s="391"/>
      <c r="BP557" s="391"/>
      <c r="BQ557" s="391"/>
      <c r="BR557" s="391"/>
      <c r="BS557" s="391"/>
      <c r="BT557" s="391"/>
      <c r="BU557" s="391"/>
      <c r="BV557" s="391"/>
      <c r="BW557" s="391"/>
      <c r="BX557" s="391"/>
      <c r="BY557" s="391"/>
      <c r="BZ557" s="391"/>
      <c r="CA557" s="391"/>
      <c r="CB557" s="391"/>
      <c r="CC557" s="391"/>
      <c r="CD557" s="391"/>
      <c r="CE557" s="391"/>
      <c r="CF557" s="391"/>
      <c r="CG557" s="391"/>
      <c r="CH557" s="391"/>
      <c r="CI557" s="391"/>
      <c r="CJ557" s="391"/>
      <c r="CK557" s="391"/>
      <c r="CL557" s="391"/>
      <c r="CM557" s="391"/>
      <c r="CN557" s="391"/>
      <c r="CO557" s="391"/>
      <c r="CP557" s="391"/>
      <c r="CQ557" s="391"/>
      <c r="CR557" s="391"/>
      <c r="CS557" s="391"/>
      <c r="CT557" s="391"/>
      <c r="CU557" s="391"/>
      <c r="CV557" s="391"/>
      <c r="CW557" s="391"/>
      <c r="CX557" s="391"/>
      <c r="CY557" s="391"/>
      <c r="CZ557" s="391"/>
    </row>
    <row r="558" spans="1:104" s="103" customFormat="1" x14ac:dyDescent="0.3">
      <c r="A558" s="190"/>
      <c r="B558" s="178"/>
      <c r="C558" s="298"/>
      <c r="BA558" s="391"/>
      <c r="BB558" s="391"/>
      <c r="BC558" s="391"/>
      <c r="BD558" s="391"/>
      <c r="BE558" s="391"/>
      <c r="BF558" s="391"/>
      <c r="BG558" s="391"/>
      <c r="BH558" s="391"/>
      <c r="BI558" s="391"/>
      <c r="BJ558" s="391"/>
      <c r="BK558" s="391"/>
      <c r="BL558" s="391"/>
      <c r="BM558" s="391"/>
      <c r="BN558" s="391"/>
      <c r="BO558" s="391"/>
      <c r="BP558" s="391"/>
      <c r="BQ558" s="391"/>
      <c r="BR558" s="391"/>
      <c r="BS558" s="391"/>
      <c r="BT558" s="391"/>
      <c r="BU558" s="391"/>
      <c r="BV558" s="391"/>
      <c r="BW558" s="391"/>
      <c r="BX558" s="391"/>
      <c r="BY558" s="391"/>
      <c r="BZ558" s="391"/>
      <c r="CA558" s="391"/>
      <c r="CB558" s="391"/>
      <c r="CC558" s="391"/>
      <c r="CD558" s="391"/>
      <c r="CE558" s="391"/>
      <c r="CF558" s="391"/>
      <c r="CG558" s="391"/>
      <c r="CH558" s="391"/>
      <c r="CI558" s="391"/>
      <c r="CJ558" s="391"/>
      <c r="CK558" s="391"/>
      <c r="CL558" s="391"/>
      <c r="CM558" s="391"/>
      <c r="CN558" s="391"/>
      <c r="CO558" s="391"/>
      <c r="CP558" s="391"/>
      <c r="CQ558" s="391"/>
      <c r="CR558" s="391"/>
      <c r="CS558" s="391"/>
      <c r="CT558" s="391"/>
      <c r="CU558" s="391"/>
      <c r="CV558" s="391"/>
      <c r="CW558" s="391"/>
      <c r="CX558" s="391"/>
      <c r="CY558" s="391"/>
      <c r="CZ558" s="391"/>
    </row>
    <row r="559" spans="1:104" s="103" customFormat="1" x14ac:dyDescent="0.3">
      <c r="A559" s="190"/>
      <c r="B559" s="178"/>
      <c r="C559" s="298"/>
      <c r="BA559" s="391"/>
      <c r="BB559" s="391"/>
      <c r="BC559" s="391"/>
      <c r="BD559" s="391"/>
      <c r="BE559" s="391"/>
      <c r="BF559" s="391"/>
      <c r="BG559" s="391"/>
      <c r="BH559" s="391"/>
      <c r="BI559" s="391"/>
      <c r="BJ559" s="391"/>
      <c r="BK559" s="391"/>
      <c r="BL559" s="391"/>
      <c r="BM559" s="391"/>
      <c r="BN559" s="391"/>
      <c r="BO559" s="391"/>
      <c r="BP559" s="391"/>
      <c r="BQ559" s="391"/>
      <c r="BR559" s="391"/>
      <c r="BS559" s="391"/>
      <c r="BT559" s="391"/>
      <c r="BU559" s="391"/>
      <c r="BV559" s="391"/>
      <c r="BW559" s="391"/>
      <c r="BX559" s="391"/>
      <c r="BY559" s="391"/>
      <c r="BZ559" s="391"/>
      <c r="CA559" s="391"/>
      <c r="CB559" s="391"/>
      <c r="CC559" s="391"/>
      <c r="CD559" s="391"/>
      <c r="CE559" s="391"/>
      <c r="CF559" s="391"/>
      <c r="CG559" s="391"/>
      <c r="CH559" s="391"/>
      <c r="CI559" s="391"/>
      <c r="CJ559" s="391"/>
      <c r="CK559" s="391"/>
      <c r="CL559" s="391"/>
      <c r="CM559" s="391"/>
      <c r="CN559" s="391"/>
      <c r="CO559" s="391"/>
      <c r="CP559" s="391"/>
      <c r="CQ559" s="391"/>
      <c r="CR559" s="391"/>
      <c r="CS559" s="391"/>
      <c r="CT559" s="391"/>
      <c r="CU559" s="391"/>
      <c r="CV559" s="391"/>
      <c r="CW559" s="391"/>
      <c r="CX559" s="391"/>
      <c r="CY559" s="391"/>
      <c r="CZ559" s="391"/>
    </row>
    <row r="560" spans="1:104" s="103" customFormat="1" x14ac:dyDescent="0.3">
      <c r="A560" s="190"/>
      <c r="B560" s="178"/>
      <c r="C560" s="298"/>
      <c r="BA560" s="391"/>
      <c r="BB560" s="391"/>
      <c r="BC560" s="391"/>
      <c r="BD560" s="391"/>
      <c r="BE560" s="391"/>
      <c r="BF560" s="391"/>
      <c r="BG560" s="391"/>
      <c r="BH560" s="391"/>
      <c r="BI560" s="391"/>
      <c r="BJ560" s="391"/>
      <c r="BK560" s="391"/>
      <c r="BL560" s="391"/>
      <c r="BM560" s="391"/>
      <c r="BN560" s="391"/>
      <c r="BO560" s="391"/>
      <c r="BP560" s="391"/>
      <c r="BQ560" s="391"/>
      <c r="BR560" s="391"/>
      <c r="BS560" s="391"/>
      <c r="BT560" s="391"/>
      <c r="BU560" s="391"/>
      <c r="BV560" s="391"/>
      <c r="BW560" s="391"/>
      <c r="BX560" s="391"/>
      <c r="BY560" s="391"/>
      <c r="BZ560" s="391"/>
      <c r="CA560" s="391"/>
      <c r="CB560" s="391"/>
      <c r="CC560" s="391"/>
      <c r="CD560" s="391"/>
      <c r="CE560" s="391"/>
      <c r="CF560" s="391"/>
      <c r="CG560" s="391"/>
      <c r="CH560" s="391"/>
      <c r="CI560" s="391"/>
      <c r="CJ560" s="391"/>
      <c r="CK560" s="391"/>
      <c r="CL560" s="391"/>
      <c r="CM560" s="391"/>
      <c r="CN560" s="391"/>
      <c r="CO560" s="391"/>
      <c r="CP560" s="391"/>
      <c r="CQ560" s="391"/>
      <c r="CR560" s="391"/>
      <c r="CS560" s="391"/>
      <c r="CT560" s="391"/>
      <c r="CU560" s="391"/>
      <c r="CV560" s="391"/>
      <c r="CW560" s="391"/>
      <c r="CX560" s="391"/>
      <c r="CY560" s="391"/>
      <c r="CZ560" s="391"/>
    </row>
    <row r="561" spans="1:104" s="103" customFormat="1" x14ac:dyDescent="0.3">
      <c r="A561" s="190"/>
      <c r="B561" s="178"/>
      <c r="C561" s="298"/>
      <c r="BA561" s="391"/>
      <c r="BB561" s="391"/>
      <c r="BC561" s="391"/>
      <c r="BD561" s="391"/>
      <c r="BE561" s="391"/>
      <c r="BF561" s="391"/>
      <c r="BG561" s="391"/>
      <c r="BH561" s="391"/>
      <c r="BI561" s="391"/>
      <c r="BJ561" s="391"/>
      <c r="BK561" s="391"/>
      <c r="BL561" s="391"/>
      <c r="BM561" s="391"/>
      <c r="BN561" s="391"/>
      <c r="BO561" s="391"/>
      <c r="BP561" s="391"/>
      <c r="BQ561" s="391"/>
      <c r="BR561" s="391"/>
      <c r="BS561" s="391"/>
      <c r="BT561" s="391"/>
      <c r="BU561" s="391"/>
      <c r="BV561" s="391"/>
      <c r="BW561" s="391"/>
      <c r="BX561" s="391"/>
      <c r="BY561" s="391"/>
      <c r="BZ561" s="391"/>
      <c r="CA561" s="391"/>
      <c r="CB561" s="391"/>
      <c r="CC561" s="391"/>
      <c r="CD561" s="391"/>
      <c r="CE561" s="391"/>
      <c r="CF561" s="391"/>
      <c r="CG561" s="391"/>
      <c r="CH561" s="391"/>
      <c r="CI561" s="391"/>
      <c r="CJ561" s="391"/>
      <c r="CK561" s="391"/>
      <c r="CL561" s="391"/>
      <c r="CM561" s="391"/>
      <c r="CN561" s="391"/>
      <c r="CO561" s="391"/>
      <c r="CP561" s="391"/>
      <c r="CQ561" s="391"/>
      <c r="CR561" s="391"/>
      <c r="CS561" s="391"/>
      <c r="CT561" s="391"/>
      <c r="CU561" s="391"/>
      <c r="CV561" s="391"/>
      <c r="CW561" s="391"/>
      <c r="CX561" s="391"/>
      <c r="CY561" s="391"/>
      <c r="CZ561" s="391"/>
    </row>
    <row r="562" spans="1:104" s="103" customFormat="1" x14ac:dyDescent="0.3">
      <c r="A562" s="190"/>
      <c r="B562" s="178"/>
      <c r="C562" s="298"/>
      <c r="BA562" s="391"/>
      <c r="BB562" s="391"/>
      <c r="BC562" s="391"/>
      <c r="BD562" s="391"/>
      <c r="BE562" s="391"/>
      <c r="BF562" s="391"/>
      <c r="BG562" s="391"/>
      <c r="BH562" s="391"/>
      <c r="BI562" s="391"/>
      <c r="BJ562" s="391"/>
      <c r="BK562" s="391"/>
      <c r="BL562" s="391"/>
      <c r="BM562" s="391"/>
      <c r="BN562" s="391"/>
      <c r="BO562" s="391"/>
      <c r="BP562" s="391"/>
      <c r="BQ562" s="391"/>
      <c r="BR562" s="391"/>
      <c r="BS562" s="391"/>
      <c r="BT562" s="391"/>
      <c r="BU562" s="391"/>
      <c r="BV562" s="391"/>
      <c r="BW562" s="391"/>
      <c r="BX562" s="391"/>
      <c r="BY562" s="391"/>
      <c r="BZ562" s="391"/>
      <c r="CA562" s="391"/>
      <c r="CB562" s="391"/>
      <c r="CC562" s="391"/>
      <c r="CD562" s="391"/>
      <c r="CE562" s="391"/>
      <c r="CF562" s="391"/>
      <c r="CG562" s="391"/>
      <c r="CH562" s="391"/>
      <c r="CI562" s="391"/>
      <c r="CJ562" s="391"/>
      <c r="CK562" s="391"/>
      <c r="CL562" s="391"/>
      <c r="CM562" s="391"/>
      <c r="CN562" s="391"/>
      <c r="CO562" s="391"/>
      <c r="CP562" s="391"/>
      <c r="CQ562" s="391"/>
      <c r="CR562" s="391"/>
      <c r="CS562" s="391"/>
      <c r="CT562" s="391"/>
      <c r="CU562" s="391"/>
      <c r="CV562" s="391"/>
      <c r="CW562" s="391"/>
      <c r="CX562" s="391"/>
      <c r="CY562" s="391"/>
      <c r="CZ562" s="391"/>
    </row>
    <row r="563" spans="1:104" s="103" customFormat="1" x14ac:dyDescent="0.3">
      <c r="A563" s="190"/>
      <c r="B563" s="178"/>
      <c r="C563" s="298"/>
      <c r="BA563" s="391"/>
      <c r="BB563" s="391"/>
      <c r="BC563" s="391"/>
      <c r="BD563" s="391"/>
      <c r="BE563" s="391"/>
      <c r="BF563" s="391"/>
      <c r="BG563" s="391"/>
      <c r="BH563" s="391"/>
      <c r="BI563" s="391"/>
      <c r="BJ563" s="391"/>
      <c r="BK563" s="391"/>
      <c r="BL563" s="391"/>
      <c r="BM563" s="391"/>
      <c r="BN563" s="391"/>
      <c r="BO563" s="391"/>
      <c r="BP563" s="391"/>
      <c r="BQ563" s="391"/>
      <c r="BR563" s="391"/>
      <c r="BS563" s="391"/>
      <c r="BT563" s="391"/>
      <c r="BU563" s="391"/>
      <c r="BV563" s="391"/>
      <c r="BW563" s="391"/>
      <c r="BX563" s="391"/>
      <c r="BY563" s="391"/>
      <c r="BZ563" s="391"/>
      <c r="CA563" s="391"/>
      <c r="CB563" s="391"/>
      <c r="CC563" s="391"/>
      <c r="CD563" s="391"/>
      <c r="CE563" s="391"/>
      <c r="CF563" s="391"/>
      <c r="CG563" s="391"/>
      <c r="CH563" s="391"/>
      <c r="CI563" s="391"/>
      <c r="CJ563" s="391"/>
      <c r="CK563" s="391"/>
      <c r="CL563" s="391"/>
      <c r="CM563" s="391"/>
      <c r="CN563" s="391"/>
      <c r="CO563" s="391"/>
      <c r="CP563" s="391"/>
      <c r="CQ563" s="391"/>
      <c r="CR563" s="391"/>
      <c r="CS563" s="391"/>
      <c r="CT563" s="391"/>
      <c r="CU563" s="391"/>
      <c r="CV563" s="391"/>
      <c r="CW563" s="391"/>
      <c r="CX563" s="391"/>
      <c r="CY563" s="391"/>
      <c r="CZ563" s="391"/>
    </row>
    <row r="564" spans="1:104" s="103" customFormat="1" x14ac:dyDescent="0.3">
      <c r="A564" s="190"/>
      <c r="B564" s="178"/>
      <c r="C564" s="298"/>
      <c r="BA564" s="391"/>
      <c r="BB564" s="391"/>
      <c r="BC564" s="391"/>
      <c r="BD564" s="391"/>
      <c r="BE564" s="391"/>
      <c r="BF564" s="391"/>
      <c r="BG564" s="391"/>
      <c r="BH564" s="391"/>
      <c r="BI564" s="391"/>
      <c r="BJ564" s="391"/>
      <c r="BK564" s="391"/>
      <c r="BL564" s="391"/>
      <c r="BM564" s="391"/>
      <c r="BN564" s="391"/>
      <c r="BO564" s="391"/>
      <c r="BP564" s="391"/>
      <c r="BQ564" s="391"/>
      <c r="BR564" s="391"/>
      <c r="BS564" s="391"/>
      <c r="BT564" s="391"/>
      <c r="BU564" s="391"/>
      <c r="BV564" s="391"/>
      <c r="BW564" s="391"/>
      <c r="BX564" s="391"/>
      <c r="BY564" s="391"/>
      <c r="BZ564" s="391"/>
      <c r="CA564" s="391"/>
      <c r="CB564" s="391"/>
      <c r="CC564" s="391"/>
      <c r="CD564" s="391"/>
      <c r="CE564" s="391"/>
      <c r="CF564" s="391"/>
      <c r="CG564" s="391"/>
      <c r="CH564" s="391"/>
      <c r="CI564" s="391"/>
      <c r="CJ564" s="391"/>
      <c r="CK564" s="391"/>
      <c r="CL564" s="391"/>
      <c r="CM564" s="391"/>
      <c r="CN564" s="391"/>
      <c r="CO564" s="391"/>
      <c r="CP564" s="391"/>
      <c r="CQ564" s="391"/>
      <c r="CR564" s="391"/>
      <c r="CS564" s="391"/>
      <c r="CT564" s="391"/>
      <c r="CU564" s="391"/>
      <c r="CV564" s="391"/>
      <c r="CW564" s="391"/>
      <c r="CX564" s="391"/>
      <c r="CY564" s="391"/>
      <c r="CZ564" s="391"/>
    </row>
    <row r="565" spans="1:104" s="103" customFormat="1" x14ac:dyDescent="0.3">
      <c r="A565" s="190"/>
      <c r="B565" s="178"/>
      <c r="C565" s="298"/>
      <c r="BA565" s="391"/>
      <c r="BB565" s="391"/>
      <c r="BC565" s="391"/>
      <c r="BD565" s="391"/>
      <c r="BE565" s="391"/>
      <c r="BF565" s="391"/>
      <c r="BG565" s="391"/>
      <c r="BH565" s="391"/>
      <c r="BI565" s="391"/>
      <c r="BJ565" s="391"/>
      <c r="BK565" s="391"/>
      <c r="BL565" s="391"/>
      <c r="BM565" s="391"/>
      <c r="BN565" s="391"/>
      <c r="BO565" s="391"/>
      <c r="BP565" s="391"/>
      <c r="BQ565" s="391"/>
      <c r="BR565" s="391"/>
      <c r="BS565" s="391"/>
      <c r="BT565" s="391"/>
      <c r="BU565" s="391"/>
      <c r="BV565" s="391"/>
      <c r="BW565" s="391"/>
      <c r="BX565" s="391"/>
      <c r="BY565" s="391"/>
      <c r="BZ565" s="391"/>
      <c r="CA565" s="391"/>
      <c r="CB565" s="391"/>
      <c r="CC565" s="391"/>
      <c r="CD565" s="391"/>
      <c r="CE565" s="391"/>
      <c r="CF565" s="391"/>
      <c r="CG565" s="391"/>
      <c r="CH565" s="391"/>
      <c r="CI565" s="391"/>
      <c r="CJ565" s="391"/>
      <c r="CK565" s="391"/>
      <c r="CL565" s="391"/>
      <c r="CM565" s="391"/>
      <c r="CN565" s="391"/>
      <c r="CO565" s="391"/>
      <c r="CP565" s="391"/>
      <c r="CQ565" s="391"/>
      <c r="CR565" s="391"/>
      <c r="CS565" s="391"/>
      <c r="CT565" s="391"/>
      <c r="CU565" s="391"/>
      <c r="CV565" s="391"/>
      <c r="CW565" s="391"/>
      <c r="CX565" s="391"/>
      <c r="CY565" s="391"/>
      <c r="CZ565" s="391"/>
    </row>
    <row r="566" spans="1:104" s="103" customFormat="1" x14ac:dyDescent="0.3">
      <c r="A566" s="190"/>
      <c r="B566" s="178"/>
      <c r="C566" s="298"/>
      <c r="BA566" s="391"/>
      <c r="BB566" s="391"/>
      <c r="BC566" s="391"/>
      <c r="BD566" s="391"/>
      <c r="BE566" s="391"/>
      <c r="BF566" s="391"/>
      <c r="BG566" s="391"/>
      <c r="BH566" s="391"/>
      <c r="BI566" s="391"/>
      <c r="BJ566" s="391"/>
      <c r="BK566" s="391"/>
      <c r="BL566" s="391"/>
      <c r="BM566" s="391"/>
      <c r="BN566" s="391"/>
      <c r="BO566" s="391"/>
      <c r="BP566" s="391"/>
      <c r="BQ566" s="391"/>
      <c r="BR566" s="391"/>
      <c r="BS566" s="391"/>
      <c r="BT566" s="391"/>
      <c r="BU566" s="391"/>
      <c r="BV566" s="391"/>
      <c r="BW566" s="391"/>
      <c r="BX566" s="391"/>
      <c r="BY566" s="391"/>
      <c r="BZ566" s="391"/>
      <c r="CA566" s="391"/>
      <c r="CB566" s="391"/>
      <c r="CC566" s="391"/>
      <c r="CD566" s="391"/>
      <c r="CE566" s="391"/>
      <c r="CF566" s="391"/>
      <c r="CG566" s="391"/>
      <c r="CH566" s="391"/>
      <c r="CI566" s="391"/>
      <c r="CJ566" s="391"/>
      <c r="CK566" s="391"/>
      <c r="CL566" s="391"/>
      <c r="CM566" s="391"/>
      <c r="CN566" s="391"/>
      <c r="CO566" s="391"/>
      <c r="CP566" s="391"/>
      <c r="CQ566" s="391"/>
      <c r="CR566" s="391"/>
      <c r="CS566" s="391"/>
      <c r="CT566" s="391"/>
      <c r="CU566" s="391"/>
      <c r="CV566" s="391"/>
      <c r="CW566" s="391"/>
      <c r="CX566" s="391"/>
      <c r="CY566" s="391"/>
      <c r="CZ566" s="391"/>
    </row>
    <row r="567" spans="1:104" s="103" customFormat="1" x14ac:dyDescent="0.3">
      <c r="A567" s="190"/>
      <c r="B567" s="178"/>
      <c r="C567" s="298"/>
      <c r="BA567" s="391"/>
      <c r="BB567" s="391"/>
      <c r="BC567" s="391"/>
      <c r="BD567" s="391"/>
      <c r="BE567" s="391"/>
      <c r="BF567" s="391"/>
      <c r="BG567" s="391"/>
      <c r="BH567" s="391"/>
      <c r="BI567" s="391"/>
      <c r="BJ567" s="391"/>
      <c r="BK567" s="391"/>
      <c r="BL567" s="391"/>
      <c r="BM567" s="391"/>
      <c r="BN567" s="391"/>
      <c r="BO567" s="391"/>
      <c r="BP567" s="391"/>
      <c r="BQ567" s="391"/>
      <c r="BR567" s="391"/>
      <c r="BS567" s="391"/>
      <c r="BT567" s="391"/>
      <c r="BU567" s="391"/>
      <c r="BV567" s="391"/>
      <c r="BW567" s="391"/>
      <c r="BX567" s="391"/>
      <c r="BY567" s="391"/>
      <c r="BZ567" s="391"/>
      <c r="CA567" s="391"/>
      <c r="CB567" s="391"/>
      <c r="CC567" s="391"/>
      <c r="CD567" s="391"/>
      <c r="CE567" s="391"/>
      <c r="CF567" s="391"/>
      <c r="CG567" s="391"/>
      <c r="CH567" s="391"/>
      <c r="CI567" s="391"/>
      <c r="CJ567" s="391"/>
      <c r="CK567" s="391"/>
      <c r="CL567" s="391"/>
      <c r="CM567" s="391"/>
      <c r="CN567" s="391"/>
      <c r="CO567" s="391"/>
      <c r="CP567" s="391"/>
      <c r="CQ567" s="391"/>
      <c r="CR567" s="391"/>
      <c r="CS567" s="391"/>
      <c r="CT567" s="391"/>
      <c r="CU567" s="391"/>
      <c r="CV567" s="391"/>
      <c r="CW567" s="391"/>
      <c r="CX567" s="391"/>
      <c r="CY567" s="391"/>
      <c r="CZ567" s="391"/>
    </row>
    <row r="568" spans="1:104" s="103" customFormat="1" x14ac:dyDescent="0.3">
      <c r="A568" s="190"/>
      <c r="B568" s="178"/>
      <c r="C568" s="298"/>
      <c r="BA568" s="391"/>
      <c r="BB568" s="391"/>
      <c r="BC568" s="391"/>
      <c r="BD568" s="391"/>
      <c r="BE568" s="391"/>
      <c r="BF568" s="391"/>
      <c r="BG568" s="391"/>
      <c r="BH568" s="391"/>
      <c r="BI568" s="391"/>
      <c r="BJ568" s="391"/>
      <c r="BK568" s="391"/>
      <c r="BL568" s="391"/>
      <c r="BM568" s="391"/>
      <c r="BN568" s="391"/>
      <c r="BO568" s="391"/>
      <c r="BP568" s="391"/>
      <c r="BQ568" s="391"/>
      <c r="BR568" s="391"/>
      <c r="BS568" s="391"/>
      <c r="BT568" s="391"/>
      <c r="BU568" s="391"/>
      <c r="BV568" s="391"/>
      <c r="BW568" s="391"/>
      <c r="BX568" s="391"/>
      <c r="BY568" s="391"/>
      <c r="BZ568" s="391"/>
      <c r="CA568" s="391"/>
      <c r="CB568" s="391"/>
      <c r="CC568" s="391"/>
      <c r="CD568" s="391"/>
      <c r="CE568" s="391"/>
      <c r="CF568" s="391"/>
      <c r="CG568" s="391"/>
      <c r="CH568" s="391"/>
      <c r="CI568" s="391"/>
      <c r="CJ568" s="391"/>
      <c r="CK568" s="391"/>
      <c r="CL568" s="391"/>
      <c r="CM568" s="391"/>
      <c r="CN568" s="391"/>
      <c r="CO568" s="391"/>
      <c r="CP568" s="391"/>
      <c r="CQ568" s="391"/>
      <c r="CR568" s="391"/>
      <c r="CS568" s="391"/>
      <c r="CT568" s="391"/>
      <c r="CU568" s="391"/>
      <c r="CV568" s="391"/>
      <c r="CW568" s="391"/>
      <c r="CX568" s="391"/>
      <c r="CY568" s="391"/>
      <c r="CZ568" s="391"/>
    </row>
    <row r="569" spans="1:104" s="103" customFormat="1" x14ac:dyDescent="0.3">
      <c r="A569" s="190"/>
      <c r="B569" s="178"/>
      <c r="C569" s="298"/>
      <c r="BA569" s="391"/>
      <c r="BB569" s="391"/>
      <c r="BC569" s="391"/>
      <c r="BD569" s="391"/>
      <c r="BE569" s="391"/>
      <c r="BF569" s="391"/>
      <c r="BG569" s="391"/>
      <c r="BH569" s="391"/>
      <c r="BI569" s="391"/>
      <c r="BJ569" s="391"/>
      <c r="BK569" s="391"/>
      <c r="BL569" s="391"/>
      <c r="BM569" s="391"/>
      <c r="BN569" s="391"/>
      <c r="BO569" s="391"/>
      <c r="BP569" s="391"/>
      <c r="BQ569" s="391"/>
      <c r="BR569" s="391"/>
      <c r="BS569" s="391"/>
      <c r="BT569" s="391"/>
      <c r="BU569" s="391"/>
      <c r="BV569" s="391"/>
      <c r="BW569" s="391"/>
      <c r="BX569" s="391"/>
      <c r="BY569" s="391"/>
      <c r="BZ569" s="391"/>
      <c r="CA569" s="391"/>
      <c r="CB569" s="391"/>
      <c r="CC569" s="391"/>
      <c r="CD569" s="391"/>
      <c r="CE569" s="391"/>
      <c r="CF569" s="391"/>
      <c r="CG569" s="391"/>
      <c r="CH569" s="391"/>
      <c r="CI569" s="391"/>
      <c r="CJ569" s="391"/>
      <c r="CK569" s="391"/>
      <c r="CL569" s="391"/>
      <c r="CM569" s="391"/>
      <c r="CN569" s="391"/>
      <c r="CO569" s="391"/>
      <c r="CP569" s="391"/>
      <c r="CQ569" s="391"/>
      <c r="CR569" s="391"/>
      <c r="CS569" s="391"/>
      <c r="CT569" s="391"/>
      <c r="CU569" s="391"/>
      <c r="CV569" s="391"/>
      <c r="CW569" s="391"/>
      <c r="CX569" s="391"/>
      <c r="CY569" s="391"/>
      <c r="CZ569" s="391"/>
    </row>
    <row r="570" spans="1:104" s="103" customFormat="1" x14ac:dyDescent="0.3">
      <c r="A570" s="190"/>
      <c r="B570" s="178"/>
      <c r="C570" s="298"/>
      <c r="BA570" s="391"/>
      <c r="BB570" s="391"/>
      <c r="BC570" s="391"/>
      <c r="BD570" s="391"/>
      <c r="BE570" s="391"/>
      <c r="BF570" s="391"/>
      <c r="BG570" s="391"/>
      <c r="BH570" s="391"/>
      <c r="BI570" s="391"/>
      <c r="BJ570" s="391"/>
      <c r="BK570" s="391"/>
      <c r="BL570" s="391"/>
      <c r="BM570" s="391"/>
      <c r="BN570" s="391"/>
      <c r="BO570" s="391"/>
      <c r="BP570" s="391"/>
      <c r="BQ570" s="391"/>
      <c r="BR570" s="391"/>
      <c r="BS570" s="391"/>
      <c r="BT570" s="391"/>
      <c r="BU570" s="391"/>
      <c r="BV570" s="391"/>
      <c r="BW570" s="391"/>
      <c r="BX570" s="391"/>
      <c r="BY570" s="391"/>
      <c r="BZ570" s="391"/>
      <c r="CA570" s="391"/>
      <c r="CB570" s="391"/>
      <c r="CC570" s="391"/>
      <c r="CD570" s="391"/>
      <c r="CE570" s="391"/>
      <c r="CF570" s="391"/>
      <c r="CG570" s="391"/>
      <c r="CH570" s="391"/>
      <c r="CI570" s="391"/>
      <c r="CJ570" s="391"/>
      <c r="CK570" s="391"/>
      <c r="CL570" s="391"/>
      <c r="CM570" s="391"/>
      <c r="CN570" s="391"/>
      <c r="CO570" s="391"/>
      <c r="CP570" s="391"/>
      <c r="CQ570" s="391"/>
      <c r="CR570" s="391"/>
      <c r="CS570" s="391"/>
      <c r="CT570" s="391"/>
      <c r="CU570" s="391"/>
      <c r="CV570" s="391"/>
      <c r="CW570" s="391"/>
      <c r="CX570" s="391"/>
      <c r="CY570" s="391"/>
      <c r="CZ570" s="391"/>
    </row>
    <row r="571" spans="1:104" s="103" customFormat="1" x14ac:dyDescent="0.3">
      <c r="A571" s="190"/>
      <c r="B571" s="178"/>
      <c r="C571" s="298"/>
      <c r="BA571" s="391"/>
      <c r="BB571" s="391"/>
      <c r="BC571" s="391"/>
      <c r="BD571" s="391"/>
      <c r="BE571" s="391"/>
      <c r="BF571" s="391"/>
      <c r="BG571" s="391"/>
      <c r="BH571" s="391"/>
      <c r="BI571" s="391"/>
      <c r="BJ571" s="391"/>
      <c r="BK571" s="391"/>
      <c r="BL571" s="391"/>
      <c r="BM571" s="391"/>
      <c r="BN571" s="391"/>
      <c r="BO571" s="391"/>
      <c r="BP571" s="391"/>
      <c r="BQ571" s="391"/>
      <c r="BR571" s="391"/>
      <c r="BS571" s="391"/>
      <c r="BT571" s="391"/>
      <c r="BU571" s="391"/>
      <c r="BV571" s="391"/>
      <c r="BW571" s="391"/>
      <c r="BX571" s="391"/>
      <c r="BY571" s="391"/>
      <c r="BZ571" s="391"/>
      <c r="CA571" s="391"/>
      <c r="CB571" s="391"/>
      <c r="CC571" s="391"/>
      <c r="CD571" s="391"/>
      <c r="CE571" s="391"/>
      <c r="CF571" s="391"/>
      <c r="CG571" s="391"/>
      <c r="CH571" s="391"/>
      <c r="CI571" s="391"/>
      <c r="CJ571" s="391"/>
      <c r="CK571" s="391"/>
      <c r="CL571" s="391"/>
      <c r="CM571" s="391"/>
      <c r="CN571" s="391"/>
      <c r="CO571" s="391"/>
      <c r="CP571" s="391"/>
      <c r="CQ571" s="391"/>
      <c r="CR571" s="391"/>
      <c r="CS571" s="391"/>
      <c r="CT571" s="391"/>
      <c r="CU571" s="391"/>
      <c r="CV571" s="391"/>
      <c r="CW571" s="391"/>
      <c r="CX571" s="391"/>
      <c r="CY571" s="391"/>
      <c r="CZ571" s="391"/>
    </row>
    <row r="572" spans="1:104" s="103" customFormat="1" x14ac:dyDescent="0.3">
      <c r="A572" s="190"/>
      <c r="B572" s="178"/>
      <c r="C572" s="298"/>
      <c r="BA572" s="391"/>
      <c r="BB572" s="391"/>
      <c r="BC572" s="391"/>
      <c r="BD572" s="391"/>
      <c r="BE572" s="391"/>
      <c r="BF572" s="391"/>
      <c r="BG572" s="391"/>
      <c r="BH572" s="391"/>
      <c r="BI572" s="391"/>
      <c r="BJ572" s="391"/>
      <c r="BK572" s="391"/>
      <c r="BL572" s="391"/>
      <c r="BM572" s="391"/>
      <c r="BN572" s="391"/>
      <c r="BO572" s="391"/>
      <c r="BP572" s="391"/>
      <c r="BQ572" s="391"/>
      <c r="BR572" s="391"/>
      <c r="BS572" s="391"/>
      <c r="BT572" s="391"/>
      <c r="BU572" s="391"/>
      <c r="BV572" s="391"/>
      <c r="BW572" s="391"/>
      <c r="BX572" s="391"/>
      <c r="BY572" s="391"/>
      <c r="BZ572" s="391"/>
      <c r="CA572" s="391"/>
      <c r="CB572" s="391"/>
      <c r="CC572" s="391"/>
      <c r="CD572" s="391"/>
      <c r="CE572" s="391"/>
      <c r="CF572" s="391"/>
      <c r="CG572" s="391"/>
      <c r="CH572" s="391"/>
      <c r="CI572" s="391"/>
      <c r="CJ572" s="391"/>
      <c r="CK572" s="391"/>
      <c r="CL572" s="391"/>
      <c r="CM572" s="391"/>
      <c r="CN572" s="391"/>
      <c r="CO572" s="391"/>
      <c r="CP572" s="391"/>
      <c r="CQ572" s="391"/>
      <c r="CR572" s="391"/>
      <c r="CS572" s="391"/>
      <c r="CT572" s="391"/>
      <c r="CU572" s="391"/>
      <c r="CV572" s="391"/>
      <c r="CW572" s="391"/>
      <c r="CX572" s="391"/>
      <c r="CY572" s="391"/>
      <c r="CZ572" s="391"/>
    </row>
    <row r="573" spans="1:104" s="103" customFormat="1" x14ac:dyDescent="0.3">
      <c r="A573" s="190"/>
      <c r="B573" s="178"/>
      <c r="C573" s="298"/>
      <c r="BA573" s="391"/>
      <c r="BB573" s="391"/>
      <c r="BC573" s="391"/>
      <c r="BD573" s="391"/>
      <c r="BE573" s="391"/>
      <c r="BF573" s="391"/>
      <c r="BG573" s="391"/>
      <c r="BH573" s="391"/>
      <c r="BI573" s="391"/>
      <c r="BJ573" s="391"/>
      <c r="BK573" s="391"/>
      <c r="BL573" s="391"/>
      <c r="BM573" s="391"/>
      <c r="BN573" s="391"/>
      <c r="BO573" s="391"/>
      <c r="BP573" s="391"/>
      <c r="BQ573" s="391"/>
      <c r="BR573" s="391"/>
      <c r="BS573" s="391"/>
      <c r="BT573" s="391"/>
      <c r="BU573" s="391"/>
      <c r="BV573" s="391"/>
      <c r="BW573" s="391"/>
      <c r="BX573" s="391"/>
      <c r="BY573" s="391"/>
      <c r="BZ573" s="391"/>
      <c r="CA573" s="391"/>
      <c r="CB573" s="391"/>
      <c r="CC573" s="391"/>
      <c r="CD573" s="391"/>
      <c r="CE573" s="391"/>
      <c r="CF573" s="391"/>
      <c r="CG573" s="391"/>
      <c r="CH573" s="391"/>
      <c r="CI573" s="391"/>
      <c r="CJ573" s="391"/>
      <c r="CK573" s="391"/>
      <c r="CL573" s="391"/>
      <c r="CM573" s="391"/>
      <c r="CN573" s="391"/>
      <c r="CO573" s="391"/>
      <c r="CP573" s="391"/>
      <c r="CQ573" s="391"/>
      <c r="CR573" s="391"/>
      <c r="CS573" s="391"/>
      <c r="CT573" s="391"/>
      <c r="CU573" s="391"/>
      <c r="CV573" s="391"/>
      <c r="CW573" s="391"/>
      <c r="CX573" s="391"/>
      <c r="CY573" s="391"/>
      <c r="CZ573" s="391"/>
    </row>
    <row r="574" spans="1:104" s="103" customFormat="1" x14ac:dyDescent="0.3">
      <c r="A574" s="190"/>
      <c r="B574" s="178"/>
      <c r="C574" s="298"/>
      <c r="BA574" s="391"/>
      <c r="BB574" s="391"/>
      <c r="BC574" s="391"/>
      <c r="BD574" s="391"/>
      <c r="BE574" s="391"/>
      <c r="BF574" s="391"/>
      <c r="BG574" s="391"/>
      <c r="BH574" s="391"/>
      <c r="BI574" s="391"/>
      <c r="BJ574" s="391"/>
      <c r="BK574" s="391"/>
      <c r="BL574" s="391"/>
      <c r="BM574" s="391"/>
      <c r="BN574" s="391"/>
      <c r="BO574" s="391"/>
      <c r="BP574" s="391"/>
      <c r="BQ574" s="391"/>
      <c r="BR574" s="391"/>
      <c r="BS574" s="391"/>
      <c r="BT574" s="391"/>
      <c r="BU574" s="391"/>
      <c r="BV574" s="391"/>
      <c r="BW574" s="391"/>
      <c r="BX574" s="391"/>
      <c r="BY574" s="391"/>
      <c r="BZ574" s="391"/>
      <c r="CA574" s="391"/>
      <c r="CB574" s="391"/>
      <c r="CC574" s="391"/>
      <c r="CD574" s="391"/>
      <c r="CE574" s="391"/>
      <c r="CF574" s="391"/>
      <c r="CG574" s="391"/>
      <c r="CH574" s="391"/>
      <c r="CI574" s="391"/>
      <c r="CJ574" s="391"/>
      <c r="CK574" s="391"/>
      <c r="CL574" s="391"/>
      <c r="CM574" s="391"/>
      <c r="CN574" s="391"/>
      <c r="CO574" s="391"/>
      <c r="CP574" s="391"/>
      <c r="CQ574" s="391"/>
      <c r="CR574" s="391"/>
      <c r="CS574" s="391"/>
      <c r="CT574" s="391"/>
      <c r="CU574" s="391"/>
      <c r="CV574" s="391"/>
      <c r="CW574" s="391"/>
      <c r="CX574" s="391"/>
      <c r="CY574" s="391"/>
      <c r="CZ574" s="391"/>
    </row>
    <row r="575" spans="1:104" s="103" customFormat="1" x14ac:dyDescent="0.3">
      <c r="A575" s="190"/>
      <c r="B575" s="178"/>
      <c r="C575" s="298"/>
      <c r="BA575" s="391"/>
      <c r="BB575" s="391"/>
      <c r="BC575" s="391"/>
      <c r="BD575" s="391"/>
      <c r="BE575" s="391"/>
      <c r="BF575" s="391"/>
      <c r="BG575" s="391"/>
      <c r="BH575" s="391"/>
      <c r="BI575" s="391"/>
      <c r="BJ575" s="391"/>
      <c r="BK575" s="391"/>
      <c r="BL575" s="391"/>
      <c r="BM575" s="391"/>
      <c r="BN575" s="391"/>
      <c r="BO575" s="391"/>
      <c r="BP575" s="391"/>
      <c r="BQ575" s="391"/>
      <c r="BR575" s="391"/>
      <c r="BS575" s="391"/>
      <c r="BT575" s="391"/>
      <c r="BU575" s="391"/>
      <c r="BV575" s="391"/>
      <c r="BW575" s="391"/>
      <c r="BX575" s="391"/>
      <c r="BY575" s="391"/>
      <c r="BZ575" s="391"/>
      <c r="CA575" s="391"/>
      <c r="CB575" s="391"/>
      <c r="CC575" s="391"/>
      <c r="CD575" s="391"/>
      <c r="CE575" s="391"/>
      <c r="CF575" s="391"/>
      <c r="CG575" s="391"/>
      <c r="CH575" s="391"/>
      <c r="CI575" s="391"/>
      <c r="CJ575" s="391"/>
      <c r="CK575" s="391"/>
      <c r="CL575" s="391"/>
      <c r="CM575" s="391"/>
      <c r="CN575" s="391"/>
      <c r="CO575" s="391"/>
      <c r="CP575" s="391"/>
      <c r="CQ575" s="391"/>
      <c r="CR575" s="391"/>
      <c r="CS575" s="391"/>
      <c r="CT575" s="391"/>
      <c r="CU575" s="391"/>
      <c r="CV575" s="391"/>
      <c r="CW575" s="391"/>
      <c r="CX575" s="391"/>
      <c r="CY575" s="391"/>
      <c r="CZ575" s="391"/>
    </row>
    <row r="576" spans="1:104" s="103" customFormat="1" x14ac:dyDescent="0.3">
      <c r="A576" s="190"/>
      <c r="B576" s="178"/>
      <c r="C576" s="298"/>
      <c r="BA576" s="391"/>
      <c r="BB576" s="391"/>
      <c r="BC576" s="391"/>
      <c r="BD576" s="391"/>
      <c r="BE576" s="391"/>
      <c r="BF576" s="391"/>
      <c r="BG576" s="391"/>
      <c r="BH576" s="391"/>
      <c r="BI576" s="391"/>
      <c r="BJ576" s="391"/>
      <c r="BK576" s="391"/>
      <c r="BL576" s="391"/>
      <c r="BM576" s="391"/>
      <c r="BN576" s="391"/>
      <c r="BO576" s="391"/>
      <c r="BP576" s="391"/>
      <c r="BQ576" s="391"/>
      <c r="BR576" s="391"/>
      <c r="BS576" s="391"/>
      <c r="BT576" s="391"/>
      <c r="BU576" s="391"/>
      <c r="BV576" s="391"/>
      <c r="BW576" s="391"/>
      <c r="BX576" s="391"/>
      <c r="BY576" s="391"/>
      <c r="BZ576" s="391"/>
      <c r="CA576" s="391"/>
      <c r="CB576" s="391"/>
      <c r="CC576" s="391"/>
      <c r="CD576" s="391"/>
      <c r="CE576" s="391"/>
      <c r="CF576" s="391"/>
      <c r="CG576" s="391"/>
      <c r="CH576" s="391"/>
      <c r="CI576" s="391"/>
      <c r="CJ576" s="391"/>
      <c r="CK576" s="391"/>
      <c r="CL576" s="391"/>
      <c r="CM576" s="391"/>
      <c r="CN576" s="391"/>
      <c r="CO576" s="391"/>
      <c r="CP576" s="391"/>
      <c r="CQ576" s="391"/>
      <c r="CR576" s="391"/>
      <c r="CS576" s="391"/>
      <c r="CT576" s="391"/>
      <c r="CU576" s="391"/>
      <c r="CV576" s="391"/>
      <c r="CW576" s="391"/>
      <c r="CX576" s="391"/>
      <c r="CY576" s="391"/>
      <c r="CZ576" s="391"/>
    </row>
    <row r="577" spans="1:104" s="103" customFormat="1" x14ac:dyDescent="0.3">
      <c r="A577" s="190"/>
      <c r="B577" s="178"/>
      <c r="C577" s="298"/>
      <c r="BA577" s="391"/>
      <c r="BB577" s="391"/>
      <c r="BC577" s="391"/>
      <c r="BD577" s="391"/>
      <c r="BE577" s="391"/>
      <c r="BF577" s="391"/>
      <c r="BG577" s="391"/>
      <c r="BH577" s="391"/>
      <c r="BI577" s="391"/>
      <c r="BJ577" s="391"/>
      <c r="BK577" s="391"/>
      <c r="BL577" s="391"/>
      <c r="BM577" s="391"/>
      <c r="BN577" s="391"/>
      <c r="BO577" s="391"/>
      <c r="BP577" s="391"/>
      <c r="BQ577" s="391"/>
      <c r="BR577" s="391"/>
      <c r="BS577" s="391"/>
      <c r="BT577" s="391"/>
      <c r="BU577" s="391"/>
      <c r="BV577" s="391"/>
      <c r="BW577" s="391"/>
      <c r="BX577" s="391"/>
      <c r="BY577" s="391"/>
      <c r="BZ577" s="391"/>
      <c r="CA577" s="391"/>
      <c r="CB577" s="391"/>
      <c r="CC577" s="391"/>
      <c r="CD577" s="391"/>
      <c r="CE577" s="391"/>
      <c r="CF577" s="391"/>
      <c r="CG577" s="391"/>
      <c r="CH577" s="391"/>
      <c r="CI577" s="391"/>
      <c r="CJ577" s="391"/>
      <c r="CK577" s="391"/>
      <c r="CL577" s="391"/>
      <c r="CM577" s="391"/>
      <c r="CN577" s="391"/>
      <c r="CO577" s="391"/>
      <c r="CP577" s="391"/>
      <c r="CQ577" s="391"/>
      <c r="CR577" s="391"/>
      <c r="CS577" s="391"/>
      <c r="CT577" s="391"/>
      <c r="CU577" s="391"/>
      <c r="CV577" s="391"/>
      <c r="CW577" s="391"/>
      <c r="CX577" s="391"/>
      <c r="CY577" s="391"/>
      <c r="CZ577" s="391"/>
    </row>
    <row r="578" spans="1:104" s="103" customFormat="1" x14ac:dyDescent="0.3">
      <c r="A578" s="190"/>
      <c r="B578" s="178"/>
      <c r="C578" s="298"/>
      <c r="BA578" s="391"/>
      <c r="BB578" s="391"/>
      <c r="BC578" s="391"/>
      <c r="BD578" s="391"/>
      <c r="BE578" s="391"/>
      <c r="BF578" s="391"/>
      <c r="BG578" s="391"/>
      <c r="BH578" s="391"/>
      <c r="BI578" s="391"/>
      <c r="BJ578" s="391"/>
      <c r="BK578" s="391"/>
      <c r="BL578" s="391"/>
      <c r="BM578" s="391"/>
      <c r="BN578" s="391"/>
      <c r="BO578" s="391"/>
      <c r="BP578" s="391"/>
      <c r="BQ578" s="391"/>
      <c r="BR578" s="391"/>
      <c r="BS578" s="391"/>
      <c r="BT578" s="391"/>
      <c r="BU578" s="391"/>
      <c r="BV578" s="391"/>
      <c r="BW578" s="391"/>
      <c r="BX578" s="391"/>
      <c r="BY578" s="391"/>
      <c r="BZ578" s="391"/>
      <c r="CA578" s="391"/>
      <c r="CB578" s="391"/>
      <c r="CC578" s="391"/>
      <c r="CD578" s="391"/>
      <c r="CE578" s="391"/>
      <c r="CF578" s="391"/>
      <c r="CG578" s="391"/>
      <c r="CH578" s="391"/>
      <c r="CI578" s="391"/>
      <c r="CJ578" s="391"/>
      <c r="CK578" s="391"/>
      <c r="CL578" s="391"/>
      <c r="CM578" s="391"/>
      <c r="CN578" s="391"/>
      <c r="CO578" s="391"/>
      <c r="CP578" s="391"/>
      <c r="CQ578" s="391"/>
      <c r="CR578" s="391"/>
      <c r="CS578" s="391"/>
      <c r="CT578" s="391"/>
      <c r="CU578" s="391"/>
      <c r="CV578" s="391"/>
      <c r="CW578" s="391"/>
      <c r="CX578" s="391"/>
      <c r="CY578" s="391"/>
      <c r="CZ578" s="391"/>
    </row>
    <row r="579" spans="1:104" s="103" customFormat="1" x14ac:dyDescent="0.3">
      <c r="A579" s="190"/>
      <c r="B579" s="178"/>
      <c r="C579" s="298"/>
      <c r="BA579" s="391"/>
      <c r="BB579" s="391"/>
      <c r="BC579" s="391"/>
      <c r="BD579" s="391"/>
      <c r="BE579" s="391"/>
      <c r="BF579" s="391"/>
      <c r="BG579" s="391"/>
      <c r="BH579" s="391"/>
      <c r="BI579" s="391"/>
      <c r="BJ579" s="391"/>
      <c r="BK579" s="391"/>
      <c r="BL579" s="391"/>
      <c r="BM579" s="391"/>
      <c r="BN579" s="391"/>
      <c r="BO579" s="391"/>
      <c r="BP579" s="391"/>
      <c r="BQ579" s="391"/>
      <c r="BR579" s="391"/>
      <c r="BS579" s="391"/>
      <c r="BT579" s="391"/>
      <c r="BU579" s="391"/>
      <c r="BV579" s="391"/>
      <c r="BW579" s="391"/>
      <c r="BX579" s="391"/>
      <c r="BY579" s="391"/>
      <c r="BZ579" s="391"/>
      <c r="CA579" s="391"/>
      <c r="CB579" s="391"/>
      <c r="CC579" s="391"/>
      <c r="CD579" s="391"/>
      <c r="CE579" s="391"/>
      <c r="CF579" s="391"/>
      <c r="CG579" s="391"/>
      <c r="CH579" s="391"/>
      <c r="CI579" s="391"/>
      <c r="CJ579" s="391"/>
      <c r="CK579" s="391"/>
      <c r="CL579" s="391"/>
      <c r="CM579" s="391"/>
      <c r="CN579" s="391"/>
      <c r="CO579" s="391"/>
      <c r="CP579" s="391"/>
      <c r="CQ579" s="391"/>
      <c r="CR579" s="391"/>
      <c r="CS579" s="391"/>
      <c r="CT579" s="391"/>
      <c r="CU579" s="391"/>
      <c r="CV579" s="391"/>
      <c r="CW579" s="391"/>
      <c r="CX579" s="391"/>
      <c r="CY579" s="391"/>
      <c r="CZ579" s="391"/>
    </row>
    <row r="580" spans="1:104" s="103" customFormat="1" x14ac:dyDescent="0.3">
      <c r="A580" s="190"/>
      <c r="B580" s="178"/>
      <c r="C580" s="298"/>
      <c r="BA580" s="391"/>
      <c r="BB580" s="391"/>
      <c r="BC580" s="391"/>
      <c r="BD580" s="391"/>
      <c r="BE580" s="391"/>
      <c r="BF580" s="391"/>
      <c r="BG580" s="391"/>
      <c r="BH580" s="391"/>
      <c r="BI580" s="391"/>
      <c r="BJ580" s="391"/>
      <c r="BK580" s="391"/>
      <c r="BL580" s="391"/>
      <c r="BM580" s="391"/>
      <c r="BN580" s="391"/>
      <c r="BO580" s="391"/>
      <c r="BP580" s="391"/>
      <c r="BQ580" s="391"/>
      <c r="BR580" s="391"/>
      <c r="BS580" s="391"/>
      <c r="BT580" s="391"/>
      <c r="BU580" s="391"/>
      <c r="BV580" s="391"/>
      <c r="BW580" s="391"/>
      <c r="BX580" s="391"/>
      <c r="BY580" s="391"/>
      <c r="BZ580" s="391"/>
      <c r="CA580" s="391"/>
      <c r="CB580" s="391"/>
      <c r="CC580" s="391"/>
      <c r="CD580" s="391"/>
      <c r="CE580" s="391"/>
      <c r="CF580" s="391"/>
      <c r="CG580" s="391"/>
      <c r="CH580" s="391"/>
      <c r="CI580" s="391"/>
      <c r="CJ580" s="391"/>
      <c r="CK580" s="391"/>
      <c r="CL580" s="391"/>
      <c r="CM580" s="391"/>
      <c r="CN580" s="391"/>
      <c r="CO580" s="391"/>
      <c r="CP580" s="391"/>
      <c r="CQ580" s="391"/>
      <c r="CR580" s="391"/>
      <c r="CS580" s="391"/>
      <c r="CT580" s="391"/>
      <c r="CU580" s="391"/>
      <c r="CV580" s="391"/>
      <c r="CW580" s="391"/>
      <c r="CX580" s="391"/>
      <c r="CY580" s="391"/>
      <c r="CZ580" s="391"/>
    </row>
    <row r="581" spans="1:104" s="103" customFormat="1" x14ac:dyDescent="0.3">
      <c r="A581" s="190"/>
      <c r="B581" s="178"/>
      <c r="C581" s="298"/>
      <c r="BA581" s="391"/>
      <c r="BB581" s="391"/>
      <c r="BC581" s="391"/>
      <c r="BD581" s="391"/>
      <c r="BE581" s="391"/>
      <c r="BF581" s="391"/>
      <c r="BG581" s="391"/>
      <c r="BH581" s="391"/>
      <c r="BI581" s="391"/>
      <c r="BJ581" s="391"/>
      <c r="BK581" s="391"/>
      <c r="BL581" s="391"/>
      <c r="BM581" s="391"/>
      <c r="BN581" s="391"/>
      <c r="BO581" s="391"/>
      <c r="BP581" s="391"/>
      <c r="BQ581" s="391"/>
      <c r="BR581" s="391"/>
      <c r="BS581" s="391"/>
      <c r="BT581" s="391"/>
      <c r="BU581" s="391"/>
      <c r="BV581" s="391"/>
      <c r="BW581" s="391"/>
      <c r="BX581" s="391"/>
      <c r="BY581" s="391"/>
      <c r="BZ581" s="391"/>
      <c r="CA581" s="391"/>
      <c r="CB581" s="391"/>
      <c r="CC581" s="391"/>
      <c r="CD581" s="391"/>
      <c r="CE581" s="391"/>
      <c r="CF581" s="391"/>
      <c r="CG581" s="391"/>
      <c r="CH581" s="391"/>
      <c r="CI581" s="391"/>
      <c r="CJ581" s="391"/>
      <c r="CK581" s="391"/>
      <c r="CL581" s="391"/>
      <c r="CM581" s="391"/>
      <c r="CN581" s="391"/>
      <c r="CO581" s="391"/>
      <c r="CP581" s="391"/>
      <c r="CQ581" s="391"/>
      <c r="CR581" s="391"/>
      <c r="CS581" s="391"/>
      <c r="CT581" s="391"/>
      <c r="CU581" s="391"/>
      <c r="CV581" s="391"/>
      <c r="CW581" s="391"/>
      <c r="CX581" s="391"/>
      <c r="CY581" s="391"/>
      <c r="CZ581" s="391"/>
    </row>
    <row r="582" spans="1:104" s="103" customFormat="1" x14ac:dyDescent="0.3">
      <c r="A582" s="190"/>
      <c r="B582" s="178"/>
      <c r="C582" s="298"/>
      <c r="BA582" s="391"/>
      <c r="BB582" s="391"/>
      <c r="BC582" s="391"/>
      <c r="BD582" s="391"/>
      <c r="BE582" s="391"/>
      <c r="BF582" s="391"/>
      <c r="BG582" s="391"/>
      <c r="BH582" s="391"/>
      <c r="BI582" s="391"/>
      <c r="BJ582" s="391"/>
      <c r="BK582" s="391"/>
      <c r="BL582" s="391"/>
      <c r="BM582" s="391"/>
      <c r="BN582" s="391"/>
      <c r="BO582" s="391"/>
      <c r="BP582" s="391"/>
      <c r="BQ582" s="391"/>
      <c r="BR582" s="391"/>
      <c r="BS582" s="391"/>
      <c r="BT582" s="391"/>
      <c r="BU582" s="391"/>
      <c r="BV582" s="391"/>
      <c r="BW582" s="391"/>
      <c r="BX582" s="391"/>
      <c r="BY582" s="391"/>
      <c r="BZ582" s="391"/>
      <c r="CA582" s="391"/>
      <c r="CB582" s="391"/>
      <c r="CC582" s="391"/>
      <c r="CD582" s="391"/>
      <c r="CE582" s="391"/>
      <c r="CF582" s="391"/>
      <c r="CG582" s="391"/>
      <c r="CH582" s="391"/>
      <c r="CI582" s="391"/>
      <c r="CJ582" s="391"/>
      <c r="CK582" s="391"/>
      <c r="CL582" s="391"/>
      <c r="CM582" s="391"/>
      <c r="CN582" s="391"/>
      <c r="CO582" s="391"/>
      <c r="CP582" s="391"/>
      <c r="CQ582" s="391"/>
      <c r="CR582" s="391"/>
      <c r="CS582" s="391"/>
      <c r="CT582" s="391"/>
      <c r="CU582" s="391"/>
      <c r="CV582" s="391"/>
      <c r="CW582" s="391"/>
      <c r="CX582" s="391"/>
      <c r="CY582" s="391"/>
      <c r="CZ582" s="391"/>
    </row>
    <row r="583" spans="1:104" s="103" customFormat="1" x14ac:dyDescent="0.3">
      <c r="A583" s="190"/>
      <c r="B583" s="178"/>
      <c r="C583" s="298"/>
      <c r="BA583" s="391"/>
      <c r="BB583" s="391"/>
      <c r="BC583" s="391"/>
      <c r="BD583" s="391"/>
      <c r="BE583" s="391"/>
      <c r="BF583" s="391"/>
      <c r="BG583" s="391"/>
      <c r="BH583" s="391"/>
      <c r="BI583" s="391"/>
      <c r="BJ583" s="391"/>
      <c r="BK583" s="391"/>
      <c r="BL583" s="391"/>
      <c r="BM583" s="391"/>
      <c r="BN583" s="391"/>
      <c r="BO583" s="391"/>
      <c r="BP583" s="391"/>
      <c r="BQ583" s="391"/>
      <c r="BR583" s="391"/>
      <c r="BS583" s="391"/>
      <c r="BT583" s="391"/>
      <c r="BU583" s="391"/>
      <c r="BV583" s="391"/>
      <c r="BW583" s="391"/>
      <c r="BX583" s="391"/>
      <c r="BY583" s="391"/>
      <c r="BZ583" s="391"/>
      <c r="CA583" s="391"/>
      <c r="CB583" s="391"/>
      <c r="CC583" s="391"/>
      <c r="CD583" s="391"/>
      <c r="CE583" s="391"/>
      <c r="CF583" s="391"/>
      <c r="CG583" s="391"/>
      <c r="CH583" s="391"/>
      <c r="CI583" s="391"/>
      <c r="CJ583" s="391"/>
      <c r="CK583" s="391"/>
      <c r="CL583" s="391"/>
      <c r="CM583" s="391"/>
      <c r="CN583" s="391"/>
      <c r="CO583" s="391"/>
      <c r="CP583" s="391"/>
      <c r="CQ583" s="391"/>
      <c r="CR583" s="391"/>
      <c r="CS583" s="391"/>
      <c r="CT583" s="391"/>
      <c r="CU583" s="391"/>
      <c r="CV583" s="391"/>
      <c r="CW583" s="391"/>
      <c r="CX583" s="391"/>
      <c r="CY583" s="391"/>
      <c r="CZ583" s="391"/>
    </row>
    <row r="584" spans="1:104" s="103" customFormat="1" x14ac:dyDescent="0.3">
      <c r="A584" s="190"/>
      <c r="B584" s="178"/>
      <c r="C584" s="298"/>
      <c r="BA584" s="391"/>
      <c r="BB584" s="391"/>
      <c r="BC584" s="391"/>
      <c r="BD584" s="391"/>
      <c r="BE584" s="391"/>
      <c r="BF584" s="391"/>
      <c r="BG584" s="391"/>
      <c r="BH584" s="391"/>
      <c r="BI584" s="391"/>
      <c r="BJ584" s="391"/>
      <c r="BK584" s="391"/>
      <c r="BL584" s="391"/>
      <c r="BM584" s="391"/>
      <c r="BN584" s="391"/>
      <c r="BO584" s="391"/>
      <c r="BP584" s="391"/>
      <c r="BQ584" s="391"/>
      <c r="BR584" s="391"/>
      <c r="BS584" s="391"/>
      <c r="BT584" s="391"/>
      <c r="BU584" s="391"/>
      <c r="BV584" s="391"/>
      <c r="BW584" s="391"/>
      <c r="BX584" s="391"/>
      <c r="BY584" s="391"/>
      <c r="BZ584" s="391"/>
      <c r="CA584" s="391"/>
      <c r="CB584" s="391"/>
      <c r="CC584" s="391"/>
      <c r="CD584" s="391"/>
      <c r="CE584" s="391"/>
      <c r="CF584" s="391"/>
      <c r="CG584" s="391"/>
      <c r="CH584" s="391"/>
      <c r="CI584" s="391"/>
      <c r="CJ584" s="391"/>
      <c r="CK584" s="391"/>
      <c r="CL584" s="391"/>
      <c r="CM584" s="391"/>
      <c r="CN584" s="391"/>
      <c r="CO584" s="391"/>
      <c r="CP584" s="391"/>
      <c r="CQ584" s="391"/>
      <c r="CR584" s="391"/>
      <c r="CS584" s="391"/>
      <c r="CT584" s="391"/>
      <c r="CU584" s="391"/>
      <c r="CV584" s="391"/>
      <c r="CW584" s="391"/>
      <c r="CX584" s="391"/>
      <c r="CY584" s="391"/>
      <c r="CZ584" s="391"/>
    </row>
    <row r="585" spans="1:104" s="103" customFormat="1" x14ac:dyDescent="0.3">
      <c r="A585" s="190"/>
      <c r="B585" s="178"/>
      <c r="C585" s="298"/>
      <c r="BA585" s="391"/>
      <c r="BB585" s="391"/>
      <c r="BC585" s="391"/>
      <c r="BD585" s="391"/>
      <c r="BE585" s="391"/>
      <c r="BF585" s="391"/>
      <c r="BG585" s="391"/>
      <c r="BH585" s="391"/>
      <c r="BI585" s="391"/>
      <c r="BJ585" s="391"/>
      <c r="BK585" s="391"/>
      <c r="BL585" s="391"/>
      <c r="BM585" s="391"/>
      <c r="BN585" s="391"/>
      <c r="BO585" s="391"/>
      <c r="BP585" s="391"/>
      <c r="BQ585" s="391"/>
      <c r="BR585" s="391"/>
      <c r="BS585" s="391"/>
      <c r="BT585" s="391"/>
      <c r="BU585" s="391"/>
      <c r="BV585" s="391"/>
      <c r="BW585" s="391"/>
      <c r="BX585" s="391"/>
      <c r="BY585" s="391"/>
      <c r="BZ585" s="391"/>
      <c r="CA585" s="391"/>
      <c r="CB585" s="391"/>
      <c r="CC585" s="391"/>
      <c r="CD585" s="391"/>
      <c r="CE585" s="391"/>
      <c r="CF585" s="391"/>
      <c r="CG585" s="391"/>
      <c r="CH585" s="391"/>
      <c r="CI585" s="391"/>
      <c r="CJ585" s="391"/>
      <c r="CK585" s="391"/>
      <c r="CL585" s="391"/>
      <c r="CM585" s="391"/>
      <c r="CN585" s="391"/>
      <c r="CO585" s="391"/>
      <c r="CP585" s="391"/>
      <c r="CQ585" s="391"/>
      <c r="CR585" s="391"/>
      <c r="CS585" s="391"/>
      <c r="CT585" s="391"/>
      <c r="CU585" s="391"/>
      <c r="CV585" s="391"/>
      <c r="CW585" s="391"/>
      <c r="CX585" s="391"/>
      <c r="CY585" s="391"/>
      <c r="CZ585" s="391"/>
    </row>
    <row r="586" spans="1:104" s="103" customFormat="1" x14ac:dyDescent="0.3">
      <c r="A586" s="190"/>
      <c r="B586" s="178"/>
      <c r="C586" s="298"/>
      <c r="BA586" s="391"/>
      <c r="BB586" s="391"/>
      <c r="BC586" s="391"/>
      <c r="BD586" s="391"/>
      <c r="BE586" s="391"/>
      <c r="BF586" s="391"/>
      <c r="BG586" s="391"/>
      <c r="BH586" s="391"/>
      <c r="BI586" s="391"/>
      <c r="BJ586" s="391"/>
      <c r="BK586" s="391"/>
      <c r="BL586" s="391"/>
      <c r="BM586" s="391"/>
      <c r="BN586" s="391"/>
      <c r="BO586" s="391"/>
      <c r="BP586" s="391"/>
      <c r="BQ586" s="391"/>
      <c r="BR586" s="391"/>
      <c r="BS586" s="391"/>
      <c r="BT586" s="391"/>
      <c r="BU586" s="391"/>
      <c r="BV586" s="391"/>
      <c r="BW586" s="391"/>
      <c r="BX586" s="391"/>
      <c r="BY586" s="391"/>
      <c r="BZ586" s="391"/>
      <c r="CA586" s="391"/>
      <c r="CB586" s="391"/>
      <c r="CC586" s="391"/>
      <c r="CD586" s="391"/>
      <c r="CE586" s="391"/>
      <c r="CF586" s="391"/>
      <c r="CG586" s="391"/>
      <c r="CH586" s="391"/>
      <c r="CI586" s="391"/>
      <c r="CJ586" s="391"/>
      <c r="CK586" s="391"/>
      <c r="CL586" s="391"/>
      <c r="CM586" s="391"/>
      <c r="CN586" s="391"/>
      <c r="CO586" s="391"/>
      <c r="CP586" s="391"/>
      <c r="CQ586" s="391"/>
      <c r="CR586" s="391"/>
      <c r="CS586" s="391"/>
      <c r="CT586" s="391"/>
      <c r="CU586" s="391"/>
      <c r="CV586" s="391"/>
      <c r="CW586" s="391"/>
      <c r="CX586" s="391"/>
      <c r="CY586" s="391"/>
      <c r="CZ586" s="391"/>
    </row>
    <row r="587" spans="1:104" s="103" customFormat="1" x14ac:dyDescent="0.3">
      <c r="A587" s="190"/>
      <c r="B587" s="178"/>
      <c r="C587" s="298"/>
      <c r="BA587" s="391"/>
      <c r="BB587" s="391"/>
      <c r="BC587" s="391"/>
      <c r="BD587" s="391"/>
      <c r="BE587" s="391"/>
      <c r="BF587" s="391"/>
      <c r="BG587" s="391"/>
      <c r="BH587" s="391"/>
      <c r="BI587" s="391"/>
      <c r="BJ587" s="391"/>
      <c r="BK587" s="391"/>
      <c r="BL587" s="391"/>
      <c r="BM587" s="391"/>
      <c r="BN587" s="391"/>
      <c r="BO587" s="391"/>
      <c r="BP587" s="391"/>
      <c r="BQ587" s="391"/>
      <c r="BR587" s="391"/>
      <c r="BS587" s="391"/>
      <c r="BT587" s="391"/>
      <c r="BU587" s="391"/>
      <c r="BV587" s="391"/>
      <c r="BW587" s="391"/>
      <c r="BX587" s="391"/>
      <c r="BY587" s="391"/>
      <c r="BZ587" s="391"/>
      <c r="CA587" s="391"/>
      <c r="CB587" s="391"/>
      <c r="CC587" s="391"/>
      <c r="CD587" s="391"/>
      <c r="CE587" s="391"/>
      <c r="CF587" s="391"/>
      <c r="CG587" s="391"/>
      <c r="CH587" s="391"/>
      <c r="CI587" s="391"/>
      <c r="CJ587" s="391"/>
      <c r="CK587" s="391"/>
      <c r="CL587" s="391"/>
      <c r="CM587" s="391"/>
      <c r="CN587" s="391"/>
      <c r="CO587" s="391"/>
      <c r="CP587" s="391"/>
      <c r="CQ587" s="391"/>
      <c r="CR587" s="391"/>
      <c r="CS587" s="391"/>
      <c r="CT587" s="391"/>
      <c r="CU587" s="391"/>
      <c r="CV587" s="391"/>
      <c r="CW587" s="391"/>
      <c r="CX587" s="391"/>
      <c r="CY587" s="391"/>
      <c r="CZ587" s="391"/>
    </row>
    <row r="588" spans="1:104" s="103" customFormat="1" x14ac:dyDescent="0.3">
      <c r="A588" s="190"/>
      <c r="B588" s="178"/>
      <c r="C588" s="298"/>
      <c r="BA588" s="391"/>
      <c r="BB588" s="391"/>
      <c r="BC588" s="391"/>
      <c r="BD588" s="391"/>
      <c r="BE588" s="391"/>
      <c r="BF588" s="391"/>
      <c r="BG588" s="391"/>
      <c r="BH588" s="391"/>
      <c r="BI588" s="391"/>
      <c r="BJ588" s="391"/>
      <c r="BK588" s="391"/>
      <c r="BL588" s="391"/>
      <c r="BM588" s="391"/>
      <c r="BN588" s="391"/>
      <c r="BO588" s="391"/>
      <c r="BP588" s="391"/>
      <c r="BQ588" s="391"/>
      <c r="BR588" s="391"/>
      <c r="BS588" s="391"/>
      <c r="BT588" s="391"/>
      <c r="BU588" s="391"/>
      <c r="BV588" s="391"/>
      <c r="BW588" s="391"/>
      <c r="BX588" s="391"/>
      <c r="BY588" s="391"/>
      <c r="BZ588" s="391"/>
      <c r="CA588" s="391"/>
      <c r="CB588" s="391"/>
      <c r="CC588" s="391"/>
      <c r="CD588" s="391"/>
      <c r="CE588" s="391"/>
      <c r="CF588" s="391"/>
      <c r="CG588" s="391"/>
      <c r="CH588" s="391"/>
      <c r="CI588" s="391"/>
      <c r="CJ588" s="391"/>
      <c r="CK588" s="391"/>
      <c r="CL588" s="391"/>
      <c r="CM588" s="391"/>
      <c r="CN588" s="391"/>
      <c r="CO588" s="391"/>
      <c r="CP588" s="391"/>
      <c r="CQ588" s="391"/>
      <c r="CR588" s="391"/>
      <c r="CS588" s="391"/>
      <c r="CT588" s="391"/>
      <c r="CU588" s="391"/>
      <c r="CV588" s="391"/>
      <c r="CW588" s="391"/>
      <c r="CX588" s="391"/>
      <c r="CY588" s="391"/>
      <c r="CZ588" s="391"/>
    </row>
    <row r="589" spans="1:104" s="103" customFormat="1" x14ac:dyDescent="0.3">
      <c r="A589" s="190"/>
      <c r="B589" s="178"/>
      <c r="C589" s="298"/>
      <c r="BA589" s="391"/>
      <c r="BB589" s="391"/>
      <c r="BC589" s="391"/>
      <c r="BD589" s="391"/>
      <c r="BE589" s="391"/>
      <c r="BF589" s="391"/>
      <c r="BG589" s="391"/>
      <c r="BH589" s="391"/>
      <c r="BI589" s="391"/>
      <c r="BJ589" s="391"/>
      <c r="BK589" s="391"/>
      <c r="BL589" s="391"/>
      <c r="BM589" s="391"/>
      <c r="BN589" s="391"/>
      <c r="BO589" s="391"/>
      <c r="BP589" s="391"/>
      <c r="BQ589" s="391"/>
      <c r="BR589" s="391"/>
      <c r="BS589" s="391"/>
      <c r="BT589" s="391"/>
      <c r="BU589" s="391"/>
      <c r="BV589" s="391"/>
      <c r="BW589" s="391"/>
      <c r="BX589" s="391"/>
      <c r="BY589" s="391"/>
      <c r="BZ589" s="391"/>
      <c r="CA589" s="391"/>
      <c r="CB589" s="391"/>
      <c r="CC589" s="391"/>
      <c r="CD589" s="391"/>
      <c r="CE589" s="391"/>
      <c r="CF589" s="391"/>
      <c r="CG589" s="391"/>
      <c r="CH589" s="391"/>
      <c r="CI589" s="391"/>
      <c r="CJ589" s="391"/>
      <c r="CK589" s="391"/>
      <c r="CL589" s="391"/>
      <c r="CM589" s="391"/>
      <c r="CN589" s="391"/>
      <c r="CO589" s="391"/>
      <c r="CP589" s="391"/>
      <c r="CQ589" s="391"/>
      <c r="CR589" s="391"/>
      <c r="CS589" s="391"/>
      <c r="CT589" s="391"/>
      <c r="CU589" s="391"/>
      <c r="CV589" s="391"/>
      <c r="CW589" s="391"/>
      <c r="CX589" s="391"/>
      <c r="CY589" s="391"/>
      <c r="CZ589" s="391"/>
    </row>
    <row r="590" spans="1:104" s="103" customFormat="1" x14ac:dyDescent="0.3">
      <c r="A590" s="190"/>
      <c r="B590" s="178"/>
      <c r="C590" s="298"/>
      <c r="BA590" s="391"/>
      <c r="BB590" s="391"/>
      <c r="BC590" s="391"/>
      <c r="BD590" s="391"/>
      <c r="BE590" s="391"/>
      <c r="BF590" s="391"/>
      <c r="BG590" s="391"/>
      <c r="BH590" s="391"/>
      <c r="BI590" s="391"/>
      <c r="BJ590" s="391"/>
      <c r="BK590" s="391"/>
      <c r="BL590" s="391"/>
      <c r="BM590" s="391"/>
      <c r="BN590" s="391"/>
      <c r="BO590" s="391"/>
      <c r="BP590" s="391"/>
      <c r="BQ590" s="391"/>
      <c r="BR590" s="391"/>
      <c r="BS590" s="391"/>
      <c r="BT590" s="391"/>
      <c r="BU590" s="391"/>
      <c r="BV590" s="391"/>
      <c r="BW590" s="391"/>
      <c r="BX590" s="391"/>
      <c r="BY590" s="391"/>
      <c r="BZ590" s="391"/>
      <c r="CA590" s="391"/>
      <c r="CB590" s="391"/>
      <c r="CC590" s="391"/>
      <c r="CD590" s="391"/>
      <c r="CE590" s="391"/>
      <c r="CF590" s="391"/>
      <c r="CG590" s="391"/>
      <c r="CH590" s="391"/>
      <c r="CI590" s="391"/>
      <c r="CJ590" s="391"/>
      <c r="CK590" s="391"/>
      <c r="CL590" s="391"/>
      <c r="CM590" s="391"/>
      <c r="CN590" s="391"/>
      <c r="CO590" s="391"/>
      <c r="CP590" s="391"/>
      <c r="CQ590" s="391"/>
      <c r="CR590" s="391"/>
      <c r="CS590" s="391"/>
      <c r="CT590" s="391"/>
      <c r="CU590" s="391"/>
      <c r="CV590" s="391"/>
      <c r="CW590" s="391"/>
      <c r="CX590" s="391"/>
      <c r="CY590" s="391"/>
      <c r="CZ590" s="391"/>
    </row>
    <row r="591" spans="1:104" s="103" customFormat="1" x14ac:dyDescent="0.3">
      <c r="A591" s="190"/>
      <c r="B591" s="178"/>
      <c r="C591" s="298"/>
      <c r="BA591" s="391"/>
      <c r="BB591" s="391"/>
      <c r="BC591" s="391"/>
      <c r="BD591" s="391"/>
      <c r="BE591" s="391"/>
      <c r="BF591" s="391"/>
      <c r="BG591" s="391"/>
      <c r="BH591" s="391"/>
      <c r="BI591" s="391"/>
      <c r="BJ591" s="391"/>
      <c r="BK591" s="391"/>
      <c r="BL591" s="391"/>
      <c r="BM591" s="391"/>
      <c r="BN591" s="391"/>
      <c r="BO591" s="391"/>
      <c r="BP591" s="391"/>
      <c r="BQ591" s="391"/>
      <c r="BR591" s="391"/>
      <c r="BS591" s="391"/>
      <c r="BT591" s="391"/>
      <c r="BU591" s="391"/>
      <c r="BV591" s="391"/>
      <c r="BW591" s="391"/>
      <c r="BX591" s="391"/>
      <c r="BY591" s="391"/>
      <c r="BZ591" s="391"/>
      <c r="CA591" s="391"/>
      <c r="CB591" s="391"/>
      <c r="CC591" s="391"/>
      <c r="CD591" s="391"/>
      <c r="CE591" s="391"/>
      <c r="CF591" s="391"/>
      <c r="CG591" s="391"/>
      <c r="CH591" s="391"/>
      <c r="CI591" s="391"/>
      <c r="CJ591" s="391"/>
      <c r="CK591" s="391"/>
      <c r="CL591" s="391"/>
      <c r="CM591" s="391"/>
      <c r="CN591" s="391"/>
      <c r="CO591" s="391"/>
      <c r="CP591" s="391"/>
      <c r="CQ591" s="391"/>
      <c r="CR591" s="391"/>
      <c r="CS591" s="391"/>
      <c r="CT591" s="391"/>
      <c r="CU591" s="391"/>
      <c r="CV591" s="391"/>
      <c r="CW591" s="391"/>
      <c r="CX591" s="391"/>
      <c r="CY591" s="391"/>
      <c r="CZ591" s="391"/>
    </row>
    <row r="592" spans="1:104" s="103" customFormat="1" x14ac:dyDescent="0.3">
      <c r="A592" s="190"/>
      <c r="B592" s="178"/>
      <c r="C592" s="298"/>
      <c r="BA592" s="391"/>
      <c r="BB592" s="391"/>
      <c r="BC592" s="391"/>
      <c r="BD592" s="391"/>
      <c r="BE592" s="391"/>
      <c r="BF592" s="391"/>
      <c r="BG592" s="391"/>
      <c r="BH592" s="391"/>
      <c r="BI592" s="391"/>
      <c r="BJ592" s="391"/>
      <c r="BK592" s="391"/>
      <c r="BL592" s="391"/>
      <c r="BM592" s="391"/>
      <c r="BN592" s="391"/>
      <c r="BO592" s="391"/>
      <c r="BP592" s="391"/>
      <c r="BQ592" s="391"/>
      <c r="BR592" s="391"/>
      <c r="BS592" s="391"/>
      <c r="BT592" s="391"/>
      <c r="BU592" s="391"/>
      <c r="BV592" s="391"/>
      <c r="BW592" s="391"/>
      <c r="BX592" s="391"/>
      <c r="BY592" s="391"/>
      <c r="BZ592" s="391"/>
      <c r="CA592" s="391"/>
      <c r="CB592" s="391"/>
      <c r="CC592" s="391"/>
      <c r="CD592" s="391"/>
      <c r="CE592" s="391"/>
      <c r="CF592" s="391"/>
      <c r="CG592" s="391"/>
      <c r="CH592" s="391"/>
      <c r="CI592" s="391"/>
      <c r="CJ592" s="391"/>
      <c r="CK592" s="391"/>
      <c r="CL592" s="391"/>
      <c r="CM592" s="391"/>
      <c r="CN592" s="391"/>
      <c r="CO592" s="391"/>
      <c r="CP592" s="391"/>
      <c r="CQ592" s="391"/>
      <c r="CR592" s="391"/>
      <c r="CS592" s="391"/>
      <c r="CT592" s="391"/>
      <c r="CU592" s="391"/>
      <c r="CV592" s="391"/>
      <c r="CW592" s="391"/>
      <c r="CX592" s="391"/>
      <c r="CY592" s="391"/>
      <c r="CZ592" s="391"/>
    </row>
    <row r="593" spans="1:104" s="103" customFormat="1" x14ac:dyDescent="0.3">
      <c r="A593" s="190"/>
      <c r="B593" s="178"/>
      <c r="C593" s="298"/>
      <c r="BA593" s="391"/>
      <c r="BB593" s="391"/>
      <c r="BC593" s="391"/>
      <c r="BD593" s="391"/>
      <c r="BE593" s="391"/>
      <c r="BF593" s="391"/>
      <c r="BG593" s="391"/>
      <c r="BH593" s="391"/>
      <c r="BI593" s="391"/>
      <c r="BJ593" s="391"/>
      <c r="BK593" s="391"/>
      <c r="BL593" s="391"/>
      <c r="BM593" s="391"/>
      <c r="BN593" s="391"/>
      <c r="BO593" s="391"/>
      <c r="BP593" s="391"/>
      <c r="BQ593" s="391"/>
      <c r="BR593" s="391"/>
      <c r="BS593" s="391"/>
      <c r="BT593" s="391"/>
      <c r="BU593" s="391"/>
      <c r="BV593" s="391"/>
      <c r="BW593" s="391"/>
      <c r="BX593" s="391"/>
      <c r="BY593" s="391"/>
      <c r="BZ593" s="391"/>
      <c r="CA593" s="391"/>
      <c r="CB593" s="391"/>
      <c r="CC593" s="391"/>
      <c r="CD593" s="391"/>
      <c r="CE593" s="391"/>
      <c r="CF593" s="391"/>
      <c r="CG593" s="391"/>
      <c r="CH593" s="391"/>
      <c r="CI593" s="391"/>
      <c r="CJ593" s="391"/>
      <c r="CK593" s="391"/>
      <c r="CL593" s="391"/>
      <c r="CM593" s="391"/>
      <c r="CN593" s="391"/>
      <c r="CO593" s="391"/>
      <c r="CP593" s="391"/>
      <c r="CQ593" s="391"/>
      <c r="CR593" s="391"/>
      <c r="CS593" s="391"/>
      <c r="CT593" s="391"/>
      <c r="CU593" s="391"/>
      <c r="CV593" s="391"/>
      <c r="CW593" s="391"/>
      <c r="CX593" s="391"/>
      <c r="CY593" s="391"/>
      <c r="CZ593" s="391"/>
    </row>
    <row r="594" spans="1:104" s="103" customFormat="1" x14ac:dyDescent="0.3">
      <c r="A594" s="190"/>
      <c r="B594" s="178"/>
      <c r="C594" s="298"/>
      <c r="BA594" s="391"/>
      <c r="BB594" s="391"/>
      <c r="BC594" s="391"/>
      <c r="BD594" s="391"/>
      <c r="BE594" s="391"/>
      <c r="BF594" s="391"/>
      <c r="BG594" s="391"/>
      <c r="BH594" s="391"/>
      <c r="BI594" s="391"/>
      <c r="BJ594" s="391"/>
      <c r="BK594" s="391"/>
      <c r="BL594" s="391"/>
      <c r="BM594" s="391"/>
      <c r="BN594" s="391"/>
      <c r="BO594" s="391"/>
      <c r="BP594" s="391"/>
      <c r="BQ594" s="391"/>
      <c r="BR594" s="391"/>
      <c r="BS594" s="391"/>
      <c r="BT594" s="391"/>
      <c r="BU594" s="391"/>
      <c r="BV594" s="391"/>
      <c r="BW594" s="391"/>
      <c r="BX594" s="391"/>
      <c r="BY594" s="391"/>
      <c r="BZ594" s="391"/>
      <c r="CA594" s="391"/>
      <c r="CB594" s="391"/>
      <c r="CC594" s="391"/>
      <c r="CD594" s="391"/>
      <c r="CE594" s="391"/>
      <c r="CF594" s="391"/>
      <c r="CG594" s="391"/>
      <c r="CH594" s="391"/>
      <c r="CI594" s="391"/>
      <c r="CJ594" s="391"/>
      <c r="CK594" s="391"/>
      <c r="CL594" s="391"/>
      <c r="CM594" s="391"/>
      <c r="CN594" s="391"/>
      <c r="CO594" s="391"/>
      <c r="CP594" s="391"/>
      <c r="CQ594" s="391"/>
      <c r="CR594" s="391"/>
      <c r="CS594" s="391"/>
      <c r="CT594" s="391"/>
      <c r="CU594" s="391"/>
      <c r="CV594" s="391"/>
      <c r="CW594" s="391"/>
      <c r="CX594" s="391"/>
      <c r="CY594" s="391"/>
      <c r="CZ594" s="391"/>
    </row>
    <row r="595" spans="1:104" s="103" customFormat="1" x14ac:dyDescent="0.3">
      <c r="A595" s="190"/>
      <c r="B595" s="178"/>
      <c r="C595" s="298"/>
      <c r="BA595" s="391"/>
      <c r="BB595" s="391"/>
      <c r="BC595" s="391"/>
      <c r="BD595" s="391"/>
      <c r="BE595" s="391"/>
      <c r="BF595" s="391"/>
      <c r="BG595" s="391"/>
      <c r="BH595" s="391"/>
      <c r="BI595" s="391"/>
      <c r="BJ595" s="391"/>
      <c r="BK595" s="391"/>
      <c r="BL595" s="391"/>
      <c r="BM595" s="391"/>
      <c r="BN595" s="391"/>
      <c r="BO595" s="391"/>
      <c r="BP595" s="391"/>
      <c r="BQ595" s="391"/>
      <c r="BR595" s="391"/>
      <c r="BS595" s="391"/>
      <c r="BT595" s="391"/>
      <c r="BU595" s="391"/>
      <c r="BV595" s="391"/>
      <c r="BW595" s="391"/>
      <c r="BX595" s="391"/>
      <c r="BY595" s="391"/>
      <c r="BZ595" s="391"/>
      <c r="CA595" s="391"/>
      <c r="CB595" s="391"/>
      <c r="CC595" s="391"/>
      <c r="CD595" s="391"/>
      <c r="CE595" s="391"/>
      <c r="CF595" s="391"/>
      <c r="CG595" s="391"/>
      <c r="CH595" s="391"/>
      <c r="CI595" s="391"/>
      <c r="CJ595" s="391"/>
      <c r="CK595" s="391"/>
      <c r="CL595" s="391"/>
      <c r="CM595" s="391"/>
      <c r="CN595" s="391"/>
      <c r="CO595" s="391"/>
      <c r="CP595" s="391"/>
      <c r="CQ595" s="391"/>
      <c r="CR595" s="391"/>
      <c r="CS595" s="391"/>
      <c r="CT595" s="391"/>
      <c r="CU595" s="391"/>
      <c r="CV595" s="391"/>
      <c r="CW595" s="391"/>
      <c r="CX595" s="391"/>
      <c r="CY595" s="391"/>
      <c r="CZ595" s="391"/>
    </row>
    <row r="596" spans="1:104" s="103" customFormat="1" x14ac:dyDescent="0.3">
      <c r="A596" s="190"/>
      <c r="B596" s="178"/>
      <c r="C596" s="298"/>
      <c r="BA596" s="391"/>
      <c r="BB596" s="391"/>
      <c r="BC596" s="391"/>
      <c r="BD596" s="391"/>
      <c r="BE596" s="391"/>
      <c r="BF596" s="391"/>
      <c r="BG596" s="391"/>
      <c r="BH596" s="391"/>
      <c r="BI596" s="391"/>
      <c r="BJ596" s="391"/>
      <c r="BK596" s="391"/>
      <c r="BL596" s="391"/>
      <c r="BM596" s="391"/>
      <c r="BN596" s="391"/>
      <c r="BO596" s="391"/>
      <c r="BP596" s="391"/>
      <c r="BQ596" s="391"/>
      <c r="BR596" s="391"/>
      <c r="BS596" s="391"/>
      <c r="BT596" s="391"/>
      <c r="BU596" s="391"/>
      <c r="BV596" s="391"/>
      <c r="BW596" s="391"/>
      <c r="BX596" s="391"/>
      <c r="BY596" s="391"/>
      <c r="BZ596" s="391"/>
      <c r="CA596" s="391"/>
      <c r="CB596" s="391"/>
      <c r="CC596" s="391"/>
      <c r="CD596" s="391"/>
      <c r="CE596" s="391"/>
      <c r="CF596" s="391"/>
      <c r="CG596" s="391"/>
      <c r="CH596" s="391"/>
      <c r="CI596" s="391"/>
      <c r="CJ596" s="391"/>
      <c r="CK596" s="391"/>
      <c r="CL596" s="391"/>
      <c r="CM596" s="391"/>
      <c r="CN596" s="391"/>
      <c r="CO596" s="391"/>
      <c r="CP596" s="391"/>
      <c r="CQ596" s="391"/>
      <c r="CR596" s="391"/>
      <c r="CS596" s="391"/>
      <c r="CT596" s="391"/>
      <c r="CU596" s="391"/>
      <c r="CV596" s="391"/>
      <c r="CW596" s="391"/>
      <c r="CX596" s="391"/>
      <c r="CY596" s="391"/>
      <c r="CZ596" s="391"/>
    </row>
    <row r="597" spans="1:104" s="103" customFormat="1" x14ac:dyDescent="0.3">
      <c r="A597" s="190"/>
      <c r="B597" s="178"/>
      <c r="C597" s="298"/>
      <c r="BA597" s="391"/>
      <c r="BB597" s="391"/>
      <c r="BC597" s="391"/>
      <c r="BD597" s="391"/>
      <c r="BE597" s="391"/>
      <c r="BF597" s="391"/>
      <c r="BG597" s="391"/>
      <c r="BH597" s="391"/>
      <c r="BI597" s="391"/>
      <c r="BJ597" s="391"/>
      <c r="BK597" s="391"/>
      <c r="BL597" s="391"/>
      <c r="BM597" s="391"/>
      <c r="BN597" s="391"/>
      <c r="BO597" s="391"/>
      <c r="BP597" s="391"/>
      <c r="BQ597" s="391"/>
      <c r="BR597" s="391"/>
      <c r="BS597" s="391"/>
      <c r="BT597" s="391"/>
      <c r="BU597" s="391"/>
      <c r="BV597" s="391"/>
      <c r="BW597" s="391"/>
      <c r="BX597" s="391"/>
      <c r="BY597" s="391"/>
      <c r="BZ597" s="391"/>
      <c r="CA597" s="391"/>
      <c r="CB597" s="391"/>
      <c r="CC597" s="391"/>
      <c r="CD597" s="391"/>
      <c r="CE597" s="391"/>
      <c r="CF597" s="391"/>
      <c r="CG597" s="391"/>
      <c r="CH597" s="391"/>
      <c r="CI597" s="391"/>
      <c r="CJ597" s="391"/>
      <c r="CK597" s="391"/>
      <c r="CL597" s="391"/>
      <c r="CM597" s="391"/>
      <c r="CN597" s="391"/>
      <c r="CO597" s="391"/>
      <c r="CP597" s="391"/>
      <c r="CQ597" s="391"/>
      <c r="CR597" s="391"/>
      <c r="CS597" s="391"/>
      <c r="CT597" s="391"/>
      <c r="CU597" s="391"/>
      <c r="CV597" s="391"/>
      <c r="CW597" s="391"/>
      <c r="CX597" s="391"/>
      <c r="CY597" s="391"/>
      <c r="CZ597" s="391"/>
    </row>
    <row r="598" spans="1:104" s="103" customFormat="1" x14ac:dyDescent="0.3">
      <c r="A598" s="190"/>
      <c r="B598" s="178"/>
      <c r="C598" s="298"/>
      <c r="BA598" s="391"/>
      <c r="BB598" s="391"/>
      <c r="BC598" s="391"/>
      <c r="BD598" s="391"/>
      <c r="BE598" s="391"/>
      <c r="BF598" s="391"/>
      <c r="BG598" s="391"/>
      <c r="BH598" s="391"/>
      <c r="BI598" s="391"/>
      <c r="BJ598" s="391"/>
      <c r="BK598" s="391"/>
      <c r="BL598" s="391"/>
      <c r="BM598" s="391"/>
      <c r="BN598" s="391"/>
      <c r="BO598" s="391"/>
      <c r="BP598" s="391"/>
      <c r="BQ598" s="391"/>
      <c r="BR598" s="391"/>
      <c r="BS598" s="391"/>
      <c r="BT598" s="391"/>
      <c r="BU598" s="391"/>
      <c r="BV598" s="391"/>
      <c r="BW598" s="391"/>
      <c r="BX598" s="391"/>
      <c r="BY598" s="391"/>
      <c r="BZ598" s="391"/>
      <c r="CA598" s="391"/>
      <c r="CB598" s="391"/>
      <c r="CC598" s="391"/>
      <c r="CD598" s="391"/>
      <c r="CE598" s="391"/>
      <c r="CF598" s="391"/>
      <c r="CG598" s="391"/>
      <c r="CH598" s="391"/>
      <c r="CI598" s="391"/>
      <c r="CJ598" s="391"/>
      <c r="CK598" s="391"/>
      <c r="CL598" s="391"/>
      <c r="CM598" s="391"/>
      <c r="CN598" s="391"/>
      <c r="CO598" s="391"/>
      <c r="CP598" s="391"/>
      <c r="CQ598" s="391"/>
      <c r="CR598" s="391"/>
      <c r="CS598" s="391"/>
      <c r="CT598" s="391"/>
      <c r="CU598" s="391"/>
      <c r="CV598" s="391"/>
      <c r="CW598" s="391"/>
      <c r="CX598" s="391"/>
      <c r="CY598" s="391"/>
      <c r="CZ598" s="391"/>
    </row>
    <row r="599" spans="1:104" s="103" customFormat="1" x14ac:dyDescent="0.3">
      <c r="A599" s="190"/>
      <c r="B599" s="178"/>
      <c r="C599" s="298"/>
      <c r="BA599" s="391"/>
      <c r="BB599" s="391"/>
      <c r="BC599" s="391"/>
      <c r="BD599" s="391"/>
      <c r="BE599" s="391"/>
      <c r="BF599" s="391"/>
      <c r="BG599" s="391"/>
      <c r="BH599" s="391"/>
      <c r="BI599" s="391"/>
      <c r="BJ599" s="391"/>
      <c r="BK599" s="391"/>
      <c r="BL599" s="391"/>
      <c r="BM599" s="391"/>
      <c r="BN599" s="391"/>
      <c r="BO599" s="391"/>
      <c r="BP599" s="391"/>
      <c r="BQ599" s="391"/>
      <c r="BR599" s="391"/>
      <c r="BS599" s="391"/>
      <c r="BT599" s="391"/>
      <c r="BU599" s="391"/>
      <c r="BV599" s="391"/>
      <c r="BW599" s="391"/>
      <c r="BX599" s="391"/>
      <c r="BY599" s="391"/>
      <c r="BZ599" s="391"/>
      <c r="CA599" s="391"/>
      <c r="CB599" s="391"/>
      <c r="CC599" s="391"/>
      <c r="CD599" s="391"/>
      <c r="CE599" s="391"/>
      <c r="CF599" s="391"/>
      <c r="CG599" s="391"/>
      <c r="CH599" s="391"/>
      <c r="CI599" s="391"/>
      <c r="CJ599" s="391"/>
      <c r="CK599" s="391"/>
      <c r="CL599" s="391"/>
      <c r="CM599" s="391"/>
      <c r="CN599" s="391"/>
      <c r="CO599" s="391"/>
      <c r="CP599" s="391"/>
      <c r="CQ599" s="391"/>
      <c r="CR599" s="391"/>
      <c r="CS599" s="391"/>
      <c r="CT599" s="391"/>
      <c r="CU599" s="391"/>
      <c r="CV599" s="391"/>
      <c r="CW599" s="391"/>
      <c r="CX599" s="391"/>
      <c r="CY599" s="391"/>
      <c r="CZ599" s="391"/>
    </row>
    <row r="600" spans="1:104" s="103" customFormat="1" x14ac:dyDescent="0.3">
      <c r="A600" s="190"/>
      <c r="B600" s="178"/>
      <c r="C600" s="298"/>
      <c r="BA600" s="391"/>
      <c r="BB600" s="391"/>
      <c r="BC600" s="391"/>
      <c r="BD600" s="391"/>
      <c r="BE600" s="391"/>
      <c r="BF600" s="391"/>
      <c r="BG600" s="391"/>
      <c r="BH600" s="391"/>
      <c r="BI600" s="391"/>
      <c r="BJ600" s="391"/>
      <c r="BK600" s="391"/>
      <c r="BL600" s="391"/>
      <c r="BM600" s="391"/>
      <c r="BN600" s="391"/>
      <c r="BO600" s="391"/>
      <c r="BP600" s="391"/>
      <c r="BQ600" s="391"/>
      <c r="BR600" s="391"/>
      <c r="BS600" s="391"/>
      <c r="BT600" s="391"/>
      <c r="BU600" s="391"/>
      <c r="BV600" s="391"/>
      <c r="BW600" s="391"/>
      <c r="BX600" s="391"/>
      <c r="BY600" s="391"/>
      <c r="BZ600" s="391"/>
      <c r="CA600" s="391"/>
      <c r="CB600" s="391"/>
      <c r="CC600" s="391"/>
      <c r="CD600" s="391"/>
      <c r="CE600" s="391"/>
      <c r="CF600" s="391"/>
      <c r="CG600" s="391"/>
      <c r="CH600" s="391"/>
      <c r="CI600" s="391"/>
      <c r="CJ600" s="391"/>
      <c r="CK600" s="391"/>
      <c r="CL600" s="391"/>
      <c r="CM600" s="391"/>
      <c r="CN600" s="391"/>
      <c r="CO600" s="391"/>
      <c r="CP600" s="391"/>
      <c r="CQ600" s="391"/>
      <c r="CR600" s="391"/>
      <c r="CS600" s="391"/>
      <c r="CT600" s="391"/>
      <c r="CU600" s="391"/>
      <c r="CV600" s="391"/>
      <c r="CW600" s="391"/>
      <c r="CX600" s="391"/>
      <c r="CY600" s="391"/>
      <c r="CZ600" s="391"/>
    </row>
    <row r="601" spans="1:104" s="103" customFormat="1" x14ac:dyDescent="0.3">
      <c r="A601" s="190"/>
      <c r="B601" s="178"/>
      <c r="C601" s="298"/>
      <c r="BA601" s="391"/>
      <c r="BB601" s="391"/>
      <c r="BC601" s="391"/>
      <c r="BD601" s="391"/>
      <c r="BE601" s="391"/>
      <c r="BF601" s="391"/>
      <c r="BG601" s="391"/>
      <c r="BH601" s="391"/>
      <c r="BI601" s="391"/>
      <c r="BJ601" s="391"/>
      <c r="BK601" s="391"/>
      <c r="BL601" s="391"/>
      <c r="BM601" s="391"/>
      <c r="BN601" s="391"/>
      <c r="BO601" s="391"/>
      <c r="BP601" s="391"/>
      <c r="BQ601" s="391"/>
      <c r="BR601" s="391"/>
      <c r="BS601" s="391"/>
      <c r="BT601" s="391"/>
      <c r="BU601" s="391"/>
      <c r="BV601" s="391"/>
      <c r="BW601" s="391"/>
      <c r="BX601" s="391"/>
      <c r="BY601" s="391"/>
      <c r="BZ601" s="391"/>
      <c r="CA601" s="391"/>
      <c r="CB601" s="391"/>
      <c r="CC601" s="391"/>
      <c r="CD601" s="391"/>
      <c r="CE601" s="391"/>
      <c r="CF601" s="391"/>
      <c r="CG601" s="391"/>
      <c r="CH601" s="391"/>
      <c r="CI601" s="391"/>
      <c r="CJ601" s="391"/>
      <c r="CK601" s="391"/>
      <c r="CL601" s="391"/>
      <c r="CM601" s="391"/>
      <c r="CN601" s="391"/>
      <c r="CO601" s="391"/>
      <c r="CP601" s="391"/>
      <c r="CQ601" s="391"/>
      <c r="CR601" s="391"/>
      <c r="CS601" s="391"/>
      <c r="CT601" s="391"/>
      <c r="CU601" s="391"/>
      <c r="CV601" s="391"/>
      <c r="CW601" s="391"/>
      <c r="CX601" s="391"/>
      <c r="CY601" s="391"/>
      <c r="CZ601" s="391"/>
    </row>
    <row r="602" spans="1:104" s="103" customFormat="1" x14ac:dyDescent="0.3">
      <c r="A602" s="190"/>
      <c r="B602" s="178"/>
      <c r="C602" s="298"/>
      <c r="BA602" s="391"/>
      <c r="BB602" s="391"/>
      <c r="BC602" s="391"/>
      <c r="BD602" s="391"/>
      <c r="BE602" s="391"/>
      <c r="BF602" s="391"/>
      <c r="BG602" s="391"/>
      <c r="BH602" s="391"/>
      <c r="BI602" s="391"/>
      <c r="BJ602" s="391"/>
      <c r="BK602" s="391"/>
      <c r="BL602" s="391"/>
      <c r="BM602" s="391"/>
      <c r="BN602" s="391"/>
      <c r="BO602" s="391"/>
      <c r="BP602" s="391"/>
      <c r="BQ602" s="391"/>
      <c r="BR602" s="391"/>
      <c r="BS602" s="391"/>
      <c r="BT602" s="391"/>
      <c r="BU602" s="391"/>
      <c r="BV602" s="391"/>
      <c r="BW602" s="391"/>
      <c r="BX602" s="391"/>
      <c r="BY602" s="391"/>
      <c r="BZ602" s="391"/>
      <c r="CA602" s="391"/>
      <c r="CB602" s="391"/>
      <c r="CC602" s="391"/>
      <c r="CD602" s="391"/>
      <c r="CE602" s="391"/>
      <c r="CF602" s="391"/>
      <c r="CG602" s="391"/>
      <c r="CH602" s="391"/>
      <c r="CI602" s="391"/>
      <c r="CJ602" s="391"/>
      <c r="CK602" s="391"/>
      <c r="CL602" s="391"/>
      <c r="CM602" s="391"/>
      <c r="CN602" s="391"/>
      <c r="CO602" s="391"/>
      <c r="CP602" s="391"/>
      <c r="CQ602" s="391"/>
      <c r="CR602" s="391"/>
      <c r="CS602" s="391"/>
      <c r="CT602" s="391"/>
      <c r="CU602" s="391"/>
      <c r="CV602" s="391"/>
      <c r="CW602" s="391"/>
      <c r="CX602" s="391"/>
      <c r="CY602" s="391"/>
      <c r="CZ602" s="391"/>
    </row>
    <row r="603" spans="1:104" s="103" customFormat="1" x14ac:dyDescent="0.3">
      <c r="A603" s="190"/>
      <c r="B603" s="178"/>
      <c r="C603" s="298"/>
      <c r="BA603" s="391"/>
      <c r="BB603" s="391"/>
      <c r="BC603" s="391"/>
      <c r="BD603" s="391"/>
      <c r="BE603" s="391"/>
      <c r="BF603" s="391"/>
      <c r="BG603" s="391"/>
      <c r="BH603" s="391"/>
      <c r="BI603" s="391"/>
      <c r="BJ603" s="391"/>
      <c r="BK603" s="391"/>
      <c r="BL603" s="391"/>
      <c r="BM603" s="391"/>
      <c r="BN603" s="391"/>
      <c r="BO603" s="391"/>
      <c r="BP603" s="391"/>
      <c r="BQ603" s="391"/>
      <c r="BR603" s="391"/>
      <c r="BS603" s="391"/>
      <c r="BT603" s="391"/>
      <c r="BU603" s="391"/>
      <c r="BV603" s="391"/>
      <c r="BW603" s="391"/>
      <c r="BX603" s="391"/>
      <c r="BY603" s="391"/>
      <c r="BZ603" s="391"/>
      <c r="CA603" s="391"/>
      <c r="CB603" s="391"/>
      <c r="CC603" s="391"/>
      <c r="CD603" s="391"/>
      <c r="CE603" s="391"/>
      <c r="CF603" s="391"/>
      <c r="CG603" s="391"/>
      <c r="CH603" s="391"/>
      <c r="CI603" s="391"/>
      <c r="CJ603" s="391"/>
      <c r="CK603" s="391"/>
      <c r="CL603" s="391"/>
      <c r="CM603" s="391"/>
      <c r="CN603" s="391"/>
      <c r="CO603" s="391"/>
      <c r="CP603" s="391"/>
      <c r="CQ603" s="391"/>
      <c r="CR603" s="391"/>
      <c r="CS603" s="391"/>
      <c r="CT603" s="391"/>
      <c r="CU603" s="391"/>
      <c r="CV603" s="391"/>
      <c r="CW603" s="391"/>
      <c r="CX603" s="391"/>
      <c r="CY603" s="391"/>
      <c r="CZ603" s="391"/>
    </row>
    <row r="604" spans="1:104" s="103" customFormat="1" x14ac:dyDescent="0.3">
      <c r="A604" s="190"/>
      <c r="B604" s="178"/>
      <c r="C604" s="298"/>
      <c r="BA604" s="391"/>
      <c r="BB604" s="391"/>
      <c r="BC604" s="391"/>
      <c r="BD604" s="391"/>
      <c r="BE604" s="391"/>
      <c r="BF604" s="391"/>
      <c r="BG604" s="391"/>
      <c r="BH604" s="391"/>
      <c r="BI604" s="391"/>
      <c r="BJ604" s="391"/>
      <c r="BK604" s="391"/>
      <c r="BL604" s="391"/>
      <c r="BM604" s="391"/>
      <c r="BN604" s="391"/>
      <c r="BO604" s="391"/>
      <c r="BP604" s="391"/>
      <c r="BQ604" s="391"/>
      <c r="BR604" s="391"/>
      <c r="BS604" s="391"/>
      <c r="BT604" s="391"/>
      <c r="BU604" s="391"/>
      <c r="BV604" s="391"/>
      <c r="BW604" s="391"/>
      <c r="BX604" s="391"/>
      <c r="BY604" s="391"/>
      <c r="BZ604" s="391"/>
      <c r="CA604" s="391"/>
      <c r="CB604" s="391"/>
      <c r="CC604" s="391"/>
      <c r="CD604" s="391"/>
      <c r="CE604" s="391"/>
      <c r="CF604" s="391"/>
      <c r="CG604" s="391"/>
      <c r="CH604" s="391"/>
      <c r="CI604" s="391"/>
      <c r="CJ604" s="391"/>
      <c r="CK604" s="391"/>
      <c r="CL604" s="391"/>
      <c r="CM604" s="391"/>
      <c r="CN604" s="391"/>
      <c r="CO604" s="391"/>
      <c r="CP604" s="391"/>
      <c r="CQ604" s="391"/>
      <c r="CR604" s="391"/>
      <c r="CS604" s="391"/>
      <c r="CT604" s="391"/>
      <c r="CU604" s="391"/>
      <c r="CV604" s="391"/>
      <c r="CW604" s="391"/>
      <c r="CX604" s="391"/>
      <c r="CY604" s="391"/>
      <c r="CZ604" s="391"/>
    </row>
    <row r="605" spans="1:104" s="103" customFormat="1" x14ac:dyDescent="0.3">
      <c r="A605" s="190"/>
      <c r="B605" s="178"/>
      <c r="C605" s="298"/>
      <c r="BA605" s="391"/>
      <c r="BB605" s="391"/>
      <c r="BC605" s="391"/>
      <c r="BD605" s="391"/>
      <c r="BE605" s="391"/>
      <c r="BF605" s="391"/>
      <c r="BG605" s="391"/>
      <c r="BH605" s="391"/>
      <c r="BI605" s="391"/>
      <c r="BJ605" s="391"/>
      <c r="BK605" s="391"/>
      <c r="BL605" s="391"/>
      <c r="BM605" s="391"/>
      <c r="BN605" s="391"/>
      <c r="BO605" s="391"/>
      <c r="BP605" s="391"/>
      <c r="BQ605" s="391"/>
      <c r="BR605" s="391"/>
      <c r="BS605" s="391"/>
      <c r="BT605" s="391"/>
      <c r="BU605" s="391"/>
      <c r="BV605" s="391"/>
      <c r="BW605" s="391"/>
      <c r="BX605" s="391"/>
      <c r="BY605" s="391"/>
      <c r="BZ605" s="391"/>
      <c r="CA605" s="391"/>
      <c r="CB605" s="391"/>
      <c r="CC605" s="391"/>
      <c r="CD605" s="391"/>
      <c r="CE605" s="391"/>
      <c r="CF605" s="391"/>
      <c r="CG605" s="391"/>
      <c r="CH605" s="391"/>
      <c r="CI605" s="391"/>
      <c r="CJ605" s="391"/>
      <c r="CK605" s="391"/>
      <c r="CL605" s="391"/>
      <c r="CM605" s="391"/>
      <c r="CN605" s="391"/>
      <c r="CO605" s="391"/>
      <c r="CP605" s="391"/>
      <c r="CQ605" s="391"/>
      <c r="CR605" s="391"/>
      <c r="CS605" s="391"/>
      <c r="CT605" s="391"/>
      <c r="CU605" s="391"/>
      <c r="CV605" s="391"/>
      <c r="CW605" s="391"/>
      <c r="CX605" s="391"/>
      <c r="CY605" s="391"/>
      <c r="CZ605" s="391"/>
    </row>
    <row r="606" spans="1:104" s="103" customFormat="1" x14ac:dyDescent="0.3">
      <c r="A606" s="190"/>
      <c r="B606" s="178"/>
      <c r="C606" s="298"/>
      <c r="BA606" s="391"/>
      <c r="BB606" s="391"/>
      <c r="BC606" s="391"/>
      <c r="BD606" s="391"/>
      <c r="BE606" s="391"/>
      <c r="BF606" s="391"/>
      <c r="BG606" s="391"/>
      <c r="BH606" s="391"/>
      <c r="BI606" s="391"/>
      <c r="BJ606" s="391"/>
      <c r="BK606" s="391"/>
      <c r="BL606" s="391"/>
      <c r="BM606" s="391"/>
      <c r="BN606" s="391"/>
      <c r="BO606" s="391"/>
      <c r="BP606" s="391"/>
      <c r="BQ606" s="391"/>
      <c r="BR606" s="391"/>
      <c r="BS606" s="391"/>
      <c r="BT606" s="391"/>
      <c r="BU606" s="391"/>
      <c r="BV606" s="391"/>
      <c r="BW606" s="391"/>
      <c r="BX606" s="391"/>
      <c r="BY606" s="391"/>
      <c r="BZ606" s="391"/>
      <c r="CA606" s="391"/>
      <c r="CB606" s="391"/>
      <c r="CC606" s="391"/>
      <c r="CD606" s="391"/>
      <c r="CE606" s="391"/>
      <c r="CF606" s="391"/>
      <c r="CG606" s="391"/>
      <c r="CH606" s="391"/>
      <c r="CI606" s="391"/>
      <c r="CJ606" s="391"/>
      <c r="CK606" s="391"/>
      <c r="CL606" s="391"/>
      <c r="CM606" s="391"/>
      <c r="CN606" s="391"/>
      <c r="CO606" s="391"/>
      <c r="CP606" s="391"/>
      <c r="CQ606" s="391"/>
      <c r="CR606" s="391"/>
      <c r="CS606" s="391"/>
      <c r="CT606" s="391"/>
      <c r="CU606" s="391"/>
      <c r="CV606" s="391"/>
      <c r="CW606" s="391"/>
      <c r="CX606" s="391"/>
      <c r="CY606" s="391"/>
      <c r="CZ606" s="391"/>
    </row>
    <row r="607" spans="1:104" s="103" customFormat="1" x14ac:dyDescent="0.3">
      <c r="A607" s="190"/>
      <c r="B607" s="178"/>
      <c r="C607" s="298"/>
      <c r="BA607" s="391"/>
      <c r="BB607" s="391"/>
      <c r="BC607" s="391"/>
      <c r="BD607" s="391"/>
      <c r="BE607" s="391"/>
      <c r="BF607" s="391"/>
      <c r="BG607" s="391"/>
      <c r="BH607" s="391"/>
      <c r="BI607" s="391"/>
      <c r="BJ607" s="391"/>
      <c r="BK607" s="391"/>
      <c r="BL607" s="391"/>
      <c r="BM607" s="391"/>
      <c r="BN607" s="391"/>
      <c r="BO607" s="391"/>
      <c r="BP607" s="391"/>
      <c r="BQ607" s="391"/>
      <c r="BR607" s="391"/>
      <c r="BS607" s="391"/>
      <c r="BT607" s="391"/>
      <c r="BU607" s="391"/>
      <c r="BV607" s="391"/>
      <c r="BW607" s="391"/>
      <c r="BX607" s="391"/>
      <c r="BY607" s="391"/>
      <c r="BZ607" s="391"/>
      <c r="CA607" s="391"/>
      <c r="CB607" s="391"/>
      <c r="CC607" s="391"/>
      <c r="CD607" s="391"/>
      <c r="CE607" s="391"/>
      <c r="CF607" s="391"/>
      <c r="CG607" s="391"/>
      <c r="CH607" s="391"/>
      <c r="CI607" s="391"/>
      <c r="CJ607" s="391"/>
      <c r="CK607" s="391"/>
      <c r="CL607" s="391"/>
      <c r="CM607" s="391"/>
      <c r="CN607" s="391"/>
      <c r="CO607" s="391"/>
      <c r="CP607" s="391"/>
      <c r="CQ607" s="391"/>
      <c r="CR607" s="391"/>
      <c r="CS607" s="391"/>
      <c r="CT607" s="391"/>
      <c r="CU607" s="391"/>
      <c r="CV607" s="391"/>
      <c r="CW607" s="391"/>
      <c r="CX607" s="391"/>
      <c r="CY607" s="391"/>
      <c r="CZ607" s="391"/>
    </row>
    <row r="608" spans="1:104" s="103" customFormat="1" x14ac:dyDescent="0.3">
      <c r="A608" s="190"/>
      <c r="B608" s="178"/>
      <c r="C608" s="298"/>
      <c r="BA608" s="391"/>
      <c r="BB608" s="391"/>
      <c r="BC608" s="391"/>
      <c r="BD608" s="391"/>
      <c r="BE608" s="391"/>
      <c r="BF608" s="391"/>
      <c r="BG608" s="391"/>
      <c r="BH608" s="391"/>
      <c r="BI608" s="391"/>
      <c r="BJ608" s="391"/>
      <c r="BK608" s="391"/>
      <c r="BL608" s="391"/>
      <c r="BM608" s="391"/>
      <c r="BN608" s="391"/>
      <c r="BO608" s="391"/>
      <c r="BP608" s="391"/>
      <c r="BQ608" s="391"/>
      <c r="BR608" s="391"/>
      <c r="BS608" s="391"/>
      <c r="BT608" s="391"/>
      <c r="BU608" s="391"/>
      <c r="BV608" s="391"/>
      <c r="BW608" s="391"/>
      <c r="BX608" s="391"/>
      <c r="BY608" s="391"/>
      <c r="BZ608" s="391"/>
      <c r="CA608" s="391"/>
      <c r="CB608" s="391"/>
      <c r="CC608" s="391"/>
      <c r="CD608" s="391"/>
      <c r="CE608" s="391"/>
      <c r="CF608" s="391"/>
      <c r="CG608" s="391"/>
      <c r="CH608" s="391"/>
      <c r="CI608" s="391"/>
      <c r="CJ608" s="391"/>
      <c r="CK608" s="391"/>
      <c r="CL608" s="391"/>
      <c r="CM608" s="391"/>
      <c r="CN608" s="391"/>
      <c r="CO608" s="391"/>
      <c r="CP608" s="391"/>
      <c r="CQ608" s="391"/>
      <c r="CR608" s="391"/>
      <c r="CS608" s="391"/>
      <c r="CT608" s="391"/>
      <c r="CU608" s="391"/>
      <c r="CV608" s="391"/>
      <c r="CW608" s="391"/>
      <c r="CX608" s="391"/>
      <c r="CY608" s="391"/>
      <c r="CZ608" s="391"/>
    </row>
    <row r="609" spans="1:104" s="103" customFormat="1" x14ac:dyDescent="0.3">
      <c r="A609" s="190"/>
      <c r="B609" s="178"/>
      <c r="C609" s="298"/>
      <c r="BA609" s="391"/>
      <c r="BB609" s="391"/>
      <c r="BC609" s="391"/>
      <c r="BD609" s="391"/>
      <c r="BE609" s="391"/>
      <c r="BF609" s="391"/>
      <c r="BG609" s="391"/>
      <c r="BH609" s="391"/>
      <c r="BI609" s="391"/>
      <c r="BJ609" s="391"/>
      <c r="BK609" s="391"/>
      <c r="BL609" s="391"/>
      <c r="BM609" s="391"/>
      <c r="BN609" s="391"/>
      <c r="BO609" s="391"/>
      <c r="BP609" s="391"/>
      <c r="BQ609" s="391"/>
      <c r="BR609" s="391"/>
      <c r="BS609" s="391"/>
      <c r="BT609" s="391"/>
      <c r="BU609" s="391"/>
      <c r="BV609" s="391"/>
      <c r="BW609" s="391"/>
      <c r="BX609" s="391"/>
      <c r="BY609" s="391"/>
      <c r="BZ609" s="391"/>
      <c r="CA609" s="391"/>
      <c r="CB609" s="391"/>
      <c r="CC609" s="391"/>
      <c r="CD609" s="391"/>
      <c r="CE609" s="391"/>
      <c r="CF609" s="391"/>
      <c r="CG609" s="391"/>
      <c r="CH609" s="391"/>
      <c r="CI609" s="391"/>
      <c r="CJ609" s="391"/>
      <c r="CK609" s="391"/>
      <c r="CL609" s="391"/>
      <c r="CM609" s="391"/>
      <c r="CN609" s="391"/>
      <c r="CO609" s="391"/>
      <c r="CP609" s="391"/>
      <c r="CQ609" s="391"/>
      <c r="CR609" s="391"/>
      <c r="CS609" s="391"/>
      <c r="CT609" s="391"/>
      <c r="CU609" s="391"/>
      <c r="CV609" s="391"/>
      <c r="CW609" s="391"/>
      <c r="CX609" s="391"/>
      <c r="CY609" s="391"/>
      <c r="CZ609" s="391"/>
    </row>
    <row r="610" spans="1:104" s="103" customFormat="1" x14ac:dyDescent="0.3">
      <c r="A610" s="190"/>
      <c r="B610" s="178"/>
      <c r="C610" s="298"/>
      <c r="BA610" s="391"/>
      <c r="BB610" s="391"/>
      <c r="BC610" s="391"/>
      <c r="BD610" s="391"/>
      <c r="BE610" s="391"/>
      <c r="BF610" s="391"/>
      <c r="BG610" s="391"/>
      <c r="BH610" s="391"/>
      <c r="BI610" s="391"/>
      <c r="BJ610" s="391"/>
      <c r="BK610" s="391"/>
      <c r="BL610" s="391"/>
      <c r="BM610" s="391"/>
      <c r="BN610" s="391"/>
      <c r="BO610" s="391"/>
      <c r="BP610" s="391"/>
      <c r="BQ610" s="391"/>
      <c r="BR610" s="391"/>
      <c r="BS610" s="391"/>
      <c r="BT610" s="391"/>
      <c r="BU610" s="391"/>
      <c r="BV610" s="391"/>
      <c r="BW610" s="391"/>
      <c r="BX610" s="391"/>
      <c r="BY610" s="391"/>
      <c r="BZ610" s="391"/>
      <c r="CA610" s="391"/>
      <c r="CB610" s="391"/>
      <c r="CC610" s="391"/>
      <c r="CD610" s="391"/>
      <c r="CE610" s="391"/>
      <c r="CF610" s="391"/>
      <c r="CG610" s="391"/>
      <c r="CH610" s="391"/>
      <c r="CI610" s="391"/>
      <c r="CJ610" s="391"/>
      <c r="CK610" s="391"/>
      <c r="CL610" s="391"/>
      <c r="CM610" s="391"/>
      <c r="CN610" s="391"/>
      <c r="CO610" s="391"/>
      <c r="CP610" s="391"/>
      <c r="CQ610" s="391"/>
      <c r="CR610" s="391"/>
      <c r="CS610" s="391"/>
      <c r="CT610" s="391"/>
      <c r="CU610" s="391"/>
      <c r="CV610" s="391"/>
      <c r="CW610" s="391"/>
      <c r="CX610" s="391"/>
      <c r="CY610" s="391"/>
      <c r="CZ610" s="391"/>
    </row>
    <row r="611" spans="1:104" s="103" customFormat="1" x14ac:dyDescent="0.3">
      <c r="A611" s="190"/>
      <c r="B611" s="178"/>
      <c r="C611" s="298"/>
      <c r="BA611" s="391"/>
      <c r="BB611" s="391"/>
      <c r="BC611" s="391"/>
      <c r="BD611" s="391"/>
      <c r="BE611" s="391"/>
      <c r="BF611" s="391"/>
      <c r="BG611" s="391"/>
      <c r="BH611" s="391"/>
      <c r="BI611" s="391"/>
      <c r="BJ611" s="391"/>
      <c r="BK611" s="391"/>
      <c r="BL611" s="391"/>
      <c r="BM611" s="391"/>
      <c r="BN611" s="391"/>
      <c r="BO611" s="391"/>
      <c r="BP611" s="391"/>
      <c r="BQ611" s="391"/>
      <c r="BR611" s="391"/>
      <c r="BS611" s="391"/>
      <c r="BT611" s="391"/>
      <c r="BU611" s="391"/>
      <c r="BV611" s="391"/>
      <c r="BW611" s="391"/>
      <c r="BX611" s="391"/>
      <c r="BY611" s="391"/>
      <c r="BZ611" s="391"/>
      <c r="CA611" s="391"/>
      <c r="CB611" s="391"/>
      <c r="CC611" s="391"/>
      <c r="CD611" s="391"/>
      <c r="CE611" s="391"/>
      <c r="CF611" s="391"/>
      <c r="CG611" s="391"/>
      <c r="CH611" s="391"/>
      <c r="CI611" s="391"/>
      <c r="CJ611" s="391"/>
      <c r="CK611" s="391"/>
      <c r="CL611" s="391"/>
      <c r="CM611" s="391"/>
      <c r="CN611" s="391"/>
      <c r="CO611" s="391"/>
      <c r="CP611" s="391"/>
      <c r="CQ611" s="391"/>
      <c r="CR611" s="391"/>
      <c r="CS611" s="391"/>
      <c r="CT611" s="391"/>
      <c r="CU611" s="391"/>
      <c r="CV611" s="391"/>
      <c r="CW611" s="391"/>
      <c r="CX611" s="391"/>
      <c r="CY611" s="391"/>
      <c r="CZ611" s="391"/>
    </row>
    <row r="612" spans="1:104" s="103" customFormat="1" x14ac:dyDescent="0.3">
      <c r="A612" s="190"/>
      <c r="B612" s="178"/>
      <c r="C612" s="298"/>
      <c r="BA612" s="391"/>
      <c r="BB612" s="391"/>
      <c r="BC612" s="391"/>
      <c r="BD612" s="391"/>
      <c r="BE612" s="391"/>
      <c r="BF612" s="391"/>
      <c r="BG612" s="391"/>
      <c r="BH612" s="391"/>
      <c r="BI612" s="391"/>
      <c r="BJ612" s="391"/>
      <c r="BK612" s="391"/>
      <c r="BL612" s="391"/>
      <c r="BM612" s="391"/>
      <c r="BN612" s="391"/>
      <c r="BO612" s="391"/>
      <c r="BP612" s="391"/>
      <c r="BQ612" s="391"/>
      <c r="BR612" s="391"/>
      <c r="BS612" s="391"/>
      <c r="BT612" s="391"/>
      <c r="BU612" s="391"/>
      <c r="BV612" s="391"/>
      <c r="BW612" s="391"/>
      <c r="BX612" s="391"/>
      <c r="BY612" s="391"/>
      <c r="BZ612" s="391"/>
      <c r="CA612" s="391"/>
      <c r="CB612" s="391"/>
      <c r="CC612" s="391"/>
      <c r="CD612" s="391"/>
      <c r="CE612" s="391"/>
      <c r="CF612" s="391"/>
      <c r="CG612" s="391"/>
      <c r="CH612" s="391"/>
      <c r="CI612" s="391"/>
      <c r="CJ612" s="391"/>
      <c r="CK612" s="391"/>
      <c r="CL612" s="391"/>
      <c r="CM612" s="391"/>
      <c r="CN612" s="391"/>
      <c r="CO612" s="391"/>
      <c r="CP612" s="391"/>
      <c r="CQ612" s="391"/>
      <c r="CR612" s="391"/>
      <c r="CS612" s="391"/>
      <c r="CT612" s="391"/>
      <c r="CU612" s="391"/>
      <c r="CV612" s="391"/>
      <c r="CW612" s="391"/>
      <c r="CX612" s="391"/>
      <c r="CY612" s="391"/>
      <c r="CZ612" s="391"/>
    </row>
    <row r="613" spans="1:104" s="103" customFormat="1" x14ac:dyDescent="0.3">
      <c r="A613" s="190"/>
      <c r="B613" s="178"/>
      <c r="C613" s="298"/>
      <c r="BA613" s="391"/>
      <c r="BB613" s="391"/>
      <c r="BC613" s="391"/>
      <c r="BD613" s="391"/>
      <c r="BE613" s="391"/>
      <c r="BF613" s="391"/>
      <c r="BG613" s="391"/>
      <c r="BH613" s="391"/>
      <c r="BI613" s="391"/>
      <c r="BJ613" s="391"/>
      <c r="BK613" s="391"/>
      <c r="BL613" s="391"/>
      <c r="BM613" s="391"/>
      <c r="BN613" s="391"/>
      <c r="BO613" s="391"/>
      <c r="BP613" s="391"/>
      <c r="BQ613" s="391"/>
      <c r="BR613" s="391"/>
      <c r="BS613" s="391"/>
      <c r="BT613" s="391"/>
      <c r="BU613" s="391"/>
      <c r="BV613" s="391"/>
      <c r="BW613" s="391"/>
      <c r="BX613" s="391"/>
      <c r="BY613" s="391"/>
      <c r="BZ613" s="391"/>
      <c r="CA613" s="391"/>
      <c r="CB613" s="391"/>
      <c r="CC613" s="391"/>
      <c r="CD613" s="391"/>
      <c r="CE613" s="391"/>
      <c r="CF613" s="391"/>
      <c r="CG613" s="391"/>
      <c r="CH613" s="391"/>
      <c r="CI613" s="391"/>
      <c r="CJ613" s="391"/>
      <c r="CK613" s="391"/>
      <c r="CL613" s="391"/>
      <c r="CM613" s="391"/>
      <c r="CN613" s="391"/>
      <c r="CO613" s="391"/>
      <c r="CP613" s="391"/>
      <c r="CQ613" s="391"/>
      <c r="CR613" s="391"/>
      <c r="CS613" s="391"/>
      <c r="CT613" s="391"/>
      <c r="CU613" s="391"/>
      <c r="CV613" s="391"/>
      <c r="CW613" s="391"/>
      <c r="CX613" s="391"/>
      <c r="CY613" s="391"/>
      <c r="CZ613" s="391"/>
    </row>
    <row r="614" spans="1:104" s="103" customFormat="1" x14ac:dyDescent="0.3">
      <c r="A614" s="190"/>
      <c r="B614" s="178"/>
      <c r="C614" s="298"/>
      <c r="BA614" s="391"/>
      <c r="BB614" s="391"/>
      <c r="BC614" s="391"/>
      <c r="BD614" s="391"/>
      <c r="BE614" s="391"/>
      <c r="BF614" s="391"/>
      <c r="BG614" s="391"/>
      <c r="BH614" s="391"/>
      <c r="BI614" s="391"/>
      <c r="BJ614" s="391"/>
      <c r="BK614" s="391"/>
      <c r="BL614" s="391"/>
      <c r="BM614" s="391"/>
      <c r="BN614" s="391"/>
      <c r="BO614" s="391"/>
      <c r="BP614" s="391"/>
      <c r="BQ614" s="391"/>
      <c r="BR614" s="391"/>
      <c r="BS614" s="391"/>
      <c r="BT614" s="391"/>
      <c r="BU614" s="391"/>
      <c r="BV614" s="391"/>
      <c r="BW614" s="391"/>
      <c r="BX614" s="391"/>
      <c r="BY614" s="391"/>
      <c r="BZ614" s="391"/>
      <c r="CA614" s="391"/>
      <c r="CB614" s="391"/>
      <c r="CC614" s="391"/>
      <c r="CD614" s="391"/>
      <c r="CE614" s="391"/>
      <c r="CF614" s="391"/>
      <c r="CG614" s="391"/>
      <c r="CH614" s="391"/>
      <c r="CI614" s="391"/>
      <c r="CJ614" s="391"/>
      <c r="CK614" s="391"/>
      <c r="CL614" s="391"/>
      <c r="CM614" s="391"/>
      <c r="CN614" s="391"/>
      <c r="CO614" s="391"/>
      <c r="CP614" s="391"/>
      <c r="CQ614" s="391"/>
      <c r="CR614" s="391"/>
      <c r="CS614" s="391"/>
      <c r="CT614" s="391"/>
      <c r="CU614" s="391"/>
      <c r="CV614" s="391"/>
      <c r="CW614" s="391"/>
      <c r="CX614" s="391"/>
      <c r="CY614" s="391"/>
      <c r="CZ614" s="391"/>
    </row>
    <row r="615" spans="1:104" s="103" customFormat="1" x14ac:dyDescent="0.3">
      <c r="A615" s="190"/>
      <c r="B615" s="178"/>
      <c r="C615" s="298"/>
      <c r="BA615" s="391"/>
      <c r="BB615" s="391"/>
      <c r="BC615" s="391"/>
      <c r="BD615" s="391"/>
      <c r="BE615" s="391"/>
      <c r="BF615" s="391"/>
      <c r="BG615" s="391"/>
      <c r="BH615" s="391"/>
      <c r="BI615" s="391"/>
      <c r="BJ615" s="391"/>
      <c r="BK615" s="391"/>
      <c r="BL615" s="391"/>
      <c r="BM615" s="391"/>
      <c r="BN615" s="391"/>
      <c r="BO615" s="391"/>
      <c r="BP615" s="391"/>
      <c r="BQ615" s="391"/>
      <c r="BR615" s="391"/>
      <c r="BS615" s="391"/>
      <c r="BT615" s="391"/>
      <c r="BU615" s="391"/>
      <c r="BV615" s="391"/>
      <c r="BW615" s="391"/>
      <c r="BX615" s="391"/>
      <c r="BY615" s="391"/>
      <c r="BZ615" s="391"/>
      <c r="CA615" s="391"/>
      <c r="CB615" s="391"/>
      <c r="CC615" s="391"/>
      <c r="CD615" s="391"/>
      <c r="CE615" s="391"/>
      <c r="CF615" s="391"/>
      <c r="CG615" s="391"/>
      <c r="CH615" s="391"/>
      <c r="CI615" s="391"/>
      <c r="CJ615" s="391"/>
      <c r="CK615" s="391"/>
      <c r="CL615" s="391"/>
      <c r="CM615" s="391"/>
      <c r="CN615" s="391"/>
      <c r="CO615" s="391"/>
      <c r="CP615" s="391"/>
      <c r="CQ615" s="391"/>
      <c r="CR615" s="391"/>
      <c r="CS615" s="391"/>
      <c r="CT615" s="391"/>
      <c r="CU615" s="391"/>
      <c r="CV615" s="391"/>
      <c r="CW615" s="391"/>
      <c r="CX615" s="391"/>
      <c r="CY615" s="391"/>
      <c r="CZ615" s="391"/>
    </row>
    <row r="616" spans="1:104" s="103" customFormat="1" x14ac:dyDescent="0.3">
      <c r="A616" s="190"/>
      <c r="B616" s="178"/>
      <c r="C616" s="298"/>
      <c r="BA616" s="391"/>
      <c r="BB616" s="391"/>
      <c r="BC616" s="391"/>
      <c r="BD616" s="391"/>
      <c r="BE616" s="391"/>
      <c r="BF616" s="391"/>
      <c r="BG616" s="391"/>
      <c r="BH616" s="391"/>
      <c r="BI616" s="391"/>
      <c r="BJ616" s="391"/>
      <c r="BK616" s="391"/>
      <c r="BL616" s="391"/>
      <c r="BM616" s="391"/>
      <c r="BN616" s="391"/>
      <c r="BO616" s="391"/>
      <c r="BP616" s="391"/>
      <c r="BQ616" s="391"/>
      <c r="BR616" s="391"/>
      <c r="BS616" s="391"/>
      <c r="BT616" s="391"/>
      <c r="BU616" s="391"/>
      <c r="BV616" s="391"/>
      <c r="BW616" s="391"/>
      <c r="BX616" s="391"/>
      <c r="BY616" s="391"/>
      <c r="BZ616" s="391"/>
      <c r="CA616" s="391"/>
      <c r="CB616" s="391"/>
      <c r="CC616" s="391"/>
      <c r="CD616" s="391"/>
      <c r="CE616" s="391"/>
      <c r="CF616" s="391"/>
      <c r="CG616" s="391"/>
      <c r="CH616" s="391"/>
      <c r="CI616" s="391"/>
      <c r="CJ616" s="391"/>
      <c r="CK616" s="391"/>
      <c r="CL616" s="391"/>
      <c r="CM616" s="391"/>
      <c r="CN616" s="391"/>
      <c r="CO616" s="391"/>
      <c r="CP616" s="391"/>
      <c r="CQ616" s="391"/>
      <c r="CR616" s="391"/>
      <c r="CS616" s="391"/>
      <c r="CT616" s="391"/>
      <c r="CU616" s="391"/>
      <c r="CV616" s="391"/>
      <c r="CW616" s="391"/>
      <c r="CX616" s="391"/>
      <c r="CY616" s="391"/>
      <c r="CZ616" s="391"/>
    </row>
    <row r="617" spans="1:104" s="103" customFormat="1" x14ac:dyDescent="0.3">
      <c r="A617" s="190"/>
      <c r="B617" s="178"/>
      <c r="C617" s="298"/>
      <c r="BA617" s="391"/>
      <c r="BB617" s="391"/>
      <c r="BC617" s="391"/>
      <c r="BD617" s="391"/>
      <c r="BE617" s="391"/>
      <c r="BF617" s="391"/>
      <c r="BG617" s="391"/>
      <c r="BH617" s="391"/>
      <c r="BI617" s="391"/>
      <c r="BJ617" s="391"/>
      <c r="BK617" s="391"/>
      <c r="BL617" s="391"/>
      <c r="BM617" s="391"/>
      <c r="BN617" s="391"/>
      <c r="BO617" s="391"/>
      <c r="BP617" s="391"/>
      <c r="BQ617" s="391"/>
      <c r="BR617" s="391"/>
      <c r="BS617" s="391"/>
      <c r="BT617" s="391"/>
      <c r="BU617" s="391"/>
      <c r="BV617" s="391"/>
      <c r="BW617" s="391"/>
      <c r="BX617" s="391"/>
      <c r="BY617" s="391"/>
      <c r="BZ617" s="391"/>
      <c r="CA617" s="391"/>
      <c r="CB617" s="391"/>
      <c r="CC617" s="391"/>
      <c r="CD617" s="391"/>
      <c r="CE617" s="391"/>
      <c r="CF617" s="391"/>
      <c r="CG617" s="391"/>
      <c r="CH617" s="391"/>
      <c r="CI617" s="391"/>
      <c r="CJ617" s="391"/>
      <c r="CK617" s="391"/>
      <c r="CL617" s="391"/>
      <c r="CM617" s="391"/>
      <c r="CN617" s="391"/>
      <c r="CO617" s="391"/>
      <c r="CP617" s="391"/>
      <c r="CQ617" s="391"/>
      <c r="CR617" s="391"/>
      <c r="CS617" s="391"/>
      <c r="CT617" s="391"/>
      <c r="CU617" s="391"/>
      <c r="CV617" s="391"/>
      <c r="CW617" s="391"/>
      <c r="CX617" s="391"/>
      <c r="CY617" s="391"/>
      <c r="CZ617" s="391"/>
    </row>
    <row r="618" spans="1:104" s="103" customFormat="1" x14ac:dyDescent="0.3">
      <c r="A618" s="190"/>
      <c r="B618" s="178"/>
      <c r="C618" s="298"/>
      <c r="BA618" s="391"/>
      <c r="BB618" s="391"/>
      <c r="BC618" s="391"/>
      <c r="BD618" s="391"/>
      <c r="BE618" s="391"/>
      <c r="BF618" s="391"/>
      <c r="BG618" s="391"/>
      <c r="BH618" s="391"/>
      <c r="BI618" s="391"/>
      <c r="BJ618" s="391"/>
      <c r="BK618" s="391"/>
      <c r="BL618" s="391"/>
      <c r="BM618" s="391"/>
      <c r="BN618" s="391"/>
      <c r="BO618" s="391"/>
      <c r="BP618" s="391"/>
      <c r="BQ618" s="391"/>
      <c r="BR618" s="391"/>
      <c r="BS618" s="391"/>
      <c r="BT618" s="391"/>
      <c r="BU618" s="391"/>
      <c r="BV618" s="391"/>
      <c r="BW618" s="391"/>
      <c r="BX618" s="391"/>
      <c r="BY618" s="391"/>
      <c r="BZ618" s="391"/>
      <c r="CA618" s="391"/>
      <c r="CB618" s="391"/>
      <c r="CC618" s="391"/>
      <c r="CD618" s="391"/>
      <c r="CE618" s="391"/>
      <c r="CF618" s="391"/>
      <c r="CG618" s="391"/>
      <c r="CH618" s="391"/>
      <c r="CI618" s="391"/>
      <c r="CJ618" s="391"/>
      <c r="CK618" s="391"/>
      <c r="CL618" s="391"/>
      <c r="CM618" s="391"/>
      <c r="CN618" s="391"/>
      <c r="CO618" s="391"/>
      <c r="CP618" s="391"/>
      <c r="CQ618" s="391"/>
      <c r="CR618" s="391"/>
      <c r="CS618" s="391"/>
      <c r="CT618" s="391"/>
      <c r="CU618" s="391"/>
      <c r="CV618" s="391"/>
      <c r="CW618" s="391"/>
      <c r="CX618" s="391"/>
      <c r="CY618" s="391"/>
      <c r="CZ618" s="391"/>
    </row>
    <row r="619" spans="1:104" s="103" customFormat="1" x14ac:dyDescent="0.3">
      <c r="A619" s="190"/>
      <c r="B619" s="178"/>
      <c r="C619" s="298"/>
      <c r="BA619" s="391"/>
      <c r="BB619" s="391"/>
      <c r="BC619" s="391"/>
      <c r="BD619" s="391"/>
      <c r="BE619" s="391"/>
      <c r="BF619" s="391"/>
      <c r="BG619" s="391"/>
      <c r="BH619" s="391"/>
      <c r="BI619" s="391"/>
      <c r="BJ619" s="391"/>
      <c r="BK619" s="391"/>
      <c r="BL619" s="391"/>
      <c r="BM619" s="391"/>
      <c r="BN619" s="391"/>
      <c r="BO619" s="391"/>
      <c r="BP619" s="391"/>
      <c r="BQ619" s="391"/>
      <c r="BR619" s="391"/>
      <c r="BS619" s="391"/>
      <c r="BT619" s="391"/>
      <c r="BU619" s="391"/>
      <c r="BV619" s="391"/>
      <c r="BW619" s="391"/>
      <c r="BX619" s="391"/>
      <c r="BY619" s="391"/>
      <c r="BZ619" s="391"/>
      <c r="CA619" s="391"/>
      <c r="CB619" s="391"/>
      <c r="CC619" s="391"/>
      <c r="CD619" s="391"/>
      <c r="CE619" s="391"/>
      <c r="CF619" s="391"/>
      <c r="CG619" s="391"/>
      <c r="CH619" s="391"/>
      <c r="CI619" s="391"/>
      <c r="CJ619" s="391"/>
      <c r="CK619" s="391"/>
      <c r="CL619" s="391"/>
      <c r="CM619" s="391"/>
      <c r="CN619" s="391"/>
      <c r="CO619" s="391"/>
      <c r="CP619" s="391"/>
      <c r="CQ619" s="391"/>
      <c r="CR619" s="391"/>
      <c r="CS619" s="391"/>
      <c r="CT619" s="391"/>
      <c r="CU619" s="391"/>
      <c r="CV619" s="391"/>
      <c r="CW619" s="391"/>
      <c r="CX619" s="391"/>
      <c r="CY619" s="391"/>
      <c r="CZ619" s="391"/>
    </row>
    <row r="620" spans="1:104" s="103" customFormat="1" x14ac:dyDescent="0.3">
      <c r="A620" s="190"/>
      <c r="B620" s="178"/>
      <c r="C620" s="298"/>
      <c r="BA620" s="391"/>
      <c r="BB620" s="391"/>
      <c r="BC620" s="391"/>
      <c r="BD620" s="391"/>
      <c r="BE620" s="391"/>
      <c r="BF620" s="391"/>
      <c r="BG620" s="391"/>
      <c r="BH620" s="391"/>
      <c r="BI620" s="391"/>
      <c r="BJ620" s="391"/>
      <c r="BK620" s="391"/>
      <c r="BL620" s="391"/>
      <c r="BM620" s="391"/>
      <c r="BN620" s="391"/>
      <c r="BO620" s="391"/>
      <c r="BP620" s="391"/>
      <c r="BQ620" s="391"/>
      <c r="BR620" s="391"/>
      <c r="BS620" s="391"/>
      <c r="BT620" s="391"/>
      <c r="BU620" s="391"/>
      <c r="BV620" s="391"/>
      <c r="BW620" s="391"/>
      <c r="BX620" s="391"/>
      <c r="BY620" s="391"/>
      <c r="BZ620" s="391"/>
      <c r="CA620" s="391"/>
      <c r="CB620" s="391"/>
      <c r="CC620" s="391"/>
      <c r="CD620" s="391"/>
      <c r="CE620" s="391"/>
      <c r="CF620" s="391"/>
      <c r="CG620" s="391"/>
      <c r="CH620" s="391"/>
      <c r="CI620" s="391"/>
      <c r="CJ620" s="391"/>
      <c r="CK620" s="391"/>
      <c r="CL620" s="391"/>
      <c r="CM620" s="391"/>
      <c r="CN620" s="391"/>
      <c r="CO620" s="391"/>
      <c r="CP620" s="391"/>
      <c r="CQ620" s="391"/>
      <c r="CR620" s="391"/>
      <c r="CS620" s="391"/>
      <c r="CT620" s="391"/>
      <c r="CU620" s="391"/>
      <c r="CV620" s="391"/>
      <c r="CW620" s="391"/>
      <c r="CX620" s="391"/>
      <c r="CY620" s="391"/>
      <c r="CZ620" s="391"/>
    </row>
    <row r="621" spans="1:104" s="103" customFormat="1" x14ac:dyDescent="0.3">
      <c r="A621" s="190"/>
      <c r="B621" s="178"/>
      <c r="C621" s="298"/>
      <c r="BA621" s="391"/>
      <c r="BB621" s="391"/>
      <c r="BC621" s="391"/>
      <c r="BD621" s="391"/>
      <c r="BE621" s="391"/>
      <c r="BF621" s="391"/>
      <c r="BG621" s="391"/>
      <c r="BH621" s="391"/>
      <c r="BI621" s="391"/>
      <c r="BJ621" s="391"/>
      <c r="BK621" s="391"/>
      <c r="BL621" s="391"/>
      <c r="BM621" s="391"/>
      <c r="BN621" s="391"/>
      <c r="BO621" s="391"/>
      <c r="BP621" s="391"/>
      <c r="BQ621" s="391"/>
      <c r="BR621" s="391"/>
      <c r="BS621" s="391"/>
      <c r="BT621" s="391"/>
      <c r="BU621" s="391"/>
      <c r="BV621" s="391"/>
      <c r="BW621" s="391"/>
      <c r="BX621" s="391"/>
      <c r="BY621" s="391"/>
      <c r="BZ621" s="391"/>
      <c r="CA621" s="391"/>
      <c r="CB621" s="391"/>
      <c r="CC621" s="391"/>
      <c r="CD621" s="391"/>
      <c r="CE621" s="391"/>
      <c r="CF621" s="391"/>
      <c r="CG621" s="391"/>
      <c r="CH621" s="391"/>
      <c r="CI621" s="391"/>
      <c r="CJ621" s="391"/>
      <c r="CK621" s="391"/>
      <c r="CL621" s="391"/>
      <c r="CM621" s="391"/>
      <c r="CN621" s="391"/>
      <c r="CO621" s="391"/>
      <c r="CP621" s="391"/>
      <c r="CQ621" s="391"/>
      <c r="CR621" s="391"/>
      <c r="CS621" s="391"/>
      <c r="CT621" s="391"/>
      <c r="CU621" s="391"/>
      <c r="CV621" s="391"/>
      <c r="CW621" s="391"/>
      <c r="CX621" s="391"/>
      <c r="CY621" s="391"/>
      <c r="CZ621" s="391"/>
    </row>
    <row r="622" spans="1:104" s="103" customFormat="1" x14ac:dyDescent="0.3">
      <c r="A622" s="190"/>
      <c r="B622" s="178"/>
      <c r="C622" s="298"/>
      <c r="BA622" s="391"/>
      <c r="BB622" s="391"/>
      <c r="BC622" s="391"/>
      <c r="BD622" s="391"/>
      <c r="BE622" s="391"/>
      <c r="BF622" s="391"/>
      <c r="BG622" s="391"/>
      <c r="BH622" s="391"/>
      <c r="BI622" s="391"/>
      <c r="BJ622" s="391"/>
      <c r="BK622" s="391"/>
      <c r="BL622" s="391"/>
      <c r="BM622" s="391"/>
      <c r="BN622" s="391"/>
      <c r="BO622" s="391"/>
      <c r="BP622" s="391"/>
      <c r="BQ622" s="391"/>
      <c r="BR622" s="391"/>
      <c r="BS622" s="391"/>
      <c r="BT622" s="391"/>
      <c r="BU622" s="391"/>
      <c r="BV622" s="391"/>
      <c r="BW622" s="391"/>
      <c r="BX622" s="391"/>
      <c r="BY622" s="391"/>
      <c r="BZ622" s="391"/>
      <c r="CA622" s="391"/>
      <c r="CB622" s="391"/>
      <c r="CC622" s="391"/>
      <c r="CD622" s="391"/>
      <c r="CE622" s="391"/>
      <c r="CF622" s="391"/>
      <c r="CG622" s="391"/>
      <c r="CH622" s="391"/>
      <c r="CI622" s="391"/>
      <c r="CJ622" s="391"/>
      <c r="CK622" s="391"/>
      <c r="CL622" s="391"/>
      <c r="CM622" s="391"/>
      <c r="CN622" s="391"/>
      <c r="CO622" s="391"/>
      <c r="CP622" s="391"/>
      <c r="CQ622" s="391"/>
      <c r="CR622" s="391"/>
      <c r="CS622" s="391"/>
      <c r="CT622" s="391"/>
      <c r="CU622" s="391"/>
      <c r="CV622" s="391"/>
      <c r="CW622" s="391"/>
      <c r="CX622" s="391"/>
      <c r="CY622" s="391"/>
      <c r="CZ622" s="391"/>
    </row>
    <row r="623" spans="1:104" s="103" customFormat="1" x14ac:dyDescent="0.3">
      <c r="A623" s="190"/>
      <c r="B623" s="178"/>
      <c r="C623" s="298"/>
      <c r="BA623" s="391"/>
      <c r="BB623" s="391"/>
      <c r="BC623" s="391"/>
      <c r="BD623" s="391"/>
      <c r="BE623" s="391"/>
      <c r="BF623" s="391"/>
      <c r="BG623" s="391"/>
      <c r="BH623" s="391"/>
      <c r="BI623" s="391"/>
      <c r="BJ623" s="391"/>
      <c r="BK623" s="391"/>
      <c r="BL623" s="391"/>
      <c r="BM623" s="391"/>
      <c r="BN623" s="391"/>
      <c r="BO623" s="391"/>
      <c r="BP623" s="391"/>
      <c r="BQ623" s="391"/>
      <c r="BR623" s="391"/>
      <c r="BS623" s="391"/>
      <c r="BT623" s="391"/>
      <c r="BU623" s="391"/>
      <c r="BV623" s="391"/>
      <c r="BW623" s="391"/>
      <c r="BX623" s="391"/>
      <c r="BY623" s="391"/>
      <c r="BZ623" s="391"/>
      <c r="CA623" s="391"/>
      <c r="CB623" s="391"/>
      <c r="CC623" s="391"/>
      <c r="CD623" s="391"/>
      <c r="CE623" s="391"/>
      <c r="CF623" s="391"/>
      <c r="CG623" s="391"/>
      <c r="CH623" s="391"/>
      <c r="CI623" s="391"/>
      <c r="CJ623" s="391"/>
      <c r="CK623" s="391"/>
      <c r="CL623" s="391"/>
      <c r="CM623" s="391"/>
      <c r="CN623" s="391"/>
      <c r="CO623" s="391"/>
      <c r="CP623" s="391"/>
      <c r="CQ623" s="391"/>
      <c r="CR623" s="391"/>
      <c r="CS623" s="391"/>
      <c r="CT623" s="391"/>
      <c r="CU623" s="391"/>
      <c r="CV623" s="391"/>
      <c r="CW623" s="391"/>
      <c r="CX623" s="391"/>
      <c r="CY623" s="391"/>
      <c r="CZ623" s="391"/>
    </row>
    <row r="624" spans="1:104" s="103" customFormat="1" x14ac:dyDescent="0.3">
      <c r="A624" s="190"/>
      <c r="B624" s="178"/>
      <c r="C624" s="298"/>
      <c r="BA624" s="391"/>
      <c r="BB624" s="391"/>
      <c r="BC624" s="391"/>
      <c r="BD624" s="391"/>
      <c r="BE624" s="391"/>
      <c r="BF624" s="391"/>
      <c r="BG624" s="391"/>
      <c r="BH624" s="391"/>
      <c r="BI624" s="391"/>
      <c r="BJ624" s="391"/>
      <c r="BK624" s="391"/>
      <c r="BL624" s="391"/>
      <c r="BM624" s="391"/>
      <c r="BN624" s="391"/>
      <c r="BO624" s="391"/>
      <c r="BP624" s="391"/>
      <c r="BQ624" s="391"/>
      <c r="BR624" s="391"/>
      <c r="BS624" s="391"/>
      <c r="BT624" s="391"/>
      <c r="BU624" s="391"/>
      <c r="BV624" s="391"/>
      <c r="BW624" s="391"/>
      <c r="BX624" s="391"/>
      <c r="BY624" s="391"/>
      <c r="BZ624" s="391"/>
      <c r="CA624" s="391"/>
      <c r="CB624" s="391"/>
      <c r="CC624" s="391"/>
      <c r="CD624" s="391"/>
      <c r="CE624" s="391"/>
      <c r="CF624" s="391"/>
      <c r="CG624" s="391"/>
      <c r="CH624" s="391"/>
      <c r="CI624" s="391"/>
      <c r="CJ624" s="391"/>
      <c r="CK624" s="391"/>
      <c r="CL624" s="391"/>
      <c r="CM624" s="391"/>
      <c r="CN624" s="391"/>
      <c r="CO624" s="391"/>
      <c r="CP624" s="391"/>
      <c r="CQ624" s="391"/>
      <c r="CR624" s="391"/>
      <c r="CS624" s="391"/>
      <c r="CT624" s="391"/>
      <c r="CU624" s="391"/>
      <c r="CV624" s="391"/>
      <c r="CW624" s="391"/>
      <c r="CX624" s="391"/>
      <c r="CY624" s="391"/>
      <c r="CZ624" s="391"/>
    </row>
    <row r="625" spans="1:104" s="103" customFormat="1" x14ac:dyDescent="0.3">
      <c r="A625" s="190"/>
      <c r="B625" s="178"/>
      <c r="C625" s="298"/>
      <c r="BA625" s="391"/>
      <c r="BB625" s="391"/>
      <c r="BC625" s="391"/>
      <c r="BD625" s="391"/>
      <c r="BE625" s="391"/>
      <c r="BF625" s="391"/>
      <c r="BG625" s="391"/>
      <c r="BH625" s="391"/>
      <c r="BI625" s="391"/>
      <c r="BJ625" s="391"/>
      <c r="BK625" s="391"/>
      <c r="BL625" s="391"/>
      <c r="BM625" s="391"/>
      <c r="BN625" s="391"/>
      <c r="BO625" s="391"/>
      <c r="BP625" s="391"/>
      <c r="BQ625" s="391"/>
      <c r="BR625" s="391"/>
      <c r="BS625" s="391"/>
      <c r="BT625" s="391"/>
      <c r="BU625" s="391"/>
      <c r="BV625" s="391"/>
      <c r="BW625" s="391"/>
      <c r="BX625" s="391"/>
      <c r="BY625" s="391"/>
      <c r="BZ625" s="391"/>
      <c r="CA625" s="391"/>
      <c r="CB625" s="391"/>
      <c r="CC625" s="391"/>
      <c r="CD625" s="391"/>
      <c r="CE625" s="391"/>
      <c r="CF625" s="391"/>
      <c r="CG625" s="391"/>
      <c r="CH625" s="391"/>
      <c r="CI625" s="391"/>
      <c r="CJ625" s="391"/>
      <c r="CK625" s="391"/>
      <c r="CL625" s="391"/>
      <c r="CM625" s="391"/>
      <c r="CN625" s="391"/>
      <c r="CO625" s="391"/>
      <c r="CP625" s="391"/>
      <c r="CQ625" s="391"/>
      <c r="CR625" s="391"/>
      <c r="CS625" s="391"/>
      <c r="CT625" s="391"/>
      <c r="CU625" s="391"/>
      <c r="CV625" s="391"/>
      <c r="CW625" s="391"/>
      <c r="CX625" s="391"/>
      <c r="CY625" s="391"/>
      <c r="CZ625" s="391"/>
    </row>
    <row r="626" spans="1:104" s="103" customFormat="1" x14ac:dyDescent="0.3">
      <c r="A626" s="190"/>
      <c r="B626" s="178"/>
      <c r="C626" s="298"/>
      <c r="BA626" s="391"/>
      <c r="BB626" s="391"/>
      <c r="BC626" s="391"/>
      <c r="BD626" s="391"/>
      <c r="BE626" s="391"/>
      <c r="BF626" s="391"/>
      <c r="BG626" s="391"/>
      <c r="BH626" s="391"/>
      <c r="BI626" s="391"/>
      <c r="BJ626" s="391"/>
      <c r="BK626" s="391"/>
      <c r="BL626" s="391"/>
      <c r="BM626" s="391"/>
      <c r="BN626" s="391"/>
      <c r="BO626" s="391"/>
      <c r="BP626" s="391"/>
      <c r="BQ626" s="391"/>
      <c r="BR626" s="391"/>
      <c r="BS626" s="391"/>
      <c r="BT626" s="391"/>
      <c r="BU626" s="391"/>
      <c r="BV626" s="391"/>
      <c r="BW626" s="391"/>
      <c r="BX626" s="391"/>
      <c r="BY626" s="391"/>
      <c r="BZ626" s="391"/>
      <c r="CA626" s="391"/>
      <c r="CB626" s="391"/>
      <c r="CC626" s="391"/>
      <c r="CD626" s="391"/>
      <c r="CE626" s="391"/>
      <c r="CF626" s="391"/>
      <c r="CG626" s="391"/>
      <c r="CH626" s="391"/>
      <c r="CI626" s="391"/>
      <c r="CJ626" s="391"/>
      <c r="CK626" s="391"/>
      <c r="CL626" s="391"/>
      <c r="CM626" s="391"/>
      <c r="CN626" s="391"/>
      <c r="CO626" s="391"/>
      <c r="CP626" s="391"/>
      <c r="CQ626" s="391"/>
      <c r="CR626" s="391"/>
      <c r="CS626" s="391"/>
      <c r="CT626" s="391"/>
      <c r="CU626" s="391"/>
      <c r="CV626" s="391"/>
      <c r="CW626" s="391"/>
      <c r="CX626" s="391"/>
      <c r="CY626" s="391"/>
      <c r="CZ626" s="391"/>
    </row>
    <row r="627" spans="1:104" s="103" customFormat="1" x14ac:dyDescent="0.3">
      <c r="A627" s="190"/>
      <c r="B627" s="178"/>
      <c r="C627" s="298"/>
      <c r="BA627" s="391"/>
      <c r="BB627" s="391"/>
      <c r="BC627" s="391"/>
      <c r="BD627" s="391"/>
      <c r="BE627" s="391"/>
      <c r="BF627" s="391"/>
      <c r="BG627" s="391"/>
      <c r="BH627" s="391"/>
      <c r="BI627" s="391"/>
      <c r="BJ627" s="391"/>
      <c r="BK627" s="391"/>
      <c r="BL627" s="391"/>
      <c r="BM627" s="391"/>
      <c r="BN627" s="391"/>
      <c r="BO627" s="391"/>
      <c r="BP627" s="391"/>
      <c r="BQ627" s="391"/>
      <c r="BR627" s="391"/>
      <c r="BS627" s="391"/>
      <c r="BT627" s="391"/>
      <c r="BU627" s="391"/>
      <c r="BV627" s="391"/>
      <c r="BW627" s="391"/>
      <c r="BX627" s="391"/>
      <c r="BY627" s="391"/>
      <c r="BZ627" s="391"/>
      <c r="CA627" s="391"/>
      <c r="CB627" s="391"/>
      <c r="CC627" s="391"/>
      <c r="CD627" s="391"/>
      <c r="CE627" s="391"/>
      <c r="CF627" s="391"/>
      <c r="CG627" s="391"/>
      <c r="CH627" s="391"/>
      <c r="CI627" s="391"/>
      <c r="CJ627" s="391"/>
      <c r="CK627" s="391"/>
      <c r="CL627" s="391"/>
      <c r="CM627" s="391"/>
      <c r="CN627" s="391"/>
      <c r="CO627" s="391"/>
      <c r="CP627" s="391"/>
      <c r="CQ627" s="391"/>
      <c r="CR627" s="391"/>
      <c r="CS627" s="391"/>
      <c r="CT627" s="391"/>
      <c r="CU627" s="391"/>
      <c r="CV627" s="391"/>
      <c r="CW627" s="391"/>
      <c r="CX627" s="391"/>
      <c r="CY627" s="391"/>
      <c r="CZ627" s="391"/>
    </row>
    <row r="628" spans="1:104" s="103" customFormat="1" x14ac:dyDescent="0.3">
      <c r="A628" s="190"/>
      <c r="B628" s="178"/>
      <c r="C628" s="298"/>
      <c r="BA628" s="391"/>
      <c r="BB628" s="391"/>
      <c r="BC628" s="391"/>
      <c r="BD628" s="391"/>
      <c r="BE628" s="391"/>
      <c r="BF628" s="391"/>
      <c r="BG628" s="391"/>
      <c r="BH628" s="391"/>
      <c r="BI628" s="391"/>
      <c r="BJ628" s="391"/>
      <c r="BK628" s="391"/>
      <c r="BL628" s="391"/>
      <c r="BM628" s="391"/>
      <c r="BN628" s="391"/>
      <c r="BO628" s="391"/>
      <c r="BP628" s="391"/>
      <c r="BQ628" s="391"/>
      <c r="BR628" s="391"/>
      <c r="BS628" s="391"/>
      <c r="BT628" s="391"/>
      <c r="BU628" s="391"/>
      <c r="BV628" s="391"/>
      <c r="BW628" s="391"/>
      <c r="BX628" s="391"/>
      <c r="BY628" s="391"/>
      <c r="BZ628" s="391"/>
      <c r="CA628" s="391"/>
      <c r="CB628" s="391"/>
      <c r="CC628" s="391"/>
      <c r="CD628" s="391"/>
      <c r="CE628" s="391"/>
      <c r="CF628" s="391"/>
      <c r="CG628" s="391"/>
      <c r="CH628" s="391"/>
      <c r="CI628" s="391"/>
      <c r="CJ628" s="391"/>
      <c r="CK628" s="391"/>
      <c r="CL628" s="391"/>
      <c r="CM628" s="391"/>
      <c r="CN628" s="391"/>
      <c r="CO628" s="391"/>
      <c r="CP628" s="391"/>
      <c r="CQ628" s="391"/>
      <c r="CR628" s="391"/>
      <c r="CS628" s="391"/>
      <c r="CT628" s="391"/>
      <c r="CU628" s="391"/>
      <c r="CV628" s="391"/>
      <c r="CW628" s="391"/>
      <c r="CX628" s="391"/>
      <c r="CY628" s="391"/>
      <c r="CZ628" s="391"/>
    </row>
    <row r="629" spans="1:104" s="103" customFormat="1" x14ac:dyDescent="0.3">
      <c r="A629" s="190"/>
      <c r="B629" s="178"/>
      <c r="C629" s="298"/>
      <c r="BA629" s="391"/>
      <c r="BB629" s="391"/>
      <c r="BC629" s="391"/>
      <c r="BD629" s="391"/>
      <c r="BE629" s="391"/>
      <c r="BF629" s="391"/>
      <c r="BG629" s="391"/>
      <c r="BH629" s="391"/>
      <c r="BI629" s="391"/>
      <c r="BJ629" s="391"/>
      <c r="BK629" s="391"/>
      <c r="BL629" s="391"/>
      <c r="BM629" s="391"/>
      <c r="BN629" s="391"/>
      <c r="BO629" s="391"/>
      <c r="BP629" s="391"/>
      <c r="BQ629" s="391"/>
      <c r="BR629" s="391"/>
      <c r="BS629" s="391"/>
      <c r="BT629" s="391"/>
      <c r="BU629" s="391"/>
      <c r="BV629" s="391"/>
      <c r="BW629" s="391"/>
      <c r="BX629" s="391"/>
      <c r="BY629" s="391"/>
      <c r="BZ629" s="391"/>
      <c r="CA629" s="391"/>
      <c r="CB629" s="391"/>
      <c r="CC629" s="391"/>
      <c r="CD629" s="391"/>
      <c r="CE629" s="391"/>
      <c r="CF629" s="391"/>
      <c r="CG629" s="391"/>
      <c r="CH629" s="391"/>
      <c r="CI629" s="391"/>
      <c r="CJ629" s="391"/>
      <c r="CK629" s="391"/>
      <c r="CL629" s="391"/>
      <c r="CM629" s="391"/>
      <c r="CN629" s="391"/>
      <c r="CO629" s="391"/>
      <c r="CP629" s="391"/>
      <c r="CQ629" s="391"/>
      <c r="CR629" s="391"/>
      <c r="CS629" s="391"/>
      <c r="CT629" s="391"/>
      <c r="CU629" s="391"/>
      <c r="CV629" s="391"/>
      <c r="CW629" s="391"/>
      <c r="CX629" s="391"/>
      <c r="CY629" s="391"/>
      <c r="CZ629" s="391"/>
    </row>
    <row r="630" spans="1:104" s="103" customFormat="1" x14ac:dyDescent="0.3">
      <c r="A630" s="190"/>
      <c r="B630" s="178"/>
      <c r="C630" s="298"/>
      <c r="BA630" s="391"/>
      <c r="BB630" s="391"/>
      <c r="BC630" s="391"/>
      <c r="BD630" s="391"/>
      <c r="BE630" s="391"/>
      <c r="BF630" s="391"/>
      <c r="BG630" s="391"/>
      <c r="BH630" s="391"/>
      <c r="BI630" s="391"/>
      <c r="BJ630" s="391"/>
      <c r="BK630" s="391"/>
      <c r="BL630" s="391"/>
      <c r="BM630" s="391"/>
      <c r="BN630" s="391"/>
      <c r="BO630" s="391"/>
      <c r="BP630" s="391"/>
      <c r="BQ630" s="391"/>
      <c r="BR630" s="391"/>
      <c r="BS630" s="391"/>
      <c r="BT630" s="391"/>
      <c r="BU630" s="391"/>
      <c r="BV630" s="391"/>
      <c r="BW630" s="391"/>
      <c r="BX630" s="391"/>
      <c r="BY630" s="391"/>
      <c r="BZ630" s="391"/>
      <c r="CA630" s="391"/>
      <c r="CB630" s="391"/>
      <c r="CC630" s="391"/>
      <c r="CD630" s="391"/>
      <c r="CE630" s="391"/>
      <c r="CF630" s="391"/>
      <c r="CG630" s="391"/>
      <c r="CH630" s="391"/>
      <c r="CI630" s="391"/>
      <c r="CJ630" s="391"/>
      <c r="CK630" s="391"/>
      <c r="CL630" s="391"/>
      <c r="CM630" s="391"/>
      <c r="CN630" s="391"/>
      <c r="CO630" s="391"/>
      <c r="CP630" s="391"/>
      <c r="CQ630" s="391"/>
      <c r="CR630" s="391"/>
      <c r="CS630" s="391"/>
      <c r="CT630" s="391"/>
      <c r="CU630" s="391"/>
      <c r="CV630" s="391"/>
      <c r="CW630" s="391"/>
      <c r="CX630" s="391"/>
      <c r="CY630" s="391"/>
      <c r="CZ630" s="391"/>
    </row>
    <row r="631" spans="1:104" s="103" customFormat="1" x14ac:dyDescent="0.3">
      <c r="A631" s="190"/>
      <c r="B631" s="178"/>
      <c r="C631" s="298"/>
      <c r="BA631" s="391"/>
      <c r="BB631" s="391"/>
      <c r="BC631" s="391"/>
      <c r="BD631" s="391"/>
      <c r="BE631" s="391"/>
      <c r="BF631" s="391"/>
      <c r="BG631" s="391"/>
      <c r="BH631" s="391"/>
      <c r="BI631" s="391"/>
      <c r="BJ631" s="391"/>
      <c r="BK631" s="391"/>
      <c r="BL631" s="391"/>
      <c r="BM631" s="391"/>
      <c r="BN631" s="391"/>
      <c r="BO631" s="391"/>
      <c r="BP631" s="391"/>
      <c r="BQ631" s="391"/>
      <c r="BR631" s="391"/>
      <c r="BS631" s="391"/>
      <c r="BT631" s="391"/>
      <c r="BU631" s="391"/>
      <c r="BV631" s="391"/>
      <c r="BW631" s="391"/>
      <c r="BX631" s="391"/>
      <c r="BY631" s="391"/>
      <c r="BZ631" s="391"/>
      <c r="CA631" s="391"/>
      <c r="CB631" s="391"/>
      <c r="CC631" s="391"/>
      <c r="CD631" s="391"/>
      <c r="CE631" s="391"/>
      <c r="CF631" s="391"/>
      <c r="CG631" s="391"/>
      <c r="CH631" s="391"/>
      <c r="CI631" s="391"/>
      <c r="CJ631" s="391"/>
      <c r="CK631" s="391"/>
      <c r="CL631" s="391"/>
      <c r="CM631" s="391"/>
      <c r="CN631" s="391"/>
      <c r="CO631" s="391"/>
      <c r="CP631" s="391"/>
      <c r="CQ631" s="391"/>
      <c r="CR631" s="391"/>
      <c r="CS631" s="391"/>
      <c r="CT631" s="391"/>
      <c r="CU631" s="391"/>
      <c r="CV631" s="391"/>
      <c r="CW631" s="391"/>
      <c r="CX631" s="391"/>
      <c r="CY631" s="391"/>
      <c r="CZ631" s="391"/>
    </row>
    <row r="632" spans="1:104" s="103" customFormat="1" x14ac:dyDescent="0.3">
      <c r="A632" s="190"/>
      <c r="B632" s="178"/>
      <c r="C632" s="298"/>
      <c r="BA632" s="391"/>
      <c r="BB632" s="391"/>
      <c r="BC632" s="391"/>
      <c r="BD632" s="391"/>
      <c r="BE632" s="391"/>
      <c r="BF632" s="391"/>
      <c r="BG632" s="391"/>
      <c r="BH632" s="391"/>
      <c r="BI632" s="391"/>
      <c r="BJ632" s="391"/>
      <c r="BK632" s="391"/>
      <c r="BL632" s="391"/>
      <c r="BM632" s="391"/>
      <c r="BN632" s="391"/>
      <c r="BO632" s="391"/>
      <c r="BP632" s="391"/>
      <c r="BQ632" s="391"/>
      <c r="BR632" s="391"/>
      <c r="BS632" s="391"/>
      <c r="BT632" s="391"/>
      <c r="BU632" s="391"/>
      <c r="BV632" s="391"/>
      <c r="BW632" s="391"/>
      <c r="BX632" s="391"/>
      <c r="BY632" s="391"/>
      <c r="BZ632" s="391"/>
      <c r="CA632" s="391"/>
      <c r="CB632" s="391"/>
      <c r="CC632" s="391"/>
      <c r="CD632" s="391"/>
      <c r="CE632" s="391"/>
      <c r="CF632" s="391"/>
      <c r="CG632" s="391"/>
      <c r="CH632" s="391"/>
      <c r="CI632" s="391"/>
      <c r="CJ632" s="391"/>
      <c r="CK632" s="391"/>
      <c r="CL632" s="391"/>
      <c r="CM632" s="391"/>
      <c r="CN632" s="391"/>
      <c r="CO632" s="391"/>
      <c r="CP632" s="391"/>
      <c r="CQ632" s="391"/>
      <c r="CR632" s="391"/>
      <c r="CS632" s="391"/>
      <c r="CT632" s="391"/>
      <c r="CU632" s="391"/>
      <c r="CV632" s="391"/>
      <c r="CW632" s="391"/>
      <c r="CX632" s="391"/>
      <c r="CY632" s="391"/>
      <c r="CZ632" s="391"/>
    </row>
    <row r="633" spans="1:104" s="103" customFormat="1" x14ac:dyDescent="0.3">
      <c r="A633" s="190"/>
      <c r="B633" s="178"/>
      <c r="C633" s="298"/>
      <c r="BA633" s="391"/>
      <c r="BB633" s="391"/>
      <c r="BC633" s="391"/>
      <c r="BD633" s="391"/>
      <c r="BE633" s="391"/>
      <c r="BF633" s="391"/>
      <c r="BG633" s="391"/>
      <c r="BH633" s="391"/>
      <c r="BI633" s="391"/>
      <c r="BJ633" s="391"/>
      <c r="BK633" s="391"/>
      <c r="BL633" s="391"/>
      <c r="BM633" s="391"/>
      <c r="BN633" s="391"/>
      <c r="BO633" s="391"/>
      <c r="BP633" s="391"/>
      <c r="BQ633" s="391"/>
      <c r="BR633" s="391"/>
      <c r="BS633" s="391"/>
      <c r="BT633" s="391"/>
      <c r="BU633" s="391"/>
      <c r="BV633" s="391"/>
      <c r="BW633" s="391"/>
      <c r="BX633" s="391"/>
      <c r="BY633" s="391"/>
      <c r="BZ633" s="391"/>
      <c r="CA633" s="391"/>
      <c r="CB633" s="391"/>
      <c r="CC633" s="391"/>
      <c r="CD633" s="391"/>
      <c r="CE633" s="391"/>
      <c r="CF633" s="391"/>
      <c r="CG633" s="391"/>
      <c r="CH633" s="391"/>
      <c r="CI633" s="391"/>
      <c r="CJ633" s="391"/>
      <c r="CK633" s="391"/>
      <c r="CL633" s="391"/>
      <c r="CM633" s="391"/>
      <c r="CN633" s="391"/>
      <c r="CO633" s="391"/>
      <c r="CP633" s="391"/>
      <c r="CQ633" s="391"/>
      <c r="CR633" s="391"/>
      <c r="CS633" s="391"/>
      <c r="CT633" s="391"/>
      <c r="CU633" s="391"/>
      <c r="CV633" s="391"/>
      <c r="CW633" s="391"/>
      <c r="CX633" s="391"/>
      <c r="CY633" s="391"/>
      <c r="CZ633" s="391"/>
    </row>
    <row r="634" spans="1:104" s="103" customFormat="1" x14ac:dyDescent="0.3">
      <c r="A634" s="190"/>
      <c r="B634" s="178"/>
      <c r="C634" s="298"/>
      <c r="BA634" s="391"/>
      <c r="BB634" s="391"/>
      <c r="BC634" s="391"/>
      <c r="BD634" s="391"/>
      <c r="BE634" s="391"/>
      <c r="BF634" s="391"/>
      <c r="BG634" s="391"/>
      <c r="BH634" s="391"/>
      <c r="BI634" s="391"/>
      <c r="BJ634" s="391"/>
      <c r="BK634" s="391"/>
      <c r="BL634" s="391"/>
      <c r="BM634" s="391"/>
      <c r="BN634" s="391"/>
      <c r="BO634" s="391"/>
      <c r="BP634" s="391"/>
      <c r="BQ634" s="391"/>
      <c r="BR634" s="391"/>
      <c r="BS634" s="391"/>
      <c r="BT634" s="391"/>
      <c r="BU634" s="391"/>
      <c r="BV634" s="391"/>
      <c r="BW634" s="391"/>
      <c r="BX634" s="391"/>
      <c r="BY634" s="391"/>
      <c r="BZ634" s="391"/>
      <c r="CA634" s="391"/>
      <c r="CB634" s="391"/>
      <c r="CC634" s="391"/>
      <c r="CD634" s="391"/>
      <c r="CE634" s="391"/>
      <c r="CF634" s="391"/>
      <c r="CG634" s="391"/>
      <c r="CH634" s="391"/>
      <c r="CI634" s="391"/>
      <c r="CJ634" s="391"/>
      <c r="CK634" s="391"/>
      <c r="CL634" s="391"/>
      <c r="CM634" s="391"/>
      <c r="CN634" s="391"/>
      <c r="CO634" s="391"/>
      <c r="CP634" s="391"/>
      <c r="CQ634" s="391"/>
      <c r="CR634" s="391"/>
      <c r="CS634" s="391"/>
      <c r="CT634" s="391"/>
      <c r="CU634" s="391"/>
      <c r="CV634" s="391"/>
      <c r="CW634" s="391"/>
      <c r="CX634" s="391"/>
      <c r="CY634" s="391"/>
      <c r="CZ634" s="391"/>
    </row>
    <row r="635" spans="1:104" s="103" customFormat="1" x14ac:dyDescent="0.3">
      <c r="A635" s="190"/>
      <c r="B635" s="178"/>
      <c r="C635" s="298"/>
      <c r="BA635" s="391"/>
      <c r="BB635" s="391"/>
      <c r="BC635" s="391"/>
      <c r="BD635" s="391"/>
      <c r="BE635" s="391"/>
      <c r="BF635" s="391"/>
      <c r="BG635" s="391"/>
      <c r="BH635" s="391"/>
      <c r="BI635" s="391"/>
      <c r="BJ635" s="391"/>
      <c r="BK635" s="391"/>
      <c r="BL635" s="391"/>
      <c r="BM635" s="391"/>
      <c r="BN635" s="391"/>
      <c r="BO635" s="391"/>
      <c r="BP635" s="391"/>
      <c r="BQ635" s="391"/>
      <c r="BR635" s="391"/>
      <c r="BS635" s="391"/>
      <c r="BT635" s="391"/>
      <c r="BU635" s="391"/>
      <c r="BV635" s="391"/>
      <c r="BW635" s="391"/>
      <c r="BX635" s="391"/>
      <c r="BY635" s="391"/>
      <c r="BZ635" s="391"/>
      <c r="CA635" s="391"/>
      <c r="CB635" s="391"/>
      <c r="CC635" s="391"/>
      <c r="CD635" s="391"/>
      <c r="CE635" s="391"/>
      <c r="CF635" s="391"/>
      <c r="CG635" s="391"/>
      <c r="CH635" s="391"/>
      <c r="CI635" s="391"/>
      <c r="CJ635" s="391"/>
      <c r="CK635" s="391"/>
      <c r="CL635" s="391"/>
      <c r="CM635" s="391"/>
      <c r="CN635" s="391"/>
      <c r="CO635" s="391"/>
      <c r="CP635" s="391"/>
      <c r="CQ635" s="391"/>
      <c r="CR635" s="391"/>
      <c r="CS635" s="391"/>
      <c r="CT635" s="391"/>
      <c r="CU635" s="391"/>
      <c r="CV635" s="391"/>
      <c r="CW635" s="391"/>
      <c r="CX635" s="391"/>
      <c r="CY635" s="391"/>
      <c r="CZ635" s="391"/>
    </row>
    <row r="636" spans="1:104" s="103" customFormat="1" x14ac:dyDescent="0.3">
      <c r="A636" s="190"/>
      <c r="B636" s="178"/>
      <c r="C636" s="298"/>
      <c r="BA636" s="391"/>
      <c r="BB636" s="391"/>
      <c r="BC636" s="391"/>
      <c r="BD636" s="391"/>
      <c r="BE636" s="391"/>
      <c r="BF636" s="391"/>
      <c r="BG636" s="391"/>
      <c r="BH636" s="391"/>
      <c r="BI636" s="391"/>
      <c r="BJ636" s="391"/>
      <c r="BK636" s="391"/>
      <c r="BL636" s="391"/>
      <c r="BM636" s="391"/>
      <c r="BN636" s="391"/>
      <c r="BO636" s="391"/>
      <c r="BP636" s="391"/>
      <c r="BQ636" s="391"/>
      <c r="BR636" s="391"/>
      <c r="BS636" s="391"/>
      <c r="BT636" s="391"/>
      <c r="BU636" s="391"/>
      <c r="BV636" s="391"/>
      <c r="BW636" s="391"/>
      <c r="BX636" s="391"/>
      <c r="BY636" s="391"/>
      <c r="BZ636" s="391"/>
      <c r="CA636" s="391"/>
      <c r="CB636" s="391"/>
      <c r="CC636" s="391"/>
      <c r="CD636" s="391"/>
      <c r="CE636" s="391"/>
      <c r="CF636" s="391"/>
      <c r="CG636" s="391"/>
      <c r="CH636" s="391"/>
      <c r="CI636" s="391"/>
      <c r="CJ636" s="391"/>
      <c r="CK636" s="391"/>
      <c r="CL636" s="391"/>
      <c r="CM636" s="391"/>
      <c r="CN636" s="391"/>
      <c r="CO636" s="391"/>
      <c r="CP636" s="391"/>
      <c r="CQ636" s="391"/>
      <c r="CR636" s="391"/>
      <c r="CS636" s="391"/>
      <c r="CT636" s="391"/>
      <c r="CU636" s="391"/>
      <c r="CV636" s="391"/>
      <c r="CW636" s="391"/>
      <c r="CX636" s="391"/>
      <c r="CY636" s="391"/>
      <c r="CZ636" s="391"/>
    </row>
    <row r="637" spans="1:104" s="103" customFormat="1" x14ac:dyDescent="0.3">
      <c r="A637" s="190"/>
      <c r="B637" s="178"/>
      <c r="C637" s="298"/>
      <c r="BA637" s="391"/>
      <c r="BB637" s="391"/>
      <c r="BC637" s="391"/>
      <c r="BD637" s="391"/>
      <c r="BE637" s="391"/>
      <c r="BF637" s="391"/>
      <c r="BG637" s="391"/>
      <c r="BH637" s="391"/>
      <c r="BI637" s="391"/>
      <c r="BJ637" s="391"/>
      <c r="BK637" s="391"/>
      <c r="BL637" s="391"/>
      <c r="BM637" s="391"/>
      <c r="BN637" s="391"/>
      <c r="BO637" s="391"/>
      <c r="BP637" s="391"/>
      <c r="BQ637" s="391"/>
      <c r="BR637" s="391"/>
      <c r="BS637" s="391"/>
      <c r="BT637" s="391"/>
      <c r="BU637" s="391"/>
      <c r="BV637" s="391"/>
      <c r="BW637" s="391"/>
      <c r="BX637" s="391"/>
      <c r="BY637" s="391"/>
      <c r="BZ637" s="391"/>
      <c r="CA637" s="391"/>
      <c r="CB637" s="391"/>
      <c r="CC637" s="391"/>
      <c r="CD637" s="391"/>
      <c r="CE637" s="391"/>
      <c r="CF637" s="391"/>
      <c r="CG637" s="391"/>
      <c r="CH637" s="391"/>
      <c r="CI637" s="391"/>
      <c r="CJ637" s="391"/>
      <c r="CK637" s="391"/>
      <c r="CL637" s="391"/>
      <c r="CM637" s="391"/>
      <c r="CN637" s="391"/>
      <c r="CO637" s="391"/>
      <c r="CP637" s="391"/>
      <c r="CQ637" s="391"/>
      <c r="CR637" s="391"/>
      <c r="CS637" s="391"/>
      <c r="CT637" s="391"/>
      <c r="CU637" s="391"/>
      <c r="CV637" s="391"/>
      <c r="CW637" s="391"/>
      <c r="CX637" s="391"/>
      <c r="CY637" s="391"/>
      <c r="CZ637" s="391"/>
    </row>
    <row r="638" spans="1:104" s="103" customFormat="1" x14ac:dyDescent="0.3">
      <c r="A638" s="190"/>
      <c r="B638" s="178"/>
      <c r="C638" s="298"/>
      <c r="BA638" s="391"/>
      <c r="BB638" s="391"/>
      <c r="BC638" s="391"/>
      <c r="BD638" s="391"/>
      <c r="BE638" s="391"/>
      <c r="BF638" s="391"/>
      <c r="BG638" s="391"/>
      <c r="BH638" s="391"/>
      <c r="BI638" s="391"/>
      <c r="BJ638" s="391"/>
      <c r="BK638" s="391"/>
      <c r="BL638" s="391"/>
      <c r="BM638" s="391"/>
      <c r="BN638" s="391"/>
      <c r="BO638" s="391"/>
      <c r="BP638" s="391"/>
      <c r="BQ638" s="391"/>
      <c r="BR638" s="391"/>
      <c r="BS638" s="391"/>
      <c r="BT638" s="391"/>
      <c r="BU638" s="391"/>
      <c r="BV638" s="391"/>
      <c r="BW638" s="391"/>
      <c r="BX638" s="391"/>
      <c r="BY638" s="391"/>
      <c r="BZ638" s="391"/>
      <c r="CA638" s="391"/>
      <c r="CB638" s="391"/>
      <c r="CC638" s="391"/>
      <c r="CD638" s="391"/>
      <c r="CE638" s="391"/>
      <c r="CF638" s="391"/>
      <c r="CG638" s="391"/>
      <c r="CH638" s="391"/>
      <c r="CI638" s="391"/>
      <c r="CJ638" s="391"/>
      <c r="CK638" s="391"/>
      <c r="CL638" s="391"/>
      <c r="CM638" s="391"/>
      <c r="CN638" s="391"/>
      <c r="CO638" s="391"/>
      <c r="CP638" s="391"/>
      <c r="CQ638" s="391"/>
      <c r="CR638" s="391"/>
      <c r="CS638" s="391"/>
      <c r="CT638" s="391"/>
      <c r="CU638" s="391"/>
      <c r="CV638" s="391"/>
      <c r="CW638" s="391"/>
      <c r="CX638" s="391"/>
      <c r="CY638" s="391"/>
      <c r="CZ638" s="391"/>
    </row>
    <row r="639" spans="1:104" s="103" customFormat="1" x14ac:dyDescent="0.3">
      <c r="A639" s="190"/>
      <c r="B639" s="178"/>
      <c r="C639" s="298"/>
      <c r="BA639" s="391"/>
      <c r="BB639" s="391"/>
      <c r="BC639" s="391"/>
      <c r="BD639" s="391"/>
      <c r="BE639" s="391"/>
      <c r="BF639" s="391"/>
      <c r="BG639" s="391"/>
      <c r="BH639" s="391"/>
      <c r="BI639" s="391"/>
      <c r="BJ639" s="391"/>
      <c r="BK639" s="391"/>
      <c r="BL639" s="391"/>
      <c r="BM639" s="391"/>
      <c r="BN639" s="391"/>
      <c r="BO639" s="391"/>
      <c r="BP639" s="391"/>
      <c r="BQ639" s="391"/>
      <c r="BR639" s="391"/>
      <c r="BS639" s="391"/>
      <c r="BT639" s="391"/>
      <c r="BU639" s="391"/>
      <c r="BV639" s="391"/>
      <c r="BW639" s="391"/>
      <c r="BX639" s="391"/>
      <c r="BY639" s="391"/>
      <c r="BZ639" s="391"/>
      <c r="CA639" s="391"/>
      <c r="CB639" s="391"/>
      <c r="CC639" s="391"/>
      <c r="CD639" s="391"/>
      <c r="CE639" s="391"/>
      <c r="CF639" s="391"/>
      <c r="CG639" s="391"/>
      <c r="CH639" s="391"/>
      <c r="CI639" s="391"/>
      <c r="CJ639" s="391"/>
      <c r="CK639" s="391"/>
      <c r="CL639" s="391"/>
      <c r="CM639" s="391"/>
      <c r="CN639" s="391"/>
      <c r="CO639" s="391"/>
      <c r="CP639" s="391"/>
      <c r="CQ639" s="391"/>
      <c r="CR639" s="391"/>
      <c r="CS639" s="391"/>
      <c r="CT639" s="391"/>
      <c r="CU639" s="391"/>
      <c r="CV639" s="391"/>
      <c r="CW639" s="391"/>
      <c r="CX639" s="391"/>
      <c r="CY639" s="391"/>
      <c r="CZ639" s="391"/>
    </row>
    <row r="640" spans="1:104" s="103" customFormat="1" x14ac:dyDescent="0.3">
      <c r="A640" s="190"/>
      <c r="B640" s="178"/>
      <c r="C640" s="298"/>
      <c r="BA640" s="391"/>
      <c r="BB640" s="391"/>
      <c r="BC640" s="391"/>
      <c r="BD640" s="391"/>
      <c r="BE640" s="391"/>
      <c r="BF640" s="391"/>
      <c r="BG640" s="391"/>
      <c r="BH640" s="391"/>
      <c r="BI640" s="391"/>
      <c r="BJ640" s="391"/>
      <c r="BK640" s="391"/>
      <c r="BL640" s="391"/>
      <c r="BM640" s="391"/>
      <c r="BN640" s="391"/>
      <c r="BO640" s="391"/>
      <c r="BP640" s="391"/>
      <c r="BQ640" s="391"/>
      <c r="BR640" s="391"/>
      <c r="BS640" s="391"/>
      <c r="BT640" s="391"/>
      <c r="BU640" s="391"/>
      <c r="BV640" s="391"/>
      <c r="BW640" s="391"/>
      <c r="BX640" s="391"/>
      <c r="BY640" s="391"/>
      <c r="BZ640" s="391"/>
      <c r="CA640" s="391"/>
      <c r="CB640" s="391"/>
      <c r="CC640" s="391"/>
      <c r="CD640" s="391"/>
      <c r="CE640" s="391"/>
      <c r="CF640" s="391"/>
      <c r="CG640" s="391"/>
      <c r="CH640" s="391"/>
      <c r="CI640" s="391"/>
      <c r="CJ640" s="391"/>
      <c r="CK640" s="391"/>
      <c r="CL640" s="391"/>
      <c r="CM640" s="391"/>
      <c r="CN640" s="391"/>
      <c r="CO640" s="391"/>
      <c r="CP640" s="391"/>
      <c r="CQ640" s="391"/>
      <c r="CR640" s="391"/>
      <c r="CS640" s="391"/>
      <c r="CT640" s="391"/>
      <c r="CU640" s="391"/>
      <c r="CV640" s="391"/>
      <c r="CW640" s="391"/>
      <c r="CX640" s="391"/>
      <c r="CY640" s="391"/>
      <c r="CZ640" s="391"/>
    </row>
    <row r="641" spans="1:104" s="103" customFormat="1" x14ac:dyDescent="0.3">
      <c r="A641" s="190"/>
      <c r="B641" s="178"/>
      <c r="C641" s="298"/>
      <c r="BA641" s="391"/>
      <c r="BB641" s="391"/>
      <c r="BC641" s="391"/>
      <c r="BD641" s="391"/>
      <c r="BE641" s="391"/>
      <c r="BF641" s="391"/>
      <c r="BG641" s="391"/>
      <c r="BH641" s="391"/>
      <c r="BI641" s="391"/>
      <c r="BJ641" s="391"/>
      <c r="BK641" s="391"/>
      <c r="BL641" s="391"/>
      <c r="BM641" s="391"/>
      <c r="BN641" s="391"/>
      <c r="BO641" s="391"/>
      <c r="BP641" s="391"/>
      <c r="BQ641" s="391"/>
      <c r="BR641" s="391"/>
      <c r="BS641" s="391"/>
      <c r="BT641" s="391"/>
      <c r="BU641" s="391"/>
      <c r="BV641" s="391"/>
      <c r="BW641" s="391"/>
      <c r="BX641" s="391"/>
      <c r="BY641" s="391"/>
      <c r="BZ641" s="391"/>
      <c r="CA641" s="391"/>
      <c r="CB641" s="391"/>
      <c r="CC641" s="391"/>
      <c r="CD641" s="391"/>
      <c r="CE641" s="391"/>
      <c r="CF641" s="391"/>
      <c r="CG641" s="391"/>
      <c r="CH641" s="391"/>
      <c r="CI641" s="391"/>
      <c r="CJ641" s="391"/>
      <c r="CK641" s="391"/>
      <c r="CL641" s="391"/>
      <c r="CM641" s="391"/>
      <c r="CN641" s="391"/>
      <c r="CO641" s="391"/>
      <c r="CP641" s="391"/>
      <c r="CQ641" s="391"/>
      <c r="CR641" s="391"/>
      <c r="CS641" s="391"/>
      <c r="CT641" s="391"/>
      <c r="CU641" s="391"/>
      <c r="CV641" s="391"/>
      <c r="CW641" s="391"/>
      <c r="CX641" s="391"/>
      <c r="CY641" s="391"/>
      <c r="CZ641" s="391"/>
    </row>
    <row r="642" spans="1:104" s="103" customFormat="1" x14ac:dyDescent="0.3">
      <c r="A642" s="190"/>
      <c r="B642" s="178"/>
      <c r="C642" s="298"/>
      <c r="BA642" s="391"/>
      <c r="BB642" s="391"/>
      <c r="BC642" s="391"/>
      <c r="BD642" s="391"/>
      <c r="BE642" s="391"/>
      <c r="BF642" s="391"/>
      <c r="BG642" s="391"/>
      <c r="BH642" s="391"/>
      <c r="BI642" s="391"/>
      <c r="BJ642" s="391"/>
      <c r="BK642" s="391"/>
      <c r="BL642" s="391"/>
      <c r="BM642" s="391"/>
      <c r="BN642" s="391"/>
      <c r="BO642" s="391"/>
      <c r="BP642" s="391"/>
      <c r="BQ642" s="391"/>
      <c r="BR642" s="391"/>
      <c r="BS642" s="391"/>
      <c r="BT642" s="391"/>
      <c r="BU642" s="391"/>
      <c r="BV642" s="391"/>
      <c r="BW642" s="391"/>
      <c r="BX642" s="391"/>
      <c r="BY642" s="391"/>
      <c r="BZ642" s="391"/>
      <c r="CA642" s="391"/>
      <c r="CB642" s="391"/>
      <c r="CC642" s="391"/>
      <c r="CD642" s="391"/>
      <c r="CE642" s="391"/>
      <c r="CF642" s="391"/>
      <c r="CG642" s="391"/>
      <c r="CH642" s="391"/>
      <c r="CI642" s="391"/>
      <c r="CJ642" s="391"/>
      <c r="CK642" s="391"/>
      <c r="CL642" s="391"/>
      <c r="CM642" s="391"/>
      <c r="CN642" s="391"/>
      <c r="CO642" s="391"/>
      <c r="CP642" s="391"/>
      <c r="CQ642" s="391"/>
      <c r="CR642" s="391"/>
      <c r="CS642" s="391"/>
      <c r="CT642" s="391"/>
      <c r="CU642" s="391"/>
      <c r="CV642" s="391"/>
      <c r="CW642" s="391"/>
      <c r="CX642" s="391"/>
      <c r="CY642" s="391"/>
      <c r="CZ642" s="391"/>
    </row>
    <row r="643" spans="1:104" s="103" customFormat="1" x14ac:dyDescent="0.3">
      <c r="A643" s="190"/>
      <c r="B643" s="178"/>
      <c r="C643" s="298"/>
      <c r="BA643" s="391"/>
      <c r="BB643" s="391"/>
      <c r="BC643" s="391"/>
      <c r="BD643" s="391"/>
      <c r="BE643" s="391"/>
      <c r="BF643" s="391"/>
      <c r="BG643" s="391"/>
      <c r="BH643" s="391"/>
      <c r="BI643" s="391"/>
      <c r="BJ643" s="391"/>
      <c r="BK643" s="391"/>
      <c r="BL643" s="391"/>
      <c r="BM643" s="391"/>
      <c r="BN643" s="391"/>
      <c r="BO643" s="391"/>
      <c r="BP643" s="391"/>
      <c r="BQ643" s="391"/>
      <c r="BR643" s="391"/>
      <c r="BS643" s="391"/>
      <c r="BT643" s="391"/>
      <c r="BU643" s="391"/>
      <c r="BV643" s="391"/>
      <c r="BW643" s="391"/>
      <c r="BX643" s="391"/>
      <c r="BY643" s="391"/>
      <c r="BZ643" s="391"/>
      <c r="CA643" s="391"/>
      <c r="CB643" s="391"/>
      <c r="CC643" s="391"/>
      <c r="CD643" s="391"/>
      <c r="CE643" s="391"/>
      <c r="CF643" s="391"/>
      <c r="CG643" s="391"/>
      <c r="CH643" s="391"/>
      <c r="CI643" s="391"/>
      <c r="CJ643" s="391"/>
      <c r="CK643" s="391"/>
      <c r="CL643" s="391"/>
      <c r="CM643" s="391"/>
      <c r="CN643" s="391"/>
      <c r="CO643" s="391"/>
      <c r="CP643" s="391"/>
      <c r="CQ643" s="391"/>
      <c r="CR643" s="391"/>
      <c r="CS643" s="391"/>
      <c r="CT643" s="391"/>
      <c r="CU643" s="391"/>
      <c r="CV643" s="391"/>
      <c r="CW643" s="391"/>
      <c r="CX643" s="391"/>
      <c r="CY643" s="391"/>
      <c r="CZ643" s="391"/>
    </row>
    <row r="644" spans="1:104" s="103" customFormat="1" x14ac:dyDescent="0.3">
      <c r="A644" s="190"/>
      <c r="B644" s="178"/>
      <c r="C644" s="298"/>
      <c r="BA644" s="391"/>
      <c r="BB644" s="391"/>
      <c r="BC644" s="391"/>
      <c r="BD644" s="391"/>
      <c r="BE644" s="391"/>
      <c r="BF644" s="391"/>
      <c r="BG644" s="391"/>
      <c r="BH644" s="391"/>
      <c r="BI644" s="391"/>
      <c r="BJ644" s="391"/>
      <c r="BK644" s="391"/>
      <c r="BL644" s="391"/>
      <c r="BM644" s="391"/>
      <c r="BN644" s="391"/>
      <c r="BO644" s="391"/>
      <c r="BP644" s="391"/>
      <c r="BQ644" s="391"/>
      <c r="BR644" s="391"/>
      <c r="BS644" s="391"/>
      <c r="BT644" s="391"/>
      <c r="BU644" s="391"/>
      <c r="BV644" s="391"/>
      <c r="BW644" s="391"/>
      <c r="BX644" s="391"/>
      <c r="BY644" s="391"/>
      <c r="BZ644" s="391"/>
      <c r="CA644" s="391"/>
      <c r="CB644" s="391"/>
      <c r="CC644" s="391"/>
      <c r="CD644" s="391"/>
      <c r="CE644" s="391"/>
      <c r="CF644" s="391"/>
      <c r="CG644" s="391"/>
      <c r="CH644" s="391"/>
      <c r="CI644" s="391"/>
      <c r="CJ644" s="391"/>
      <c r="CK644" s="391"/>
      <c r="CL644" s="391"/>
      <c r="CM644" s="391"/>
      <c r="CN644" s="391"/>
      <c r="CO644" s="391"/>
      <c r="CP644" s="391"/>
      <c r="CQ644" s="391"/>
      <c r="CR644" s="391"/>
      <c r="CS644" s="391"/>
      <c r="CT644" s="391"/>
      <c r="CU644" s="391"/>
      <c r="CV644" s="391"/>
      <c r="CW644" s="391"/>
      <c r="CX644" s="391"/>
      <c r="CY644" s="391"/>
      <c r="CZ644" s="391"/>
    </row>
    <row r="645" spans="1:104" s="103" customFormat="1" x14ac:dyDescent="0.3">
      <c r="A645" s="190"/>
      <c r="B645" s="178"/>
      <c r="C645" s="298"/>
      <c r="BA645" s="391"/>
      <c r="BB645" s="391"/>
      <c r="BC645" s="391"/>
      <c r="BD645" s="391"/>
      <c r="BE645" s="391"/>
      <c r="BF645" s="391"/>
      <c r="BG645" s="391"/>
      <c r="BH645" s="391"/>
      <c r="BI645" s="391"/>
      <c r="BJ645" s="391"/>
      <c r="BK645" s="391"/>
      <c r="BL645" s="391"/>
      <c r="BM645" s="391"/>
      <c r="BN645" s="391"/>
      <c r="BO645" s="391"/>
      <c r="BP645" s="391"/>
      <c r="BQ645" s="391"/>
      <c r="BR645" s="391"/>
      <c r="BS645" s="391"/>
      <c r="BT645" s="391"/>
      <c r="BU645" s="391"/>
      <c r="BV645" s="391"/>
      <c r="BW645" s="391"/>
      <c r="BX645" s="391"/>
      <c r="BY645" s="391"/>
      <c r="BZ645" s="391"/>
      <c r="CA645" s="391"/>
      <c r="CB645" s="391"/>
      <c r="CC645" s="391"/>
      <c r="CD645" s="391"/>
      <c r="CE645" s="391"/>
      <c r="CF645" s="391"/>
      <c r="CG645" s="391"/>
      <c r="CH645" s="391"/>
      <c r="CI645" s="391"/>
      <c r="CJ645" s="391"/>
      <c r="CK645" s="391"/>
      <c r="CL645" s="391"/>
      <c r="CM645" s="391"/>
      <c r="CN645" s="391"/>
      <c r="CO645" s="391"/>
      <c r="CP645" s="391"/>
      <c r="CQ645" s="391"/>
      <c r="CR645" s="391"/>
      <c r="CS645" s="391"/>
      <c r="CT645" s="391"/>
      <c r="CU645" s="391"/>
      <c r="CV645" s="391"/>
      <c r="CW645" s="391"/>
      <c r="CX645" s="391"/>
      <c r="CY645" s="391"/>
      <c r="CZ645" s="391"/>
    </row>
    <row r="646" spans="1:104" s="103" customFormat="1" x14ac:dyDescent="0.3">
      <c r="A646" s="190"/>
      <c r="B646" s="178"/>
      <c r="C646" s="298"/>
      <c r="BA646" s="391"/>
      <c r="BB646" s="391"/>
      <c r="BC646" s="391"/>
      <c r="BD646" s="391"/>
      <c r="BE646" s="391"/>
      <c r="BF646" s="391"/>
      <c r="BG646" s="391"/>
      <c r="BH646" s="391"/>
      <c r="BI646" s="391"/>
      <c r="BJ646" s="391"/>
      <c r="BK646" s="391"/>
      <c r="BL646" s="391"/>
      <c r="BM646" s="391"/>
      <c r="BN646" s="391"/>
      <c r="BO646" s="391"/>
      <c r="BP646" s="391"/>
      <c r="BQ646" s="391"/>
      <c r="BR646" s="391"/>
      <c r="BS646" s="391"/>
      <c r="BT646" s="391"/>
      <c r="BU646" s="391"/>
      <c r="BV646" s="391"/>
      <c r="BW646" s="391"/>
      <c r="BX646" s="391"/>
      <c r="BY646" s="391"/>
      <c r="BZ646" s="391"/>
      <c r="CA646" s="391"/>
      <c r="CB646" s="391"/>
      <c r="CC646" s="391"/>
      <c r="CD646" s="391"/>
      <c r="CE646" s="391"/>
      <c r="CF646" s="391"/>
      <c r="CG646" s="391"/>
      <c r="CH646" s="391"/>
      <c r="CI646" s="391"/>
      <c r="CJ646" s="391"/>
      <c r="CK646" s="391"/>
      <c r="CL646" s="391"/>
      <c r="CM646" s="391"/>
      <c r="CN646" s="391"/>
      <c r="CO646" s="391"/>
      <c r="CP646" s="391"/>
      <c r="CQ646" s="391"/>
      <c r="CR646" s="391"/>
      <c r="CS646" s="391"/>
      <c r="CT646" s="391"/>
      <c r="CU646" s="391"/>
      <c r="CV646" s="391"/>
      <c r="CW646" s="391"/>
      <c r="CX646" s="391"/>
      <c r="CY646" s="391"/>
      <c r="CZ646" s="391"/>
    </row>
    <row r="647" spans="1:104" s="103" customFormat="1" x14ac:dyDescent="0.3">
      <c r="A647" s="190"/>
      <c r="B647" s="178"/>
      <c r="C647" s="298"/>
      <c r="BA647" s="391"/>
      <c r="BB647" s="391"/>
      <c r="BC647" s="391"/>
      <c r="BD647" s="391"/>
      <c r="BE647" s="391"/>
      <c r="BF647" s="391"/>
      <c r="BG647" s="391"/>
      <c r="BH647" s="391"/>
      <c r="BI647" s="391"/>
      <c r="BJ647" s="391"/>
      <c r="BK647" s="391"/>
      <c r="BL647" s="391"/>
      <c r="BM647" s="391"/>
      <c r="BN647" s="391"/>
      <c r="BO647" s="391"/>
      <c r="BP647" s="391"/>
      <c r="BQ647" s="391"/>
      <c r="BR647" s="391"/>
      <c r="BS647" s="391"/>
      <c r="BT647" s="391"/>
      <c r="BU647" s="391"/>
      <c r="BV647" s="391"/>
      <c r="BW647" s="391"/>
      <c r="BX647" s="391"/>
      <c r="BY647" s="391"/>
      <c r="BZ647" s="391"/>
      <c r="CA647" s="391"/>
      <c r="CB647" s="391"/>
      <c r="CC647" s="391"/>
      <c r="CD647" s="391"/>
      <c r="CE647" s="391"/>
      <c r="CF647" s="391"/>
      <c r="CG647" s="391"/>
      <c r="CH647" s="391"/>
      <c r="CI647" s="391"/>
      <c r="CJ647" s="391"/>
      <c r="CK647" s="391"/>
      <c r="CL647" s="391"/>
      <c r="CM647" s="391"/>
      <c r="CN647" s="391"/>
      <c r="CO647" s="391"/>
      <c r="CP647" s="391"/>
      <c r="CQ647" s="391"/>
      <c r="CR647" s="391"/>
      <c r="CS647" s="391"/>
      <c r="CT647" s="391"/>
      <c r="CU647" s="391"/>
      <c r="CV647" s="391"/>
      <c r="CW647" s="391"/>
      <c r="CX647" s="391"/>
      <c r="CY647" s="391"/>
      <c r="CZ647" s="391"/>
    </row>
    <row r="648" spans="1:104" s="103" customFormat="1" x14ac:dyDescent="0.3">
      <c r="A648" s="190"/>
      <c r="B648" s="178"/>
      <c r="C648" s="298"/>
      <c r="BA648" s="391"/>
      <c r="BB648" s="391"/>
      <c r="BC648" s="391"/>
      <c r="BD648" s="391"/>
      <c r="BE648" s="391"/>
      <c r="BF648" s="391"/>
      <c r="BG648" s="391"/>
      <c r="BH648" s="391"/>
      <c r="BI648" s="391"/>
      <c r="BJ648" s="391"/>
      <c r="BK648" s="391"/>
      <c r="BL648" s="391"/>
      <c r="BM648" s="391"/>
      <c r="BN648" s="391"/>
      <c r="BO648" s="391"/>
      <c r="BP648" s="391"/>
      <c r="BQ648" s="391"/>
      <c r="BR648" s="391"/>
      <c r="BS648" s="391"/>
      <c r="BT648" s="391"/>
      <c r="BU648" s="391"/>
      <c r="BV648" s="391"/>
      <c r="BW648" s="391"/>
      <c r="BX648" s="391"/>
      <c r="BY648" s="391"/>
      <c r="BZ648" s="391"/>
      <c r="CA648" s="391"/>
      <c r="CB648" s="391"/>
      <c r="CC648" s="391"/>
      <c r="CD648" s="391"/>
      <c r="CE648" s="391"/>
      <c r="CF648" s="391"/>
      <c r="CG648" s="391"/>
      <c r="CH648" s="391"/>
      <c r="CI648" s="391"/>
      <c r="CJ648" s="391"/>
      <c r="CK648" s="391"/>
      <c r="CL648" s="391"/>
      <c r="CM648" s="391"/>
      <c r="CN648" s="391"/>
      <c r="CO648" s="391"/>
      <c r="CP648" s="391"/>
      <c r="CQ648" s="391"/>
      <c r="CR648" s="391"/>
      <c r="CS648" s="391"/>
      <c r="CT648" s="391"/>
      <c r="CU648" s="391"/>
      <c r="CV648" s="391"/>
      <c r="CW648" s="391"/>
      <c r="CX648" s="391"/>
      <c r="CY648" s="391"/>
      <c r="CZ648" s="391"/>
    </row>
    <row r="649" spans="1:104" s="103" customFormat="1" x14ac:dyDescent="0.3">
      <c r="A649" s="190"/>
      <c r="B649" s="178"/>
      <c r="C649" s="298"/>
      <c r="BA649" s="391"/>
      <c r="BB649" s="391"/>
      <c r="BC649" s="391"/>
      <c r="BD649" s="391"/>
      <c r="BE649" s="391"/>
      <c r="BF649" s="391"/>
      <c r="BG649" s="391"/>
      <c r="BH649" s="391"/>
      <c r="BI649" s="391"/>
      <c r="BJ649" s="391"/>
      <c r="BK649" s="391"/>
      <c r="BL649" s="391"/>
      <c r="BM649" s="391"/>
      <c r="BN649" s="391"/>
      <c r="BO649" s="391"/>
      <c r="BP649" s="391"/>
      <c r="BQ649" s="391"/>
      <c r="BR649" s="391"/>
      <c r="BS649" s="391"/>
      <c r="BT649" s="391"/>
      <c r="BU649" s="391"/>
      <c r="BV649" s="391"/>
      <c r="BW649" s="391"/>
      <c r="BX649" s="391"/>
      <c r="BY649" s="391"/>
      <c r="BZ649" s="391"/>
      <c r="CA649" s="391"/>
      <c r="CB649" s="391"/>
      <c r="CC649" s="391"/>
      <c r="CD649" s="391"/>
      <c r="CE649" s="391"/>
      <c r="CF649" s="391"/>
      <c r="CG649" s="391"/>
      <c r="CH649" s="391"/>
      <c r="CI649" s="391"/>
      <c r="CJ649" s="391"/>
      <c r="CK649" s="391"/>
      <c r="CL649" s="391"/>
      <c r="CM649" s="391"/>
      <c r="CN649" s="391"/>
      <c r="CO649" s="391"/>
      <c r="CP649" s="391"/>
      <c r="CQ649" s="391"/>
      <c r="CR649" s="391"/>
      <c r="CS649" s="391"/>
      <c r="CT649" s="391"/>
      <c r="CU649" s="391"/>
      <c r="CV649" s="391"/>
      <c r="CW649" s="391"/>
      <c r="CX649" s="391"/>
      <c r="CY649" s="391"/>
      <c r="CZ649" s="391"/>
    </row>
    <row r="650" spans="1:104" s="103" customFormat="1" x14ac:dyDescent="0.3">
      <c r="A650" s="190"/>
      <c r="B650" s="178"/>
      <c r="C650" s="298"/>
      <c r="BA650" s="391"/>
      <c r="BB650" s="391"/>
      <c r="BC650" s="391"/>
      <c r="BD650" s="391"/>
      <c r="BE650" s="391"/>
      <c r="BF650" s="391"/>
      <c r="BG650" s="391"/>
      <c r="BH650" s="391"/>
      <c r="BI650" s="391"/>
      <c r="BJ650" s="391"/>
      <c r="BK650" s="391"/>
      <c r="BL650" s="391"/>
      <c r="BM650" s="391"/>
      <c r="BN650" s="391"/>
      <c r="BO650" s="391"/>
      <c r="BP650" s="391"/>
      <c r="BQ650" s="391"/>
      <c r="BR650" s="391"/>
      <c r="BS650" s="391"/>
      <c r="BT650" s="391"/>
      <c r="BU650" s="391"/>
      <c r="BV650" s="391"/>
      <c r="BW650" s="391"/>
      <c r="BX650" s="391"/>
      <c r="BY650" s="391"/>
      <c r="BZ650" s="391"/>
      <c r="CA650" s="391"/>
      <c r="CB650" s="391"/>
      <c r="CC650" s="391"/>
      <c r="CD650" s="391"/>
      <c r="CE650" s="391"/>
      <c r="CF650" s="391"/>
      <c r="CG650" s="391"/>
      <c r="CH650" s="391"/>
      <c r="CI650" s="391"/>
      <c r="CJ650" s="391"/>
      <c r="CK650" s="391"/>
      <c r="CL650" s="391"/>
      <c r="CM650" s="391"/>
      <c r="CN650" s="391"/>
      <c r="CO650" s="391"/>
      <c r="CP650" s="391"/>
      <c r="CQ650" s="391"/>
      <c r="CR650" s="391"/>
      <c r="CS650" s="391"/>
      <c r="CT650" s="391"/>
      <c r="CU650" s="391"/>
      <c r="CV650" s="391"/>
      <c r="CW650" s="391"/>
      <c r="CX650" s="391"/>
      <c r="CY650" s="391"/>
      <c r="CZ650" s="391"/>
    </row>
    <row r="651" spans="1:104" s="103" customFormat="1" x14ac:dyDescent="0.3">
      <c r="A651" s="190"/>
      <c r="B651" s="178"/>
      <c r="C651" s="298"/>
      <c r="BA651" s="391"/>
      <c r="BB651" s="391"/>
      <c r="BC651" s="391"/>
      <c r="BD651" s="391"/>
      <c r="BE651" s="391"/>
      <c r="BF651" s="391"/>
      <c r="BG651" s="391"/>
      <c r="BH651" s="391"/>
      <c r="BI651" s="391"/>
      <c r="BJ651" s="391"/>
      <c r="BK651" s="391"/>
      <c r="BL651" s="391"/>
      <c r="BM651" s="391"/>
      <c r="BN651" s="391"/>
      <c r="BO651" s="391"/>
      <c r="BP651" s="391"/>
      <c r="BQ651" s="391"/>
      <c r="BR651" s="391"/>
      <c r="BS651" s="391"/>
      <c r="BT651" s="391"/>
      <c r="BU651" s="391"/>
      <c r="BV651" s="391"/>
      <c r="BW651" s="391"/>
      <c r="BX651" s="391"/>
      <c r="BY651" s="391"/>
      <c r="BZ651" s="391"/>
      <c r="CA651" s="391"/>
      <c r="CB651" s="391"/>
      <c r="CC651" s="391"/>
      <c r="CD651" s="391"/>
      <c r="CE651" s="391"/>
      <c r="CF651" s="391"/>
      <c r="CG651" s="391"/>
      <c r="CH651" s="391"/>
      <c r="CI651" s="391"/>
      <c r="CJ651" s="391"/>
      <c r="CK651" s="391"/>
      <c r="CL651" s="391"/>
      <c r="CM651" s="391"/>
      <c r="CN651" s="391"/>
      <c r="CO651" s="391"/>
      <c r="CP651" s="391"/>
      <c r="CQ651" s="391"/>
      <c r="CR651" s="391"/>
      <c r="CS651" s="391"/>
      <c r="CT651" s="391"/>
      <c r="CU651" s="391"/>
      <c r="CV651" s="391"/>
      <c r="CW651" s="391"/>
      <c r="CX651" s="391"/>
      <c r="CY651" s="391"/>
      <c r="CZ651" s="391"/>
    </row>
    <row r="652" spans="1:104" s="103" customFormat="1" x14ac:dyDescent="0.3">
      <c r="A652" s="190"/>
      <c r="B652" s="178"/>
      <c r="C652" s="298"/>
      <c r="BA652" s="391"/>
      <c r="BB652" s="391"/>
      <c r="BC652" s="391"/>
      <c r="BD652" s="391"/>
      <c r="BE652" s="391"/>
      <c r="BF652" s="391"/>
      <c r="BG652" s="391"/>
      <c r="BH652" s="391"/>
      <c r="BI652" s="391"/>
      <c r="BJ652" s="391"/>
      <c r="BK652" s="391"/>
      <c r="BL652" s="391"/>
      <c r="BM652" s="391"/>
      <c r="BN652" s="391"/>
      <c r="BO652" s="391"/>
      <c r="BP652" s="391"/>
      <c r="BQ652" s="391"/>
      <c r="BR652" s="391"/>
      <c r="BS652" s="391"/>
      <c r="BT652" s="391"/>
      <c r="BU652" s="391"/>
      <c r="BV652" s="391"/>
      <c r="BW652" s="391"/>
      <c r="BX652" s="391"/>
      <c r="BY652" s="391"/>
      <c r="BZ652" s="391"/>
      <c r="CA652" s="391"/>
      <c r="CB652" s="391"/>
      <c r="CC652" s="391"/>
      <c r="CD652" s="391"/>
      <c r="CE652" s="391"/>
      <c r="CF652" s="391"/>
      <c r="CG652" s="391"/>
      <c r="CH652" s="391"/>
      <c r="CI652" s="391"/>
      <c r="CJ652" s="391"/>
      <c r="CK652" s="391"/>
      <c r="CL652" s="391"/>
      <c r="CM652" s="391"/>
      <c r="CN652" s="391"/>
      <c r="CO652" s="391"/>
      <c r="CP652" s="391"/>
      <c r="CQ652" s="391"/>
      <c r="CR652" s="391"/>
      <c r="CS652" s="391"/>
      <c r="CT652" s="391"/>
      <c r="CU652" s="391"/>
      <c r="CV652" s="391"/>
      <c r="CW652" s="391"/>
      <c r="CX652" s="391"/>
      <c r="CY652" s="391"/>
      <c r="CZ652" s="391"/>
    </row>
    <row r="653" spans="1:104" s="103" customFormat="1" x14ac:dyDescent="0.3">
      <c r="A653" s="190"/>
      <c r="B653" s="178"/>
      <c r="C653" s="298"/>
      <c r="BA653" s="391"/>
      <c r="BB653" s="391"/>
      <c r="BC653" s="391"/>
      <c r="BD653" s="391"/>
      <c r="BE653" s="391"/>
      <c r="BF653" s="391"/>
      <c r="BG653" s="391"/>
      <c r="BH653" s="391"/>
      <c r="BI653" s="391"/>
      <c r="BJ653" s="391"/>
      <c r="BK653" s="391"/>
      <c r="BL653" s="391"/>
      <c r="BM653" s="391"/>
      <c r="BN653" s="391"/>
      <c r="BO653" s="391"/>
      <c r="BP653" s="391"/>
      <c r="BQ653" s="391"/>
      <c r="BR653" s="391"/>
      <c r="BS653" s="391"/>
      <c r="BT653" s="391"/>
      <c r="BU653" s="391"/>
      <c r="BV653" s="391"/>
      <c r="BW653" s="391"/>
      <c r="BX653" s="391"/>
      <c r="BY653" s="391"/>
      <c r="BZ653" s="391"/>
      <c r="CA653" s="391"/>
      <c r="CB653" s="391"/>
      <c r="CC653" s="391"/>
      <c r="CD653" s="391"/>
      <c r="CE653" s="391"/>
      <c r="CF653" s="391"/>
      <c r="CG653" s="391"/>
      <c r="CH653" s="391"/>
      <c r="CI653" s="391"/>
      <c r="CJ653" s="391"/>
      <c r="CK653" s="391"/>
      <c r="CL653" s="391"/>
      <c r="CM653" s="391"/>
      <c r="CN653" s="391"/>
      <c r="CO653" s="391"/>
      <c r="CP653" s="391"/>
      <c r="CQ653" s="391"/>
      <c r="CR653" s="391"/>
      <c r="CS653" s="391"/>
      <c r="CT653" s="391"/>
      <c r="CU653" s="391"/>
      <c r="CV653" s="391"/>
      <c r="CW653" s="391"/>
      <c r="CX653" s="391"/>
      <c r="CY653" s="391"/>
      <c r="CZ653" s="391"/>
    </row>
    <row r="654" spans="1:104" s="103" customFormat="1" x14ac:dyDescent="0.3">
      <c r="A654" s="190"/>
      <c r="B654" s="178"/>
      <c r="C654" s="298"/>
      <c r="BA654" s="391"/>
      <c r="BB654" s="391"/>
      <c r="BC654" s="391"/>
      <c r="BD654" s="391"/>
      <c r="BE654" s="391"/>
      <c r="BF654" s="391"/>
      <c r="BG654" s="391"/>
      <c r="BH654" s="391"/>
      <c r="BI654" s="391"/>
      <c r="BJ654" s="391"/>
      <c r="BK654" s="391"/>
      <c r="BL654" s="391"/>
      <c r="BM654" s="391"/>
      <c r="BN654" s="391"/>
      <c r="BO654" s="391"/>
      <c r="BP654" s="391"/>
      <c r="BQ654" s="391"/>
      <c r="BR654" s="391"/>
      <c r="BS654" s="391"/>
      <c r="BT654" s="391"/>
      <c r="BU654" s="391"/>
      <c r="BV654" s="391"/>
      <c r="BW654" s="391"/>
      <c r="BX654" s="391"/>
      <c r="BY654" s="391"/>
      <c r="BZ654" s="391"/>
      <c r="CA654" s="391"/>
      <c r="CB654" s="391"/>
      <c r="CC654" s="391"/>
      <c r="CD654" s="391"/>
      <c r="CE654" s="391"/>
      <c r="CF654" s="391"/>
      <c r="CG654" s="391"/>
      <c r="CH654" s="391"/>
      <c r="CI654" s="391"/>
      <c r="CJ654" s="391"/>
      <c r="CK654" s="391"/>
      <c r="CL654" s="391"/>
      <c r="CM654" s="391"/>
      <c r="CN654" s="391"/>
      <c r="CO654" s="391"/>
      <c r="CP654" s="391"/>
      <c r="CQ654" s="391"/>
      <c r="CR654" s="391"/>
      <c r="CS654" s="391"/>
      <c r="CT654" s="391"/>
      <c r="CU654" s="391"/>
      <c r="CV654" s="391"/>
      <c r="CW654" s="391"/>
      <c r="CX654" s="391"/>
      <c r="CY654" s="391"/>
      <c r="CZ654" s="391"/>
    </row>
    <row r="655" spans="1:104" s="103" customFormat="1" x14ac:dyDescent="0.3">
      <c r="A655" s="190"/>
      <c r="B655" s="178"/>
      <c r="C655" s="298"/>
      <c r="BA655" s="391"/>
      <c r="BB655" s="391"/>
      <c r="BC655" s="391"/>
      <c r="BD655" s="391"/>
      <c r="BE655" s="391"/>
      <c r="BF655" s="391"/>
      <c r="BG655" s="391"/>
      <c r="BH655" s="391"/>
      <c r="BI655" s="391"/>
      <c r="BJ655" s="391"/>
      <c r="BK655" s="391"/>
      <c r="BL655" s="391"/>
      <c r="BM655" s="391"/>
      <c r="BN655" s="391"/>
      <c r="BO655" s="391"/>
      <c r="BP655" s="391"/>
      <c r="BQ655" s="391"/>
      <c r="BR655" s="391"/>
      <c r="BS655" s="391"/>
      <c r="BT655" s="391"/>
      <c r="BU655" s="391"/>
      <c r="BV655" s="391"/>
      <c r="BW655" s="391"/>
      <c r="BX655" s="391"/>
      <c r="BY655" s="391"/>
      <c r="BZ655" s="391"/>
      <c r="CA655" s="391"/>
      <c r="CB655" s="391"/>
      <c r="CC655" s="391"/>
      <c r="CD655" s="391"/>
      <c r="CE655" s="391"/>
      <c r="CF655" s="391"/>
      <c r="CG655" s="391"/>
      <c r="CH655" s="391"/>
      <c r="CI655" s="391"/>
      <c r="CJ655" s="391"/>
      <c r="CK655" s="391"/>
      <c r="CL655" s="391"/>
      <c r="CM655" s="391"/>
      <c r="CN655" s="391"/>
      <c r="CO655" s="391"/>
      <c r="CP655" s="391"/>
      <c r="CQ655" s="391"/>
      <c r="CR655" s="391"/>
      <c r="CS655" s="391"/>
      <c r="CT655" s="391"/>
      <c r="CU655" s="391"/>
      <c r="CV655" s="391"/>
      <c r="CW655" s="391"/>
      <c r="CX655" s="391"/>
      <c r="CY655" s="391"/>
      <c r="CZ655" s="391"/>
    </row>
    <row r="656" spans="1:104" s="103" customFormat="1" x14ac:dyDescent="0.3">
      <c r="A656" s="190"/>
      <c r="B656" s="178"/>
      <c r="C656" s="298"/>
      <c r="BA656" s="391"/>
      <c r="BB656" s="391"/>
      <c r="BC656" s="391"/>
      <c r="BD656" s="391"/>
      <c r="BE656" s="391"/>
      <c r="BF656" s="391"/>
      <c r="BG656" s="391"/>
      <c r="BH656" s="391"/>
      <c r="BI656" s="391"/>
      <c r="BJ656" s="391"/>
      <c r="BK656" s="391"/>
      <c r="BL656" s="391"/>
      <c r="BM656" s="391"/>
      <c r="BN656" s="391"/>
      <c r="BO656" s="391"/>
      <c r="BP656" s="391"/>
      <c r="BQ656" s="391"/>
      <c r="BR656" s="391"/>
      <c r="BS656" s="391"/>
      <c r="BT656" s="391"/>
      <c r="BU656" s="391"/>
      <c r="BV656" s="391"/>
      <c r="BW656" s="391"/>
      <c r="BX656" s="391"/>
      <c r="BY656" s="391"/>
      <c r="BZ656" s="391"/>
      <c r="CA656" s="391"/>
      <c r="CB656" s="391"/>
      <c r="CC656" s="391"/>
      <c r="CD656" s="391"/>
      <c r="CE656" s="391"/>
      <c r="CF656" s="391"/>
      <c r="CG656" s="391"/>
      <c r="CH656" s="391"/>
      <c r="CI656" s="391"/>
      <c r="CJ656" s="391"/>
      <c r="CK656" s="391"/>
      <c r="CL656" s="391"/>
      <c r="CM656" s="391"/>
      <c r="CN656" s="391"/>
      <c r="CO656" s="391"/>
      <c r="CP656" s="391"/>
      <c r="CQ656" s="391"/>
      <c r="CR656" s="391"/>
      <c r="CS656" s="391"/>
      <c r="CT656" s="391"/>
      <c r="CU656" s="391"/>
      <c r="CV656" s="391"/>
      <c r="CW656" s="391"/>
      <c r="CX656" s="391"/>
      <c r="CY656" s="391"/>
      <c r="CZ656" s="391"/>
    </row>
    <row r="657" spans="1:104" s="103" customFormat="1" x14ac:dyDescent="0.3">
      <c r="A657" s="190"/>
      <c r="B657" s="178"/>
      <c r="C657" s="298"/>
      <c r="BA657" s="391"/>
      <c r="BB657" s="391"/>
      <c r="BC657" s="391"/>
      <c r="BD657" s="391"/>
      <c r="BE657" s="391"/>
      <c r="BF657" s="391"/>
      <c r="BG657" s="391"/>
      <c r="BH657" s="391"/>
      <c r="BI657" s="391"/>
      <c r="BJ657" s="391"/>
      <c r="BK657" s="391"/>
      <c r="BL657" s="391"/>
      <c r="BM657" s="391"/>
      <c r="BN657" s="391"/>
      <c r="BO657" s="391"/>
      <c r="BP657" s="391"/>
      <c r="BQ657" s="391"/>
      <c r="BR657" s="391"/>
      <c r="BS657" s="391"/>
      <c r="BT657" s="391"/>
      <c r="BU657" s="391"/>
      <c r="BV657" s="391"/>
      <c r="BW657" s="391"/>
      <c r="BX657" s="391"/>
      <c r="BY657" s="391"/>
      <c r="BZ657" s="391"/>
      <c r="CA657" s="391"/>
      <c r="CB657" s="391"/>
      <c r="CC657" s="391"/>
      <c r="CD657" s="391"/>
      <c r="CE657" s="391"/>
      <c r="CF657" s="391"/>
      <c r="CG657" s="391"/>
      <c r="CH657" s="391"/>
      <c r="CI657" s="391"/>
      <c r="CJ657" s="391"/>
      <c r="CK657" s="391"/>
      <c r="CL657" s="391"/>
      <c r="CM657" s="391"/>
      <c r="CN657" s="391"/>
      <c r="CO657" s="391"/>
      <c r="CP657" s="391"/>
      <c r="CQ657" s="391"/>
      <c r="CR657" s="391"/>
      <c r="CS657" s="391"/>
      <c r="CT657" s="391"/>
      <c r="CU657" s="391"/>
      <c r="CV657" s="391"/>
      <c r="CW657" s="391"/>
      <c r="CX657" s="391"/>
      <c r="CY657" s="391"/>
      <c r="CZ657" s="391"/>
    </row>
    <row r="658" spans="1:104" s="103" customFormat="1" x14ac:dyDescent="0.3">
      <c r="A658" s="190"/>
      <c r="B658" s="178"/>
      <c r="C658" s="298"/>
      <c r="BA658" s="391"/>
      <c r="BB658" s="391"/>
      <c r="BC658" s="391"/>
      <c r="BD658" s="391"/>
      <c r="BE658" s="391"/>
      <c r="BF658" s="391"/>
      <c r="BG658" s="391"/>
      <c r="BH658" s="391"/>
      <c r="BI658" s="391"/>
      <c r="BJ658" s="391"/>
      <c r="BK658" s="391"/>
      <c r="BL658" s="391"/>
      <c r="BM658" s="391"/>
      <c r="BN658" s="391"/>
      <c r="BO658" s="391"/>
      <c r="BP658" s="391"/>
      <c r="BQ658" s="391"/>
      <c r="BR658" s="391"/>
      <c r="BS658" s="391"/>
      <c r="BT658" s="391"/>
      <c r="BU658" s="391"/>
      <c r="BV658" s="391"/>
      <c r="BW658" s="391"/>
      <c r="BX658" s="391"/>
      <c r="BY658" s="391"/>
      <c r="BZ658" s="391"/>
      <c r="CA658" s="391"/>
      <c r="CB658" s="391"/>
      <c r="CC658" s="391"/>
      <c r="CD658" s="391"/>
      <c r="CE658" s="391"/>
      <c r="CF658" s="391"/>
      <c r="CG658" s="391"/>
      <c r="CH658" s="391"/>
      <c r="CI658" s="391"/>
      <c r="CJ658" s="391"/>
      <c r="CK658" s="391"/>
      <c r="CL658" s="391"/>
      <c r="CM658" s="391"/>
      <c r="CN658" s="391"/>
      <c r="CO658" s="391"/>
      <c r="CP658" s="391"/>
      <c r="CQ658" s="391"/>
      <c r="CR658" s="391"/>
      <c r="CS658" s="391"/>
      <c r="CT658" s="391"/>
      <c r="CU658" s="391"/>
      <c r="CV658" s="391"/>
      <c r="CW658" s="391"/>
      <c r="CX658" s="391"/>
      <c r="CY658" s="391"/>
      <c r="CZ658" s="391"/>
    </row>
    <row r="659" spans="1:104" s="103" customFormat="1" x14ac:dyDescent="0.3">
      <c r="A659" s="190"/>
      <c r="B659" s="178"/>
      <c r="C659" s="298"/>
      <c r="BA659" s="391"/>
      <c r="BB659" s="391"/>
      <c r="BC659" s="391"/>
      <c r="BD659" s="391"/>
      <c r="BE659" s="391"/>
      <c r="BF659" s="391"/>
      <c r="BG659" s="391"/>
      <c r="BH659" s="391"/>
      <c r="BI659" s="391"/>
      <c r="BJ659" s="391"/>
      <c r="BK659" s="391"/>
      <c r="BL659" s="391"/>
      <c r="BM659" s="391"/>
      <c r="BN659" s="391"/>
      <c r="BO659" s="391"/>
      <c r="BP659" s="391"/>
      <c r="BQ659" s="391"/>
      <c r="BR659" s="391"/>
      <c r="BS659" s="391"/>
      <c r="BT659" s="391"/>
      <c r="BU659" s="391"/>
      <c r="BV659" s="391"/>
      <c r="BW659" s="391"/>
      <c r="BX659" s="391"/>
      <c r="BY659" s="391"/>
      <c r="BZ659" s="391"/>
      <c r="CA659" s="391"/>
      <c r="CB659" s="391"/>
      <c r="CC659" s="391"/>
      <c r="CD659" s="391"/>
      <c r="CE659" s="391"/>
      <c r="CF659" s="391"/>
      <c r="CG659" s="391"/>
      <c r="CH659" s="391"/>
      <c r="CI659" s="391"/>
      <c r="CJ659" s="391"/>
      <c r="CK659" s="391"/>
      <c r="CL659" s="391"/>
      <c r="CM659" s="391"/>
      <c r="CN659" s="391"/>
      <c r="CO659" s="391"/>
      <c r="CP659" s="391"/>
      <c r="CQ659" s="391"/>
      <c r="CR659" s="391"/>
      <c r="CS659" s="391"/>
      <c r="CT659" s="391"/>
      <c r="CU659" s="391"/>
      <c r="CV659" s="391"/>
      <c r="CW659" s="391"/>
      <c r="CX659" s="391"/>
      <c r="CY659" s="391"/>
      <c r="CZ659" s="391"/>
    </row>
    <row r="660" spans="1:104" s="103" customFormat="1" x14ac:dyDescent="0.3">
      <c r="A660" s="190"/>
      <c r="B660" s="178"/>
      <c r="C660" s="298"/>
      <c r="BA660" s="391"/>
      <c r="BB660" s="391"/>
      <c r="BC660" s="391"/>
      <c r="BD660" s="391"/>
      <c r="BE660" s="391"/>
      <c r="BF660" s="391"/>
      <c r="BG660" s="391"/>
      <c r="BH660" s="391"/>
      <c r="BI660" s="391"/>
      <c r="BJ660" s="391"/>
      <c r="BK660" s="391"/>
      <c r="BL660" s="391"/>
      <c r="BM660" s="391"/>
      <c r="BN660" s="391"/>
      <c r="BO660" s="391"/>
      <c r="BP660" s="391"/>
      <c r="BQ660" s="391"/>
      <c r="BR660" s="391"/>
      <c r="BS660" s="391"/>
      <c r="BT660" s="391"/>
      <c r="BU660" s="391"/>
      <c r="BV660" s="391"/>
      <c r="BW660" s="391"/>
      <c r="BX660" s="391"/>
      <c r="BY660" s="391"/>
      <c r="BZ660" s="391"/>
      <c r="CA660" s="391"/>
      <c r="CB660" s="391"/>
      <c r="CC660" s="391"/>
      <c r="CD660" s="391"/>
      <c r="CE660" s="391"/>
      <c r="CF660" s="391"/>
      <c r="CG660" s="391"/>
      <c r="CH660" s="391"/>
      <c r="CI660" s="391"/>
      <c r="CJ660" s="391"/>
      <c r="CK660" s="391"/>
      <c r="CL660" s="391"/>
      <c r="CM660" s="391"/>
      <c r="CN660" s="391"/>
      <c r="CO660" s="391"/>
      <c r="CP660" s="391"/>
      <c r="CQ660" s="391"/>
      <c r="CR660" s="391"/>
      <c r="CS660" s="391"/>
      <c r="CT660" s="391"/>
      <c r="CU660" s="391"/>
      <c r="CV660" s="391"/>
      <c r="CW660" s="391"/>
      <c r="CX660" s="391"/>
      <c r="CY660" s="391"/>
      <c r="CZ660" s="391"/>
    </row>
    <row r="661" spans="1:104" s="103" customFormat="1" x14ac:dyDescent="0.3">
      <c r="A661" s="190"/>
      <c r="B661" s="178"/>
      <c r="C661" s="298"/>
      <c r="BA661" s="391"/>
      <c r="BB661" s="391"/>
      <c r="BC661" s="391"/>
      <c r="BD661" s="391"/>
      <c r="BE661" s="391"/>
      <c r="BF661" s="391"/>
      <c r="BG661" s="391"/>
      <c r="BH661" s="391"/>
      <c r="BI661" s="391"/>
      <c r="BJ661" s="391"/>
      <c r="BK661" s="391"/>
      <c r="BL661" s="391"/>
      <c r="BM661" s="391"/>
      <c r="BN661" s="391"/>
      <c r="BO661" s="391"/>
      <c r="BP661" s="391"/>
      <c r="BQ661" s="391"/>
      <c r="BR661" s="391"/>
      <c r="BS661" s="391"/>
      <c r="BT661" s="391"/>
      <c r="BU661" s="391"/>
      <c r="BV661" s="391"/>
      <c r="BW661" s="391"/>
      <c r="BX661" s="391"/>
      <c r="BY661" s="391"/>
      <c r="BZ661" s="391"/>
      <c r="CA661" s="391"/>
      <c r="CB661" s="391"/>
      <c r="CC661" s="391"/>
      <c r="CD661" s="391"/>
      <c r="CE661" s="391"/>
      <c r="CF661" s="391"/>
      <c r="CG661" s="391"/>
      <c r="CH661" s="391"/>
      <c r="CI661" s="391"/>
      <c r="CJ661" s="391"/>
      <c r="CK661" s="391"/>
      <c r="CL661" s="391"/>
      <c r="CM661" s="391"/>
      <c r="CN661" s="391"/>
      <c r="CO661" s="391"/>
      <c r="CP661" s="391"/>
      <c r="CQ661" s="391"/>
      <c r="CR661" s="391"/>
      <c r="CS661" s="391"/>
      <c r="CT661" s="391"/>
      <c r="CU661" s="391"/>
      <c r="CV661" s="391"/>
      <c r="CW661" s="391"/>
      <c r="CX661" s="391"/>
      <c r="CY661" s="391"/>
      <c r="CZ661" s="391"/>
    </row>
    <row r="662" spans="1:104" s="103" customFormat="1" x14ac:dyDescent="0.3">
      <c r="A662" s="190"/>
      <c r="B662" s="178"/>
      <c r="C662" s="298"/>
      <c r="BA662" s="391"/>
      <c r="BB662" s="391"/>
      <c r="BC662" s="391"/>
      <c r="BD662" s="391"/>
      <c r="BE662" s="391"/>
      <c r="BF662" s="391"/>
      <c r="BG662" s="391"/>
      <c r="BH662" s="391"/>
      <c r="BI662" s="391"/>
      <c r="BJ662" s="391"/>
      <c r="BK662" s="391"/>
      <c r="BL662" s="391"/>
      <c r="BM662" s="391"/>
      <c r="BN662" s="391"/>
      <c r="BO662" s="391"/>
      <c r="BP662" s="391"/>
      <c r="BQ662" s="391"/>
      <c r="BR662" s="391"/>
      <c r="BS662" s="391"/>
      <c r="BT662" s="391"/>
      <c r="BU662" s="391"/>
      <c r="BV662" s="391"/>
      <c r="BW662" s="391"/>
      <c r="BX662" s="391"/>
      <c r="BY662" s="391"/>
      <c r="BZ662" s="391"/>
      <c r="CA662" s="391"/>
      <c r="CB662" s="391"/>
      <c r="CC662" s="391"/>
      <c r="CD662" s="391"/>
      <c r="CE662" s="391"/>
      <c r="CF662" s="391"/>
      <c r="CG662" s="391"/>
      <c r="CH662" s="391"/>
      <c r="CI662" s="391"/>
      <c r="CJ662" s="391"/>
      <c r="CK662" s="391"/>
      <c r="CL662" s="391"/>
      <c r="CM662" s="391"/>
      <c r="CN662" s="391"/>
      <c r="CO662" s="391"/>
      <c r="CP662" s="391"/>
      <c r="CQ662" s="391"/>
      <c r="CR662" s="391"/>
      <c r="CS662" s="391"/>
      <c r="CT662" s="391"/>
      <c r="CU662" s="391"/>
      <c r="CV662" s="391"/>
      <c r="CW662" s="391"/>
      <c r="CX662" s="391"/>
      <c r="CY662" s="391"/>
      <c r="CZ662" s="391"/>
    </row>
    <row r="663" spans="1:104" s="103" customFormat="1" x14ac:dyDescent="0.3">
      <c r="A663" s="190"/>
      <c r="B663" s="178"/>
      <c r="C663" s="298"/>
      <c r="BA663" s="391"/>
      <c r="BB663" s="391"/>
      <c r="BC663" s="391"/>
      <c r="BD663" s="391"/>
      <c r="BE663" s="391"/>
      <c r="BF663" s="391"/>
      <c r="BG663" s="391"/>
      <c r="BH663" s="391"/>
      <c r="BI663" s="391"/>
      <c r="BJ663" s="391"/>
      <c r="BK663" s="391"/>
      <c r="BL663" s="391"/>
      <c r="BM663" s="391"/>
      <c r="BN663" s="391"/>
      <c r="BO663" s="391"/>
      <c r="BP663" s="391"/>
      <c r="BQ663" s="391"/>
      <c r="BR663" s="391"/>
      <c r="BS663" s="391"/>
      <c r="BT663" s="391"/>
      <c r="BU663" s="391"/>
      <c r="BV663" s="391"/>
      <c r="BW663" s="391"/>
      <c r="BX663" s="391"/>
      <c r="BY663" s="391"/>
      <c r="BZ663" s="391"/>
      <c r="CA663" s="391"/>
      <c r="CB663" s="391"/>
      <c r="CC663" s="391"/>
      <c r="CD663" s="391"/>
      <c r="CE663" s="391"/>
      <c r="CF663" s="391"/>
      <c r="CG663" s="391"/>
      <c r="CH663" s="391"/>
      <c r="CI663" s="391"/>
      <c r="CJ663" s="391"/>
      <c r="CK663" s="391"/>
      <c r="CL663" s="391"/>
      <c r="CM663" s="391"/>
      <c r="CN663" s="391"/>
      <c r="CO663" s="391"/>
      <c r="CP663" s="391"/>
      <c r="CQ663" s="391"/>
      <c r="CR663" s="391"/>
      <c r="CS663" s="391"/>
      <c r="CT663" s="391"/>
      <c r="CU663" s="391"/>
      <c r="CV663" s="391"/>
      <c r="CW663" s="391"/>
      <c r="CX663" s="391"/>
      <c r="CY663" s="391"/>
      <c r="CZ663" s="391"/>
    </row>
    <row r="664" spans="1:104" s="103" customFormat="1" x14ac:dyDescent="0.3">
      <c r="A664" s="190"/>
      <c r="B664" s="178"/>
      <c r="C664" s="298"/>
      <c r="BA664" s="391"/>
      <c r="BB664" s="391"/>
      <c r="BC664" s="391"/>
      <c r="BD664" s="391"/>
      <c r="BE664" s="391"/>
      <c r="BF664" s="391"/>
      <c r="BG664" s="391"/>
      <c r="BH664" s="391"/>
      <c r="BI664" s="391"/>
      <c r="BJ664" s="391"/>
      <c r="BK664" s="391"/>
      <c r="BL664" s="391"/>
      <c r="BM664" s="391"/>
      <c r="BN664" s="391"/>
      <c r="BO664" s="391"/>
      <c r="BP664" s="391"/>
      <c r="BQ664" s="391"/>
      <c r="BR664" s="391"/>
      <c r="BS664" s="391"/>
      <c r="BT664" s="391"/>
      <c r="BU664" s="391"/>
      <c r="BV664" s="391"/>
      <c r="BW664" s="391"/>
      <c r="BX664" s="391"/>
      <c r="BY664" s="391"/>
      <c r="BZ664" s="391"/>
      <c r="CA664" s="391"/>
      <c r="CB664" s="391"/>
      <c r="CC664" s="391"/>
      <c r="CD664" s="391"/>
      <c r="CE664" s="391"/>
      <c r="CF664" s="391"/>
      <c r="CG664" s="391"/>
      <c r="CH664" s="391"/>
      <c r="CI664" s="391"/>
      <c r="CJ664" s="391"/>
      <c r="CK664" s="391"/>
      <c r="CL664" s="391"/>
      <c r="CM664" s="391"/>
      <c r="CN664" s="391"/>
      <c r="CO664" s="391"/>
      <c r="CP664" s="391"/>
      <c r="CQ664" s="391"/>
      <c r="CR664" s="391"/>
      <c r="CS664" s="391"/>
      <c r="CT664" s="391"/>
      <c r="CU664" s="391"/>
      <c r="CV664" s="391"/>
      <c r="CW664" s="391"/>
      <c r="CX664" s="391"/>
      <c r="CY664" s="391"/>
      <c r="CZ664" s="391"/>
    </row>
    <row r="665" spans="1:104" s="103" customFormat="1" x14ac:dyDescent="0.3">
      <c r="A665" s="190"/>
      <c r="B665" s="178"/>
      <c r="C665" s="298"/>
      <c r="BA665" s="391"/>
      <c r="BB665" s="391"/>
      <c r="BC665" s="391"/>
      <c r="BD665" s="391"/>
      <c r="BE665" s="391"/>
      <c r="BF665" s="391"/>
      <c r="BG665" s="391"/>
      <c r="BH665" s="391"/>
      <c r="BI665" s="391"/>
      <c r="BJ665" s="391"/>
      <c r="BK665" s="391"/>
      <c r="BL665" s="391"/>
      <c r="BM665" s="391"/>
      <c r="BN665" s="391"/>
      <c r="BO665" s="391"/>
      <c r="BP665" s="391"/>
      <c r="BQ665" s="391"/>
      <c r="BR665" s="391"/>
      <c r="BS665" s="391"/>
      <c r="BT665" s="391"/>
      <c r="BU665" s="391"/>
      <c r="BV665" s="391"/>
      <c r="BW665" s="391"/>
      <c r="BX665" s="391"/>
      <c r="BY665" s="391"/>
      <c r="BZ665" s="391"/>
      <c r="CA665" s="391"/>
      <c r="CB665" s="391"/>
      <c r="CC665" s="391"/>
      <c r="CD665" s="391"/>
      <c r="CE665" s="391"/>
      <c r="CF665" s="391"/>
      <c r="CG665" s="391"/>
      <c r="CH665" s="391"/>
      <c r="CI665" s="391"/>
      <c r="CJ665" s="391"/>
      <c r="CK665" s="391"/>
      <c r="CL665" s="391"/>
      <c r="CM665" s="391"/>
      <c r="CN665" s="391"/>
      <c r="CO665" s="391"/>
      <c r="CP665" s="391"/>
      <c r="CQ665" s="391"/>
      <c r="CR665" s="391"/>
      <c r="CS665" s="391"/>
      <c r="CT665" s="391"/>
      <c r="CU665" s="391"/>
      <c r="CV665" s="391"/>
      <c r="CW665" s="391"/>
      <c r="CX665" s="391"/>
      <c r="CY665" s="391"/>
      <c r="CZ665" s="391"/>
    </row>
    <row r="666" spans="1:104" s="103" customFormat="1" x14ac:dyDescent="0.3">
      <c r="A666" s="190"/>
      <c r="B666" s="178"/>
      <c r="C666" s="298"/>
      <c r="BA666" s="391"/>
      <c r="BB666" s="391"/>
      <c r="BC666" s="391"/>
      <c r="BD666" s="391"/>
      <c r="BE666" s="391"/>
      <c r="BF666" s="391"/>
      <c r="BG666" s="391"/>
      <c r="BH666" s="391"/>
      <c r="BI666" s="391"/>
      <c r="BJ666" s="391"/>
      <c r="BK666" s="391"/>
      <c r="BL666" s="391"/>
      <c r="BM666" s="391"/>
      <c r="BN666" s="391"/>
      <c r="BO666" s="391"/>
      <c r="BP666" s="391"/>
      <c r="BQ666" s="391"/>
      <c r="BR666" s="391"/>
      <c r="BS666" s="391"/>
      <c r="BT666" s="391"/>
      <c r="BU666" s="391"/>
      <c r="BV666" s="391"/>
      <c r="BW666" s="391"/>
      <c r="BX666" s="391"/>
      <c r="BY666" s="391"/>
      <c r="BZ666" s="391"/>
      <c r="CA666" s="391"/>
      <c r="CB666" s="391"/>
      <c r="CC666" s="391"/>
      <c r="CD666" s="391"/>
      <c r="CE666" s="391"/>
      <c r="CF666" s="391"/>
      <c r="CG666" s="391"/>
      <c r="CH666" s="391"/>
      <c r="CI666" s="391"/>
      <c r="CJ666" s="391"/>
      <c r="CK666" s="391"/>
      <c r="CL666" s="391"/>
      <c r="CM666" s="391"/>
      <c r="CN666" s="391"/>
      <c r="CO666" s="391"/>
      <c r="CP666" s="391"/>
      <c r="CQ666" s="391"/>
      <c r="CR666" s="391"/>
      <c r="CS666" s="391"/>
      <c r="CT666" s="391"/>
      <c r="CU666" s="391"/>
      <c r="CV666" s="391"/>
      <c r="CW666" s="391"/>
      <c r="CX666" s="391"/>
      <c r="CY666" s="391"/>
      <c r="CZ666" s="391"/>
    </row>
    <row r="667" spans="1:104" s="103" customFormat="1" x14ac:dyDescent="0.3">
      <c r="A667" s="190"/>
      <c r="B667" s="178"/>
      <c r="C667" s="298"/>
      <c r="BA667" s="391"/>
      <c r="BB667" s="391"/>
      <c r="BC667" s="391"/>
      <c r="BD667" s="391"/>
      <c r="BE667" s="391"/>
      <c r="BF667" s="391"/>
      <c r="BG667" s="391"/>
      <c r="BH667" s="391"/>
      <c r="BI667" s="391"/>
      <c r="BJ667" s="391"/>
      <c r="BK667" s="391"/>
      <c r="BL667" s="391"/>
      <c r="BM667" s="391"/>
      <c r="BN667" s="391"/>
      <c r="BO667" s="391"/>
      <c r="BP667" s="391"/>
      <c r="BQ667" s="391"/>
      <c r="BR667" s="391"/>
      <c r="BS667" s="391"/>
      <c r="BT667" s="391"/>
      <c r="BU667" s="391"/>
      <c r="BV667" s="391"/>
      <c r="BW667" s="391"/>
      <c r="BX667" s="391"/>
      <c r="BY667" s="391"/>
      <c r="BZ667" s="391"/>
      <c r="CA667" s="391"/>
      <c r="CB667" s="391"/>
      <c r="CC667" s="391"/>
      <c r="CD667" s="391"/>
      <c r="CE667" s="391"/>
      <c r="CF667" s="391"/>
      <c r="CG667" s="391"/>
      <c r="CH667" s="391"/>
      <c r="CI667" s="391"/>
      <c r="CJ667" s="391"/>
      <c r="CK667" s="391"/>
      <c r="CL667" s="391"/>
      <c r="CM667" s="391"/>
      <c r="CN667" s="391"/>
      <c r="CO667" s="391"/>
      <c r="CP667" s="391"/>
      <c r="CQ667" s="391"/>
      <c r="CR667" s="391"/>
      <c r="CS667" s="391"/>
      <c r="CT667" s="391"/>
      <c r="CU667" s="391"/>
      <c r="CV667" s="391"/>
      <c r="CW667" s="391"/>
      <c r="CX667" s="391"/>
      <c r="CY667" s="391"/>
      <c r="CZ667" s="391"/>
    </row>
    <row r="668" spans="1:104" s="103" customFormat="1" x14ac:dyDescent="0.3">
      <c r="A668" s="190"/>
      <c r="B668" s="178"/>
      <c r="C668" s="298"/>
      <c r="BA668" s="391"/>
      <c r="BB668" s="391"/>
      <c r="BC668" s="391"/>
      <c r="BD668" s="391"/>
      <c r="BE668" s="391"/>
      <c r="BF668" s="391"/>
      <c r="BG668" s="391"/>
      <c r="BH668" s="391"/>
      <c r="BI668" s="391"/>
      <c r="BJ668" s="391"/>
      <c r="BK668" s="391"/>
      <c r="BL668" s="391"/>
      <c r="BM668" s="391"/>
      <c r="BN668" s="391"/>
      <c r="BO668" s="391"/>
      <c r="BP668" s="391"/>
      <c r="BQ668" s="391"/>
      <c r="BR668" s="391"/>
      <c r="BS668" s="391"/>
      <c r="BT668" s="391"/>
      <c r="BU668" s="391"/>
      <c r="BV668" s="391"/>
      <c r="BW668" s="391"/>
      <c r="BX668" s="391"/>
      <c r="BY668" s="391"/>
      <c r="BZ668" s="391"/>
      <c r="CA668" s="391"/>
      <c r="CB668" s="391"/>
      <c r="CC668" s="391"/>
      <c r="CD668" s="391"/>
      <c r="CE668" s="391"/>
      <c r="CF668" s="391"/>
      <c r="CG668" s="391"/>
      <c r="CH668" s="391"/>
      <c r="CI668" s="391"/>
      <c r="CJ668" s="391"/>
      <c r="CK668" s="391"/>
      <c r="CL668" s="391"/>
      <c r="CM668" s="391"/>
      <c r="CN668" s="391"/>
      <c r="CO668" s="391"/>
      <c r="CP668" s="391"/>
      <c r="CQ668" s="391"/>
      <c r="CR668" s="391"/>
      <c r="CS668" s="391"/>
      <c r="CT668" s="391"/>
      <c r="CU668" s="391"/>
      <c r="CV668" s="391"/>
      <c r="CW668" s="391"/>
      <c r="CX668" s="391"/>
      <c r="CY668" s="391"/>
      <c r="CZ668" s="391"/>
    </row>
    <row r="669" spans="1:104" s="103" customFormat="1" x14ac:dyDescent="0.3">
      <c r="A669" s="190"/>
      <c r="B669" s="178"/>
      <c r="C669" s="298"/>
      <c r="BA669" s="391"/>
      <c r="BB669" s="391"/>
      <c r="BC669" s="391"/>
      <c r="BD669" s="391"/>
      <c r="BE669" s="391"/>
      <c r="BF669" s="391"/>
      <c r="BG669" s="391"/>
      <c r="BH669" s="391"/>
      <c r="BI669" s="391"/>
      <c r="BJ669" s="391"/>
      <c r="BK669" s="391"/>
      <c r="BL669" s="391"/>
      <c r="BM669" s="391"/>
      <c r="BN669" s="391"/>
      <c r="BO669" s="391"/>
      <c r="BP669" s="391"/>
      <c r="BQ669" s="391"/>
      <c r="BR669" s="391"/>
      <c r="BS669" s="391"/>
      <c r="BT669" s="391"/>
      <c r="BU669" s="391"/>
      <c r="BV669" s="391"/>
      <c r="BW669" s="391"/>
      <c r="BX669" s="391"/>
      <c r="BY669" s="391"/>
      <c r="BZ669" s="391"/>
      <c r="CA669" s="391"/>
      <c r="CB669" s="391"/>
      <c r="CC669" s="391"/>
      <c r="CD669" s="391"/>
      <c r="CE669" s="391"/>
      <c r="CF669" s="391"/>
      <c r="CG669" s="391"/>
      <c r="CH669" s="391"/>
      <c r="CI669" s="391"/>
      <c r="CJ669" s="391"/>
      <c r="CK669" s="391"/>
      <c r="CL669" s="391"/>
      <c r="CM669" s="391"/>
      <c r="CN669" s="391"/>
      <c r="CO669" s="391"/>
      <c r="CP669" s="391"/>
      <c r="CQ669" s="391"/>
      <c r="CR669" s="391"/>
      <c r="CS669" s="391"/>
      <c r="CT669" s="391"/>
      <c r="CU669" s="391"/>
      <c r="CV669" s="391"/>
      <c r="CW669" s="391"/>
      <c r="CX669" s="391"/>
      <c r="CY669" s="391"/>
      <c r="CZ669" s="391"/>
    </row>
    <row r="670" spans="1:104" s="103" customFormat="1" x14ac:dyDescent="0.3">
      <c r="A670" s="190"/>
      <c r="B670" s="178"/>
      <c r="C670" s="298"/>
      <c r="BA670" s="391"/>
      <c r="BB670" s="391"/>
      <c r="BC670" s="391"/>
      <c r="BD670" s="391"/>
      <c r="BE670" s="391"/>
      <c r="BF670" s="391"/>
      <c r="BG670" s="391"/>
      <c r="BH670" s="391"/>
      <c r="BI670" s="391"/>
      <c r="BJ670" s="391"/>
      <c r="BK670" s="391"/>
      <c r="BL670" s="391"/>
      <c r="BM670" s="391"/>
      <c r="BN670" s="391"/>
      <c r="BO670" s="391"/>
      <c r="BP670" s="391"/>
      <c r="BQ670" s="391"/>
      <c r="BR670" s="391"/>
      <c r="BS670" s="391"/>
      <c r="BT670" s="391"/>
      <c r="BU670" s="391"/>
      <c r="BV670" s="391"/>
      <c r="BW670" s="391"/>
      <c r="BX670" s="391"/>
      <c r="BY670" s="391"/>
      <c r="BZ670" s="391"/>
      <c r="CA670" s="391"/>
      <c r="CB670" s="391"/>
      <c r="CC670" s="391"/>
      <c r="CD670" s="391"/>
      <c r="CE670" s="391"/>
      <c r="CF670" s="391"/>
      <c r="CG670" s="391"/>
      <c r="CH670" s="391"/>
      <c r="CI670" s="391"/>
      <c r="CJ670" s="391"/>
      <c r="CK670" s="391"/>
      <c r="CL670" s="391"/>
      <c r="CM670" s="391"/>
      <c r="CN670" s="391"/>
      <c r="CO670" s="391"/>
      <c r="CP670" s="391"/>
      <c r="CQ670" s="391"/>
      <c r="CR670" s="391"/>
      <c r="CS670" s="391"/>
      <c r="CT670" s="391"/>
      <c r="CU670" s="391"/>
      <c r="CV670" s="391"/>
      <c r="CW670" s="391"/>
      <c r="CX670" s="391"/>
      <c r="CY670" s="391"/>
      <c r="CZ670" s="391"/>
    </row>
    <row r="671" spans="1:104" s="103" customFormat="1" x14ac:dyDescent="0.3">
      <c r="A671" s="190"/>
      <c r="B671" s="178"/>
      <c r="C671" s="298"/>
      <c r="BA671" s="391"/>
      <c r="BB671" s="391"/>
      <c r="BC671" s="391"/>
      <c r="BD671" s="391"/>
      <c r="BE671" s="391"/>
      <c r="BF671" s="391"/>
      <c r="BG671" s="391"/>
      <c r="BH671" s="391"/>
      <c r="BI671" s="391"/>
      <c r="BJ671" s="391"/>
      <c r="BK671" s="391"/>
      <c r="BL671" s="391"/>
      <c r="BM671" s="391"/>
      <c r="BN671" s="391"/>
      <c r="BO671" s="391"/>
      <c r="BP671" s="391"/>
      <c r="BQ671" s="391"/>
      <c r="BR671" s="391"/>
      <c r="BS671" s="391"/>
      <c r="BT671" s="391"/>
      <c r="BU671" s="391"/>
      <c r="BV671" s="391"/>
      <c r="BW671" s="391"/>
      <c r="BX671" s="391"/>
      <c r="BY671" s="391"/>
      <c r="BZ671" s="391"/>
      <c r="CA671" s="391"/>
      <c r="CB671" s="391"/>
      <c r="CC671" s="391"/>
      <c r="CD671" s="391"/>
      <c r="CE671" s="391"/>
      <c r="CF671" s="391"/>
      <c r="CG671" s="391"/>
      <c r="CH671" s="391"/>
      <c r="CI671" s="391"/>
      <c r="CJ671" s="391"/>
      <c r="CK671" s="391"/>
      <c r="CL671" s="391"/>
      <c r="CM671" s="391"/>
      <c r="CN671" s="391"/>
      <c r="CO671" s="391"/>
      <c r="CP671" s="391"/>
      <c r="CQ671" s="391"/>
      <c r="CR671" s="391"/>
      <c r="CS671" s="391"/>
      <c r="CT671" s="391"/>
      <c r="CU671" s="391"/>
      <c r="CV671" s="391"/>
      <c r="CW671" s="391"/>
      <c r="CX671" s="391"/>
      <c r="CY671" s="391"/>
      <c r="CZ671" s="391"/>
    </row>
    <row r="672" spans="1:104" s="103" customFormat="1" x14ac:dyDescent="0.3">
      <c r="A672" s="190"/>
      <c r="B672" s="178"/>
      <c r="C672" s="298"/>
      <c r="BA672" s="391"/>
      <c r="BB672" s="391"/>
      <c r="BC672" s="391"/>
      <c r="BD672" s="391"/>
      <c r="BE672" s="391"/>
      <c r="BF672" s="391"/>
      <c r="BG672" s="391"/>
      <c r="BH672" s="391"/>
      <c r="BI672" s="391"/>
      <c r="BJ672" s="391"/>
      <c r="BK672" s="391"/>
      <c r="BL672" s="391"/>
      <c r="BM672" s="391"/>
      <c r="BN672" s="391"/>
      <c r="BO672" s="391"/>
      <c r="BP672" s="391"/>
      <c r="BQ672" s="391"/>
      <c r="BR672" s="391"/>
      <c r="BS672" s="391"/>
      <c r="BT672" s="391"/>
      <c r="BU672" s="391"/>
      <c r="BV672" s="391"/>
      <c r="BW672" s="391"/>
      <c r="BX672" s="391"/>
      <c r="BY672" s="391"/>
      <c r="BZ672" s="391"/>
      <c r="CA672" s="391"/>
      <c r="CB672" s="391"/>
      <c r="CC672" s="391"/>
      <c r="CD672" s="391"/>
      <c r="CE672" s="391"/>
      <c r="CF672" s="391"/>
      <c r="CG672" s="391"/>
      <c r="CH672" s="391"/>
      <c r="CI672" s="391"/>
      <c r="CJ672" s="391"/>
      <c r="CK672" s="391"/>
      <c r="CL672" s="391"/>
      <c r="CM672" s="391"/>
      <c r="CN672" s="391"/>
      <c r="CO672" s="391"/>
      <c r="CP672" s="391"/>
      <c r="CQ672" s="391"/>
      <c r="CR672" s="391"/>
      <c r="CS672" s="391"/>
      <c r="CT672" s="391"/>
      <c r="CU672" s="391"/>
      <c r="CV672" s="391"/>
      <c r="CW672" s="391"/>
      <c r="CX672" s="391"/>
      <c r="CY672" s="391"/>
      <c r="CZ672" s="391"/>
    </row>
    <row r="673" spans="1:104" s="103" customFormat="1" x14ac:dyDescent="0.3">
      <c r="A673" s="190"/>
      <c r="B673" s="178"/>
      <c r="C673" s="298"/>
      <c r="BA673" s="391"/>
      <c r="BB673" s="391"/>
      <c r="BC673" s="391"/>
      <c r="BD673" s="391"/>
      <c r="BE673" s="391"/>
      <c r="BF673" s="391"/>
      <c r="BG673" s="391"/>
      <c r="BH673" s="391"/>
      <c r="BI673" s="391"/>
      <c r="BJ673" s="391"/>
      <c r="BK673" s="391"/>
      <c r="BL673" s="391"/>
      <c r="BM673" s="391"/>
      <c r="BN673" s="391"/>
      <c r="BO673" s="391"/>
      <c r="BP673" s="391"/>
      <c r="BQ673" s="391"/>
      <c r="BR673" s="391"/>
      <c r="BS673" s="391"/>
      <c r="BT673" s="391"/>
      <c r="BU673" s="391"/>
      <c r="BV673" s="391"/>
      <c r="BW673" s="391"/>
      <c r="BX673" s="391"/>
      <c r="BY673" s="391"/>
      <c r="BZ673" s="391"/>
      <c r="CA673" s="391"/>
      <c r="CB673" s="391"/>
      <c r="CC673" s="391"/>
      <c r="CD673" s="391"/>
      <c r="CE673" s="391"/>
      <c r="CF673" s="391"/>
      <c r="CG673" s="391"/>
      <c r="CH673" s="391"/>
      <c r="CI673" s="391"/>
      <c r="CJ673" s="391"/>
      <c r="CK673" s="391"/>
      <c r="CL673" s="391"/>
      <c r="CM673" s="391"/>
      <c r="CN673" s="391"/>
      <c r="CO673" s="391"/>
      <c r="CP673" s="391"/>
      <c r="CQ673" s="391"/>
      <c r="CR673" s="391"/>
      <c r="CS673" s="391"/>
      <c r="CT673" s="391"/>
      <c r="CU673" s="391"/>
      <c r="CV673" s="391"/>
      <c r="CW673" s="391"/>
      <c r="CX673" s="391"/>
      <c r="CY673" s="391"/>
      <c r="CZ673" s="391"/>
    </row>
    <row r="674" spans="1:104" s="103" customFormat="1" x14ac:dyDescent="0.3">
      <c r="A674" s="190"/>
      <c r="B674" s="178"/>
      <c r="C674" s="298"/>
      <c r="BA674" s="391"/>
      <c r="BB674" s="391"/>
      <c r="BC674" s="391"/>
      <c r="BD674" s="391"/>
      <c r="BE674" s="391"/>
      <c r="BF674" s="391"/>
      <c r="BG674" s="391"/>
      <c r="BH674" s="391"/>
      <c r="BI674" s="391"/>
      <c r="BJ674" s="391"/>
      <c r="BK674" s="391"/>
      <c r="BL674" s="391"/>
      <c r="BM674" s="391"/>
      <c r="BN674" s="391"/>
      <c r="BO674" s="391"/>
      <c r="BP674" s="391"/>
      <c r="BQ674" s="391"/>
      <c r="BR674" s="391"/>
      <c r="BS674" s="391"/>
      <c r="BT674" s="391"/>
      <c r="BU674" s="391"/>
      <c r="BV674" s="391"/>
      <c r="BW674" s="391"/>
      <c r="BX674" s="391"/>
      <c r="BY674" s="391"/>
      <c r="BZ674" s="391"/>
      <c r="CA674" s="391"/>
      <c r="CB674" s="391"/>
      <c r="CC674" s="391"/>
      <c r="CD674" s="391"/>
      <c r="CE674" s="391"/>
      <c r="CF674" s="391"/>
      <c r="CG674" s="391"/>
      <c r="CH674" s="391"/>
      <c r="CI674" s="391"/>
      <c r="CJ674" s="391"/>
      <c r="CK674" s="391"/>
      <c r="CL674" s="391"/>
      <c r="CM674" s="391"/>
      <c r="CN674" s="391"/>
      <c r="CO674" s="391"/>
      <c r="CP674" s="391"/>
      <c r="CQ674" s="391"/>
      <c r="CR674" s="391"/>
      <c r="CS674" s="391"/>
      <c r="CT674" s="391"/>
      <c r="CU674" s="391"/>
      <c r="CV674" s="391"/>
      <c r="CW674" s="391"/>
      <c r="CX674" s="391"/>
      <c r="CY674" s="391"/>
      <c r="CZ674" s="391"/>
    </row>
    <row r="675" spans="1:104" s="103" customFormat="1" x14ac:dyDescent="0.3">
      <c r="A675" s="190"/>
      <c r="B675" s="178"/>
      <c r="C675" s="298"/>
      <c r="BA675" s="391"/>
      <c r="BB675" s="391"/>
      <c r="BC675" s="391"/>
      <c r="BD675" s="391"/>
      <c r="BE675" s="391"/>
      <c r="BF675" s="391"/>
      <c r="BG675" s="391"/>
      <c r="BH675" s="391"/>
      <c r="BI675" s="391"/>
      <c r="BJ675" s="391"/>
      <c r="BK675" s="391"/>
      <c r="BL675" s="391"/>
      <c r="BM675" s="391"/>
      <c r="BN675" s="391"/>
      <c r="BO675" s="391"/>
      <c r="BP675" s="391"/>
      <c r="BQ675" s="391"/>
      <c r="BR675" s="391"/>
      <c r="BS675" s="391"/>
      <c r="BT675" s="391"/>
      <c r="BU675" s="391"/>
      <c r="BV675" s="391"/>
      <c r="BW675" s="391"/>
      <c r="BX675" s="391"/>
      <c r="BY675" s="391"/>
      <c r="BZ675" s="391"/>
      <c r="CA675" s="391"/>
      <c r="CB675" s="391"/>
      <c r="CC675" s="391"/>
      <c r="CD675" s="391"/>
      <c r="CE675" s="391"/>
      <c r="CF675" s="391"/>
      <c r="CG675" s="391"/>
      <c r="CH675" s="391"/>
      <c r="CI675" s="391"/>
      <c r="CJ675" s="391"/>
      <c r="CK675" s="391"/>
      <c r="CL675" s="391"/>
      <c r="CM675" s="391"/>
      <c r="CN675" s="391"/>
      <c r="CO675" s="391"/>
      <c r="CP675" s="391"/>
      <c r="CQ675" s="391"/>
      <c r="CR675" s="391"/>
      <c r="CS675" s="391"/>
      <c r="CT675" s="391"/>
      <c r="CU675" s="391"/>
      <c r="CV675" s="391"/>
      <c r="CW675" s="391"/>
      <c r="CX675" s="391"/>
      <c r="CY675" s="391"/>
      <c r="CZ675" s="391"/>
    </row>
    <row r="676" spans="1:104" s="103" customFormat="1" x14ac:dyDescent="0.3">
      <c r="A676" s="190"/>
      <c r="B676" s="178"/>
      <c r="C676" s="298"/>
      <c r="BA676" s="391"/>
      <c r="BB676" s="391"/>
      <c r="BC676" s="391"/>
      <c r="BD676" s="391"/>
      <c r="BE676" s="391"/>
      <c r="BF676" s="391"/>
      <c r="BG676" s="391"/>
      <c r="BH676" s="391"/>
      <c r="BI676" s="391"/>
      <c r="BJ676" s="391"/>
      <c r="BK676" s="391"/>
      <c r="BL676" s="391"/>
      <c r="BM676" s="391"/>
      <c r="BN676" s="391"/>
      <c r="BO676" s="391"/>
      <c r="BP676" s="391"/>
      <c r="BQ676" s="391"/>
      <c r="BR676" s="391"/>
      <c r="BS676" s="391"/>
      <c r="BT676" s="391"/>
      <c r="BU676" s="391"/>
      <c r="BV676" s="391"/>
      <c r="BW676" s="391"/>
      <c r="BX676" s="391"/>
      <c r="BY676" s="391"/>
      <c r="BZ676" s="391"/>
      <c r="CA676" s="391"/>
      <c r="CB676" s="391"/>
      <c r="CC676" s="391"/>
      <c r="CD676" s="391"/>
      <c r="CE676" s="391"/>
      <c r="CF676" s="391"/>
      <c r="CG676" s="391"/>
      <c r="CH676" s="391"/>
      <c r="CI676" s="391"/>
      <c r="CJ676" s="391"/>
      <c r="CK676" s="391"/>
      <c r="CL676" s="391"/>
      <c r="CM676" s="391"/>
      <c r="CN676" s="391"/>
      <c r="CO676" s="391"/>
      <c r="CP676" s="391"/>
      <c r="CQ676" s="391"/>
      <c r="CR676" s="391"/>
      <c r="CS676" s="391"/>
      <c r="CT676" s="391"/>
      <c r="CU676" s="391"/>
      <c r="CV676" s="391"/>
      <c r="CW676" s="391"/>
      <c r="CX676" s="391"/>
      <c r="CY676" s="391"/>
      <c r="CZ676" s="391"/>
    </row>
    <row r="677" spans="1:104" s="103" customFormat="1" x14ac:dyDescent="0.3">
      <c r="A677" s="190"/>
      <c r="B677" s="178"/>
      <c r="C677" s="298"/>
      <c r="BA677" s="391"/>
      <c r="BB677" s="391"/>
      <c r="BC677" s="391"/>
      <c r="BD677" s="391"/>
      <c r="BE677" s="391"/>
      <c r="BF677" s="391"/>
      <c r="BG677" s="391"/>
      <c r="BH677" s="391"/>
      <c r="BI677" s="391"/>
      <c r="BJ677" s="391"/>
      <c r="BK677" s="391"/>
      <c r="BL677" s="391"/>
      <c r="BM677" s="391"/>
      <c r="BN677" s="391"/>
      <c r="BO677" s="391"/>
      <c r="BP677" s="391"/>
      <c r="BQ677" s="391"/>
      <c r="BR677" s="391"/>
      <c r="BS677" s="391"/>
      <c r="BT677" s="391"/>
      <c r="BU677" s="391"/>
      <c r="BV677" s="391"/>
      <c r="BW677" s="391"/>
      <c r="BX677" s="391"/>
      <c r="BY677" s="391"/>
      <c r="BZ677" s="391"/>
      <c r="CA677" s="391"/>
      <c r="CB677" s="391"/>
      <c r="CC677" s="391"/>
      <c r="CD677" s="391"/>
      <c r="CE677" s="391"/>
      <c r="CF677" s="391"/>
      <c r="CG677" s="391"/>
      <c r="CH677" s="391"/>
      <c r="CI677" s="391"/>
      <c r="CJ677" s="391"/>
      <c r="CK677" s="391"/>
      <c r="CL677" s="391"/>
      <c r="CM677" s="391"/>
      <c r="CN677" s="391"/>
      <c r="CO677" s="391"/>
      <c r="CP677" s="391"/>
      <c r="CQ677" s="391"/>
      <c r="CR677" s="391"/>
      <c r="CS677" s="391"/>
      <c r="CT677" s="391"/>
      <c r="CU677" s="391"/>
      <c r="CV677" s="391"/>
      <c r="CW677" s="391"/>
      <c r="CX677" s="391"/>
      <c r="CY677" s="391"/>
      <c r="CZ677" s="391"/>
    </row>
    <row r="678" spans="1:104" s="103" customFormat="1" x14ac:dyDescent="0.3">
      <c r="A678" s="190"/>
      <c r="B678" s="178"/>
      <c r="C678" s="298"/>
      <c r="BA678" s="391"/>
      <c r="BB678" s="391"/>
      <c r="BC678" s="391"/>
      <c r="BD678" s="391"/>
      <c r="BE678" s="391"/>
      <c r="BF678" s="391"/>
      <c r="BG678" s="391"/>
      <c r="BH678" s="391"/>
      <c r="BI678" s="391"/>
      <c r="BJ678" s="391"/>
      <c r="BK678" s="391"/>
      <c r="BL678" s="391"/>
      <c r="BM678" s="391"/>
      <c r="BN678" s="391"/>
      <c r="BO678" s="391"/>
      <c r="BP678" s="391"/>
      <c r="BQ678" s="391"/>
      <c r="BR678" s="391"/>
      <c r="BS678" s="391"/>
      <c r="BT678" s="391"/>
      <c r="BU678" s="391"/>
      <c r="BV678" s="391"/>
      <c r="BW678" s="391"/>
      <c r="BX678" s="391"/>
      <c r="BY678" s="391"/>
      <c r="BZ678" s="391"/>
      <c r="CA678" s="391"/>
      <c r="CB678" s="391"/>
      <c r="CC678" s="391"/>
      <c r="CD678" s="391"/>
      <c r="CE678" s="391"/>
      <c r="CF678" s="391"/>
      <c r="CG678" s="391"/>
      <c r="CH678" s="391"/>
      <c r="CI678" s="391"/>
      <c r="CJ678" s="391"/>
      <c r="CK678" s="391"/>
      <c r="CL678" s="391"/>
      <c r="CM678" s="391"/>
      <c r="CN678" s="391"/>
      <c r="CO678" s="391"/>
      <c r="CP678" s="391"/>
      <c r="CQ678" s="391"/>
      <c r="CR678" s="391"/>
      <c r="CS678" s="391"/>
      <c r="CT678" s="391"/>
      <c r="CU678" s="391"/>
      <c r="CV678" s="391"/>
      <c r="CW678" s="391"/>
      <c r="CX678" s="391"/>
      <c r="CY678" s="391"/>
      <c r="CZ678" s="391"/>
    </row>
    <row r="679" spans="1:104" s="103" customFormat="1" x14ac:dyDescent="0.3">
      <c r="A679" s="190"/>
      <c r="B679" s="178"/>
      <c r="C679" s="298"/>
      <c r="BA679" s="391"/>
      <c r="BB679" s="391"/>
      <c r="BC679" s="391"/>
      <c r="BD679" s="391"/>
      <c r="BE679" s="391"/>
      <c r="BF679" s="391"/>
      <c r="BG679" s="391"/>
      <c r="BH679" s="391"/>
      <c r="BI679" s="391"/>
      <c r="BJ679" s="391"/>
      <c r="BK679" s="391"/>
      <c r="BL679" s="391"/>
      <c r="BM679" s="391"/>
      <c r="BN679" s="391"/>
      <c r="BO679" s="391"/>
      <c r="BP679" s="391"/>
      <c r="BQ679" s="391"/>
      <c r="BR679" s="391"/>
      <c r="BS679" s="391"/>
      <c r="BT679" s="391"/>
      <c r="BU679" s="391"/>
      <c r="BV679" s="391"/>
      <c r="BW679" s="391"/>
      <c r="BX679" s="391"/>
      <c r="BY679" s="391"/>
      <c r="BZ679" s="391"/>
      <c r="CA679" s="391"/>
      <c r="CB679" s="391"/>
      <c r="CC679" s="391"/>
      <c r="CD679" s="391"/>
      <c r="CE679" s="391"/>
      <c r="CF679" s="391"/>
      <c r="CG679" s="391"/>
      <c r="CH679" s="391"/>
      <c r="CI679" s="391"/>
      <c r="CJ679" s="391"/>
      <c r="CK679" s="391"/>
      <c r="CL679" s="391"/>
      <c r="CM679" s="391"/>
      <c r="CN679" s="391"/>
      <c r="CO679" s="391"/>
      <c r="CP679" s="391"/>
      <c r="CQ679" s="391"/>
      <c r="CR679" s="391"/>
      <c r="CS679" s="391"/>
      <c r="CT679" s="391"/>
      <c r="CU679" s="391"/>
      <c r="CV679" s="391"/>
      <c r="CW679" s="391"/>
      <c r="CX679" s="391"/>
      <c r="CY679" s="391"/>
      <c r="CZ679" s="391"/>
    </row>
    <row r="680" spans="1:104" s="103" customFormat="1" x14ac:dyDescent="0.3">
      <c r="A680" s="190"/>
      <c r="B680" s="178"/>
      <c r="C680" s="298"/>
      <c r="BA680" s="391"/>
      <c r="BB680" s="391"/>
      <c r="BC680" s="391"/>
      <c r="BD680" s="391"/>
      <c r="BE680" s="391"/>
      <c r="BF680" s="391"/>
      <c r="BG680" s="391"/>
      <c r="BH680" s="391"/>
      <c r="BI680" s="391"/>
      <c r="BJ680" s="391"/>
      <c r="BK680" s="391"/>
      <c r="BL680" s="391"/>
      <c r="BM680" s="391"/>
      <c r="BN680" s="391"/>
      <c r="BO680" s="391"/>
      <c r="BP680" s="391"/>
      <c r="BQ680" s="391"/>
      <c r="BR680" s="391"/>
      <c r="BS680" s="391"/>
      <c r="BT680" s="391"/>
      <c r="BU680" s="391"/>
      <c r="BV680" s="391"/>
      <c r="BW680" s="391"/>
      <c r="BX680" s="391"/>
      <c r="BY680" s="391"/>
      <c r="BZ680" s="391"/>
      <c r="CA680" s="391"/>
      <c r="CB680" s="391"/>
      <c r="CC680" s="391"/>
      <c r="CD680" s="391"/>
      <c r="CE680" s="391"/>
      <c r="CF680" s="391"/>
      <c r="CG680" s="391"/>
      <c r="CH680" s="391"/>
      <c r="CI680" s="391"/>
      <c r="CJ680" s="391"/>
      <c r="CK680" s="391"/>
      <c r="CL680" s="391"/>
      <c r="CM680" s="391"/>
      <c r="CN680" s="391"/>
      <c r="CO680" s="391"/>
      <c r="CP680" s="391"/>
      <c r="CQ680" s="391"/>
      <c r="CR680" s="391"/>
      <c r="CS680" s="391"/>
      <c r="CT680" s="391"/>
      <c r="CU680" s="391"/>
      <c r="CV680" s="391"/>
      <c r="CW680" s="391"/>
      <c r="CX680" s="391"/>
      <c r="CY680" s="391"/>
      <c r="CZ680" s="391"/>
    </row>
    <row r="681" spans="1:104" s="103" customFormat="1" x14ac:dyDescent="0.3">
      <c r="A681" s="190"/>
      <c r="B681" s="178"/>
      <c r="C681" s="298"/>
      <c r="BA681" s="391"/>
      <c r="BB681" s="391"/>
      <c r="BC681" s="391"/>
      <c r="BD681" s="391"/>
      <c r="BE681" s="391"/>
      <c r="BF681" s="391"/>
      <c r="BG681" s="391"/>
      <c r="BH681" s="391"/>
      <c r="BI681" s="391"/>
      <c r="BJ681" s="391"/>
      <c r="BK681" s="391"/>
      <c r="BL681" s="391"/>
      <c r="BM681" s="391"/>
      <c r="BN681" s="391"/>
      <c r="BO681" s="391"/>
      <c r="BP681" s="391"/>
      <c r="BQ681" s="391"/>
      <c r="BR681" s="391"/>
      <c r="BS681" s="391"/>
      <c r="BT681" s="391"/>
      <c r="BU681" s="391"/>
      <c r="BV681" s="391"/>
      <c r="BW681" s="391"/>
      <c r="BX681" s="391"/>
      <c r="BY681" s="391"/>
      <c r="BZ681" s="391"/>
      <c r="CA681" s="391"/>
      <c r="CB681" s="391"/>
      <c r="CC681" s="391"/>
      <c r="CD681" s="391"/>
      <c r="CE681" s="391"/>
      <c r="CF681" s="391"/>
      <c r="CG681" s="391"/>
      <c r="CH681" s="391"/>
      <c r="CI681" s="391"/>
      <c r="CJ681" s="391"/>
      <c r="CK681" s="391"/>
      <c r="CL681" s="391"/>
      <c r="CM681" s="391"/>
      <c r="CN681" s="391"/>
      <c r="CO681" s="391"/>
      <c r="CP681" s="391"/>
      <c r="CQ681" s="391"/>
      <c r="CR681" s="391"/>
      <c r="CS681" s="391"/>
      <c r="CT681" s="391"/>
      <c r="CU681" s="391"/>
      <c r="CV681" s="391"/>
      <c r="CW681" s="391"/>
      <c r="CX681" s="391"/>
      <c r="CY681" s="391"/>
      <c r="CZ681" s="391"/>
    </row>
    <row r="682" spans="1:104" s="103" customFormat="1" x14ac:dyDescent="0.3">
      <c r="A682" s="190"/>
      <c r="B682" s="178"/>
      <c r="C682" s="298"/>
      <c r="BA682" s="391"/>
      <c r="BB682" s="391"/>
      <c r="BC682" s="391"/>
      <c r="BD682" s="391"/>
      <c r="BE682" s="391"/>
      <c r="BF682" s="391"/>
      <c r="BG682" s="391"/>
      <c r="BH682" s="391"/>
      <c r="BI682" s="391"/>
      <c r="BJ682" s="391"/>
      <c r="BK682" s="391"/>
      <c r="BL682" s="391"/>
      <c r="BM682" s="391"/>
      <c r="BN682" s="391"/>
      <c r="BO682" s="391"/>
      <c r="BP682" s="391"/>
      <c r="BQ682" s="391"/>
      <c r="BR682" s="391"/>
      <c r="BS682" s="391"/>
      <c r="BT682" s="391"/>
      <c r="BU682" s="391"/>
      <c r="BV682" s="391"/>
      <c r="BW682" s="391"/>
      <c r="BX682" s="391"/>
      <c r="BY682" s="391"/>
      <c r="BZ682" s="391"/>
      <c r="CA682" s="391"/>
      <c r="CB682" s="391"/>
      <c r="CC682" s="391"/>
      <c r="CD682" s="391"/>
      <c r="CE682" s="391"/>
      <c r="CF682" s="391"/>
      <c r="CG682" s="391"/>
      <c r="CH682" s="391"/>
      <c r="CI682" s="391"/>
      <c r="CJ682" s="391"/>
      <c r="CK682" s="391"/>
      <c r="CL682" s="391"/>
      <c r="CM682" s="391"/>
      <c r="CN682" s="391"/>
      <c r="CO682" s="391"/>
      <c r="CP682" s="391"/>
      <c r="CQ682" s="391"/>
      <c r="CR682" s="391"/>
      <c r="CS682" s="391"/>
      <c r="CT682" s="391"/>
      <c r="CU682" s="391"/>
      <c r="CV682" s="391"/>
      <c r="CW682" s="391"/>
      <c r="CX682" s="391"/>
      <c r="CY682" s="391"/>
      <c r="CZ682" s="391"/>
    </row>
    <row r="683" spans="1:104" s="103" customFormat="1" x14ac:dyDescent="0.3">
      <c r="A683" s="190"/>
      <c r="B683" s="178"/>
      <c r="C683" s="298"/>
      <c r="BA683" s="391"/>
      <c r="BB683" s="391"/>
      <c r="BC683" s="391"/>
      <c r="BD683" s="391"/>
      <c r="BE683" s="391"/>
      <c r="BF683" s="391"/>
      <c r="BG683" s="391"/>
      <c r="BH683" s="391"/>
      <c r="BI683" s="391"/>
      <c r="BJ683" s="391"/>
      <c r="BK683" s="391"/>
      <c r="BL683" s="391"/>
      <c r="BM683" s="391"/>
      <c r="BN683" s="391"/>
      <c r="BO683" s="391"/>
      <c r="BP683" s="391"/>
      <c r="BQ683" s="391"/>
      <c r="BR683" s="391"/>
      <c r="BS683" s="391"/>
      <c r="BT683" s="391"/>
      <c r="BU683" s="391"/>
      <c r="BV683" s="391"/>
      <c r="BW683" s="391"/>
      <c r="BX683" s="391"/>
      <c r="BY683" s="391"/>
      <c r="BZ683" s="391"/>
      <c r="CA683" s="391"/>
      <c r="CB683" s="391"/>
      <c r="CC683" s="391"/>
      <c r="CD683" s="391"/>
      <c r="CE683" s="391"/>
      <c r="CF683" s="391"/>
      <c r="CG683" s="391"/>
      <c r="CH683" s="391"/>
      <c r="CI683" s="391"/>
      <c r="CJ683" s="391"/>
      <c r="CK683" s="391"/>
      <c r="CL683" s="391"/>
      <c r="CM683" s="391"/>
      <c r="CN683" s="391"/>
      <c r="CO683" s="391"/>
      <c r="CP683" s="391"/>
      <c r="CQ683" s="391"/>
      <c r="CR683" s="391"/>
      <c r="CS683" s="391"/>
      <c r="CT683" s="391"/>
      <c r="CU683" s="391"/>
      <c r="CV683" s="391"/>
      <c r="CW683" s="391"/>
      <c r="CX683" s="391"/>
      <c r="CY683" s="391"/>
      <c r="CZ683" s="391"/>
    </row>
    <row r="684" spans="1:104" s="103" customFormat="1" x14ac:dyDescent="0.3">
      <c r="A684" s="190"/>
      <c r="B684" s="178"/>
      <c r="C684" s="298"/>
      <c r="BA684" s="391"/>
      <c r="BB684" s="391"/>
      <c r="BC684" s="391"/>
      <c r="BD684" s="391"/>
      <c r="BE684" s="391"/>
      <c r="BF684" s="391"/>
      <c r="BG684" s="391"/>
      <c r="BH684" s="391"/>
      <c r="BI684" s="391"/>
      <c r="BJ684" s="391"/>
      <c r="BK684" s="391"/>
      <c r="BL684" s="391"/>
      <c r="BM684" s="391"/>
      <c r="BN684" s="391"/>
      <c r="BO684" s="391"/>
      <c r="BP684" s="391"/>
      <c r="BQ684" s="391"/>
      <c r="BR684" s="391"/>
      <c r="BS684" s="391"/>
      <c r="BT684" s="391"/>
      <c r="BU684" s="391"/>
      <c r="BV684" s="391"/>
      <c r="BW684" s="391"/>
      <c r="BX684" s="391"/>
      <c r="BY684" s="391"/>
      <c r="BZ684" s="391"/>
      <c r="CA684" s="391"/>
      <c r="CB684" s="391"/>
      <c r="CC684" s="391"/>
      <c r="CD684" s="391"/>
      <c r="CE684" s="391"/>
      <c r="CF684" s="391"/>
      <c r="CG684" s="391"/>
      <c r="CH684" s="391"/>
      <c r="CI684" s="391"/>
      <c r="CJ684" s="391"/>
      <c r="CK684" s="391"/>
      <c r="CL684" s="391"/>
      <c r="CM684" s="391"/>
      <c r="CN684" s="391"/>
      <c r="CO684" s="391"/>
      <c r="CP684" s="391"/>
      <c r="CQ684" s="391"/>
      <c r="CR684" s="391"/>
      <c r="CS684" s="391"/>
      <c r="CT684" s="391"/>
      <c r="CU684" s="391"/>
      <c r="CV684" s="391"/>
      <c r="CW684" s="391"/>
      <c r="CX684" s="391"/>
      <c r="CY684" s="391"/>
      <c r="CZ684" s="391"/>
    </row>
    <row r="685" spans="1:104" s="103" customFormat="1" x14ac:dyDescent="0.3">
      <c r="A685" s="190"/>
      <c r="B685" s="178"/>
      <c r="C685" s="298"/>
      <c r="BA685" s="391"/>
      <c r="BB685" s="391"/>
      <c r="BC685" s="391"/>
      <c r="BD685" s="391"/>
      <c r="BE685" s="391"/>
      <c r="BF685" s="391"/>
      <c r="BG685" s="391"/>
      <c r="BH685" s="391"/>
      <c r="BI685" s="391"/>
      <c r="BJ685" s="391"/>
      <c r="BK685" s="391"/>
      <c r="BL685" s="391"/>
      <c r="BM685" s="391"/>
      <c r="BN685" s="391"/>
      <c r="BO685" s="391"/>
      <c r="BP685" s="391"/>
      <c r="BQ685" s="391"/>
      <c r="BR685" s="391"/>
      <c r="BS685" s="391"/>
      <c r="BT685" s="391"/>
      <c r="BU685" s="391"/>
      <c r="BV685" s="391"/>
      <c r="BW685" s="391"/>
      <c r="BX685" s="391"/>
      <c r="BY685" s="391"/>
      <c r="BZ685" s="391"/>
      <c r="CA685" s="391"/>
      <c r="CB685" s="391"/>
      <c r="CC685" s="391"/>
      <c r="CD685" s="391"/>
      <c r="CE685" s="391"/>
      <c r="CF685" s="391"/>
      <c r="CG685" s="391"/>
      <c r="CH685" s="391"/>
      <c r="CI685" s="391"/>
      <c r="CJ685" s="391"/>
      <c r="CK685" s="391"/>
      <c r="CL685" s="391"/>
      <c r="CM685" s="391"/>
      <c r="CN685" s="391"/>
      <c r="CO685" s="391"/>
      <c r="CP685" s="391"/>
      <c r="CQ685" s="391"/>
      <c r="CR685" s="391"/>
      <c r="CS685" s="391"/>
      <c r="CT685" s="391"/>
      <c r="CU685" s="391"/>
      <c r="CV685" s="391"/>
      <c r="CW685" s="391"/>
      <c r="CX685" s="391"/>
      <c r="CY685" s="391"/>
      <c r="CZ685" s="391"/>
    </row>
    <row r="686" spans="1:104" s="103" customFormat="1" x14ac:dyDescent="0.3">
      <c r="A686" s="190"/>
      <c r="B686" s="178"/>
      <c r="C686" s="298"/>
      <c r="BA686" s="391"/>
      <c r="BB686" s="391"/>
      <c r="BC686" s="391"/>
      <c r="BD686" s="391"/>
      <c r="BE686" s="391"/>
      <c r="BF686" s="391"/>
      <c r="BG686" s="391"/>
      <c r="BH686" s="391"/>
      <c r="BI686" s="391"/>
      <c r="BJ686" s="391"/>
      <c r="BK686" s="391"/>
      <c r="BL686" s="391"/>
      <c r="BM686" s="391"/>
      <c r="BN686" s="391"/>
      <c r="BO686" s="391"/>
      <c r="BP686" s="391"/>
      <c r="BQ686" s="391"/>
      <c r="BR686" s="391"/>
      <c r="BS686" s="391"/>
      <c r="BT686" s="391"/>
      <c r="BU686" s="391"/>
      <c r="BV686" s="391"/>
      <c r="BW686" s="391"/>
      <c r="BX686" s="391"/>
      <c r="BY686" s="391"/>
      <c r="BZ686" s="391"/>
      <c r="CA686" s="391"/>
      <c r="CB686" s="391"/>
      <c r="CC686" s="391"/>
      <c r="CD686" s="391"/>
      <c r="CE686" s="391"/>
      <c r="CF686" s="391"/>
      <c r="CG686" s="391"/>
      <c r="CH686" s="391"/>
      <c r="CI686" s="391"/>
      <c r="CJ686" s="391"/>
      <c r="CK686" s="391"/>
      <c r="CL686" s="391"/>
      <c r="CM686" s="391"/>
      <c r="CN686" s="391"/>
      <c r="CO686" s="391"/>
      <c r="CP686" s="391"/>
      <c r="CQ686" s="391"/>
      <c r="CR686" s="391"/>
      <c r="CS686" s="391"/>
      <c r="CT686" s="391"/>
      <c r="CU686" s="391"/>
      <c r="CV686" s="391"/>
      <c r="CW686" s="391"/>
      <c r="CX686" s="391"/>
      <c r="CY686" s="391"/>
      <c r="CZ686" s="391"/>
    </row>
    <row r="687" spans="1:104" s="103" customFormat="1" x14ac:dyDescent="0.3">
      <c r="A687" s="190"/>
      <c r="B687" s="178"/>
      <c r="C687" s="298"/>
      <c r="BA687" s="391"/>
      <c r="BB687" s="391"/>
      <c r="BC687" s="391"/>
      <c r="BD687" s="391"/>
      <c r="BE687" s="391"/>
      <c r="BF687" s="391"/>
      <c r="BG687" s="391"/>
      <c r="BH687" s="391"/>
      <c r="BI687" s="391"/>
      <c r="BJ687" s="391"/>
      <c r="BK687" s="391"/>
      <c r="BL687" s="391"/>
      <c r="BM687" s="391"/>
      <c r="BN687" s="391"/>
      <c r="BO687" s="391"/>
      <c r="BP687" s="391"/>
      <c r="BQ687" s="391"/>
      <c r="BR687" s="391"/>
      <c r="BS687" s="391"/>
      <c r="BT687" s="391"/>
      <c r="BU687" s="391"/>
      <c r="BV687" s="391"/>
      <c r="BW687" s="391"/>
      <c r="BX687" s="391"/>
      <c r="BY687" s="391"/>
      <c r="BZ687" s="391"/>
      <c r="CA687" s="391"/>
      <c r="CB687" s="391"/>
      <c r="CC687" s="391"/>
      <c r="CD687" s="391"/>
      <c r="CE687" s="391"/>
      <c r="CF687" s="391"/>
      <c r="CG687" s="391"/>
      <c r="CH687" s="391"/>
      <c r="CI687" s="391"/>
      <c r="CJ687" s="391"/>
      <c r="CK687" s="391"/>
      <c r="CL687" s="391"/>
      <c r="CM687" s="391"/>
      <c r="CN687" s="391"/>
      <c r="CO687" s="391"/>
      <c r="CP687" s="391"/>
      <c r="CQ687" s="391"/>
      <c r="CR687" s="391"/>
      <c r="CS687" s="391"/>
      <c r="CT687" s="391"/>
      <c r="CU687" s="391"/>
      <c r="CV687" s="391"/>
      <c r="CW687" s="391"/>
      <c r="CX687" s="391"/>
      <c r="CY687" s="391"/>
      <c r="CZ687" s="391"/>
    </row>
    <row r="688" spans="1:104" s="103" customFormat="1" x14ac:dyDescent="0.3">
      <c r="A688" s="190"/>
      <c r="B688" s="178"/>
      <c r="C688" s="298"/>
      <c r="BA688" s="391"/>
      <c r="BB688" s="391"/>
      <c r="BC688" s="391"/>
      <c r="BD688" s="391"/>
      <c r="BE688" s="391"/>
      <c r="BF688" s="391"/>
      <c r="BG688" s="391"/>
      <c r="BH688" s="391"/>
      <c r="BI688" s="391"/>
      <c r="BJ688" s="391"/>
      <c r="BK688" s="391"/>
      <c r="BL688" s="391"/>
      <c r="BM688" s="391"/>
      <c r="BN688" s="391"/>
      <c r="BO688" s="391"/>
      <c r="BP688" s="391"/>
      <c r="BQ688" s="391"/>
      <c r="BR688" s="391"/>
      <c r="BS688" s="391"/>
      <c r="BT688" s="391"/>
      <c r="BU688" s="391"/>
      <c r="BV688" s="391"/>
      <c r="BW688" s="391"/>
      <c r="BX688" s="391"/>
      <c r="BY688" s="391"/>
      <c r="BZ688" s="391"/>
      <c r="CA688" s="391"/>
      <c r="CB688" s="391"/>
      <c r="CC688" s="391"/>
      <c r="CD688" s="391"/>
      <c r="CE688" s="391"/>
      <c r="CF688" s="391"/>
      <c r="CG688" s="391"/>
      <c r="CH688" s="391"/>
      <c r="CI688" s="391"/>
      <c r="CJ688" s="391"/>
      <c r="CK688" s="391"/>
      <c r="CL688" s="391"/>
      <c r="CM688" s="391"/>
      <c r="CN688" s="391"/>
      <c r="CO688" s="391"/>
      <c r="CP688" s="391"/>
      <c r="CQ688" s="391"/>
      <c r="CR688" s="391"/>
      <c r="CS688" s="391"/>
      <c r="CT688" s="391"/>
      <c r="CU688" s="391"/>
      <c r="CV688" s="391"/>
      <c r="CW688" s="391"/>
      <c r="CX688" s="391"/>
      <c r="CY688" s="391"/>
      <c r="CZ688" s="391"/>
    </row>
    <row r="689" spans="1:104" s="103" customFormat="1" x14ac:dyDescent="0.3">
      <c r="A689" s="190"/>
      <c r="B689" s="178"/>
      <c r="C689" s="298"/>
      <c r="BA689" s="391"/>
      <c r="BB689" s="391"/>
      <c r="BC689" s="391"/>
      <c r="BD689" s="391"/>
      <c r="BE689" s="391"/>
      <c r="BF689" s="391"/>
      <c r="BG689" s="391"/>
      <c r="BH689" s="391"/>
      <c r="BI689" s="391"/>
      <c r="BJ689" s="391"/>
      <c r="BK689" s="391"/>
      <c r="BL689" s="391"/>
      <c r="BM689" s="391"/>
      <c r="BN689" s="391"/>
      <c r="BO689" s="391"/>
      <c r="BP689" s="391"/>
      <c r="BQ689" s="391"/>
      <c r="BR689" s="391"/>
      <c r="BS689" s="391"/>
      <c r="BT689" s="391"/>
      <c r="BU689" s="391"/>
      <c r="BV689" s="391"/>
      <c r="BW689" s="391"/>
      <c r="BX689" s="391"/>
      <c r="BY689" s="391"/>
      <c r="BZ689" s="391"/>
      <c r="CA689" s="391"/>
      <c r="CB689" s="391"/>
      <c r="CC689" s="391"/>
      <c r="CD689" s="391"/>
      <c r="CE689" s="391"/>
      <c r="CF689" s="391"/>
      <c r="CG689" s="391"/>
      <c r="CH689" s="391"/>
      <c r="CI689" s="391"/>
      <c r="CJ689" s="391"/>
      <c r="CK689" s="391"/>
      <c r="CL689" s="391"/>
      <c r="CM689" s="391"/>
      <c r="CN689" s="391"/>
      <c r="CO689" s="391"/>
      <c r="CP689" s="391"/>
      <c r="CQ689" s="391"/>
      <c r="CR689" s="391"/>
      <c r="CS689" s="391"/>
      <c r="CT689" s="391"/>
      <c r="CU689" s="391"/>
      <c r="CV689" s="391"/>
      <c r="CW689" s="391"/>
      <c r="CX689" s="391"/>
      <c r="CY689" s="391"/>
      <c r="CZ689" s="391"/>
    </row>
    <row r="690" spans="1:104" s="103" customFormat="1" x14ac:dyDescent="0.3">
      <c r="A690" s="190"/>
      <c r="B690" s="178"/>
      <c r="C690" s="298"/>
      <c r="BA690" s="391"/>
      <c r="BB690" s="391"/>
      <c r="BC690" s="391"/>
      <c r="BD690" s="391"/>
      <c r="BE690" s="391"/>
      <c r="BF690" s="391"/>
      <c r="BG690" s="391"/>
      <c r="BH690" s="391"/>
      <c r="BI690" s="391"/>
      <c r="BJ690" s="391"/>
      <c r="BK690" s="391"/>
      <c r="BL690" s="391"/>
      <c r="BM690" s="391"/>
      <c r="BN690" s="391"/>
      <c r="BO690" s="391"/>
      <c r="BP690" s="391"/>
      <c r="BQ690" s="391"/>
      <c r="BR690" s="391"/>
      <c r="BS690" s="391"/>
      <c r="BT690" s="391"/>
      <c r="BU690" s="391"/>
      <c r="BV690" s="391"/>
      <c r="BW690" s="391"/>
      <c r="BX690" s="391"/>
      <c r="BY690" s="391"/>
      <c r="BZ690" s="391"/>
      <c r="CA690" s="391"/>
      <c r="CB690" s="391"/>
      <c r="CC690" s="391"/>
      <c r="CD690" s="391"/>
      <c r="CE690" s="391"/>
      <c r="CF690" s="391"/>
      <c r="CG690" s="391"/>
      <c r="CH690" s="391"/>
      <c r="CI690" s="391"/>
      <c r="CJ690" s="391"/>
      <c r="CK690" s="391"/>
      <c r="CL690" s="391"/>
      <c r="CM690" s="391"/>
      <c r="CN690" s="391"/>
      <c r="CO690" s="391"/>
      <c r="CP690" s="391"/>
      <c r="CQ690" s="391"/>
      <c r="CR690" s="391"/>
      <c r="CS690" s="391"/>
      <c r="CT690" s="391"/>
      <c r="CU690" s="391"/>
      <c r="CV690" s="391"/>
      <c r="CW690" s="391"/>
      <c r="CX690" s="391"/>
      <c r="CY690" s="391"/>
      <c r="CZ690" s="391"/>
    </row>
    <row r="691" spans="1:104" s="103" customFormat="1" x14ac:dyDescent="0.3">
      <c r="A691" s="190"/>
      <c r="B691" s="178"/>
      <c r="C691" s="298"/>
      <c r="BA691" s="391"/>
      <c r="BB691" s="391"/>
      <c r="BC691" s="391"/>
      <c r="BD691" s="391"/>
      <c r="BE691" s="391"/>
      <c r="BF691" s="391"/>
      <c r="BG691" s="391"/>
      <c r="BH691" s="391"/>
      <c r="BI691" s="391"/>
      <c r="BJ691" s="391"/>
      <c r="BK691" s="391"/>
      <c r="BL691" s="391"/>
      <c r="BM691" s="391"/>
      <c r="BN691" s="391"/>
      <c r="BO691" s="391"/>
      <c r="BP691" s="391"/>
      <c r="BQ691" s="391"/>
      <c r="BR691" s="391"/>
      <c r="BS691" s="391"/>
      <c r="BT691" s="391"/>
      <c r="BU691" s="391"/>
      <c r="BV691" s="391"/>
      <c r="BW691" s="391"/>
      <c r="BX691" s="391"/>
      <c r="BY691" s="391"/>
      <c r="BZ691" s="391"/>
      <c r="CA691" s="391"/>
      <c r="CB691" s="391"/>
      <c r="CC691" s="391"/>
      <c r="CD691" s="391"/>
      <c r="CE691" s="391"/>
      <c r="CF691" s="391"/>
      <c r="CG691" s="391"/>
      <c r="CH691" s="391"/>
      <c r="CI691" s="391"/>
      <c r="CJ691" s="391"/>
      <c r="CK691" s="391"/>
      <c r="CL691" s="391"/>
      <c r="CM691" s="391"/>
      <c r="CN691" s="391"/>
      <c r="CO691" s="391"/>
      <c r="CP691" s="391"/>
      <c r="CQ691" s="391"/>
      <c r="CR691" s="391"/>
      <c r="CS691" s="391"/>
      <c r="CT691" s="391"/>
      <c r="CU691" s="391"/>
      <c r="CV691" s="391"/>
      <c r="CW691" s="391"/>
      <c r="CX691" s="391"/>
      <c r="CY691" s="391"/>
      <c r="CZ691" s="391"/>
    </row>
    <row r="692" spans="1:104" s="103" customFormat="1" x14ac:dyDescent="0.3">
      <c r="A692" s="190"/>
      <c r="B692" s="178"/>
      <c r="C692" s="298"/>
      <c r="BA692" s="391"/>
      <c r="BB692" s="391"/>
      <c r="BC692" s="391"/>
      <c r="BD692" s="391"/>
      <c r="BE692" s="391"/>
      <c r="BF692" s="391"/>
      <c r="BG692" s="391"/>
      <c r="BH692" s="391"/>
      <c r="BI692" s="391"/>
      <c r="BJ692" s="391"/>
      <c r="BK692" s="391"/>
      <c r="BL692" s="391"/>
      <c r="BM692" s="391"/>
      <c r="BN692" s="391"/>
      <c r="BO692" s="391"/>
      <c r="BP692" s="391"/>
      <c r="BQ692" s="391"/>
      <c r="BR692" s="391"/>
      <c r="BS692" s="391"/>
      <c r="BT692" s="391"/>
      <c r="BU692" s="391"/>
      <c r="BV692" s="391"/>
      <c r="BW692" s="391"/>
      <c r="BX692" s="391"/>
      <c r="BY692" s="391"/>
      <c r="BZ692" s="391"/>
      <c r="CA692" s="391"/>
      <c r="CB692" s="391"/>
      <c r="CC692" s="391"/>
      <c r="CD692" s="391"/>
      <c r="CE692" s="391"/>
      <c r="CF692" s="391"/>
      <c r="CG692" s="391"/>
      <c r="CH692" s="391"/>
      <c r="CI692" s="391"/>
      <c r="CJ692" s="391"/>
      <c r="CK692" s="391"/>
      <c r="CL692" s="391"/>
      <c r="CM692" s="391"/>
      <c r="CN692" s="391"/>
      <c r="CO692" s="391"/>
      <c r="CP692" s="391"/>
      <c r="CQ692" s="391"/>
      <c r="CR692" s="391"/>
      <c r="CS692" s="391"/>
      <c r="CT692" s="391"/>
      <c r="CU692" s="391"/>
      <c r="CV692" s="391"/>
      <c r="CW692" s="391"/>
      <c r="CX692" s="391"/>
      <c r="CY692" s="391"/>
      <c r="CZ692" s="391"/>
    </row>
    <row r="693" spans="1:104" s="103" customFormat="1" x14ac:dyDescent="0.3">
      <c r="A693" s="190"/>
      <c r="B693" s="178"/>
      <c r="C693" s="298"/>
      <c r="BA693" s="391"/>
      <c r="BB693" s="391"/>
      <c r="BC693" s="391"/>
      <c r="BD693" s="391"/>
      <c r="BE693" s="391"/>
      <c r="BF693" s="391"/>
      <c r="BG693" s="391"/>
      <c r="BH693" s="391"/>
      <c r="BI693" s="391"/>
      <c r="BJ693" s="391"/>
      <c r="BK693" s="391"/>
      <c r="BL693" s="391"/>
      <c r="BM693" s="391"/>
      <c r="BN693" s="391"/>
      <c r="BO693" s="391"/>
      <c r="BP693" s="391"/>
      <c r="BQ693" s="391"/>
      <c r="BR693" s="391"/>
      <c r="BS693" s="391"/>
      <c r="BT693" s="391"/>
      <c r="BU693" s="391"/>
      <c r="BV693" s="391"/>
      <c r="BW693" s="391"/>
      <c r="BX693" s="391"/>
      <c r="BY693" s="391"/>
      <c r="BZ693" s="391"/>
      <c r="CA693" s="391"/>
      <c r="CB693" s="391"/>
      <c r="CC693" s="391"/>
      <c r="CD693" s="391"/>
      <c r="CE693" s="391"/>
      <c r="CF693" s="391"/>
      <c r="CG693" s="391"/>
      <c r="CH693" s="391"/>
      <c r="CI693" s="391"/>
      <c r="CJ693" s="391"/>
      <c r="CK693" s="391"/>
      <c r="CL693" s="391"/>
      <c r="CM693" s="391"/>
      <c r="CN693" s="391"/>
      <c r="CO693" s="391"/>
      <c r="CP693" s="391"/>
      <c r="CQ693" s="391"/>
      <c r="CR693" s="391"/>
      <c r="CS693" s="391"/>
      <c r="CT693" s="391"/>
      <c r="CU693" s="391"/>
      <c r="CV693" s="391"/>
      <c r="CW693" s="391"/>
      <c r="CX693" s="391"/>
      <c r="CY693" s="391"/>
      <c r="CZ693" s="391"/>
    </row>
    <row r="694" spans="1:104" s="103" customFormat="1" x14ac:dyDescent="0.3">
      <c r="A694" s="190"/>
      <c r="B694" s="178"/>
      <c r="C694" s="298"/>
      <c r="BA694" s="391"/>
      <c r="BB694" s="391"/>
      <c r="BC694" s="391"/>
      <c r="BD694" s="391"/>
      <c r="BE694" s="391"/>
      <c r="BF694" s="391"/>
      <c r="BG694" s="391"/>
      <c r="BH694" s="391"/>
      <c r="BI694" s="391"/>
      <c r="BJ694" s="391"/>
      <c r="BK694" s="391"/>
      <c r="BL694" s="391"/>
      <c r="BM694" s="391"/>
      <c r="BN694" s="391"/>
      <c r="BO694" s="391"/>
      <c r="BP694" s="391"/>
      <c r="BQ694" s="391"/>
      <c r="BR694" s="391"/>
      <c r="BS694" s="391"/>
      <c r="BT694" s="391"/>
      <c r="BU694" s="391"/>
      <c r="BV694" s="391"/>
      <c r="BW694" s="391"/>
      <c r="BX694" s="391"/>
      <c r="BY694" s="391"/>
      <c r="BZ694" s="391"/>
      <c r="CA694" s="391"/>
      <c r="CB694" s="391"/>
      <c r="CC694" s="391"/>
      <c r="CD694" s="391"/>
      <c r="CE694" s="391"/>
      <c r="CF694" s="391"/>
      <c r="CG694" s="391"/>
      <c r="CH694" s="391"/>
      <c r="CI694" s="391"/>
      <c r="CJ694" s="391"/>
      <c r="CK694" s="391"/>
      <c r="CL694" s="391"/>
      <c r="CM694" s="391"/>
      <c r="CN694" s="391"/>
      <c r="CO694" s="391"/>
      <c r="CP694" s="391"/>
      <c r="CQ694" s="391"/>
      <c r="CR694" s="391"/>
      <c r="CS694" s="391"/>
      <c r="CT694" s="391"/>
      <c r="CU694" s="391"/>
      <c r="CV694" s="391"/>
      <c r="CW694" s="391"/>
      <c r="CX694" s="391"/>
      <c r="CY694" s="391"/>
      <c r="CZ694" s="391"/>
    </row>
    <row r="695" spans="1:104" s="103" customFormat="1" x14ac:dyDescent="0.3">
      <c r="A695" s="190"/>
      <c r="B695" s="178"/>
      <c r="C695" s="298"/>
      <c r="BA695" s="391"/>
      <c r="BB695" s="391"/>
      <c r="BC695" s="391"/>
      <c r="BD695" s="391"/>
      <c r="BE695" s="391"/>
      <c r="BF695" s="391"/>
      <c r="BG695" s="391"/>
      <c r="BH695" s="391"/>
      <c r="BI695" s="391"/>
      <c r="BJ695" s="391"/>
      <c r="BK695" s="391"/>
      <c r="BL695" s="391"/>
      <c r="BM695" s="391"/>
      <c r="BN695" s="391"/>
      <c r="BO695" s="391"/>
      <c r="BP695" s="391"/>
      <c r="BQ695" s="391"/>
      <c r="BR695" s="391"/>
      <c r="BS695" s="391"/>
      <c r="BT695" s="391"/>
      <c r="BU695" s="391"/>
      <c r="BV695" s="391"/>
      <c r="BW695" s="391"/>
      <c r="BX695" s="391"/>
      <c r="BY695" s="391"/>
      <c r="BZ695" s="391"/>
      <c r="CA695" s="391"/>
      <c r="CB695" s="391"/>
      <c r="CC695" s="391"/>
      <c r="CD695" s="391"/>
      <c r="CE695" s="391"/>
      <c r="CF695" s="391"/>
      <c r="CG695" s="391"/>
      <c r="CH695" s="391"/>
      <c r="CI695" s="391"/>
      <c r="CJ695" s="391"/>
      <c r="CK695" s="391"/>
      <c r="CL695" s="391"/>
      <c r="CM695" s="391"/>
      <c r="CN695" s="391"/>
      <c r="CO695" s="391"/>
      <c r="CP695" s="391"/>
      <c r="CQ695" s="391"/>
      <c r="CR695" s="391"/>
      <c r="CS695" s="391"/>
      <c r="CT695" s="391"/>
      <c r="CU695" s="391"/>
      <c r="CV695" s="391"/>
      <c r="CW695" s="391"/>
      <c r="CX695" s="391"/>
      <c r="CY695" s="391"/>
      <c r="CZ695" s="391"/>
    </row>
    <row r="696" spans="1:104" s="103" customFormat="1" x14ac:dyDescent="0.3">
      <c r="A696" s="190"/>
      <c r="B696" s="178"/>
      <c r="C696" s="298"/>
      <c r="BA696" s="391"/>
      <c r="BB696" s="391"/>
      <c r="BC696" s="391"/>
      <c r="BD696" s="391"/>
      <c r="BE696" s="391"/>
      <c r="BF696" s="391"/>
      <c r="BG696" s="391"/>
      <c r="BH696" s="391"/>
      <c r="BI696" s="391"/>
      <c r="BJ696" s="391"/>
      <c r="BK696" s="391"/>
      <c r="BL696" s="391"/>
      <c r="BM696" s="391"/>
      <c r="BN696" s="391"/>
      <c r="BO696" s="391"/>
      <c r="BP696" s="391"/>
      <c r="BQ696" s="391"/>
      <c r="BR696" s="391"/>
      <c r="BS696" s="391"/>
      <c r="BT696" s="391"/>
      <c r="BU696" s="391"/>
      <c r="BV696" s="391"/>
      <c r="BW696" s="391"/>
      <c r="BX696" s="391"/>
      <c r="BY696" s="391"/>
      <c r="BZ696" s="391"/>
      <c r="CA696" s="391"/>
      <c r="CB696" s="391"/>
      <c r="CC696" s="391"/>
      <c r="CD696" s="391"/>
      <c r="CE696" s="391"/>
      <c r="CF696" s="391"/>
      <c r="CG696" s="391"/>
      <c r="CH696" s="391"/>
      <c r="CI696" s="391"/>
      <c r="CJ696" s="391"/>
      <c r="CK696" s="391"/>
      <c r="CL696" s="391"/>
      <c r="CM696" s="391"/>
      <c r="CN696" s="391"/>
      <c r="CO696" s="391"/>
      <c r="CP696" s="391"/>
      <c r="CQ696" s="391"/>
      <c r="CR696" s="391"/>
      <c r="CS696" s="391"/>
      <c r="CT696" s="391"/>
      <c r="CU696" s="391"/>
      <c r="CV696" s="391"/>
      <c r="CW696" s="391"/>
      <c r="CX696" s="391"/>
      <c r="CY696" s="391"/>
      <c r="CZ696" s="391"/>
    </row>
    <row r="697" spans="1:104" s="103" customFormat="1" x14ac:dyDescent="0.3">
      <c r="A697" s="190"/>
      <c r="B697" s="178"/>
      <c r="C697" s="298"/>
      <c r="BA697" s="391"/>
      <c r="BB697" s="391"/>
      <c r="BC697" s="391"/>
      <c r="BD697" s="391"/>
      <c r="BE697" s="391"/>
      <c r="BF697" s="391"/>
      <c r="BG697" s="391"/>
      <c r="BH697" s="391"/>
      <c r="BI697" s="391"/>
      <c r="BJ697" s="391"/>
      <c r="BK697" s="391"/>
      <c r="BL697" s="391"/>
      <c r="BM697" s="391"/>
      <c r="BN697" s="391"/>
      <c r="BO697" s="391"/>
      <c r="BP697" s="391"/>
      <c r="BQ697" s="391"/>
      <c r="BR697" s="391"/>
      <c r="BS697" s="391"/>
      <c r="BT697" s="391"/>
      <c r="BU697" s="391"/>
      <c r="BV697" s="391"/>
      <c r="BW697" s="391"/>
      <c r="BX697" s="391"/>
      <c r="BY697" s="391"/>
      <c r="BZ697" s="391"/>
      <c r="CA697" s="391"/>
      <c r="CB697" s="391"/>
      <c r="CC697" s="391"/>
      <c r="CD697" s="391"/>
      <c r="CE697" s="391"/>
      <c r="CF697" s="391"/>
      <c r="CG697" s="391"/>
      <c r="CH697" s="391"/>
      <c r="CI697" s="391"/>
      <c r="CJ697" s="391"/>
      <c r="CK697" s="391"/>
      <c r="CL697" s="391"/>
      <c r="CM697" s="391"/>
      <c r="CN697" s="391"/>
      <c r="CO697" s="391"/>
      <c r="CP697" s="391"/>
      <c r="CQ697" s="391"/>
      <c r="CR697" s="391"/>
      <c r="CS697" s="391"/>
      <c r="CT697" s="391"/>
      <c r="CU697" s="391"/>
      <c r="CV697" s="391"/>
      <c r="CW697" s="391"/>
      <c r="CX697" s="391"/>
      <c r="CY697" s="391"/>
      <c r="CZ697" s="391"/>
    </row>
    <row r="698" spans="1:104" s="103" customFormat="1" x14ac:dyDescent="0.3">
      <c r="A698" s="190"/>
      <c r="B698" s="178"/>
      <c r="C698" s="298"/>
      <c r="BA698" s="391"/>
      <c r="BB698" s="391"/>
      <c r="BC698" s="391"/>
      <c r="BD698" s="391"/>
      <c r="BE698" s="391"/>
      <c r="BF698" s="391"/>
      <c r="BG698" s="391"/>
      <c r="BH698" s="391"/>
      <c r="BI698" s="391"/>
      <c r="BJ698" s="391"/>
      <c r="BK698" s="391"/>
      <c r="BL698" s="391"/>
      <c r="BM698" s="391"/>
      <c r="BN698" s="391"/>
      <c r="BO698" s="391"/>
      <c r="BP698" s="391"/>
      <c r="BQ698" s="391"/>
      <c r="BR698" s="391"/>
      <c r="BS698" s="391"/>
      <c r="BT698" s="391"/>
      <c r="BU698" s="391"/>
      <c r="BV698" s="391"/>
      <c r="BW698" s="391"/>
      <c r="BX698" s="391"/>
      <c r="BY698" s="391"/>
      <c r="BZ698" s="391"/>
      <c r="CA698" s="391"/>
      <c r="CB698" s="391"/>
      <c r="CC698" s="391"/>
      <c r="CD698" s="391"/>
      <c r="CE698" s="391"/>
      <c r="CF698" s="391"/>
      <c r="CG698" s="391"/>
      <c r="CH698" s="391"/>
      <c r="CI698" s="391"/>
      <c r="CJ698" s="391"/>
      <c r="CK698" s="391"/>
      <c r="CL698" s="391"/>
      <c r="CM698" s="391"/>
      <c r="CN698" s="391"/>
      <c r="CO698" s="391"/>
      <c r="CP698" s="391"/>
      <c r="CQ698" s="391"/>
      <c r="CR698" s="391"/>
      <c r="CS698" s="391"/>
      <c r="CT698" s="391"/>
      <c r="CU698" s="391"/>
      <c r="CV698" s="391"/>
      <c r="CW698" s="391"/>
      <c r="CX698" s="391"/>
      <c r="CY698" s="391"/>
      <c r="CZ698" s="391"/>
    </row>
    <row r="699" spans="1:104" s="103" customFormat="1" x14ac:dyDescent="0.3">
      <c r="A699" s="190"/>
      <c r="B699" s="178"/>
      <c r="C699" s="298"/>
      <c r="BA699" s="391"/>
      <c r="BB699" s="391"/>
      <c r="BC699" s="391"/>
      <c r="BD699" s="391"/>
      <c r="BE699" s="391"/>
      <c r="BF699" s="391"/>
      <c r="BG699" s="391"/>
      <c r="BH699" s="391"/>
      <c r="BI699" s="391"/>
      <c r="BJ699" s="391"/>
      <c r="BK699" s="391"/>
      <c r="BL699" s="391"/>
      <c r="BM699" s="391"/>
      <c r="BN699" s="391"/>
      <c r="BO699" s="391"/>
      <c r="BP699" s="391"/>
      <c r="BQ699" s="391"/>
      <c r="BR699" s="391"/>
      <c r="BS699" s="391"/>
      <c r="BT699" s="391"/>
      <c r="BU699" s="391"/>
      <c r="BV699" s="391"/>
      <c r="BW699" s="391"/>
      <c r="BX699" s="391"/>
      <c r="BY699" s="391"/>
      <c r="BZ699" s="391"/>
      <c r="CA699" s="391"/>
      <c r="CB699" s="391"/>
      <c r="CC699" s="391"/>
      <c r="CD699" s="391"/>
      <c r="CE699" s="391"/>
      <c r="CF699" s="391"/>
      <c r="CG699" s="391"/>
      <c r="CH699" s="391"/>
      <c r="CI699" s="391"/>
      <c r="CJ699" s="391"/>
      <c r="CK699" s="391"/>
      <c r="CL699" s="391"/>
      <c r="CM699" s="391"/>
      <c r="CN699" s="391"/>
      <c r="CO699" s="391"/>
      <c r="CP699" s="391"/>
      <c r="CQ699" s="391"/>
      <c r="CR699" s="391"/>
      <c r="CS699" s="391"/>
      <c r="CT699" s="391"/>
      <c r="CU699" s="391"/>
      <c r="CV699" s="391"/>
      <c r="CW699" s="391"/>
      <c r="CX699" s="391"/>
      <c r="CY699" s="391"/>
      <c r="CZ699" s="391"/>
    </row>
    <row r="700" spans="1:104" s="103" customFormat="1" x14ac:dyDescent="0.3">
      <c r="A700" s="190"/>
      <c r="B700" s="178"/>
      <c r="C700" s="298"/>
      <c r="BA700" s="391"/>
      <c r="BB700" s="391"/>
      <c r="BC700" s="391"/>
      <c r="BD700" s="391"/>
      <c r="BE700" s="391"/>
      <c r="BF700" s="391"/>
      <c r="BG700" s="391"/>
      <c r="BH700" s="391"/>
      <c r="BI700" s="391"/>
      <c r="BJ700" s="391"/>
      <c r="BK700" s="391"/>
      <c r="BL700" s="391"/>
      <c r="BM700" s="391"/>
      <c r="BN700" s="391"/>
      <c r="BO700" s="391"/>
      <c r="BP700" s="391"/>
      <c r="BQ700" s="391"/>
      <c r="BR700" s="391"/>
      <c r="BS700" s="391"/>
      <c r="BT700" s="391"/>
      <c r="BU700" s="391"/>
      <c r="BV700" s="391"/>
      <c r="BW700" s="391"/>
      <c r="BX700" s="391"/>
      <c r="BY700" s="391"/>
      <c r="BZ700" s="391"/>
      <c r="CA700" s="391"/>
      <c r="CB700" s="391"/>
      <c r="CC700" s="391"/>
      <c r="CD700" s="391"/>
      <c r="CE700" s="391"/>
      <c r="CF700" s="391"/>
      <c r="CG700" s="391"/>
      <c r="CH700" s="391"/>
      <c r="CI700" s="391"/>
      <c r="CJ700" s="391"/>
      <c r="CK700" s="391"/>
      <c r="CL700" s="391"/>
      <c r="CM700" s="391"/>
      <c r="CN700" s="391"/>
      <c r="CO700" s="391"/>
      <c r="CP700" s="391"/>
      <c r="CQ700" s="391"/>
      <c r="CR700" s="391"/>
      <c r="CS700" s="391"/>
      <c r="CT700" s="391"/>
      <c r="CU700" s="391"/>
      <c r="CV700" s="391"/>
      <c r="CW700" s="391"/>
      <c r="CX700" s="391"/>
      <c r="CY700" s="391"/>
      <c r="CZ700" s="391"/>
    </row>
    <row r="701" spans="1:104" s="103" customFormat="1" x14ac:dyDescent="0.3">
      <c r="A701" s="190"/>
      <c r="B701" s="178"/>
      <c r="C701" s="298"/>
      <c r="BA701" s="391"/>
      <c r="BB701" s="391"/>
      <c r="BC701" s="391"/>
      <c r="BD701" s="391"/>
      <c r="BE701" s="391"/>
      <c r="BF701" s="391"/>
      <c r="BG701" s="391"/>
      <c r="BH701" s="391"/>
      <c r="BI701" s="391"/>
      <c r="BJ701" s="391"/>
      <c r="BK701" s="391"/>
      <c r="BL701" s="391"/>
      <c r="BM701" s="391"/>
      <c r="BN701" s="391"/>
      <c r="BO701" s="391"/>
      <c r="BP701" s="391"/>
      <c r="BQ701" s="391"/>
      <c r="BR701" s="391"/>
      <c r="BS701" s="391"/>
      <c r="BT701" s="391"/>
      <c r="BU701" s="391"/>
      <c r="BV701" s="391"/>
      <c r="BW701" s="391"/>
      <c r="BX701" s="391"/>
      <c r="BY701" s="391"/>
      <c r="BZ701" s="391"/>
      <c r="CA701" s="391"/>
      <c r="CB701" s="391"/>
      <c r="CC701" s="391"/>
      <c r="CD701" s="391"/>
      <c r="CE701" s="391"/>
      <c r="CF701" s="391"/>
      <c r="CG701" s="391"/>
      <c r="CH701" s="391"/>
      <c r="CI701" s="391"/>
      <c r="CJ701" s="391"/>
      <c r="CK701" s="391"/>
      <c r="CL701" s="391"/>
      <c r="CM701" s="391"/>
      <c r="CN701" s="391"/>
      <c r="CO701" s="391"/>
      <c r="CP701" s="391"/>
      <c r="CQ701" s="391"/>
      <c r="CR701" s="391"/>
      <c r="CS701" s="391"/>
      <c r="CT701" s="391"/>
      <c r="CU701" s="391"/>
      <c r="CV701" s="391"/>
      <c r="CW701" s="391"/>
      <c r="CX701" s="391"/>
      <c r="CY701" s="391"/>
      <c r="CZ701" s="391"/>
    </row>
    <row r="702" spans="1:104" s="103" customFormat="1" x14ac:dyDescent="0.3">
      <c r="A702" s="190"/>
      <c r="B702" s="178"/>
      <c r="C702" s="298"/>
      <c r="BA702" s="391"/>
      <c r="BB702" s="391"/>
      <c r="BC702" s="391"/>
      <c r="BD702" s="391"/>
      <c r="BE702" s="391"/>
      <c r="BF702" s="391"/>
      <c r="BG702" s="391"/>
      <c r="BH702" s="391"/>
      <c r="BI702" s="391"/>
      <c r="BJ702" s="391"/>
      <c r="BK702" s="391"/>
      <c r="BL702" s="391"/>
      <c r="BM702" s="391"/>
      <c r="BN702" s="391"/>
      <c r="BO702" s="391"/>
      <c r="BP702" s="391"/>
      <c r="BQ702" s="391"/>
      <c r="BR702" s="391"/>
      <c r="BS702" s="391"/>
      <c r="BT702" s="391"/>
      <c r="BU702" s="391"/>
      <c r="BV702" s="391"/>
      <c r="BW702" s="391"/>
      <c r="BX702" s="391"/>
      <c r="BY702" s="391"/>
      <c r="BZ702" s="391"/>
      <c r="CA702" s="391"/>
      <c r="CB702" s="391"/>
      <c r="CC702" s="391"/>
      <c r="CD702" s="391"/>
      <c r="CE702" s="391"/>
      <c r="CF702" s="391"/>
      <c r="CG702" s="391"/>
      <c r="CH702" s="391"/>
      <c r="CI702" s="391"/>
      <c r="CJ702" s="391"/>
      <c r="CK702" s="391"/>
      <c r="CL702" s="391"/>
      <c r="CM702" s="391"/>
      <c r="CN702" s="391"/>
      <c r="CO702" s="391"/>
      <c r="CP702" s="391"/>
      <c r="CQ702" s="391"/>
      <c r="CR702" s="391"/>
      <c r="CS702" s="391"/>
      <c r="CT702" s="391"/>
      <c r="CU702" s="391"/>
      <c r="CV702" s="391"/>
      <c r="CW702" s="391"/>
      <c r="CX702" s="391"/>
      <c r="CY702" s="391"/>
      <c r="CZ702" s="391"/>
    </row>
    <row r="703" spans="1:104" s="103" customFormat="1" x14ac:dyDescent="0.3">
      <c r="A703" s="190"/>
      <c r="B703" s="178"/>
      <c r="C703" s="298"/>
      <c r="BA703" s="391"/>
      <c r="BB703" s="391"/>
      <c r="BC703" s="391"/>
      <c r="BD703" s="391"/>
      <c r="BE703" s="391"/>
      <c r="BF703" s="391"/>
      <c r="BG703" s="391"/>
      <c r="BH703" s="391"/>
      <c r="BI703" s="391"/>
      <c r="BJ703" s="391"/>
      <c r="BK703" s="391"/>
      <c r="BL703" s="391"/>
      <c r="BM703" s="391"/>
      <c r="BN703" s="391"/>
      <c r="BO703" s="391"/>
      <c r="BP703" s="391"/>
      <c r="BQ703" s="391"/>
      <c r="BR703" s="391"/>
      <c r="BS703" s="391"/>
      <c r="BT703" s="391"/>
      <c r="BU703" s="391"/>
      <c r="BV703" s="391"/>
      <c r="BW703" s="391"/>
      <c r="BX703" s="391"/>
      <c r="BY703" s="391"/>
      <c r="BZ703" s="391"/>
      <c r="CA703" s="391"/>
      <c r="CB703" s="391"/>
      <c r="CC703" s="391"/>
      <c r="CD703" s="391"/>
      <c r="CE703" s="391"/>
      <c r="CF703" s="391"/>
      <c r="CG703" s="391"/>
      <c r="CH703" s="391"/>
      <c r="CI703" s="391"/>
      <c r="CJ703" s="391"/>
      <c r="CK703" s="391"/>
      <c r="CL703" s="391"/>
      <c r="CM703" s="391"/>
      <c r="CN703" s="391"/>
      <c r="CO703" s="391"/>
      <c r="CP703" s="391"/>
      <c r="CQ703" s="391"/>
      <c r="CR703" s="391"/>
      <c r="CS703" s="391"/>
      <c r="CT703" s="391"/>
      <c r="CU703" s="391"/>
      <c r="CV703" s="391"/>
      <c r="CW703" s="391"/>
      <c r="CX703" s="391"/>
      <c r="CY703" s="391"/>
      <c r="CZ703" s="391"/>
    </row>
    <row r="704" spans="1:104" s="103" customFormat="1" x14ac:dyDescent="0.3">
      <c r="A704" s="190"/>
      <c r="B704" s="178"/>
      <c r="C704" s="298"/>
      <c r="BA704" s="391"/>
      <c r="BB704" s="391"/>
      <c r="BC704" s="391"/>
      <c r="BD704" s="391"/>
      <c r="BE704" s="391"/>
      <c r="BF704" s="391"/>
      <c r="BG704" s="391"/>
      <c r="BH704" s="391"/>
      <c r="BI704" s="391"/>
      <c r="BJ704" s="391"/>
      <c r="BK704" s="391"/>
      <c r="BL704" s="391"/>
      <c r="BM704" s="391"/>
      <c r="BN704" s="391"/>
      <c r="BO704" s="391"/>
      <c r="BP704" s="391"/>
      <c r="BQ704" s="391"/>
      <c r="BR704" s="391"/>
      <c r="BS704" s="391"/>
      <c r="BT704" s="391"/>
      <c r="BU704" s="391"/>
      <c r="BV704" s="391"/>
      <c r="BW704" s="391"/>
      <c r="BX704" s="391"/>
      <c r="BY704" s="391"/>
      <c r="BZ704" s="391"/>
      <c r="CA704" s="391"/>
      <c r="CB704" s="391"/>
      <c r="CC704" s="391"/>
      <c r="CD704" s="391"/>
      <c r="CE704" s="391"/>
      <c r="CF704" s="391"/>
      <c r="CG704" s="391"/>
      <c r="CH704" s="391"/>
      <c r="CI704" s="391"/>
      <c r="CJ704" s="391"/>
      <c r="CK704" s="391"/>
      <c r="CL704" s="391"/>
      <c r="CM704" s="391"/>
      <c r="CN704" s="391"/>
      <c r="CO704" s="391"/>
      <c r="CP704" s="391"/>
      <c r="CQ704" s="391"/>
      <c r="CR704" s="391"/>
      <c r="CS704" s="391"/>
      <c r="CT704" s="391"/>
      <c r="CU704" s="391"/>
      <c r="CV704" s="391"/>
      <c r="CW704" s="391"/>
      <c r="CX704" s="391"/>
      <c r="CY704" s="391"/>
      <c r="CZ704" s="391"/>
    </row>
    <row r="705" spans="1:104" s="103" customFormat="1" x14ac:dyDescent="0.3">
      <c r="A705" s="190"/>
      <c r="B705" s="178"/>
      <c r="C705" s="298"/>
      <c r="BA705" s="391"/>
      <c r="BB705" s="391"/>
      <c r="BC705" s="391"/>
      <c r="BD705" s="391"/>
      <c r="BE705" s="391"/>
      <c r="BF705" s="391"/>
      <c r="BG705" s="391"/>
      <c r="BH705" s="391"/>
      <c r="BI705" s="391"/>
      <c r="BJ705" s="391"/>
      <c r="BK705" s="391"/>
      <c r="BL705" s="391"/>
      <c r="BM705" s="391"/>
      <c r="BN705" s="391"/>
      <c r="BO705" s="391"/>
      <c r="BP705" s="391"/>
      <c r="BQ705" s="391"/>
      <c r="BR705" s="391"/>
      <c r="BS705" s="391"/>
      <c r="BT705" s="391"/>
      <c r="BU705" s="391"/>
      <c r="BV705" s="391"/>
      <c r="BW705" s="391"/>
      <c r="BX705" s="391"/>
      <c r="BY705" s="391"/>
      <c r="BZ705" s="391"/>
      <c r="CA705" s="391"/>
      <c r="CB705" s="391"/>
      <c r="CC705" s="391"/>
      <c r="CD705" s="391"/>
      <c r="CE705" s="391"/>
      <c r="CF705" s="391"/>
      <c r="CG705" s="391"/>
      <c r="CH705" s="391"/>
      <c r="CI705" s="391"/>
      <c r="CJ705" s="391"/>
      <c r="CK705" s="391"/>
      <c r="CL705" s="391"/>
      <c r="CM705" s="391"/>
      <c r="CN705" s="391"/>
      <c r="CO705" s="391"/>
      <c r="CP705" s="391"/>
      <c r="CQ705" s="391"/>
      <c r="CR705" s="391"/>
      <c r="CS705" s="391"/>
      <c r="CT705" s="391"/>
      <c r="CU705" s="391"/>
      <c r="CV705" s="391"/>
      <c r="CW705" s="391"/>
      <c r="CX705" s="391"/>
      <c r="CY705" s="391"/>
      <c r="CZ705" s="391"/>
    </row>
    <row r="706" spans="1:104" s="103" customFormat="1" x14ac:dyDescent="0.3">
      <c r="A706" s="190"/>
      <c r="B706" s="178"/>
      <c r="C706" s="298"/>
      <c r="BA706" s="391"/>
      <c r="BB706" s="391"/>
      <c r="BC706" s="391"/>
      <c r="BD706" s="391"/>
      <c r="BE706" s="391"/>
      <c r="BF706" s="391"/>
      <c r="BG706" s="391"/>
      <c r="BH706" s="391"/>
      <c r="BI706" s="391"/>
      <c r="BJ706" s="391"/>
      <c r="BK706" s="391"/>
      <c r="BL706" s="391"/>
      <c r="BM706" s="391"/>
      <c r="BN706" s="391"/>
      <c r="BO706" s="391"/>
      <c r="BP706" s="391"/>
      <c r="BQ706" s="391"/>
      <c r="BR706" s="391"/>
      <c r="BS706" s="391"/>
      <c r="BT706" s="391"/>
      <c r="BU706" s="391"/>
      <c r="BV706" s="391"/>
      <c r="BW706" s="391"/>
      <c r="BX706" s="391"/>
      <c r="BY706" s="391"/>
      <c r="BZ706" s="391"/>
      <c r="CA706" s="391"/>
      <c r="CB706" s="391"/>
      <c r="CC706" s="391"/>
      <c r="CD706" s="391"/>
      <c r="CE706" s="391"/>
      <c r="CF706" s="391"/>
      <c r="CG706" s="391"/>
      <c r="CH706" s="391"/>
      <c r="CI706" s="391"/>
      <c r="CJ706" s="391"/>
      <c r="CK706" s="391"/>
      <c r="CL706" s="391"/>
      <c r="CM706" s="391"/>
      <c r="CN706" s="391"/>
      <c r="CO706" s="391"/>
      <c r="CP706" s="391"/>
      <c r="CQ706" s="391"/>
      <c r="CR706" s="391"/>
      <c r="CS706" s="391"/>
      <c r="CT706" s="391"/>
      <c r="CU706" s="391"/>
      <c r="CV706" s="391"/>
      <c r="CW706" s="391"/>
      <c r="CX706" s="391"/>
      <c r="CY706" s="391"/>
      <c r="CZ706" s="391"/>
    </row>
    <row r="707" spans="1:104" s="103" customFormat="1" x14ac:dyDescent="0.3">
      <c r="A707" s="190"/>
      <c r="B707" s="178"/>
      <c r="C707" s="298"/>
      <c r="BA707" s="391"/>
      <c r="BB707" s="391"/>
      <c r="BC707" s="391"/>
      <c r="BD707" s="391"/>
      <c r="BE707" s="391"/>
      <c r="BF707" s="391"/>
      <c r="BG707" s="391"/>
      <c r="BH707" s="391"/>
      <c r="BI707" s="391"/>
      <c r="BJ707" s="391"/>
      <c r="BK707" s="391"/>
      <c r="BL707" s="391"/>
      <c r="BM707" s="391"/>
      <c r="BN707" s="391"/>
      <c r="BO707" s="391"/>
      <c r="BP707" s="391"/>
      <c r="BQ707" s="391"/>
      <c r="BR707" s="391"/>
      <c r="BS707" s="391"/>
      <c r="BT707" s="391"/>
      <c r="BU707" s="391"/>
      <c r="BV707" s="391"/>
      <c r="BW707" s="391"/>
      <c r="BX707" s="391"/>
      <c r="BY707" s="391"/>
      <c r="BZ707" s="391"/>
      <c r="CA707" s="391"/>
      <c r="CB707" s="391"/>
      <c r="CC707" s="391"/>
      <c r="CD707" s="391"/>
      <c r="CE707" s="391"/>
      <c r="CF707" s="391"/>
      <c r="CG707" s="391"/>
      <c r="CH707" s="391"/>
      <c r="CI707" s="391"/>
      <c r="CJ707" s="391"/>
      <c r="CK707" s="391"/>
      <c r="CL707" s="391"/>
      <c r="CM707" s="391"/>
      <c r="CN707" s="391"/>
      <c r="CO707" s="391"/>
      <c r="CP707" s="391"/>
      <c r="CQ707" s="391"/>
      <c r="CR707" s="391"/>
      <c r="CS707" s="391"/>
      <c r="CT707" s="391"/>
      <c r="CU707" s="391"/>
      <c r="CV707" s="391"/>
      <c r="CW707" s="391"/>
      <c r="CX707" s="391"/>
      <c r="CY707" s="391"/>
      <c r="CZ707" s="391"/>
    </row>
    <row r="708" spans="1:104" s="103" customFormat="1" x14ac:dyDescent="0.3">
      <c r="A708" s="190"/>
      <c r="B708" s="178"/>
      <c r="C708" s="298"/>
      <c r="BA708" s="391"/>
      <c r="BB708" s="391"/>
      <c r="BC708" s="391"/>
      <c r="BD708" s="391"/>
      <c r="BE708" s="391"/>
      <c r="BF708" s="391"/>
      <c r="BG708" s="391"/>
      <c r="BH708" s="391"/>
      <c r="BI708" s="391"/>
      <c r="BJ708" s="391"/>
      <c r="BK708" s="391"/>
      <c r="BL708" s="391"/>
      <c r="BM708" s="391"/>
      <c r="BN708" s="391"/>
      <c r="BO708" s="391"/>
      <c r="BP708" s="391"/>
      <c r="BQ708" s="391"/>
      <c r="BR708" s="391"/>
      <c r="BS708" s="391"/>
      <c r="BT708" s="391"/>
      <c r="BU708" s="391"/>
      <c r="BV708" s="391"/>
      <c r="BW708" s="391"/>
      <c r="BX708" s="391"/>
      <c r="BY708" s="391"/>
      <c r="BZ708" s="391"/>
      <c r="CA708" s="391"/>
      <c r="CB708" s="391"/>
      <c r="CC708" s="391"/>
      <c r="CD708" s="391"/>
      <c r="CE708" s="391"/>
      <c r="CF708" s="391"/>
      <c r="CG708" s="391"/>
      <c r="CH708" s="391"/>
      <c r="CI708" s="391"/>
      <c r="CJ708" s="391"/>
      <c r="CK708" s="391"/>
      <c r="CL708" s="391"/>
      <c r="CM708" s="391"/>
      <c r="CN708" s="391"/>
      <c r="CO708" s="391"/>
      <c r="CP708" s="391"/>
      <c r="CQ708" s="391"/>
      <c r="CR708" s="391"/>
      <c r="CS708" s="391"/>
      <c r="CT708" s="391"/>
      <c r="CU708" s="391"/>
      <c r="CV708" s="391"/>
      <c r="CW708" s="391"/>
      <c r="CX708" s="391"/>
      <c r="CY708" s="391"/>
      <c r="CZ708" s="391"/>
    </row>
    <row r="709" spans="1:104" s="103" customFormat="1" x14ac:dyDescent="0.3">
      <c r="A709" s="190"/>
      <c r="B709" s="178"/>
      <c r="C709" s="298"/>
      <c r="BA709" s="391"/>
      <c r="BB709" s="391"/>
      <c r="BC709" s="391"/>
      <c r="BD709" s="391"/>
      <c r="BE709" s="391"/>
      <c r="BF709" s="391"/>
      <c r="BG709" s="391"/>
      <c r="BH709" s="391"/>
      <c r="BI709" s="391"/>
      <c r="BJ709" s="391"/>
      <c r="BK709" s="391"/>
      <c r="BL709" s="391"/>
      <c r="BM709" s="391"/>
      <c r="BN709" s="391"/>
      <c r="BO709" s="391"/>
      <c r="BP709" s="391"/>
      <c r="BQ709" s="391"/>
      <c r="BR709" s="391"/>
      <c r="BS709" s="391"/>
      <c r="BT709" s="391"/>
      <c r="BU709" s="391"/>
      <c r="BV709" s="391"/>
      <c r="BW709" s="391"/>
      <c r="BX709" s="391"/>
      <c r="BY709" s="391"/>
      <c r="BZ709" s="391"/>
      <c r="CA709" s="391"/>
      <c r="CB709" s="391"/>
      <c r="CC709" s="391"/>
      <c r="CD709" s="391"/>
      <c r="CE709" s="391"/>
      <c r="CF709" s="391"/>
      <c r="CG709" s="391"/>
      <c r="CH709" s="391"/>
      <c r="CI709" s="391"/>
      <c r="CJ709" s="391"/>
      <c r="CK709" s="391"/>
      <c r="CL709" s="391"/>
      <c r="CM709" s="391"/>
      <c r="CN709" s="391"/>
      <c r="CO709" s="391"/>
      <c r="CP709" s="391"/>
      <c r="CQ709" s="391"/>
      <c r="CR709" s="391"/>
      <c r="CS709" s="391"/>
      <c r="CT709" s="391"/>
      <c r="CU709" s="391"/>
      <c r="CV709" s="391"/>
      <c r="CW709" s="391"/>
      <c r="CX709" s="391"/>
      <c r="CY709" s="391"/>
      <c r="CZ709" s="391"/>
    </row>
    <row r="710" spans="1:104" s="103" customFormat="1" x14ac:dyDescent="0.3">
      <c r="A710" s="190"/>
      <c r="B710" s="178"/>
      <c r="C710" s="298"/>
      <c r="BA710" s="391"/>
      <c r="BB710" s="391"/>
      <c r="BC710" s="391"/>
      <c r="BD710" s="391"/>
      <c r="BE710" s="391"/>
      <c r="BF710" s="391"/>
      <c r="BG710" s="391"/>
      <c r="BH710" s="391"/>
      <c r="BI710" s="391"/>
      <c r="BJ710" s="391"/>
      <c r="BK710" s="391"/>
      <c r="BL710" s="391"/>
      <c r="BM710" s="391"/>
      <c r="BN710" s="391"/>
      <c r="BO710" s="391"/>
      <c r="BP710" s="391"/>
      <c r="BQ710" s="391"/>
      <c r="BR710" s="391"/>
      <c r="BS710" s="391"/>
      <c r="BT710" s="391"/>
      <c r="BU710" s="391"/>
      <c r="BV710" s="391"/>
      <c r="BW710" s="391"/>
      <c r="BX710" s="391"/>
      <c r="BY710" s="391"/>
      <c r="BZ710" s="391"/>
      <c r="CA710" s="391"/>
      <c r="CB710" s="391"/>
      <c r="CC710" s="391"/>
      <c r="CD710" s="391"/>
      <c r="CE710" s="391"/>
      <c r="CF710" s="391"/>
      <c r="CG710" s="391"/>
      <c r="CH710" s="391"/>
      <c r="CI710" s="391"/>
      <c r="CJ710" s="391"/>
      <c r="CK710" s="391"/>
      <c r="CL710" s="391"/>
      <c r="CM710" s="391"/>
      <c r="CN710" s="391"/>
      <c r="CO710" s="391"/>
      <c r="CP710" s="391"/>
      <c r="CQ710" s="391"/>
      <c r="CR710" s="391"/>
      <c r="CS710" s="391"/>
      <c r="CT710" s="391"/>
      <c r="CU710" s="391"/>
      <c r="CV710" s="391"/>
      <c r="CW710" s="391"/>
      <c r="CX710" s="391"/>
      <c r="CY710" s="391"/>
      <c r="CZ710" s="391"/>
    </row>
    <row r="711" spans="1:104" s="103" customFormat="1" x14ac:dyDescent="0.3">
      <c r="A711" s="190"/>
      <c r="B711" s="178"/>
      <c r="C711" s="298"/>
      <c r="BA711" s="391"/>
      <c r="BB711" s="391"/>
      <c r="BC711" s="391"/>
      <c r="BD711" s="391"/>
      <c r="BE711" s="391"/>
      <c r="BF711" s="391"/>
      <c r="BG711" s="391"/>
      <c r="BH711" s="391"/>
      <c r="BI711" s="391"/>
      <c r="BJ711" s="391"/>
      <c r="BK711" s="391"/>
      <c r="BL711" s="391"/>
      <c r="BM711" s="391"/>
      <c r="BN711" s="391"/>
      <c r="BO711" s="391"/>
      <c r="BP711" s="391"/>
      <c r="BQ711" s="391"/>
      <c r="BR711" s="391"/>
      <c r="BS711" s="391"/>
      <c r="BT711" s="391"/>
      <c r="BU711" s="391"/>
      <c r="BV711" s="391"/>
      <c r="BW711" s="391"/>
      <c r="BX711" s="391"/>
      <c r="BY711" s="391"/>
      <c r="BZ711" s="391"/>
      <c r="CA711" s="391"/>
      <c r="CB711" s="391"/>
      <c r="CC711" s="391"/>
      <c r="CD711" s="391"/>
      <c r="CE711" s="391"/>
      <c r="CF711" s="391"/>
      <c r="CG711" s="391"/>
      <c r="CH711" s="391"/>
      <c r="CI711" s="391"/>
      <c r="CJ711" s="391"/>
      <c r="CK711" s="391"/>
      <c r="CL711" s="391"/>
      <c r="CM711" s="391"/>
      <c r="CN711" s="391"/>
      <c r="CO711" s="391"/>
      <c r="CP711" s="391"/>
      <c r="CQ711" s="391"/>
      <c r="CR711" s="391"/>
      <c r="CS711" s="391"/>
      <c r="CT711" s="391"/>
      <c r="CU711" s="391"/>
      <c r="CV711" s="391"/>
      <c r="CW711" s="391"/>
      <c r="CX711" s="391"/>
      <c r="CY711" s="391"/>
      <c r="CZ711" s="391"/>
    </row>
    <row r="712" spans="1:104" s="103" customFormat="1" x14ac:dyDescent="0.3">
      <c r="A712" s="190"/>
      <c r="B712" s="178"/>
      <c r="C712" s="298"/>
      <c r="BA712" s="391"/>
      <c r="BB712" s="391"/>
      <c r="BC712" s="391"/>
      <c r="BD712" s="391"/>
      <c r="BE712" s="391"/>
      <c r="BF712" s="391"/>
      <c r="BG712" s="391"/>
      <c r="BH712" s="391"/>
      <c r="BI712" s="391"/>
      <c r="BJ712" s="391"/>
      <c r="BK712" s="391"/>
      <c r="BL712" s="391"/>
      <c r="BM712" s="391"/>
      <c r="BN712" s="391"/>
      <c r="BO712" s="391"/>
      <c r="BP712" s="391"/>
      <c r="BQ712" s="391"/>
      <c r="BR712" s="391"/>
      <c r="BS712" s="391"/>
      <c r="BT712" s="391"/>
      <c r="BU712" s="391"/>
      <c r="BV712" s="391"/>
      <c r="BW712" s="391"/>
      <c r="BX712" s="391"/>
      <c r="BY712" s="391"/>
      <c r="BZ712" s="391"/>
      <c r="CA712" s="391"/>
      <c r="CB712" s="391"/>
      <c r="CC712" s="391"/>
      <c r="CD712" s="391"/>
      <c r="CE712" s="391"/>
      <c r="CF712" s="391"/>
      <c r="CG712" s="391"/>
      <c r="CH712" s="391"/>
      <c r="CI712" s="391"/>
      <c r="CJ712" s="391"/>
      <c r="CK712" s="391"/>
      <c r="CL712" s="391"/>
      <c r="CM712" s="391"/>
      <c r="CN712" s="391"/>
      <c r="CO712" s="391"/>
      <c r="CP712" s="391"/>
      <c r="CQ712" s="391"/>
      <c r="CR712" s="391"/>
      <c r="CS712" s="391"/>
      <c r="CT712" s="391"/>
      <c r="CU712" s="391"/>
      <c r="CV712" s="391"/>
      <c r="CW712" s="391"/>
      <c r="CX712" s="391"/>
      <c r="CY712" s="391"/>
      <c r="CZ712" s="391"/>
    </row>
    <row r="713" spans="1:104" s="103" customFormat="1" x14ac:dyDescent="0.3">
      <c r="A713" s="190"/>
      <c r="B713" s="178"/>
      <c r="C713" s="298"/>
      <c r="BA713" s="391"/>
      <c r="BB713" s="391"/>
      <c r="BC713" s="391"/>
      <c r="BD713" s="391"/>
      <c r="BE713" s="391"/>
      <c r="BF713" s="391"/>
      <c r="BG713" s="391"/>
      <c r="BH713" s="391"/>
      <c r="BI713" s="391"/>
      <c r="BJ713" s="391"/>
      <c r="BK713" s="391"/>
      <c r="BL713" s="391"/>
      <c r="BM713" s="391"/>
      <c r="BN713" s="391"/>
      <c r="BO713" s="391"/>
      <c r="BP713" s="391"/>
      <c r="BQ713" s="391"/>
      <c r="BR713" s="391"/>
      <c r="BS713" s="391"/>
      <c r="BT713" s="391"/>
      <c r="BU713" s="391"/>
      <c r="BV713" s="391"/>
      <c r="BW713" s="391"/>
      <c r="BX713" s="391"/>
      <c r="BY713" s="391"/>
      <c r="BZ713" s="391"/>
      <c r="CA713" s="391"/>
      <c r="CB713" s="391"/>
      <c r="CC713" s="391"/>
      <c r="CD713" s="391"/>
      <c r="CE713" s="391"/>
      <c r="CF713" s="391"/>
      <c r="CG713" s="391"/>
      <c r="CH713" s="391"/>
      <c r="CI713" s="391"/>
      <c r="CJ713" s="391"/>
      <c r="CK713" s="391"/>
      <c r="CL713" s="391"/>
      <c r="CM713" s="391"/>
      <c r="CN713" s="391"/>
      <c r="CO713" s="391"/>
      <c r="CP713" s="391"/>
      <c r="CQ713" s="391"/>
      <c r="CR713" s="391"/>
      <c r="CS713" s="391"/>
      <c r="CT713" s="391"/>
      <c r="CU713" s="391"/>
      <c r="CV713" s="391"/>
      <c r="CW713" s="391"/>
      <c r="CX713" s="391"/>
      <c r="CY713" s="391"/>
      <c r="CZ713" s="391"/>
    </row>
    <row r="714" spans="1:104" s="103" customFormat="1" x14ac:dyDescent="0.3">
      <c r="A714" s="190"/>
      <c r="B714" s="178"/>
      <c r="C714" s="298"/>
      <c r="BA714" s="391"/>
      <c r="BB714" s="391"/>
      <c r="BC714" s="391"/>
      <c r="BD714" s="391"/>
      <c r="BE714" s="391"/>
      <c r="BF714" s="391"/>
      <c r="BG714" s="391"/>
      <c r="BH714" s="391"/>
      <c r="BI714" s="391"/>
      <c r="BJ714" s="391"/>
      <c r="BK714" s="391"/>
      <c r="BL714" s="391"/>
      <c r="BM714" s="391"/>
      <c r="BN714" s="391"/>
      <c r="BO714" s="391"/>
      <c r="BP714" s="391"/>
      <c r="BQ714" s="391"/>
      <c r="BR714" s="391"/>
      <c r="BS714" s="391"/>
      <c r="BT714" s="391"/>
      <c r="BU714" s="391"/>
      <c r="BV714" s="391"/>
      <c r="BW714" s="391"/>
      <c r="BX714" s="391"/>
      <c r="BY714" s="391"/>
      <c r="BZ714" s="391"/>
      <c r="CA714" s="391"/>
      <c r="CB714" s="391"/>
      <c r="CC714" s="391"/>
      <c r="CD714" s="391"/>
      <c r="CE714" s="391"/>
      <c r="CF714" s="391"/>
      <c r="CG714" s="391"/>
      <c r="CH714" s="391"/>
      <c r="CI714" s="391"/>
      <c r="CJ714" s="391"/>
      <c r="CK714" s="391"/>
      <c r="CL714" s="391"/>
      <c r="CM714" s="391"/>
      <c r="CN714" s="391"/>
      <c r="CO714" s="391"/>
      <c r="CP714" s="391"/>
      <c r="CQ714" s="391"/>
      <c r="CR714" s="391"/>
      <c r="CS714" s="391"/>
      <c r="CT714" s="391"/>
      <c r="CU714" s="391"/>
      <c r="CV714" s="391"/>
      <c r="CW714" s="391"/>
      <c r="CX714" s="391"/>
      <c r="CY714" s="391"/>
      <c r="CZ714" s="391"/>
    </row>
    <row r="715" spans="1:104" s="103" customFormat="1" x14ac:dyDescent="0.3">
      <c r="A715" s="190"/>
      <c r="B715" s="178"/>
      <c r="C715" s="298"/>
      <c r="BA715" s="391"/>
      <c r="BB715" s="391"/>
      <c r="BC715" s="391"/>
      <c r="BD715" s="391"/>
      <c r="BE715" s="391"/>
      <c r="BF715" s="391"/>
      <c r="BG715" s="391"/>
      <c r="BH715" s="391"/>
      <c r="BI715" s="391"/>
      <c r="BJ715" s="391"/>
      <c r="BK715" s="391"/>
      <c r="BL715" s="391"/>
      <c r="BM715" s="391"/>
      <c r="BN715" s="391"/>
      <c r="BO715" s="391"/>
      <c r="BP715" s="391"/>
      <c r="BQ715" s="391"/>
      <c r="BR715" s="391"/>
      <c r="BS715" s="391"/>
      <c r="BT715" s="391"/>
      <c r="BU715" s="391"/>
      <c r="BV715" s="391"/>
      <c r="BW715" s="391"/>
      <c r="BX715" s="391"/>
      <c r="BY715" s="391"/>
      <c r="BZ715" s="391"/>
      <c r="CA715" s="391"/>
      <c r="CB715" s="391"/>
      <c r="CC715" s="391"/>
      <c r="CD715" s="391"/>
      <c r="CE715" s="391"/>
      <c r="CF715" s="391"/>
      <c r="CG715" s="391"/>
      <c r="CH715" s="391"/>
      <c r="CI715" s="391"/>
      <c r="CJ715" s="391"/>
      <c r="CK715" s="391"/>
      <c r="CL715" s="391"/>
      <c r="CM715" s="391"/>
      <c r="CN715" s="391"/>
      <c r="CO715" s="391"/>
      <c r="CP715" s="391"/>
      <c r="CQ715" s="391"/>
      <c r="CR715" s="391"/>
      <c r="CS715" s="391"/>
      <c r="CT715" s="391"/>
      <c r="CU715" s="391"/>
      <c r="CV715" s="391"/>
      <c r="CW715" s="391"/>
      <c r="CX715" s="391"/>
      <c r="CY715" s="391"/>
      <c r="CZ715" s="391"/>
    </row>
    <row r="716" spans="1:104" s="103" customFormat="1" x14ac:dyDescent="0.3">
      <c r="A716" s="190"/>
      <c r="B716" s="178"/>
      <c r="C716" s="298"/>
      <c r="BA716" s="391"/>
      <c r="BB716" s="391"/>
      <c r="BC716" s="391"/>
      <c r="BD716" s="391"/>
      <c r="BE716" s="391"/>
      <c r="BF716" s="391"/>
      <c r="BG716" s="391"/>
      <c r="BH716" s="391"/>
      <c r="BI716" s="391"/>
      <c r="BJ716" s="391"/>
      <c r="BK716" s="391"/>
      <c r="BL716" s="391"/>
      <c r="BM716" s="391"/>
      <c r="BN716" s="391"/>
      <c r="BO716" s="391"/>
      <c r="BP716" s="391"/>
      <c r="BQ716" s="391"/>
      <c r="BR716" s="391"/>
      <c r="BS716" s="391"/>
      <c r="BT716" s="391"/>
      <c r="BU716" s="391"/>
      <c r="BV716" s="391"/>
      <c r="BW716" s="391"/>
      <c r="BX716" s="391"/>
      <c r="BY716" s="391"/>
      <c r="BZ716" s="391"/>
      <c r="CA716" s="391"/>
      <c r="CB716" s="391"/>
      <c r="CC716" s="391"/>
      <c r="CD716" s="391"/>
      <c r="CE716" s="391"/>
      <c r="CF716" s="391"/>
      <c r="CG716" s="391"/>
      <c r="CH716" s="391"/>
      <c r="CI716" s="391"/>
      <c r="CJ716" s="391"/>
      <c r="CK716" s="391"/>
      <c r="CL716" s="391"/>
      <c r="CM716" s="391"/>
      <c r="CN716" s="391"/>
      <c r="CO716" s="391"/>
      <c r="CP716" s="391"/>
      <c r="CQ716" s="391"/>
      <c r="CR716" s="391"/>
      <c r="CS716" s="391"/>
      <c r="CT716" s="391"/>
      <c r="CU716" s="391"/>
      <c r="CV716" s="391"/>
      <c r="CW716" s="391"/>
      <c r="CX716" s="391"/>
      <c r="CY716" s="391"/>
      <c r="CZ716" s="391"/>
    </row>
    <row r="717" spans="1:104" s="103" customFormat="1" x14ac:dyDescent="0.3">
      <c r="A717" s="190"/>
      <c r="B717" s="178"/>
      <c r="C717" s="298"/>
      <c r="BA717" s="391"/>
      <c r="BB717" s="391"/>
      <c r="BC717" s="391"/>
      <c r="BD717" s="391"/>
      <c r="BE717" s="391"/>
      <c r="BF717" s="391"/>
      <c r="BG717" s="391"/>
      <c r="BH717" s="391"/>
      <c r="BI717" s="391"/>
      <c r="BJ717" s="391"/>
      <c r="BK717" s="391"/>
      <c r="BL717" s="391"/>
      <c r="BM717" s="391"/>
      <c r="BN717" s="391"/>
      <c r="BO717" s="391"/>
      <c r="BP717" s="391"/>
      <c r="BQ717" s="391"/>
      <c r="BR717" s="391"/>
      <c r="BS717" s="391"/>
      <c r="BT717" s="391"/>
      <c r="BU717" s="391"/>
      <c r="BV717" s="391"/>
      <c r="BW717" s="391"/>
      <c r="BX717" s="391"/>
      <c r="BY717" s="391"/>
      <c r="BZ717" s="391"/>
      <c r="CA717" s="391"/>
      <c r="CB717" s="391"/>
      <c r="CC717" s="391"/>
      <c r="CD717" s="391"/>
      <c r="CE717" s="391"/>
      <c r="CF717" s="391"/>
      <c r="CG717" s="391"/>
      <c r="CH717" s="391"/>
      <c r="CI717" s="391"/>
      <c r="CJ717" s="391"/>
      <c r="CK717" s="391"/>
      <c r="CL717" s="391"/>
      <c r="CM717" s="391"/>
      <c r="CN717" s="391"/>
      <c r="CO717" s="391"/>
      <c r="CP717" s="391"/>
      <c r="CQ717" s="391"/>
      <c r="CR717" s="391"/>
      <c r="CS717" s="391"/>
      <c r="CT717" s="391"/>
      <c r="CU717" s="391"/>
      <c r="CV717" s="391"/>
      <c r="CW717" s="391"/>
      <c r="CX717" s="391"/>
      <c r="CY717" s="391"/>
      <c r="CZ717" s="391"/>
    </row>
    <row r="718" spans="1:104" s="103" customFormat="1" x14ac:dyDescent="0.3">
      <c r="A718" s="190"/>
      <c r="B718" s="178"/>
      <c r="C718" s="298"/>
      <c r="BA718" s="391"/>
      <c r="BB718" s="391"/>
      <c r="BC718" s="391"/>
      <c r="BD718" s="391"/>
      <c r="BE718" s="391"/>
      <c r="BF718" s="391"/>
      <c r="BG718" s="391"/>
      <c r="BH718" s="391"/>
      <c r="BI718" s="391"/>
      <c r="BJ718" s="391"/>
      <c r="BK718" s="391"/>
      <c r="BL718" s="391"/>
      <c r="BM718" s="391"/>
      <c r="BN718" s="391"/>
      <c r="BO718" s="391"/>
      <c r="BP718" s="391"/>
      <c r="BQ718" s="391"/>
      <c r="BR718" s="391"/>
      <c r="BS718" s="391"/>
      <c r="BT718" s="391"/>
      <c r="BU718" s="391"/>
      <c r="BV718" s="391"/>
      <c r="BW718" s="391"/>
      <c r="BX718" s="391"/>
      <c r="BY718" s="391"/>
      <c r="BZ718" s="391"/>
      <c r="CA718" s="391"/>
      <c r="CB718" s="391"/>
      <c r="CC718" s="391"/>
      <c r="CD718" s="391"/>
      <c r="CE718" s="391"/>
      <c r="CF718" s="391"/>
      <c r="CG718" s="391"/>
      <c r="CH718" s="391"/>
      <c r="CI718" s="391"/>
      <c r="CJ718" s="391"/>
      <c r="CK718" s="391"/>
      <c r="CL718" s="391"/>
      <c r="CM718" s="391"/>
      <c r="CN718" s="391"/>
      <c r="CO718" s="391"/>
      <c r="CP718" s="391"/>
      <c r="CQ718" s="391"/>
      <c r="CR718" s="391"/>
      <c r="CS718" s="391"/>
      <c r="CT718" s="391"/>
      <c r="CU718" s="391"/>
      <c r="CV718" s="391"/>
      <c r="CW718" s="391"/>
      <c r="CX718" s="391"/>
      <c r="CY718" s="391"/>
      <c r="CZ718" s="391"/>
    </row>
    <row r="719" spans="1:104" s="103" customFormat="1" x14ac:dyDescent="0.3">
      <c r="A719" s="190"/>
      <c r="B719" s="178"/>
      <c r="C719" s="298"/>
      <c r="BA719" s="391"/>
      <c r="BB719" s="391"/>
      <c r="BC719" s="391"/>
      <c r="BD719" s="391"/>
      <c r="BE719" s="391"/>
      <c r="BF719" s="391"/>
      <c r="BG719" s="391"/>
      <c r="BH719" s="391"/>
      <c r="BI719" s="391"/>
      <c r="BJ719" s="391"/>
      <c r="BK719" s="391"/>
      <c r="BL719" s="391"/>
      <c r="BM719" s="391"/>
      <c r="BN719" s="391"/>
      <c r="BO719" s="391"/>
      <c r="BP719" s="391"/>
      <c r="BQ719" s="391"/>
      <c r="BR719" s="391"/>
      <c r="BS719" s="391"/>
      <c r="BT719" s="391"/>
      <c r="BU719" s="391"/>
      <c r="BV719" s="391"/>
      <c r="BW719" s="391"/>
      <c r="BX719" s="391"/>
      <c r="BY719" s="391"/>
      <c r="BZ719" s="391"/>
      <c r="CA719" s="391"/>
      <c r="CB719" s="391"/>
      <c r="CC719" s="391"/>
      <c r="CD719" s="391"/>
      <c r="CE719" s="391"/>
      <c r="CF719" s="391"/>
      <c r="CG719" s="391"/>
      <c r="CH719" s="391"/>
      <c r="CI719" s="391"/>
      <c r="CJ719" s="391"/>
      <c r="CK719" s="391"/>
      <c r="CL719" s="391"/>
      <c r="CM719" s="391"/>
      <c r="CN719" s="391"/>
      <c r="CO719" s="391"/>
      <c r="CP719" s="391"/>
      <c r="CQ719" s="391"/>
      <c r="CR719" s="391"/>
      <c r="CS719" s="391"/>
      <c r="CT719" s="391"/>
      <c r="CU719" s="391"/>
      <c r="CV719" s="391"/>
      <c r="CW719" s="391"/>
      <c r="CX719" s="391"/>
      <c r="CY719" s="391"/>
      <c r="CZ719" s="391"/>
    </row>
    <row r="720" spans="1:104" s="103" customFormat="1" x14ac:dyDescent="0.3">
      <c r="A720" s="190"/>
      <c r="B720" s="178"/>
      <c r="C720" s="298"/>
      <c r="BA720" s="391"/>
      <c r="BB720" s="391"/>
      <c r="BC720" s="391"/>
      <c r="BD720" s="391"/>
      <c r="BE720" s="391"/>
      <c r="BF720" s="391"/>
      <c r="BG720" s="391"/>
      <c r="BH720" s="391"/>
      <c r="BI720" s="391"/>
      <c r="BJ720" s="391"/>
      <c r="BK720" s="391"/>
      <c r="BL720" s="391"/>
      <c r="BM720" s="391"/>
      <c r="BN720" s="391"/>
      <c r="BO720" s="391"/>
      <c r="BP720" s="391"/>
      <c r="BQ720" s="391"/>
      <c r="BR720" s="391"/>
      <c r="BS720" s="391"/>
      <c r="BT720" s="391"/>
      <c r="BU720" s="391"/>
      <c r="BV720" s="391"/>
      <c r="BW720" s="391"/>
      <c r="BX720" s="391"/>
      <c r="BY720" s="391"/>
      <c r="BZ720" s="391"/>
      <c r="CA720" s="391"/>
      <c r="CB720" s="391"/>
      <c r="CC720" s="391"/>
      <c r="CD720" s="391"/>
      <c r="CE720" s="391"/>
      <c r="CF720" s="391"/>
      <c r="CG720" s="391"/>
      <c r="CH720" s="391"/>
      <c r="CI720" s="391"/>
      <c r="CJ720" s="391"/>
      <c r="CK720" s="391"/>
      <c r="CL720" s="391"/>
      <c r="CM720" s="391"/>
      <c r="CN720" s="391"/>
      <c r="CO720" s="391"/>
      <c r="CP720" s="391"/>
      <c r="CQ720" s="391"/>
      <c r="CR720" s="391"/>
      <c r="CS720" s="391"/>
      <c r="CT720" s="391"/>
      <c r="CU720" s="391"/>
      <c r="CV720" s="391"/>
      <c r="CW720" s="391"/>
      <c r="CX720" s="391"/>
      <c r="CY720" s="391"/>
      <c r="CZ720" s="391"/>
    </row>
    <row r="721" spans="1:104" s="103" customFormat="1" x14ac:dyDescent="0.3">
      <c r="A721" s="190"/>
      <c r="B721" s="178"/>
      <c r="C721" s="298"/>
      <c r="BA721" s="391"/>
      <c r="BB721" s="391"/>
      <c r="BC721" s="391"/>
      <c r="BD721" s="391"/>
      <c r="BE721" s="391"/>
      <c r="BF721" s="391"/>
      <c r="BG721" s="391"/>
      <c r="BH721" s="391"/>
      <c r="BI721" s="391"/>
      <c r="BJ721" s="391"/>
      <c r="BK721" s="391"/>
      <c r="BL721" s="391"/>
      <c r="BM721" s="391"/>
      <c r="BN721" s="391"/>
      <c r="BO721" s="391"/>
      <c r="BP721" s="391"/>
      <c r="BQ721" s="391"/>
      <c r="BR721" s="391"/>
      <c r="BS721" s="391"/>
      <c r="BT721" s="391"/>
      <c r="BU721" s="391"/>
      <c r="BV721" s="391"/>
      <c r="BW721" s="391"/>
      <c r="BX721" s="391"/>
      <c r="BY721" s="391"/>
      <c r="BZ721" s="391"/>
      <c r="CA721" s="391"/>
      <c r="CB721" s="391"/>
      <c r="CC721" s="391"/>
      <c r="CD721" s="391"/>
      <c r="CE721" s="391"/>
      <c r="CF721" s="391"/>
      <c r="CG721" s="391"/>
      <c r="CH721" s="391"/>
      <c r="CI721" s="391"/>
      <c r="CJ721" s="391"/>
      <c r="CK721" s="391"/>
      <c r="CL721" s="391"/>
      <c r="CM721" s="391"/>
      <c r="CN721" s="391"/>
      <c r="CO721" s="391"/>
      <c r="CP721" s="391"/>
      <c r="CQ721" s="391"/>
      <c r="CR721" s="391"/>
      <c r="CS721" s="391"/>
      <c r="CT721" s="391"/>
      <c r="CU721" s="391"/>
      <c r="CV721" s="391"/>
      <c r="CW721" s="391"/>
      <c r="CX721" s="391"/>
      <c r="CY721" s="391"/>
      <c r="CZ721" s="391"/>
    </row>
    <row r="722" spans="1:104" s="103" customFormat="1" x14ac:dyDescent="0.3">
      <c r="A722" s="190"/>
      <c r="B722" s="178"/>
      <c r="C722" s="298"/>
      <c r="BA722" s="391"/>
      <c r="BB722" s="391"/>
      <c r="BC722" s="391"/>
      <c r="BD722" s="391"/>
      <c r="BE722" s="391"/>
      <c r="BF722" s="391"/>
      <c r="BG722" s="391"/>
      <c r="BH722" s="391"/>
      <c r="BI722" s="391"/>
      <c r="BJ722" s="391"/>
      <c r="BK722" s="391"/>
      <c r="BL722" s="391"/>
      <c r="BM722" s="391"/>
      <c r="BN722" s="391"/>
      <c r="BO722" s="391"/>
      <c r="BP722" s="391"/>
      <c r="BQ722" s="391"/>
      <c r="BR722" s="391"/>
      <c r="BS722" s="391"/>
      <c r="BT722" s="391"/>
      <c r="BU722" s="391"/>
      <c r="BV722" s="391"/>
      <c r="BW722" s="391"/>
      <c r="BX722" s="391"/>
      <c r="BY722" s="391"/>
      <c r="BZ722" s="391"/>
      <c r="CA722" s="391"/>
      <c r="CB722" s="391"/>
      <c r="CC722" s="391"/>
      <c r="CD722" s="391"/>
      <c r="CE722" s="391"/>
      <c r="CF722" s="391"/>
      <c r="CG722" s="391"/>
      <c r="CH722" s="391"/>
      <c r="CI722" s="391"/>
      <c r="CJ722" s="391"/>
      <c r="CK722" s="391"/>
      <c r="CL722" s="391"/>
      <c r="CM722" s="391"/>
      <c r="CN722" s="391"/>
      <c r="CO722" s="391"/>
      <c r="CP722" s="391"/>
      <c r="CQ722" s="391"/>
      <c r="CR722" s="391"/>
      <c r="CS722" s="391"/>
      <c r="CT722" s="391"/>
      <c r="CU722" s="391"/>
      <c r="CV722" s="391"/>
      <c r="CW722" s="391"/>
      <c r="CX722" s="391"/>
      <c r="CY722" s="391"/>
      <c r="CZ722" s="391"/>
    </row>
  </sheetData>
  <mergeCells count="282">
    <mergeCell ref="CY50:CY54"/>
    <mergeCell ref="CX50:CX54"/>
    <mergeCell ref="CN50:CN54"/>
    <mergeCell ref="CN85:CN86"/>
    <mergeCell ref="CN87:CN88"/>
    <mergeCell ref="A5:A6"/>
    <mergeCell ref="B5:B6"/>
    <mergeCell ref="CK50:CK54"/>
    <mergeCell ref="CK85:CK86"/>
    <mergeCell ref="CK87:CK88"/>
    <mergeCell ref="CJ50:CJ54"/>
    <mergeCell ref="CJ85:CJ86"/>
    <mergeCell ref="CJ87:CJ88"/>
    <mergeCell ref="CI50:CI54"/>
    <mergeCell ref="CI85:CI86"/>
    <mergeCell ref="CI87:CI88"/>
    <mergeCell ref="CH50:CH54"/>
    <mergeCell ref="CH85:CH86"/>
    <mergeCell ref="CH87:CH88"/>
    <mergeCell ref="AG85:AG86"/>
    <mergeCell ref="AN50:AN53"/>
    <mergeCell ref="E85:E86"/>
    <mergeCell ref="AK50:AK53"/>
    <mergeCell ref="AK85:AK86"/>
    <mergeCell ref="Y85:Y86"/>
    <mergeCell ref="AB85:AB86"/>
    <mergeCell ref="CM50:CM54"/>
    <mergeCell ref="BG51:BG54"/>
    <mergeCell ref="BG85:BG86"/>
    <mergeCell ref="BG87:BG88"/>
    <mergeCell ref="CM85:CM86"/>
    <mergeCell ref="CM87:CM88"/>
    <mergeCell ref="AY50:AY53"/>
    <mergeCell ref="AY85:AY86"/>
    <mergeCell ref="AX50:AX53"/>
    <mergeCell ref="AX85:AX86"/>
    <mergeCell ref="AZ50:AZ53"/>
    <mergeCell ref="AZ85:AZ86"/>
    <mergeCell ref="CE50:CE54"/>
    <mergeCell ref="CE85:CE86"/>
    <mergeCell ref="CE87:CE88"/>
    <mergeCell ref="BF87:BF88"/>
    <mergeCell ref="BC87:BC88"/>
    <mergeCell ref="BD87:BD88"/>
    <mergeCell ref="BE87:BE88"/>
    <mergeCell ref="BJ50:BJ54"/>
    <mergeCell ref="BJ85:BJ86"/>
    <mergeCell ref="AJ50:AJ53"/>
    <mergeCell ref="AJ85:AJ86"/>
    <mergeCell ref="AI85:AI86"/>
    <mergeCell ref="AD50:AD53"/>
    <mergeCell ref="AD85:AD86"/>
    <mergeCell ref="AS50:AS53"/>
    <mergeCell ref="AS85:AS86"/>
    <mergeCell ref="AQ50:AQ53"/>
    <mergeCell ref="AQ85:AQ86"/>
    <mergeCell ref="AO50:AO53"/>
    <mergeCell ref="AO85:AO86"/>
    <mergeCell ref="AP50:AP53"/>
    <mergeCell ref="AP85:AP86"/>
    <mergeCell ref="AL85:AL86"/>
    <mergeCell ref="AL50:AL53"/>
    <mergeCell ref="AN85:AN86"/>
    <mergeCell ref="AM50:AM53"/>
    <mergeCell ref="AM85:AM86"/>
    <mergeCell ref="AF50:AF53"/>
    <mergeCell ref="AF85:AF86"/>
    <mergeCell ref="AR50:AR53"/>
    <mergeCell ref="AR85:AR86"/>
    <mergeCell ref="AI50:AI53"/>
    <mergeCell ref="AB50:AB53"/>
    <mergeCell ref="AC85:AC86"/>
    <mergeCell ref="AH50:AH53"/>
    <mergeCell ref="AH85:AH86"/>
    <mergeCell ref="AG50:AG53"/>
    <mergeCell ref="AA50:AA53"/>
    <mergeCell ref="AA85:AA86"/>
    <mergeCell ref="J26:J27"/>
    <mergeCell ref="R85:R86"/>
    <mergeCell ref="O85:O86"/>
    <mergeCell ref="N85:N86"/>
    <mergeCell ref="M85:M86"/>
    <mergeCell ref="K48:K55"/>
    <mergeCell ref="Y50:Y53"/>
    <mergeCell ref="Z85:Z86"/>
    <mergeCell ref="O26:O27"/>
    <mergeCell ref="P26:P27"/>
    <mergeCell ref="L26:L27"/>
    <mergeCell ref="U85:U86"/>
    <mergeCell ref="Z50:Z53"/>
    <mergeCell ref="V50:V53"/>
    <mergeCell ref="AE50:AE53"/>
    <mergeCell ref="AE85:AE86"/>
    <mergeCell ref="AC50:AC53"/>
    <mergeCell ref="A7:A14"/>
    <mergeCell ref="B26:B27"/>
    <mergeCell ref="A26:A27"/>
    <mergeCell ref="B7:B14"/>
    <mergeCell ref="A32:A35"/>
    <mergeCell ref="B36:B38"/>
    <mergeCell ref="B32:B35"/>
    <mergeCell ref="A36:A38"/>
    <mergeCell ref="A48:A55"/>
    <mergeCell ref="A16:A18"/>
    <mergeCell ref="B16:B18"/>
    <mergeCell ref="D85:D86"/>
    <mergeCell ref="F85:F86"/>
    <mergeCell ref="H26:H27"/>
    <mergeCell ref="X50:X53"/>
    <mergeCell ref="I26:I27"/>
    <mergeCell ref="G26:G27"/>
    <mergeCell ref="F26:F27"/>
    <mergeCell ref="M26:M27"/>
    <mergeCell ref="N26:N27"/>
    <mergeCell ref="W50:W53"/>
    <mergeCell ref="W85:W86"/>
    <mergeCell ref="X85:X86"/>
    <mergeCell ref="U50:U53"/>
    <mergeCell ref="D26:D27"/>
    <mergeCell ref="T85:T86"/>
    <mergeCell ref="V85:V86"/>
    <mergeCell ref="T50:T53"/>
    <mergeCell ref="S50:S53"/>
    <mergeCell ref="R50:R53"/>
    <mergeCell ref="J85:J86"/>
    <mergeCell ref="L85:L86"/>
    <mergeCell ref="I85:I86"/>
    <mergeCell ref="S85:S86"/>
    <mergeCell ref="E26:E27"/>
    <mergeCell ref="B90:C90"/>
    <mergeCell ref="A39:A45"/>
    <mergeCell ref="B39:B45"/>
    <mergeCell ref="A21:A22"/>
    <mergeCell ref="B21:B22"/>
    <mergeCell ref="A23:A25"/>
    <mergeCell ref="B23:B25"/>
    <mergeCell ref="A29:A31"/>
    <mergeCell ref="B29:B31"/>
    <mergeCell ref="A64:A70"/>
    <mergeCell ref="B64:B70"/>
    <mergeCell ref="A85:A88"/>
    <mergeCell ref="B85:B88"/>
    <mergeCell ref="A79:A83"/>
    <mergeCell ref="B79:B83"/>
    <mergeCell ref="B56:B57"/>
    <mergeCell ref="B89:C89"/>
    <mergeCell ref="B48:B55"/>
    <mergeCell ref="A58:A63"/>
    <mergeCell ref="B58:B63"/>
    <mergeCell ref="A56:A57"/>
    <mergeCell ref="A71:A78"/>
    <mergeCell ref="B71:B78"/>
    <mergeCell ref="C67:C68"/>
    <mergeCell ref="AT50:AT53"/>
    <mergeCell ref="AT85:AT86"/>
    <mergeCell ref="BF85:BF86"/>
    <mergeCell ref="BC50:BC53"/>
    <mergeCell ref="BC85:BC86"/>
    <mergeCell ref="BD50:BD53"/>
    <mergeCell ref="BD85:BD86"/>
    <mergeCell ref="BE50:BE53"/>
    <mergeCell ref="BE85:BE86"/>
    <mergeCell ref="BF51:BF54"/>
    <mergeCell ref="BB50:BB53"/>
    <mergeCell ref="BB85:BB86"/>
    <mergeCell ref="AV50:AV53"/>
    <mergeCell ref="AV85:AV86"/>
    <mergeCell ref="BA50:BA53"/>
    <mergeCell ref="BA85:BA86"/>
    <mergeCell ref="AU85:AU86"/>
    <mergeCell ref="AW50:AW53"/>
    <mergeCell ref="AW85:AW86"/>
    <mergeCell ref="AU50:AU53"/>
    <mergeCell ref="BI87:BI88"/>
    <mergeCell ref="BH50:BH54"/>
    <mergeCell ref="BH85:BH86"/>
    <mergeCell ref="BH87:BH88"/>
    <mergeCell ref="BL50:BL54"/>
    <mergeCell ref="BL85:BL86"/>
    <mergeCell ref="BL87:BL88"/>
    <mergeCell ref="BK50:BK54"/>
    <mergeCell ref="BK85:BK86"/>
    <mergeCell ref="BK87:BK88"/>
    <mergeCell ref="BJ87:BJ88"/>
    <mergeCell ref="BI50:BI54"/>
    <mergeCell ref="BI85:BI86"/>
    <mergeCell ref="BN50:BN54"/>
    <mergeCell ref="BN85:BN86"/>
    <mergeCell ref="BN87:BN88"/>
    <mergeCell ref="BM50:BM54"/>
    <mergeCell ref="BM85:BM86"/>
    <mergeCell ref="BM87:BM88"/>
    <mergeCell ref="BP50:BP54"/>
    <mergeCell ref="BP85:BP86"/>
    <mergeCell ref="BP87:BP88"/>
    <mergeCell ref="BO50:BO54"/>
    <mergeCell ref="BO85:BO86"/>
    <mergeCell ref="BO87:BO88"/>
    <mergeCell ref="BS50:BS54"/>
    <mergeCell ref="BS85:BS86"/>
    <mergeCell ref="BS87:BS88"/>
    <mergeCell ref="BR50:BR54"/>
    <mergeCell ref="BR85:BR86"/>
    <mergeCell ref="BR87:BR88"/>
    <mergeCell ref="BQ50:BQ54"/>
    <mergeCell ref="BQ85:BQ86"/>
    <mergeCell ref="BQ87:BQ88"/>
    <mergeCell ref="BT50:BT54"/>
    <mergeCell ref="BT85:BT86"/>
    <mergeCell ref="BT87:BT88"/>
    <mergeCell ref="BW50:BW54"/>
    <mergeCell ref="BW85:BW86"/>
    <mergeCell ref="BW87:BW88"/>
    <mergeCell ref="BU50:BU54"/>
    <mergeCell ref="BU85:BU86"/>
    <mergeCell ref="BU87:BU88"/>
    <mergeCell ref="BX50:BX54"/>
    <mergeCell ref="BX85:BX86"/>
    <mergeCell ref="BX87:BX88"/>
    <mergeCell ref="BZ50:BZ54"/>
    <mergeCell ref="BZ85:BZ86"/>
    <mergeCell ref="BZ87:BZ88"/>
    <mergeCell ref="BV50:BV54"/>
    <mergeCell ref="BV85:BV86"/>
    <mergeCell ref="BV87:BV88"/>
    <mergeCell ref="CB50:CB54"/>
    <mergeCell ref="CB85:CB86"/>
    <mergeCell ref="CB87:CB88"/>
    <mergeCell ref="CD50:CD54"/>
    <mergeCell ref="CD85:CD86"/>
    <mergeCell ref="CD87:CD88"/>
    <mergeCell ref="CC50:CC54"/>
    <mergeCell ref="CC85:CC86"/>
    <mergeCell ref="CC87:CC88"/>
    <mergeCell ref="CV50:CV54"/>
    <mergeCell ref="CV85:CV86"/>
    <mergeCell ref="CV87:CV88"/>
    <mergeCell ref="CW50:CW54"/>
    <mergeCell ref="CW85:CW86"/>
    <mergeCell ref="CW87:CW88"/>
    <mergeCell ref="A1:CZ1"/>
    <mergeCell ref="CL50:CL54"/>
    <mergeCell ref="CL85:CL86"/>
    <mergeCell ref="CL87:CL88"/>
    <mergeCell ref="CG50:CG54"/>
    <mergeCell ref="CG85:CG86"/>
    <mergeCell ref="CG87:CG88"/>
    <mergeCell ref="B46:B47"/>
    <mergeCell ref="A46:A47"/>
    <mergeCell ref="CF50:CF54"/>
    <mergeCell ref="CF85:CF86"/>
    <mergeCell ref="CF87:CF88"/>
    <mergeCell ref="CA50:CA54"/>
    <mergeCell ref="CA85:CA86"/>
    <mergeCell ref="CA87:CA88"/>
    <mergeCell ref="BY50:BY54"/>
    <mergeCell ref="BY85:BY86"/>
    <mergeCell ref="BY87:BY88"/>
    <mergeCell ref="CP50:CP54"/>
    <mergeCell ref="CP85:CP86"/>
    <mergeCell ref="CP87:CP88"/>
    <mergeCell ref="CO50:CO54"/>
    <mergeCell ref="CO85:CO86"/>
    <mergeCell ref="CO87:CO88"/>
    <mergeCell ref="CZ50:CZ54"/>
    <mergeCell ref="CZ85:CZ86"/>
    <mergeCell ref="CZ87:CZ88"/>
    <mergeCell ref="CQ50:CQ54"/>
    <mergeCell ref="CQ85:CQ86"/>
    <mergeCell ref="CQ87:CQ88"/>
    <mergeCell ref="CR50:CR54"/>
    <mergeCell ref="CR85:CR86"/>
    <mergeCell ref="CR87:CR88"/>
    <mergeCell ref="CS50:CS54"/>
    <mergeCell ref="CS85:CS86"/>
    <mergeCell ref="CS87:CS88"/>
    <mergeCell ref="CT50:CT54"/>
    <mergeCell ref="CT85:CT86"/>
    <mergeCell ref="CT87:CT88"/>
    <mergeCell ref="CU50:CU54"/>
    <mergeCell ref="CU85:CU86"/>
    <mergeCell ref="CU87:CU88"/>
  </mergeCells>
  <printOptions horizontalCentered="1"/>
  <pageMargins left="0.23622047244094491" right="0.23622047244094491" top="0.74803149606299213" bottom="0.74803149606299213" header="0.31496062992125984" footer="0.31496062992125984"/>
  <pageSetup paperSize="9" scale="56" fitToHeight="18" orientation="landscape" r:id="rId1"/>
  <rowBreaks count="1" manualBreakCount="1">
    <brk id="45" max="102"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8622A-392F-4DA9-920D-C2F90C52F38C}">
  <sheetPr>
    <tabColor rgb="FF7030A0"/>
    <pageSetUpPr fitToPage="1"/>
  </sheetPr>
  <dimension ref="A1:CZ769"/>
  <sheetViews>
    <sheetView view="pageBreakPreview" zoomScaleNormal="100" zoomScaleSheetLayoutView="100" zoomScalePageLayoutView="60" workbookViewId="0">
      <pane xSplit="2" ySplit="4" topLeftCell="C5" activePane="bottomRight" state="frozen"/>
      <selection pane="topRight" activeCell="C1" sqref="C1"/>
      <selection pane="bottomLeft" activeCell="A5" sqref="A5"/>
      <selection pane="bottomRight" activeCell="C3" sqref="C3"/>
    </sheetView>
  </sheetViews>
  <sheetFormatPr defaultColWidth="9.140625" defaultRowHeight="15" x14ac:dyDescent="0.25"/>
  <cols>
    <col min="1" max="1" width="5" style="191" customWidth="1"/>
    <col min="2" max="2" width="18" style="179" customWidth="1"/>
    <col min="3" max="3" width="88.28515625" style="179" customWidth="1"/>
    <col min="4" max="4" width="18" style="185" hidden="1" customWidth="1" collapsed="1"/>
    <col min="5" max="5" width="34.140625" style="185" hidden="1" customWidth="1" collapsed="1"/>
    <col min="6" max="6" width="0.140625" style="185" hidden="1" customWidth="1" collapsed="1"/>
    <col min="7" max="7" width="17.85546875" style="185" hidden="1" customWidth="1" collapsed="1"/>
    <col min="8" max="8" width="14.85546875" style="185" hidden="1" customWidth="1" collapsed="1"/>
    <col min="9" max="9" width="51.42578125" style="185" hidden="1" customWidth="1" collapsed="1"/>
    <col min="10" max="10" width="73.85546875" style="185" hidden="1" customWidth="1" collapsed="1"/>
    <col min="11" max="11" width="21.85546875" style="185" hidden="1" customWidth="1" collapsed="1"/>
    <col min="12" max="12" width="0.28515625" style="185" hidden="1" customWidth="1" collapsed="1"/>
    <col min="13" max="13" width="98.28515625" style="185" hidden="1" customWidth="1" collapsed="1"/>
    <col min="14" max="14" width="0.140625" style="185" hidden="1" customWidth="1" collapsed="1"/>
    <col min="15" max="19" width="98.28515625" style="185" hidden="1" customWidth="1" collapsed="1"/>
    <col min="20" max="20" width="0.7109375" style="185" hidden="1" customWidth="1" collapsed="1"/>
    <col min="21" max="22" width="27.85546875" style="185" hidden="1" customWidth="1"/>
    <col min="23" max="23" width="62.85546875" style="185" customWidth="1" collapsed="1"/>
    <col min="24" max="24" width="10.85546875" style="187" bestFit="1" customWidth="1"/>
    <col min="25" max="26" width="9.140625" style="187"/>
    <col min="27" max="27" width="33.28515625" style="187" customWidth="1"/>
    <col min="28" max="104" width="9.140625" style="187"/>
    <col min="105" max="16384" width="9.140625" style="183"/>
  </cols>
  <sheetData>
    <row r="1" spans="1:104" s="103" customFormat="1" ht="68.25" customHeight="1" x14ac:dyDescent="0.25">
      <c r="A1" s="1567" t="s">
        <v>2806</v>
      </c>
      <c r="B1" s="1567"/>
      <c r="C1" s="1567"/>
      <c r="D1" s="1567"/>
      <c r="E1" s="1567"/>
      <c r="F1" s="1567"/>
      <c r="G1" s="1567"/>
      <c r="H1" s="1567"/>
      <c r="I1" s="1567"/>
      <c r="J1" s="1567"/>
      <c r="K1" s="1567"/>
      <c r="L1" s="1567"/>
      <c r="M1" s="1567"/>
      <c r="N1" s="1567"/>
      <c r="O1" s="1567"/>
      <c r="P1" s="1567"/>
      <c r="Q1" s="1567"/>
      <c r="R1" s="1567"/>
      <c r="S1" s="1567"/>
      <c r="T1" s="1567"/>
      <c r="U1" s="1567"/>
      <c r="V1" s="1567"/>
      <c r="W1" s="1567"/>
      <c r="X1" s="367"/>
      <c r="Y1" s="367"/>
      <c r="Z1" s="367"/>
      <c r="AA1" s="844"/>
      <c r="AB1" s="367"/>
      <c r="AC1" s="367"/>
      <c r="AD1" s="367"/>
      <c r="AE1" s="367"/>
      <c r="AF1" s="367"/>
      <c r="AG1" s="367"/>
      <c r="AH1" s="367"/>
      <c r="AI1" s="367"/>
      <c r="AJ1" s="367"/>
      <c r="AK1" s="367"/>
      <c r="AL1" s="367"/>
      <c r="AM1" s="367"/>
      <c r="AN1" s="367"/>
      <c r="AO1" s="367"/>
      <c r="AP1" s="367"/>
      <c r="AQ1" s="367"/>
      <c r="AR1" s="367"/>
      <c r="AS1" s="367"/>
      <c r="AT1" s="367"/>
      <c r="AU1" s="367"/>
      <c r="AV1" s="367"/>
      <c r="AW1" s="367"/>
      <c r="AX1" s="367"/>
      <c r="AY1" s="367"/>
      <c r="AZ1" s="367"/>
      <c r="BA1" s="367"/>
      <c r="BB1" s="367"/>
      <c r="BC1" s="367"/>
      <c r="BD1" s="367"/>
      <c r="BE1" s="367"/>
      <c r="BF1" s="367"/>
      <c r="BG1" s="367"/>
      <c r="BH1" s="367"/>
      <c r="BI1" s="367"/>
      <c r="BJ1" s="367"/>
      <c r="BK1" s="367"/>
      <c r="BL1" s="367"/>
      <c r="BM1" s="367"/>
      <c r="BN1" s="367"/>
      <c r="BO1" s="367"/>
      <c r="BP1" s="367"/>
      <c r="BQ1" s="367"/>
      <c r="BR1" s="367"/>
      <c r="BS1" s="367"/>
      <c r="BT1" s="367"/>
      <c r="BU1" s="367"/>
      <c r="BV1" s="367"/>
      <c r="BW1" s="367"/>
      <c r="BX1" s="367"/>
      <c r="BY1" s="367"/>
      <c r="BZ1" s="367"/>
      <c r="CA1" s="367"/>
      <c r="CB1" s="367"/>
      <c r="CC1" s="367"/>
      <c r="CD1" s="367"/>
      <c r="CE1" s="367"/>
      <c r="CF1" s="367"/>
      <c r="CG1" s="367"/>
      <c r="CH1" s="367"/>
      <c r="CI1" s="367"/>
      <c r="CJ1" s="367"/>
      <c r="CK1" s="367"/>
      <c r="CL1" s="367"/>
      <c r="CM1" s="367"/>
      <c r="CN1" s="367"/>
      <c r="CO1" s="367"/>
      <c r="CP1" s="367"/>
      <c r="CQ1" s="367"/>
      <c r="CR1" s="367"/>
      <c r="CS1" s="367"/>
      <c r="CT1" s="367"/>
      <c r="CU1" s="367"/>
      <c r="CV1" s="367"/>
      <c r="CW1" s="367"/>
      <c r="CX1" s="367"/>
      <c r="CY1" s="367"/>
      <c r="CZ1" s="367"/>
    </row>
    <row r="2" spans="1:104" s="103" customFormat="1" ht="85.5" customHeight="1" thickBot="1" x14ac:dyDescent="0.3">
      <c r="A2" s="911"/>
      <c r="B2" s="911"/>
      <c r="C2" s="624" t="s">
        <v>3909</v>
      </c>
      <c r="D2" s="911"/>
      <c r="E2" s="911"/>
      <c r="F2" s="911"/>
      <c r="G2" s="911"/>
      <c r="H2" s="911"/>
      <c r="I2" s="911"/>
      <c r="J2" s="911"/>
      <c r="K2" s="976"/>
      <c r="L2" s="994"/>
      <c r="M2" s="1024"/>
      <c r="N2" s="1082"/>
      <c r="O2" s="1104"/>
      <c r="P2" s="1155"/>
      <c r="Q2" s="1189"/>
      <c r="R2" s="1226"/>
      <c r="S2" s="1263"/>
      <c r="T2" s="1314"/>
      <c r="U2" s="1352"/>
      <c r="V2" s="1412"/>
      <c r="W2" s="911"/>
      <c r="X2" s="367"/>
      <c r="Y2" s="367"/>
      <c r="Z2" s="367"/>
      <c r="AA2" s="367"/>
      <c r="AB2" s="367"/>
      <c r="AC2" s="367"/>
      <c r="AD2" s="367"/>
      <c r="AE2" s="367"/>
      <c r="AF2" s="367"/>
      <c r="AG2" s="367"/>
      <c r="AH2" s="367"/>
      <c r="AI2" s="367"/>
      <c r="AJ2" s="367"/>
      <c r="AK2" s="367"/>
      <c r="AL2" s="367"/>
      <c r="AM2" s="367"/>
      <c r="AN2" s="367"/>
      <c r="AO2" s="367"/>
      <c r="AP2" s="367"/>
      <c r="AQ2" s="367"/>
      <c r="AR2" s="367"/>
      <c r="AS2" s="367"/>
      <c r="AT2" s="367"/>
      <c r="AU2" s="367"/>
      <c r="AV2" s="367"/>
      <c r="AW2" s="367"/>
      <c r="AX2" s="367"/>
      <c r="AY2" s="367"/>
      <c r="AZ2" s="367"/>
      <c r="BA2" s="367"/>
      <c r="BB2" s="367"/>
      <c r="BC2" s="367"/>
      <c r="BD2" s="367"/>
      <c r="BE2" s="367"/>
      <c r="BF2" s="367"/>
      <c r="BG2" s="367"/>
      <c r="BH2" s="367"/>
      <c r="BI2" s="367"/>
      <c r="BJ2" s="367"/>
      <c r="BK2" s="367"/>
      <c r="BL2" s="367"/>
      <c r="BM2" s="367"/>
      <c r="BN2" s="367"/>
      <c r="BO2" s="367"/>
      <c r="BP2" s="367"/>
      <c r="BQ2" s="367"/>
      <c r="BR2" s="367"/>
      <c r="BS2" s="367"/>
      <c r="BT2" s="367"/>
      <c r="BU2" s="367"/>
      <c r="BV2" s="367"/>
      <c r="BW2" s="367"/>
      <c r="BX2" s="367"/>
      <c r="BY2" s="367"/>
      <c r="BZ2" s="367"/>
      <c r="CA2" s="367"/>
      <c r="CB2" s="367"/>
      <c r="CC2" s="367"/>
      <c r="CD2" s="367"/>
      <c r="CE2" s="367"/>
      <c r="CF2" s="367"/>
      <c r="CG2" s="367"/>
      <c r="CH2" s="367"/>
      <c r="CI2" s="367"/>
      <c r="CJ2" s="367"/>
      <c r="CK2" s="367"/>
      <c r="CL2" s="367"/>
      <c r="CM2" s="367"/>
      <c r="CN2" s="367"/>
      <c r="CO2" s="367"/>
      <c r="CP2" s="367"/>
      <c r="CQ2" s="367"/>
      <c r="CR2" s="367"/>
      <c r="CS2" s="367"/>
      <c r="CT2" s="367"/>
      <c r="CU2" s="367"/>
      <c r="CV2" s="367"/>
      <c r="CW2" s="367"/>
      <c r="CX2" s="367"/>
      <c r="CY2" s="367"/>
      <c r="CZ2" s="367"/>
    </row>
    <row r="3" spans="1:104" ht="34.700000000000003" customHeight="1" x14ac:dyDescent="0.25">
      <c r="A3" s="545"/>
      <c r="B3" s="546" t="s">
        <v>125</v>
      </c>
      <c r="C3" s="546" t="s">
        <v>124</v>
      </c>
      <c r="D3" s="549">
        <f>Недвижимость!CJ3</f>
        <v>44854</v>
      </c>
      <c r="E3" s="549">
        <f>Недвижимость!CK3</f>
        <v>44861</v>
      </c>
      <c r="F3" s="549">
        <f>Недвижимость!CL3</f>
        <v>44868</v>
      </c>
      <c r="G3" s="549">
        <f>Недвижимость!CM3</f>
        <v>44875</v>
      </c>
      <c r="H3" s="549">
        <f>Недвижимость!CN3</f>
        <v>44882</v>
      </c>
      <c r="I3" s="549">
        <f>Недвижимость!CO3</f>
        <v>44889</v>
      </c>
      <c r="J3" s="549">
        <f>Недвижимость!CP3</f>
        <v>44896</v>
      </c>
      <c r="K3" s="549">
        <f>Недвижимость!CQ3</f>
        <v>44903</v>
      </c>
      <c r="L3" s="549">
        <f>Недвижимость!CR3</f>
        <v>44910</v>
      </c>
      <c r="M3" s="549">
        <f>Недвижимость!CS3</f>
        <v>44917</v>
      </c>
      <c r="N3" s="549">
        <f>Недвижимость!CT3</f>
        <v>44924</v>
      </c>
      <c r="O3" s="549">
        <f>Недвижимость!CU3</f>
        <v>44931</v>
      </c>
      <c r="P3" s="549">
        <f>Недвижимость!CV3</f>
        <v>44938</v>
      </c>
      <c r="Q3" s="549">
        <f>Недвижимость!CW3</f>
        <v>44945</v>
      </c>
      <c r="R3" s="549">
        <f>Недвижимость!CX3</f>
        <v>44952</v>
      </c>
      <c r="S3" s="549">
        <f>Недвижимость!CY3</f>
        <v>44959</v>
      </c>
      <c r="T3" s="549">
        <f>Недвижимость!CZ3</f>
        <v>44966</v>
      </c>
      <c r="U3" s="549">
        <f>Недвижимость!DA3</f>
        <v>44973</v>
      </c>
      <c r="V3" s="549">
        <f>Недвижимость!DB3</f>
        <v>44980</v>
      </c>
      <c r="W3" s="549">
        <f>Недвижимость!DC3</f>
        <v>44987</v>
      </c>
    </row>
    <row r="4" spans="1:104" ht="18" hidden="1" customHeight="1" x14ac:dyDescent="0.25">
      <c r="A4" s="473"/>
      <c r="B4" s="177"/>
      <c r="C4" s="177"/>
      <c r="D4" s="474"/>
      <c r="E4" s="474"/>
      <c r="F4" s="474"/>
      <c r="G4" s="474"/>
      <c r="H4" s="474"/>
      <c r="I4" s="474"/>
      <c r="J4" s="474"/>
      <c r="K4" s="474"/>
      <c r="L4" s="474"/>
      <c r="M4" s="474"/>
      <c r="N4" s="474"/>
      <c r="O4" s="474"/>
      <c r="P4" s="474"/>
      <c r="Q4" s="474"/>
      <c r="R4" s="474"/>
      <c r="S4" s="474"/>
      <c r="T4" s="474"/>
      <c r="U4" s="474"/>
      <c r="V4" s="474"/>
      <c r="W4" s="474"/>
    </row>
    <row r="5" spans="1:104" s="213" customFormat="1" ht="35.25" customHeight="1" x14ac:dyDescent="0.25">
      <c r="A5" s="1624">
        <v>1</v>
      </c>
      <c r="B5" s="1628" t="s">
        <v>5</v>
      </c>
      <c r="C5" s="149" t="s">
        <v>1289</v>
      </c>
      <c r="D5" s="863">
        <v>0.18</v>
      </c>
      <c r="E5" s="863">
        <v>0.18</v>
      </c>
      <c r="F5" s="678" t="s">
        <v>2842</v>
      </c>
      <c r="G5" s="863">
        <v>0.1764</v>
      </c>
      <c r="H5" s="862">
        <v>0.1764</v>
      </c>
      <c r="I5" s="862">
        <v>0.1764</v>
      </c>
      <c r="J5" s="683" t="s">
        <v>3108</v>
      </c>
      <c r="K5" s="971">
        <v>0.16059999999999999</v>
      </c>
      <c r="L5" s="999">
        <v>0.16059999999999999</v>
      </c>
      <c r="M5" s="1025">
        <v>0.16059999999999999</v>
      </c>
      <c r="N5" s="1075">
        <v>0.16059999999999999</v>
      </c>
      <c r="O5" s="683" t="s">
        <v>3338</v>
      </c>
      <c r="P5" s="1150">
        <v>0.159</v>
      </c>
      <c r="Q5" s="1184">
        <v>0.159</v>
      </c>
      <c r="R5" s="1231">
        <v>0.159</v>
      </c>
      <c r="S5" s="683" t="s">
        <v>3592</v>
      </c>
      <c r="T5" s="1313">
        <v>0.155</v>
      </c>
      <c r="U5" s="1346">
        <v>0.155</v>
      </c>
      <c r="V5" s="1407">
        <v>0.155</v>
      </c>
      <c r="W5" s="477" t="s">
        <v>3890</v>
      </c>
      <c r="X5" s="368"/>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c r="BE5" s="368"/>
      <c r="BF5" s="368"/>
      <c r="BG5" s="368"/>
      <c r="BH5" s="368"/>
      <c r="BI5" s="368"/>
      <c r="BJ5" s="368"/>
      <c r="BK5" s="368"/>
      <c r="BL5" s="368"/>
      <c r="BM5" s="368"/>
      <c r="BN5" s="368"/>
      <c r="BO5" s="368"/>
      <c r="BP5" s="368"/>
      <c r="BQ5" s="368"/>
      <c r="BR5" s="368"/>
      <c r="BS5" s="368"/>
      <c r="BT5" s="368"/>
      <c r="BU5" s="368"/>
      <c r="BV5" s="368"/>
      <c r="BW5" s="368"/>
      <c r="BX5" s="368"/>
      <c r="BY5" s="368"/>
      <c r="BZ5" s="368"/>
      <c r="CA5" s="368"/>
      <c r="CB5" s="368"/>
      <c r="CC5" s="368"/>
      <c r="CD5" s="368"/>
      <c r="CE5" s="368"/>
      <c r="CF5" s="368"/>
      <c r="CG5" s="368"/>
      <c r="CH5" s="368"/>
      <c r="CI5" s="368"/>
      <c r="CJ5" s="368"/>
      <c r="CK5" s="368"/>
      <c r="CL5" s="368"/>
      <c r="CM5" s="368"/>
      <c r="CN5" s="368"/>
      <c r="CO5" s="368"/>
      <c r="CP5" s="368"/>
      <c r="CQ5" s="368"/>
      <c r="CR5" s="368"/>
      <c r="CS5" s="368"/>
      <c r="CT5" s="368"/>
      <c r="CU5" s="368"/>
      <c r="CV5" s="368"/>
      <c r="CW5" s="368"/>
      <c r="CX5" s="368"/>
      <c r="CY5" s="368"/>
      <c r="CZ5" s="368"/>
    </row>
    <row r="6" spans="1:104" s="213" customFormat="1" ht="35.25" customHeight="1" x14ac:dyDescent="0.25">
      <c r="A6" s="1624"/>
      <c r="B6" s="1629"/>
      <c r="C6" s="147" t="s">
        <v>2718</v>
      </c>
      <c r="D6" s="863">
        <v>0.16</v>
      </c>
      <c r="E6" s="863">
        <v>0.16</v>
      </c>
      <c r="F6" s="678" t="s">
        <v>2843</v>
      </c>
      <c r="G6" s="863">
        <v>0.15</v>
      </c>
      <c r="H6" s="863">
        <v>0.15</v>
      </c>
      <c r="I6" s="863">
        <v>0.15</v>
      </c>
      <c r="J6" s="863">
        <v>0.15</v>
      </c>
      <c r="K6" s="972">
        <v>0.15</v>
      </c>
      <c r="L6" s="1000">
        <v>0.15</v>
      </c>
      <c r="M6" s="1026">
        <v>0.15</v>
      </c>
      <c r="N6" s="1079">
        <v>0.15</v>
      </c>
      <c r="O6" s="1101">
        <v>0.15</v>
      </c>
      <c r="P6" s="1152">
        <v>0.15</v>
      </c>
      <c r="Q6" s="1186">
        <v>0.15</v>
      </c>
      <c r="R6" s="678" t="s">
        <v>3419</v>
      </c>
      <c r="S6" s="1267">
        <v>0.14499999999999999</v>
      </c>
      <c r="T6" s="1313">
        <v>0.14499999999999999</v>
      </c>
      <c r="U6" s="1346">
        <v>0.14499999999999999</v>
      </c>
      <c r="V6" s="1407">
        <v>0.14499999999999999</v>
      </c>
      <c r="W6" s="477" t="s">
        <v>3783</v>
      </c>
      <c r="X6" s="368"/>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c r="BE6" s="368"/>
      <c r="BF6" s="368"/>
      <c r="BG6" s="368"/>
      <c r="BH6" s="368"/>
      <c r="BI6" s="368"/>
      <c r="BJ6" s="368"/>
      <c r="BK6" s="368"/>
      <c r="BL6" s="368"/>
      <c r="BM6" s="368"/>
      <c r="BN6" s="368"/>
      <c r="BO6" s="368"/>
      <c r="BP6" s="368"/>
      <c r="BQ6" s="368"/>
      <c r="BR6" s="368"/>
      <c r="BS6" s="368"/>
      <c r="BT6" s="368"/>
      <c r="BU6" s="368"/>
      <c r="BV6" s="368"/>
      <c r="BW6" s="368"/>
      <c r="BX6" s="368"/>
      <c r="BY6" s="368"/>
      <c r="BZ6" s="368"/>
      <c r="CA6" s="368"/>
      <c r="CB6" s="368"/>
      <c r="CC6" s="368"/>
      <c r="CD6" s="368"/>
      <c r="CE6" s="368"/>
      <c r="CF6" s="368"/>
      <c r="CG6" s="368"/>
      <c r="CH6" s="368"/>
      <c r="CI6" s="368"/>
      <c r="CJ6" s="368"/>
      <c r="CK6" s="368"/>
      <c r="CL6" s="368"/>
      <c r="CM6" s="368"/>
      <c r="CN6" s="368"/>
      <c r="CO6" s="368"/>
      <c r="CP6" s="368"/>
      <c r="CQ6" s="368"/>
      <c r="CR6" s="368"/>
      <c r="CS6" s="368"/>
      <c r="CT6" s="368"/>
      <c r="CU6" s="368"/>
      <c r="CV6" s="368"/>
      <c r="CW6" s="368"/>
      <c r="CX6" s="368"/>
      <c r="CY6" s="368"/>
      <c r="CZ6" s="368"/>
    </row>
    <row r="7" spans="1:104" s="213" customFormat="1" ht="37.5" customHeight="1" x14ac:dyDescent="0.25">
      <c r="A7" s="1624"/>
      <c r="B7" s="1629"/>
      <c r="C7" s="149" t="s">
        <v>3225</v>
      </c>
      <c r="D7" s="862" t="s">
        <v>1829</v>
      </c>
      <c r="E7" s="862" t="s">
        <v>1829</v>
      </c>
      <c r="F7" s="680" t="s">
        <v>1829</v>
      </c>
      <c r="G7" s="862" t="s">
        <v>1829</v>
      </c>
      <c r="H7" s="862" t="s">
        <v>1829</v>
      </c>
      <c r="I7" s="862" t="s">
        <v>1829</v>
      </c>
      <c r="J7" s="862" t="s">
        <v>1829</v>
      </c>
      <c r="K7" s="971" t="s">
        <v>1829</v>
      </c>
      <c r="L7" s="683" t="s">
        <v>3226</v>
      </c>
      <c r="M7" s="1025" t="s">
        <v>3226</v>
      </c>
      <c r="N7" s="1075" t="s">
        <v>3226</v>
      </c>
      <c r="O7" s="1099" t="s">
        <v>3226</v>
      </c>
      <c r="P7" s="1150" t="s">
        <v>3226</v>
      </c>
      <c r="Q7" s="1184" t="s">
        <v>3226</v>
      </c>
      <c r="R7" s="683" t="s">
        <v>3464</v>
      </c>
      <c r="S7" s="1266" t="s">
        <v>3593</v>
      </c>
      <c r="T7" s="1315" t="s">
        <v>3593</v>
      </c>
      <c r="U7" s="1348" t="s">
        <v>3593</v>
      </c>
      <c r="V7" s="1408" t="s">
        <v>3593</v>
      </c>
      <c r="W7" s="616" t="s">
        <v>3891</v>
      </c>
      <c r="X7" s="368"/>
      <c r="Y7" s="368"/>
      <c r="Z7" s="368"/>
      <c r="AA7" s="368"/>
      <c r="AB7" s="368"/>
      <c r="AC7" s="368"/>
      <c r="AD7" s="368"/>
      <c r="AE7" s="368"/>
      <c r="AF7" s="71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c r="BE7" s="368"/>
      <c r="BF7" s="368"/>
      <c r="BG7" s="368"/>
      <c r="BH7" s="368"/>
      <c r="BI7" s="368"/>
      <c r="BJ7" s="368"/>
      <c r="BK7" s="368"/>
      <c r="BL7" s="368"/>
      <c r="BM7" s="368"/>
      <c r="BN7" s="368"/>
      <c r="BO7" s="368"/>
      <c r="BP7" s="368"/>
      <c r="BQ7" s="368"/>
      <c r="BR7" s="368"/>
      <c r="BS7" s="368"/>
      <c r="BT7" s="368"/>
      <c r="BU7" s="368"/>
      <c r="BV7" s="368"/>
      <c r="BW7" s="368"/>
      <c r="BX7" s="368"/>
      <c r="BY7" s="368"/>
      <c r="BZ7" s="368"/>
      <c r="CA7" s="368"/>
      <c r="CB7" s="368"/>
      <c r="CC7" s="368"/>
      <c r="CD7" s="368"/>
      <c r="CE7" s="368"/>
      <c r="CF7" s="368"/>
      <c r="CG7" s="368"/>
      <c r="CH7" s="368"/>
      <c r="CI7" s="368"/>
      <c r="CJ7" s="368"/>
      <c r="CK7" s="368"/>
      <c r="CL7" s="368"/>
      <c r="CM7" s="368"/>
      <c r="CN7" s="368"/>
      <c r="CO7" s="368"/>
      <c r="CP7" s="368"/>
      <c r="CQ7" s="368"/>
      <c r="CR7" s="368"/>
      <c r="CS7" s="368"/>
      <c r="CT7" s="368"/>
      <c r="CU7" s="368"/>
      <c r="CV7" s="368"/>
      <c r="CW7" s="368"/>
      <c r="CX7" s="368"/>
      <c r="CY7" s="368"/>
      <c r="CZ7" s="368"/>
    </row>
    <row r="8" spans="1:104" s="213" customFormat="1" ht="51.75" customHeight="1" x14ac:dyDescent="0.25">
      <c r="A8" s="1624"/>
      <c r="B8" s="1629"/>
      <c r="C8" s="149" t="s">
        <v>2748</v>
      </c>
      <c r="D8" s="862" t="s">
        <v>2717</v>
      </c>
      <c r="E8" s="862" t="s">
        <v>2717</v>
      </c>
      <c r="F8" s="683" t="s">
        <v>2844</v>
      </c>
      <c r="G8" s="862" t="s">
        <v>2983</v>
      </c>
      <c r="H8" s="862" t="s">
        <v>2983</v>
      </c>
      <c r="I8" s="862" t="s">
        <v>2983</v>
      </c>
      <c r="J8" s="862" t="s">
        <v>2983</v>
      </c>
      <c r="K8" s="971" t="s">
        <v>2983</v>
      </c>
      <c r="L8" s="999" t="s">
        <v>2983</v>
      </c>
      <c r="M8" s="1025" t="s">
        <v>2983</v>
      </c>
      <c r="N8" s="1075" t="s">
        <v>2983</v>
      </c>
      <c r="O8" s="1099" t="s">
        <v>2983</v>
      </c>
      <c r="P8" s="1150" t="s">
        <v>2983</v>
      </c>
      <c r="Q8" s="1184" t="s">
        <v>2983</v>
      </c>
      <c r="R8" s="683" t="s">
        <v>3465</v>
      </c>
      <c r="S8" s="1266" t="s">
        <v>3475</v>
      </c>
      <c r="T8" s="1315" t="s">
        <v>3475</v>
      </c>
      <c r="U8" s="1335" t="s">
        <v>3728</v>
      </c>
      <c r="V8" s="1222" t="s">
        <v>3729</v>
      </c>
      <c r="W8" s="616" t="s">
        <v>3892</v>
      </c>
      <c r="X8" s="368"/>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c r="BE8" s="368"/>
      <c r="BF8" s="368"/>
      <c r="BG8" s="368"/>
      <c r="BH8" s="368"/>
      <c r="BI8" s="368"/>
      <c r="BJ8" s="368"/>
      <c r="BK8" s="368"/>
      <c r="BL8" s="368"/>
      <c r="BM8" s="368"/>
      <c r="BN8" s="368"/>
      <c r="BO8" s="368"/>
      <c r="BP8" s="368"/>
      <c r="BQ8" s="368"/>
      <c r="BR8" s="368"/>
      <c r="BS8" s="368"/>
      <c r="BT8" s="368"/>
      <c r="BU8" s="368"/>
      <c r="BV8" s="368"/>
      <c r="BW8" s="368"/>
      <c r="BX8" s="368"/>
      <c r="BY8" s="368"/>
      <c r="BZ8" s="368"/>
      <c r="CA8" s="368"/>
      <c r="CB8" s="368"/>
      <c r="CC8" s="368"/>
      <c r="CD8" s="368"/>
      <c r="CE8" s="368"/>
      <c r="CF8" s="368"/>
      <c r="CG8" s="368"/>
      <c r="CH8" s="368"/>
      <c r="CI8" s="368"/>
      <c r="CJ8" s="368"/>
      <c r="CK8" s="368"/>
      <c r="CL8" s="368"/>
      <c r="CM8" s="368"/>
      <c r="CN8" s="368"/>
      <c r="CO8" s="368"/>
      <c r="CP8" s="368"/>
      <c r="CQ8" s="368"/>
      <c r="CR8" s="368"/>
      <c r="CS8" s="368"/>
      <c r="CT8" s="368"/>
      <c r="CU8" s="368"/>
      <c r="CV8" s="368"/>
      <c r="CW8" s="368"/>
      <c r="CX8" s="368"/>
      <c r="CY8" s="368"/>
      <c r="CZ8" s="368"/>
    </row>
    <row r="9" spans="1:104" s="213" customFormat="1" ht="38.25" hidden="1" customHeight="1" x14ac:dyDescent="0.25">
      <c r="A9" s="1624"/>
      <c r="B9" s="1629"/>
      <c r="C9" s="147" t="s">
        <v>493</v>
      </c>
      <c r="D9" s="1563" t="s">
        <v>500</v>
      </c>
      <c r="E9" s="1563" t="s">
        <v>500</v>
      </c>
      <c r="F9" s="1563" t="s">
        <v>500</v>
      </c>
      <c r="G9" s="1563" t="s">
        <v>500</v>
      </c>
      <c r="H9" s="1563" t="s">
        <v>500</v>
      </c>
      <c r="I9" s="1563" t="s">
        <v>500</v>
      </c>
      <c r="J9" s="1563" t="s">
        <v>500</v>
      </c>
      <c r="K9" s="1563" t="s">
        <v>500</v>
      </c>
      <c r="L9" s="1563" t="s">
        <v>500</v>
      </c>
      <c r="M9" s="1563" t="s">
        <v>500</v>
      </c>
      <c r="N9" s="1563" t="s">
        <v>500</v>
      </c>
      <c r="O9" s="1563" t="s">
        <v>500</v>
      </c>
      <c r="P9" s="1563" t="s">
        <v>500</v>
      </c>
      <c r="Q9" s="1563" t="s">
        <v>500</v>
      </c>
      <c r="R9" s="1563" t="s">
        <v>500</v>
      </c>
      <c r="S9" s="1563" t="s">
        <v>500</v>
      </c>
      <c r="T9" s="1563" t="s">
        <v>500</v>
      </c>
      <c r="U9" s="1563" t="s">
        <v>500</v>
      </c>
      <c r="V9" s="1563" t="s">
        <v>500</v>
      </c>
      <c r="W9" s="1563" t="s">
        <v>500</v>
      </c>
      <c r="X9" s="368"/>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8"/>
      <c r="BH9" s="368"/>
      <c r="BI9" s="368"/>
      <c r="BJ9" s="368"/>
      <c r="BK9" s="368"/>
      <c r="BL9" s="368"/>
      <c r="BM9" s="368"/>
      <c r="BN9" s="368"/>
      <c r="BO9" s="368"/>
      <c r="BP9" s="368"/>
      <c r="BQ9" s="368"/>
      <c r="BR9" s="368"/>
      <c r="BS9" s="368"/>
      <c r="BT9" s="368"/>
      <c r="BU9" s="368"/>
      <c r="BV9" s="368"/>
      <c r="BW9" s="368"/>
      <c r="BX9" s="368"/>
      <c r="BY9" s="368"/>
      <c r="BZ9" s="368"/>
      <c r="CA9" s="368"/>
      <c r="CB9" s="368"/>
      <c r="CC9" s="368"/>
      <c r="CD9" s="368"/>
      <c r="CE9" s="368"/>
      <c r="CF9" s="368"/>
      <c r="CG9" s="368"/>
      <c r="CH9" s="368"/>
      <c r="CI9" s="368"/>
      <c r="CJ9" s="368"/>
      <c r="CK9" s="368"/>
      <c r="CL9" s="368"/>
      <c r="CM9" s="368"/>
      <c r="CN9" s="368"/>
      <c r="CO9" s="368"/>
      <c r="CP9" s="368"/>
      <c r="CQ9" s="368"/>
      <c r="CR9" s="368"/>
      <c r="CS9" s="368"/>
      <c r="CT9" s="368"/>
      <c r="CU9" s="368"/>
      <c r="CV9" s="368"/>
      <c r="CW9" s="368"/>
      <c r="CX9" s="368"/>
      <c r="CY9" s="368"/>
      <c r="CZ9" s="368"/>
    </row>
    <row r="10" spans="1:104" s="213" customFormat="1" ht="45.75" hidden="1" customHeight="1" x14ac:dyDescent="0.25">
      <c r="A10" s="1624"/>
      <c r="B10" s="1630"/>
      <c r="C10" s="147" t="s">
        <v>136</v>
      </c>
      <c r="D10" s="1563"/>
      <c r="E10" s="1563"/>
      <c r="F10" s="1563"/>
      <c r="G10" s="1563"/>
      <c r="H10" s="1563"/>
      <c r="I10" s="1563"/>
      <c r="J10" s="1563"/>
      <c r="K10" s="1563"/>
      <c r="L10" s="1563"/>
      <c r="M10" s="1563"/>
      <c r="N10" s="1563"/>
      <c r="O10" s="1563"/>
      <c r="P10" s="1563"/>
      <c r="Q10" s="1563"/>
      <c r="R10" s="1563"/>
      <c r="S10" s="1563"/>
      <c r="T10" s="1563"/>
      <c r="U10" s="1563"/>
      <c r="V10" s="1563"/>
      <c r="W10" s="1563"/>
      <c r="X10" s="368"/>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c r="BE10" s="368"/>
      <c r="BF10" s="368"/>
      <c r="BG10" s="368"/>
      <c r="BH10" s="368"/>
      <c r="BI10" s="368"/>
      <c r="BJ10" s="368"/>
      <c r="BK10" s="368"/>
      <c r="BL10" s="368"/>
      <c r="BM10" s="368"/>
      <c r="BN10" s="368"/>
      <c r="BO10" s="368"/>
      <c r="BP10" s="368"/>
      <c r="BQ10" s="368"/>
      <c r="BR10" s="368"/>
      <c r="BS10" s="368"/>
      <c r="BT10" s="368"/>
      <c r="BU10" s="368"/>
      <c r="BV10" s="368"/>
      <c r="BW10" s="368"/>
      <c r="BX10" s="368"/>
      <c r="BY10" s="368"/>
      <c r="BZ10" s="368"/>
      <c r="CA10" s="368"/>
      <c r="CB10" s="368"/>
      <c r="CC10" s="368"/>
      <c r="CD10" s="368"/>
      <c r="CE10" s="368"/>
      <c r="CF10" s="368"/>
      <c r="CG10" s="368"/>
      <c r="CH10" s="368"/>
      <c r="CI10" s="368"/>
      <c r="CJ10" s="368"/>
      <c r="CK10" s="368"/>
      <c r="CL10" s="368"/>
      <c r="CM10" s="368"/>
      <c r="CN10" s="368"/>
      <c r="CO10" s="368"/>
      <c r="CP10" s="368"/>
      <c r="CQ10" s="368"/>
      <c r="CR10" s="368"/>
      <c r="CS10" s="368"/>
      <c r="CT10" s="368"/>
      <c r="CU10" s="368"/>
      <c r="CV10" s="368"/>
      <c r="CW10" s="368"/>
      <c r="CX10" s="368"/>
      <c r="CY10" s="368"/>
      <c r="CZ10" s="368"/>
    </row>
    <row r="11" spans="1:104" s="213" customFormat="1" ht="33.75" customHeight="1" x14ac:dyDescent="0.25">
      <c r="A11" s="1625">
        <v>2</v>
      </c>
      <c r="B11" s="1613" t="s">
        <v>9</v>
      </c>
      <c r="C11" s="306" t="s">
        <v>1470</v>
      </c>
      <c r="D11" s="617" t="s">
        <v>2547</v>
      </c>
      <c r="E11" s="617" t="s">
        <v>2547</v>
      </c>
      <c r="F11" s="678" t="s">
        <v>2845</v>
      </c>
      <c r="G11" s="617" t="s">
        <v>2984</v>
      </c>
      <c r="H11" s="617" t="s">
        <v>2984</v>
      </c>
      <c r="I11" s="617" t="s">
        <v>2984</v>
      </c>
      <c r="J11" s="617" t="s">
        <v>2984</v>
      </c>
      <c r="K11" s="617" t="s">
        <v>2984</v>
      </c>
      <c r="L11" s="617" t="s">
        <v>2984</v>
      </c>
      <c r="M11" s="617" t="s">
        <v>2984</v>
      </c>
      <c r="N11" s="617" t="s">
        <v>2984</v>
      </c>
      <c r="O11" s="617" t="s">
        <v>2984</v>
      </c>
      <c r="P11" s="617" t="s">
        <v>2984</v>
      </c>
      <c r="Q11" s="617" t="s">
        <v>2984</v>
      </c>
      <c r="R11" s="678" t="s">
        <v>3466</v>
      </c>
      <c r="S11" s="617" t="s">
        <v>3594</v>
      </c>
      <c r="T11" s="617" t="s">
        <v>3594</v>
      </c>
      <c r="U11" s="617" t="s">
        <v>3594</v>
      </c>
      <c r="V11" s="617" t="s">
        <v>3594</v>
      </c>
      <c r="W11" s="477" t="s">
        <v>3893</v>
      </c>
      <c r="X11" s="368"/>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c r="BE11" s="368"/>
      <c r="BF11" s="368"/>
      <c r="BG11" s="368"/>
      <c r="BH11" s="368"/>
      <c r="BI11" s="368"/>
      <c r="BJ11" s="368"/>
      <c r="BK11" s="368"/>
      <c r="BL11" s="368"/>
      <c r="BM11" s="368"/>
      <c r="BN11" s="368"/>
      <c r="BO11" s="368"/>
      <c r="BP11" s="368"/>
      <c r="BQ11" s="368"/>
      <c r="BR11" s="368"/>
      <c r="BS11" s="368"/>
      <c r="BT11" s="368"/>
      <c r="BU11" s="368"/>
      <c r="BV11" s="368"/>
      <c r="BW11" s="368"/>
      <c r="BX11" s="368"/>
      <c r="BY11" s="368"/>
      <c r="BZ11" s="368"/>
      <c r="CA11" s="368"/>
      <c r="CB11" s="368"/>
      <c r="CC11" s="368"/>
      <c r="CD11" s="368"/>
      <c r="CE11" s="368"/>
      <c r="CF11" s="368"/>
      <c r="CG11" s="368"/>
      <c r="CH11" s="368"/>
      <c r="CI11" s="368"/>
      <c r="CJ11" s="368"/>
      <c r="CK11" s="368"/>
      <c r="CL11" s="368"/>
      <c r="CM11" s="368"/>
      <c r="CN11" s="368"/>
      <c r="CO11" s="368"/>
      <c r="CP11" s="368"/>
      <c r="CQ11" s="368"/>
      <c r="CR11" s="368"/>
      <c r="CS11" s="368"/>
      <c r="CT11" s="368"/>
      <c r="CU11" s="368"/>
      <c r="CV11" s="368"/>
      <c r="CW11" s="368"/>
      <c r="CX11" s="368"/>
      <c r="CY11" s="368"/>
      <c r="CZ11" s="368"/>
    </row>
    <row r="12" spans="1:104" s="213" customFormat="1" ht="45.75" customHeight="1" x14ac:dyDescent="0.25">
      <c r="A12" s="1625"/>
      <c r="B12" s="1613"/>
      <c r="C12" s="930" t="s">
        <v>395</v>
      </c>
      <c r="D12" s="617">
        <v>0.16500000000000001</v>
      </c>
      <c r="E12" s="617">
        <v>0.16500000000000001</v>
      </c>
      <c r="F12" s="678" t="s">
        <v>2830</v>
      </c>
      <c r="G12" s="617">
        <v>0.16</v>
      </c>
      <c r="H12" s="617">
        <v>0.16</v>
      </c>
      <c r="I12" s="617">
        <v>0.16</v>
      </c>
      <c r="J12" s="678" t="s">
        <v>2843</v>
      </c>
      <c r="K12" s="617">
        <v>0.15</v>
      </c>
      <c r="L12" s="617">
        <v>0.15</v>
      </c>
      <c r="M12" s="617">
        <v>0.15</v>
      </c>
      <c r="N12" s="617" t="s">
        <v>3258</v>
      </c>
      <c r="O12" s="617" t="s">
        <v>3258</v>
      </c>
      <c r="P12" s="617" t="s">
        <v>3258</v>
      </c>
      <c r="Q12" s="617" t="s">
        <v>3258</v>
      </c>
      <c r="R12" s="681" t="s">
        <v>3467</v>
      </c>
      <c r="S12" s="617" t="s">
        <v>3595</v>
      </c>
      <c r="T12" s="617" t="s">
        <v>3640</v>
      </c>
      <c r="U12" s="617" t="s">
        <v>3640</v>
      </c>
      <c r="V12" s="617" t="s">
        <v>3640</v>
      </c>
      <c r="W12" s="729" t="s">
        <v>3894</v>
      </c>
      <c r="X12" s="368"/>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8"/>
      <c r="BL12" s="368"/>
      <c r="BM12" s="368"/>
      <c r="BN12" s="368"/>
      <c r="BO12" s="368"/>
      <c r="BP12" s="368"/>
      <c r="BQ12" s="368"/>
      <c r="BR12" s="368"/>
      <c r="BS12" s="368"/>
      <c r="BT12" s="368"/>
      <c r="BU12" s="368"/>
      <c r="BV12" s="368"/>
      <c r="BW12" s="368"/>
      <c r="BX12" s="368"/>
      <c r="BY12" s="368"/>
      <c r="BZ12" s="368"/>
      <c r="CA12" s="368"/>
      <c r="CB12" s="368"/>
      <c r="CC12" s="368"/>
      <c r="CD12" s="368"/>
      <c r="CE12" s="368"/>
      <c r="CF12" s="368"/>
      <c r="CG12" s="368"/>
      <c r="CH12" s="368"/>
      <c r="CI12" s="368"/>
      <c r="CJ12" s="368"/>
      <c r="CK12" s="368"/>
      <c r="CL12" s="368"/>
      <c r="CM12" s="368"/>
      <c r="CN12" s="368"/>
      <c r="CO12" s="368"/>
      <c r="CP12" s="368"/>
      <c r="CQ12" s="368"/>
      <c r="CR12" s="368"/>
      <c r="CS12" s="368"/>
      <c r="CT12" s="368"/>
      <c r="CU12" s="368"/>
      <c r="CV12" s="368"/>
      <c r="CW12" s="368"/>
      <c r="CX12" s="368"/>
      <c r="CY12" s="368"/>
      <c r="CZ12" s="368"/>
    </row>
    <row r="13" spans="1:104" s="213" customFormat="1" ht="13.5" hidden="1" customHeight="1" x14ac:dyDescent="0.25">
      <c r="A13" s="1625"/>
      <c r="B13" s="1613"/>
      <c r="C13" s="930" t="s">
        <v>140</v>
      </c>
      <c r="D13" s="617" t="s">
        <v>842</v>
      </c>
      <c r="E13" s="617" t="s">
        <v>842</v>
      </c>
      <c r="F13" s="617" t="s">
        <v>842</v>
      </c>
      <c r="G13" s="617" t="s">
        <v>842</v>
      </c>
      <c r="H13" s="617" t="s">
        <v>842</v>
      </c>
      <c r="I13" s="617" t="s">
        <v>842</v>
      </c>
      <c r="J13" s="617" t="s">
        <v>842</v>
      </c>
      <c r="K13" s="617" t="s">
        <v>842</v>
      </c>
      <c r="L13" s="617" t="s">
        <v>842</v>
      </c>
      <c r="M13" s="617" t="s">
        <v>842</v>
      </c>
      <c r="N13" s="617" t="s">
        <v>842</v>
      </c>
      <c r="O13" s="617" t="s">
        <v>842</v>
      </c>
      <c r="P13" s="617" t="s">
        <v>842</v>
      </c>
      <c r="Q13" s="617" t="s">
        <v>842</v>
      </c>
      <c r="R13" s="617" t="s">
        <v>842</v>
      </c>
      <c r="S13" s="617" t="s">
        <v>842</v>
      </c>
      <c r="T13" s="617" t="s">
        <v>842</v>
      </c>
      <c r="U13" s="617" t="s">
        <v>842</v>
      </c>
      <c r="V13" s="617" t="s">
        <v>842</v>
      </c>
      <c r="W13" s="617" t="s">
        <v>842</v>
      </c>
      <c r="X13" s="368"/>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c r="BE13" s="368"/>
      <c r="BF13" s="368"/>
      <c r="BG13" s="368"/>
      <c r="BH13" s="368"/>
      <c r="BI13" s="368"/>
      <c r="BJ13" s="368"/>
      <c r="BK13" s="368"/>
      <c r="BL13" s="368"/>
      <c r="BM13" s="368"/>
      <c r="BN13" s="368"/>
      <c r="BO13" s="368"/>
      <c r="BP13" s="368"/>
      <c r="BQ13" s="368"/>
      <c r="BR13" s="368"/>
      <c r="BS13" s="368"/>
      <c r="BT13" s="368"/>
      <c r="BU13" s="368"/>
      <c r="BV13" s="368"/>
      <c r="BW13" s="368"/>
      <c r="BX13" s="368"/>
      <c r="BY13" s="368"/>
      <c r="BZ13" s="368"/>
      <c r="CA13" s="368"/>
      <c r="CB13" s="368"/>
      <c r="CC13" s="368"/>
      <c r="CD13" s="368"/>
      <c r="CE13" s="368"/>
      <c r="CF13" s="368"/>
      <c r="CG13" s="368"/>
      <c r="CH13" s="368"/>
      <c r="CI13" s="368"/>
      <c r="CJ13" s="368"/>
      <c r="CK13" s="368"/>
      <c r="CL13" s="368"/>
      <c r="CM13" s="368"/>
      <c r="CN13" s="368"/>
      <c r="CO13" s="368"/>
      <c r="CP13" s="368"/>
      <c r="CQ13" s="368"/>
      <c r="CR13" s="368"/>
      <c r="CS13" s="368"/>
      <c r="CT13" s="368"/>
      <c r="CU13" s="368"/>
      <c r="CV13" s="368"/>
      <c r="CW13" s="368"/>
      <c r="CX13" s="368"/>
      <c r="CY13" s="368"/>
      <c r="CZ13" s="368"/>
    </row>
    <row r="14" spans="1:104" s="213" customFormat="1" ht="23.25" hidden="1" customHeight="1" x14ac:dyDescent="0.25">
      <c r="A14" s="1624">
        <v>3</v>
      </c>
      <c r="B14" s="1619" t="s">
        <v>1350</v>
      </c>
      <c r="C14" s="906" t="s">
        <v>1936</v>
      </c>
      <c r="D14" s="862" t="s">
        <v>2758</v>
      </c>
      <c r="E14" s="862" t="s">
        <v>2758</v>
      </c>
      <c r="F14" s="862" t="s">
        <v>2758</v>
      </c>
      <c r="G14" s="862" t="s">
        <v>2758</v>
      </c>
      <c r="H14" s="862" t="s">
        <v>2758</v>
      </c>
      <c r="I14" s="862" t="s">
        <v>2758</v>
      </c>
      <c r="J14" s="862" t="s">
        <v>2758</v>
      </c>
      <c r="K14" s="971" t="s">
        <v>2758</v>
      </c>
      <c r="L14" s="999" t="s">
        <v>2758</v>
      </c>
      <c r="M14" s="1025" t="s">
        <v>2758</v>
      </c>
      <c r="N14" s="1075" t="s">
        <v>2758</v>
      </c>
      <c r="O14" s="1099" t="s">
        <v>2758</v>
      </c>
      <c r="P14" s="1150" t="s">
        <v>2758</v>
      </c>
      <c r="Q14" s="1184" t="s">
        <v>2758</v>
      </c>
      <c r="R14" s="1231" t="s">
        <v>2758</v>
      </c>
      <c r="S14" s="1266" t="s">
        <v>2758</v>
      </c>
      <c r="T14" s="1315" t="s">
        <v>2758</v>
      </c>
      <c r="U14" s="1348" t="s">
        <v>2758</v>
      </c>
      <c r="V14" s="1408" t="s">
        <v>2758</v>
      </c>
      <c r="W14" s="862" t="s">
        <v>2758</v>
      </c>
      <c r="X14" s="368"/>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c r="BE14" s="368"/>
      <c r="BF14" s="368"/>
      <c r="BG14" s="368"/>
      <c r="BH14" s="368"/>
      <c r="BI14" s="368"/>
      <c r="BJ14" s="368"/>
      <c r="BK14" s="368"/>
      <c r="BL14" s="368"/>
      <c r="BM14" s="368"/>
      <c r="BN14" s="368"/>
      <c r="BO14" s="368"/>
      <c r="BP14" s="368"/>
      <c r="BQ14" s="368"/>
      <c r="BR14" s="368"/>
      <c r="BS14" s="368"/>
      <c r="BT14" s="368"/>
      <c r="BU14" s="368"/>
      <c r="BV14" s="368"/>
      <c r="BW14" s="368"/>
      <c r="BX14" s="368"/>
      <c r="BY14" s="368"/>
      <c r="BZ14" s="368"/>
      <c r="CA14" s="368"/>
      <c r="CB14" s="368"/>
      <c r="CC14" s="368"/>
      <c r="CD14" s="368"/>
      <c r="CE14" s="368"/>
      <c r="CF14" s="368"/>
      <c r="CG14" s="368"/>
      <c r="CH14" s="368"/>
      <c r="CI14" s="368"/>
      <c r="CJ14" s="368"/>
      <c r="CK14" s="368"/>
      <c r="CL14" s="368"/>
      <c r="CM14" s="368"/>
      <c r="CN14" s="368"/>
      <c r="CO14" s="368"/>
      <c r="CP14" s="368"/>
      <c r="CQ14" s="368"/>
      <c r="CR14" s="368"/>
      <c r="CS14" s="368"/>
      <c r="CT14" s="368"/>
      <c r="CU14" s="368"/>
      <c r="CV14" s="368"/>
      <c r="CW14" s="368"/>
      <c r="CX14" s="368"/>
      <c r="CY14" s="368"/>
      <c r="CZ14" s="368"/>
    </row>
    <row r="15" spans="1:104" s="213" customFormat="1" ht="19.5" hidden="1" customHeight="1" x14ac:dyDescent="0.25">
      <c r="A15" s="1624"/>
      <c r="B15" s="1619"/>
      <c r="C15" s="230" t="s">
        <v>749</v>
      </c>
      <c r="D15" s="862" t="s">
        <v>565</v>
      </c>
      <c r="E15" s="862" t="s">
        <v>565</v>
      </c>
      <c r="F15" s="862" t="s">
        <v>565</v>
      </c>
      <c r="G15" s="862" t="s">
        <v>565</v>
      </c>
      <c r="H15" s="862" t="s">
        <v>565</v>
      </c>
      <c r="I15" s="862" t="s">
        <v>565</v>
      </c>
      <c r="J15" s="862" t="s">
        <v>565</v>
      </c>
      <c r="K15" s="971" t="s">
        <v>565</v>
      </c>
      <c r="L15" s="999" t="s">
        <v>565</v>
      </c>
      <c r="M15" s="1025" t="s">
        <v>565</v>
      </c>
      <c r="N15" s="1075" t="s">
        <v>565</v>
      </c>
      <c r="O15" s="1099" t="s">
        <v>565</v>
      </c>
      <c r="P15" s="1150" t="s">
        <v>565</v>
      </c>
      <c r="Q15" s="1184" t="s">
        <v>565</v>
      </c>
      <c r="R15" s="1231" t="s">
        <v>565</v>
      </c>
      <c r="S15" s="1266" t="s">
        <v>565</v>
      </c>
      <c r="T15" s="1315" t="s">
        <v>565</v>
      </c>
      <c r="U15" s="1348" t="s">
        <v>565</v>
      </c>
      <c r="V15" s="1408" t="s">
        <v>565</v>
      </c>
      <c r="W15" s="862" t="s">
        <v>565</v>
      </c>
      <c r="X15" s="368"/>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c r="BE15" s="368"/>
      <c r="BF15" s="368"/>
      <c r="BG15" s="368"/>
      <c r="BH15" s="368"/>
      <c r="BI15" s="368"/>
      <c r="BJ15" s="368"/>
      <c r="BK15" s="368"/>
      <c r="BL15" s="368"/>
      <c r="BM15" s="368"/>
      <c r="BN15" s="368"/>
      <c r="BO15" s="368"/>
      <c r="BP15" s="368"/>
      <c r="BQ15" s="368"/>
      <c r="BR15" s="368"/>
      <c r="BS15" s="368"/>
      <c r="BT15" s="368"/>
      <c r="BU15" s="368"/>
      <c r="BV15" s="368"/>
      <c r="BW15" s="368"/>
      <c r="BX15" s="368"/>
      <c r="BY15" s="368"/>
      <c r="BZ15" s="368"/>
      <c r="CA15" s="368"/>
      <c r="CB15" s="368"/>
      <c r="CC15" s="368"/>
      <c r="CD15" s="368"/>
      <c r="CE15" s="368"/>
      <c r="CF15" s="368"/>
      <c r="CG15" s="368"/>
      <c r="CH15" s="368"/>
      <c r="CI15" s="368"/>
      <c r="CJ15" s="368"/>
      <c r="CK15" s="368"/>
      <c r="CL15" s="368"/>
      <c r="CM15" s="368"/>
      <c r="CN15" s="368"/>
      <c r="CO15" s="368"/>
      <c r="CP15" s="368"/>
      <c r="CQ15" s="368"/>
      <c r="CR15" s="368"/>
      <c r="CS15" s="368"/>
      <c r="CT15" s="368"/>
      <c r="CU15" s="368"/>
      <c r="CV15" s="368"/>
      <c r="CW15" s="368"/>
      <c r="CX15" s="368"/>
      <c r="CY15" s="368"/>
      <c r="CZ15" s="368"/>
    </row>
    <row r="16" spans="1:104" s="213" customFormat="1" ht="67.5" hidden="1" customHeight="1" x14ac:dyDescent="0.25">
      <c r="A16" s="1624"/>
      <c r="B16" s="1619"/>
      <c r="C16" s="891" t="s">
        <v>2191</v>
      </c>
      <c r="D16" s="863" t="s">
        <v>2759</v>
      </c>
      <c r="E16" s="863" t="s">
        <v>2759</v>
      </c>
      <c r="F16" s="863" t="s">
        <v>2759</v>
      </c>
      <c r="G16" s="863" t="s">
        <v>2759</v>
      </c>
      <c r="H16" s="863" t="s">
        <v>2759</v>
      </c>
      <c r="I16" s="863" t="s">
        <v>2759</v>
      </c>
      <c r="J16" s="863" t="s">
        <v>2759</v>
      </c>
      <c r="K16" s="972" t="s">
        <v>2759</v>
      </c>
      <c r="L16" s="1000" t="s">
        <v>2759</v>
      </c>
      <c r="M16" s="1026" t="s">
        <v>2759</v>
      </c>
      <c r="N16" s="1079" t="s">
        <v>2759</v>
      </c>
      <c r="O16" s="1101" t="s">
        <v>2759</v>
      </c>
      <c r="P16" s="1152" t="s">
        <v>2759</v>
      </c>
      <c r="Q16" s="1186" t="s">
        <v>2759</v>
      </c>
      <c r="R16" s="1232" t="s">
        <v>2759</v>
      </c>
      <c r="S16" s="1267" t="s">
        <v>2759</v>
      </c>
      <c r="T16" s="1313" t="s">
        <v>2759</v>
      </c>
      <c r="U16" s="1346" t="s">
        <v>2759</v>
      </c>
      <c r="V16" s="1407" t="s">
        <v>2759</v>
      </c>
      <c r="W16" s="863" t="s">
        <v>2759</v>
      </c>
      <c r="X16" s="368"/>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c r="BE16" s="368"/>
      <c r="BF16" s="368"/>
      <c r="BG16" s="368"/>
      <c r="BH16" s="368"/>
      <c r="BI16" s="368"/>
      <c r="BJ16" s="368"/>
      <c r="BK16" s="368"/>
      <c r="BL16" s="368"/>
      <c r="BM16" s="368"/>
      <c r="BN16" s="368"/>
      <c r="BO16" s="368"/>
      <c r="BP16" s="368"/>
      <c r="BQ16" s="368"/>
      <c r="BR16" s="368"/>
      <c r="BS16" s="368"/>
      <c r="BT16" s="368"/>
      <c r="BU16" s="368"/>
      <c r="BV16" s="368"/>
      <c r="BW16" s="368"/>
      <c r="BX16" s="368"/>
      <c r="BY16" s="368"/>
      <c r="BZ16" s="368"/>
      <c r="CA16" s="368"/>
      <c r="CB16" s="368"/>
      <c r="CC16" s="368"/>
      <c r="CD16" s="368"/>
      <c r="CE16" s="368"/>
      <c r="CF16" s="368"/>
      <c r="CG16" s="368"/>
      <c r="CH16" s="368"/>
      <c r="CI16" s="368"/>
      <c r="CJ16" s="368"/>
      <c r="CK16" s="368"/>
      <c r="CL16" s="368"/>
      <c r="CM16" s="368"/>
      <c r="CN16" s="368"/>
      <c r="CO16" s="368"/>
      <c r="CP16" s="368"/>
      <c r="CQ16" s="368"/>
      <c r="CR16" s="368"/>
      <c r="CS16" s="368"/>
      <c r="CT16" s="368"/>
      <c r="CU16" s="368"/>
      <c r="CV16" s="368"/>
      <c r="CW16" s="368"/>
      <c r="CX16" s="368"/>
      <c r="CY16" s="368"/>
      <c r="CZ16" s="368"/>
    </row>
    <row r="17" spans="1:104" s="213" customFormat="1" ht="18" hidden="1" customHeight="1" x14ac:dyDescent="0.25">
      <c r="A17" s="1624"/>
      <c r="B17" s="1619"/>
      <c r="C17" s="906" t="s">
        <v>142</v>
      </c>
      <c r="D17" s="1561" t="s">
        <v>1824</v>
      </c>
      <c r="E17" s="1561" t="s">
        <v>1824</v>
      </c>
      <c r="F17" s="1561" t="s">
        <v>1824</v>
      </c>
      <c r="G17" s="1561" t="s">
        <v>1824</v>
      </c>
      <c r="H17" s="1561" t="s">
        <v>1824</v>
      </c>
      <c r="I17" s="1561" t="s">
        <v>1824</v>
      </c>
      <c r="J17" s="1561" t="s">
        <v>1824</v>
      </c>
      <c r="K17" s="1561" t="s">
        <v>1824</v>
      </c>
      <c r="L17" s="1561" t="s">
        <v>1824</v>
      </c>
      <c r="M17" s="1561" t="s">
        <v>1824</v>
      </c>
      <c r="N17" s="1561" t="s">
        <v>1824</v>
      </c>
      <c r="O17" s="1561" t="s">
        <v>1824</v>
      </c>
      <c r="P17" s="1561" t="s">
        <v>1824</v>
      </c>
      <c r="Q17" s="1561" t="s">
        <v>1824</v>
      </c>
      <c r="R17" s="1561" t="s">
        <v>1824</v>
      </c>
      <c r="S17" s="1561" t="s">
        <v>1824</v>
      </c>
      <c r="T17" s="1561" t="s">
        <v>1824</v>
      </c>
      <c r="U17" s="1561" t="s">
        <v>1824</v>
      </c>
      <c r="V17" s="1561" t="s">
        <v>1824</v>
      </c>
      <c r="W17" s="1561" t="s">
        <v>1824</v>
      </c>
      <c r="X17" s="368"/>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c r="BE17" s="368"/>
      <c r="BF17" s="368"/>
      <c r="BG17" s="368"/>
      <c r="BH17" s="368"/>
      <c r="BI17" s="368"/>
      <c r="BJ17" s="368"/>
      <c r="BK17" s="368"/>
      <c r="BL17" s="368"/>
      <c r="BM17" s="368"/>
      <c r="BN17" s="368"/>
      <c r="BO17" s="368"/>
      <c r="BP17" s="368"/>
      <c r="BQ17" s="368"/>
      <c r="BR17" s="368"/>
      <c r="BS17" s="368"/>
      <c r="BT17" s="368"/>
      <c r="BU17" s="368"/>
      <c r="BV17" s="368"/>
      <c r="BW17" s="368"/>
      <c r="BX17" s="368"/>
      <c r="BY17" s="368"/>
      <c r="BZ17" s="368"/>
      <c r="CA17" s="368"/>
      <c r="CB17" s="368"/>
      <c r="CC17" s="368"/>
      <c r="CD17" s="368"/>
      <c r="CE17" s="368"/>
      <c r="CF17" s="368"/>
      <c r="CG17" s="368"/>
      <c r="CH17" s="368"/>
      <c r="CI17" s="368"/>
      <c r="CJ17" s="368"/>
      <c r="CK17" s="368"/>
      <c r="CL17" s="368"/>
      <c r="CM17" s="368"/>
      <c r="CN17" s="368"/>
      <c r="CO17" s="368"/>
      <c r="CP17" s="368"/>
      <c r="CQ17" s="368"/>
      <c r="CR17" s="368"/>
      <c r="CS17" s="368"/>
      <c r="CT17" s="368"/>
      <c r="CU17" s="368"/>
      <c r="CV17" s="368"/>
      <c r="CW17" s="368"/>
      <c r="CX17" s="368"/>
      <c r="CY17" s="368"/>
      <c r="CZ17" s="368"/>
    </row>
    <row r="18" spans="1:104" s="213" customFormat="1" ht="15" hidden="1" customHeight="1" x14ac:dyDescent="0.25">
      <c r="A18" s="1624"/>
      <c r="B18" s="1619"/>
      <c r="C18" s="906" t="s">
        <v>560</v>
      </c>
      <c r="D18" s="1561"/>
      <c r="E18" s="1561"/>
      <c r="F18" s="1561"/>
      <c r="G18" s="1561"/>
      <c r="H18" s="1561"/>
      <c r="I18" s="1561"/>
      <c r="J18" s="1561"/>
      <c r="K18" s="1561"/>
      <c r="L18" s="1561"/>
      <c r="M18" s="1561"/>
      <c r="N18" s="1561"/>
      <c r="O18" s="1561"/>
      <c r="P18" s="1561"/>
      <c r="Q18" s="1561"/>
      <c r="R18" s="1561"/>
      <c r="S18" s="1561"/>
      <c r="T18" s="1561"/>
      <c r="U18" s="1561"/>
      <c r="V18" s="1561"/>
      <c r="W18" s="1561"/>
      <c r="X18" s="368"/>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c r="BE18" s="368"/>
      <c r="BF18" s="368"/>
      <c r="BG18" s="368"/>
      <c r="BH18" s="368"/>
      <c r="BI18" s="368"/>
      <c r="BJ18" s="368"/>
      <c r="BK18" s="368"/>
      <c r="BL18" s="368"/>
      <c r="BM18" s="368"/>
      <c r="BN18" s="368"/>
      <c r="BO18" s="368"/>
      <c r="BP18" s="368"/>
      <c r="BQ18" s="368"/>
      <c r="BR18" s="368"/>
      <c r="BS18" s="368"/>
      <c r="BT18" s="368"/>
      <c r="BU18" s="368"/>
      <c r="BV18" s="368"/>
      <c r="BW18" s="368"/>
      <c r="BX18" s="368"/>
      <c r="BY18" s="368"/>
      <c r="BZ18" s="368"/>
      <c r="CA18" s="368"/>
      <c r="CB18" s="368"/>
      <c r="CC18" s="368"/>
      <c r="CD18" s="368"/>
      <c r="CE18" s="368"/>
      <c r="CF18" s="368"/>
      <c r="CG18" s="368"/>
      <c r="CH18" s="368"/>
      <c r="CI18" s="368"/>
      <c r="CJ18" s="368"/>
      <c r="CK18" s="368"/>
      <c r="CL18" s="368"/>
      <c r="CM18" s="368"/>
      <c r="CN18" s="368"/>
      <c r="CO18" s="368"/>
      <c r="CP18" s="368"/>
      <c r="CQ18" s="368"/>
      <c r="CR18" s="368"/>
      <c r="CS18" s="368"/>
      <c r="CT18" s="368"/>
      <c r="CU18" s="368"/>
      <c r="CV18" s="368"/>
      <c r="CW18" s="368"/>
      <c r="CX18" s="368"/>
      <c r="CY18" s="368"/>
      <c r="CZ18" s="368"/>
    </row>
    <row r="19" spans="1:104" s="213" customFormat="1" ht="13.5" hidden="1" customHeight="1" x14ac:dyDescent="0.25">
      <c r="A19" s="1624"/>
      <c r="B19" s="1619"/>
      <c r="C19" s="230" t="s">
        <v>1499</v>
      </c>
      <c r="D19" s="1561"/>
      <c r="E19" s="1561"/>
      <c r="F19" s="1561"/>
      <c r="G19" s="1561"/>
      <c r="H19" s="1561"/>
      <c r="I19" s="1561"/>
      <c r="J19" s="1561"/>
      <c r="K19" s="1561"/>
      <c r="L19" s="1561"/>
      <c r="M19" s="1561"/>
      <c r="N19" s="1561"/>
      <c r="O19" s="1561"/>
      <c r="P19" s="1561"/>
      <c r="Q19" s="1561"/>
      <c r="R19" s="1561"/>
      <c r="S19" s="1561"/>
      <c r="T19" s="1561"/>
      <c r="U19" s="1561"/>
      <c r="V19" s="1561"/>
      <c r="W19" s="1561"/>
      <c r="X19" s="368"/>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c r="BE19" s="368"/>
      <c r="BF19" s="368"/>
      <c r="BG19" s="368"/>
      <c r="BH19" s="368"/>
      <c r="BI19" s="368"/>
      <c r="BJ19" s="368"/>
      <c r="BK19" s="368"/>
      <c r="BL19" s="368"/>
      <c r="BM19" s="368"/>
      <c r="BN19" s="368"/>
      <c r="BO19" s="368"/>
      <c r="BP19" s="368"/>
      <c r="BQ19" s="368"/>
      <c r="BR19" s="368"/>
      <c r="BS19" s="368"/>
      <c r="BT19" s="368"/>
      <c r="BU19" s="368"/>
      <c r="BV19" s="368"/>
      <c r="BW19" s="368"/>
      <c r="BX19" s="368"/>
      <c r="BY19" s="368"/>
      <c r="BZ19" s="368"/>
      <c r="CA19" s="368"/>
      <c r="CB19" s="368"/>
      <c r="CC19" s="368"/>
      <c r="CD19" s="368"/>
      <c r="CE19" s="368"/>
      <c r="CF19" s="368"/>
      <c r="CG19" s="368"/>
      <c r="CH19" s="368"/>
      <c r="CI19" s="368"/>
      <c r="CJ19" s="368"/>
      <c r="CK19" s="368"/>
      <c r="CL19" s="368"/>
      <c r="CM19" s="368"/>
      <c r="CN19" s="368"/>
      <c r="CO19" s="368"/>
      <c r="CP19" s="368"/>
      <c r="CQ19" s="368"/>
      <c r="CR19" s="368"/>
      <c r="CS19" s="368"/>
      <c r="CT19" s="368"/>
      <c r="CU19" s="368"/>
      <c r="CV19" s="368"/>
      <c r="CW19" s="368"/>
      <c r="CX19" s="368"/>
      <c r="CY19" s="368"/>
      <c r="CZ19" s="368"/>
    </row>
    <row r="20" spans="1:104" s="213" customFormat="1" ht="18" hidden="1" customHeight="1" x14ac:dyDescent="0.25">
      <c r="A20" s="1624"/>
      <c r="B20" s="1619"/>
      <c r="C20" s="906" t="s">
        <v>561</v>
      </c>
      <c r="D20" s="1561"/>
      <c r="E20" s="1561"/>
      <c r="F20" s="1561"/>
      <c r="G20" s="1561"/>
      <c r="H20" s="1561"/>
      <c r="I20" s="1561"/>
      <c r="J20" s="1561"/>
      <c r="K20" s="1561"/>
      <c r="L20" s="1561"/>
      <c r="M20" s="1561"/>
      <c r="N20" s="1561"/>
      <c r="O20" s="1561"/>
      <c r="P20" s="1561"/>
      <c r="Q20" s="1561"/>
      <c r="R20" s="1561"/>
      <c r="S20" s="1561"/>
      <c r="T20" s="1561"/>
      <c r="U20" s="1561"/>
      <c r="V20" s="1561"/>
      <c r="W20" s="1561"/>
      <c r="X20" s="368"/>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c r="BE20" s="368"/>
      <c r="BF20" s="368"/>
      <c r="BG20" s="368"/>
      <c r="BH20" s="368"/>
      <c r="BI20" s="368"/>
      <c r="BJ20" s="368"/>
      <c r="BK20" s="368"/>
      <c r="BL20" s="368"/>
      <c r="BM20" s="368"/>
      <c r="BN20" s="368"/>
      <c r="BO20" s="368"/>
      <c r="BP20" s="368"/>
      <c r="BQ20" s="368"/>
      <c r="BR20" s="368"/>
      <c r="BS20" s="368"/>
      <c r="BT20" s="368"/>
      <c r="BU20" s="368"/>
      <c r="BV20" s="368"/>
      <c r="BW20" s="368"/>
      <c r="BX20" s="368"/>
      <c r="BY20" s="368"/>
      <c r="BZ20" s="368"/>
      <c r="CA20" s="368"/>
      <c r="CB20" s="368"/>
      <c r="CC20" s="368"/>
      <c r="CD20" s="368"/>
      <c r="CE20" s="368"/>
      <c r="CF20" s="368"/>
      <c r="CG20" s="368"/>
      <c r="CH20" s="368"/>
      <c r="CI20" s="368"/>
      <c r="CJ20" s="368"/>
      <c r="CK20" s="368"/>
      <c r="CL20" s="368"/>
      <c r="CM20" s="368"/>
      <c r="CN20" s="368"/>
      <c r="CO20" s="368"/>
      <c r="CP20" s="368"/>
      <c r="CQ20" s="368"/>
      <c r="CR20" s="368"/>
      <c r="CS20" s="368"/>
      <c r="CT20" s="368"/>
      <c r="CU20" s="368"/>
      <c r="CV20" s="368"/>
      <c r="CW20" s="368"/>
      <c r="CX20" s="368"/>
      <c r="CY20" s="368"/>
      <c r="CZ20" s="368"/>
    </row>
    <row r="21" spans="1:104" s="213" customFormat="1" ht="19.5" hidden="1" customHeight="1" x14ac:dyDescent="0.25">
      <c r="A21" s="1624"/>
      <c r="B21" s="1619"/>
      <c r="C21" s="230" t="s">
        <v>1639</v>
      </c>
      <c r="D21" s="1561"/>
      <c r="E21" s="1561"/>
      <c r="F21" s="1561"/>
      <c r="G21" s="1561"/>
      <c r="H21" s="1561"/>
      <c r="I21" s="1561"/>
      <c r="J21" s="1561"/>
      <c r="K21" s="1561"/>
      <c r="L21" s="1561"/>
      <c r="M21" s="1561"/>
      <c r="N21" s="1561"/>
      <c r="O21" s="1561"/>
      <c r="P21" s="1561"/>
      <c r="Q21" s="1561"/>
      <c r="R21" s="1561"/>
      <c r="S21" s="1561"/>
      <c r="T21" s="1561"/>
      <c r="U21" s="1561"/>
      <c r="V21" s="1561"/>
      <c r="W21" s="1561"/>
      <c r="X21" s="368"/>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c r="BE21" s="368"/>
      <c r="BF21" s="368"/>
      <c r="BG21" s="368"/>
      <c r="BH21" s="368"/>
      <c r="BI21" s="368"/>
      <c r="BJ21" s="368"/>
      <c r="BK21" s="368"/>
      <c r="BL21" s="368"/>
      <c r="BM21" s="368"/>
      <c r="BN21" s="368"/>
      <c r="BO21" s="368"/>
      <c r="BP21" s="368"/>
      <c r="BQ21" s="368"/>
      <c r="BR21" s="368"/>
      <c r="BS21" s="368"/>
      <c r="BT21" s="368"/>
      <c r="BU21" s="368"/>
      <c r="BV21" s="368"/>
      <c r="BW21" s="368"/>
      <c r="BX21" s="368"/>
      <c r="BY21" s="368"/>
      <c r="BZ21" s="368"/>
      <c r="CA21" s="368"/>
      <c r="CB21" s="368"/>
      <c r="CC21" s="368"/>
      <c r="CD21" s="368"/>
      <c r="CE21" s="368"/>
      <c r="CF21" s="368"/>
      <c r="CG21" s="368"/>
      <c r="CH21" s="368"/>
      <c r="CI21" s="368"/>
      <c r="CJ21" s="368"/>
      <c r="CK21" s="368"/>
      <c r="CL21" s="368"/>
      <c r="CM21" s="368"/>
      <c r="CN21" s="368"/>
      <c r="CO21" s="368"/>
      <c r="CP21" s="368"/>
      <c r="CQ21" s="368"/>
      <c r="CR21" s="368"/>
      <c r="CS21" s="368"/>
      <c r="CT21" s="368"/>
      <c r="CU21" s="368"/>
      <c r="CV21" s="368"/>
      <c r="CW21" s="368"/>
      <c r="CX21" s="368"/>
      <c r="CY21" s="368"/>
      <c r="CZ21" s="368"/>
    </row>
    <row r="22" spans="1:104" s="213" customFormat="1" ht="19.5" hidden="1" customHeight="1" x14ac:dyDescent="0.25">
      <c r="A22" s="1624"/>
      <c r="B22" s="1619"/>
      <c r="C22" s="906" t="s">
        <v>1592</v>
      </c>
      <c r="D22" s="863" t="s">
        <v>565</v>
      </c>
      <c r="E22" s="863" t="s">
        <v>565</v>
      </c>
      <c r="F22" s="863" t="s">
        <v>565</v>
      </c>
      <c r="G22" s="863" t="s">
        <v>565</v>
      </c>
      <c r="H22" s="863" t="s">
        <v>565</v>
      </c>
      <c r="I22" s="863" t="s">
        <v>565</v>
      </c>
      <c r="J22" s="863" t="s">
        <v>565</v>
      </c>
      <c r="K22" s="972" t="s">
        <v>565</v>
      </c>
      <c r="L22" s="1000" t="s">
        <v>565</v>
      </c>
      <c r="M22" s="1026" t="s">
        <v>565</v>
      </c>
      <c r="N22" s="1079" t="s">
        <v>565</v>
      </c>
      <c r="O22" s="1101" t="s">
        <v>565</v>
      </c>
      <c r="P22" s="1152" t="s">
        <v>565</v>
      </c>
      <c r="Q22" s="1186" t="s">
        <v>565</v>
      </c>
      <c r="R22" s="1232" t="s">
        <v>565</v>
      </c>
      <c r="S22" s="1267" t="s">
        <v>565</v>
      </c>
      <c r="T22" s="1313" t="s">
        <v>565</v>
      </c>
      <c r="U22" s="1346" t="s">
        <v>565</v>
      </c>
      <c r="V22" s="1407" t="s">
        <v>565</v>
      </c>
      <c r="W22" s="863" t="s">
        <v>565</v>
      </c>
      <c r="X22" s="368"/>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8"/>
      <c r="BH22" s="368"/>
      <c r="BI22" s="368"/>
      <c r="BJ22" s="368"/>
      <c r="BK22" s="368"/>
      <c r="BL22" s="368"/>
      <c r="BM22" s="368"/>
      <c r="BN22" s="368"/>
      <c r="BO22" s="368"/>
      <c r="BP22" s="368"/>
      <c r="BQ22" s="368"/>
      <c r="BR22" s="368"/>
      <c r="BS22" s="368"/>
      <c r="BT22" s="368"/>
      <c r="BU22" s="368"/>
      <c r="BV22" s="368"/>
      <c r="BW22" s="368"/>
      <c r="BX22" s="368"/>
      <c r="BY22" s="368"/>
      <c r="BZ22" s="368"/>
      <c r="CA22" s="368"/>
      <c r="CB22" s="368"/>
      <c r="CC22" s="368"/>
      <c r="CD22" s="368"/>
      <c r="CE22" s="368"/>
      <c r="CF22" s="368"/>
      <c r="CG22" s="368"/>
      <c r="CH22" s="368"/>
      <c r="CI22" s="368"/>
      <c r="CJ22" s="368"/>
      <c r="CK22" s="368"/>
      <c r="CL22" s="368"/>
      <c r="CM22" s="368"/>
      <c r="CN22" s="368"/>
      <c r="CO22" s="368"/>
      <c r="CP22" s="368"/>
      <c r="CQ22" s="368"/>
      <c r="CR22" s="368"/>
      <c r="CS22" s="368"/>
      <c r="CT22" s="368"/>
      <c r="CU22" s="368"/>
      <c r="CV22" s="368"/>
      <c r="CW22" s="368"/>
      <c r="CX22" s="368"/>
      <c r="CY22" s="368"/>
      <c r="CZ22" s="368"/>
    </row>
    <row r="23" spans="1:104" s="213" customFormat="1" ht="50.25" hidden="1" customHeight="1" x14ac:dyDescent="0.25">
      <c r="A23" s="1624"/>
      <c r="B23" s="1619"/>
      <c r="C23" s="230" t="s">
        <v>2671</v>
      </c>
      <c r="D23" s="863" t="s">
        <v>2787</v>
      </c>
      <c r="E23" s="863" t="s">
        <v>2787</v>
      </c>
      <c r="F23" s="863" t="s">
        <v>2787</v>
      </c>
      <c r="G23" s="863" t="s">
        <v>2787</v>
      </c>
      <c r="H23" s="863" t="s">
        <v>2787</v>
      </c>
      <c r="I23" s="863" t="s">
        <v>2787</v>
      </c>
      <c r="J23" s="863" t="s">
        <v>2787</v>
      </c>
      <c r="K23" s="972" t="s">
        <v>2787</v>
      </c>
      <c r="L23" s="1000" t="s">
        <v>2787</v>
      </c>
      <c r="M23" s="1026" t="s">
        <v>2787</v>
      </c>
      <c r="N23" s="1079" t="s">
        <v>2787</v>
      </c>
      <c r="O23" s="1101" t="s">
        <v>2787</v>
      </c>
      <c r="P23" s="1152" t="s">
        <v>2787</v>
      </c>
      <c r="Q23" s="1186" t="s">
        <v>2787</v>
      </c>
      <c r="R23" s="1232" t="s">
        <v>2787</v>
      </c>
      <c r="S23" s="1267" t="s">
        <v>2787</v>
      </c>
      <c r="T23" s="1313" t="s">
        <v>2787</v>
      </c>
      <c r="U23" s="1346" t="s">
        <v>2787</v>
      </c>
      <c r="V23" s="1407" t="s">
        <v>2787</v>
      </c>
      <c r="W23" s="863" t="s">
        <v>2787</v>
      </c>
      <c r="X23" s="368"/>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c r="BE23" s="368"/>
      <c r="BF23" s="368"/>
      <c r="BG23" s="368"/>
      <c r="BH23" s="368"/>
      <c r="BI23" s="368"/>
      <c r="BJ23" s="368"/>
      <c r="BK23" s="368"/>
      <c r="BL23" s="368"/>
      <c r="BM23" s="368"/>
      <c r="BN23" s="368"/>
      <c r="BO23" s="368"/>
      <c r="BP23" s="368"/>
      <c r="BQ23" s="368"/>
      <c r="BR23" s="368"/>
      <c r="BS23" s="368"/>
      <c r="BT23" s="368"/>
      <c r="BU23" s="368"/>
      <c r="BV23" s="368"/>
      <c r="BW23" s="368"/>
      <c r="BX23" s="368"/>
      <c r="BY23" s="368"/>
      <c r="BZ23" s="368"/>
      <c r="CA23" s="368"/>
      <c r="CB23" s="368"/>
      <c r="CC23" s="368"/>
      <c r="CD23" s="368"/>
      <c r="CE23" s="368"/>
      <c r="CF23" s="368"/>
      <c r="CG23" s="368"/>
      <c r="CH23" s="368"/>
      <c r="CI23" s="368"/>
      <c r="CJ23" s="368"/>
      <c r="CK23" s="368"/>
      <c r="CL23" s="368"/>
      <c r="CM23" s="368"/>
      <c r="CN23" s="368"/>
      <c r="CO23" s="368"/>
      <c r="CP23" s="368"/>
      <c r="CQ23" s="368"/>
      <c r="CR23" s="368"/>
      <c r="CS23" s="368"/>
      <c r="CT23" s="368"/>
      <c r="CU23" s="368"/>
      <c r="CV23" s="368"/>
      <c r="CW23" s="368"/>
      <c r="CX23" s="368"/>
      <c r="CY23" s="368"/>
      <c r="CZ23" s="368"/>
    </row>
    <row r="24" spans="1:104" s="213" customFormat="1" ht="37.5" customHeight="1" x14ac:dyDescent="0.25">
      <c r="A24" s="1623">
        <v>3</v>
      </c>
      <c r="B24" s="1614" t="s">
        <v>145</v>
      </c>
      <c r="C24" s="230" t="s">
        <v>587</v>
      </c>
      <c r="D24" s="490">
        <v>0.16900000000000001</v>
      </c>
      <c r="E24" s="490">
        <v>0.16900000000000001</v>
      </c>
      <c r="F24" s="721" t="s">
        <v>2846</v>
      </c>
      <c r="G24" s="490">
        <v>0.16500000000000001</v>
      </c>
      <c r="H24" s="490">
        <v>0.16500000000000001</v>
      </c>
      <c r="I24" s="490">
        <v>0.16500000000000001</v>
      </c>
      <c r="J24" s="490">
        <v>0.16500000000000001</v>
      </c>
      <c r="K24" s="490">
        <v>0.16500000000000001</v>
      </c>
      <c r="L24" s="490">
        <v>0.16500000000000001</v>
      </c>
      <c r="M24" s="490">
        <v>0.16500000000000001</v>
      </c>
      <c r="N24" s="490">
        <v>0.16500000000000001</v>
      </c>
      <c r="O24" s="490">
        <v>0.16500000000000001</v>
      </c>
      <c r="P24" s="490">
        <v>0.16500000000000001</v>
      </c>
      <c r="Q24" s="490">
        <v>0.16500000000000001</v>
      </c>
      <c r="R24" s="490">
        <v>0.16500000000000001</v>
      </c>
      <c r="S24" s="490">
        <v>0.16500000000000001</v>
      </c>
      <c r="T24" s="490">
        <v>0.16500000000000001</v>
      </c>
      <c r="U24" s="490">
        <v>0.16500000000000001</v>
      </c>
      <c r="V24" s="490">
        <v>0.16500000000000001</v>
      </c>
      <c r="W24" s="575" t="s">
        <v>3895</v>
      </c>
      <c r="X24" s="368"/>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c r="BE24" s="368"/>
      <c r="BF24" s="368"/>
      <c r="BG24" s="368"/>
      <c r="BH24" s="368"/>
      <c r="BI24" s="368"/>
      <c r="BJ24" s="368"/>
      <c r="BK24" s="368"/>
      <c r="BL24" s="368"/>
      <c r="BM24" s="368"/>
      <c r="BN24" s="368"/>
      <c r="BO24" s="368"/>
      <c r="BP24" s="368"/>
      <c r="BQ24" s="368"/>
      <c r="BR24" s="368"/>
      <c r="BS24" s="368"/>
      <c r="BT24" s="368"/>
      <c r="BU24" s="368"/>
      <c r="BV24" s="368"/>
      <c r="BW24" s="368"/>
      <c r="BX24" s="368"/>
      <c r="BY24" s="368"/>
      <c r="BZ24" s="368"/>
      <c r="CA24" s="368"/>
      <c r="CB24" s="368"/>
      <c r="CC24" s="368"/>
      <c r="CD24" s="368"/>
      <c r="CE24" s="368"/>
      <c r="CF24" s="368"/>
      <c r="CG24" s="368"/>
      <c r="CH24" s="368"/>
      <c r="CI24" s="368"/>
      <c r="CJ24" s="368"/>
      <c r="CK24" s="368"/>
      <c r="CL24" s="368"/>
      <c r="CM24" s="368"/>
      <c r="CN24" s="368"/>
      <c r="CO24" s="368"/>
      <c r="CP24" s="368"/>
      <c r="CQ24" s="368"/>
      <c r="CR24" s="368"/>
      <c r="CS24" s="368"/>
      <c r="CT24" s="368"/>
      <c r="CU24" s="368"/>
      <c r="CV24" s="368"/>
      <c r="CW24" s="368"/>
      <c r="CX24" s="368"/>
      <c r="CY24" s="368"/>
      <c r="CZ24" s="368"/>
    </row>
    <row r="25" spans="1:104" s="213" customFormat="1" ht="24.75" hidden="1" customHeight="1" x14ac:dyDescent="0.25">
      <c r="A25" s="1623"/>
      <c r="B25" s="1614"/>
      <c r="C25" s="230" t="s">
        <v>397</v>
      </c>
      <c r="D25" s="863" t="s">
        <v>500</v>
      </c>
      <c r="E25" s="863" t="s">
        <v>500</v>
      </c>
      <c r="F25" s="678" t="s">
        <v>500</v>
      </c>
      <c r="G25" s="863" t="s">
        <v>500</v>
      </c>
      <c r="H25" s="863" t="s">
        <v>500</v>
      </c>
      <c r="I25" s="863" t="s">
        <v>500</v>
      </c>
      <c r="J25" s="863" t="s">
        <v>500</v>
      </c>
      <c r="K25" s="972" t="s">
        <v>500</v>
      </c>
      <c r="L25" s="1000" t="s">
        <v>500</v>
      </c>
      <c r="M25" s="1026" t="s">
        <v>500</v>
      </c>
      <c r="N25" s="1079" t="s">
        <v>500</v>
      </c>
      <c r="O25" s="1101" t="s">
        <v>500</v>
      </c>
      <c r="P25" s="1152" t="s">
        <v>500</v>
      </c>
      <c r="Q25" s="1186" t="s">
        <v>500</v>
      </c>
      <c r="R25" s="1232" t="s">
        <v>500</v>
      </c>
      <c r="S25" s="1267" t="s">
        <v>500</v>
      </c>
      <c r="T25" s="1313" t="s">
        <v>500</v>
      </c>
      <c r="U25" s="1346" t="s">
        <v>500</v>
      </c>
      <c r="V25" s="1407" t="s">
        <v>500</v>
      </c>
      <c r="W25" s="863" t="s">
        <v>500</v>
      </c>
      <c r="X25" s="368"/>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c r="BE25" s="368"/>
      <c r="BF25" s="368"/>
      <c r="BG25" s="368"/>
      <c r="BH25" s="368"/>
      <c r="BI25" s="368"/>
      <c r="BJ25" s="368"/>
      <c r="BK25" s="368"/>
      <c r="BL25" s="368"/>
      <c r="BM25" s="368"/>
      <c r="BN25" s="368"/>
      <c r="BO25" s="368"/>
      <c r="BP25" s="368"/>
      <c r="BQ25" s="368"/>
      <c r="BR25" s="368"/>
      <c r="BS25" s="368"/>
      <c r="BT25" s="368"/>
      <c r="BU25" s="368"/>
      <c r="BV25" s="368"/>
      <c r="BW25" s="368"/>
      <c r="BX25" s="368"/>
      <c r="BY25" s="368"/>
      <c r="BZ25" s="368"/>
      <c r="CA25" s="368"/>
      <c r="CB25" s="368"/>
      <c r="CC25" s="368"/>
      <c r="CD25" s="368"/>
      <c r="CE25" s="368"/>
      <c r="CF25" s="368"/>
      <c r="CG25" s="368"/>
      <c r="CH25" s="368"/>
      <c r="CI25" s="368"/>
      <c r="CJ25" s="368"/>
      <c r="CK25" s="368"/>
      <c r="CL25" s="368"/>
      <c r="CM25" s="368"/>
      <c r="CN25" s="368"/>
      <c r="CO25" s="368"/>
      <c r="CP25" s="368"/>
      <c r="CQ25" s="368"/>
      <c r="CR25" s="368"/>
      <c r="CS25" s="368"/>
      <c r="CT25" s="368"/>
      <c r="CU25" s="368"/>
      <c r="CV25" s="368"/>
      <c r="CW25" s="368"/>
      <c r="CX25" s="368"/>
      <c r="CY25" s="368"/>
      <c r="CZ25" s="368"/>
    </row>
    <row r="26" spans="1:104" s="317" customFormat="1" ht="30.95" customHeight="1" x14ac:dyDescent="0.25">
      <c r="A26" s="1623"/>
      <c r="B26" s="1614"/>
      <c r="C26" s="230" t="s">
        <v>3042</v>
      </c>
      <c r="D26" s="490">
        <v>0.16900000000000001</v>
      </c>
      <c r="E26" s="490">
        <v>0.16900000000000001</v>
      </c>
      <c r="F26" s="721" t="s">
        <v>2847</v>
      </c>
      <c r="G26" s="490">
        <v>0.159</v>
      </c>
      <c r="H26" s="490">
        <v>0.159</v>
      </c>
      <c r="I26" s="490">
        <v>0.159</v>
      </c>
      <c r="J26" s="807" t="s">
        <v>3113</v>
      </c>
      <c r="K26" s="490" t="s">
        <v>3166</v>
      </c>
      <c r="L26" s="490" t="s">
        <v>3166</v>
      </c>
      <c r="M26" s="490" t="s">
        <v>3166</v>
      </c>
      <c r="N26" s="490" t="s">
        <v>3166</v>
      </c>
      <c r="O26" s="490" t="s">
        <v>3166</v>
      </c>
      <c r="P26" s="490" t="s">
        <v>3166</v>
      </c>
      <c r="Q26" s="490" t="s">
        <v>3166</v>
      </c>
      <c r="R26" s="721" t="s">
        <v>3468</v>
      </c>
      <c r="S26" s="490" t="s">
        <v>3596</v>
      </c>
      <c r="T26" s="490" t="s">
        <v>3596</v>
      </c>
      <c r="U26" s="490" t="s">
        <v>3726</v>
      </c>
      <c r="V26" s="490" t="s">
        <v>3726</v>
      </c>
      <c r="W26" s="747" t="s">
        <v>3896</v>
      </c>
      <c r="X26" s="369"/>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c r="BH26" s="369"/>
      <c r="BI26" s="369"/>
      <c r="BJ26" s="369"/>
      <c r="BK26" s="369"/>
      <c r="BL26" s="369"/>
      <c r="BM26" s="369"/>
      <c r="BN26" s="369"/>
      <c r="BO26" s="369"/>
      <c r="BP26" s="369"/>
      <c r="BQ26" s="369"/>
      <c r="BR26" s="369"/>
      <c r="BS26" s="369"/>
      <c r="BT26" s="369"/>
      <c r="BU26" s="369"/>
      <c r="BV26" s="369"/>
      <c r="BW26" s="369"/>
      <c r="BX26" s="369"/>
      <c r="BY26" s="369"/>
      <c r="BZ26" s="369"/>
      <c r="CA26" s="369"/>
      <c r="CB26" s="369"/>
      <c r="CC26" s="369"/>
      <c r="CD26" s="369"/>
      <c r="CE26" s="369"/>
      <c r="CF26" s="369"/>
      <c r="CG26" s="369"/>
      <c r="CH26" s="369"/>
      <c r="CI26" s="369"/>
      <c r="CJ26" s="369"/>
      <c r="CK26" s="369"/>
      <c r="CL26" s="369"/>
      <c r="CM26" s="369"/>
      <c r="CN26" s="369"/>
      <c r="CO26" s="369"/>
      <c r="CP26" s="369"/>
      <c r="CQ26" s="369"/>
      <c r="CR26" s="369"/>
      <c r="CS26" s="369"/>
      <c r="CT26" s="369"/>
      <c r="CU26" s="369"/>
      <c r="CV26" s="369"/>
      <c r="CW26" s="369"/>
      <c r="CX26" s="369"/>
      <c r="CY26" s="369"/>
      <c r="CZ26" s="369"/>
    </row>
    <row r="27" spans="1:104" s="213" customFormat="1" ht="13.5" hidden="1" customHeight="1" x14ac:dyDescent="0.25">
      <c r="A27" s="1623"/>
      <c r="B27" s="1614"/>
      <c r="C27" s="930" t="s">
        <v>136</v>
      </c>
      <c r="D27" s="862" t="s">
        <v>434</v>
      </c>
      <c r="E27" s="862" t="s">
        <v>434</v>
      </c>
      <c r="F27" s="862" t="s">
        <v>434</v>
      </c>
      <c r="G27" s="862" t="s">
        <v>434</v>
      </c>
      <c r="H27" s="862" t="s">
        <v>434</v>
      </c>
      <c r="I27" s="862" t="s">
        <v>434</v>
      </c>
      <c r="J27" s="862" t="s">
        <v>434</v>
      </c>
      <c r="K27" s="971" t="s">
        <v>434</v>
      </c>
      <c r="L27" s="999" t="s">
        <v>434</v>
      </c>
      <c r="M27" s="1025" t="s">
        <v>434</v>
      </c>
      <c r="N27" s="1075" t="s">
        <v>434</v>
      </c>
      <c r="O27" s="1099" t="s">
        <v>434</v>
      </c>
      <c r="P27" s="1150" t="s">
        <v>434</v>
      </c>
      <c r="Q27" s="1184" t="s">
        <v>434</v>
      </c>
      <c r="R27" s="1231" t="s">
        <v>434</v>
      </c>
      <c r="S27" s="1266" t="s">
        <v>434</v>
      </c>
      <c r="T27" s="1315" t="s">
        <v>434</v>
      </c>
      <c r="U27" s="1348" t="s">
        <v>434</v>
      </c>
      <c r="V27" s="1408" t="s">
        <v>434</v>
      </c>
      <c r="W27" s="862" t="s">
        <v>434</v>
      </c>
      <c r="X27" s="368"/>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c r="BE27" s="368"/>
      <c r="BF27" s="368"/>
      <c r="BG27" s="368"/>
      <c r="BH27" s="368"/>
      <c r="BI27" s="368"/>
      <c r="BJ27" s="368"/>
      <c r="BK27" s="368"/>
      <c r="BL27" s="368"/>
      <c r="BM27" s="368"/>
      <c r="BN27" s="368"/>
      <c r="BO27" s="368"/>
      <c r="BP27" s="368"/>
      <c r="BQ27" s="368"/>
      <c r="BR27" s="368"/>
      <c r="BS27" s="368"/>
      <c r="BT27" s="368"/>
      <c r="BU27" s="368"/>
      <c r="BV27" s="368"/>
      <c r="BW27" s="368"/>
      <c r="BX27" s="368"/>
      <c r="BY27" s="368"/>
      <c r="BZ27" s="368"/>
      <c r="CA27" s="368"/>
      <c r="CB27" s="368"/>
      <c r="CC27" s="368"/>
      <c r="CD27" s="368"/>
      <c r="CE27" s="368"/>
      <c r="CF27" s="368"/>
      <c r="CG27" s="368"/>
      <c r="CH27" s="368"/>
      <c r="CI27" s="368"/>
      <c r="CJ27" s="368"/>
      <c r="CK27" s="368"/>
      <c r="CL27" s="368"/>
      <c r="CM27" s="368"/>
      <c r="CN27" s="368"/>
      <c r="CO27" s="368"/>
      <c r="CP27" s="368"/>
      <c r="CQ27" s="368"/>
      <c r="CR27" s="368"/>
      <c r="CS27" s="368"/>
      <c r="CT27" s="368"/>
      <c r="CU27" s="368"/>
      <c r="CV27" s="368"/>
      <c r="CW27" s="368"/>
      <c r="CX27" s="368"/>
      <c r="CY27" s="368"/>
      <c r="CZ27" s="368"/>
    </row>
    <row r="28" spans="1:104" s="213" customFormat="1" ht="24.75" hidden="1" customHeight="1" x14ac:dyDescent="0.25">
      <c r="A28" s="1624">
        <v>5</v>
      </c>
      <c r="B28" s="1619" t="s">
        <v>18</v>
      </c>
      <c r="C28" s="230" t="s">
        <v>2178</v>
      </c>
      <c r="D28" s="610" t="s">
        <v>2579</v>
      </c>
      <c r="E28" s="610" t="s">
        <v>2579</v>
      </c>
      <c r="F28" s="610" t="s">
        <v>2579</v>
      </c>
      <c r="G28" s="610" t="s">
        <v>2579</v>
      </c>
      <c r="H28" s="610" t="s">
        <v>2579</v>
      </c>
      <c r="I28" s="610" t="s">
        <v>2579</v>
      </c>
      <c r="J28" s="610" t="s">
        <v>2579</v>
      </c>
      <c r="K28" s="610" t="s">
        <v>2579</v>
      </c>
      <c r="L28" s="610" t="s">
        <v>2579</v>
      </c>
      <c r="M28" s="610" t="s">
        <v>2579</v>
      </c>
      <c r="N28" s="610" t="s">
        <v>2579</v>
      </c>
      <c r="O28" s="610" t="s">
        <v>2579</v>
      </c>
      <c r="P28" s="610" t="s">
        <v>2579</v>
      </c>
      <c r="Q28" s="610" t="s">
        <v>2579</v>
      </c>
      <c r="R28" s="610" t="s">
        <v>2579</v>
      </c>
      <c r="S28" s="610" t="s">
        <v>2579</v>
      </c>
      <c r="T28" s="610" t="s">
        <v>2579</v>
      </c>
      <c r="U28" s="610" t="s">
        <v>2579</v>
      </c>
      <c r="V28" s="610" t="s">
        <v>2579</v>
      </c>
      <c r="W28" s="610" t="s">
        <v>2579</v>
      </c>
      <c r="X28" s="368"/>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c r="BE28" s="368"/>
      <c r="BF28" s="368"/>
      <c r="BG28" s="368"/>
      <c r="BH28" s="368"/>
      <c r="BI28" s="368"/>
      <c r="BJ28" s="368"/>
      <c r="BK28" s="368"/>
      <c r="BL28" s="368"/>
      <c r="BM28" s="368"/>
      <c r="BN28" s="368"/>
      <c r="BO28" s="368"/>
      <c r="BP28" s="368"/>
      <c r="BQ28" s="368"/>
      <c r="BR28" s="368"/>
      <c r="BS28" s="368"/>
      <c r="BT28" s="368"/>
      <c r="BU28" s="368"/>
      <c r="BV28" s="368"/>
      <c r="BW28" s="368"/>
      <c r="BX28" s="368"/>
      <c r="BY28" s="368"/>
      <c r="BZ28" s="368"/>
      <c r="CA28" s="368"/>
      <c r="CB28" s="368"/>
      <c r="CC28" s="368"/>
      <c r="CD28" s="368"/>
      <c r="CE28" s="368"/>
      <c r="CF28" s="368"/>
      <c r="CG28" s="368"/>
      <c r="CH28" s="368"/>
      <c r="CI28" s="368"/>
      <c r="CJ28" s="368"/>
      <c r="CK28" s="368"/>
      <c r="CL28" s="368"/>
      <c r="CM28" s="368"/>
      <c r="CN28" s="368"/>
      <c r="CO28" s="368"/>
      <c r="CP28" s="368"/>
      <c r="CQ28" s="368"/>
      <c r="CR28" s="368"/>
      <c r="CS28" s="368"/>
      <c r="CT28" s="368"/>
      <c r="CU28" s="368"/>
      <c r="CV28" s="368"/>
      <c r="CW28" s="368"/>
      <c r="CX28" s="368"/>
      <c r="CY28" s="368"/>
      <c r="CZ28" s="368"/>
    </row>
    <row r="29" spans="1:104" s="213" customFormat="1" ht="18.75" hidden="1" customHeight="1" x14ac:dyDescent="0.25">
      <c r="A29" s="1624"/>
      <c r="B29" s="1619"/>
      <c r="C29" s="230" t="s">
        <v>1173</v>
      </c>
      <c r="D29" s="863">
        <v>0.22</v>
      </c>
      <c r="E29" s="863">
        <v>0.22</v>
      </c>
      <c r="F29" s="863">
        <v>0.22</v>
      </c>
      <c r="G29" s="863">
        <v>0.22</v>
      </c>
      <c r="H29" s="863">
        <v>0.22</v>
      </c>
      <c r="I29" s="863">
        <v>0.22</v>
      </c>
      <c r="J29" s="863">
        <v>0.22</v>
      </c>
      <c r="K29" s="972">
        <v>0.22</v>
      </c>
      <c r="L29" s="1000">
        <v>0.22</v>
      </c>
      <c r="M29" s="1026">
        <v>0.22</v>
      </c>
      <c r="N29" s="1079">
        <v>0.22</v>
      </c>
      <c r="O29" s="1101">
        <v>0.22</v>
      </c>
      <c r="P29" s="1152">
        <v>0.22</v>
      </c>
      <c r="Q29" s="1186">
        <v>0.22</v>
      </c>
      <c r="R29" s="1232">
        <v>0.22</v>
      </c>
      <c r="S29" s="1267">
        <v>0.22</v>
      </c>
      <c r="T29" s="1313">
        <v>0.22</v>
      </c>
      <c r="U29" s="1346">
        <v>0.22</v>
      </c>
      <c r="V29" s="1407">
        <v>0.22</v>
      </c>
      <c r="W29" s="863">
        <v>0.22</v>
      </c>
      <c r="X29" s="368"/>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c r="BE29" s="368"/>
      <c r="BF29" s="368"/>
      <c r="BG29" s="368"/>
      <c r="BH29" s="368"/>
      <c r="BI29" s="368"/>
      <c r="BJ29" s="368"/>
      <c r="BK29" s="368"/>
      <c r="BL29" s="368"/>
      <c r="BM29" s="368"/>
      <c r="BN29" s="368"/>
      <c r="BO29" s="368"/>
      <c r="BP29" s="368"/>
      <c r="BQ29" s="368"/>
      <c r="BR29" s="368"/>
      <c r="BS29" s="368"/>
      <c r="BT29" s="368"/>
      <c r="BU29" s="368"/>
      <c r="BV29" s="368"/>
      <c r="BW29" s="368"/>
      <c r="BX29" s="368"/>
      <c r="BY29" s="368"/>
      <c r="BZ29" s="368"/>
      <c r="CA29" s="368"/>
      <c r="CB29" s="368"/>
      <c r="CC29" s="368"/>
      <c r="CD29" s="368"/>
      <c r="CE29" s="368"/>
      <c r="CF29" s="368"/>
      <c r="CG29" s="368"/>
      <c r="CH29" s="368"/>
      <c r="CI29" s="368"/>
      <c r="CJ29" s="368"/>
      <c r="CK29" s="368"/>
      <c r="CL29" s="368"/>
      <c r="CM29" s="368"/>
      <c r="CN29" s="368"/>
      <c r="CO29" s="368"/>
      <c r="CP29" s="368"/>
      <c r="CQ29" s="368"/>
      <c r="CR29" s="368"/>
      <c r="CS29" s="368"/>
      <c r="CT29" s="368"/>
      <c r="CU29" s="368"/>
      <c r="CV29" s="368"/>
      <c r="CW29" s="368"/>
      <c r="CX29" s="368"/>
      <c r="CY29" s="368"/>
      <c r="CZ29" s="368"/>
    </row>
    <row r="30" spans="1:104" s="213" customFormat="1" ht="53.25" hidden="1" customHeight="1" x14ac:dyDescent="0.25">
      <c r="A30" s="1624"/>
      <c r="B30" s="1619"/>
      <c r="C30" s="906" t="s">
        <v>356</v>
      </c>
      <c r="D30" s="558"/>
      <c r="E30" s="558"/>
      <c r="F30" s="558"/>
      <c r="G30" s="558"/>
      <c r="H30" s="558"/>
      <c r="I30" s="558"/>
      <c r="J30" s="558"/>
      <c r="K30" s="558"/>
      <c r="L30" s="558"/>
      <c r="M30" s="558"/>
      <c r="N30" s="558"/>
      <c r="O30" s="558"/>
      <c r="P30" s="558"/>
      <c r="Q30" s="558"/>
      <c r="R30" s="558"/>
      <c r="S30" s="558"/>
      <c r="T30" s="558"/>
      <c r="U30" s="558"/>
      <c r="V30" s="558"/>
      <c r="W30" s="558"/>
      <c r="X30" s="368"/>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c r="BE30" s="368"/>
      <c r="BF30" s="368"/>
      <c r="BG30" s="368"/>
      <c r="BH30" s="368"/>
      <c r="BI30" s="368"/>
      <c r="BJ30" s="368"/>
      <c r="BK30" s="368"/>
      <c r="BL30" s="368"/>
      <c r="BM30" s="368"/>
      <c r="BN30" s="368"/>
      <c r="BO30" s="368"/>
      <c r="BP30" s="368"/>
      <c r="BQ30" s="368"/>
      <c r="BR30" s="368"/>
      <c r="BS30" s="368"/>
      <c r="BT30" s="368"/>
      <c r="BU30" s="368"/>
      <c r="BV30" s="368"/>
      <c r="BW30" s="368"/>
      <c r="BX30" s="368"/>
      <c r="BY30" s="368"/>
      <c r="BZ30" s="368"/>
      <c r="CA30" s="368"/>
      <c r="CB30" s="368"/>
      <c r="CC30" s="368"/>
      <c r="CD30" s="368"/>
      <c r="CE30" s="368"/>
      <c r="CF30" s="368"/>
      <c r="CG30" s="368"/>
      <c r="CH30" s="368"/>
      <c r="CI30" s="368"/>
      <c r="CJ30" s="368"/>
      <c r="CK30" s="368"/>
      <c r="CL30" s="368"/>
      <c r="CM30" s="368"/>
      <c r="CN30" s="368"/>
      <c r="CO30" s="368"/>
      <c r="CP30" s="368"/>
      <c r="CQ30" s="368"/>
      <c r="CR30" s="368"/>
      <c r="CS30" s="368"/>
      <c r="CT30" s="368"/>
      <c r="CU30" s="368"/>
      <c r="CV30" s="368"/>
      <c r="CW30" s="368"/>
      <c r="CX30" s="368"/>
      <c r="CY30" s="368"/>
      <c r="CZ30" s="368"/>
    </row>
    <row r="31" spans="1:104" s="213" customFormat="1" ht="42" hidden="1" customHeight="1" x14ac:dyDescent="0.25">
      <c r="A31" s="1624"/>
      <c r="B31" s="1619"/>
      <c r="C31" s="906" t="s">
        <v>357</v>
      </c>
      <c r="D31" s="558"/>
      <c r="E31" s="558"/>
      <c r="F31" s="558"/>
      <c r="G31" s="558"/>
      <c r="H31" s="558"/>
      <c r="I31" s="558"/>
      <c r="J31" s="558"/>
      <c r="K31" s="558"/>
      <c r="L31" s="558"/>
      <c r="M31" s="558"/>
      <c r="N31" s="558"/>
      <c r="O31" s="558"/>
      <c r="P31" s="558"/>
      <c r="Q31" s="558"/>
      <c r="R31" s="558"/>
      <c r="S31" s="558"/>
      <c r="T31" s="558"/>
      <c r="U31" s="558"/>
      <c r="V31" s="558"/>
      <c r="W31" s="558"/>
      <c r="X31" s="368"/>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c r="BE31" s="368"/>
      <c r="BF31" s="368"/>
      <c r="BG31" s="368"/>
      <c r="BH31" s="368"/>
      <c r="BI31" s="368"/>
      <c r="BJ31" s="368"/>
      <c r="BK31" s="368"/>
      <c r="BL31" s="368"/>
      <c r="BM31" s="368"/>
      <c r="BN31" s="368"/>
      <c r="BO31" s="368"/>
      <c r="BP31" s="368"/>
      <c r="BQ31" s="368"/>
      <c r="BR31" s="368"/>
      <c r="BS31" s="368"/>
      <c r="BT31" s="368"/>
      <c r="BU31" s="368"/>
      <c r="BV31" s="368"/>
      <c r="BW31" s="368"/>
      <c r="BX31" s="368"/>
      <c r="BY31" s="368"/>
      <c r="BZ31" s="368"/>
      <c r="CA31" s="368"/>
      <c r="CB31" s="368"/>
      <c r="CC31" s="368"/>
      <c r="CD31" s="368"/>
      <c r="CE31" s="368"/>
      <c r="CF31" s="368"/>
      <c r="CG31" s="368"/>
      <c r="CH31" s="368"/>
      <c r="CI31" s="368"/>
      <c r="CJ31" s="368"/>
      <c r="CK31" s="368"/>
      <c r="CL31" s="368"/>
      <c r="CM31" s="368"/>
      <c r="CN31" s="368"/>
      <c r="CO31" s="368"/>
      <c r="CP31" s="368"/>
      <c r="CQ31" s="368"/>
      <c r="CR31" s="368"/>
      <c r="CS31" s="368"/>
      <c r="CT31" s="368"/>
      <c r="CU31" s="368"/>
      <c r="CV31" s="368"/>
      <c r="CW31" s="368"/>
      <c r="CX31" s="368"/>
      <c r="CY31" s="368"/>
      <c r="CZ31" s="368"/>
    </row>
    <row r="32" spans="1:104" s="213" customFormat="1" ht="30" hidden="1" customHeight="1" x14ac:dyDescent="0.25">
      <c r="A32" s="1624"/>
      <c r="B32" s="1619"/>
      <c r="C32" s="230" t="s">
        <v>396</v>
      </c>
      <c r="D32" s="863">
        <v>0.22</v>
      </c>
      <c r="E32" s="863">
        <v>0.22</v>
      </c>
      <c r="F32" s="863">
        <v>0.22</v>
      </c>
      <c r="G32" s="863">
        <v>0.22</v>
      </c>
      <c r="H32" s="863">
        <v>0.22</v>
      </c>
      <c r="I32" s="863">
        <v>0.22</v>
      </c>
      <c r="J32" s="863">
        <v>0.22</v>
      </c>
      <c r="K32" s="972">
        <v>0.22</v>
      </c>
      <c r="L32" s="1000">
        <v>0.22</v>
      </c>
      <c r="M32" s="1026">
        <v>0.22</v>
      </c>
      <c r="N32" s="1079">
        <v>0.22</v>
      </c>
      <c r="O32" s="1101">
        <v>0.22</v>
      </c>
      <c r="P32" s="1152">
        <v>0.22</v>
      </c>
      <c r="Q32" s="1186">
        <v>0.22</v>
      </c>
      <c r="R32" s="1232">
        <v>0.22</v>
      </c>
      <c r="S32" s="1267">
        <v>0.22</v>
      </c>
      <c r="T32" s="1313">
        <v>0.22</v>
      </c>
      <c r="U32" s="1346">
        <v>0.22</v>
      </c>
      <c r="V32" s="1407">
        <v>0.22</v>
      </c>
      <c r="W32" s="863">
        <v>0.22</v>
      </c>
      <c r="X32" s="368"/>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c r="BE32" s="368"/>
      <c r="BF32" s="368"/>
      <c r="BG32" s="368"/>
      <c r="BH32" s="368"/>
      <c r="BI32" s="368"/>
      <c r="BJ32" s="368"/>
      <c r="BK32" s="368"/>
      <c r="BL32" s="368"/>
      <c r="BM32" s="368"/>
      <c r="BN32" s="368"/>
      <c r="BO32" s="368"/>
      <c r="BP32" s="368"/>
      <c r="BQ32" s="368"/>
      <c r="BR32" s="368"/>
      <c r="BS32" s="368"/>
      <c r="BT32" s="368"/>
      <c r="BU32" s="368"/>
      <c r="BV32" s="368"/>
      <c r="BW32" s="368"/>
      <c r="BX32" s="368"/>
      <c r="BY32" s="368"/>
      <c r="BZ32" s="368"/>
      <c r="CA32" s="368"/>
      <c r="CB32" s="368"/>
      <c r="CC32" s="368"/>
      <c r="CD32" s="368"/>
      <c r="CE32" s="368"/>
      <c r="CF32" s="368"/>
      <c r="CG32" s="368"/>
      <c r="CH32" s="368"/>
      <c r="CI32" s="368"/>
      <c r="CJ32" s="368"/>
      <c r="CK32" s="368"/>
      <c r="CL32" s="368"/>
      <c r="CM32" s="368"/>
      <c r="CN32" s="368"/>
      <c r="CO32" s="368"/>
      <c r="CP32" s="368"/>
      <c r="CQ32" s="368"/>
      <c r="CR32" s="368"/>
      <c r="CS32" s="368"/>
      <c r="CT32" s="368"/>
      <c r="CU32" s="368"/>
      <c r="CV32" s="368"/>
      <c r="CW32" s="368"/>
      <c r="CX32" s="368"/>
      <c r="CY32" s="368"/>
      <c r="CZ32" s="368"/>
    </row>
    <row r="33" spans="1:104" s="213" customFormat="1" ht="21" hidden="1" customHeight="1" x14ac:dyDescent="0.25">
      <c r="A33" s="1624"/>
      <c r="B33" s="1619"/>
      <c r="C33" s="906" t="s">
        <v>1155</v>
      </c>
      <c r="D33" s="558"/>
      <c r="E33" s="558"/>
      <c r="F33" s="558"/>
      <c r="G33" s="558"/>
      <c r="H33" s="558"/>
      <c r="I33" s="558"/>
      <c r="J33" s="558"/>
      <c r="K33" s="558"/>
      <c r="L33" s="558"/>
      <c r="M33" s="558"/>
      <c r="N33" s="558"/>
      <c r="O33" s="558"/>
      <c r="P33" s="558"/>
      <c r="Q33" s="558"/>
      <c r="R33" s="558"/>
      <c r="S33" s="558"/>
      <c r="T33" s="558"/>
      <c r="U33" s="558"/>
      <c r="V33" s="558"/>
      <c r="W33" s="558"/>
      <c r="X33" s="368"/>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c r="BE33" s="368"/>
      <c r="BF33" s="368"/>
      <c r="BG33" s="368"/>
      <c r="BH33" s="368"/>
      <c r="BI33" s="368"/>
      <c r="BJ33" s="368"/>
      <c r="BK33" s="368"/>
      <c r="BL33" s="368"/>
      <c r="BM33" s="368"/>
      <c r="BN33" s="368"/>
      <c r="BO33" s="368"/>
      <c r="BP33" s="368"/>
      <c r="BQ33" s="368"/>
      <c r="BR33" s="368"/>
      <c r="BS33" s="368"/>
      <c r="BT33" s="368"/>
      <c r="BU33" s="368"/>
      <c r="BV33" s="368"/>
      <c r="BW33" s="368"/>
      <c r="BX33" s="368"/>
      <c r="BY33" s="368"/>
      <c r="BZ33" s="368"/>
      <c r="CA33" s="368"/>
      <c r="CB33" s="368"/>
      <c r="CC33" s="368"/>
      <c r="CD33" s="368"/>
      <c r="CE33" s="368"/>
      <c r="CF33" s="368"/>
      <c r="CG33" s="368"/>
      <c r="CH33" s="368"/>
      <c r="CI33" s="368"/>
      <c r="CJ33" s="368"/>
      <c r="CK33" s="368"/>
      <c r="CL33" s="368"/>
      <c r="CM33" s="368"/>
      <c r="CN33" s="368"/>
      <c r="CO33" s="368"/>
      <c r="CP33" s="368"/>
      <c r="CQ33" s="368"/>
      <c r="CR33" s="368"/>
      <c r="CS33" s="368"/>
      <c r="CT33" s="368"/>
      <c r="CU33" s="368"/>
      <c r="CV33" s="368"/>
      <c r="CW33" s="368"/>
      <c r="CX33" s="368"/>
      <c r="CY33" s="368"/>
      <c r="CZ33" s="368"/>
    </row>
    <row r="34" spans="1:104" s="213" customFormat="1" ht="16.7" hidden="1" customHeight="1" x14ac:dyDescent="0.25">
      <c r="A34" s="1624"/>
      <c r="B34" s="1619"/>
      <c r="C34" s="906" t="s">
        <v>240</v>
      </c>
      <c r="D34" s="558"/>
      <c r="E34" s="558"/>
      <c r="F34" s="558"/>
      <c r="G34" s="558"/>
      <c r="H34" s="558"/>
      <c r="I34" s="558"/>
      <c r="J34" s="558"/>
      <c r="K34" s="558"/>
      <c r="L34" s="558"/>
      <c r="M34" s="558"/>
      <c r="N34" s="558"/>
      <c r="O34" s="558"/>
      <c r="P34" s="558"/>
      <c r="Q34" s="558"/>
      <c r="R34" s="558"/>
      <c r="S34" s="558"/>
      <c r="T34" s="558"/>
      <c r="U34" s="558"/>
      <c r="V34" s="558"/>
      <c r="W34" s="558"/>
      <c r="X34" s="368"/>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c r="BE34" s="368"/>
      <c r="BF34" s="368"/>
      <c r="BG34" s="368"/>
      <c r="BH34" s="368"/>
      <c r="BI34" s="368"/>
      <c r="BJ34" s="368"/>
      <c r="BK34" s="368"/>
      <c r="BL34" s="368"/>
      <c r="BM34" s="368"/>
      <c r="BN34" s="368"/>
      <c r="BO34" s="368"/>
      <c r="BP34" s="368"/>
      <c r="BQ34" s="368"/>
      <c r="BR34" s="368"/>
      <c r="BS34" s="368"/>
      <c r="BT34" s="368"/>
      <c r="BU34" s="368"/>
      <c r="BV34" s="368"/>
      <c r="BW34" s="368"/>
      <c r="BX34" s="368"/>
      <c r="BY34" s="368"/>
      <c r="BZ34" s="368"/>
      <c r="CA34" s="368"/>
      <c r="CB34" s="368"/>
      <c r="CC34" s="368"/>
      <c r="CD34" s="368"/>
      <c r="CE34" s="368"/>
      <c r="CF34" s="368"/>
      <c r="CG34" s="368"/>
      <c r="CH34" s="368"/>
      <c r="CI34" s="368"/>
      <c r="CJ34" s="368"/>
      <c r="CK34" s="368"/>
      <c r="CL34" s="368"/>
      <c r="CM34" s="368"/>
      <c r="CN34" s="368"/>
      <c r="CO34" s="368"/>
      <c r="CP34" s="368"/>
      <c r="CQ34" s="368"/>
      <c r="CR34" s="368"/>
      <c r="CS34" s="368"/>
      <c r="CT34" s="368"/>
      <c r="CU34" s="368"/>
      <c r="CV34" s="368"/>
      <c r="CW34" s="368"/>
      <c r="CX34" s="368"/>
      <c r="CY34" s="368"/>
      <c r="CZ34" s="368"/>
    </row>
    <row r="35" spans="1:104" s="213" customFormat="1" ht="33" hidden="1" customHeight="1" x14ac:dyDescent="0.25">
      <c r="A35" s="1624"/>
      <c r="B35" s="1619"/>
      <c r="C35" s="906" t="s">
        <v>412</v>
      </c>
      <c r="D35" s="558"/>
      <c r="E35" s="558"/>
      <c r="F35" s="558"/>
      <c r="G35" s="558"/>
      <c r="H35" s="558"/>
      <c r="I35" s="558"/>
      <c r="J35" s="558"/>
      <c r="K35" s="558"/>
      <c r="L35" s="558"/>
      <c r="M35" s="558"/>
      <c r="N35" s="558"/>
      <c r="O35" s="558"/>
      <c r="P35" s="558"/>
      <c r="Q35" s="558"/>
      <c r="R35" s="558"/>
      <c r="S35" s="558"/>
      <c r="T35" s="558"/>
      <c r="U35" s="558"/>
      <c r="V35" s="558"/>
      <c r="W35" s="558"/>
      <c r="X35" s="368"/>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c r="BE35" s="368"/>
      <c r="BF35" s="368"/>
      <c r="BG35" s="368"/>
      <c r="BH35" s="368"/>
      <c r="BI35" s="368"/>
      <c r="BJ35" s="368"/>
      <c r="BK35" s="368"/>
      <c r="BL35" s="368"/>
      <c r="BM35" s="368"/>
      <c r="BN35" s="368"/>
      <c r="BO35" s="368"/>
      <c r="BP35" s="368"/>
      <c r="BQ35" s="368"/>
      <c r="BR35" s="368"/>
      <c r="BS35" s="368"/>
      <c r="BT35" s="368"/>
      <c r="BU35" s="368"/>
      <c r="BV35" s="368"/>
      <c r="BW35" s="368"/>
      <c r="BX35" s="368"/>
      <c r="BY35" s="368"/>
      <c r="BZ35" s="368"/>
      <c r="CA35" s="368"/>
      <c r="CB35" s="368"/>
      <c r="CC35" s="368"/>
      <c r="CD35" s="368"/>
      <c r="CE35" s="368"/>
      <c r="CF35" s="368"/>
      <c r="CG35" s="368"/>
      <c r="CH35" s="368"/>
      <c r="CI35" s="368"/>
      <c r="CJ35" s="368"/>
      <c r="CK35" s="368"/>
      <c r="CL35" s="368"/>
      <c r="CM35" s="368"/>
      <c r="CN35" s="368"/>
      <c r="CO35" s="368"/>
      <c r="CP35" s="368"/>
      <c r="CQ35" s="368"/>
      <c r="CR35" s="368"/>
      <c r="CS35" s="368"/>
      <c r="CT35" s="368"/>
      <c r="CU35" s="368"/>
      <c r="CV35" s="368"/>
      <c r="CW35" s="368"/>
      <c r="CX35" s="368"/>
      <c r="CY35" s="368"/>
      <c r="CZ35" s="368"/>
    </row>
    <row r="36" spans="1:104" s="213" customFormat="1" ht="1.5" hidden="1" customHeight="1" x14ac:dyDescent="0.25">
      <c r="A36" s="900">
        <v>6</v>
      </c>
      <c r="B36" s="904" t="s">
        <v>23</v>
      </c>
      <c r="C36" s="906" t="s">
        <v>843</v>
      </c>
      <c r="D36" s="863" t="s">
        <v>1824</v>
      </c>
      <c r="E36" s="863" t="s">
        <v>1824</v>
      </c>
      <c r="F36" s="863" t="s">
        <v>1824</v>
      </c>
      <c r="G36" s="863" t="s">
        <v>1824</v>
      </c>
      <c r="H36" s="863" t="s">
        <v>1824</v>
      </c>
      <c r="I36" s="863" t="s">
        <v>1824</v>
      </c>
      <c r="J36" s="863" t="s">
        <v>1824</v>
      </c>
      <c r="K36" s="972" t="s">
        <v>1824</v>
      </c>
      <c r="L36" s="1000" t="s">
        <v>1824</v>
      </c>
      <c r="M36" s="1026" t="s">
        <v>1824</v>
      </c>
      <c r="N36" s="1079" t="s">
        <v>1824</v>
      </c>
      <c r="O36" s="1101" t="s">
        <v>1824</v>
      </c>
      <c r="P36" s="1152" t="s">
        <v>1824</v>
      </c>
      <c r="Q36" s="1186" t="s">
        <v>1824</v>
      </c>
      <c r="R36" s="1232" t="s">
        <v>1824</v>
      </c>
      <c r="S36" s="1267" t="s">
        <v>1824</v>
      </c>
      <c r="T36" s="1313" t="s">
        <v>1824</v>
      </c>
      <c r="U36" s="1346" t="s">
        <v>1824</v>
      </c>
      <c r="V36" s="1407" t="s">
        <v>1824</v>
      </c>
      <c r="W36" s="863" t="s">
        <v>1824</v>
      </c>
      <c r="X36" s="368"/>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c r="BE36" s="368"/>
      <c r="BF36" s="368"/>
      <c r="BG36" s="368"/>
      <c r="BH36" s="368"/>
      <c r="BI36" s="368"/>
      <c r="BJ36" s="368"/>
      <c r="BK36" s="368"/>
      <c r="BL36" s="368"/>
      <c r="BM36" s="368"/>
      <c r="BN36" s="368"/>
      <c r="BO36" s="368"/>
      <c r="BP36" s="368"/>
      <c r="BQ36" s="368"/>
      <c r="BR36" s="368"/>
      <c r="BS36" s="368"/>
      <c r="BT36" s="368"/>
      <c r="BU36" s="368"/>
      <c r="BV36" s="368"/>
      <c r="BW36" s="368"/>
      <c r="BX36" s="368"/>
      <c r="BY36" s="368"/>
      <c r="BZ36" s="368"/>
      <c r="CA36" s="368"/>
      <c r="CB36" s="368"/>
      <c r="CC36" s="368"/>
      <c r="CD36" s="368"/>
      <c r="CE36" s="368"/>
      <c r="CF36" s="368"/>
      <c r="CG36" s="368"/>
      <c r="CH36" s="368"/>
      <c r="CI36" s="368"/>
      <c r="CJ36" s="368"/>
      <c r="CK36" s="368"/>
      <c r="CL36" s="368"/>
      <c r="CM36" s="368"/>
      <c r="CN36" s="368"/>
      <c r="CO36" s="368"/>
      <c r="CP36" s="368"/>
      <c r="CQ36" s="368"/>
      <c r="CR36" s="368"/>
      <c r="CS36" s="368"/>
      <c r="CT36" s="368"/>
      <c r="CU36" s="368"/>
      <c r="CV36" s="368"/>
      <c r="CW36" s="368"/>
      <c r="CX36" s="368"/>
      <c r="CY36" s="368"/>
      <c r="CZ36" s="368"/>
    </row>
    <row r="37" spans="1:104" s="213" customFormat="1" ht="48" hidden="1" customHeight="1" x14ac:dyDescent="0.25">
      <c r="A37" s="1625">
        <v>6</v>
      </c>
      <c r="B37" s="1613" t="s">
        <v>23</v>
      </c>
      <c r="C37" s="930" t="s">
        <v>1725</v>
      </c>
      <c r="D37" s="617" t="s">
        <v>2762</v>
      </c>
      <c r="E37" s="617" t="s">
        <v>2762</v>
      </c>
      <c r="F37" s="617" t="s">
        <v>2762</v>
      </c>
      <c r="G37" s="617" t="s">
        <v>2762</v>
      </c>
      <c r="H37" s="617" t="s">
        <v>2762</v>
      </c>
      <c r="I37" s="617" t="s">
        <v>2762</v>
      </c>
      <c r="J37" s="617" t="s">
        <v>2762</v>
      </c>
      <c r="K37" s="617" t="s">
        <v>2762</v>
      </c>
      <c r="L37" s="617" t="s">
        <v>2762</v>
      </c>
      <c r="M37" s="617" t="s">
        <v>2762</v>
      </c>
      <c r="N37" s="617" t="s">
        <v>2762</v>
      </c>
      <c r="O37" s="617" t="s">
        <v>2762</v>
      </c>
      <c r="P37" s="617" t="s">
        <v>2762</v>
      </c>
      <c r="Q37" s="617" t="s">
        <v>2762</v>
      </c>
      <c r="R37" s="617" t="s">
        <v>2762</v>
      </c>
      <c r="S37" s="617" t="s">
        <v>2762</v>
      </c>
      <c r="T37" s="617" t="s">
        <v>2762</v>
      </c>
      <c r="U37" s="617" t="s">
        <v>2762</v>
      </c>
      <c r="V37" s="617" t="s">
        <v>2762</v>
      </c>
      <c r="W37" s="617" t="s">
        <v>2762</v>
      </c>
      <c r="X37" s="368"/>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c r="BE37" s="368"/>
      <c r="BF37" s="368"/>
      <c r="BG37" s="368"/>
      <c r="BH37" s="368"/>
      <c r="BI37" s="368"/>
      <c r="BJ37" s="368"/>
      <c r="BK37" s="368"/>
      <c r="BL37" s="368"/>
      <c r="BM37" s="368"/>
      <c r="BN37" s="368"/>
      <c r="BO37" s="368"/>
      <c r="BP37" s="368"/>
      <c r="BQ37" s="368"/>
      <c r="BR37" s="368"/>
      <c r="BS37" s="368"/>
      <c r="BT37" s="368"/>
      <c r="BU37" s="368"/>
      <c r="BV37" s="368"/>
      <c r="BW37" s="368"/>
      <c r="BX37" s="368"/>
      <c r="BY37" s="368"/>
      <c r="BZ37" s="368"/>
      <c r="CA37" s="368"/>
      <c r="CB37" s="368"/>
      <c r="CC37" s="368"/>
      <c r="CD37" s="368"/>
      <c r="CE37" s="368"/>
      <c r="CF37" s="368"/>
      <c r="CG37" s="368"/>
      <c r="CH37" s="368"/>
      <c r="CI37" s="368"/>
      <c r="CJ37" s="368"/>
      <c r="CK37" s="368"/>
      <c r="CL37" s="368"/>
      <c r="CM37" s="368"/>
      <c r="CN37" s="368"/>
      <c r="CO37" s="368"/>
      <c r="CP37" s="368"/>
      <c r="CQ37" s="368"/>
      <c r="CR37" s="368"/>
      <c r="CS37" s="368"/>
      <c r="CT37" s="368"/>
      <c r="CU37" s="368"/>
      <c r="CV37" s="368"/>
      <c r="CW37" s="368"/>
      <c r="CX37" s="368"/>
      <c r="CY37" s="368"/>
      <c r="CZ37" s="368"/>
    </row>
    <row r="38" spans="1:104" s="213" customFormat="1" ht="52.7" hidden="1" customHeight="1" x14ac:dyDescent="0.25">
      <c r="A38" s="1625"/>
      <c r="B38" s="1613"/>
      <c r="C38" s="930" t="s">
        <v>843</v>
      </c>
      <c r="D38" s="860" t="s">
        <v>2650</v>
      </c>
      <c r="E38" s="860" t="s">
        <v>2650</v>
      </c>
      <c r="F38" s="860" t="s">
        <v>2650</v>
      </c>
      <c r="G38" s="860" t="s">
        <v>2650</v>
      </c>
      <c r="H38" s="860" t="s">
        <v>2650</v>
      </c>
      <c r="I38" s="860" t="s">
        <v>2650</v>
      </c>
      <c r="J38" s="860" t="s">
        <v>2650</v>
      </c>
      <c r="K38" s="969" t="s">
        <v>2650</v>
      </c>
      <c r="L38" s="998" t="s">
        <v>2650</v>
      </c>
      <c r="M38" s="1023" t="s">
        <v>2650</v>
      </c>
      <c r="N38" s="1073" t="s">
        <v>2650</v>
      </c>
      <c r="O38" s="1098" t="s">
        <v>2650</v>
      </c>
      <c r="P38" s="1149" t="s">
        <v>2650</v>
      </c>
      <c r="Q38" s="1183" t="s">
        <v>2650</v>
      </c>
      <c r="R38" s="1230" t="s">
        <v>2650</v>
      </c>
      <c r="S38" s="1261" t="s">
        <v>2650</v>
      </c>
      <c r="T38" s="1311" t="s">
        <v>2650</v>
      </c>
      <c r="U38" s="1343" t="s">
        <v>2650</v>
      </c>
      <c r="V38" s="1401" t="s">
        <v>2650</v>
      </c>
      <c r="W38" s="860" t="s">
        <v>2650</v>
      </c>
      <c r="X38" s="368"/>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c r="BE38" s="368"/>
      <c r="BF38" s="368"/>
      <c r="BG38" s="368"/>
      <c r="BH38" s="368"/>
      <c r="BI38" s="368"/>
      <c r="BJ38" s="368"/>
      <c r="BK38" s="368"/>
      <c r="BL38" s="368"/>
      <c r="BM38" s="368"/>
      <c r="BN38" s="368"/>
      <c r="BO38" s="368"/>
      <c r="BP38" s="368"/>
      <c r="BQ38" s="368"/>
      <c r="BR38" s="368"/>
      <c r="BS38" s="368"/>
      <c r="BT38" s="368"/>
      <c r="BU38" s="368"/>
      <c r="BV38" s="368"/>
      <c r="BW38" s="368"/>
      <c r="BX38" s="368"/>
      <c r="BY38" s="368"/>
      <c r="BZ38" s="368"/>
      <c r="CA38" s="368"/>
      <c r="CB38" s="368"/>
      <c r="CC38" s="368"/>
      <c r="CD38" s="368"/>
      <c r="CE38" s="368"/>
      <c r="CF38" s="368"/>
      <c r="CG38" s="368"/>
      <c r="CH38" s="368"/>
      <c r="CI38" s="368"/>
      <c r="CJ38" s="368"/>
      <c r="CK38" s="368"/>
      <c r="CL38" s="368"/>
      <c r="CM38" s="368"/>
      <c r="CN38" s="368"/>
      <c r="CO38" s="368"/>
      <c r="CP38" s="368"/>
      <c r="CQ38" s="368"/>
      <c r="CR38" s="368"/>
      <c r="CS38" s="368"/>
      <c r="CT38" s="368"/>
      <c r="CU38" s="368"/>
      <c r="CV38" s="368"/>
      <c r="CW38" s="368"/>
      <c r="CX38" s="368"/>
      <c r="CY38" s="368"/>
      <c r="CZ38" s="368"/>
    </row>
    <row r="39" spans="1:104" s="213" customFormat="1" ht="86.25" hidden="1" customHeight="1" x14ac:dyDescent="0.25">
      <c r="A39" s="1624">
        <v>7</v>
      </c>
      <c r="B39" s="1619" t="s">
        <v>21</v>
      </c>
      <c r="C39" s="906" t="s">
        <v>1641</v>
      </c>
      <c r="D39" s="647">
        <v>0.2</v>
      </c>
      <c r="E39" s="647">
        <v>0.2</v>
      </c>
      <c r="F39" s="647">
        <v>0.2</v>
      </c>
      <c r="G39" s="647">
        <v>0.2</v>
      </c>
      <c r="H39" s="647">
        <v>0.2</v>
      </c>
      <c r="I39" s="647">
        <v>0.2</v>
      </c>
      <c r="J39" s="647">
        <v>0.2</v>
      </c>
      <c r="K39" s="647">
        <v>0.2</v>
      </c>
      <c r="L39" s="647">
        <v>0.2</v>
      </c>
      <c r="M39" s="647">
        <v>0.2</v>
      </c>
      <c r="N39" s="647">
        <v>0.2</v>
      </c>
      <c r="O39" s="647">
        <v>0.2</v>
      </c>
      <c r="P39" s="647">
        <v>0.2</v>
      </c>
      <c r="Q39" s="647">
        <v>0.2</v>
      </c>
      <c r="R39" s="647">
        <v>0.2</v>
      </c>
      <c r="S39" s="647">
        <v>0.2</v>
      </c>
      <c r="T39" s="647">
        <v>0.2</v>
      </c>
      <c r="U39" s="647">
        <v>0.2</v>
      </c>
      <c r="V39" s="647">
        <v>0.2</v>
      </c>
      <c r="W39" s="647">
        <v>0.2</v>
      </c>
      <c r="X39" s="368"/>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c r="BE39" s="368"/>
      <c r="BF39" s="368"/>
      <c r="BG39" s="368"/>
      <c r="BH39" s="368"/>
      <c r="BI39" s="368"/>
      <c r="BJ39" s="368"/>
      <c r="BK39" s="368"/>
      <c r="BL39" s="368"/>
      <c r="BM39" s="368"/>
      <c r="BN39" s="368"/>
      <c r="BO39" s="368"/>
      <c r="BP39" s="368"/>
      <c r="BQ39" s="368"/>
      <c r="BR39" s="368"/>
      <c r="BS39" s="368"/>
      <c r="BT39" s="368"/>
      <c r="BU39" s="368"/>
      <c r="BV39" s="368"/>
      <c r="BW39" s="368"/>
      <c r="BX39" s="368"/>
      <c r="BY39" s="368"/>
      <c r="BZ39" s="368"/>
      <c r="CA39" s="368"/>
      <c r="CB39" s="368"/>
      <c r="CC39" s="368"/>
      <c r="CD39" s="368"/>
      <c r="CE39" s="368"/>
      <c r="CF39" s="368"/>
      <c r="CG39" s="368"/>
      <c r="CH39" s="368"/>
      <c r="CI39" s="368"/>
      <c r="CJ39" s="368"/>
      <c r="CK39" s="368"/>
      <c r="CL39" s="368"/>
      <c r="CM39" s="368"/>
      <c r="CN39" s="368"/>
      <c r="CO39" s="368"/>
      <c r="CP39" s="368"/>
      <c r="CQ39" s="368"/>
      <c r="CR39" s="368"/>
      <c r="CS39" s="368"/>
      <c r="CT39" s="368"/>
      <c r="CU39" s="368"/>
      <c r="CV39" s="368"/>
      <c r="CW39" s="368"/>
      <c r="CX39" s="368"/>
      <c r="CY39" s="368"/>
      <c r="CZ39" s="368"/>
    </row>
    <row r="40" spans="1:104" s="213" customFormat="1" ht="40.5" hidden="1" customHeight="1" x14ac:dyDescent="0.25">
      <c r="A40" s="1624"/>
      <c r="B40" s="1619"/>
      <c r="C40" s="906" t="s">
        <v>1055</v>
      </c>
      <c r="D40" s="648"/>
      <c r="E40" s="648"/>
      <c r="F40" s="648"/>
      <c r="G40" s="648"/>
      <c r="H40" s="648"/>
      <c r="I40" s="648"/>
      <c r="J40" s="648"/>
      <c r="K40" s="648"/>
      <c r="L40" s="648"/>
      <c r="M40" s="648"/>
      <c r="N40" s="648"/>
      <c r="O40" s="648"/>
      <c r="P40" s="648"/>
      <c r="Q40" s="648"/>
      <c r="R40" s="648"/>
      <c r="S40" s="648"/>
      <c r="T40" s="648"/>
      <c r="U40" s="648"/>
      <c r="V40" s="648"/>
      <c r="W40" s="648"/>
      <c r="X40" s="368"/>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c r="BE40" s="368"/>
      <c r="BF40" s="368"/>
      <c r="BG40" s="368"/>
      <c r="BH40" s="368"/>
      <c r="BI40" s="368"/>
      <c r="BJ40" s="368"/>
      <c r="BK40" s="368"/>
      <c r="BL40" s="368"/>
      <c r="BM40" s="368"/>
      <c r="BN40" s="368"/>
      <c r="BO40" s="368"/>
      <c r="BP40" s="368"/>
      <c r="BQ40" s="368"/>
      <c r="BR40" s="368"/>
      <c r="BS40" s="368"/>
      <c r="BT40" s="368"/>
      <c r="BU40" s="368"/>
      <c r="BV40" s="368"/>
      <c r="BW40" s="368"/>
      <c r="BX40" s="368"/>
      <c r="BY40" s="368"/>
      <c r="BZ40" s="368"/>
      <c r="CA40" s="368"/>
      <c r="CB40" s="368"/>
      <c r="CC40" s="368"/>
      <c r="CD40" s="368"/>
      <c r="CE40" s="368"/>
      <c r="CF40" s="368"/>
      <c r="CG40" s="368"/>
      <c r="CH40" s="368"/>
      <c r="CI40" s="368"/>
      <c r="CJ40" s="368"/>
      <c r="CK40" s="368"/>
      <c r="CL40" s="368"/>
      <c r="CM40" s="368"/>
      <c r="CN40" s="368"/>
      <c r="CO40" s="368"/>
      <c r="CP40" s="368"/>
      <c r="CQ40" s="368"/>
      <c r="CR40" s="368"/>
      <c r="CS40" s="368"/>
      <c r="CT40" s="368"/>
      <c r="CU40" s="368"/>
      <c r="CV40" s="368"/>
      <c r="CW40" s="368"/>
      <c r="CX40" s="368"/>
      <c r="CY40" s="368"/>
      <c r="CZ40" s="368"/>
    </row>
    <row r="41" spans="1:104" s="213" customFormat="1" ht="27.2" hidden="1" customHeight="1" x14ac:dyDescent="0.25">
      <c r="A41" s="1624"/>
      <c r="B41" s="1619"/>
      <c r="C41" s="906" t="s">
        <v>705</v>
      </c>
      <c r="D41" s="648"/>
      <c r="E41" s="648"/>
      <c r="F41" s="648"/>
      <c r="G41" s="648"/>
      <c r="H41" s="648"/>
      <c r="I41" s="648"/>
      <c r="J41" s="648"/>
      <c r="K41" s="648"/>
      <c r="L41" s="648"/>
      <c r="M41" s="648"/>
      <c r="N41" s="648"/>
      <c r="O41" s="648"/>
      <c r="P41" s="648"/>
      <c r="Q41" s="648"/>
      <c r="R41" s="648"/>
      <c r="S41" s="648"/>
      <c r="T41" s="648"/>
      <c r="U41" s="648"/>
      <c r="V41" s="648"/>
      <c r="W41" s="648"/>
      <c r="X41" s="368"/>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c r="BE41" s="368"/>
      <c r="BF41" s="368"/>
      <c r="BG41" s="368"/>
      <c r="BH41" s="368"/>
      <c r="BI41" s="368"/>
      <c r="BJ41" s="368"/>
      <c r="BK41" s="368"/>
      <c r="BL41" s="368"/>
      <c r="BM41" s="368"/>
      <c r="BN41" s="368"/>
      <c r="BO41" s="368"/>
      <c r="BP41" s="368"/>
      <c r="BQ41" s="368"/>
      <c r="BR41" s="368"/>
      <c r="BS41" s="368"/>
      <c r="BT41" s="368"/>
      <c r="BU41" s="368"/>
      <c r="BV41" s="368"/>
      <c r="BW41" s="368"/>
      <c r="BX41" s="368"/>
      <c r="BY41" s="368"/>
      <c r="BZ41" s="368"/>
      <c r="CA41" s="368"/>
      <c r="CB41" s="368"/>
      <c r="CC41" s="368"/>
      <c r="CD41" s="368"/>
      <c r="CE41" s="368"/>
      <c r="CF41" s="368"/>
      <c r="CG41" s="368"/>
      <c r="CH41" s="368"/>
      <c r="CI41" s="368"/>
      <c r="CJ41" s="368"/>
      <c r="CK41" s="368"/>
      <c r="CL41" s="368"/>
      <c r="CM41" s="368"/>
      <c r="CN41" s="368"/>
      <c r="CO41" s="368"/>
      <c r="CP41" s="368"/>
      <c r="CQ41" s="368"/>
      <c r="CR41" s="368"/>
      <c r="CS41" s="368"/>
      <c r="CT41" s="368"/>
      <c r="CU41" s="368"/>
      <c r="CV41" s="368"/>
      <c r="CW41" s="368"/>
      <c r="CX41" s="368"/>
      <c r="CY41" s="368"/>
      <c r="CZ41" s="368"/>
    </row>
    <row r="42" spans="1:104" s="213" customFormat="1" ht="33" hidden="1" customHeight="1" x14ac:dyDescent="0.25">
      <c r="A42" s="1624"/>
      <c r="B42" s="1619"/>
      <c r="C42" s="881" t="s">
        <v>148</v>
      </c>
      <c r="D42" s="648"/>
      <c r="E42" s="648"/>
      <c r="F42" s="648"/>
      <c r="G42" s="648"/>
      <c r="H42" s="648"/>
      <c r="I42" s="648"/>
      <c r="J42" s="648"/>
      <c r="K42" s="648"/>
      <c r="L42" s="648"/>
      <c r="M42" s="648"/>
      <c r="N42" s="648"/>
      <c r="O42" s="648"/>
      <c r="P42" s="648"/>
      <c r="Q42" s="648"/>
      <c r="R42" s="648"/>
      <c r="S42" s="648"/>
      <c r="T42" s="648"/>
      <c r="U42" s="648"/>
      <c r="V42" s="648"/>
      <c r="W42" s="648"/>
      <c r="X42" s="368"/>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c r="BE42" s="368"/>
      <c r="BF42" s="368"/>
      <c r="BG42" s="368"/>
      <c r="BH42" s="368"/>
      <c r="BI42" s="368"/>
      <c r="BJ42" s="368"/>
      <c r="BK42" s="368"/>
      <c r="BL42" s="368"/>
      <c r="BM42" s="368"/>
      <c r="BN42" s="368"/>
      <c r="BO42" s="368"/>
      <c r="BP42" s="368"/>
      <c r="BQ42" s="368"/>
      <c r="BR42" s="368"/>
      <c r="BS42" s="368"/>
      <c r="BT42" s="368"/>
      <c r="BU42" s="368"/>
      <c r="BV42" s="368"/>
      <c r="BW42" s="368"/>
      <c r="BX42" s="368"/>
      <c r="BY42" s="368"/>
      <c r="BZ42" s="368"/>
      <c r="CA42" s="368"/>
      <c r="CB42" s="368"/>
      <c r="CC42" s="368"/>
      <c r="CD42" s="368"/>
      <c r="CE42" s="368"/>
      <c r="CF42" s="368"/>
      <c r="CG42" s="368"/>
      <c r="CH42" s="368"/>
      <c r="CI42" s="368"/>
      <c r="CJ42" s="368"/>
      <c r="CK42" s="368"/>
      <c r="CL42" s="368"/>
      <c r="CM42" s="368"/>
      <c r="CN42" s="368"/>
      <c r="CO42" s="368"/>
      <c r="CP42" s="368"/>
      <c r="CQ42" s="368"/>
      <c r="CR42" s="368"/>
      <c r="CS42" s="368"/>
      <c r="CT42" s="368"/>
      <c r="CU42" s="368"/>
      <c r="CV42" s="368"/>
      <c r="CW42" s="368"/>
      <c r="CX42" s="368"/>
      <c r="CY42" s="368"/>
      <c r="CZ42" s="368"/>
    </row>
    <row r="43" spans="1:104" s="213" customFormat="1" ht="57.75" hidden="1" customHeight="1" x14ac:dyDescent="0.25">
      <c r="A43" s="1624"/>
      <c r="B43" s="1619"/>
      <c r="C43" s="906" t="s">
        <v>438</v>
      </c>
      <c r="D43" s="648"/>
      <c r="E43" s="648"/>
      <c r="F43" s="648"/>
      <c r="G43" s="648"/>
      <c r="H43" s="648"/>
      <c r="I43" s="648"/>
      <c r="J43" s="648"/>
      <c r="K43" s="648"/>
      <c r="L43" s="648"/>
      <c r="M43" s="648"/>
      <c r="N43" s="648"/>
      <c r="O43" s="648"/>
      <c r="P43" s="648"/>
      <c r="Q43" s="648"/>
      <c r="R43" s="648"/>
      <c r="S43" s="648"/>
      <c r="T43" s="648"/>
      <c r="U43" s="648"/>
      <c r="V43" s="648"/>
      <c r="W43" s="648"/>
      <c r="X43" s="368"/>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c r="BE43" s="368"/>
      <c r="BF43" s="368"/>
      <c r="BG43" s="368"/>
      <c r="BH43" s="368"/>
      <c r="BI43" s="368"/>
      <c r="BJ43" s="368"/>
      <c r="BK43" s="368"/>
      <c r="BL43" s="368"/>
      <c r="BM43" s="368"/>
      <c r="BN43" s="368"/>
      <c r="BO43" s="368"/>
      <c r="BP43" s="368"/>
      <c r="BQ43" s="368"/>
      <c r="BR43" s="368"/>
      <c r="BS43" s="368"/>
      <c r="BT43" s="368"/>
      <c r="BU43" s="368"/>
      <c r="BV43" s="368"/>
      <c r="BW43" s="368"/>
      <c r="BX43" s="368"/>
      <c r="BY43" s="368"/>
      <c r="BZ43" s="368"/>
      <c r="CA43" s="368"/>
      <c r="CB43" s="368"/>
      <c r="CC43" s="368"/>
      <c r="CD43" s="368"/>
      <c r="CE43" s="368"/>
      <c r="CF43" s="368"/>
      <c r="CG43" s="368"/>
      <c r="CH43" s="368"/>
      <c r="CI43" s="368"/>
      <c r="CJ43" s="368"/>
      <c r="CK43" s="368"/>
      <c r="CL43" s="368"/>
      <c r="CM43" s="368"/>
      <c r="CN43" s="368"/>
      <c r="CO43" s="368"/>
      <c r="CP43" s="368"/>
      <c r="CQ43" s="368"/>
      <c r="CR43" s="368"/>
      <c r="CS43" s="368"/>
      <c r="CT43" s="368"/>
      <c r="CU43" s="368"/>
      <c r="CV43" s="368"/>
      <c r="CW43" s="368"/>
      <c r="CX43" s="368"/>
      <c r="CY43" s="368"/>
      <c r="CZ43" s="368"/>
    </row>
    <row r="44" spans="1:104" s="213" customFormat="1" ht="44.25" hidden="1" customHeight="1" x14ac:dyDescent="0.25">
      <c r="A44" s="1624"/>
      <c r="B44" s="1619"/>
      <c r="C44" s="881" t="s">
        <v>150</v>
      </c>
      <c r="D44" s="862" t="s">
        <v>434</v>
      </c>
      <c r="E44" s="862" t="s">
        <v>434</v>
      </c>
      <c r="F44" s="862" t="s">
        <v>434</v>
      </c>
      <c r="G44" s="862" t="s">
        <v>434</v>
      </c>
      <c r="H44" s="862" t="s">
        <v>434</v>
      </c>
      <c r="I44" s="862" t="s">
        <v>434</v>
      </c>
      <c r="J44" s="862" t="s">
        <v>434</v>
      </c>
      <c r="K44" s="971" t="s">
        <v>434</v>
      </c>
      <c r="L44" s="999" t="s">
        <v>434</v>
      </c>
      <c r="M44" s="1025" t="s">
        <v>434</v>
      </c>
      <c r="N44" s="1075" t="s">
        <v>434</v>
      </c>
      <c r="O44" s="1099" t="s">
        <v>434</v>
      </c>
      <c r="P44" s="1150" t="s">
        <v>434</v>
      </c>
      <c r="Q44" s="1184" t="s">
        <v>434</v>
      </c>
      <c r="R44" s="1231" t="s">
        <v>434</v>
      </c>
      <c r="S44" s="1266" t="s">
        <v>434</v>
      </c>
      <c r="T44" s="1315" t="s">
        <v>434</v>
      </c>
      <c r="U44" s="1348" t="s">
        <v>434</v>
      </c>
      <c r="V44" s="1408" t="s">
        <v>434</v>
      </c>
      <c r="W44" s="862" t="s">
        <v>434</v>
      </c>
      <c r="X44" s="368"/>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c r="BE44" s="368"/>
      <c r="BF44" s="368"/>
      <c r="BG44" s="368"/>
      <c r="BH44" s="368"/>
      <c r="BI44" s="368"/>
      <c r="BJ44" s="368"/>
      <c r="BK44" s="368"/>
      <c r="BL44" s="368"/>
      <c r="BM44" s="368"/>
      <c r="BN44" s="368"/>
      <c r="BO44" s="368"/>
      <c r="BP44" s="368"/>
      <c r="BQ44" s="368"/>
      <c r="BR44" s="368"/>
      <c r="BS44" s="368"/>
      <c r="BT44" s="368"/>
      <c r="BU44" s="368"/>
      <c r="BV44" s="368"/>
      <c r="BW44" s="368"/>
      <c r="BX44" s="368"/>
      <c r="BY44" s="368"/>
      <c r="BZ44" s="368"/>
      <c r="CA44" s="368"/>
      <c r="CB44" s="368"/>
      <c r="CC44" s="368"/>
      <c r="CD44" s="368"/>
      <c r="CE44" s="368"/>
      <c r="CF44" s="368"/>
      <c r="CG44" s="368"/>
      <c r="CH44" s="368"/>
      <c r="CI44" s="368"/>
      <c r="CJ44" s="368"/>
      <c r="CK44" s="368"/>
      <c r="CL44" s="368"/>
      <c r="CM44" s="368"/>
      <c r="CN44" s="368"/>
      <c r="CO44" s="368"/>
      <c r="CP44" s="368"/>
      <c r="CQ44" s="368"/>
      <c r="CR44" s="368"/>
      <c r="CS44" s="368"/>
      <c r="CT44" s="368"/>
      <c r="CU44" s="368"/>
      <c r="CV44" s="368"/>
      <c r="CW44" s="368"/>
      <c r="CX44" s="368"/>
      <c r="CY44" s="368"/>
      <c r="CZ44" s="368"/>
    </row>
    <row r="45" spans="1:104" s="213" customFormat="1" ht="27.2" hidden="1" customHeight="1" x14ac:dyDescent="0.25">
      <c r="A45" s="1623">
        <v>8</v>
      </c>
      <c r="B45" s="1614" t="s">
        <v>27</v>
      </c>
      <c r="C45" s="888" t="s">
        <v>2232</v>
      </c>
      <c r="D45" s="862" t="s">
        <v>2513</v>
      </c>
      <c r="E45" s="862" t="s">
        <v>2513</v>
      </c>
      <c r="F45" s="862" t="s">
        <v>2513</v>
      </c>
      <c r="G45" s="862" t="s">
        <v>2513</v>
      </c>
      <c r="H45" s="862" t="s">
        <v>2513</v>
      </c>
      <c r="I45" s="862" t="s">
        <v>2513</v>
      </c>
      <c r="J45" s="862" t="s">
        <v>2513</v>
      </c>
      <c r="K45" s="971" t="s">
        <v>2513</v>
      </c>
      <c r="L45" s="999" t="s">
        <v>2513</v>
      </c>
      <c r="M45" s="1025" t="s">
        <v>2513</v>
      </c>
      <c r="N45" s="1075" t="s">
        <v>2513</v>
      </c>
      <c r="O45" s="1099" t="s">
        <v>2513</v>
      </c>
      <c r="P45" s="1150" t="s">
        <v>2513</v>
      </c>
      <c r="Q45" s="1184" t="s">
        <v>2513</v>
      </c>
      <c r="R45" s="1231" t="s">
        <v>2513</v>
      </c>
      <c r="S45" s="1266" t="s">
        <v>2513</v>
      </c>
      <c r="T45" s="1315" t="s">
        <v>2513</v>
      </c>
      <c r="U45" s="1348" t="s">
        <v>2513</v>
      </c>
      <c r="V45" s="1408" t="s">
        <v>2513</v>
      </c>
      <c r="W45" s="862" t="s">
        <v>2513</v>
      </c>
      <c r="X45" s="368"/>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c r="BE45" s="368"/>
      <c r="BF45" s="368"/>
      <c r="BG45" s="368"/>
      <c r="BH45" s="368"/>
      <c r="BI45" s="368"/>
      <c r="BJ45" s="368"/>
      <c r="BK45" s="368"/>
      <c r="BL45" s="368"/>
      <c r="BM45" s="368"/>
      <c r="BN45" s="368"/>
      <c r="BO45" s="368"/>
      <c r="BP45" s="368"/>
      <c r="BQ45" s="368"/>
      <c r="BR45" s="368"/>
      <c r="BS45" s="368"/>
      <c r="BT45" s="368"/>
      <c r="BU45" s="368"/>
      <c r="BV45" s="368"/>
      <c r="BW45" s="368"/>
      <c r="BX45" s="368"/>
      <c r="BY45" s="368"/>
      <c r="BZ45" s="368"/>
      <c r="CA45" s="368"/>
      <c r="CB45" s="368"/>
      <c r="CC45" s="368"/>
      <c r="CD45" s="368"/>
      <c r="CE45" s="368"/>
      <c r="CF45" s="368"/>
      <c r="CG45" s="368"/>
      <c r="CH45" s="368"/>
      <c r="CI45" s="368"/>
      <c r="CJ45" s="368"/>
      <c r="CK45" s="368"/>
      <c r="CL45" s="368"/>
      <c r="CM45" s="368"/>
      <c r="CN45" s="368"/>
      <c r="CO45" s="368"/>
      <c r="CP45" s="368"/>
      <c r="CQ45" s="368"/>
      <c r="CR45" s="368"/>
      <c r="CS45" s="368"/>
      <c r="CT45" s="368"/>
      <c r="CU45" s="368"/>
      <c r="CV45" s="368"/>
      <c r="CW45" s="368"/>
      <c r="CX45" s="368"/>
      <c r="CY45" s="368"/>
      <c r="CZ45" s="368"/>
    </row>
    <row r="46" spans="1:104" s="213" customFormat="1" ht="23.25" hidden="1" customHeight="1" x14ac:dyDescent="0.25">
      <c r="A46" s="1623"/>
      <c r="B46" s="1614"/>
      <c r="C46" s="888" t="s">
        <v>737</v>
      </c>
      <c r="D46" s="863">
        <v>0.28899999999999998</v>
      </c>
      <c r="E46" s="863">
        <v>0.28899999999999998</v>
      </c>
      <c r="F46" s="863">
        <v>0.28899999999999998</v>
      </c>
      <c r="G46" s="863">
        <v>0.28899999999999998</v>
      </c>
      <c r="H46" s="863">
        <v>0.28899999999999998</v>
      </c>
      <c r="I46" s="863">
        <v>0.28899999999999998</v>
      </c>
      <c r="J46" s="863">
        <v>0.28899999999999998</v>
      </c>
      <c r="K46" s="972">
        <v>0.28899999999999998</v>
      </c>
      <c r="L46" s="1000">
        <v>0.28899999999999998</v>
      </c>
      <c r="M46" s="1026">
        <v>0.28899999999999998</v>
      </c>
      <c r="N46" s="1079">
        <v>0.28899999999999998</v>
      </c>
      <c r="O46" s="1101">
        <v>0.28899999999999998</v>
      </c>
      <c r="P46" s="1152">
        <v>0.28899999999999998</v>
      </c>
      <c r="Q46" s="1186">
        <v>0.28899999999999998</v>
      </c>
      <c r="R46" s="1232">
        <v>0.28899999999999998</v>
      </c>
      <c r="S46" s="1267">
        <v>0.28899999999999998</v>
      </c>
      <c r="T46" s="1313">
        <v>0.28899999999999998</v>
      </c>
      <c r="U46" s="1346">
        <v>0.28899999999999998</v>
      </c>
      <c r="V46" s="1407">
        <v>0.28899999999999998</v>
      </c>
      <c r="W46" s="863">
        <v>0.28899999999999998</v>
      </c>
      <c r="X46" s="368"/>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c r="BE46" s="368"/>
      <c r="BF46" s="368"/>
      <c r="BG46" s="368"/>
      <c r="BH46" s="368"/>
      <c r="BI46" s="368"/>
      <c r="BJ46" s="368"/>
      <c r="BK46" s="368"/>
      <c r="BL46" s="368"/>
      <c r="BM46" s="368"/>
      <c r="BN46" s="368"/>
      <c r="BO46" s="368"/>
      <c r="BP46" s="368"/>
      <c r="BQ46" s="368"/>
      <c r="BR46" s="368"/>
      <c r="BS46" s="368"/>
      <c r="BT46" s="368"/>
      <c r="BU46" s="368"/>
      <c r="BV46" s="368"/>
      <c r="BW46" s="368"/>
      <c r="BX46" s="368"/>
      <c r="BY46" s="368"/>
      <c r="BZ46" s="368"/>
      <c r="CA46" s="368"/>
      <c r="CB46" s="368"/>
      <c r="CC46" s="368"/>
      <c r="CD46" s="368"/>
      <c r="CE46" s="368"/>
      <c r="CF46" s="368"/>
      <c r="CG46" s="368"/>
      <c r="CH46" s="368"/>
      <c r="CI46" s="368"/>
      <c r="CJ46" s="368"/>
      <c r="CK46" s="368"/>
      <c r="CL46" s="368"/>
      <c r="CM46" s="368"/>
      <c r="CN46" s="368"/>
      <c r="CO46" s="368"/>
      <c r="CP46" s="368"/>
      <c r="CQ46" s="368"/>
      <c r="CR46" s="368"/>
      <c r="CS46" s="368"/>
      <c r="CT46" s="368"/>
      <c r="CU46" s="368"/>
      <c r="CV46" s="368"/>
      <c r="CW46" s="368"/>
      <c r="CX46" s="368"/>
      <c r="CY46" s="368"/>
      <c r="CZ46" s="368"/>
    </row>
    <row r="47" spans="1:104" s="213" customFormat="1" ht="20.25" hidden="1" customHeight="1" x14ac:dyDescent="0.25">
      <c r="A47" s="1623"/>
      <c r="B47" s="1614"/>
      <c r="C47" s="230" t="s">
        <v>158</v>
      </c>
      <c r="D47" s="863">
        <v>0.29899999999999999</v>
      </c>
      <c r="E47" s="863">
        <v>0.29899999999999999</v>
      </c>
      <c r="F47" s="863">
        <v>0.29899999999999999</v>
      </c>
      <c r="G47" s="863">
        <v>0.29899999999999999</v>
      </c>
      <c r="H47" s="863">
        <v>0.29899999999999999</v>
      </c>
      <c r="I47" s="863">
        <v>0.29899999999999999</v>
      </c>
      <c r="J47" s="863">
        <v>0.29899999999999999</v>
      </c>
      <c r="K47" s="972">
        <v>0.29899999999999999</v>
      </c>
      <c r="L47" s="1000">
        <v>0.29899999999999999</v>
      </c>
      <c r="M47" s="1026">
        <v>0.29899999999999999</v>
      </c>
      <c r="N47" s="1079">
        <v>0.29899999999999999</v>
      </c>
      <c r="O47" s="1101">
        <v>0.29899999999999999</v>
      </c>
      <c r="P47" s="1152">
        <v>0.29899999999999999</v>
      </c>
      <c r="Q47" s="1186">
        <v>0.29899999999999999</v>
      </c>
      <c r="R47" s="1232">
        <v>0.29899999999999999</v>
      </c>
      <c r="S47" s="1267">
        <v>0.29899999999999999</v>
      </c>
      <c r="T47" s="1313">
        <v>0.29899999999999999</v>
      </c>
      <c r="U47" s="1346">
        <v>0.29899999999999999</v>
      </c>
      <c r="V47" s="1407">
        <v>0.29899999999999999</v>
      </c>
      <c r="W47" s="863">
        <v>0.29899999999999999</v>
      </c>
      <c r="X47" s="368"/>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c r="BE47" s="368"/>
      <c r="BF47" s="368"/>
      <c r="BG47" s="368"/>
      <c r="BH47" s="368"/>
      <c r="BI47" s="368"/>
      <c r="BJ47" s="368"/>
      <c r="BK47" s="368"/>
      <c r="BL47" s="368"/>
      <c r="BM47" s="368"/>
      <c r="BN47" s="368"/>
      <c r="BO47" s="368"/>
      <c r="BP47" s="368"/>
      <c r="BQ47" s="368"/>
      <c r="BR47" s="368"/>
      <c r="BS47" s="368"/>
      <c r="BT47" s="368"/>
      <c r="BU47" s="368"/>
      <c r="BV47" s="368"/>
      <c r="BW47" s="368"/>
      <c r="BX47" s="368"/>
      <c r="BY47" s="368"/>
      <c r="BZ47" s="368"/>
      <c r="CA47" s="368"/>
      <c r="CB47" s="368"/>
      <c r="CC47" s="368"/>
      <c r="CD47" s="368"/>
      <c r="CE47" s="368"/>
      <c r="CF47" s="368"/>
      <c r="CG47" s="368"/>
      <c r="CH47" s="368"/>
      <c r="CI47" s="368"/>
      <c r="CJ47" s="368"/>
      <c r="CK47" s="368"/>
      <c r="CL47" s="368"/>
      <c r="CM47" s="368"/>
      <c r="CN47" s="368"/>
      <c r="CO47" s="368"/>
      <c r="CP47" s="368"/>
      <c r="CQ47" s="368"/>
      <c r="CR47" s="368"/>
      <c r="CS47" s="368"/>
      <c r="CT47" s="368"/>
      <c r="CU47" s="368"/>
      <c r="CV47" s="368"/>
      <c r="CW47" s="368"/>
      <c r="CX47" s="368"/>
      <c r="CY47" s="368"/>
      <c r="CZ47" s="368"/>
    </row>
    <row r="48" spans="1:104" s="213" customFormat="1" ht="27.2" hidden="1" customHeight="1" x14ac:dyDescent="0.25">
      <c r="A48" s="1623"/>
      <c r="B48" s="1614"/>
      <c r="C48" s="230" t="s">
        <v>159</v>
      </c>
      <c r="D48" s="863" t="s">
        <v>2469</v>
      </c>
      <c r="E48" s="863" t="s">
        <v>2469</v>
      </c>
      <c r="F48" s="863" t="s">
        <v>2469</v>
      </c>
      <c r="G48" s="863" t="s">
        <v>2469</v>
      </c>
      <c r="H48" s="863" t="s">
        <v>2469</v>
      </c>
      <c r="I48" s="863" t="s">
        <v>2469</v>
      </c>
      <c r="J48" s="863" t="s">
        <v>2469</v>
      </c>
      <c r="K48" s="972" t="s">
        <v>2469</v>
      </c>
      <c r="L48" s="1000" t="s">
        <v>2469</v>
      </c>
      <c r="M48" s="1026" t="s">
        <v>2469</v>
      </c>
      <c r="N48" s="1079" t="s">
        <v>2469</v>
      </c>
      <c r="O48" s="1101" t="s">
        <v>2469</v>
      </c>
      <c r="P48" s="1152" t="s">
        <v>2469</v>
      </c>
      <c r="Q48" s="1186" t="s">
        <v>2469</v>
      </c>
      <c r="R48" s="1232" t="s">
        <v>2469</v>
      </c>
      <c r="S48" s="1267" t="s">
        <v>2469</v>
      </c>
      <c r="T48" s="1313" t="s">
        <v>2469</v>
      </c>
      <c r="U48" s="1346" t="s">
        <v>2469</v>
      </c>
      <c r="V48" s="1407" t="s">
        <v>2469</v>
      </c>
      <c r="W48" s="863" t="s">
        <v>2469</v>
      </c>
      <c r="X48" s="368"/>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c r="BE48" s="368"/>
      <c r="BF48" s="368"/>
      <c r="BG48" s="368"/>
      <c r="BH48" s="368"/>
      <c r="BI48" s="368"/>
      <c r="BJ48" s="368"/>
      <c r="BK48" s="368"/>
      <c r="BL48" s="368"/>
      <c r="BM48" s="368"/>
      <c r="BN48" s="368"/>
      <c r="BO48" s="368"/>
      <c r="BP48" s="368"/>
      <c r="BQ48" s="368"/>
      <c r="BR48" s="368"/>
      <c r="BS48" s="368"/>
      <c r="BT48" s="368"/>
      <c r="BU48" s="368"/>
      <c r="BV48" s="368"/>
      <c r="BW48" s="368"/>
      <c r="BX48" s="368"/>
      <c r="BY48" s="368"/>
      <c r="BZ48" s="368"/>
      <c r="CA48" s="368"/>
      <c r="CB48" s="368"/>
      <c r="CC48" s="368"/>
      <c r="CD48" s="368"/>
      <c r="CE48" s="368"/>
      <c r="CF48" s="368"/>
      <c r="CG48" s="368"/>
      <c r="CH48" s="368"/>
      <c r="CI48" s="368"/>
      <c r="CJ48" s="368"/>
      <c r="CK48" s="368"/>
      <c r="CL48" s="368"/>
      <c r="CM48" s="368"/>
      <c r="CN48" s="368"/>
      <c r="CO48" s="368"/>
      <c r="CP48" s="368"/>
      <c r="CQ48" s="368"/>
      <c r="CR48" s="368"/>
      <c r="CS48" s="368"/>
      <c r="CT48" s="368"/>
      <c r="CU48" s="368"/>
      <c r="CV48" s="368"/>
      <c r="CW48" s="368"/>
      <c r="CX48" s="368"/>
      <c r="CY48" s="368"/>
      <c r="CZ48" s="368"/>
    </row>
    <row r="49" spans="1:104" s="213" customFormat="1" ht="27.2" hidden="1" customHeight="1" x14ac:dyDescent="0.25">
      <c r="A49" s="1623"/>
      <c r="B49" s="1614"/>
      <c r="C49" s="230" t="s">
        <v>160</v>
      </c>
      <c r="D49" s="859" t="s">
        <v>434</v>
      </c>
      <c r="E49" s="859" t="s">
        <v>434</v>
      </c>
      <c r="F49" s="859" t="s">
        <v>434</v>
      </c>
      <c r="G49" s="859" t="s">
        <v>434</v>
      </c>
      <c r="H49" s="859" t="s">
        <v>434</v>
      </c>
      <c r="I49" s="859" t="s">
        <v>434</v>
      </c>
      <c r="J49" s="859" t="s">
        <v>434</v>
      </c>
      <c r="K49" s="974" t="s">
        <v>434</v>
      </c>
      <c r="L49" s="997" t="s">
        <v>434</v>
      </c>
      <c r="M49" s="1020" t="s">
        <v>434</v>
      </c>
      <c r="N49" s="1077" t="s">
        <v>434</v>
      </c>
      <c r="O49" s="1097" t="s">
        <v>434</v>
      </c>
      <c r="P49" s="1148" t="s">
        <v>434</v>
      </c>
      <c r="Q49" s="1182" t="s">
        <v>434</v>
      </c>
      <c r="R49" s="1229" t="s">
        <v>434</v>
      </c>
      <c r="S49" s="1265" t="s">
        <v>434</v>
      </c>
      <c r="T49" s="1310" t="s">
        <v>434</v>
      </c>
      <c r="U49" s="1344" t="s">
        <v>434</v>
      </c>
      <c r="V49" s="1404" t="s">
        <v>434</v>
      </c>
      <c r="W49" s="859" t="s">
        <v>434</v>
      </c>
      <c r="X49" s="368"/>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c r="BE49" s="368"/>
      <c r="BF49" s="368"/>
      <c r="BG49" s="368"/>
      <c r="BH49" s="368"/>
      <c r="BI49" s="368"/>
      <c r="BJ49" s="368"/>
      <c r="BK49" s="368"/>
      <c r="BL49" s="368"/>
      <c r="BM49" s="368"/>
      <c r="BN49" s="368"/>
      <c r="BO49" s="368"/>
      <c r="BP49" s="368"/>
      <c r="BQ49" s="368"/>
      <c r="BR49" s="368"/>
      <c r="BS49" s="368"/>
      <c r="BT49" s="368"/>
      <c r="BU49" s="368"/>
      <c r="BV49" s="368"/>
      <c r="BW49" s="368"/>
      <c r="BX49" s="368"/>
      <c r="BY49" s="368"/>
      <c r="BZ49" s="368"/>
      <c r="CA49" s="368"/>
      <c r="CB49" s="368"/>
      <c r="CC49" s="368"/>
      <c r="CD49" s="368"/>
      <c r="CE49" s="368"/>
      <c r="CF49" s="368"/>
      <c r="CG49" s="368"/>
      <c r="CH49" s="368"/>
      <c r="CI49" s="368"/>
      <c r="CJ49" s="368"/>
      <c r="CK49" s="368"/>
      <c r="CL49" s="368"/>
      <c r="CM49" s="368"/>
      <c r="CN49" s="368"/>
      <c r="CO49" s="368"/>
      <c r="CP49" s="368"/>
      <c r="CQ49" s="368"/>
      <c r="CR49" s="368"/>
      <c r="CS49" s="368"/>
      <c r="CT49" s="368"/>
      <c r="CU49" s="368"/>
      <c r="CV49" s="368"/>
      <c r="CW49" s="368"/>
      <c r="CX49" s="368"/>
      <c r="CY49" s="368"/>
      <c r="CZ49" s="368"/>
    </row>
    <row r="50" spans="1:104" s="213" customFormat="1" ht="27.2" hidden="1" customHeight="1" x14ac:dyDescent="0.25">
      <c r="A50" s="1623"/>
      <c r="B50" s="1614"/>
      <c r="C50" s="230" t="s">
        <v>2238</v>
      </c>
      <c r="D50" s="859" t="s">
        <v>2239</v>
      </c>
      <c r="E50" s="859" t="s">
        <v>2239</v>
      </c>
      <c r="F50" s="859" t="s">
        <v>2239</v>
      </c>
      <c r="G50" s="859" t="s">
        <v>2239</v>
      </c>
      <c r="H50" s="859" t="s">
        <v>2239</v>
      </c>
      <c r="I50" s="859" t="s">
        <v>2239</v>
      </c>
      <c r="J50" s="859" t="s">
        <v>2239</v>
      </c>
      <c r="K50" s="974" t="s">
        <v>2239</v>
      </c>
      <c r="L50" s="997" t="s">
        <v>2239</v>
      </c>
      <c r="M50" s="1020" t="s">
        <v>2239</v>
      </c>
      <c r="N50" s="1077" t="s">
        <v>2239</v>
      </c>
      <c r="O50" s="1097" t="s">
        <v>2239</v>
      </c>
      <c r="P50" s="1148" t="s">
        <v>2239</v>
      </c>
      <c r="Q50" s="1182" t="s">
        <v>2239</v>
      </c>
      <c r="R50" s="1229" t="s">
        <v>2239</v>
      </c>
      <c r="S50" s="1265" t="s">
        <v>2239</v>
      </c>
      <c r="T50" s="1310" t="s">
        <v>2239</v>
      </c>
      <c r="U50" s="1344" t="s">
        <v>2239</v>
      </c>
      <c r="V50" s="1404" t="s">
        <v>2239</v>
      </c>
      <c r="W50" s="859" t="s">
        <v>2239</v>
      </c>
      <c r="X50" s="368"/>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c r="BE50" s="368"/>
      <c r="BF50" s="368"/>
      <c r="BG50" s="368"/>
      <c r="BH50" s="368"/>
      <c r="BI50" s="368"/>
      <c r="BJ50" s="368"/>
      <c r="BK50" s="368"/>
      <c r="BL50" s="368"/>
      <c r="BM50" s="368"/>
      <c r="BN50" s="368"/>
      <c r="BO50" s="368"/>
      <c r="BP50" s="368"/>
      <c r="BQ50" s="368"/>
      <c r="BR50" s="368"/>
      <c r="BS50" s="368"/>
      <c r="BT50" s="368"/>
      <c r="BU50" s="368"/>
      <c r="BV50" s="368"/>
      <c r="BW50" s="368"/>
      <c r="BX50" s="368"/>
      <c r="BY50" s="368"/>
      <c r="BZ50" s="368"/>
      <c r="CA50" s="368"/>
      <c r="CB50" s="368"/>
      <c r="CC50" s="368"/>
      <c r="CD50" s="368"/>
      <c r="CE50" s="368"/>
      <c r="CF50" s="368"/>
      <c r="CG50" s="368"/>
      <c r="CH50" s="368"/>
      <c r="CI50" s="368"/>
      <c r="CJ50" s="368"/>
      <c r="CK50" s="368"/>
      <c r="CL50" s="368"/>
      <c r="CM50" s="368"/>
      <c r="CN50" s="368"/>
      <c r="CO50" s="368"/>
      <c r="CP50" s="368"/>
      <c r="CQ50" s="368"/>
      <c r="CR50" s="368"/>
      <c r="CS50" s="368"/>
      <c r="CT50" s="368"/>
      <c r="CU50" s="368"/>
      <c r="CV50" s="368"/>
      <c r="CW50" s="368"/>
      <c r="CX50" s="368"/>
      <c r="CY50" s="368"/>
      <c r="CZ50" s="368"/>
    </row>
    <row r="51" spans="1:104" s="213" customFormat="1" ht="20.25" hidden="1" customHeight="1" x14ac:dyDescent="0.25">
      <c r="A51" s="1623"/>
      <c r="B51" s="1614"/>
      <c r="C51" s="230" t="s">
        <v>147</v>
      </c>
      <c r="D51" s="863">
        <v>0.27900000000000003</v>
      </c>
      <c r="E51" s="863">
        <v>0.27900000000000003</v>
      </c>
      <c r="F51" s="863">
        <v>0.27900000000000003</v>
      </c>
      <c r="G51" s="863">
        <v>0.27900000000000003</v>
      </c>
      <c r="H51" s="863">
        <v>0.27900000000000003</v>
      </c>
      <c r="I51" s="863">
        <v>0.27900000000000003</v>
      </c>
      <c r="J51" s="863">
        <v>0.27900000000000003</v>
      </c>
      <c r="K51" s="972">
        <v>0.27900000000000003</v>
      </c>
      <c r="L51" s="1000">
        <v>0.27900000000000003</v>
      </c>
      <c r="M51" s="1026">
        <v>0.27900000000000003</v>
      </c>
      <c r="N51" s="1079">
        <v>0.27900000000000003</v>
      </c>
      <c r="O51" s="1101">
        <v>0.27900000000000003</v>
      </c>
      <c r="P51" s="1152">
        <v>0.27900000000000003</v>
      </c>
      <c r="Q51" s="1186">
        <v>0.27900000000000003</v>
      </c>
      <c r="R51" s="1232">
        <v>0.27900000000000003</v>
      </c>
      <c r="S51" s="1267">
        <v>0.27900000000000003</v>
      </c>
      <c r="T51" s="1313">
        <v>0.27900000000000003</v>
      </c>
      <c r="U51" s="1346">
        <v>0.27900000000000003</v>
      </c>
      <c r="V51" s="1407">
        <v>0.27900000000000003</v>
      </c>
      <c r="W51" s="863">
        <v>0.27900000000000003</v>
      </c>
      <c r="X51" s="368"/>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c r="BE51" s="368"/>
      <c r="BF51" s="368"/>
      <c r="BG51" s="368"/>
      <c r="BH51" s="368"/>
      <c r="BI51" s="368"/>
      <c r="BJ51" s="368"/>
      <c r="BK51" s="368"/>
      <c r="BL51" s="368"/>
      <c r="BM51" s="368"/>
      <c r="BN51" s="368"/>
      <c r="BO51" s="368"/>
      <c r="BP51" s="368"/>
      <c r="BQ51" s="368"/>
      <c r="BR51" s="368"/>
      <c r="BS51" s="368"/>
      <c r="BT51" s="368"/>
      <c r="BU51" s="368"/>
      <c r="BV51" s="368"/>
      <c r="BW51" s="368"/>
      <c r="BX51" s="368"/>
      <c r="BY51" s="368"/>
      <c r="BZ51" s="368"/>
      <c r="CA51" s="368"/>
      <c r="CB51" s="368"/>
      <c r="CC51" s="368"/>
      <c r="CD51" s="368"/>
      <c r="CE51" s="368"/>
      <c r="CF51" s="368"/>
      <c r="CG51" s="368"/>
      <c r="CH51" s="368"/>
      <c r="CI51" s="368"/>
      <c r="CJ51" s="368"/>
      <c r="CK51" s="368"/>
      <c r="CL51" s="368"/>
      <c r="CM51" s="368"/>
      <c r="CN51" s="368"/>
      <c r="CO51" s="368"/>
      <c r="CP51" s="368"/>
      <c r="CQ51" s="368"/>
      <c r="CR51" s="368"/>
      <c r="CS51" s="368"/>
      <c r="CT51" s="368"/>
      <c r="CU51" s="368"/>
      <c r="CV51" s="368"/>
      <c r="CW51" s="368"/>
      <c r="CX51" s="368"/>
      <c r="CY51" s="368"/>
      <c r="CZ51" s="368"/>
    </row>
    <row r="52" spans="1:104" s="213" customFormat="1" ht="36" hidden="1" customHeight="1" x14ac:dyDescent="0.25">
      <c r="A52" s="1623"/>
      <c r="B52" s="1614"/>
      <c r="C52" s="230" t="s">
        <v>1948</v>
      </c>
      <c r="D52" s="862" t="s">
        <v>2583</v>
      </c>
      <c r="E52" s="862" t="s">
        <v>2583</v>
      </c>
      <c r="F52" s="862" t="s">
        <v>2583</v>
      </c>
      <c r="G52" s="862" t="s">
        <v>2583</v>
      </c>
      <c r="H52" s="862" t="s">
        <v>2583</v>
      </c>
      <c r="I52" s="862" t="s">
        <v>2583</v>
      </c>
      <c r="J52" s="862" t="s">
        <v>2583</v>
      </c>
      <c r="K52" s="971" t="s">
        <v>2583</v>
      </c>
      <c r="L52" s="999" t="s">
        <v>2583</v>
      </c>
      <c r="M52" s="1025" t="s">
        <v>2583</v>
      </c>
      <c r="N52" s="1075" t="s">
        <v>2583</v>
      </c>
      <c r="O52" s="1099" t="s">
        <v>2583</v>
      </c>
      <c r="P52" s="1150" t="s">
        <v>2583</v>
      </c>
      <c r="Q52" s="1184" t="s">
        <v>2583</v>
      </c>
      <c r="R52" s="1231" t="s">
        <v>2583</v>
      </c>
      <c r="S52" s="1266" t="s">
        <v>2583</v>
      </c>
      <c r="T52" s="1315" t="s">
        <v>2583</v>
      </c>
      <c r="U52" s="1348" t="s">
        <v>2583</v>
      </c>
      <c r="V52" s="1408" t="s">
        <v>2583</v>
      </c>
      <c r="W52" s="862" t="s">
        <v>2583</v>
      </c>
      <c r="X52" s="368"/>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c r="BE52" s="368"/>
      <c r="BF52" s="368"/>
      <c r="BG52" s="368"/>
      <c r="BH52" s="368"/>
      <c r="BI52" s="368"/>
      <c r="BJ52" s="368"/>
      <c r="BK52" s="368"/>
      <c r="BL52" s="368"/>
      <c r="BM52" s="368"/>
      <c r="BN52" s="368"/>
      <c r="BO52" s="368"/>
      <c r="BP52" s="368"/>
      <c r="BQ52" s="368"/>
      <c r="BR52" s="368"/>
      <c r="BS52" s="368"/>
      <c r="BT52" s="368"/>
      <c r="BU52" s="368"/>
      <c r="BV52" s="368"/>
      <c r="BW52" s="368"/>
      <c r="BX52" s="368"/>
      <c r="BY52" s="368"/>
      <c r="BZ52" s="368"/>
      <c r="CA52" s="368"/>
      <c r="CB52" s="368"/>
      <c r="CC52" s="368"/>
      <c r="CD52" s="368"/>
      <c r="CE52" s="368"/>
      <c r="CF52" s="368"/>
      <c r="CG52" s="368"/>
      <c r="CH52" s="368"/>
      <c r="CI52" s="368"/>
      <c r="CJ52" s="368"/>
      <c r="CK52" s="368"/>
      <c r="CL52" s="368"/>
      <c r="CM52" s="368"/>
      <c r="CN52" s="368"/>
      <c r="CO52" s="368"/>
      <c r="CP52" s="368"/>
      <c r="CQ52" s="368"/>
      <c r="CR52" s="368"/>
      <c r="CS52" s="368"/>
      <c r="CT52" s="368"/>
      <c r="CU52" s="368"/>
      <c r="CV52" s="368"/>
      <c r="CW52" s="368"/>
      <c r="CX52" s="368"/>
      <c r="CY52" s="368"/>
      <c r="CZ52" s="368"/>
    </row>
    <row r="53" spans="1:104" s="213" customFormat="1" ht="42.75" hidden="1" customHeight="1" x14ac:dyDescent="0.25">
      <c r="A53" s="1623"/>
      <c r="B53" s="1614"/>
      <c r="C53" s="230" t="s">
        <v>161</v>
      </c>
      <c r="D53" s="862" t="s">
        <v>2471</v>
      </c>
      <c r="E53" s="862" t="s">
        <v>2471</v>
      </c>
      <c r="F53" s="862" t="s">
        <v>2471</v>
      </c>
      <c r="G53" s="862" t="s">
        <v>2471</v>
      </c>
      <c r="H53" s="862" t="s">
        <v>2471</v>
      </c>
      <c r="I53" s="862" t="s">
        <v>2471</v>
      </c>
      <c r="J53" s="862" t="s">
        <v>2471</v>
      </c>
      <c r="K53" s="971" t="s">
        <v>2471</v>
      </c>
      <c r="L53" s="999" t="s">
        <v>2471</v>
      </c>
      <c r="M53" s="1025" t="s">
        <v>2471</v>
      </c>
      <c r="N53" s="1075" t="s">
        <v>2471</v>
      </c>
      <c r="O53" s="1099" t="s">
        <v>2471</v>
      </c>
      <c r="P53" s="1150" t="s">
        <v>2471</v>
      </c>
      <c r="Q53" s="1184" t="s">
        <v>2471</v>
      </c>
      <c r="R53" s="1231" t="s">
        <v>2471</v>
      </c>
      <c r="S53" s="1266" t="s">
        <v>2471</v>
      </c>
      <c r="T53" s="1315" t="s">
        <v>2471</v>
      </c>
      <c r="U53" s="1348" t="s">
        <v>2471</v>
      </c>
      <c r="V53" s="1408" t="s">
        <v>2471</v>
      </c>
      <c r="W53" s="862" t="s">
        <v>2471</v>
      </c>
      <c r="X53" s="368"/>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c r="BE53" s="368"/>
      <c r="BF53" s="368"/>
      <c r="BG53" s="368"/>
      <c r="BH53" s="368"/>
      <c r="BI53" s="368"/>
      <c r="BJ53" s="368"/>
      <c r="BK53" s="368"/>
      <c r="BL53" s="368"/>
      <c r="BM53" s="368"/>
      <c r="BN53" s="368"/>
      <c r="BO53" s="368"/>
      <c r="BP53" s="368"/>
      <c r="BQ53" s="368"/>
      <c r="BR53" s="368"/>
      <c r="BS53" s="368"/>
      <c r="BT53" s="368"/>
      <c r="BU53" s="368"/>
      <c r="BV53" s="368"/>
      <c r="BW53" s="368"/>
      <c r="BX53" s="368"/>
      <c r="BY53" s="368"/>
      <c r="BZ53" s="368"/>
      <c r="CA53" s="368"/>
      <c r="CB53" s="368"/>
      <c r="CC53" s="368"/>
      <c r="CD53" s="368"/>
      <c r="CE53" s="368"/>
      <c r="CF53" s="368"/>
      <c r="CG53" s="368"/>
      <c r="CH53" s="368"/>
      <c r="CI53" s="368"/>
      <c r="CJ53" s="368"/>
      <c r="CK53" s="368"/>
      <c r="CL53" s="368"/>
      <c r="CM53" s="368"/>
      <c r="CN53" s="368"/>
      <c r="CO53" s="368"/>
      <c r="CP53" s="368"/>
      <c r="CQ53" s="368"/>
      <c r="CR53" s="368"/>
      <c r="CS53" s="368"/>
      <c r="CT53" s="368"/>
      <c r="CU53" s="368"/>
      <c r="CV53" s="368"/>
      <c r="CW53" s="368"/>
      <c r="CX53" s="368"/>
      <c r="CY53" s="368"/>
      <c r="CZ53" s="368"/>
    </row>
    <row r="54" spans="1:104" s="213" customFormat="1" ht="71.25" hidden="1" customHeight="1" x14ac:dyDescent="0.25">
      <c r="A54" s="1623">
        <v>9</v>
      </c>
      <c r="B54" s="1614" t="s">
        <v>379</v>
      </c>
      <c r="C54" s="930" t="s">
        <v>391</v>
      </c>
      <c r="D54" s="862" t="s">
        <v>434</v>
      </c>
      <c r="E54" s="862" t="s">
        <v>434</v>
      </c>
      <c r="F54" s="862" t="s">
        <v>434</v>
      </c>
      <c r="G54" s="862" t="s">
        <v>434</v>
      </c>
      <c r="H54" s="862" t="s">
        <v>434</v>
      </c>
      <c r="I54" s="862" t="s">
        <v>434</v>
      </c>
      <c r="J54" s="862" t="s">
        <v>434</v>
      </c>
      <c r="K54" s="971" t="s">
        <v>434</v>
      </c>
      <c r="L54" s="999" t="s">
        <v>434</v>
      </c>
      <c r="M54" s="1025" t="s">
        <v>434</v>
      </c>
      <c r="N54" s="1075" t="s">
        <v>434</v>
      </c>
      <c r="O54" s="1099" t="s">
        <v>434</v>
      </c>
      <c r="P54" s="1150" t="s">
        <v>434</v>
      </c>
      <c r="Q54" s="1184" t="s">
        <v>434</v>
      </c>
      <c r="R54" s="1231" t="s">
        <v>434</v>
      </c>
      <c r="S54" s="1266" t="s">
        <v>434</v>
      </c>
      <c r="T54" s="1315" t="s">
        <v>434</v>
      </c>
      <c r="U54" s="1348" t="s">
        <v>434</v>
      </c>
      <c r="V54" s="1408" t="s">
        <v>434</v>
      </c>
      <c r="W54" s="862" t="s">
        <v>434</v>
      </c>
      <c r="X54" s="368"/>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c r="BE54" s="368"/>
      <c r="BF54" s="368"/>
      <c r="BG54" s="368"/>
      <c r="BH54" s="368"/>
      <c r="BI54" s="368"/>
      <c r="BJ54" s="368"/>
      <c r="BK54" s="368"/>
      <c r="BL54" s="368"/>
      <c r="BM54" s="368"/>
      <c r="BN54" s="368"/>
      <c r="BO54" s="368"/>
      <c r="BP54" s="368"/>
      <c r="BQ54" s="368"/>
      <c r="BR54" s="368"/>
      <c r="BS54" s="368"/>
      <c r="BT54" s="368"/>
      <c r="BU54" s="368"/>
      <c r="BV54" s="368"/>
      <c r="BW54" s="368"/>
      <c r="BX54" s="368"/>
      <c r="BY54" s="368"/>
      <c r="BZ54" s="368"/>
      <c r="CA54" s="368"/>
      <c r="CB54" s="368"/>
      <c r="CC54" s="368"/>
      <c r="CD54" s="368"/>
      <c r="CE54" s="368"/>
      <c r="CF54" s="368"/>
      <c r="CG54" s="368"/>
      <c r="CH54" s="368"/>
      <c r="CI54" s="368"/>
      <c r="CJ54" s="368"/>
      <c r="CK54" s="368"/>
      <c r="CL54" s="368"/>
      <c r="CM54" s="368"/>
      <c r="CN54" s="368"/>
      <c r="CO54" s="368"/>
      <c r="CP54" s="368"/>
      <c r="CQ54" s="368"/>
      <c r="CR54" s="368"/>
      <c r="CS54" s="368"/>
      <c r="CT54" s="368"/>
      <c r="CU54" s="368"/>
      <c r="CV54" s="368"/>
      <c r="CW54" s="368"/>
      <c r="CX54" s="368"/>
      <c r="CY54" s="368"/>
      <c r="CZ54" s="368"/>
    </row>
    <row r="55" spans="1:104" s="213" customFormat="1" ht="0.75" hidden="1" customHeight="1" x14ac:dyDescent="0.25">
      <c r="A55" s="1623"/>
      <c r="B55" s="1614"/>
      <c r="C55" s="230" t="s">
        <v>2612</v>
      </c>
      <c r="D55" s="862">
        <v>0.1399</v>
      </c>
      <c r="E55" s="862">
        <v>0.1399</v>
      </c>
      <c r="F55" s="862">
        <v>0.1399</v>
      </c>
      <c r="G55" s="862">
        <v>0.1399</v>
      </c>
      <c r="H55" s="862">
        <v>0.1399</v>
      </c>
      <c r="I55" s="862">
        <v>0.1399</v>
      </c>
      <c r="J55" s="862">
        <v>0.1399</v>
      </c>
      <c r="K55" s="971">
        <v>0.1399</v>
      </c>
      <c r="L55" s="999">
        <v>0.1399</v>
      </c>
      <c r="M55" s="1025">
        <v>0.1399</v>
      </c>
      <c r="N55" s="1075">
        <v>0.1399</v>
      </c>
      <c r="O55" s="1099">
        <v>0.1399</v>
      </c>
      <c r="P55" s="1150">
        <v>0.1399</v>
      </c>
      <c r="Q55" s="1184">
        <v>0.1399</v>
      </c>
      <c r="R55" s="1231">
        <v>0.1399</v>
      </c>
      <c r="S55" s="1266">
        <v>0.1399</v>
      </c>
      <c r="T55" s="1315">
        <v>0.1399</v>
      </c>
      <c r="U55" s="1348">
        <v>0.1399</v>
      </c>
      <c r="V55" s="1408">
        <v>0.1399</v>
      </c>
      <c r="W55" s="862">
        <v>0.1399</v>
      </c>
      <c r="X55" s="368"/>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c r="BE55" s="368"/>
      <c r="BF55" s="368"/>
      <c r="BG55" s="368"/>
      <c r="BH55" s="368"/>
      <c r="BI55" s="368"/>
      <c r="BJ55" s="368"/>
      <c r="BK55" s="368"/>
      <c r="BL55" s="368"/>
      <c r="BM55" s="368"/>
      <c r="BN55" s="368"/>
      <c r="BO55" s="368"/>
      <c r="BP55" s="368"/>
      <c r="BQ55" s="368"/>
      <c r="BR55" s="368"/>
      <c r="BS55" s="368"/>
      <c r="BT55" s="368"/>
      <c r="BU55" s="368"/>
      <c r="BV55" s="368"/>
      <c r="BW55" s="368"/>
      <c r="BX55" s="368"/>
      <c r="BY55" s="368"/>
      <c r="BZ55" s="368"/>
      <c r="CA55" s="368"/>
      <c r="CB55" s="368"/>
      <c r="CC55" s="368"/>
      <c r="CD55" s="368"/>
      <c r="CE55" s="368"/>
      <c r="CF55" s="368"/>
      <c r="CG55" s="368"/>
      <c r="CH55" s="368"/>
      <c r="CI55" s="368"/>
      <c r="CJ55" s="368"/>
      <c r="CK55" s="368"/>
      <c r="CL55" s="368"/>
      <c r="CM55" s="368"/>
      <c r="CN55" s="368"/>
      <c r="CO55" s="368"/>
      <c r="CP55" s="368"/>
      <c r="CQ55" s="368"/>
      <c r="CR55" s="368"/>
      <c r="CS55" s="368"/>
      <c r="CT55" s="368"/>
      <c r="CU55" s="368"/>
      <c r="CV55" s="368"/>
      <c r="CW55" s="368"/>
      <c r="CX55" s="368"/>
      <c r="CY55" s="368"/>
      <c r="CZ55" s="368"/>
    </row>
    <row r="56" spans="1:104" s="213" customFormat="1" ht="45.2" hidden="1" customHeight="1" x14ac:dyDescent="0.25">
      <c r="A56" s="1623"/>
      <c r="B56" s="1614"/>
      <c r="C56" s="230" t="s">
        <v>1643</v>
      </c>
      <c r="D56" s="862">
        <v>0.22009999999999999</v>
      </c>
      <c r="E56" s="862">
        <v>0.22009999999999999</v>
      </c>
      <c r="F56" s="862">
        <v>0.22009999999999999</v>
      </c>
      <c r="G56" s="862">
        <v>0.22009999999999999</v>
      </c>
      <c r="H56" s="862">
        <v>0.22009999999999999</v>
      </c>
      <c r="I56" s="862">
        <v>0.22009999999999999</v>
      </c>
      <c r="J56" s="862">
        <v>0.22009999999999999</v>
      </c>
      <c r="K56" s="971">
        <v>0.22009999999999999</v>
      </c>
      <c r="L56" s="999">
        <v>0.22009999999999999</v>
      </c>
      <c r="M56" s="1025">
        <v>0.22009999999999999</v>
      </c>
      <c r="N56" s="1075">
        <v>0.22009999999999999</v>
      </c>
      <c r="O56" s="1099">
        <v>0.22009999999999999</v>
      </c>
      <c r="P56" s="1150">
        <v>0.22009999999999999</v>
      </c>
      <c r="Q56" s="1184">
        <v>0.22009999999999999</v>
      </c>
      <c r="R56" s="1231">
        <v>0.22009999999999999</v>
      </c>
      <c r="S56" s="1266">
        <v>0.22009999999999999</v>
      </c>
      <c r="T56" s="1315">
        <v>0.22009999999999999</v>
      </c>
      <c r="U56" s="1348">
        <v>0.22009999999999999</v>
      </c>
      <c r="V56" s="1408">
        <v>0.22009999999999999</v>
      </c>
      <c r="W56" s="862">
        <v>0.22009999999999999</v>
      </c>
      <c r="X56" s="368"/>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c r="BE56" s="368"/>
      <c r="BF56" s="368"/>
      <c r="BG56" s="368"/>
      <c r="BH56" s="368"/>
      <c r="BI56" s="368"/>
      <c r="BJ56" s="368"/>
      <c r="BK56" s="368"/>
      <c r="BL56" s="368"/>
      <c r="BM56" s="368"/>
      <c r="BN56" s="368"/>
      <c r="BO56" s="368"/>
      <c r="BP56" s="368"/>
      <c r="BQ56" s="368"/>
      <c r="BR56" s="368"/>
      <c r="BS56" s="368"/>
      <c r="BT56" s="368"/>
      <c r="BU56" s="368"/>
      <c r="BV56" s="368"/>
      <c r="BW56" s="368"/>
      <c r="BX56" s="368"/>
      <c r="BY56" s="368"/>
      <c r="BZ56" s="368"/>
      <c r="CA56" s="368"/>
      <c r="CB56" s="368"/>
      <c r="CC56" s="368"/>
      <c r="CD56" s="368"/>
      <c r="CE56" s="368"/>
      <c r="CF56" s="368"/>
      <c r="CG56" s="368"/>
      <c r="CH56" s="368"/>
      <c r="CI56" s="368"/>
      <c r="CJ56" s="368"/>
      <c r="CK56" s="368"/>
      <c r="CL56" s="368"/>
      <c r="CM56" s="368"/>
      <c r="CN56" s="368"/>
      <c r="CO56" s="368"/>
      <c r="CP56" s="368"/>
      <c r="CQ56" s="368"/>
      <c r="CR56" s="368"/>
      <c r="CS56" s="368"/>
      <c r="CT56" s="368"/>
      <c r="CU56" s="368"/>
      <c r="CV56" s="368"/>
      <c r="CW56" s="368"/>
      <c r="CX56" s="368"/>
      <c r="CY56" s="368"/>
      <c r="CZ56" s="368"/>
    </row>
    <row r="57" spans="1:104" s="213" customFormat="1" ht="34.700000000000003" hidden="1" customHeight="1" x14ac:dyDescent="0.25">
      <c r="A57" s="1623"/>
      <c r="B57" s="1614"/>
      <c r="C57" s="230" t="s">
        <v>1728</v>
      </c>
      <c r="D57" s="862">
        <v>0.22009999999999999</v>
      </c>
      <c r="E57" s="862">
        <v>0.22009999999999999</v>
      </c>
      <c r="F57" s="862">
        <v>0.22009999999999999</v>
      </c>
      <c r="G57" s="862">
        <v>0.22009999999999999</v>
      </c>
      <c r="H57" s="862">
        <v>0.22009999999999999</v>
      </c>
      <c r="I57" s="862">
        <v>0.22009999999999999</v>
      </c>
      <c r="J57" s="862">
        <v>0.22009999999999999</v>
      </c>
      <c r="K57" s="971">
        <v>0.22009999999999999</v>
      </c>
      <c r="L57" s="999">
        <v>0.22009999999999999</v>
      </c>
      <c r="M57" s="1025">
        <v>0.22009999999999999</v>
      </c>
      <c r="N57" s="1075">
        <v>0.22009999999999999</v>
      </c>
      <c r="O57" s="1099">
        <v>0.22009999999999999</v>
      </c>
      <c r="P57" s="1150">
        <v>0.22009999999999999</v>
      </c>
      <c r="Q57" s="1184">
        <v>0.22009999999999999</v>
      </c>
      <c r="R57" s="1231">
        <v>0.22009999999999999</v>
      </c>
      <c r="S57" s="1266">
        <v>0.22009999999999999</v>
      </c>
      <c r="T57" s="1315">
        <v>0.22009999999999999</v>
      </c>
      <c r="U57" s="1348">
        <v>0.22009999999999999</v>
      </c>
      <c r="V57" s="1408">
        <v>0.22009999999999999</v>
      </c>
      <c r="W57" s="862">
        <v>0.22009999999999999</v>
      </c>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c r="BE57" s="368"/>
      <c r="BF57" s="368"/>
      <c r="BG57" s="368"/>
      <c r="BH57" s="368"/>
      <c r="BI57" s="368"/>
      <c r="BJ57" s="368"/>
      <c r="BK57" s="368"/>
      <c r="BL57" s="368"/>
      <c r="BM57" s="368"/>
      <c r="BN57" s="368"/>
      <c r="BO57" s="368"/>
      <c r="BP57" s="368"/>
      <c r="BQ57" s="368"/>
      <c r="BR57" s="368"/>
      <c r="BS57" s="368"/>
      <c r="BT57" s="368"/>
      <c r="BU57" s="368"/>
      <c r="BV57" s="368"/>
      <c r="BW57" s="368"/>
      <c r="BX57" s="368"/>
      <c r="BY57" s="368"/>
      <c r="BZ57" s="368"/>
      <c r="CA57" s="368"/>
      <c r="CB57" s="368"/>
      <c r="CC57" s="368"/>
      <c r="CD57" s="368"/>
      <c r="CE57" s="368"/>
      <c r="CF57" s="368"/>
      <c r="CG57" s="368"/>
      <c r="CH57" s="368"/>
      <c r="CI57" s="368"/>
      <c r="CJ57" s="368"/>
      <c r="CK57" s="368"/>
      <c r="CL57" s="368"/>
      <c r="CM57" s="368"/>
      <c r="CN57" s="368"/>
      <c r="CO57" s="368"/>
      <c r="CP57" s="368"/>
      <c r="CQ57" s="368"/>
      <c r="CR57" s="368"/>
      <c r="CS57" s="368"/>
      <c r="CT57" s="368"/>
      <c r="CU57" s="368"/>
      <c r="CV57" s="368"/>
      <c r="CW57" s="368"/>
      <c r="CX57" s="368"/>
      <c r="CY57" s="368"/>
      <c r="CZ57" s="368"/>
    </row>
    <row r="58" spans="1:104" s="213" customFormat="1" ht="32.25" hidden="1" customHeight="1" x14ac:dyDescent="0.25">
      <c r="A58" s="1623"/>
      <c r="B58" s="1614"/>
      <c r="C58" s="230" t="s">
        <v>1646</v>
      </c>
      <c r="D58" s="531">
        <v>1E-8</v>
      </c>
      <c r="E58" s="531">
        <v>1E-8</v>
      </c>
      <c r="F58" s="531">
        <v>1E-8</v>
      </c>
      <c r="G58" s="531">
        <v>1E-8</v>
      </c>
      <c r="H58" s="531">
        <v>1E-8</v>
      </c>
      <c r="I58" s="531">
        <v>1E-8</v>
      </c>
      <c r="J58" s="531">
        <v>1E-8</v>
      </c>
      <c r="K58" s="531">
        <v>1E-8</v>
      </c>
      <c r="L58" s="531">
        <v>1E-8</v>
      </c>
      <c r="M58" s="531">
        <v>1E-8</v>
      </c>
      <c r="N58" s="531">
        <v>1E-8</v>
      </c>
      <c r="O58" s="531">
        <v>1E-8</v>
      </c>
      <c r="P58" s="531">
        <v>1E-8</v>
      </c>
      <c r="Q58" s="531">
        <v>1E-8</v>
      </c>
      <c r="R58" s="531">
        <v>1E-8</v>
      </c>
      <c r="S58" s="531">
        <v>1E-8</v>
      </c>
      <c r="T58" s="531">
        <v>1E-8</v>
      </c>
      <c r="U58" s="531">
        <v>1E-8</v>
      </c>
      <c r="V58" s="531">
        <v>1E-8</v>
      </c>
      <c r="W58" s="531">
        <v>1E-8</v>
      </c>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8"/>
      <c r="BH58" s="368"/>
      <c r="BI58" s="368"/>
      <c r="BJ58" s="368"/>
      <c r="BK58" s="368"/>
      <c r="BL58" s="368"/>
      <c r="BM58" s="368"/>
      <c r="BN58" s="368"/>
      <c r="BO58" s="368"/>
      <c r="BP58" s="368"/>
      <c r="BQ58" s="368"/>
      <c r="BR58" s="368"/>
      <c r="BS58" s="368"/>
      <c r="BT58" s="368"/>
      <c r="BU58" s="368"/>
      <c r="BV58" s="368"/>
      <c r="BW58" s="368"/>
      <c r="BX58" s="368"/>
      <c r="BY58" s="368"/>
      <c r="BZ58" s="368"/>
      <c r="CA58" s="368"/>
      <c r="CB58" s="368"/>
      <c r="CC58" s="368"/>
      <c r="CD58" s="368"/>
      <c r="CE58" s="368"/>
      <c r="CF58" s="368"/>
      <c r="CG58" s="368"/>
      <c r="CH58" s="368"/>
      <c r="CI58" s="368"/>
      <c r="CJ58" s="368"/>
      <c r="CK58" s="368"/>
      <c r="CL58" s="368"/>
      <c r="CM58" s="368"/>
      <c r="CN58" s="368"/>
      <c r="CO58" s="368"/>
      <c r="CP58" s="368"/>
      <c r="CQ58" s="368"/>
      <c r="CR58" s="368"/>
      <c r="CS58" s="368"/>
      <c r="CT58" s="368"/>
      <c r="CU58" s="368"/>
      <c r="CV58" s="368"/>
      <c r="CW58" s="368"/>
      <c r="CX58" s="368"/>
      <c r="CY58" s="368"/>
      <c r="CZ58" s="368"/>
    </row>
    <row r="59" spans="1:104" s="213" customFormat="1" ht="47.25" hidden="1" customHeight="1" x14ac:dyDescent="0.25">
      <c r="A59" s="1623"/>
      <c r="B59" s="1614"/>
      <c r="C59" s="230" t="s">
        <v>1645</v>
      </c>
      <c r="D59" s="862" t="s">
        <v>2788</v>
      </c>
      <c r="E59" s="862" t="s">
        <v>2788</v>
      </c>
      <c r="F59" s="862" t="s">
        <v>2788</v>
      </c>
      <c r="G59" s="862" t="s">
        <v>2788</v>
      </c>
      <c r="H59" s="862" t="s">
        <v>2788</v>
      </c>
      <c r="I59" s="862" t="s">
        <v>2788</v>
      </c>
      <c r="J59" s="862" t="s">
        <v>2788</v>
      </c>
      <c r="K59" s="971" t="s">
        <v>2788</v>
      </c>
      <c r="L59" s="999" t="s">
        <v>2788</v>
      </c>
      <c r="M59" s="1025" t="s">
        <v>2788</v>
      </c>
      <c r="N59" s="1075" t="s">
        <v>2788</v>
      </c>
      <c r="O59" s="1099" t="s">
        <v>2788</v>
      </c>
      <c r="P59" s="1150" t="s">
        <v>2788</v>
      </c>
      <c r="Q59" s="1184" t="s">
        <v>2788</v>
      </c>
      <c r="R59" s="1231" t="s">
        <v>2788</v>
      </c>
      <c r="S59" s="1266" t="s">
        <v>2788</v>
      </c>
      <c r="T59" s="1315" t="s">
        <v>2788</v>
      </c>
      <c r="U59" s="1348" t="s">
        <v>2788</v>
      </c>
      <c r="V59" s="1408" t="s">
        <v>2788</v>
      </c>
      <c r="W59" s="862" t="s">
        <v>2788</v>
      </c>
      <c r="X59" s="368"/>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c r="BE59" s="368"/>
      <c r="BF59" s="368"/>
      <c r="BG59" s="368"/>
      <c r="BH59" s="368"/>
      <c r="BI59" s="368"/>
      <c r="BJ59" s="368"/>
      <c r="BK59" s="368"/>
      <c r="BL59" s="368"/>
      <c r="BM59" s="368"/>
      <c r="BN59" s="368"/>
      <c r="BO59" s="368"/>
      <c r="BP59" s="368"/>
      <c r="BQ59" s="368"/>
      <c r="BR59" s="368"/>
      <c r="BS59" s="368"/>
      <c r="BT59" s="368"/>
      <c r="BU59" s="368"/>
      <c r="BV59" s="368"/>
      <c r="BW59" s="368"/>
      <c r="BX59" s="368"/>
      <c r="BY59" s="368"/>
      <c r="BZ59" s="368"/>
      <c r="CA59" s="368"/>
      <c r="CB59" s="368"/>
      <c r="CC59" s="368"/>
      <c r="CD59" s="368"/>
      <c r="CE59" s="368"/>
      <c r="CF59" s="368"/>
      <c r="CG59" s="368"/>
      <c r="CH59" s="368"/>
      <c r="CI59" s="368"/>
      <c r="CJ59" s="368"/>
      <c r="CK59" s="368"/>
      <c r="CL59" s="368"/>
      <c r="CM59" s="368"/>
      <c r="CN59" s="368"/>
      <c r="CO59" s="368"/>
      <c r="CP59" s="368"/>
      <c r="CQ59" s="368"/>
      <c r="CR59" s="368"/>
      <c r="CS59" s="368"/>
      <c r="CT59" s="368"/>
      <c r="CU59" s="368"/>
      <c r="CV59" s="368"/>
      <c r="CW59" s="368"/>
      <c r="CX59" s="368"/>
      <c r="CY59" s="368"/>
      <c r="CZ59" s="368"/>
    </row>
    <row r="60" spans="1:104" s="213" customFormat="1" ht="30.95" hidden="1" customHeight="1" x14ac:dyDescent="0.25">
      <c r="A60" s="1623"/>
      <c r="B60" s="1614"/>
      <c r="C60" s="230" t="s">
        <v>149</v>
      </c>
      <c r="D60" s="770"/>
      <c r="E60" s="770"/>
      <c r="F60" s="770"/>
      <c r="G60" s="770"/>
      <c r="H60" s="770"/>
      <c r="I60" s="770"/>
      <c r="J60" s="770"/>
      <c r="K60" s="770"/>
      <c r="L60" s="770"/>
      <c r="M60" s="770"/>
      <c r="N60" s="770"/>
      <c r="O60" s="770"/>
      <c r="P60" s="770"/>
      <c r="Q60" s="770"/>
      <c r="R60" s="770"/>
      <c r="S60" s="770"/>
      <c r="T60" s="770"/>
      <c r="U60" s="770"/>
      <c r="V60" s="770"/>
      <c r="W60" s="770"/>
      <c r="X60" s="368"/>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c r="BE60" s="368"/>
      <c r="BF60" s="368"/>
      <c r="BG60" s="368"/>
      <c r="BH60" s="368"/>
      <c r="BI60" s="368"/>
      <c r="BJ60" s="368"/>
      <c r="BK60" s="368"/>
      <c r="BL60" s="368"/>
      <c r="BM60" s="368"/>
      <c r="BN60" s="368"/>
      <c r="BO60" s="368"/>
      <c r="BP60" s="368"/>
      <c r="BQ60" s="368"/>
      <c r="BR60" s="368"/>
      <c r="BS60" s="368"/>
      <c r="BT60" s="368"/>
      <c r="BU60" s="368"/>
      <c r="BV60" s="368"/>
      <c r="BW60" s="368"/>
      <c r="BX60" s="368"/>
      <c r="BY60" s="368"/>
      <c r="BZ60" s="368"/>
      <c r="CA60" s="368"/>
      <c r="CB60" s="368"/>
      <c r="CC60" s="368"/>
      <c r="CD60" s="368"/>
      <c r="CE60" s="368"/>
      <c r="CF60" s="368"/>
      <c r="CG60" s="368"/>
      <c r="CH60" s="368"/>
      <c r="CI60" s="368"/>
      <c r="CJ60" s="368"/>
      <c r="CK60" s="368"/>
      <c r="CL60" s="368"/>
      <c r="CM60" s="368"/>
      <c r="CN60" s="368"/>
      <c r="CO60" s="368"/>
      <c r="CP60" s="368"/>
      <c r="CQ60" s="368"/>
      <c r="CR60" s="368"/>
      <c r="CS60" s="368"/>
      <c r="CT60" s="368"/>
      <c r="CU60" s="368"/>
      <c r="CV60" s="368"/>
      <c r="CW60" s="368"/>
      <c r="CX60" s="368"/>
      <c r="CY60" s="368"/>
      <c r="CZ60" s="368"/>
    </row>
    <row r="61" spans="1:104" s="213" customFormat="1" ht="52.7" hidden="1" customHeight="1" x14ac:dyDescent="0.25">
      <c r="A61" s="1623"/>
      <c r="B61" s="1614"/>
      <c r="C61" s="891" t="s">
        <v>1373</v>
      </c>
      <c r="D61" s="739"/>
      <c r="E61" s="739"/>
      <c r="F61" s="739"/>
      <c r="G61" s="739"/>
      <c r="H61" s="739"/>
      <c r="I61" s="739"/>
      <c r="J61" s="739"/>
      <c r="K61" s="739"/>
      <c r="L61" s="739"/>
      <c r="M61" s="739"/>
      <c r="N61" s="739"/>
      <c r="O61" s="739"/>
      <c r="P61" s="739"/>
      <c r="Q61" s="739"/>
      <c r="R61" s="739"/>
      <c r="S61" s="739"/>
      <c r="T61" s="739"/>
      <c r="U61" s="739"/>
      <c r="V61" s="739"/>
      <c r="W61" s="739"/>
      <c r="X61" s="368"/>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c r="BE61" s="368"/>
      <c r="BF61" s="368"/>
      <c r="BG61" s="368"/>
      <c r="BH61" s="368"/>
      <c r="BI61" s="368"/>
      <c r="BJ61" s="368"/>
      <c r="BK61" s="368"/>
      <c r="BL61" s="368"/>
      <c r="BM61" s="368"/>
      <c r="BN61" s="368"/>
      <c r="BO61" s="368"/>
      <c r="BP61" s="368"/>
      <c r="BQ61" s="368"/>
      <c r="BR61" s="368"/>
      <c r="BS61" s="368"/>
      <c r="BT61" s="368"/>
      <c r="BU61" s="368"/>
      <c r="BV61" s="368"/>
      <c r="BW61" s="368"/>
      <c r="BX61" s="368"/>
      <c r="BY61" s="368"/>
      <c r="BZ61" s="368"/>
      <c r="CA61" s="368"/>
      <c r="CB61" s="368"/>
      <c r="CC61" s="368"/>
      <c r="CD61" s="368"/>
      <c r="CE61" s="368"/>
      <c r="CF61" s="368"/>
      <c r="CG61" s="368"/>
      <c r="CH61" s="368"/>
      <c r="CI61" s="368"/>
      <c r="CJ61" s="368"/>
      <c r="CK61" s="368"/>
      <c r="CL61" s="368"/>
      <c r="CM61" s="368"/>
      <c r="CN61" s="368"/>
      <c r="CO61" s="368"/>
      <c r="CP61" s="368"/>
      <c r="CQ61" s="368"/>
      <c r="CR61" s="368"/>
      <c r="CS61" s="368"/>
      <c r="CT61" s="368"/>
      <c r="CU61" s="368"/>
      <c r="CV61" s="368"/>
      <c r="CW61" s="368"/>
      <c r="CX61" s="368"/>
      <c r="CY61" s="368"/>
      <c r="CZ61" s="368"/>
    </row>
    <row r="62" spans="1:104" s="213" customFormat="1" ht="31.5" hidden="1" customHeight="1" x14ac:dyDescent="0.25">
      <c r="A62" s="1623"/>
      <c r="B62" s="1614"/>
      <c r="C62" s="230" t="s">
        <v>872</v>
      </c>
      <c r="D62" s="862">
        <v>0.21990000000000001</v>
      </c>
      <c r="E62" s="862">
        <v>0.21990000000000001</v>
      </c>
      <c r="F62" s="862">
        <v>0.21990000000000001</v>
      </c>
      <c r="G62" s="862">
        <v>0.21990000000000001</v>
      </c>
      <c r="H62" s="862">
        <v>0.21990000000000001</v>
      </c>
      <c r="I62" s="862">
        <v>0.21990000000000001</v>
      </c>
      <c r="J62" s="862">
        <v>0.21990000000000001</v>
      </c>
      <c r="K62" s="971">
        <v>0.21990000000000001</v>
      </c>
      <c r="L62" s="999">
        <v>0.21990000000000001</v>
      </c>
      <c r="M62" s="1025">
        <v>0.21990000000000001</v>
      </c>
      <c r="N62" s="1075">
        <v>0.21990000000000001</v>
      </c>
      <c r="O62" s="1099">
        <v>0.21990000000000001</v>
      </c>
      <c r="P62" s="1150">
        <v>0.21990000000000001</v>
      </c>
      <c r="Q62" s="1184">
        <v>0.21990000000000001</v>
      </c>
      <c r="R62" s="1231">
        <v>0.21990000000000001</v>
      </c>
      <c r="S62" s="1266">
        <v>0.21990000000000001</v>
      </c>
      <c r="T62" s="1315">
        <v>0.21990000000000001</v>
      </c>
      <c r="U62" s="1348">
        <v>0.21990000000000001</v>
      </c>
      <c r="V62" s="1408">
        <v>0.21990000000000001</v>
      </c>
      <c r="W62" s="862">
        <v>0.21990000000000001</v>
      </c>
      <c r="X62" s="368"/>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c r="BE62" s="368"/>
      <c r="BF62" s="368"/>
      <c r="BG62" s="368"/>
      <c r="BH62" s="368"/>
      <c r="BI62" s="368"/>
      <c r="BJ62" s="368"/>
      <c r="BK62" s="368"/>
      <c r="BL62" s="368"/>
      <c r="BM62" s="368"/>
      <c r="BN62" s="368"/>
      <c r="BO62" s="368"/>
      <c r="BP62" s="368"/>
      <c r="BQ62" s="368"/>
      <c r="BR62" s="368"/>
      <c r="BS62" s="368"/>
      <c r="BT62" s="368"/>
      <c r="BU62" s="368"/>
      <c r="BV62" s="368"/>
      <c r="BW62" s="368"/>
      <c r="BX62" s="368"/>
      <c r="BY62" s="368"/>
      <c r="BZ62" s="368"/>
      <c r="CA62" s="368"/>
      <c r="CB62" s="368"/>
      <c r="CC62" s="368"/>
      <c r="CD62" s="368"/>
      <c r="CE62" s="368"/>
      <c r="CF62" s="368"/>
      <c r="CG62" s="368"/>
      <c r="CH62" s="368"/>
      <c r="CI62" s="368"/>
      <c r="CJ62" s="368"/>
      <c r="CK62" s="368"/>
      <c r="CL62" s="368"/>
      <c r="CM62" s="368"/>
      <c r="CN62" s="368"/>
      <c r="CO62" s="368"/>
      <c r="CP62" s="368"/>
      <c r="CQ62" s="368"/>
      <c r="CR62" s="368"/>
      <c r="CS62" s="368"/>
      <c r="CT62" s="368"/>
      <c r="CU62" s="368"/>
      <c r="CV62" s="368"/>
      <c r="CW62" s="368"/>
      <c r="CX62" s="368"/>
      <c r="CY62" s="368"/>
      <c r="CZ62" s="368"/>
    </row>
    <row r="63" spans="1:104" s="213" customFormat="1" ht="39" hidden="1" customHeight="1" x14ac:dyDescent="0.25">
      <c r="A63" s="1625">
        <v>10</v>
      </c>
      <c r="B63" s="1613" t="s">
        <v>114</v>
      </c>
      <c r="C63" s="930" t="s">
        <v>642</v>
      </c>
      <c r="D63" s="617">
        <v>0.22</v>
      </c>
      <c r="E63" s="617">
        <v>0.22</v>
      </c>
      <c r="F63" s="617">
        <v>0.22</v>
      </c>
      <c r="G63" s="617">
        <v>0.22</v>
      </c>
      <c r="H63" s="617">
        <v>0.22</v>
      </c>
      <c r="I63" s="617">
        <v>0.22</v>
      </c>
      <c r="J63" s="617">
        <v>0.22</v>
      </c>
      <c r="K63" s="617">
        <v>0.22</v>
      </c>
      <c r="L63" s="617">
        <v>0.22</v>
      </c>
      <c r="M63" s="617">
        <v>0.22</v>
      </c>
      <c r="N63" s="617">
        <v>0.22</v>
      </c>
      <c r="O63" s="617">
        <v>0.22</v>
      </c>
      <c r="P63" s="617">
        <v>0.22</v>
      </c>
      <c r="Q63" s="617">
        <v>0.22</v>
      </c>
      <c r="R63" s="617">
        <v>0.22</v>
      </c>
      <c r="S63" s="617">
        <v>0.22</v>
      </c>
      <c r="T63" s="617">
        <v>0.22</v>
      </c>
      <c r="U63" s="617">
        <v>0.22</v>
      </c>
      <c r="V63" s="617">
        <v>0.22</v>
      </c>
      <c r="W63" s="617">
        <v>0.22</v>
      </c>
      <c r="X63" s="368"/>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c r="BE63" s="368"/>
      <c r="BF63" s="368"/>
      <c r="BG63" s="368"/>
      <c r="BH63" s="368"/>
      <c r="BI63" s="368"/>
      <c r="BJ63" s="368"/>
      <c r="BK63" s="368"/>
      <c r="BL63" s="368"/>
      <c r="BM63" s="368"/>
      <c r="BN63" s="368"/>
      <c r="BO63" s="368"/>
      <c r="BP63" s="368"/>
      <c r="BQ63" s="368"/>
      <c r="BR63" s="368"/>
      <c r="BS63" s="368"/>
      <c r="BT63" s="368"/>
      <c r="BU63" s="368"/>
      <c r="BV63" s="368"/>
      <c r="BW63" s="368"/>
      <c r="BX63" s="368"/>
      <c r="BY63" s="368"/>
      <c r="BZ63" s="368"/>
      <c r="CA63" s="368"/>
      <c r="CB63" s="368"/>
      <c r="CC63" s="368"/>
      <c r="CD63" s="368"/>
      <c r="CE63" s="368"/>
      <c r="CF63" s="368"/>
      <c r="CG63" s="368"/>
      <c r="CH63" s="368"/>
      <c r="CI63" s="368"/>
      <c r="CJ63" s="368"/>
      <c r="CK63" s="368"/>
      <c r="CL63" s="368"/>
      <c r="CM63" s="368"/>
      <c r="CN63" s="368"/>
      <c r="CO63" s="368"/>
      <c r="CP63" s="368"/>
      <c r="CQ63" s="368"/>
      <c r="CR63" s="368"/>
      <c r="CS63" s="368"/>
      <c r="CT63" s="368"/>
      <c r="CU63" s="368"/>
      <c r="CV63" s="368"/>
      <c r="CW63" s="368"/>
      <c r="CX63" s="368"/>
      <c r="CY63" s="368"/>
      <c r="CZ63" s="368"/>
    </row>
    <row r="64" spans="1:104" s="213" customFormat="1" ht="47.25" hidden="1" customHeight="1" x14ac:dyDescent="0.25">
      <c r="A64" s="1625"/>
      <c r="B64" s="1613"/>
      <c r="C64" s="930" t="s">
        <v>1294</v>
      </c>
      <c r="D64" s="617" t="s">
        <v>2726</v>
      </c>
      <c r="E64" s="617" t="s">
        <v>2726</v>
      </c>
      <c r="F64" s="617" t="s">
        <v>2726</v>
      </c>
      <c r="G64" s="617" t="s">
        <v>2726</v>
      </c>
      <c r="H64" s="617" t="s">
        <v>2726</v>
      </c>
      <c r="I64" s="617" t="s">
        <v>2726</v>
      </c>
      <c r="J64" s="617" t="s">
        <v>2726</v>
      </c>
      <c r="K64" s="617" t="s">
        <v>2726</v>
      </c>
      <c r="L64" s="617" t="s">
        <v>2726</v>
      </c>
      <c r="M64" s="617" t="s">
        <v>2726</v>
      </c>
      <c r="N64" s="617" t="s">
        <v>2726</v>
      </c>
      <c r="O64" s="617" t="s">
        <v>2726</v>
      </c>
      <c r="P64" s="617" t="s">
        <v>2726</v>
      </c>
      <c r="Q64" s="617" t="s">
        <v>2726</v>
      </c>
      <c r="R64" s="617" t="s">
        <v>2726</v>
      </c>
      <c r="S64" s="617" t="s">
        <v>2726</v>
      </c>
      <c r="T64" s="617" t="s">
        <v>2726</v>
      </c>
      <c r="U64" s="617" t="s">
        <v>2726</v>
      </c>
      <c r="V64" s="617" t="s">
        <v>2726</v>
      </c>
      <c r="W64" s="617" t="s">
        <v>2726</v>
      </c>
      <c r="X64" s="368"/>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c r="BE64" s="368"/>
      <c r="BF64" s="368"/>
      <c r="BG64" s="368"/>
      <c r="BH64" s="368"/>
      <c r="BI64" s="368"/>
      <c r="BJ64" s="368"/>
      <c r="BK64" s="368"/>
      <c r="BL64" s="368"/>
      <c r="BM64" s="368"/>
      <c r="BN64" s="368"/>
      <c r="BO64" s="368"/>
      <c r="BP64" s="368"/>
      <c r="BQ64" s="368"/>
      <c r="BR64" s="368"/>
      <c r="BS64" s="368"/>
      <c r="BT64" s="368"/>
      <c r="BU64" s="368"/>
      <c r="BV64" s="368"/>
      <c r="BW64" s="368"/>
      <c r="BX64" s="368"/>
      <c r="BY64" s="368"/>
      <c r="BZ64" s="368"/>
      <c r="CA64" s="368"/>
      <c r="CB64" s="368"/>
      <c r="CC64" s="368"/>
      <c r="CD64" s="368"/>
      <c r="CE64" s="368"/>
      <c r="CF64" s="368"/>
      <c r="CG64" s="368"/>
      <c r="CH64" s="368"/>
      <c r="CI64" s="368"/>
      <c r="CJ64" s="368"/>
      <c r="CK64" s="368"/>
      <c r="CL64" s="368"/>
      <c r="CM64" s="368"/>
      <c r="CN64" s="368"/>
      <c r="CO64" s="368"/>
      <c r="CP64" s="368"/>
      <c r="CQ64" s="368"/>
      <c r="CR64" s="368"/>
      <c r="CS64" s="368"/>
      <c r="CT64" s="368"/>
      <c r="CU64" s="368"/>
      <c r="CV64" s="368"/>
      <c r="CW64" s="368"/>
      <c r="CX64" s="368"/>
      <c r="CY64" s="368"/>
      <c r="CZ64" s="368"/>
    </row>
    <row r="65" spans="1:104" s="213" customFormat="1" ht="33" hidden="1" customHeight="1" x14ac:dyDescent="0.25">
      <c r="A65" s="1625"/>
      <c r="B65" s="1613"/>
      <c r="C65" s="930" t="s">
        <v>921</v>
      </c>
      <c r="D65" s="617">
        <v>0.22</v>
      </c>
      <c r="E65" s="617">
        <v>0.22</v>
      </c>
      <c r="F65" s="617">
        <v>0.22</v>
      </c>
      <c r="G65" s="617">
        <v>0.22</v>
      </c>
      <c r="H65" s="617">
        <v>0.22</v>
      </c>
      <c r="I65" s="617">
        <v>0.22</v>
      </c>
      <c r="J65" s="617">
        <v>0.22</v>
      </c>
      <c r="K65" s="617">
        <v>0.22</v>
      </c>
      <c r="L65" s="617">
        <v>0.22</v>
      </c>
      <c r="M65" s="617">
        <v>0.22</v>
      </c>
      <c r="N65" s="617">
        <v>0.22</v>
      </c>
      <c r="O65" s="617">
        <v>0.22</v>
      </c>
      <c r="P65" s="617">
        <v>0.22</v>
      </c>
      <c r="Q65" s="617">
        <v>0.22</v>
      </c>
      <c r="R65" s="617">
        <v>0.22</v>
      </c>
      <c r="S65" s="617">
        <v>0.22</v>
      </c>
      <c r="T65" s="617">
        <v>0.22</v>
      </c>
      <c r="U65" s="617">
        <v>0.22</v>
      </c>
      <c r="V65" s="617">
        <v>0.22</v>
      </c>
      <c r="W65" s="617">
        <v>0.22</v>
      </c>
      <c r="X65" s="368"/>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c r="BE65" s="368"/>
      <c r="BF65" s="368"/>
      <c r="BG65" s="368"/>
      <c r="BH65" s="368"/>
      <c r="BI65" s="368"/>
      <c r="BJ65" s="368"/>
      <c r="BK65" s="368"/>
      <c r="BL65" s="368"/>
      <c r="BM65" s="368"/>
      <c r="BN65" s="368"/>
      <c r="BO65" s="368"/>
      <c r="BP65" s="368"/>
      <c r="BQ65" s="368"/>
      <c r="BR65" s="368"/>
      <c r="BS65" s="368"/>
      <c r="BT65" s="368"/>
      <c r="BU65" s="368"/>
      <c r="BV65" s="368"/>
      <c r="BW65" s="368"/>
      <c r="BX65" s="368"/>
      <c r="BY65" s="368"/>
      <c r="BZ65" s="368"/>
      <c r="CA65" s="368"/>
      <c r="CB65" s="368"/>
      <c r="CC65" s="368"/>
      <c r="CD65" s="368"/>
      <c r="CE65" s="368"/>
      <c r="CF65" s="368"/>
      <c r="CG65" s="368"/>
      <c r="CH65" s="368"/>
      <c r="CI65" s="368"/>
      <c r="CJ65" s="368"/>
      <c r="CK65" s="368"/>
      <c r="CL65" s="368"/>
      <c r="CM65" s="368"/>
      <c r="CN65" s="368"/>
      <c r="CO65" s="368"/>
      <c r="CP65" s="368"/>
      <c r="CQ65" s="368"/>
      <c r="CR65" s="368"/>
      <c r="CS65" s="368"/>
      <c r="CT65" s="368"/>
      <c r="CU65" s="368"/>
      <c r="CV65" s="368"/>
      <c r="CW65" s="368"/>
      <c r="CX65" s="368"/>
      <c r="CY65" s="368"/>
      <c r="CZ65" s="368"/>
    </row>
    <row r="66" spans="1:104" s="213" customFormat="1" ht="23.25" hidden="1" customHeight="1" x14ac:dyDescent="0.25">
      <c r="A66" s="1625"/>
      <c r="B66" s="1613"/>
      <c r="C66" s="930" t="s">
        <v>2515</v>
      </c>
      <c r="D66" s="617">
        <v>0.22</v>
      </c>
      <c r="E66" s="617">
        <v>0.22</v>
      </c>
      <c r="F66" s="617">
        <v>0.22</v>
      </c>
      <c r="G66" s="617">
        <v>0.22</v>
      </c>
      <c r="H66" s="617">
        <v>0.22</v>
      </c>
      <c r="I66" s="617">
        <v>0.22</v>
      </c>
      <c r="J66" s="617">
        <v>0.22</v>
      </c>
      <c r="K66" s="617">
        <v>0.22</v>
      </c>
      <c r="L66" s="617">
        <v>0.22</v>
      </c>
      <c r="M66" s="617">
        <v>0.22</v>
      </c>
      <c r="N66" s="617">
        <v>0.22</v>
      </c>
      <c r="O66" s="617">
        <v>0.22</v>
      </c>
      <c r="P66" s="617">
        <v>0.22</v>
      </c>
      <c r="Q66" s="617">
        <v>0.22</v>
      </c>
      <c r="R66" s="617">
        <v>0.22</v>
      </c>
      <c r="S66" s="617">
        <v>0.22</v>
      </c>
      <c r="T66" s="617">
        <v>0.22</v>
      </c>
      <c r="U66" s="617">
        <v>0.22</v>
      </c>
      <c r="V66" s="617">
        <v>0.22</v>
      </c>
      <c r="W66" s="617">
        <v>0.22</v>
      </c>
      <c r="X66" s="368"/>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c r="BE66" s="368"/>
      <c r="BF66" s="368"/>
      <c r="BG66" s="368"/>
      <c r="BH66" s="368"/>
      <c r="BI66" s="368"/>
      <c r="BJ66" s="368"/>
      <c r="BK66" s="368"/>
      <c r="BL66" s="368"/>
      <c r="BM66" s="368"/>
      <c r="BN66" s="368"/>
      <c r="BO66" s="368"/>
      <c r="BP66" s="368"/>
      <c r="BQ66" s="368"/>
      <c r="BR66" s="368"/>
      <c r="BS66" s="368"/>
      <c r="BT66" s="368"/>
      <c r="BU66" s="368"/>
      <c r="BV66" s="368"/>
      <c r="BW66" s="368"/>
      <c r="BX66" s="368"/>
      <c r="BY66" s="368"/>
      <c r="BZ66" s="368"/>
      <c r="CA66" s="368"/>
      <c r="CB66" s="368"/>
      <c r="CC66" s="368"/>
      <c r="CD66" s="368"/>
      <c r="CE66" s="368"/>
      <c r="CF66" s="368"/>
      <c r="CG66" s="368"/>
      <c r="CH66" s="368"/>
      <c r="CI66" s="368"/>
      <c r="CJ66" s="368"/>
      <c r="CK66" s="368"/>
      <c r="CL66" s="368"/>
      <c r="CM66" s="368"/>
      <c r="CN66" s="368"/>
      <c r="CO66" s="368"/>
      <c r="CP66" s="368"/>
      <c r="CQ66" s="368"/>
      <c r="CR66" s="368"/>
      <c r="CS66" s="368"/>
      <c r="CT66" s="368"/>
      <c r="CU66" s="368"/>
      <c r="CV66" s="368"/>
      <c r="CW66" s="368"/>
      <c r="CX66" s="368"/>
      <c r="CY66" s="368"/>
      <c r="CZ66" s="368"/>
    </row>
    <row r="67" spans="1:104" s="213" customFormat="1" ht="0.75" customHeight="1" x14ac:dyDescent="0.25">
      <c r="A67" s="1625"/>
      <c r="B67" s="1613"/>
      <c r="C67" s="906" t="s">
        <v>193</v>
      </c>
      <c r="D67" s="861" t="s">
        <v>500</v>
      </c>
      <c r="E67" s="861" t="s">
        <v>500</v>
      </c>
      <c r="F67" s="861" t="s">
        <v>500</v>
      </c>
      <c r="G67" s="861" t="s">
        <v>500</v>
      </c>
      <c r="H67" s="861" t="s">
        <v>500</v>
      </c>
      <c r="I67" s="861" t="s">
        <v>500</v>
      </c>
      <c r="J67" s="861" t="s">
        <v>500</v>
      </c>
      <c r="K67" s="970" t="s">
        <v>500</v>
      </c>
      <c r="L67" s="995" t="s">
        <v>500</v>
      </c>
      <c r="M67" s="1021" t="s">
        <v>500</v>
      </c>
      <c r="N67" s="1074" t="s">
        <v>500</v>
      </c>
      <c r="O67" s="1095" t="s">
        <v>500</v>
      </c>
      <c r="P67" s="1146" t="s">
        <v>500</v>
      </c>
      <c r="Q67" s="1180" t="s">
        <v>500</v>
      </c>
      <c r="R67" s="1227" t="s">
        <v>500</v>
      </c>
      <c r="S67" s="1262" t="s">
        <v>500</v>
      </c>
      <c r="T67" s="1312" t="s">
        <v>500</v>
      </c>
      <c r="U67" s="1345" t="s">
        <v>500</v>
      </c>
      <c r="V67" s="1405" t="s">
        <v>500</v>
      </c>
      <c r="W67" s="861" t="s">
        <v>500</v>
      </c>
      <c r="X67" s="368"/>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c r="BE67" s="368"/>
      <c r="BF67" s="368"/>
      <c r="BG67" s="368"/>
      <c r="BH67" s="368"/>
      <c r="BI67" s="368"/>
      <c r="BJ67" s="368"/>
      <c r="BK67" s="368"/>
      <c r="BL67" s="368"/>
      <c r="BM67" s="368"/>
      <c r="BN67" s="368"/>
      <c r="BO67" s="368"/>
      <c r="BP67" s="368"/>
      <c r="BQ67" s="368"/>
      <c r="BR67" s="368"/>
      <c r="BS67" s="368"/>
      <c r="BT67" s="368"/>
      <c r="BU67" s="368"/>
      <c r="BV67" s="368"/>
      <c r="BW67" s="368"/>
      <c r="BX67" s="368"/>
      <c r="BY67" s="368"/>
      <c r="BZ67" s="368"/>
      <c r="CA67" s="368"/>
      <c r="CB67" s="368"/>
      <c r="CC67" s="368"/>
      <c r="CD67" s="368"/>
      <c r="CE67" s="368"/>
      <c r="CF67" s="368"/>
      <c r="CG67" s="368"/>
      <c r="CH67" s="368"/>
      <c r="CI67" s="368"/>
      <c r="CJ67" s="368"/>
      <c r="CK67" s="368"/>
      <c r="CL67" s="368"/>
      <c r="CM67" s="368"/>
      <c r="CN67" s="368"/>
      <c r="CO67" s="368"/>
      <c r="CP67" s="368"/>
      <c r="CQ67" s="368"/>
      <c r="CR67" s="368"/>
      <c r="CS67" s="368"/>
      <c r="CT67" s="368"/>
      <c r="CU67" s="368"/>
      <c r="CV67" s="368"/>
      <c r="CW67" s="368"/>
      <c r="CX67" s="368"/>
      <c r="CY67" s="368"/>
      <c r="CZ67" s="368"/>
    </row>
    <row r="68" spans="1:104" s="213" customFormat="1" ht="12" hidden="1" customHeight="1" x14ac:dyDescent="0.25">
      <c r="A68" s="1625"/>
      <c r="B68" s="1613"/>
      <c r="C68" s="906" t="s">
        <v>556</v>
      </c>
      <c r="D68" s="862" t="s">
        <v>434</v>
      </c>
      <c r="E68" s="862" t="s">
        <v>434</v>
      </c>
      <c r="F68" s="862" t="s">
        <v>434</v>
      </c>
      <c r="G68" s="862" t="s">
        <v>434</v>
      </c>
      <c r="H68" s="862" t="s">
        <v>434</v>
      </c>
      <c r="I68" s="862" t="s">
        <v>434</v>
      </c>
      <c r="J68" s="862" t="s">
        <v>434</v>
      </c>
      <c r="K68" s="971" t="s">
        <v>434</v>
      </c>
      <c r="L68" s="999" t="s">
        <v>434</v>
      </c>
      <c r="M68" s="1025" t="s">
        <v>434</v>
      </c>
      <c r="N68" s="1075" t="s">
        <v>434</v>
      </c>
      <c r="O68" s="1099" t="s">
        <v>434</v>
      </c>
      <c r="P68" s="1150" t="s">
        <v>434</v>
      </c>
      <c r="Q68" s="1184" t="s">
        <v>434</v>
      </c>
      <c r="R68" s="1231" t="s">
        <v>434</v>
      </c>
      <c r="S68" s="1266" t="s">
        <v>434</v>
      </c>
      <c r="T68" s="1315" t="s">
        <v>434</v>
      </c>
      <c r="U68" s="1348" t="s">
        <v>434</v>
      </c>
      <c r="V68" s="1408" t="s">
        <v>434</v>
      </c>
      <c r="W68" s="862" t="s">
        <v>434</v>
      </c>
      <c r="X68" s="368"/>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c r="BE68" s="368"/>
      <c r="BF68" s="368"/>
      <c r="BG68" s="368"/>
      <c r="BH68" s="368"/>
      <c r="BI68" s="368"/>
      <c r="BJ68" s="368"/>
      <c r="BK68" s="368"/>
      <c r="BL68" s="368"/>
      <c r="BM68" s="368"/>
      <c r="BN68" s="368"/>
      <c r="BO68" s="368"/>
      <c r="BP68" s="368"/>
      <c r="BQ68" s="368"/>
      <c r="BR68" s="368"/>
      <c r="BS68" s="368"/>
      <c r="BT68" s="368"/>
      <c r="BU68" s="368"/>
      <c r="BV68" s="368"/>
      <c r="BW68" s="368"/>
      <c r="BX68" s="368"/>
      <c r="BY68" s="368"/>
      <c r="BZ68" s="368"/>
      <c r="CA68" s="368"/>
      <c r="CB68" s="368"/>
      <c r="CC68" s="368"/>
      <c r="CD68" s="368"/>
      <c r="CE68" s="368"/>
      <c r="CF68" s="368"/>
      <c r="CG68" s="368"/>
      <c r="CH68" s="368"/>
      <c r="CI68" s="368"/>
      <c r="CJ68" s="368"/>
      <c r="CK68" s="368"/>
      <c r="CL68" s="368"/>
      <c r="CM68" s="368"/>
      <c r="CN68" s="368"/>
      <c r="CO68" s="368"/>
      <c r="CP68" s="368"/>
      <c r="CQ68" s="368"/>
      <c r="CR68" s="368"/>
      <c r="CS68" s="368"/>
      <c r="CT68" s="368"/>
      <c r="CU68" s="368"/>
      <c r="CV68" s="368"/>
      <c r="CW68" s="368"/>
      <c r="CX68" s="368"/>
      <c r="CY68" s="368"/>
      <c r="CZ68" s="368"/>
    </row>
    <row r="69" spans="1:104" s="213" customFormat="1" ht="78.75" customHeight="1" x14ac:dyDescent="0.25">
      <c r="A69" s="901">
        <v>4</v>
      </c>
      <c r="B69" s="902" t="s">
        <v>389</v>
      </c>
      <c r="C69" s="930" t="s">
        <v>3045</v>
      </c>
      <c r="D69" s="862"/>
      <c r="E69" s="862"/>
      <c r="F69" s="862"/>
      <c r="G69" s="862"/>
      <c r="H69" s="862"/>
      <c r="I69" s="862"/>
      <c r="J69" s="678">
        <v>0.184</v>
      </c>
      <c r="K69" s="617">
        <v>0.184</v>
      </c>
      <c r="L69" s="617">
        <v>0.184</v>
      </c>
      <c r="M69" s="617">
        <v>0.184</v>
      </c>
      <c r="N69" s="617">
        <v>0.184</v>
      </c>
      <c r="O69" s="617">
        <v>0.184</v>
      </c>
      <c r="P69" s="617">
        <v>0.184</v>
      </c>
      <c r="Q69" s="678" t="s">
        <v>3415</v>
      </c>
      <c r="R69" s="617">
        <v>0.16500000000000001</v>
      </c>
      <c r="S69" s="617">
        <v>0.16500000000000001</v>
      </c>
      <c r="T69" s="617">
        <v>0.16500000000000001</v>
      </c>
      <c r="U69" s="617">
        <v>0.16500000000000001</v>
      </c>
      <c r="V69" s="617">
        <v>0.16500000000000001</v>
      </c>
      <c r="W69" s="477" t="s">
        <v>3897</v>
      </c>
      <c r="X69" s="368"/>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c r="BE69" s="368"/>
      <c r="BF69" s="368"/>
      <c r="BG69" s="368"/>
      <c r="BH69" s="368"/>
      <c r="BI69" s="368"/>
      <c r="BJ69" s="368"/>
      <c r="BK69" s="368"/>
      <c r="BL69" s="368"/>
      <c r="BM69" s="368"/>
      <c r="BN69" s="368"/>
      <c r="BO69" s="368"/>
      <c r="BP69" s="368"/>
      <c r="BQ69" s="368"/>
      <c r="BR69" s="368"/>
      <c r="BS69" s="368"/>
      <c r="BT69" s="368"/>
      <c r="BU69" s="368"/>
      <c r="BV69" s="368"/>
      <c r="BW69" s="368"/>
      <c r="BX69" s="368"/>
      <c r="BY69" s="368"/>
      <c r="BZ69" s="368"/>
      <c r="CA69" s="368"/>
      <c r="CB69" s="368"/>
      <c r="CC69" s="368"/>
      <c r="CD69" s="368"/>
      <c r="CE69" s="368"/>
      <c r="CF69" s="368"/>
      <c r="CG69" s="368"/>
      <c r="CH69" s="368"/>
      <c r="CI69" s="368"/>
      <c r="CJ69" s="368"/>
      <c r="CK69" s="368"/>
      <c r="CL69" s="368"/>
      <c r="CM69" s="368"/>
      <c r="CN69" s="368"/>
      <c r="CO69" s="368"/>
      <c r="CP69" s="368"/>
      <c r="CQ69" s="368"/>
      <c r="CR69" s="368"/>
      <c r="CS69" s="368"/>
      <c r="CT69" s="368"/>
      <c r="CU69" s="368"/>
      <c r="CV69" s="368"/>
      <c r="CW69" s="368"/>
      <c r="CX69" s="368"/>
      <c r="CY69" s="368"/>
      <c r="CZ69" s="368"/>
    </row>
    <row r="70" spans="1:104" s="213" customFormat="1" ht="66" customHeight="1" x14ac:dyDescent="0.25">
      <c r="A70" s="1043">
        <v>5</v>
      </c>
      <c r="B70" s="1042" t="s">
        <v>27</v>
      </c>
      <c r="C70" s="230" t="s">
        <v>3224</v>
      </c>
      <c r="D70" s="1036"/>
      <c r="E70" s="1036"/>
      <c r="F70" s="1036"/>
      <c r="G70" s="1036"/>
      <c r="H70" s="1036"/>
      <c r="I70" s="1036"/>
      <c r="J70" s="699">
        <v>0.184</v>
      </c>
      <c r="K70" s="1037">
        <v>0.184</v>
      </c>
      <c r="L70" s="1037">
        <v>0.184</v>
      </c>
      <c r="M70" s="1037">
        <v>0.184</v>
      </c>
      <c r="N70" s="1079">
        <v>0.184</v>
      </c>
      <c r="O70" s="678" t="s">
        <v>3300</v>
      </c>
      <c r="P70" s="1152">
        <v>0.182</v>
      </c>
      <c r="Q70" s="1186">
        <v>0.182</v>
      </c>
      <c r="R70" s="1232">
        <v>0.182</v>
      </c>
      <c r="S70" s="678" t="s">
        <v>3597</v>
      </c>
      <c r="T70" s="678" t="s">
        <v>3531</v>
      </c>
      <c r="U70" s="684">
        <v>0.17100000000000001</v>
      </c>
      <c r="V70" s="684">
        <v>0.17100000000000001</v>
      </c>
      <c r="W70" s="477" t="s">
        <v>3898</v>
      </c>
      <c r="X70" s="368"/>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c r="BE70" s="368"/>
      <c r="BF70" s="368"/>
      <c r="BG70" s="368"/>
      <c r="BH70" s="368"/>
      <c r="BI70" s="368"/>
      <c r="BJ70" s="368"/>
      <c r="BK70" s="368"/>
      <c r="BL70" s="368"/>
      <c r="BM70" s="368"/>
      <c r="BN70" s="368"/>
      <c r="BO70" s="368"/>
      <c r="BP70" s="368"/>
      <c r="BQ70" s="368"/>
      <c r="BR70" s="368"/>
      <c r="BS70" s="368"/>
      <c r="BT70" s="368"/>
      <c r="BU70" s="368"/>
      <c r="BV70" s="368"/>
      <c r="BW70" s="368"/>
      <c r="BX70" s="368"/>
      <c r="BY70" s="368"/>
      <c r="BZ70" s="368"/>
      <c r="CA70" s="368"/>
      <c r="CB70" s="368"/>
      <c r="CC70" s="368"/>
      <c r="CD70" s="368"/>
      <c r="CE70" s="368"/>
      <c r="CF70" s="368"/>
      <c r="CG70" s="368"/>
      <c r="CH70" s="368"/>
      <c r="CI70" s="368"/>
      <c r="CJ70" s="368"/>
      <c r="CK70" s="368"/>
      <c r="CL70" s="368"/>
      <c r="CM70" s="368"/>
      <c r="CN70" s="368"/>
      <c r="CO70" s="368"/>
      <c r="CP70" s="368"/>
      <c r="CQ70" s="368"/>
      <c r="CR70" s="368"/>
      <c r="CS70" s="368"/>
      <c r="CT70" s="368"/>
      <c r="CU70" s="368"/>
      <c r="CV70" s="368"/>
      <c r="CW70" s="368"/>
      <c r="CX70" s="368"/>
      <c r="CY70" s="368"/>
      <c r="CZ70" s="368"/>
    </row>
    <row r="71" spans="1:104" s="213" customFormat="1" ht="27.2" hidden="1" customHeight="1" x14ac:dyDescent="0.25">
      <c r="A71" s="901"/>
      <c r="B71" s="902"/>
      <c r="C71" s="930" t="s">
        <v>1931</v>
      </c>
      <c r="D71" s="860" t="s">
        <v>565</v>
      </c>
      <c r="E71" s="860" t="s">
        <v>565</v>
      </c>
      <c r="F71" s="860" t="s">
        <v>565</v>
      </c>
      <c r="G71" s="860" t="s">
        <v>565</v>
      </c>
      <c r="H71" s="860" t="s">
        <v>565</v>
      </c>
      <c r="I71" s="860" t="s">
        <v>565</v>
      </c>
      <c r="J71" s="860" t="s">
        <v>565</v>
      </c>
      <c r="K71" s="969" t="s">
        <v>565</v>
      </c>
      <c r="L71" s="998" t="s">
        <v>565</v>
      </c>
      <c r="M71" s="1023" t="s">
        <v>565</v>
      </c>
      <c r="N71" s="1073" t="s">
        <v>565</v>
      </c>
      <c r="O71" s="1098" t="s">
        <v>565</v>
      </c>
      <c r="P71" s="1149" t="s">
        <v>565</v>
      </c>
      <c r="Q71" s="1183" t="s">
        <v>565</v>
      </c>
      <c r="R71" s="1230" t="s">
        <v>565</v>
      </c>
      <c r="S71" s="1261" t="s">
        <v>565</v>
      </c>
      <c r="T71" s="1311" t="s">
        <v>565</v>
      </c>
      <c r="U71" s="1343" t="s">
        <v>565</v>
      </c>
      <c r="V71" s="1401" t="s">
        <v>565</v>
      </c>
      <c r="W71" s="860" t="s">
        <v>565</v>
      </c>
      <c r="X71" s="368"/>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c r="BE71" s="368"/>
      <c r="BF71" s="368"/>
      <c r="BG71" s="368"/>
      <c r="BH71" s="368"/>
      <c r="BI71" s="368"/>
      <c r="BJ71" s="368"/>
      <c r="BK71" s="368"/>
      <c r="BL71" s="368"/>
      <c r="BM71" s="368"/>
      <c r="BN71" s="368"/>
      <c r="BO71" s="368"/>
      <c r="BP71" s="368"/>
      <c r="BQ71" s="368"/>
      <c r="BR71" s="368"/>
      <c r="BS71" s="368"/>
      <c r="BT71" s="368"/>
      <c r="BU71" s="368"/>
      <c r="BV71" s="368"/>
      <c r="BW71" s="368"/>
      <c r="BX71" s="368"/>
      <c r="BY71" s="368"/>
      <c r="BZ71" s="368"/>
      <c r="CA71" s="368"/>
      <c r="CB71" s="368"/>
      <c r="CC71" s="368"/>
      <c r="CD71" s="368"/>
      <c r="CE71" s="368"/>
      <c r="CF71" s="368"/>
      <c r="CG71" s="368"/>
      <c r="CH71" s="368"/>
      <c r="CI71" s="368"/>
      <c r="CJ71" s="368"/>
      <c r="CK71" s="368"/>
      <c r="CL71" s="368"/>
      <c r="CM71" s="368"/>
      <c r="CN71" s="368"/>
      <c r="CO71" s="368"/>
      <c r="CP71" s="368"/>
      <c r="CQ71" s="368"/>
      <c r="CR71" s="368"/>
      <c r="CS71" s="368"/>
      <c r="CT71" s="368"/>
      <c r="CU71" s="368"/>
      <c r="CV71" s="368"/>
      <c r="CW71" s="368"/>
      <c r="CX71" s="368"/>
      <c r="CY71" s="368"/>
      <c r="CZ71" s="368"/>
    </row>
    <row r="72" spans="1:104" s="213" customFormat="1" ht="41.25" hidden="1" customHeight="1" x14ac:dyDescent="0.25">
      <c r="A72" s="1624">
        <v>12</v>
      </c>
      <c r="B72" s="1614" t="s">
        <v>36</v>
      </c>
      <c r="C72" s="906" t="s">
        <v>371</v>
      </c>
      <c r="D72" s="479" t="s">
        <v>500</v>
      </c>
      <c r="E72" s="479" t="s">
        <v>500</v>
      </c>
      <c r="F72" s="479" t="s">
        <v>500</v>
      </c>
      <c r="G72" s="479" t="s">
        <v>500</v>
      </c>
      <c r="H72" s="479" t="s">
        <v>500</v>
      </c>
      <c r="I72" s="479" t="s">
        <v>500</v>
      </c>
      <c r="J72" s="479" t="s">
        <v>500</v>
      </c>
      <c r="K72" s="479" t="s">
        <v>500</v>
      </c>
      <c r="L72" s="479" t="s">
        <v>500</v>
      </c>
      <c r="M72" s="479" t="s">
        <v>500</v>
      </c>
      <c r="N72" s="479" t="s">
        <v>500</v>
      </c>
      <c r="O72" s="479" t="s">
        <v>500</v>
      </c>
      <c r="P72" s="479" t="s">
        <v>500</v>
      </c>
      <c r="Q72" s="479" t="s">
        <v>500</v>
      </c>
      <c r="R72" s="479" t="s">
        <v>500</v>
      </c>
      <c r="S72" s="479" t="s">
        <v>500</v>
      </c>
      <c r="T72" s="479" t="s">
        <v>500</v>
      </c>
      <c r="U72" s="479" t="s">
        <v>500</v>
      </c>
      <c r="V72" s="479" t="s">
        <v>500</v>
      </c>
      <c r="W72" s="479" t="s">
        <v>500</v>
      </c>
      <c r="X72" s="368"/>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c r="BE72" s="368"/>
      <c r="BF72" s="368"/>
      <c r="BG72" s="368"/>
      <c r="BH72" s="368"/>
      <c r="BI72" s="368"/>
      <c r="BJ72" s="368"/>
      <c r="BK72" s="368"/>
      <c r="BL72" s="368"/>
      <c r="BM72" s="368"/>
      <c r="BN72" s="368"/>
      <c r="BO72" s="368"/>
      <c r="BP72" s="368"/>
      <c r="BQ72" s="368"/>
      <c r="BR72" s="368"/>
      <c r="BS72" s="368"/>
      <c r="BT72" s="368"/>
      <c r="BU72" s="368"/>
      <c r="BV72" s="368"/>
      <c r="BW72" s="368"/>
      <c r="BX72" s="368"/>
      <c r="BY72" s="368"/>
      <c r="BZ72" s="368"/>
      <c r="CA72" s="368"/>
      <c r="CB72" s="368"/>
      <c r="CC72" s="368"/>
      <c r="CD72" s="368"/>
      <c r="CE72" s="368"/>
      <c r="CF72" s="368"/>
      <c r="CG72" s="368"/>
      <c r="CH72" s="368"/>
      <c r="CI72" s="368"/>
      <c r="CJ72" s="368"/>
      <c r="CK72" s="368"/>
      <c r="CL72" s="368"/>
      <c r="CM72" s="368"/>
      <c r="CN72" s="368"/>
      <c r="CO72" s="368"/>
      <c r="CP72" s="368"/>
      <c r="CQ72" s="368"/>
      <c r="CR72" s="368"/>
      <c r="CS72" s="368"/>
      <c r="CT72" s="368"/>
      <c r="CU72" s="368"/>
      <c r="CV72" s="368"/>
      <c r="CW72" s="368"/>
      <c r="CX72" s="368"/>
      <c r="CY72" s="368"/>
      <c r="CZ72" s="368"/>
    </row>
    <row r="73" spans="1:104" s="213" customFormat="1" ht="33.75" hidden="1" customHeight="1" x14ac:dyDescent="0.25">
      <c r="A73" s="1624"/>
      <c r="B73" s="1614"/>
      <c r="C73" s="906" t="s">
        <v>168</v>
      </c>
      <c r="D73" s="1577" t="s">
        <v>1441</v>
      </c>
      <c r="E73" s="1577" t="s">
        <v>1441</v>
      </c>
      <c r="F73" s="1577" t="s">
        <v>1441</v>
      </c>
      <c r="G73" s="1577" t="s">
        <v>1441</v>
      </c>
      <c r="H73" s="1577" t="s">
        <v>1441</v>
      </c>
      <c r="I73" s="1577" t="s">
        <v>1441</v>
      </c>
      <c r="J73" s="1577" t="s">
        <v>1441</v>
      </c>
      <c r="K73" s="1577" t="s">
        <v>1441</v>
      </c>
      <c r="L73" s="1577" t="s">
        <v>1441</v>
      </c>
      <c r="M73" s="1577" t="s">
        <v>1441</v>
      </c>
      <c r="N73" s="1577" t="s">
        <v>1441</v>
      </c>
      <c r="O73" s="1577" t="s">
        <v>1441</v>
      </c>
      <c r="P73" s="1577" t="s">
        <v>1441</v>
      </c>
      <c r="Q73" s="1577" t="s">
        <v>1441</v>
      </c>
      <c r="R73" s="1577" t="s">
        <v>1441</v>
      </c>
      <c r="S73" s="1577" t="s">
        <v>1441</v>
      </c>
      <c r="T73" s="1577" t="s">
        <v>1441</v>
      </c>
      <c r="U73" s="1577" t="s">
        <v>1441</v>
      </c>
      <c r="V73" s="1577" t="s">
        <v>1441</v>
      </c>
      <c r="W73" s="1577" t="s">
        <v>1441</v>
      </c>
      <c r="X73" s="368"/>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c r="BE73" s="368"/>
      <c r="BF73" s="368"/>
      <c r="BG73" s="368"/>
      <c r="BH73" s="368"/>
      <c r="BI73" s="368"/>
      <c r="BJ73" s="368"/>
      <c r="BK73" s="368"/>
      <c r="BL73" s="368"/>
      <c r="BM73" s="368"/>
      <c r="BN73" s="368"/>
      <c r="BO73" s="368"/>
      <c r="BP73" s="368"/>
      <c r="BQ73" s="368"/>
      <c r="BR73" s="368"/>
      <c r="BS73" s="368"/>
      <c r="BT73" s="368"/>
      <c r="BU73" s="368"/>
      <c r="BV73" s="368"/>
      <c r="BW73" s="368"/>
      <c r="BX73" s="368"/>
      <c r="BY73" s="368"/>
      <c r="BZ73" s="368"/>
      <c r="CA73" s="368"/>
      <c r="CB73" s="368"/>
      <c r="CC73" s="368"/>
      <c r="CD73" s="368"/>
      <c r="CE73" s="368"/>
      <c r="CF73" s="368"/>
      <c r="CG73" s="368"/>
      <c r="CH73" s="368"/>
      <c r="CI73" s="368"/>
      <c r="CJ73" s="368"/>
      <c r="CK73" s="368"/>
      <c r="CL73" s="368"/>
      <c r="CM73" s="368"/>
      <c r="CN73" s="368"/>
      <c r="CO73" s="368"/>
      <c r="CP73" s="368"/>
      <c r="CQ73" s="368"/>
      <c r="CR73" s="368"/>
      <c r="CS73" s="368"/>
      <c r="CT73" s="368"/>
      <c r="CU73" s="368"/>
      <c r="CV73" s="368"/>
      <c r="CW73" s="368"/>
      <c r="CX73" s="368"/>
      <c r="CY73" s="368"/>
      <c r="CZ73" s="368"/>
    </row>
    <row r="74" spans="1:104" s="213" customFormat="1" ht="33.75" hidden="1" customHeight="1" x14ac:dyDescent="0.25">
      <c r="A74" s="1624"/>
      <c r="B74" s="1614"/>
      <c r="C74" s="906" t="s">
        <v>1240</v>
      </c>
      <c r="D74" s="1578"/>
      <c r="E74" s="1578"/>
      <c r="F74" s="1578"/>
      <c r="G74" s="1578"/>
      <c r="H74" s="1578"/>
      <c r="I74" s="1578"/>
      <c r="J74" s="1578"/>
      <c r="K74" s="1578"/>
      <c r="L74" s="1578"/>
      <c r="M74" s="1578"/>
      <c r="N74" s="1578"/>
      <c r="O74" s="1578"/>
      <c r="P74" s="1578"/>
      <c r="Q74" s="1578"/>
      <c r="R74" s="1578"/>
      <c r="S74" s="1578"/>
      <c r="T74" s="1578"/>
      <c r="U74" s="1578"/>
      <c r="V74" s="1578"/>
      <c r="W74" s="1578"/>
      <c r="X74" s="368"/>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c r="BE74" s="368"/>
      <c r="BF74" s="368"/>
      <c r="BG74" s="368"/>
      <c r="BH74" s="368"/>
      <c r="BI74" s="368"/>
      <c r="BJ74" s="368"/>
      <c r="BK74" s="368"/>
      <c r="BL74" s="368"/>
      <c r="BM74" s="368"/>
      <c r="BN74" s="368"/>
      <c r="BO74" s="368"/>
      <c r="BP74" s="368"/>
      <c r="BQ74" s="368"/>
      <c r="BR74" s="368"/>
      <c r="BS74" s="368"/>
      <c r="BT74" s="368"/>
      <c r="BU74" s="368"/>
      <c r="BV74" s="368"/>
      <c r="BW74" s="368"/>
      <c r="BX74" s="368"/>
      <c r="BY74" s="368"/>
      <c r="BZ74" s="368"/>
      <c r="CA74" s="368"/>
      <c r="CB74" s="368"/>
      <c r="CC74" s="368"/>
      <c r="CD74" s="368"/>
      <c r="CE74" s="368"/>
      <c r="CF74" s="368"/>
      <c r="CG74" s="368"/>
      <c r="CH74" s="368"/>
      <c r="CI74" s="368"/>
      <c r="CJ74" s="368"/>
      <c r="CK74" s="368"/>
      <c r="CL74" s="368"/>
      <c r="CM74" s="368"/>
      <c r="CN74" s="368"/>
      <c r="CO74" s="368"/>
      <c r="CP74" s="368"/>
      <c r="CQ74" s="368"/>
      <c r="CR74" s="368"/>
      <c r="CS74" s="368"/>
      <c r="CT74" s="368"/>
      <c r="CU74" s="368"/>
      <c r="CV74" s="368"/>
      <c r="CW74" s="368"/>
      <c r="CX74" s="368"/>
      <c r="CY74" s="368"/>
      <c r="CZ74" s="368"/>
    </row>
    <row r="75" spans="1:104" s="213" customFormat="1" ht="33.75" hidden="1" customHeight="1" x14ac:dyDescent="0.25">
      <c r="A75" s="1624"/>
      <c r="B75" s="1614"/>
      <c r="C75" s="906" t="s">
        <v>557</v>
      </c>
      <c r="D75" s="1578"/>
      <c r="E75" s="1578"/>
      <c r="F75" s="1578"/>
      <c r="G75" s="1578"/>
      <c r="H75" s="1578"/>
      <c r="I75" s="1578"/>
      <c r="J75" s="1578"/>
      <c r="K75" s="1578"/>
      <c r="L75" s="1578"/>
      <c r="M75" s="1578"/>
      <c r="N75" s="1578"/>
      <c r="O75" s="1578"/>
      <c r="P75" s="1578"/>
      <c r="Q75" s="1578"/>
      <c r="R75" s="1578"/>
      <c r="S75" s="1578"/>
      <c r="T75" s="1578"/>
      <c r="U75" s="1578"/>
      <c r="V75" s="1578"/>
      <c r="W75" s="1578"/>
      <c r="X75" s="368"/>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c r="BE75" s="368"/>
      <c r="BF75" s="368"/>
      <c r="BG75" s="368"/>
      <c r="BH75" s="368"/>
      <c r="BI75" s="368"/>
      <c r="BJ75" s="368"/>
      <c r="BK75" s="368"/>
      <c r="BL75" s="368"/>
      <c r="BM75" s="368"/>
      <c r="BN75" s="368"/>
      <c r="BO75" s="368"/>
      <c r="BP75" s="368"/>
      <c r="BQ75" s="368"/>
      <c r="BR75" s="368"/>
      <c r="BS75" s="368"/>
      <c r="BT75" s="368"/>
      <c r="BU75" s="368"/>
      <c r="BV75" s="368"/>
      <c r="BW75" s="368"/>
      <c r="BX75" s="368"/>
      <c r="BY75" s="368"/>
      <c r="BZ75" s="368"/>
      <c r="CA75" s="368"/>
      <c r="CB75" s="368"/>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row>
    <row r="76" spans="1:104" s="213" customFormat="1" ht="33.75" hidden="1" customHeight="1" x14ac:dyDescent="0.25">
      <c r="A76" s="1624"/>
      <c r="B76" s="1614"/>
      <c r="C76" s="906" t="s">
        <v>167</v>
      </c>
      <c r="D76" s="1578"/>
      <c r="E76" s="1578"/>
      <c r="F76" s="1578"/>
      <c r="G76" s="1578"/>
      <c r="H76" s="1578"/>
      <c r="I76" s="1578"/>
      <c r="J76" s="1578"/>
      <c r="K76" s="1578"/>
      <c r="L76" s="1578"/>
      <c r="M76" s="1578"/>
      <c r="N76" s="1578"/>
      <c r="O76" s="1578"/>
      <c r="P76" s="1578"/>
      <c r="Q76" s="1578"/>
      <c r="R76" s="1578"/>
      <c r="S76" s="1578"/>
      <c r="T76" s="1578"/>
      <c r="U76" s="1578"/>
      <c r="V76" s="1578"/>
      <c r="W76" s="1578"/>
      <c r="X76" s="368"/>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c r="BE76" s="368"/>
      <c r="BF76" s="368"/>
      <c r="BG76" s="368"/>
      <c r="BH76" s="368"/>
      <c r="BI76" s="368"/>
      <c r="BJ76" s="368"/>
      <c r="BK76" s="368"/>
      <c r="BL76" s="368"/>
      <c r="BM76" s="368"/>
      <c r="BN76" s="368"/>
      <c r="BO76" s="368"/>
      <c r="BP76" s="368"/>
      <c r="BQ76" s="368"/>
      <c r="BR76" s="368"/>
      <c r="BS76" s="368"/>
      <c r="BT76" s="368"/>
      <c r="BU76" s="368"/>
      <c r="BV76" s="368"/>
      <c r="BW76" s="368"/>
      <c r="BX76" s="368"/>
      <c r="BY76" s="368"/>
      <c r="BZ76" s="368"/>
      <c r="CA76" s="368"/>
      <c r="CB76" s="368"/>
      <c r="CC76" s="368"/>
      <c r="CD76" s="368"/>
      <c r="CE76" s="368"/>
      <c r="CF76" s="368"/>
      <c r="CG76" s="368"/>
      <c r="CH76" s="368"/>
      <c r="CI76" s="368"/>
      <c r="CJ76" s="368"/>
      <c r="CK76" s="368"/>
      <c r="CL76" s="368"/>
      <c r="CM76" s="368"/>
      <c r="CN76" s="368"/>
      <c r="CO76" s="368"/>
      <c r="CP76" s="368"/>
      <c r="CQ76" s="368"/>
      <c r="CR76" s="368"/>
      <c r="CS76" s="368"/>
      <c r="CT76" s="368"/>
      <c r="CU76" s="368"/>
      <c r="CV76" s="368"/>
      <c r="CW76" s="368"/>
      <c r="CX76" s="368"/>
      <c r="CY76" s="368"/>
      <c r="CZ76" s="368"/>
    </row>
    <row r="77" spans="1:104" s="213" customFormat="1" ht="33.75" hidden="1" customHeight="1" x14ac:dyDescent="0.25">
      <c r="A77" s="1624"/>
      <c r="B77" s="1614"/>
      <c r="C77" s="906" t="s">
        <v>558</v>
      </c>
      <c r="D77" s="1578"/>
      <c r="E77" s="1578"/>
      <c r="F77" s="1578"/>
      <c r="G77" s="1578"/>
      <c r="H77" s="1578"/>
      <c r="I77" s="1578"/>
      <c r="J77" s="1578"/>
      <c r="K77" s="1578"/>
      <c r="L77" s="1578"/>
      <c r="M77" s="1578"/>
      <c r="N77" s="1578"/>
      <c r="O77" s="1578"/>
      <c r="P77" s="1578"/>
      <c r="Q77" s="1578"/>
      <c r="R77" s="1578"/>
      <c r="S77" s="1578"/>
      <c r="T77" s="1578"/>
      <c r="U77" s="1578"/>
      <c r="V77" s="1578"/>
      <c r="W77" s="1578"/>
      <c r="X77" s="368"/>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c r="BE77" s="368"/>
      <c r="BF77" s="368"/>
      <c r="BG77" s="368"/>
      <c r="BH77" s="368"/>
      <c r="BI77" s="368"/>
      <c r="BJ77" s="368"/>
      <c r="BK77" s="368"/>
      <c r="BL77" s="368"/>
      <c r="BM77" s="368"/>
      <c r="BN77" s="368"/>
      <c r="BO77" s="368"/>
      <c r="BP77" s="368"/>
      <c r="BQ77" s="368"/>
      <c r="BR77" s="368"/>
      <c r="BS77" s="368"/>
      <c r="BT77" s="368"/>
      <c r="BU77" s="368"/>
      <c r="BV77" s="368"/>
      <c r="BW77" s="368"/>
      <c r="BX77" s="368"/>
      <c r="BY77" s="368"/>
      <c r="BZ77" s="368"/>
      <c r="CA77" s="368"/>
      <c r="CB77" s="368"/>
      <c r="CC77" s="368"/>
      <c r="CD77" s="368"/>
      <c r="CE77" s="368"/>
      <c r="CF77" s="368"/>
      <c r="CG77" s="368"/>
      <c r="CH77" s="368"/>
      <c r="CI77" s="368"/>
      <c r="CJ77" s="368"/>
      <c r="CK77" s="368"/>
      <c r="CL77" s="368"/>
      <c r="CM77" s="368"/>
      <c r="CN77" s="368"/>
      <c r="CO77" s="368"/>
      <c r="CP77" s="368"/>
      <c r="CQ77" s="368"/>
      <c r="CR77" s="368"/>
      <c r="CS77" s="368"/>
      <c r="CT77" s="368"/>
      <c r="CU77" s="368"/>
      <c r="CV77" s="368"/>
      <c r="CW77" s="368"/>
      <c r="CX77" s="368"/>
      <c r="CY77" s="368"/>
      <c r="CZ77" s="368"/>
    </row>
    <row r="78" spans="1:104" s="213" customFormat="1" ht="33.75" hidden="1" customHeight="1" x14ac:dyDescent="0.25">
      <c r="A78" s="1624"/>
      <c r="B78" s="1614"/>
      <c r="C78" s="906" t="s">
        <v>241</v>
      </c>
      <c r="D78" s="1578"/>
      <c r="E78" s="1578"/>
      <c r="F78" s="1578"/>
      <c r="G78" s="1578"/>
      <c r="H78" s="1578"/>
      <c r="I78" s="1578"/>
      <c r="J78" s="1578"/>
      <c r="K78" s="1578"/>
      <c r="L78" s="1578"/>
      <c r="M78" s="1578"/>
      <c r="N78" s="1578"/>
      <c r="O78" s="1578"/>
      <c r="P78" s="1578"/>
      <c r="Q78" s="1578"/>
      <c r="R78" s="1578"/>
      <c r="S78" s="1578"/>
      <c r="T78" s="1578"/>
      <c r="U78" s="1578"/>
      <c r="V78" s="1578"/>
      <c r="W78" s="1578"/>
      <c r="X78" s="368"/>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c r="BE78" s="368"/>
      <c r="BF78" s="368"/>
      <c r="BG78" s="368"/>
      <c r="BH78" s="368"/>
      <c r="BI78" s="368"/>
      <c r="BJ78" s="368"/>
      <c r="BK78" s="368"/>
      <c r="BL78" s="368"/>
      <c r="BM78" s="368"/>
      <c r="BN78" s="368"/>
      <c r="BO78" s="368"/>
      <c r="BP78" s="368"/>
      <c r="BQ78" s="368"/>
      <c r="BR78" s="368"/>
      <c r="BS78" s="368"/>
      <c r="BT78" s="368"/>
      <c r="BU78" s="368"/>
      <c r="BV78" s="368"/>
      <c r="BW78" s="368"/>
      <c r="BX78" s="368"/>
      <c r="BY78" s="368"/>
      <c r="BZ78" s="368"/>
      <c r="CA78" s="368"/>
      <c r="CB78" s="368"/>
      <c r="CC78" s="368"/>
      <c r="CD78" s="368"/>
      <c r="CE78" s="368"/>
      <c r="CF78" s="368"/>
      <c r="CG78" s="368"/>
      <c r="CH78" s="368"/>
      <c r="CI78" s="368"/>
      <c r="CJ78" s="368"/>
      <c r="CK78" s="368"/>
      <c r="CL78" s="368"/>
      <c r="CM78" s="368"/>
      <c r="CN78" s="368"/>
      <c r="CO78" s="368"/>
      <c r="CP78" s="368"/>
      <c r="CQ78" s="368"/>
      <c r="CR78" s="368"/>
      <c r="CS78" s="368"/>
      <c r="CT78" s="368"/>
      <c r="CU78" s="368"/>
      <c r="CV78" s="368"/>
      <c r="CW78" s="368"/>
      <c r="CX78" s="368"/>
      <c r="CY78" s="368"/>
      <c r="CZ78" s="368"/>
    </row>
    <row r="79" spans="1:104" s="213" customFormat="1" ht="51" hidden="1" customHeight="1" x14ac:dyDescent="0.25">
      <c r="A79" s="1624"/>
      <c r="B79" s="1614"/>
      <c r="C79" s="906" t="s">
        <v>687</v>
      </c>
      <c r="D79" s="1579"/>
      <c r="E79" s="1579"/>
      <c r="F79" s="1579"/>
      <c r="G79" s="1579"/>
      <c r="H79" s="1579"/>
      <c r="I79" s="1579"/>
      <c r="J79" s="1579"/>
      <c r="K79" s="1579"/>
      <c r="L79" s="1579"/>
      <c r="M79" s="1579"/>
      <c r="N79" s="1579"/>
      <c r="O79" s="1579"/>
      <c r="P79" s="1579"/>
      <c r="Q79" s="1579"/>
      <c r="R79" s="1579"/>
      <c r="S79" s="1579"/>
      <c r="T79" s="1579"/>
      <c r="U79" s="1579"/>
      <c r="V79" s="1579"/>
      <c r="W79" s="1579"/>
      <c r="X79" s="368"/>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c r="BE79" s="368"/>
      <c r="BF79" s="368"/>
      <c r="BG79" s="368"/>
      <c r="BH79" s="368"/>
      <c r="BI79" s="368"/>
      <c r="BJ79" s="368"/>
      <c r="BK79" s="368"/>
      <c r="BL79" s="368"/>
      <c r="BM79" s="368"/>
      <c r="BN79" s="368"/>
      <c r="BO79" s="368"/>
      <c r="BP79" s="368"/>
      <c r="BQ79" s="368"/>
      <c r="BR79" s="368"/>
      <c r="BS79" s="368"/>
      <c r="BT79" s="368"/>
      <c r="BU79" s="368"/>
      <c r="BV79" s="368"/>
      <c r="BW79" s="368"/>
      <c r="BX79" s="368"/>
      <c r="BY79" s="368"/>
      <c r="BZ79" s="368"/>
      <c r="CA79" s="368"/>
      <c r="CB79" s="368"/>
      <c r="CC79" s="368"/>
      <c r="CD79" s="368"/>
      <c r="CE79" s="368"/>
      <c r="CF79" s="368"/>
      <c r="CG79" s="368"/>
      <c r="CH79" s="368"/>
      <c r="CI79" s="368"/>
      <c r="CJ79" s="368"/>
      <c r="CK79" s="368"/>
      <c r="CL79" s="368"/>
      <c r="CM79" s="368"/>
      <c r="CN79" s="368"/>
      <c r="CO79" s="368"/>
      <c r="CP79" s="368"/>
      <c r="CQ79" s="368"/>
      <c r="CR79" s="368"/>
      <c r="CS79" s="368"/>
      <c r="CT79" s="368"/>
      <c r="CU79" s="368"/>
      <c r="CV79" s="368"/>
      <c r="CW79" s="368"/>
      <c r="CX79" s="368"/>
      <c r="CY79" s="368"/>
      <c r="CZ79" s="368"/>
    </row>
    <row r="80" spans="1:104" s="213" customFormat="1" ht="72" customHeight="1" x14ac:dyDescent="0.25">
      <c r="A80" s="1044">
        <v>6</v>
      </c>
      <c r="B80" s="1041" t="s">
        <v>40</v>
      </c>
      <c r="C80" s="1046" t="s">
        <v>173</v>
      </c>
      <c r="D80" s="505">
        <v>0.15</v>
      </c>
      <c r="E80" s="505">
        <v>0.15</v>
      </c>
      <c r="F80" s="505">
        <v>0.15</v>
      </c>
      <c r="G80" s="505">
        <v>0.15</v>
      </c>
      <c r="H80" s="505">
        <v>0.15</v>
      </c>
      <c r="I80" s="505">
        <v>0.15</v>
      </c>
      <c r="J80" s="505">
        <v>0.15</v>
      </c>
      <c r="K80" s="505">
        <v>0.15</v>
      </c>
      <c r="L80" s="505">
        <v>0.15</v>
      </c>
      <c r="M80" s="828" t="s">
        <v>3241</v>
      </c>
      <c r="N80" s="505">
        <v>0.13500000000000001</v>
      </c>
      <c r="O80" s="617">
        <v>0.13500000000000001</v>
      </c>
      <c r="P80" s="617">
        <v>0.13500000000000001</v>
      </c>
      <c r="Q80" s="617">
        <v>0.13500000000000001</v>
      </c>
      <c r="R80" s="678" t="s">
        <v>3469</v>
      </c>
      <c r="S80" s="617">
        <v>0.13</v>
      </c>
      <c r="T80" s="617">
        <v>0.13</v>
      </c>
      <c r="U80" s="617">
        <v>0.13</v>
      </c>
      <c r="V80" s="617">
        <v>0.13</v>
      </c>
      <c r="W80" s="477" t="s">
        <v>3766</v>
      </c>
      <c r="X80" s="368"/>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c r="BD80" s="368"/>
      <c r="BE80" s="368"/>
      <c r="BF80" s="368"/>
      <c r="BG80" s="368"/>
      <c r="BH80" s="368"/>
      <c r="BI80" s="368"/>
      <c r="BJ80" s="368"/>
      <c r="BK80" s="368"/>
      <c r="BL80" s="368"/>
      <c r="BM80" s="368"/>
      <c r="BN80" s="368"/>
      <c r="BO80" s="368"/>
      <c r="BP80" s="368"/>
      <c r="BQ80" s="368"/>
      <c r="BR80" s="368"/>
      <c r="BS80" s="368"/>
      <c r="BT80" s="368"/>
      <c r="BU80" s="368"/>
      <c r="BV80" s="368"/>
      <c r="BW80" s="368"/>
      <c r="BX80" s="368"/>
      <c r="BY80" s="368"/>
      <c r="BZ80" s="368"/>
      <c r="CA80" s="368"/>
      <c r="CB80" s="368"/>
      <c r="CC80" s="368"/>
      <c r="CD80" s="368"/>
      <c r="CE80" s="368"/>
      <c r="CF80" s="368"/>
      <c r="CG80" s="368"/>
      <c r="CH80" s="368"/>
      <c r="CI80" s="368"/>
      <c r="CJ80" s="368"/>
      <c r="CK80" s="368"/>
      <c r="CL80" s="368"/>
      <c r="CM80" s="368"/>
      <c r="CN80" s="368"/>
      <c r="CO80" s="368"/>
      <c r="CP80" s="368"/>
      <c r="CQ80" s="368"/>
      <c r="CR80" s="368"/>
      <c r="CS80" s="368"/>
      <c r="CT80" s="368"/>
      <c r="CU80" s="368"/>
      <c r="CV80" s="368"/>
      <c r="CW80" s="368"/>
      <c r="CX80" s="368"/>
      <c r="CY80" s="368"/>
      <c r="CZ80" s="368"/>
    </row>
    <row r="81" spans="1:104" s="213" customFormat="1" ht="36" hidden="1" customHeight="1" x14ac:dyDescent="0.25">
      <c r="A81" s="1624">
        <v>13</v>
      </c>
      <c r="B81" s="1614" t="s">
        <v>42</v>
      </c>
      <c r="C81" s="906" t="s">
        <v>509</v>
      </c>
      <c r="D81" s="1565" t="s">
        <v>434</v>
      </c>
      <c r="E81" s="1565" t="s">
        <v>434</v>
      </c>
      <c r="F81" s="1565" t="s">
        <v>434</v>
      </c>
      <c r="G81" s="1565" t="s">
        <v>434</v>
      </c>
      <c r="H81" s="1565" t="s">
        <v>434</v>
      </c>
      <c r="I81" s="1565" t="s">
        <v>434</v>
      </c>
      <c r="J81" s="1565" t="s">
        <v>434</v>
      </c>
      <c r="K81" s="1565" t="s">
        <v>434</v>
      </c>
      <c r="L81" s="1565" t="s">
        <v>434</v>
      </c>
      <c r="M81" s="1565" t="s">
        <v>434</v>
      </c>
      <c r="N81" s="1565" t="s">
        <v>434</v>
      </c>
      <c r="O81" s="1565" t="s">
        <v>434</v>
      </c>
      <c r="P81" s="1565" t="s">
        <v>434</v>
      </c>
      <c r="Q81" s="1565" t="s">
        <v>434</v>
      </c>
      <c r="R81" s="1565" t="s">
        <v>434</v>
      </c>
      <c r="S81" s="1565" t="s">
        <v>434</v>
      </c>
      <c r="T81" s="1565" t="s">
        <v>434</v>
      </c>
      <c r="U81" s="1565" t="s">
        <v>434</v>
      </c>
      <c r="V81" s="1565" t="s">
        <v>434</v>
      </c>
      <c r="W81" s="1565" t="s">
        <v>434</v>
      </c>
      <c r="X81" s="368"/>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c r="BD81" s="368"/>
      <c r="BE81" s="368"/>
      <c r="BF81" s="368"/>
      <c r="BG81" s="368"/>
      <c r="BH81" s="368"/>
      <c r="BI81" s="368"/>
      <c r="BJ81" s="368"/>
      <c r="BK81" s="368"/>
      <c r="BL81" s="368"/>
      <c r="BM81" s="368"/>
      <c r="BN81" s="368"/>
      <c r="BO81" s="368"/>
      <c r="BP81" s="368"/>
      <c r="BQ81" s="368"/>
      <c r="BR81" s="368"/>
      <c r="BS81" s="368"/>
      <c r="BT81" s="368"/>
      <c r="BU81" s="368"/>
      <c r="BV81" s="368"/>
      <c r="BW81" s="368"/>
      <c r="BX81" s="368"/>
      <c r="BY81" s="368"/>
      <c r="BZ81" s="368"/>
      <c r="CA81" s="368"/>
      <c r="CB81" s="368"/>
      <c r="CC81" s="368"/>
      <c r="CD81" s="368"/>
      <c r="CE81" s="368"/>
      <c r="CF81" s="368"/>
      <c r="CG81" s="368"/>
      <c r="CH81" s="368"/>
      <c r="CI81" s="368"/>
      <c r="CJ81" s="368"/>
      <c r="CK81" s="368"/>
      <c r="CL81" s="368"/>
      <c r="CM81" s="368"/>
      <c r="CN81" s="368"/>
      <c r="CO81" s="368"/>
      <c r="CP81" s="368"/>
      <c r="CQ81" s="368"/>
      <c r="CR81" s="368"/>
      <c r="CS81" s="368"/>
      <c r="CT81" s="368"/>
      <c r="CU81" s="368"/>
      <c r="CV81" s="368"/>
      <c r="CW81" s="368"/>
      <c r="CX81" s="368"/>
      <c r="CY81" s="368"/>
      <c r="CZ81" s="368"/>
    </row>
    <row r="82" spans="1:104" s="213" customFormat="1" ht="36" hidden="1" customHeight="1" x14ac:dyDescent="0.25">
      <c r="A82" s="1624"/>
      <c r="B82" s="1614"/>
      <c r="C82" s="906" t="s">
        <v>149</v>
      </c>
      <c r="D82" s="1566"/>
      <c r="E82" s="1566"/>
      <c r="F82" s="1566"/>
      <c r="G82" s="1566"/>
      <c r="H82" s="1566"/>
      <c r="I82" s="1566"/>
      <c r="J82" s="1566"/>
      <c r="K82" s="1566"/>
      <c r="L82" s="1566"/>
      <c r="M82" s="1566"/>
      <c r="N82" s="1566"/>
      <c r="O82" s="1566"/>
      <c r="P82" s="1566"/>
      <c r="Q82" s="1566"/>
      <c r="R82" s="1566"/>
      <c r="S82" s="1566"/>
      <c r="T82" s="1566"/>
      <c r="U82" s="1566"/>
      <c r="V82" s="1566"/>
      <c r="W82" s="1566"/>
      <c r="X82" s="368"/>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c r="BD82" s="368"/>
      <c r="BE82" s="368"/>
      <c r="BF82" s="368"/>
      <c r="BG82" s="368"/>
      <c r="BH82" s="368"/>
      <c r="BI82" s="368"/>
      <c r="BJ82" s="368"/>
      <c r="BK82" s="368"/>
      <c r="BL82" s="368"/>
      <c r="BM82" s="368"/>
      <c r="BN82" s="368"/>
      <c r="BO82" s="368"/>
      <c r="BP82" s="368"/>
      <c r="BQ82" s="368"/>
      <c r="BR82" s="368"/>
      <c r="BS82" s="368"/>
      <c r="BT82" s="368"/>
      <c r="BU82" s="368"/>
      <c r="BV82" s="368"/>
      <c r="BW82" s="368"/>
      <c r="BX82" s="368"/>
      <c r="BY82" s="368"/>
      <c r="BZ82" s="368"/>
      <c r="CA82" s="368"/>
      <c r="CB82" s="368"/>
      <c r="CC82" s="368"/>
      <c r="CD82" s="368"/>
      <c r="CE82" s="368"/>
      <c r="CF82" s="368"/>
      <c r="CG82" s="368"/>
      <c r="CH82" s="368"/>
      <c r="CI82" s="368"/>
      <c r="CJ82" s="368"/>
      <c r="CK82" s="368"/>
      <c r="CL82" s="368"/>
      <c r="CM82" s="368"/>
      <c r="CN82" s="368"/>
      <c r="CO82" s="368"/>
      <c r="CP82" s="368"/>
      <c r="CQ82" s="368"/>
      <c r="CR82" s="368"/>
      <c r="CS82" s="368"/>
      <c r="CT82" s="368"/>
      <c r="CU82" s="368"/>
      <c r="CV82" s="368"/>
      <c r="CW82" s="368"/>
      <c r="CX82" s="368"/>
      <c r="CY82" s="368"/>
      <c r="CZ82" s="368"/>
    </row>
    <row r="83" spans="1:104" s="213" customFormat="1" ht="18.75" hidden="1" customHeight="1" x14ac:dyDescent="0.25">
      <c r="A83" s="1624"/>
      <c r="B83" s="1614"/>
      <c r="C83" s="230" t="s">
        <v>1635</v>
      </c>
      <c r="D83" s="861" t="s">
        <v>500</v>
      </c>
      <c r="E83" s="861" t="s">
        <v>500</v>
      </c>
      <c r="F83" s="861" t="s">
        <v>500</v>
      </c>
      <c r="G83" s="861" t="s">
        <v>500</v>
      </c>
      <c r="H83" s="861" t="s">
        <v>500</v>
      </c>
      <c r="I83" s="861" t="s">
        <v>500</v>
      </c>
      <c r="J83" s="861" t="s">
        <v>500</v>
      </c>
      <c r="K83" s="970" t="s">
        <v>500</v>
      </c>
      <c r="L83" s="995" t="s">
        <v>500</v>
      </c>
      <c r="M83" s="1021" t="s">
        <v>500</v>
      </c>
      <c r="N83" s="1074" t="s">
        <v>500</v>
      </c>
      <c r="O83" s="1095" t="s">
        <v>500</v>
      </c>
      <c r="P83" s="1146" t="s">
        <v>500</v>
      </c>
      <c r="Q83" s="1180" t="s">
        <v>500</v>
      </c>
      <c r="R83" s="1227" t="s">
        <v>500</v>
      </c>
      <c r="S83" s="1262" t="s">
        <v>500</v>
      </c>
      <c r="T83" s="1312" t="s">
        <v>500</v>
      </c>
      <c r="U83" s="1345" t="s">
        <v>500</v>
      </c>
      <c r="V83" s="1405" t="s">
        <v>500</v>
      </c>
      <c r="W83" s="861" t="s">
        <v>500</v>
      </c>
      <c r="X83" s="368"/>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c r="BD83" s="368"/>
      <c r="BE83" s="368"/>
      <c r="BF83" s="368"/>
      <c r="BG83" s="368"/>
      <c r="BH83" s="368"/>
      <c r="BI83" s="368"/>
      <c r="BJ83" s="368"/>
      <c r="BK83" s="368"/>
      <c r="BL83" s="368"/>
      <c r="BM83" s="368"/>
      <c r="BN83" s="368"/>
      <c r="BO83" s="368"/>
      <c r="BP83" s="368"/>
      <c r="BQ83" s="368"/>
      <c r="BR83" s="368"/>
      <c r="BS83" s="368"/>
      <c r="BT83" s="368"/>
      <c r="BU83" s="368"/>
      <c r="BV83" s="368"/>
      <c r="BW83" s="368"/>
      <c r="BX83" s="368"/>
      <c r="BY83" s="368"/>
      <c r="BZ83" s="368"/>
      <c r="CA83" s="368"/>
      <c r="CB83" s="368"/>
      <c r="CC83" s="368"/>
      <c r="CD83" s="368"/>
      <c r="CE83" s="368"/>
      <c r="CF83" s="368"/>
      <c r="CG83" s="368"/>
      <c r="CH83" s="368"/>
      <c r="CI83" s="368"/>
      <c r="CJ83" s="368"/>
      <c r="CK83" s="368"/>
      <c r="CL83" s="368"/>
      <c r="CM83" s="368"/>
      <c r="CN83" s="368"/>
      <c r="CO83" s="368"/>
      <c r="CP83" s="368"/>
      <c r="CQ83" s="368"/>
      <c r="CR83" s="368"/>
      <c r="CS83" s="368"/>
      <c r="CT83" s="368"/>
      <c r="CU83" s="368"/>
      <c r="CV83" s="368"/>
      <c r="CW83" s="368"/>
      <c r="CX83" s="368"/>
      <c r="CY83" s="368"/>
      <c r="CZ83" s="368"/>
    </row>
    <row r="84" spans="1:104" s="213" customFormat="1" ht="1.5" hidden="1" customHeight="1" x14ac:dyDescent="0.25">
      <c r="A84" s="1625">
        <v>13</v>
      </c>
      <c r="B84" s="1613" t="s">
        <v>45</v>
      </c>
      <c r="C84" s="906" t="s">
        <v>399</v>
      </c>
      <c r="D84" s="471" t="s">
        <v>792</v>
      </c>
      <c r="E84" s="471" t="s">
        <v>792</v>
      </c>
      <c r="F84" s="471" t="s">
        <v>792</v>
      </c>
      <c r="G84" s="471" t="s">
        <v>792</v>
      </c>
      <c r="H84" s="471" t="s">
        <v>792</v>
      </c>
      <c r="I84" s="471" t="s">
        <v>792</v>
      </c>
      <c r="J84" s="471" t="s">
        <v>792</v>
      </c>
      <c r="K84" s="471" t="s">
        <v>792</v>
      </c>
      <c r="L84" s="471" t="s">
        <v>792</v>
      </c>
      <c r="M84" s="471" t="s">
        <v>792</v>
      </c>
      <c r="N84" s="471" t="s">
        <v>792</v>
      </c>
      <c r="O84" s="471" t="s">
        <v>792</v>
      </c>
      <c r="P84" s="471" t="s">
        <v>792</v>
      </c>
      <c r="Q84" s="471" t="s">
        <v>792</v>
      </c>
      <c r="R84" s="471" t="s">
        <v>792</v>
      </c>
      <c r="S84" s="471" t="s">
        <v>792</v>
      </c>
      <c r="T84" s="471" t="s">
        <v>792</v>
      </c>
      <c r="U84" s="471" t="s">
        <v>792</v>
      </c>
      <c r="V84" s="471" t="s">
        <v>792</v>
      </c>
      <c r="W84" s="471" t="s">
        <v>792</v>
      </c>
      <c r="X84" s="368"/>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c r="BD84" s="368"/>
      <c r="BE84" s="368"/>
      <c r="BF84" s="368"/>
      <c r="BG84" s="368"/>
      <c r="BH84" s="368"/>
      <c r="BI84" s="368"/>
      <c r="BJ84" s="368"/>
      <c r="BK84" s="368"/>
      <c r="BL84" s="368"/>
      <c r="BM84" s="368"/>
      <c r="BN84" s="368"/>
      <c r="BO84" s="368"/>
      <c r="BP84" s="368"/>
      <c r="BQ84" s="368"/>
      <c r="BR84" s="368"/>
      <c r="BS84" s="368"/>
      <c r="BT84" s="368"/>
      <c r="BU84" s="368"/>
      <c r="BV84" s="368"/>
      <c r="BW84" s="368"/>
      <c r="BX84" s="368"/>
      <c r="BY84" s="368"/>
      <c r="BZ84" s="368"/>
      <c r="CA84" s="368"/>
      <c r="CB84" s="368"/>
      <c r="CC84" s="368"/>
      <c r="CD84" s="368"/>
      <c r="CE84" s="368"/>
      <c r="CF84" s="368"/>
      <c r="CG84" s="368"/>
      <c r="CH84" s="368"/>
      <c r="CI84" s="368"/>
      <c r="CJ84" s="368"/>
      <c r="CK84" s="368"/>
      <c r="CL84" s="368"/>
      <c r="CM84" s="368"/>
      <c r="CN84" s="368"/>
      <c r="CO84" s="368"/>
      <c r="CP84" s="368"/>
      <c r="CQ84" s="368"/>
      <c r="CR84" s="368"/>
      <c r="CS84" s="368"/>
      <c r="CT84" s="368"/>
      <c r="CU84" s="368"/>
      <c r="CV84" s="368"/>
      <c r="CW84" s="368"/>
      <c r="CX84" s="368"/>
      <c r="CY84" s="368"/>
      <c r="CZ84" s="368"/>
    </row>
    <row r="85" spans="1:104" s="213" customFormat="1" ht="29.25" hidden="1" customHeight="1" x14ac:dyDescent="0.25">
      <c r="A85" s="1625"/>
      <c r="B85" s="1613"/>
      <c r="C85" s="906" t="s">
        <v>380</v>
      </c>
      <c r="D85" s="471" t="s">
        <v>792</v>
      </c>
      <c r="E85" s="471" t="s">
        <v>792</v>
      </c>
      <c r="F85" s="471" t="s">
        <v>792</v>
      </c>
      <c r="G85" s="471" t="s">
        <v>792</v>
      </c>
      <c r="H85" s="471" t="s">
        <v>792</v>
      </c>
      <c r="I85" s="471" t="s">
        <v>792</v>
      </c>
      <c r="J85" s="471" t="s">
        <v>792</v>
      </c>
      <c r="K85" s="471" t="s">
        <v>792</v>
      </c>
      <c r="L85" s="471" t="s">
        <v>792</v>
      </c>
      <c r="M85" s="471" t="s">
        <v>792</v>
      </c>
      <c r="N85" s="471" t="s">
        <v>792</v>
      </c>
      <c r="O85" s="471" t="s">
        <v>792</v>
      </c>
      <c r="P85" s="471" t="s">
        <v>792</v>
      </c>
      <c r="Q85" s="471" t="s">
        <v>792</v>
      </c>
      <c r="R85" s="471" t="s">
        <v>792</v>
      </c>
      <c r="S85" s="471" t="s">
        <v>792</v>
      </c>
      <c r="T85" s="471" t="s">
        <v>792</v>
      </c>
      <c r="U85" s="471" t="s">
        <v>792</v>
      </c>
      <c r="V85" s="471" t="s">
        <v>792</v>
      </c>
      <c r="W85" s="471" t="s">
        <v>792</v>
      </c>
      <c r="X85" s="368"/>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c r="BD85" s="368"/>
      <c r="BE85" s="368"/>
      <c r="BF85" s="368"/>
      <c r="BG85" s="368"/>
      <c r="BH85" s="368"/>
      <c r="BI85" s="368"/>
      <c r="BJ85" s="368"/>
      <c r="BK85" s="368"/>
      <c r="BL85" s="368"/>
      <c r="BM85" s="368"/>
      <c r="BN85" s="368"/>
      <c r="BO85" s="368"/>
      <c r="BP85" s="368"/>
      <c r="BQ85" s="368"/>
      <c r="BR85" s="368"/>
      <c r="BS85" s="368"/>
      <c r="BT85" s="368"/>
      <c r="BU85" s="368"/>
      <c r="BV85" s="368"/>
      <c r="BW85" s="368"/>
      <c r="BX85" s="368"/>
      <c r="BY85" s="368"/>
      <c r="BZ85" s="368"/>
      <c r="CA85" s="368"/>
      <c r="CB85" s="368"/>
      <c r="CC85" s="368"/>
      <c r="CD85" s="368"/>
      <c r="CE85" s="368"/>
      <c r="CF85" s="368"/>
      <c r="CG85" s="368"/>
      <c r="CH85" s="368"/>
      <c r="CI85" s="368"/>
      <c r="CJ85" s="368"/>
      <c r="CK85" s="368"/>
      <c r="CL85" s="368"/>
      <c r="CM85" s="368"/>
      <c r="CN85" s="368"/>
      <c r="CO85" s="368"/>
      <c r="CP85" s="368"/>
      <c r="CQ85" s="368"/>
      <c r="CR85" s="368"/>
      <c r="CS85" s="368"/>
      <c r="CT85" s="368"/>
      <c r="CU85" s="368"/>
      <c r="CV85" s="368"/>
      <c r="CW85" s="368"/>
      <c r="CX85" s="368"/>
      <c r="CY85" s="368"/>
      <c r="CZ85" s="368"/>
    </row>
    <row r="86" spans="1:104" s="213" customFormat="1" ht="33" hidden="1" customHeight="1" x14ac:dyDescent="0.25">
      <c r="A86" s="1625"/>
      <c r="B86" s="1613"/>
      <c r="C86" s="906" t="s">
        <v>707</v>
      </c>
      <c r="D86" s="471" t="s">
        <v>1320</v>
      </c>
      <c r="E86" s="471" t="s">
        <v>1320</v>
      </c>
      <c r="F86" s="471" t="s">
        <v>1320</v>
      </c>
      <c r="G86" s="471" t="s">
        <v>1320</v>
      </c>
      <c r="H86" s="471" t="s">
        <v>1320</v>
      </c>
      <c r="I86" s="471" t="s">
        <v>1320</v>
      </c>
      <c r="J86" s="471" t="s">
        <v>1320</v>
      </c>
      <c r="K86" s="471" t="s">
        <v>1320</v>
      </c>
      <c r="L86" s="471" t="s">
        <v>1320</v>
      </c>
      <c r="M86" s="471" t="s">
        <v>1320</v>
      </c>
      <c r="N86" s="471" t="s">
        <v>1320</v>
      </c>
      <c r="O86" s="471" t="s">
        <v>1320</v>
      </c>
      <c r="P86" s="471" t="s">
        <v>1320</v>
      </c>
      <c r="Q86" s="471" t="s">
        <v>1320</v>
      </c>
      <c r="R86" s="471" t="s">
        <v>1320</v>
      </c>
      <c r="S86" s="471" t="s">
        <v>1320</v>
      </c>
      <c r="T86" s="471" t="s">
        <v>1320</v>
      </c>
      <c r="U86" s="471" t="s">
        <v>1320</v>
      </c>
      <c r="V86" s="471" t="s">
        <v>1320</v>
      </c>
      <c r="W86" s="471" t="s">
        <v>1320</v>
      </c>
      <c r="X86" s="368"/>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c r="BD86" s="368"/>
      <c r="BE86" s="368"/>
      <c r="BF86" s="368"/>
      <c r="BG86" s="368"/>
      <c r="BH86" s="368"/>
      <c r="BI86" s="368"/>
      <c r="BJ86" s="368"/>
      <c r="BK86" s="368"/>
      <c r="BL86" s="368"/>
      <c r="BM86" s="368"/>
      <c r="BN86" s="368"/>
      <c r="BO86" s="368"/>
      <c r="BP86" s="368"/>
      <c r="BQ86" s="368"/>
      <c r="BR86" s="368"/>
      <c r="BS86" s="368"/>
      <c r="BT86" s="368"/>
      <c r="BU86" s="368"/>
      <c r="BV86" s="368"/>
      <c r="BW86" s="368"/>
      <c r="BX86" s="368"/>
      <c r="BY86" s="368"/>
      <c r="BZ86" s="368"/>
      <c r="CA86" s="368"/>
      <c r="CB86" s="368"/>
      <c r="CC86" s="368"/>
      <c r="CD86" s="368"/>
      <c r="CE86" s="368"/>
      <c r="CF86" s="368"/>
      <c r="CG86" s="368"/>
      <c r="CH86" s="368"/>
      <c r="CI86" s="368"/>
      <c r="CJ86" s="368"/>
      <c r="CK86" s="368"/>
      <c r="CL86" s="368"/>
      <c r="CM86" s="368"/>
      <c r="CN86" s="368"/>
      <c r="CO86" s="368"/>
      <c r="CP86" s="368"/>
      <c r="CQ86" s="368"/>
      <c r="CR86" s="368"/>
      <c r="CS86" s="368"/>
      <c r="CT86" s="368"/>
      <c r="CU86" s="368"/>
      <c r="CV86" s="368"/>
      <c r="CW86" s="368"/>
      <c r="CX86" s="368"/>
      <c r="CY86" s="368"/>
      <c r="CZ86" s="368"/>
    </row>
    <row r="87" spans="1:104" s="213" customFormat="1" ht="17.25" hidden="1" customHeight="1" x14ac:dyDescent="0.25">
      <c r="A87" s="1625"/>
      <c r="B87" s="1613"/>
      <c r="C87" s="906" t="s">
        <v>175</v>
      </c>
      <c r="D87" s="471" t="s">
        <v>792</v>
      </c>
      <c r="E87" s="471" t="s">
        <v>792</v>
      </c>
      <c r="F87" s="471" t="s">
        <v>792</v>
      </c>
      <c r="G87" s="471" t="s">
        <v>792</v>
      </c>
      <c r="H87" s="471" t="s">
        <v>792</v>
      </c>
      <c r="I87" s="471" t="s">
        <v>792</v>
      </c>
      <c r="J87" s="471" t="s">
        <v>792</v>
      </c>
      <c r="K87" s="471" t="s">
        <v>792</v>
      </c>
      <c r="L87" s="471" t="s">
        <v>792</v>
      </c>
      <c r="M87" s="471" t="s">
        <v>792</v>
      </c>
      <c r="N87" s="471" t="s">
        <v>792</v>
      </c>
      <c r="O87" s="471" t="s">
        <v>792</v>
      </c>
      <c r="P87" s="471" t="s">
        <v>792</v>
      </c>
      <c r="Q87" s="471" t="s">
        <v>792</v>
      </c>
      <c r="R87" s="471" t="s">
        <v>792</v>
      </c>
      <c r="S87" s="471" t="s">
        <v>792</v>
      </c>
      <c r="T87" s="471" t="s">
        <v>792</v>
      </c>
      <c r="U87" s="471" t="s">
        <v>792</v>
      </c>
      <c r="V87" s="471" t="s">
        <v>792</v>
      </c>
      <c r="W87" s="471" t="s">
        <v>792</v>
      </c>
      <c r="X87" s="368"/>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c r="BE87" s="368"/>
      <c r="BF87" s="368"/>
      <c r="BG87" s="368"/>
      <c r="BH87" s="368"/>
      <c r="BI87" s="368"/>
      <c r="BJ87" s="368"/>
      <c r="BK87" s="368"/>
      <c r="BL87" s="368"/>
      <c r="BM87" s="368"/>
      <c r="BN87" s="368"/>
      <c r="BO87" s="368"/>
      <c r="BP87" s="368"/>
      <c r="BQ87" s="368"/>
      <c r="BR87" s="368"/>
      <c r="BS87" s="368"/>
      <c r="BT87" s="368"/>
      <c r="BU87" s="368"/>
      <c r="BV87" s="368"/>
      <c r="BW87" s="368"/>
      <c r="BX87" s="368"/>
      <c r="BY87" s="368"/>
      <c r="BZ87" s="368"/>
      <c r="CA87" s="368"/>
      <c r="CB87" s="368"/>
      <c r="CC87" s="368"/>
      <c r="CD87" s="368"/>
      <c r="CE87" s="368"/>
      <c r="CF87" s="368"/>
      <c r="CG87" s="368"/>
      <c r="CH87" s="368"/>
      <c r="CI87" s="368"/>
      <c r="CJ87" s="368"/>
      <c r="CK87" s="368"/>
      <c r="CL87" s="368"/>
      <c r="CM87" s="368"/>
      <c r="CN87" s="368"/>
      <c r="CO87" s="368"/>
      <c r="CP87" s="368"/>
      <c r="CQ87" s="368"/>
      <c r="CR87" s="368"/>
      <c r="CS87" s="368"/>
      <c r="CT87" s="368"/>
      <c r="CU87" s="368"/>
      <c r="CV87" s="368"/>
      <c r="CW87" s="368"/>
      <c r="CX87" s="368"/>
      <c r="CY87" s="368"/>
      <c r="CZ87" s="368"/>
    </row>
    <row r="88" spans="1:104" s="213" customFormat="1" ht="26.25" hidden="1" customHeight="1" x14ac:dyDescent="0.25">
      <c r="A88" s="1625"/>
      <c r="B88" s="1613"/>
      <c r="C88" s="906" t="s">
        <v>773</v>
      </c>
      <c r="D88" s="471" t="s">
        <v>770</v>
      </c>
      <c r="E88" s="471" t="s">
        <v>770</v>
      </c>
      <c r="F88" s="471" t="s">
        <v>770</v>
      </c>
      <c r="G88" s="471" t="s">
        <v>770</v>
      </c>
      <c r="H88" s="471" t="s">
        <v>770</v>
      </c>
      <c r="I88" s="471" t="s">
        <v>770</v>
      </c>
      <c r="J88" s="471" t="s">
        <v>770</v>
      </c>
      <c r="K88" s="471" t="s">
        <v>770</v>
      </c>
      <c r="L88" s="471" t="s">
        <v>770</v>
      </c>
      <c r="M88" s="471" t="s">
        <v>770</v>
      </c>
      <c r="N88" s="471" t="s">
        <v>770</v>
      </c>
      <c r="O88" s="471" t="s">
        <v>770</v>
      </c>
      <c r="P88" s="471" t="s">
        <v>770</v>
      </c>
      <c r="Q88" s="471" t="s">
        <v>770</v>
      </c>
      <c r="R88" s="471" t="s">
        <v>770</v>
      </c>
      <c r="S88" s="471" t="s">
        <v>770</v>
      </c>
      <c r="T88" s="471" t="s">
        <v>770</v>
      </c>
      <c r="U88" s="471" t="s">
        <v>770</v>
      </c>
      <c r="V88" s="471" t="s">
        <v>770</v>
      </c>
      <c r="W88" s="471" t="s">
        <v>770</v>
      </c>
      <c r="X88" s="368"/>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c r="BD88" s="368"/>
      <c r="BE88" s="368"/>
      <c r="BF88" s="368"/>
      <c r="BG88" s="368"/>
      <c r="BH88" s="368"/>
      <c r="BI88" s="368"/>
      <c r="BJ88" s="368"/>
      <c r="BK88" s="368"/>
      <c r="BL88" s="368"/>
      <c r="BM88" s="368"/>
      <c r="BN88" s="368"/>
      <c r="BO88" s="368"/>
      <c r="BP88" s="368"/>
      <c r="BQ88" s="368"/>
      <c r="BR88" s="368"/>
      <c r="BS88" s="368"/>
      <c r="BT88" s="368"/>
      <c r="BU88" s="368"/>
      <c r="BV88" s="368"/>
      <c r="BW88" s="368"/>
      <c r="BX88" s="368"/>
      <c r="BY88" s="368"/>
      <c r="BZ88" s="368"/>
      <c r="CA88" s="368"/>
      <c r="CB88" s="368"/>
      <c r="CC88" s="368"/>
      <c r="CD88" s="368"/>
      <c r="CE88" s="368"/>
      <c r="CF88" s="368"/>
      <c r="CG88" s="368"/>
      <c r="CH88" s="368"/>
      <c r="CI88" s="368"/>
      <c r="CJ88" s="368"/>
      <c r="CK88" s="368"/>
      <c r="CL88" s="368"/>
      <c r="CM88" s="368"/>
      <c r="CN88" s="368"/>
      <c r="CO88" s="368"/>
      <c r="CP88" s="368"/>
      <c r="CQ88" s="368"/>
      <c r="CR88" s="368"/>
      <c r="CS88" s="368"/>
      <c r="CT88" s="368"/>
      <c r="CU88" s="368"/>
      <c r="CV88" s="368"/>
      <c r="CW88" s="368"/>
      <c r="CX88" s="368"/>
      <c r="CY88" s="368"/>
      <c r="CZ88" s="368"/>
    </row>
    <row r="89" spans="1:104" s="213" customFormat="1" ht="9.1999999999999993" hidden="1" customHeight="1" x14ac:dyDescent="0.25">
      <c r="A89" s="1625"/>
      <c r="B89" s="1613"/>
      <c r="C89" s="906" t="s">
        <v>149</v>
      </c>
      <c r="D89" s="471" t="s">
        <v>589</v>
      </c>
      <c r="E89" s="471" t="s">
        <v>589</v>
      </c>
      <c r="F89" s="471" t="s">
        <v>589</v>
      </c>
      <c r="G89" s="471" t="s">
        <v>589</v>
      </c>
      <c r="H89" s="471" t="s">
        <v>589</v>
      </c>
      <c r="I89" s="471" t="s">
        <v>589</v>
      </c>
      <c r="J89" s="471" t="s">
        <v>589</v>
      </c>
      <c r="K89" s="471" t="s">
        <v>589</v>
      </c>
      <c r="L89" s="471" t="s">
        <v>589</v>
      </c>
      <c r="M89" s="471" t="s">
        <v>589</v>
      </c>
      <c r="N89" s="471" t="s">
        <v>589</v>
      </c>
      <c r="O89" s="471" t="s">
        <v>589</v>
      </c>
      <c r="P89" s="471" t="s">
        <v>589</v>
      </c>
      <c r="Q89" s="471" t="s">
        <v>589</v>
      </c>
      <c r="R89" s="471" t="s">
        <v>589</v>
      </c>
      <c r="S89" s="471" t="s">
        <v>589</v>
      </c>
      <c r="T89" s="471" t="s">
        <v>589</v>
      </c>
      <c r="U89" s="471" t="s">
        <v>589</v>
      </c>
      <c r="V89" s="471" t="s">
        <v>589</v>
      </c>
      <c r="W89" s="471" t="s">
        <v>589</v>
      </c>
      <c r="X89" s="368"/>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c r="BD89" s="368"/>
      <c r="BE89" s="368"/>
      <c r="BF89" s="368"/>
      <c r="BG89" s="368"/>
      <c r="BH89" s="368"/>
      <c r="BI89" s="368"/>
      <c r="BJ89" s="368"/>
      <c r="BK89" s="368"/>
      <c r="BL89" s="368"/>
      <c r="BM89" s="368"/>
      <c r="BN89" s="368"/>
      <c r="BO89" s="368"/>
      <c r="BP89" s="368"/>
      <c r="BQ89" s="368"/>
      <c r="BR89" s="368"/>
      <c r="BS89" s="368"/>
      <c r="BT89" s="368"/>
      <c r="BU89" s="368"/>
      <c r="BV89" s="368"/>
      <c r="BW89" s="368"/>
      <c r="BX89" s="368"/>
      <c r="BY89" s="368"/>
      <c r="BZ89" s="368"/>
      <c r="CA89" s="368"/>
      <c r="CB89" s="368"/>
      <c r="CC89" s="368"/>
      <c r="CD89" s="368"/>
      <c r="CE89" s="368"/>
      <c r="CF89" s="368"/>
      <c r="CG89" s="368"/>
      <c r="CH89" s="368"/>
      <c r="CI89" s="368"/>
      <c r="CJ89" s="368"/>
      <c r="CK89" s="368"/>
      <c r="CL89" s="368"/>
      <c r="CM89" s="368"/>
      <c r="CN89" s="368"/>
      <c r="CO89" s="368"/>
      <c r="CP89" s="368"/>
      <c r="CQ89" s="368"/>
      <c r="CR89" s="368"/>
      <c r="CS89" s="368"/>
      <c r="CT89" s="368"/>
      <c r="CU89" s="368"/>
      <c r="CV89" s="368"/>
      <c r="CW89" s="368"/>
      <c r="CX89" s="368"/>
      <c r="CY89" s="368"/>
      <c r="CZ89" s="368"/>
    </row>
    <row r="90" spans="1:104" s="213" customFormat="1" ht="24" hidden="1" customHeight="1" x14ac:dyDescent="0.25">
      <c r="A90" s="1625"/>
      <c r="B90" s="1613"/>
      <c r="C90" s="930" t="s">
        <v>990</v>
      </c>
      <c r="D90" s="858">
        <v>0.22009999999999999</v>
      </c>
      <c r="E90" s="858">
        <v>0.22009999999999999</v>
      </c>
      <c r="F90" s="858">
        <v>0.22009999999999999</v>
      </c>
      <c r="G90" s="858">
        <v>0.22009999999999999</v>
      </c>
      <c r="H90" s="858">
        <v>0.22009999999999999</v>
      </c>
      <c r="I90" s="858">
        <v>0.22009999999999999</v>
      </c>
      <c r="J90" s="858">
        <v>0.22009999999999999</v>
      </c>
      <c r="K90" s="973">
        <v>0.22009999999999999</v>
      </c>
      <c r="L90" s="996">
        <v>0.22009999999999999</v>
      </c>
      <c r="M90" s="1022">
        <v>0.22009999999999999</v>
      </c>
      <c r="N90" s="1076">
        <v>0.22009999999999999</v>
      </c>
      <c r="O90" s="1096">
        <v>0.22009999999999999</v>
      </c>
      <c r="P90" s="1147">
        <v>0.22009999999999999</v>
      </c>
      <c r="Q90" s="1181">
        <v>0.22009999999999999</v>
      </c>
      <c r="R90" s="1228">
        <v>0.22009999999999999</v>
      </c>
      <c r="S90" s="1264">
        <v>0.22009999999999999</v>
      </c>
      <c r="T90" s="1309">
        <v>0.22009999999999999</v>
      </c>
      <c r="U90" s="1342">
        <v>0.22009999999999999</v>
      </c>
      <c r="V90" s="1403">
        <v>0.22009999999999999</v>
      </c>
      <c r="W90" s="858">
        <v>0.22009999999999999</v>
      </c>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8"/>
      <c r="BH90" s="368"/>
      <c r="BI90" s="368"/>
      <c r="BJ90" s="368"/>
      <c r="BK90" s="368"/>
      <c r="BL90" s="368"/>
      <c r="BM90" s="368"/>
      <c r="BN90" s="368"/>
      <c r="BO90" s="368"/>
      <c r="BP90" s="368"/>
      <c r="BQ90" s="368"/>
      <c r="BR90" s="368"/>
      <c r="BS90" s="368"/>
      <c r="BT90" s="368"/>
      <c r="BU90" s="368"/>
      <c r="BV90" s="368"/>
      <c r="BW90" s="368"/>
      <c r="BX90" s="368"/>
      <c r="BY90" s="368"/>
      <c r="BZ90" s="368"/>
      <c r="CA90" s="368"/>
      <c r="CB90" s="368"/>
      <c r="CC90" s="368"/>
      <c r="CD90" s="368"/>
      <c r="CE90" s="368"/>
      <c r="CF90" s="368"/>
      <c r="CG90" s="368"/>
      <c r="CH90" s="368"/>
      <c r="CI90" s="368"/>
      <c r="CJ90" s="368"/>
      <c r="CK90" s="368"/>
      <c r="CL90" s="368"/>
      <c r="CM90" s="368"/>
      <c r="CN90" s="368"/>
      <c r="CO90" s="368"/>
      <c r="CP90" s="368"/>
      <c r="CQ90" s="368"/>
      <c r="CR90" s="368"/>
      <c r="CS90" s="368"/>
      <c r="CT90" s="368"/>
      <c r="CU90" s="368"/>
      <c r="CV90" s="368"/>
      <c r="CW90" s="368"/>
      <c r="CX90" s="368"/>
      <c r="CY90" s="368"/>
      <c r="CZ90" s="368"/>
    </row>
    <row r="91" spans="1:104" s="213" customFormat="1" ht="24" hidden="1" customHeight="1" x14ac:dyDescent="0.25">
      <c r="A91" s="1625"/>
      <c r="B91" s="1613"/>
      <c r="C91" s="930" t="s">
        <v>2193</v>
      </c>
      <c r="D91" s="564" t="s">
        <v>565</v>
      </c>
      <c r="E91" s="564" t="s">
        <v>565</v>
      </c>
      <c r="F91" s="564" t="s">
        <v>565</v>
      </c>
      <c r="G91" s="564" t="s">
        <v>565</v>
      </c>
      <c r="H91" s="564" t="s">
        <v>565</v>
      </c>
      <c r="I91" s="564" t="s">
        <v>565</v>
      </c>
      <c r="J91" s="564" t="s">
        <v>565</v>
      </c>
      <c r="K91" s="564" t="s">
        <v>565</v>
      </c>
      <c r="L91" s="564" t="s">
        <v>565</v>
      </c>
      <c r="M91" s="564" t="s">
        <v>565</v>
      </c>
      <c r="N91" s="564" t="s">
        <v>565</v>
      </c>
      <c r="O91" s="564" t="s">
        <v>565</v>
      </c>
      <c r="P91" s="564" t="s">
        <v>565</v>
      </c>
      <c r="Q91" s="564" t="s">
        <v>565</v>
      </c>
      <c r="R91" s="564" t="s">
        <v>565</v>
      </c>
      <c r="S91" s="564" t="s">
        <v>565</v>
      </c>
      <c r="T91" s="564" t="s">
        <v>565</v>
      </c>
      <c r="U91" s="564" t="s">
        <v>565</v>
      </c>
      <c r="V91" s="564" t="s">
        <v>565</v>
      </c>
      <c r="W91" s="564" t="s">
        <v>565</v>
      </c>
      <c r="X91" s="368"/>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c r="BD91" s="368"/>
      <c r="BE91" s="368"/>
      <c r="BF91" s="368"/>
      <c r="BG91" s="368"/>
      <c r="BH91" s="368"/>
      <c r="BI91" s="368"/>
      <c r="BJ91" s="368"/>
      <c r="BK91" s="368"/>
      <c r="BL91" s="368"/>
      <c r="BM91" s="368"/>
      <c r="BN91" s="368"/>
      <c r="BO91" s="368"/>
      <c r="BP91" s="368"/>
      <c r="BQ91" s="368"/>
      <c r="BR91" s="368"/>
      <c r="BS91" s="368"/>
      <c r="BT91" s="368"/>
      <c r="BU91" s="368"/>
      <c r="BV91" s="368"/>
      <c r="BW91" s="368"/>
      <c r="BX91" s="368"/>
      <c r="BY91" s="368"/>
      <c r="BZ91" s="368"/>
      <c r="CA91" s="368"/>
      <c r="CB91" s="368"/>
      <c r="CC91" s="368"/>
      <c r="CD91" s="368"/>
      <c r="CE91" s="368"/>
      <c r="CF91" s="368"/>
      <c r="CG91" s="368"/>
      <c r="CH91" s="368"/>
      <c r="CI91" s="368"/>
      <c r="CJ91" s="368"/>
      <c r="CK91" s="368"/>
      <c r="CL91" s="368"/>
      <c r="CM91" s="368"/>
      <c r="CN91" s="368"/>
      <c r="CO91" s="368"/>
      <c r="CP91" s="368"/>
      <c r="CQ91" s="368"/>
      <c r="CR91" s="368"/>
      <c r="CS91" s="368"/>
      <c r="CT91" s="368"/>
      <c r="CU91" s="368"/>
      <c r="CV91" s="368"/>
      <c r="CW91" s="368"/>
      <c r="CX91" s="368"/>
      <c r="CY91" s="368"/>
      <c r="CZ91" s="368"/>
    </row>
    <row r="92" spans="1:104" s="213" customFormat="1" ht="24" hidden="1" customHeight="1" x14ac:dyDescent="0.25">
      <c r="A92" s="1625"/>
      <c r="B92" s="1613"/>
      <c r="C92" s="930" t="s">
        <v>1692</v>
      </c>
      <c r="D92" s="858">
        <v>0.22009999999999999</v>
      </c>
      <c r="E92" s="858">
        <v>0.22009999999999999</v>
      </c>
      <c r="F92" s="858">
        <v>0.22009999999999999</v>
      </c>
      <c r="G92" s="858">
        <v>0.22009999999999999</v>
      </c>
      <c r="H92" s="858">
        <v>0.22009999999999999</v>
      </c>
      <c r="I92" s="858">
        <v>0.22009999999999999</v>
      </c>
      <c r="J92" s="858">
        <v>0.22009999999999999</v>
      </c>
      <c r="K92" s="973">
        <v>0.22009999999999999</v>
      </c>
      <c r="L92" s="996">
        <v>0.22009999999999999</v>
      </c>
      <c r="M92" s="1022">
        <v>0.22009999999999999</v>
      </c>
      <c r="N92" s="1076">
        <v>0.22009999999999999</v>
      </c>
      <c r="O92" s="1096">
        <v>0.22009999999999999</v>
      </c>
      <c r="P92" s="1147">
        <v>0.22009999999999999</v>
      </c>
      <c r="Q92" s="1181">
        <v>0.22009999999999999</v>
      </c>
      <c r="R92" s="1228">
        <v>0.22009999999999999</v>
      </c>
      <c r="S92" s="1264">
        <v>0.22009999999999999</v>
      </c>
      <c r="T92" s="1309">
        <v>0.22009999999999999</v>
      </c>
      <c r="U92" s="1342">
        <v>0.22009999999999999</v>
      </c>
      <c r="V92" s="1403">
        <v>0.22009999999999999</v>
      </c>
      <c r="W92" s="858">
        <v>0.22009999999999999</v>
      </c>
      <c r="X92" s="368"/>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c r="BD92" s="368"/>
      <c r="BE92" s="368"/>
      <c r="BF92" s="368"/>
      <c r="BG92" s="368"/>
      <c r="BH92" s="368"/>
      <c r="BI92" s="368"/>
      <c r="BJ92" s="368"/>
      <c r="BK92" s="368"/>
      <c r="BL92" s="368"/>
      <c r="BM92" s="368"/>
      <c r="BN92" s="368"/>
      <c r="BO92" s="368"/>
      <c r="BP92" s="368"/>
      <c r="BQ92" s="368"/>
      <c r="BR92" s="368"/>
      <c r="BS92" s="368"/>
      <c r="BT92" s="368"/>
      <c r="BU92" s="368"/>
      <c r="BV92" s="368"/>
      <c r="BW92" s="368"/>
      <c r="BX92" s="368"/>
      <c r="BY92" s="368"/>
      <c r="BZ92" s="368"/>
      <c r="CA92" s="368"/>
      <c r="CB92" s="368"/>
      <c r="CC92" s="368"/>
      <c r="CD92" s="368"/>
      <c r="CE92" s="368"/>
      <c r="CF92" s="368"/>
      <c r="CG92" s="368"/>
      <c r="CH92" s="368"/>
      <c r="CI92" s="368"/>
      <c r="CJ92" s="368"/>
      <c r="CK92" s="368"/>
      <c r="CL92" s="368"/>
      <c r="CM92" s="368"/>
      <c r="CN92" s="368"/>
      <c r="CO92" s="368"/>
      <c r="CP92" s="368"/>
      <c r="CQ92" s="368"/>
      <c r="CR92" s="368"/>
      <c r="CS92" s="368"/>
      <c r="CT92" s="368"/>
      <c r="CU92" s="368"/>
      <c r="CV92" s="368"/>
      <c r="CW92" s="368"/>
      <c r="CX92" s="368"/>
      <c r="CY92" s="368"/>
      <c r="CZ92" s="368"/>
    </row>
    <row r="93" spans="1:104" s="213" customFormat="1" ht="27.2" hidden="1" customHeight="1" x14ac:dyDescent="0.25">
      <c r="A93" s="1625"/>
      <c r="B93" s="1613"/>
      <c r="C93" s="930" t="s">
        <v>1693</v>
      </c>
      <c r="D93" s="858">
        <v>0.22009999999999999</v>
      </c>
      <c r="E93" s="858">
        <v>0.22009999999999999</v>
      </c>
      <c r="F93" s="858">
        <v>0.22009999999999999</v>
      </c>
      <c r="G93" s="858">
        <v>0.22009999999999999</v>
      </c>
      <c r="H93" s="858">
        <v>0.22009999999999999</v>
      </c>
      <c r="I93" s="858">
        <v>0.22009999999999999</v>
      </c>
      <c r="J93" s="858">
        <v>0.22009999999999999</v>
      </c>
      <c r="K93" s="973">
        <v>0.22009999999999999</v>
      </c>
      <c r="L93" s="996">
        <v>0.22009999999999999</v>
      </c>
      <c r="M93" s="1022">
        <v>0.22009999999999999</v>
      </c>
      <c r="N93" s="1076">
        <v>0.22009999999999999</v>
      </c>
      <c r="O93" s="1096">
        <v>0.22009999999999999</v>
      </c>
      <c r="P93" s="1147">
        <v>0.22009999999999999</v>
      </c>
      <c r="Q93" s="1181">
        <v>0.22009999999999999</v>
      </c>
      <c r="R93" s="1228">
        <v>0.22009999999999999</v>
      </c>
      <c r="S93" s="1264">
        <v>0.22009999999999999</v>
      </c>
      <c r="T93" s="1309">
        <v>0.22009999999999999</v>
      </c>
      <c r="U93" s="1342">
        <v>0.22009999999999999</v>
      </c>
      <c r="V93" s="1403">
        <v>0.22009999999999999</v>
      </c>
      <c r="W93" s="858">
        <v>0.22009999999999999</v>
      </c>
      <c r="X93" s="368"/>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c r="BD93" s="368"/>
      <c r="BE93" s="368"/>
      <c r="BF93" s="368"/>
      <c r="BG93" s="368"/>
      <c r="BH93" s="368"/>
      <c r="BI93" s="368"/>
      <c r="BJ93" s="368"/>
      <c r="BK93" s="368"/>
      <c r="BL93" s="368"/>
      <c r="BM93" s="368"/>
      <c r="BN93" s="368"/>
      <c r="BO93" s="368"/>
      <c r="BP93" s="368"/>
      <c r="BQ93" s="368"/>
      <c r="BR93" s="368"/>
      <c r="BS93" s="368"/>
      <c r="BT93" s="368"/>
      <c r="BU93" s="368"/>
      <c r="BV93" s="368"/>
      <c r="BW93" s="368"/>
      <c r="BX93" s="368"/>
      <c r="BY93" s="368"/>
      <c r="BZ93" s="368"/>
      <c r="CA93" s="368"/>
      <c r="CB93" s="368"/>
      <c r="CC93" s="368"/>
      <c r="CD93" s="368"/>
      <c r="CE93" s="368"/>
      <c r="CF93" s="368"/>
      <c r="CG93" s="368"/>
      <c r="CH93" s="368"/>
      <c r="CI93" s="368"/>
      <c r="CJ93" s="368"/>
      <c r="CK93" s="368"/>
      <c r="CL93" s="368"/>
      <c r="CM93" s="368"/>
      <c r="CN93" s="368"/>
      <c r="CO93" s="368"/>
      <c r="CP93" s="368"/>
      <c r="CQ93" s="368"/>
      <c r="CR93" s="368"/>
      <c r="CS93" s="368"/>
      <c r="CT93" s="368"/>
      <c r="CU93" s="368"/>
      <c r="CV93" s="368"/>
      <c r="CW93" s="368"/>
      <c r="CX93" s="368"/>
      <c r="CY93" s="368"/>
      <c r="CZ93" s="368"/>
    </row>
    <row r="94" spans="1:104" s="213" customFormat="1" ht="29.25" hidden="1" customHeight="1" x14ac:dyDescent="0.25">
      <c r="A94" s="1625"/>
      <c r="B94" s="1613"/>
      <c r="C94" s="930" t="s">
        <v>1789</v>
      </c>
      <c r="D94" s="858" t="s">
        <v>2727</v>
      </c>
      <c r="E94" s="858" t="s">
        <v>2727</v>
      </c>
      <c r="F94" s="858" t="s">
        <v>2727</v>
      </c>
      <c r="G94" s="858" t="s">
        <v>2727</v>
      </c>
      <c r="H94" s="858" t="s">
        <v>2727</v>
      </c>
      <c r="I94" s="858" t="s">
        <v>2727</v>
      </c>
      <c r="J94" s="858" t="s">
        <v>2727</v>
      </c>
      <c r="K94" s="973" t="s">
        <v>2727</v>
      </c>
      <c r="L94" s="996" t="s">
        <v>2727</v>
      </c>
      <c r="M94" s="1022" t="s">
        <v>2727</v>
      </c>
      <c r="N94" s="1076" t="s">
        <v>2727</v>
      </c>
      <c r="O94" s="1096" t="s">
        <v>2727</v>
      </c>
      <c r="P94" s="1147" t="s">
        <v>2727</v>
      </c>
      <c r="Q94" s="1181" t="s">
        <v>2727</v>
      </c>
      <c r="R94" s="1228" t="s">
        <v>2727</v>
      </c>
      <c r="S94" s="1264" t="s">
        <v>2727</v>
      </c>
      <c r="T94" s="1309" t="s">
        <v>2727</v>
      </c>
      <c r="U94" s="1342" t="s">
        <v>2727</v>
      </c>
      <c r="V94" s="1403" t="s">
        <v>2727</v>
      </c>
      <c r="W94" s="858" t="s">
        <v>2727</v>
      </c>
      <c r="X94" s="368"/>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c r="BD94" s="368"/>
      <c r="BE94" s="368"/>
      <c r="BF94" s="368"/>
      <c r="BG94" s="368"/>
      <c r="BH94" s="368"/>
      <c r="BI94" s="368"/>
      <c r="BJ94" s="368"/>
      <c r="BK94" s="368"/>
      <c r="BL94" s="368"/>
      <c r="BM94" s="368"/>
      <c r="BN94" s="368"/>
      <c r="BO94" s="368"/>
      <c r="BP94" s="368"/>
      <c r="BQ94" s="368"/>
      <c r="BR94" s="368"/>
      <c r="BS94" s="368"/>
      <c r="BT94" s="368"/>
      <c r="BU94" s="368"/>
      <c r="BV94" s="368"/>
      <c r="BW94" s="368"/>
      <c r="BX94" s="368"/>
      <c r="BY94" s="368"/>
      <c r="BZ94" s="368"/>
      <c r="CA94" s="368"/>
      <c r="CB94" s="368"/>
      <c r="CC94" s="368"/>
      <c r="CD94" s="368"/>
      <c r="CE94" s="368"/>
      <c r="CF94" s="368"/>
      <c r="CG94" s="368"/>
      <c r="CH94" s="368"/>
      <c r="CI94" s="368"/>
      <c r="CJ94" s="368"/>
      <c r="CK94" s="368"/>
      <c r="CL94" s="368"/>
      <c r="CM94" s="368"/>
      <c r="CN94" s="368"/>
      <c r="CO94" s="368"/>
      <c r="CP94" s="368"/>
      <c r="CQ94" s="368"/>
      <c r="CR94" s="368"/>
      <c r="CS94" s="368"/>
      <c r="CT94" s="368"/>
      <c r="CU94" s="368"/>
      <c r="CV94" s="368"/>
      <c r="CW94" s="368"/>
      <c r="CX94" s="368"/>
      <c r="CY94" s="368"/>
      <c r="CZ94" s="368"/>
    </row>
    <row r="95" spans="1:104" s="213" customFormat="1" ht="52.7" hidden="1" customHeight="1" x14ac:dyDescent="0.25">
      <c r="A95" s="1625"/>
      <c r="B95" s="1613"/>
      <c r="C95" s="930" t="s">
        <v>1450</v>
      </c>
      <c r="D95" s="1564" t="s">
        <v>1791</v>
      </c>
      <c r="E95" s="1564" t="s">
        <v>1791</v>
      </c>
      <c r="F95" s="1564" t="s">
        <v>1791</v>
      </c>
      <c r="G95" s="1564" t="s">
        <v>1791</v>
      </c>
      <c r="H95" s="1564" t="s">
        <v>1791</v>
      </c>
      <c r="I95" s="1564" t="s">
        <v>1791</v>
      </c>
      <c r="J95" s="1564" t="s">
        <v>1791</v>
      </c>
      <c r="K95" s="1564" t="s">
        <v>1791</v>
      </c>
      <c r="L95" s="1564" t="s">
        <v>1791</v>
      </c>
      <c r="M95" s="1564" t="s">
        <v>1791</v>
      </c>
      <c r="N95" s="1564" t="s">
        <v>1791</v>
      </c>
      <c r="O95" s="1564" t="s">
        <v>1791</v>
      </c>
      <c r="P95" s="1564" t="s">
        <v>1791</v>
      </c>
      <c r="Q95" s="1564" t="s">
        <v>1791</v>
      </c>
      <c r="R95" s="1564" t="s">
        <v>1791</v>
      </c>
      <c r="S95" s="1564" t="s">
        <v>1791</v>
      </c>
      <c r="T95" s="1564" t="s">
        <v>1791</v>
      </c>
      <c r="U95" s="1564" t="s">
        <v>1791</v>
      </c>
      <c r="V95" s="1564" t="s">
        <v>1791</v>
      </c>
      <c r="W95" s="1564" t="s">
        <v>1791</v>
      </c>
      <c r="X95" s="368"/>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c r="BD95" s="368"/>
      <c r="BE95" s="368"/>
      <c r="BF95" s="368"/>
      <c r="BG95" s="368"/>
      <c r="BH95" s="368"/>
      <c r="BI95" s="368"/>
      <c r="BJ95" s="368"/>
      <c r="BK95" s="368"/>
      <c r="BL95" s="368"/>
      <c r="BM95" s="368"/>
      <c r="BN95" s="368"/>
      <c r="BO95" s="368"/>
      <c r="BP95" s="368"/>
      <c r="BQ95" s="368"/>
      <c r="BR95" s="368"/>
      <c r="BS95" s="368"/>
      <c r="BT95" s="368"/>
      <c r="BU95" s="368"/>
      <c r="BV95" s="368"/>
      <c r="BW95" s="368"/>
      <c r="BX95" s="368"/>
      <c r="BY95" s="368"/>
      <c r="BZ95" s="368"/>
      <c r="CA95" s="368"/>
      <c r="CB95" s="368"/>
      <c r="CC95" s="368"/>
      <c r="CD95" s="368"/>
      <c r="CE95" s="368"/>
      <c r="CF95" s="368"/>
      <c r="CG95" s="368"/>
      <c r="CH95" s="368"/>
      <c r="CI95" s="368"/>
      <c r="CJ95" s="368"/>
      <c r="CK95" s="368"/>
      <c r="CL95" s="368"/>
      <c r="CM95" s="368"/>
      <c r="CN95" s="368"/>
      <c r="CO95" s="368"/>
      <c r="CP95" s="368"/>
      <c r="CQ95" s="368"/>
      <c r="CR95" s="368"/>
      <c r="CS95" s="368"/>
      <c r="CT95" s="368"/>
      <c r="CU95" s="368"/>
      <c r="CV95" s="368"/>
      <c r="CW95" s="368"/>
      <c r="CX95" s="368"/>
      <c r="CY95" s="368"/>
      <c r="CZ95" s="368"/>
    </row>
    <row r="96" spans="1:104" s="213" customFormat="1" ht="48.95" hidden="1" customHeight="1" x14ac:dyDescent="0.25">
      <c r="A96" s="1625"/>
      <c r="B96" s="1613"/>
      <c r="C96" s="930" t="s">
        <v>1451</v>
      </c>
      <c r="D96" s="1564"/>
      <c r="E96" s="1564"/>
      <c r="F96" s="1564"/>
      <c r="G96" s="1564"/>
      <c r="H96" s="1564"/>
      <c r="I96" s="1564"/>
      <c r="J96" s="1564"/>
      <c r="K96" s="1564"/>
      <c r="L96" s="1564"/>
      <c r="M96" s="1564"/>
      <c r="N96" s="1564"/>
      <c r="O96" s="1564"/>
      <c r="P96" s="1564"/>
      <c r="Q96" s="1564"/>
      <c r="R96" s="1564"/>
      <c r="S96" s="1564"/>
      <c r="T96" s="1564"/>
      <c r="U96" s="1564"/>
      <c r="V96" s="1564"/>
      <c r="W96" s="1564"/>
      <c r="X96" s="368"/>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c r="BE96" s="368"/>
      <c r="BF96" s="368"/>
      <c r="BG96" s="368"/>
      <c r="BH96" s="368"/>
      <c r="BI96" s="368"/>
      <c r="BJ96" s="368"/>
      <c r="BK96" s="368"/>
      <c r="BL96" s="368"/>
      <c r="BM96" s="368"/>
      <c r="BN96" s="368"/>
      <c r="BO96" s="368"/>
      <c r="BP96" s="368"/>
      <c r="BQ96" s="368"/>
      <c r="BR96" s="368"/>
      <c r="BS96" s="368"/>
      <c r="BT96" s="368"/>
      <c r="BU96" s="368"/>
      <c r="BV96" s="368"/>
      <c r="BW96" s="368"/>
      <c r="BX96" s="368"/>
      <c r="BY96" s="368"/>
      <c r="BZ96" s="368"/>
      <c r="CA96" s="368"/>
      <c r="CB96" s="368"/>
      <c r="CC96" s="368"/>
      <c r="CD96" s="368"/>
      <c r="CE96" s="368"/>
      <c r="CF96" s="368"/>
      <c r="CG96" s="368"/>
      <c r="CH96" s="368"/>
      <c r="CI96" s="368"/>
      <c r="CJ96" s="368"/>
      <c r="CK96" s="368"/>
      <c r="CL96" s="368"/>
      <c r="CM96" s="368"/>
      <c r="CN96" s="368"/>
      <c r="CO96" s="368"/>
      <c r="CP96" s="368"/>
      <c r="CQ96" s="368"/>
      <c r="CR96" s="368"/>
      <c r="CS96" s="368"/>
      <c r="CT96" s="368"/>
      <c r="CU96" s="368"/>
      <c r="CV96" s="368"/>
      <c r="CW96" s="368"/>
      <c r="CX96" s="368"/>
      <c r="CY96" s="368"/>
      <c r="CZ96" s="368"/>
    </row>
    <row r="97" spans="1:104" s="213" customFormat="1" ht="39" hidden="1" customHeight="1" x14ac:dyDescent="0.25">
      <c r="A97" s="1625"/>
      <c r="B97" s="1613"/>
      <c r="C97" s="906" t="s">
        <v>528</v>
      </c>
      <c r="D97" s="480">
        <v>1.0000000000000001E-5</v>
      </c>
      <c r="E97" s="480">
        <v>1.0000000000000001E-5</v>
      </c>
      <c r="F97" s="480">
        <v>1.0000000000000001E-5</v>
      </c>
      <c r="G97" s="480">
        <v>1.0000000000000001E-5</v>
      </c>
      <c r="H97" s="480">
        <v>1.0000000000000001E-5</v>
      </c>
      <c r="I97" s="480">
        <v>1.0000000000000001E-5</v>
      </c>
      <c r="J97" s="480">
        <v>1.0000000000000001E-5</v>
      </c>
      <c r="K97" s="480">
        <v>1.0000000000000001E-5</v>
      </c>
      <c r="L97" s="480">
        <v>1.0000000000000001E-5</v>
      </c>
      <c r="M97" s="480">
        <v>1.0000000000000001E-5</v>
      </c>
      <c r="N97" s="480">
        <v>1.0000000000000001E-5</v>
      </c>
      <c r="O97" s="480">
        <v>1.0000000000000001E-5</v>
      </c>
      <c r="P97" s="480">
        <v>1.0000000000000001E-5</v>
      </c>
      <c r="Q97" s="480">
        <v>1.0000000000000001E-5</v>
      </c>
      <c r="R97" s="480">
        <v>1.0000000000000001E-5</v>
      </c>
      <c r="S97" s="480">
        <v>1.0000000000000001E-5</v>
      </c>
      <c r="T97" s="480">
        <v>1.0000000000000001E-5</v>
      </c>
      <c r="U97" s="480">
        <v>1.0000000000000001E-5</v>
      </c>
      <c r="V97" s="480">
        <v>1.0000000000000001E-5</v>
      </c>
      <c r="W97" s="480">
        <v>1.0000000000000001E-5</v>
      </c>
      <c r="X97" s="368"/>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c r="BA97" s="368"/>
      <c r="BB97" s="368"/>
      <c r="BC97" s="368"/>
      <c r="BD97" s="368"/>
      <c r="BE97" s="368"/>
      <c r="BF97" s="368"/>
      <c r="BG97" s="368"/>
      <c r="BH97" s="368"/>
      <c r="BI97" s="368"/>
      <c r="BJ97" s="368"/>
      <c r="BK97" s="368"/>
      <c r="BL97" s="368"/>
      <c r="BM97" s="368"/>
      <c r="BN97" s="368"/>
      <c r="BO97" s="368"/>
      <c r="BP97" s="368"/>
      <c r="BQ97" s="368"/>
      <c r="BR97" s="368"/>
      <c r="BS97" s="368"/>
      <c r="BT97" s="368"/>
      <c r="BU97" s="368"/>
      <c r="BV97" s="368"/>
      <c r="BW97" s="368"/>
      <c r="BX97" s="368"/>
      <c r="BY97" s="368"/>
      <c r="BZ97" s="368"/>
      <c r="CA97" s="368"/>
      <c r="CB97" s="368"/>
      <c r="CC97" s="368"/>
      <c r="CD97" s="368"/>
      <c r="CE97" s="368"/>
      <c r="CF97" s="368"/>
      <c r="CG97" s="368"/>
      <c r="CH97" s="368"/>
      <c r="CI97" s="368"/>
      <c r="CJ97" s="368"/>
      <c r="CK97" s="368"/>
      <c r="CL97" s="368"/>
      <c r="CM97" s="368"/>
      <c r="CN97" s="368"/>
      <c r="CO97" s="368"/>
      <c r="CP97" s="368"/>
      <c r="CQ97" s="368"/>
      <c r="CR97" s="368"/>
      <c r="CS97" s="368"/>
      <c r="CT97" s="368"/>
      <c r="CU97" s="368"/>
      <c r="CV97" s="368"/>
      <c r="CW97" s="368"/>
      <c r="CX97" s="368"/>
      <c r="CY97" s="368"/>
      <c r="CZ97" s="368"/>
    </row>
    <row r="98" spans="1:104" s="213" customFormat="1" ht="20.25" hidden="1" customHeight="1" x14ac:dyDescent="0.25">
      <c r="A98" s="1623">
        <v>14</v>
      </c>
      <c r="B98" s="1614" t="s">
        <v>46</v>
      </c>
      <c r="C98" s="230" t="s">
        <v>176</v>
      </c>
      <c r="D98" s="861" t="s">
        <v>500</v>
      </c>
      <c r="E98" s="861" t="s">
        <v>500</v>
      </c>
      <c r="F98" s="861" t="s">
        <v>500</v>
      </c>
      <c r="G98" s="861" t="s">
        <v>500</v>
      </c>
      <c r="H98" s="861" t="s">
        <v>500</v>
      </c>
      <c r="I98" s="861" t="s">
        <v>500</v>
      </c>
      <c r="J98" s="861" t="s">
        <v>500</v>
      </c>
      <c r="K98" s="970" t="s">
        <v>500</v>
      </c>
      <c r="L98" s="995" t="s">
        <v>500</v>
      </c>
      <c r="M98" s="1021" t="s">
        <v>500</v>
      </c>
      <c r="N98" s="1074" t="s">
        <v>500</v>
      </c>
      <c r="O98" s="1095" t="s">
        <v>500</v>
      </c>
      <c r="P98" s="1146" t="s">
        <v>500</v>
      </c>
      <c r="Q98" s="1180" t="s">
        <v>500</v>
      </c>
      <c r="R98" s="1227" t="s">
        <v>500</v>
      </c>
      <c r="S98" s="1262" t="s">
        <v>500</v>
      </c>
      <c r="T98" s="1312" t="s">
        <v>500</v>
      </c>
      <c r="U98" s="1345" t="s">
        <v>500</v>
      </c>
      <c r="V98" s="1405" t="s">
        <v>500</v>
      </c>
      <c r="W98" s="861" t="s">
        <v>500</v>
      </c>
      <c r="X98" s="368"/>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c r="BD98" s="368"/>
      <c r="BE98" s="368"/>
      <c r="BF98" s="368"/>
      <c r="BG98" s="368"/>
      <c r="BH98" s="368"/>
      <c r="BI98" s="368"/>
      <c r="BJ98" s="368"/>
      <c r="BK98" s="368"/>
      <c r="BL98" s="368"/>
      <c r="BM98" s="368"/>
      <c r="BN98" s="368"/>
      <c r="BO98" s="368"/>
      <c r="BP98" s="368"/>
      <c r="BQ98" s="368"/>
      <c r="BR98" s="368"/>
      <c r="BS98" s="368"/>
      <c r="BT98" s="368"/>
      <c r="BU98" s="368"/>
      <c r="BV98" s="368"/>
      <c r="BW98" s="368"/>
      <c r="BX98" s="368"/>
      <c r="BY98" s="368"/>
      <c r="BZ98" s="368"/>
      <c r="CA98" s="368"/>
      <c r="CB98" s="368"/>
      <c r="CC98" s="368"/>
      <c r="CD98" s="368"/>
      <c r="CE98" s="368"/>
      <c r="CF98" s="368"/>
      <c r="CG98" s="368"/>
      <c r="CH98" s="368"/>
      <c r="CI98" s="368"/>
      <c r="CJ98" s="368"/>
      <c r="CK98" s="368"/>
      <c r="CL98" s="368"/>
      <c r="CM98" s="368"/>
      <c r="CN98" s="368"/>
      <c r="CO98" s="368"/>
      <c r="CP98" s="368"/>
      <c r="CQ98" s="368"/>
      <c r="CR98" s="368"/>
      <c r="CS98" s="368"/>
      <c r="CT98" s="368"/>
      <c r="CU98" s="368"/>
      <c r="CV98" s="368"/>
      <c r="CW98" s="368"/>
      <c r="CX98" s="368"/>
      <c r="CY98" s="368"/>
      <c r="CZ98" s="368"/>
    </row>
    <row r="99" spans="1:104" s="213" customFormat="1" ht="40.5" hidden="1" customHeight="1" x14ac:dyDescent="0.25">
      <c r="A99" s="1623"/>
      <c r="B99" s="1614"/>
      <c r="C99" s="230" t="s">
        <v>2213</v>
      </c>
      <c r="D99" s="863" t="s">
        <v>2769</v>
      </c>
      <c r="E99" s="863" t="s">
        <v>2769</v>
      </c>
      <c r="F99" s="863" t="s">
        <v>2769</v>
      </c>
      <c r="G99" s="863" t="s">
        <v>2769</v>
      </c>
      <c r="H99" s="863" t="s">
        <v>2769</v>
      </c>
      <c r="I99" s="863" t="s">
        <v>2769</v>
      </c>
      <c r="J99" s="863" t="s">
        <v>2769</v>
      </c>
      <c r="K99" s="972" t="s">
        <v>2769</v>
      </c>
      <c r="L99" s="1000" t="s">
        <v>2769</v>
      </c>
      <c r="M99" s="1026" t="s">
        <v>2769</v>
      </c>
      <c r="N99" s="1079" t="s">
        <v>2769</v>
      </c>
      <c r="O99" s="1101" t="s">
        <v>2769</v>
      </c>
      <c r="P99" s="1152" t="s">
        <v>2769</v>
      </c>
      <c r="Q99" s="1186" t="s">
        <v>2769</v>
      </c>
      <c r="R99" s="1232" t="s">
        <v>2769</v>
      </c>
      <c r="S99" s="1267" t="s">
        <v>2769</v>
      </c>
      <c r="T99" s="1313" t="s">
        <v>2769</v>
      </c>
      <c r="U99" s="1346" t="s">
        <v>2769</v>
      </c>
      <c r="V99" s="1407" t="s">
        <v>2769</v>
      </c>
      <c r="W99" s="863" t="s">
        <v>2769</v>
      </c>
      <c r="X99" s="368"/>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c r="BD99" s="368"/>
      <c r="BE99" s="368"/>
      <c r="BF99" s="368"/>
      <c r="BG99" s="368"/>
      <c r="BH99" s="368"/>
      <c r="BI99" s="368"/>
      <c r="BJ99" s="368"/>
      <c r="BK99" s="368"/>
      <c r="BL99" s="368"/>
      <c r="BM99" s="368"/>
      <c r="BN99" s="368"/>
      <c r="BO99" s="368"/>
      <c r="BP99" s="368"/>
      <c r="BQ99" s="368"/>
      <c r="BR99" s="368"/>
      <c r="BS99" s="368"/>
      <c r="BT99" s="368"/>
      <c r="BU99" s="368"/>
      <c r="BV99" s="368"/>
      <c r="BW99" s="368"/>
      <c r="BX99" s="368"/>
      <c r="BY99" s="368"/>
      <c r="BZ99" s="368"/>
      <c r="CA99" s="368"/>
      <c r="CB99" s="368"/>
      <c r="CC99" s="368"/>
      <c r="CD99" s="368"/>
      <c r="CE99" s="368"/>
      <c r="CF99" s="368"/>
      <c r="CG99" s="368"/>
      <c r="CH99" s="368"/>
      <c r="CI99" s="368"/>
      <c r="CJ99" s="368"/>
      <c r="CK99" s="368"/>
      <c r="CL99" s="368"/>
      <c r="CM99" s="368"/>
      <c r="CN99" s="368"/>
      <c r="CO99" s="368"/>
      <c r="CP99" s="368"/>
      <c r="CQ99" s="368"/>
      <c r="CR99" s="368"/>
      <c r="CS99" s="368"/>
      <c r="CT99" s="368"/>
      <c r="CU99" s="368"/>
      <c r="CV99" s="368"/>
      <c r="CW99" s="368"/>
      <c r="CX99" s="368"/>
      <c r="CY99" s="368"/>
      <c r="CZ99" s="368"/>
    </row>
    <row r="100" spans="1:104" s="213" customFormat="1" ht="60" hidden="1" customHeight="1" x14ac:dyDescent="0.25">
      <c r="A100" s="1623"/>
      <c r="B100" s="1614"/>
      <c r="C100" s="230" t="s">
        <v>398</v>
      </c>
      <c r="D100" s="847" t="s">
        <v>2520</v>
      </c>
      <c r="E100" s="847" t="s">
        <v>2520</v>
      </c>
      <c r="F100" s="847" t="s">
        <v>2520</v>
      </c>
      <c r="G100" s="847" t="s">
        <v>2520</v>
      </c>
      <c r="H100" s="847" t="s">
        <v>2520</v>
      </c>
      <c r="I100" s="847" t="s">
        <v>2520</v>
      </c>
      <c r="J100" s="847" t="s">
        <v>2520</v>
      </c>
      <c r="K100" s="968" t="s">
        <v>2520</v>
      </c>
      <c r="L100" s="993" t="s">
        <v>2520</v>
      </c>
      <c r="M100" s="1019" t="s">
        <v>2520</v>
      </c>
      <c r="N100" s="1072" t="s">
        <v>2520</v>
      </c>
      <c r="O100" s="1094" t="s">
        <v>2520</v>
      </c>
      <c r="P100" s="1144" t="s">
        <v>2520</v>
      </c>
      <c r="Q100" s="1178" t="s">
        <v>2520</v>
      </c>
      <c r="R100" s="1225" t="s">
        <v>2520</v>
      </c>
      <c r="S100" s="1260" t="s">
        <v>2520</v>
      </c>
      <c r="T100" s="1307" t="s">
        <v>2520</v>
      </c>
      <c r="U100" s="1339" t="s">
        <v>2520</v>
      </c>
      <c r="V100" s="1396" t="s">
        <v>2520</v>
      </c>
      <c r="W100" s="847" t="s">
        <v>2520</v>
      </c>
      <c r="X100" s="368"/>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c r="BA100" s="368"/>
      <c r="BB100" s="368"/>
      <c r="BC100" s="368"/>
      <c r="BD100" s="368"/>
      <c r="BE100" s="368"/>
      <c r="BF100" s="368"/>
      <c r="BG100" s="368"/>
      <c r="BH100" s="368"/>
      <c r="BI100" s="368"/>
      <c r="BJ100" s="368"/>
      <c r="BK100" s="368"/>
      <c r="BL100" s="368"/>
      <c r="BM100" s="368"/>
      <c r="BN100" s="368"/>
      <c r="BO100" s="368"/>
      <c r="BP100" s="368"/>
      <c r="BQ100" s="368"/>
      <c r="BR100" s="368"/>
      <c r="BS100" s="368"/>
      <c r="BT100" s="368"/>
      <c r="BU100" s="368"/>
      <c r="BV100" s="368"/>
      <c r="BW100" s="368"/>
      <c r="BX100" s="368"/>
      <c r="BY100" s="368"/>
      <c r="BZ100" s="368"/>
      <c r="CA100" s="368"/>
      <c r="CB100" s="368"/>
      <c r="CC100" s="368"/>
      <c r="CD100" s="368"/>
      <c r="CE100" s="368"/>
      <c r="CF100" s="368"/>
      <c r="CG100" s="368"/>
      <c r="CH100" s="368"/>
      <c r="CI100" s="368"/>
      <c r="CJ100" s="368"/>
      <c r="CK100" s="368"/>
      <c r="CL100" s="368"/>
      <c r="CM100" s="368"/>
      <c r="CN100" s="368"/>
      <c r="CO100" s="368"/>
      <c r="CP100" s="368"/>
      <c r="CQ100" s="368"/>
      <c r="CR100" s="368"/>
      <c r="CS100" s="368"/>
      <c r="CT100" s="368"/>
      <c r="CU100" s="368"/>
      <c r="CV100" s="368"/>
      <c r="CW100" s="368"/>
      <c r="CX100" s="368"/>
      <c r="CY100" s="368"/>
      <c r="CZ100" s="368"/>
    </row>
    <row r="101" spans="1:104" s="213" customFormat="1" ht="34.700000000000003" hidden="1" customHeight="1" x14ac:dyDescent="0.25">
      <c r="A101" s="1623"/>
      <c r="B101" s="1614"/>
      <c r="C101" s="230" t="s">
        <v>572</v>
      </c>
      <c r="D101" s="1580" t="s">
        <v>500</v>
      </c>
      <c r="E101" s="1580" t="s">
        <v>500</v>
      </c>
      <c r="F101" s="1580" t="s">
        <v>500</v>
      </c>
      <c r="G101" s="1580" t="s">
        <v>500</v>
      </c>
      <c r="H101" s="1580" t="s">
        <v>500</v>
      </c>
      <c r="I101" s="1580" t="s">
        <v>500</v>
      </c>
      <c r="J101" s="1580" t="s">
        <v>500</v>
      </c>
      <c r="K101" s="1580" t="s">
        <v>500</v>
      </c>
      <c r="L101" s="1580" t="s">
        <v>500</v>
      </c>
      <c r="M101" s="1580" t="s">
        <v>500</v>
      </c>
      <c r="N101" s="1580" t="s">
        <v>500</v>
      </c>
      <c r="O101" s="1580" t="s">
        <v>500</v>
      </c>
      <c r="P101" s="1580" t="s">
        <v>500</v>
      </c>
      <c r="Q101" s="1580" t="s">
        <v>500</v>
      </c>
      <c r="R101" s="1580" t="s">
        <v>500</v>
      </c>
      <c r="S101" s="1580" t="s">
        <v>500</v>
      </c>
      <c r="T101" s="1580" t="s">
        <v>500</v>
      </c>
      <c r="U101" s="1580" t="s">
        <v>500</v>
      </c>
      <c r="V101" s="1580" t="s">
        <v>500</v>
      </c>
      <c r="W101" s="1580" t="s">
        <v>500</v>
      </c>
      <c r="X101" s="368"/>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c r="BD101" s="368"/>
      <c r="BE101" s="368"/>
      <c r="BF101" s="368"/>
      <c r="BG101" s="368"/>
      <c r="BH101" s="368"/>
      <c r="BI101" s="368"/>
      <c r="BJ101" s="368"/>
      <c r="BK101" s="368"/>
      <c r="BL101" s="368"/>
      <c r="BM101" s="368"/>
      <c r="BN101" s="368"/>
      <c r="BO101" s="368"/>
      <c r="BP101" s="368"/>
      <c r="BQ101" s="368"/>
      <c r="BR101" s="368"/>
      <c r="BS101" s="368"/>
      <c r="BT101" s="368"/>
      <c r="BU101" s="368"/>
      <c r="BV101" s="368"/>
      <c r="BW101" s="368"/>
      <c r="BX101" s="368"/>
      <c r="BY101" s="368"/>
      <c r="BZ101" s="368"/>
      <c r="CA101" s="368"/>
      <c r="CB101" s="368"/>
      <c r="CC101" s="368"/>
      <c r="CD101" s="368"/>
      <c r="CE101" s="368"/>
      <c r="CF101" s="368"/>
      <c r="CG101" s="368"/>
      <c r="CH101" s="368"/>
      <c r="CI101" s="368"/>
      <c r="CJ101" s="368"/>
      <c r="CK101" s="368"/>
      <c r="CL101" s="368"/>
      <c r="CM101" s="368"/>
      <c r="CN101" s="368"/>
      <c r="CO101" s="368"/>
      <c r="CP101" s="368"/>
      <c r="CQ101" s="368"/>
      <c r="CR101" s="368"/>
      <c r="CS101" s="368"/>
      <c r="CT101" s="368"/>
      <c r="CU101" s="368"/>
      <c r="CV101" s="368"/>
      <c r="CW101" s="368"/>
      <c r="CX101" s="368"/>
      <c r="CY101" s="368"/>
      <c r="CZ101" s="368"/>
    </row>
    <row r="102" spans="1:104" s="213" customFormat="1" ht="40.5" hidden="1" customHeight="1" x14ac:dyDescent="0.25">
      <c r="A102" s="1623"/>
      <c r="B102" s="1614"/>
      <c r="C102" s="230" t="s">
        <v>355</v>
      </c>
      <c r="D102" s="1580"/>
      <c r="E102" s="1580"/>
      <c r="F102" s="1580"/>
      <c r="G102" s="1580"/>
      <c r="H102" s="1580"/>
      <c r="I102" s="1580"/>
      <c r="J102" s="1580"/>
      <c r="K102" s="1580"/>
      <c r="L102" s="1580"/>
      <c r="M102" s="1580"/>
      <c r="N102" s="1580"/>
      <c r="O102" s="1580"/>
      <c r="P102" s="1580"/>
      <c r="Q102" s="1580"/>
      <c r="R102" s="1580"/>
      <c r="S102" s="1580"/>
      <c r="T102" s="1580"/>
      <c r="U102" s="1580"/>
      <c r="V102" s="1580"/>
      <c r="W102" s="1580"/>
      <c r="X102" s="368"/>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c r="BD102" s="368"/>
      <c r="BE102" s="368"/>
      <c r="BF102" s="368"/>
      <c r="BG102" s="368"/>
      <c r="BH102" s="368"/>
      <c r="BI102" s="368"/>
      <c r="BJ102" s="368"/>
      <c r="BK102" s="368"/>
      <c r="BL102" s="368"/>
      <c r="BM102" s="368"/>
      <c r="BN102" s="368"/>
      <c r="BO102" s="368"/>
      <c r="BP102" s="368"/>
      <c r="BQ102" s="368"/>
      <c r="BR102" s="368"/>
      <c r="BS102" s="368"/>
      <c r="BT102" s="368"/>
      <c r="BU102" s="368"/>
      <c r="BV102" s="368"/>
      <c r="BW102" s="368"/>
      <c r="BX102" s="368"/>
      <c r="BY102" s="368"/>
      <c r="BZ102" s="368"/>
      <c r="CA102" s="368"/>
      <c r="CB102" s="368"/>
      <c r="CC102" s="368"/>
      <c r="CD102" s="368"/>
      <c r="CE102" s="368"/>
      <c r="CF102" s="368"/>
      <c r="CG102" s="368"/>
      <c r="CH102" s="368"/>
      <c r="CI102" s="368"/>
      <c r="CJ102" s="368"/>
      <c r="CK102" s="368"/>
      <c r="CL102" s="368"/>
      <c r="CM102" s="368"/>
      <c r="CN102" s="368"/>
      <c r="CO102" s="368"/>
      <c r="CP102" s="368"/>
      <c r="CQ102" s="368"/>
      <c r="CR102" s="368"/>
      <c r="CS102" s="368"/>
      <c r="CT102" s="368"/>
      <c r="CU102" s="368"/>
      <c r="CV102" s="368"/>
      <c r="CW102" s="368"/>
      <c r="CX102" s="368"/>
      <c r="CY102" s="368"/>
      <c r="CZ102" s="368"/>
    </row>
    <row r="103" spans="1:104" s="213" customFormat="1" ht="42.75" hidden="1" customHeight="1" x14ac:dyDescent="0.25">
      <c r="A103" s="1623"/>
      <c r="B103" s="1614"/>
      <c r="C103" s="230" t="s">
        <v>177</v>
      </c>
      <c r="D103" s="1580"/>
      <c r="E103" s="1580"/>
      <c r="F103" s="1580"/>
      <c r="G103" s="1580"/>
      <c r="H103" s="1580"/>
      <c r="I103" s="1580"/>
      <c r="J103" s="1580"/>
      <c r="K103" s="1580"/>
      <c r="L103" s="1580"/>
      <c r="M103" s="1580"/>
      <c r="N103" s="1580"/>
      <c r="O103" s="1580"/>
      <c r="P103" s="1580"/>
      <c r="Q103" s="1580"/>
      <c r="R103" s="1580"/>
      <c r="S103" s="1580"/>
      <c r="T103" s="1580"/>
      <c r="U103" s="1580"/>
      <c r="V103" s="1580"/>
      <c r="W103" s="1580"/>
      <c r="X103" s="368"/>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c r="BE103" s="368"/>
      <c r="BF103" s="368"/>
      <c r="BG103" s="368"/>
      <c r="BH103" s="368"/>
      <c r="BI103" s="368"/>
      <c r="BJ103" s="368"/>
      <c r="BK103" s="368"/>
      <c r="BL103" s="368"/>
      <c r="BM103" s="368"/>
      <c r="BN103" s="368"/>
      <c r="BO103" s="368"/>
      <c r="BP103" s="368"/>
      <c r="BQ103" s="368"/>
      <c r="BR103" s="368"/>
      <c r="BS103" s="368"/>
      <c r="BT103" s="368"/>
      <c r="BU103" s="368"/>
      <c r="BV103" s="368"/>
      <c r="BW103" s="368"/>
      <c r="BX103" s="368"/>
      <c r="BY103" s="368"/>
      <c r="BZ103" s="368"/>
      <c r="CA103" s="368"/>
      <c r="CB103" s="368"/>
      <c r="CC103" s="368"/>
      <c r="CD103" s="368"/>
      <c r="CE103" s="368"/>
      <c r="CF103" s="368"/>
      <c r="CG103" s="368"/>
      <c r="CH103" s="368"/>
      <c r="CI103" s="368"/>
      <c r="CJ103" s="368"/>
      <c r="CK103" s="368"/>
      <c r="CL103" s="368"/>
      <c r="CM103" s="368"/>
      <c r="CN103" s="368"/>
      <c r="CO103" s="368"/>
      <c r="CP103" s="368"/>
      <c r="CQ103" s="368"/>
      <c r="CR103" s="368"/>
      <c r="CS103" s="368"/>
      <c r="CT103" s="368"/>
      <c r="CU103" s="368"/>
      <c r="CV103" s="368"/>
      <c r="CW103" s="368"/>
      <c r="CX103" s="368"/>
      <c r="CY103" s="368"/>
      <c r="CZ103" s="368"/>
    </row>
    <row r="104" spans="1:104" s="213" customFormat="1" ht="42.75" hidden="1" customHeight="1" x14ac:dyDescent="0.25">
      <c r="A104" s="1623"/>
      <c r="B104" s="1614"/>
      <c r="C104" s="230" t="s">
        <v>487</v>
      </c>
      <c r="D104" s="1580"/>
      <c r="E104" s="1580"/>
      <c r="F104" s="1580"/>
      <c r="G104" s="1580"/>
      <c r="H104" s="1580"/>
      <c r="I104" s="1580"/>
      <c r="J104" s="1580"/>
      <c r="K104" s="1580"/>
      <c r="L104" s="1580"/>
      <c r="M104" s="1580"/>
      <c r="N104" s="1580"/>
      <c r="O104" s="1580"/>
      <c r="P104" s="1580"/>
      <c r="Q104" s="1580"/>
      <c r="R104" s="1580"/>
      <c r="S104" s="1580"/>
      <c r="T104" s="1580"/>
      <c r="U104" s="1580"/>
      <c r="V104" s="1580"/>
      <c r="W104" s="1580"/>
      <c r="X104" s="368"/>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c r="BE104" s="368"/>
      <c r="BF104" s="368"/>
      <c r="BG104" s="368"/>
      <c r="BH104" s="368"/>
      <c r="BI104" s="368"/>
      <c r="BJ104" s="368"/>
      <c r="BK104" s="368"/>
      <c r="BL104" s="368"/>
      <c r="BM104" s="368"/>
      <c r="BN104" s="368"/>
      <c r="BO104" s="368"/>
      <c r="BP104" s="368"/>
      <c r="BQ104" s="368"/>
      <c r="BR104" s="368"/>
      <c r="BS104" s="368"/>
      <c r="BT104" s="368"/>
      <c r="BU104" s="368"/>
      <c r="BV104" s="368"/>
      <c r="BW104" s="368"/>
      <c r="BX104" s="368"/>
      <c r="BY104" s="368"/>
      <c r="BZ104" s="368"/>
      <c r="CA104" s="368"/>
      <c r="CB104" s="368"/>
      <c r="CC104" s="368"/>
      <c r="CD104" s="368"/>
      <c r="CE104" s="368"/>
      <c r="CF104" s="368"/>
      <c r="CG104" s="368"/>
      <c r="CH104" s="368"/>
      <c r="CI104" s="368"/>
      <c r="CJ104" s="368"/>
      <c r="CK104" s="368"/>
      <c r="CL104" s="368"/>
      <c r="CM104" s="368"/>
      <c r="CN104" s="368"/>
      <c r="CO104" s="368"/>
      <c r="CP104" s="368"/>
      <c r="CQ104" s="368"/>
      <c r="CR104" s="368"/>
      <c r="CS104" s="368"/>
      <c r="CT104" s="368"/>
      <c r="CU104" s="368"/>
      <c r="CV104" s="368"/>
      <c r="CW104" s="368"/>
      <c r="CX104" s="368"/>
      <c r="CY104" s="368"/>
      <c r="CZ104" s="368"/>
    </row>
    <row r="105" spans="1:104" s="213" customFormat="1" ht="47.25" hidden="1" customHeight="1" x14ac:dyDescent="0.25">
      <c r="A105" s="481">
        <v>16</v>
      </c>
      <c r="B105" s="1613" t="s">
        <v>113</v>
      </c>
      <c r="C105" s="906" t="s">
        <v>392</v>
      </c>
      <c r="D105" s="861" t="s">
        <v>500</v>
      </c>
      <c r="E105" s="861" t="s">
        <v>500</v>
      </c>
      <c r="F105" s="861" t="s">
        <v>500</v>
      </c>
      <c r="G105" s="861" t="s">
        <v>500</v>
      </c>
      <c r="H105" s="861" t="s">
        <v>500</v>
      </c>
      <c r="I105" s="861" t="s">
        <v>500</v>
      </c>
      <c r="J105" s="861" t="s">
        <v>500</v>
      </c>
      <c r="K105" s="970" t="s">
        <v>500</v>
      </c>
      <c r="L105" s="995" t="s">
        <v>500</v>
      </c>
      <c r="M105" s="1021" t="s">
        <v>500</v>
      </c>
      <c r="N105" s="1074" t="s">
        <v>500</v>
      </c>
      <c r="O105" s="1095" t="s">
        <v>500</v>
      </c>
      <c r="P105" s="1146" t="s">
        <v>500</v>
      </c>
      <c r="Q105" s="1180" t="s">
        <v>500</v>
      </c>
      <c r="R105" s="1227" t="s">
        <v>500</v>
      </c>
      <c r="S105" s="1262" t="s">
        <v>500</v>
      </c>
      <c r="T105" s="1312" t="s">
        <v>500</v>
      </c>
      <c r="U105" s="1345" t="s">
        <v>500</v>
      </c>
      <c r="V105" s="1405" t="s">
        <v>500</v>
      </c>
      <c r="W105" s="861" t="s">
        <v>500</v>
      </c>
      <c r="X105" s="368"/>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c r="BE105" s="368"/>
      <c r="BF105" s="368"/>
      <c r="BG105" s="368"/>
      <c r="BH105" s="368"/>
      <c r="BI105" s="368"/>
      <c r="BJ105" s="368"/>
      <c r="BK105" s="368"/>
      <c r="BL105" s="368"/>
      <c r="BM105" s="368"/>
      <c r="BN105" s="368"/>
      <c r="BO105" s="368"/>
      <c r="BP105" s="368"/>
      <c r="BQ105" s="368"/>
      <c r="BR105" s="368"/>
      <c r="BS105" s="368"/>
      <c r="BT105" s="368"/>
      <c r="BU105" s="368"/>
      <c r="BV105" s="368"/>
      <c r="BW105" s="368"/>
      <c r="BX105" s="368"/>
      <c r="BY105" s="368"/>
      <c r="BZ105" s="368"/>
      <c r="CA105" s="368"/>
      <c r="CB105" s="368"/>
      <c r="CC105" s="368"/>
      <c r="CD105" s="368"/>
      <c r="CE105" s="368"/>
      <c r="CF105" s="368"/>
      <c r="CG105" s="368"/>
      <c r="CH105" s="368"/>
      <c r="CI105" s="368"/>
      <c r="CJ105" s="368"/>
      <c r="CK105" s="368"/>
      <c r="CL105" s="368"/>
      <c r="CM105" s="368"/>
      <c r="CN105" s="368"/>
      <c r="CO105" s="368"/>
      <c r="CP105" s="368"/>
      <c r="CQ105" s="368"/>
      <c r="CR105" s="368"/>
      <c r="CS105" s="368"/>
      <c r="CT105" s="368"/>
      <c r="CU105" s="368"/>
      <c r="CV105" s="368"/>
      <c r="CW105" s="368"/>
      <c r="CX105" s="368"/>
      <c r="CY105" s="368"/>
      <c r="CZ105" s="368"/>
    </row>
    <row r="106" spans="1:104" s="213" customFormat="1" ht="51" hidden="1" customHeight="1" x14ac:dyDescent="0.25">
      <c r="A106" s="481"/>
      <c r="B106" s="1613"/>
      <c r="C106" s="906" t="s">
        <v>393</v>
      </c>
      <c r="D106" s="861" t="s">
        <v>500</v>
      </c>
      <c r="E106" s="861" t="s">
        <v>500</v>
      </c>
      <c r="F106" s="861" t="s">
        <v>500</v>
      </c>
      <c r="G106" s="861" t="s">
        <v>500</v>
      </c>
      <c r="H106" s="861" t="s">
        <v>500</v>
      </c>
      <c r="I106" s="861" t="s">
        <v>500</v>
      </c>
      <c r="J106" s="861" t="s">
        <v>500</v>
      </c>
      <c r="K106" s="970" t="s">
        <v>500</v>
      </c>
      <c r="L106" s="995" t="s">
        <v>500</v>
      </c>
      <c r="M106" s="1021" t="s">
        <v>500</v>
      </c>
      <c r="N106" s="1074" t="s">
        <v>500</v>
      </c>
      <c r="O106" s="1095" t="s">
        <v>500</v>
      </c>
      <c r="P106" s="1146" t="s">
        <v>500</v>
      </c>
      <c r="Q106" s="1180" t="s">
        <v>500</v>
      </c>
      <c r="R106" s="1227" t="s">
        <v>500</v>
      </c>
      <c r="S106" s="1262" t="s">
        <v>500</v>
      </c>
      <c r="T106" s="1312" t="s">
        <v>500</v>
      </c>
      <c r="U106" s="1345" t="s">
        <v>500</v>
      </c>
      <c r="V106" s="1405" t="s">
        <v>500</v>
      </c>
      <c r="W106" s="861" t="s">
        <v>500</v>
      </c>
      <c r="X106" s="368"/>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c r="BE106" s="368"/>
      <c r="BF106" s="368"/>
      <c r="BG106" s="368"/>
      <c r="BH106" s="368"/>
      <c r="BI106" s="368"/>
      <c r="BJ106" s="368"/>
      <c r="BK106" s="368"/>
      <c r="BL106" s="368"/>
      <c r="BM106" s="368"/>
      <c r="BN106" s="368"/>
      <c r="BO106" s="368"/>
      <c r="BP106" s="368"/>
      <c r="BQ106" s="368"/>
      <c r="BR106" s="368"/>
      <c r="BS106" s="368"/>
      <c r="BT106" s="368"/>
      <c r="BU106" s="368"/>
      <c r="BV106" s="368"/>
      <c r="BW106" s="368"/>
      <c r="BX106" s="368"/>
      <c r="BY106" s="368"/>
      <c r="BZ106" s="368"/>
      <c r="CA106" s="368"/>
      <c r="CB106" s="368"/>
      <c r="CC106" s="368"/>
      <c r="CD106" s="368"/>
      <c r="CE106" s="368"/>
      <c r="CF106" s="368"/>
      <c r="CG106" s="368"/>
      <c r="CH106" s="368"/>
      <c r="CI106" s="368"/>
      <c r="CJ106" s="368"/>
      <c r="CK106" s="368"/>
      <c r="CL106" s="368"/>
      <c r="CM106" s="368"/>
      <c r="CN106" s="368"/>
      <c r="CO106" s="368"/>
      <c r="CP106" s="368"/>
      <c r="CQ106" s="368"/>
      <c r="CR106" s="368"/>
      <c r="CS106" s="368"/>
      <c r="CT106" s="368"/>
      <c r="CU106" s="368"/>
      <c r="CV106" s="368"/>
      <c r="CW106" s="368"/>
      <c r="CX106" s="368"/>
      <c r="CY106" s="368"/>
      <c r="CZ106" s="368"/>
    </row>
    <row r="107" spans="1:104" s="213" customFormat="1" ht="51" hidden="1" customHeight="1" x14ac:dyDescent="0.25">
      <c r="A107" s="481"/>
      <c r="B107" s="1613"/>
      <c r="C107" s="906" t="s">
        <v>394</v>
      </c>
      <c r="D107" s="861" t="s">
        <v>500</v>
      </c>
      <c r="E107" s="861" t="s">
        <v>500</v>
      </c>
      <c r="F107" s="861" t="s">
        <v>500</v>
      </c>
      <c r="G107" s="861" t="s">
        <v>500</v>
      </c>
      <c r="H107" s="861" t="s">
        <v>500</v>
      </c>
      <c r="I107" s="861" t="s">
        <v>500</v>
      </c>
      <c r="J107" s="861" t="s">
        <v>500</v>
      </c>
      <c r="K107" s="970" t="s">
        <v>500</v>
      </c>
      <c r="L107" s="995" t="s">
        <v>500</v>
      </c>
      <c r="M107" s="1021" t="s">
        <v>500</v>
      </c>
      <c r="N107" s="1074" t="s">
        <v>500</v>
      </c>
      <c r="O107" s="1095" t="s">
        <v>500</v>
      </c>
      <c r="P107" s="1146" t="s">
        <v>500</v>
      </c>
      <c r="Q107" s="1180" t="s">
        <v>500</v>
      </c>
      <c r="R107" s="1227" t="s">
        <v>500</v>
      </c>
      <c r="S107" s="1262" t="s">
        <v>500</v>
      </c>
      <c r="T107" s="1312" t="s">
        <v>500</v>
      </c>
      <c r="U107" s="1345" t="s">
        <v>500</v>
      </c>
      <c r="V107" s="1405" t="s">
        <v>500</v>
      </c>
      <c r="W107" s="861" t="s">
        <v>500</v>
      </c>
      <c r="X107" s="368"/>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c r="BE107" s="368"/>
      <c r="BF107" s="368"/>
      <c r="BG107" s="368"/>
      <c r="BH107" s="368"/>
      <c r="BI107" s="368"/>
      <c r="BJ107" s="368"/>
      <c r="BK107" s="368"/>
      <c r="BL107" s="368"/>
      <c r="BM107" s="368"/>
      <c r="BN107" s="368"/>
      <c r="BO107" s="368"/>
      <c r="BP107" s="368"/>
      <c r="BQ107" s="368"/>
      <c r="BR107" s="368"/>
      <c r="BS107" s="368"/>
      <c r="BT107" s="368"/>
      <c r="BU107" s="368"/>
      <c r="BV107" s="368"/>
      <c r="BW107" s="368"/>
      <c r="BX107" s="368"/>
      <c r="BY107" s="368"/>
      <c r="BZ107" s="368"/>
      <c r="CA107" s="368"/>
      <c r="CB107" s="368"/>
      <c r="CC107" s="368"/>
      <c r="CD107" s="368"/>
      <c r="CE107" s="368"/>
      <c r="CF107" s="368"/>
      <c r="CG107" s="368"/>
      <c r="CH107" s="368"/>
      <c r="CI107" s="368"/>
      <c r="CJ107" s="368"/>
      <c r="CK107" s="368"/>
      <c r="CL107" s="368"/>
      <c r="CM107" s="368"/>
      <c r="CN107" s="368"/>
      <c r="CO107" s="368"/>
      <c r="CP107" s="368"/>
      <c r="CQ107" s="368"/>
      <c r="CR107" s="368"/>
      <c r="CS107" s="368"/>
      <c r="CT107" s="368"/>
      <c r="CU107" s="368"/>
      <c r="CV107" s="368"/>
      <c r="CW107" s="368"/>
      <c r="CX107" s="368"/>
      <c r="CY107" s="368"/>
      <c r="CZ107" s="368"/>
    </row>
    <row r="108" spans="1:104" s="213" customFormat="1" ht="33" hidden="1" customHeight="1" x14ac:dyDescent="0.25">
      <c r="A108" s="481"/>
      <c r="B108" s="1613"/>
      <c r="C108" s="1626" t="s">
        <v>592</v>
      </c>
      <c r="D108" s="861" t="s">
        <v>500</v>
      </c>
      <c r="E108" s="861" t="s">
        <v>500</v>
      </c>
      <c r="F108" s="861" t="s">
        <v>500</v>
      </c>
      <c r="G108" s="861" t="s">
        <v>500</v>
      </c>
      <c r="H108" s="861" t="s">
        <v>500</v>
      </c>
      <c r="I108" s="861" t="s">
        <v>500</v>
      </c>
      <c r="J108" s="861" t="s">
        <v>500</v>
      </c>
      <c r="K108" s="970" t="s">
        <v>500</v>
      </c>
      <c r="L108" s="995" t="s">
        <v>500</v>
      </c>
      <c r="M108" s="1021" t="s">
        <v>500</v>
      </c>
      <c r="N108" s="1074" t="s">
        <v>500</v>
      </c>
      <c r="O108" s="1095" t="s">
        <v>500</v>
      </c>
      <c r="P108" s="1146" t="s">
        <v>500</v>
      </c>
      <c r="Q108" s="1180" t="s">
        <v>500</v>
      </c>
      <c r="R108" s="1227" t="s">
        <v>500</v>
      </c>
      <c r="S108" s="1262" t="s">
        <v>500</v>
      </c>
      <c r="T108" s="1312" t="s">
        <v>500</v>
      </c>
      <c r="U108" s="1345" t="s">
        <v>500</v>
      </c>
      <c r="V108" s="1405" t="s">
        <v>500</v>
      </c>
      <c r="W108" s="861" t="s">
        <v>500</v>
      </c>
      <c r="X108" s="368"/>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c r="BE108" s="368"/>
      <c r="BF108" s="368"/>
      <c r="BG108" s="368"/>
      <c r="BH108" s="368"/>
      <c r="BI108" s="368"/>
      <c r="BJ108" s="368"/>
      <c r="BK108" s="368"/>
      <c r="BL108" s="368"/>
      <c r="BM108" s="368"/>
      <c r="BN108" s="368"/>
      <c r="BO108" s="368"/>
      <c r="BP108" s="368"/>
      <c r="BQ108" s="368"/>
      <c r="BR108" s="368"/>
      <c r="BS108" s="368"/>
      <c r="BT108" s="368"/>
      <c r="BU108" s="368"/>
      <c r="BV108" s="368"/>
      <c r="BW108" s="368"/>
      <c r="BX108" s="368"/>
      <c r="BY108" s="368"/>
      <c r="BZ108" s="368"/>
      <c r="CA108" s="368"/>
      <c r="CB108" s="368"/>
      <c r="CC108" s="368"/>
      <c r="CD108" s="368"/>
      <c r="CE108" s="368"/>
      <c r="CF108" s="368"/>
      <c r="CG108" s="368"/>
      <c r="CH108" s="368"/>
      <c r="CI108" s="368"/>
      <c r="CJ108" s="368"/>
      <c r="CK108" s="368"/>
      <c r="CL108" s="368"/>
      <c r="CM108" s="368"/>
      <c r="CN108" s="368"/>
      <c r="CO108" s="368"/>
      <c r="CP108" s="368"/>
      <c r="CQ108" s="368"/>
      <c r="CR108" s="368"/>
      <c r="CS108" s="368"/>
      <c r="CT108" s="368"/>
      <c r="CU108" s="368"/>
      <c r="CV108" s="368"/>
      <c r="CW108" s="368"/>
      <c r="CX108" s="368"/>
      <c r="CY108" s="368"/>
      <c r="CZ108" s="368"/>
    </row>
    <row r="109" spans="1:104" s="213" customFormat="1" ht="20.25" hidden="1" customHeight="1" x14ac:dyDescent="0.25">
      <c r="A109" s="481"/>
      <c r="B109" s="1613"/>
      <c r="C109" s="1626"/>
      <c r="D109" s="861" t="s">
        <v>500</v>
      </c>
      <c r="E109" s="861" t="s">
        <v>500</v>
      </c>
      <c r="F109" s="861" t="s">
        <v>500</v>
      </c>
      <c r="G109" s="861" t="s">
        <v>500</v>
      </c>
      <c r="H109" s="861" t="s">
        <v>500</v>
      </c>
      <c r="I109" s="861" t="s">
        <v>500</v>
      </c>
      <c r="J109" s="861" t="s">
        <v>500</v>
      </c>
      <c r="K109" s="970" t="s">
        <v>500</v>
      </c>
      <c r="L109" s="995" t="s">
        <v>500</v>
      </c>
      <c r="M109" s="1021" t="s">
        <v>500</v>
      </c>
      <c r="N109" s="1074" t="s">
        <v>500</v>
      </c>
      <c r="O109" s="1095" t="s">
        <v>500</v>
      </c>
      <c r="P109" s="1146" t="s">
        <v>500</v>
      </c>
      <c r="Q109" s="1180" t="s">
        <v>500</v>
      </c>
      <c r="R109" s="1227" t="s">
        <v>500</v>
      </c>
      <c r="S109" s="1262" t="s">
        <v>500</v>
      </c>
      <c r="T109" s="1312" t="s">
        <v>500</v>
      </c>
      <c r="U109" s="1345" t="s">
        <v>500</v>
      </c>
      <c r="V109" s="1405" t="s">
        <v>500</v>
      </c>
      <c r="W109" s="861" t="s">
        <v>500</v>
      </c>
      <c r="X109" s="368"/>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c r="BE109" s="368"/>
      <c r="BF109" s="368"/>
      <c r="BG109" s="368"/>
      <c r="BH109" s="368"/>
      <c r="BI109" s="368"/>
      <c r="BJ109" s="368"/>
      <c r="BK109" s="368"/>
      <c r="BL109" s="368"/>
      <c r="BM109" s="368"/>
      <c r="BN109" s="368"/>
      <c r="BO109" s="368"/>
      <c r="BP109" s="368"/>
      <c r="BQ109" s="368"/>
      <c r="BR109" s="368"/>
      <c r="BS109" s="368"/>
      <c r="BT109" s="368"/>
      <c r="BU109" s="368"/>
      <c r="BV109" s="368"/>
      <c r="BW109" s="368"/>
      <c r="BX109" s="368"/>
      <c r="BY109" s="368"/>
      <c r="BZ109" s="368"/>
      <c r="CA109" s="368"/>
      <c r="CB109" s="368"/>
      <c r="CC109" s="368"/>
      <c r="CD109" s="368"/>
      <c r="CE109" s="368"/>
      <c r="CF109" s="368"/>
      <c r="CG109" s="368"/>
      <c r="CH109" s="368"/>
      <c r="CI109" s="368"/>
      <c r="CJ109" s="368"/>
      <c r="CK109" s="368"/>
      <c r="CL109" s="368"/>
      <c r="CM109" s="368"/>
      <c r="CN109" s="368"/>
      <c r="CO109" s="368"/>
      <c r="CP109" s="368"/>
      <c r="CQ109" s="368"/>
      <c r="CR109" s="368"/>
      <c r="CS109" s="368"/>
      <c r="CT109" s="368"/>
      <c r="CU109" s="368"/>
      <c r="CV109" s="368"/>
      <c r="CW109" s="368"/>
      <c r="CX109" s="368"/>
      <c r="CY109" s="368"/>
      <c r="CZ109" s="368"/>
    </row>
    <row r="110" spans="1:104" s="213" customFormat="1" ht="1.1499999999999999" hidden="1" customHeight="1" x14ac:dyDescent="0.25">
      <c r="A110" s="481"/>
      <c r="B110" s="1613"/>
      <c r="C110" s="891" t="s">
        <v>526</v>
      </c>
      <c r="D110" s="861" t="s">
        <v>756</v>
      </c>
      <c r="E110" s="861" t="s">
        <v>756</v>
      </c>
      <c r="F110" s="861" t="s">
        <v>756</v>
      </c>
      <c r="G110" s="861" t="s">
        <v>756</v>
      </c>
      <c r="H110" s="861" t="s">
        <v>756</v>
      </c>
      <c r="I110" s="861" t="s">
        <v>756</v>
      </c>
      <c r="J110" s="861" t="s">
        <v>756</v>
      </c>
      <c r="K110" s="970" t="s">
        <v>756</v>
      </c>
      <c r="L110" s="995" t="s">
        <v>756</v>
      </c>
      <c r="M110" s="1021" t="s">
        <v>756</v>
      </c>
      <c r="N110" s="1074" t="s">
        <v>756</v>
      </c>
      <c r="O110" s="1095" t="s">
        <v>756</v>
      </c>
      <c r="P110" s="1146" t="s">
        <v>756</v>
      </c>
      <c r="Q110" s="1180" t="s">
        <v>756</v>
      </c>
      <c r="R110" s="1227" t="s">
        <v>756</v>
      </c>
      <c r="S110" s="1262" t="s">
        <v>756</v>
      </c>
      <c r="T110" s="1312" t="s">
        <v>756</v>
      </c>
      <c r="U110" s="1345" t="s">
        <v>756</v>
      </c>
      <c r="V110" s="1405" t="s">
        <v>756</v>
      </c>
      <c r="W110" s="861" t="s">
        <v>756</v>
      </c>
      <c r="X110" s="368"/>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c r="BE110" s="368"/>
      <c r="BF110" s="368"/>
      <c r="BG110" s="368"/>
      <c r="BH110" s="368"/>
      <c r="BI110" s="368"/>
      <c r="BJ110" s="368"/>
      <c r="BK110" s="368"/>
      <c r="BL110" s="368"/>
      <c r="BM110" s="368"/>
      <c r="BN110" s="368"/>
      <c r="BO110" s="368"/>
      <c r="BP110" s="368"/>
      <c r="BQ110" s="368"/>
      <c r="BR110" s="368"/>
      <c r="BS110" s="368"/>
      <c r="BT110" s="368"/>
      <c r="BU110" s="368"/>
      <c r="BV110" s="368"/>
      <c r="BW110" s="368"/>
      <c r="BX110" s="368"/>
      <c r="BY110" s="368"/>
      <c r="BZ110" s="368"/>
      <c r="CA110" s="368"/>
      <c r="CB110" s="368"/>
      <c r="CC110" s="368"/>
      <c r="CD110" s="368"/>
      <c r="CE110" s="368"/>
      <c r="CF110" s="368"/>
      <c r="CG110" s="368"/>
      <c r="CH110" s="368"/>
      <c r="CI110" s="368"/>
      <c r="CJ110" s="368"/>
      <c r="CK110" s="368"/>
      <c r="CL110" s="368"/>
      <c r="CM110" s="368"/>
      <c r="CN110" s="368"/>
      <c r="CO110" s="368"/>
      <c r="CP110" s="368"/>
      <c r="CQ110" s="368"/>
      <c r="CR110" s="368"/>
      <c r="CS110" s="368"/>
      <c r="CT110" s="368"/>
      <c r="CU110" s="368"/>
      <c r="CV110" s="368"/>
      <c r="CW110" s="368"/>
      <c r="CX110" s="368"/>
      <c r="CY110" s="368"/>
      <c r="CZ110" s="368"/>
    </row>
    <row r="111" spans="1:104" s="213" customFormat="1" ht="44.25" hidden="1" customHeight="1" x14ac:dyDescent="0.25">
      <c r="A111" s="1625">
        <v>15</v>
      </c>
      <c r="B111" s="1613"/>
      <c r="C111" s="898" t="s">
        <v>527</v>
      </c>
      <c r="D111" s="471" t="s">
        <v>500</v>
      </c>
      <c r="E111" s="471" t="s">
        <v>500</v>
      </c>
      <c r="F111" s="471" t="s">
        <v>500</v>
      </c>
      <c r="G111" s="471" t="s">
        <v>500</v>
      </c>
      <c r="H111" s="471" t="s">
        <v>500</v>
      </c>
      <c r="I111" s="471" t="s">
        <v>500</v>
      </c>
      <c r="J111" s="471" t="s">
        <v>500</v>
      </c>
      <c r="K111" s="471" t="s">
        <v>500</v>
      </c>
      <c r="L111" s="471" t="s">
        <v>500</v>
      </c>
      <c r="M111" s="471" t="s">
        <v>500</v>
      </c>
      <c r="N111" s="471" t="s">
        <v>500</v>
      </c>
      <c r="O111" s="471" t="s">
        <v>500</v>
      </c>
      <c r="P111" s="471" t="s">
        <v>500</v>
      </c>
      <c r="Q111" s="471" t="s">
        <v>500</v>
      </c>
      <c r="R111" s="471" t="s">
        <v>500</v>
      </c>
      <c r="S111" s="471" t="s">
        <v>500</v>
      </c>
      <c r="T111" s="471" t="s">
        <v>500</v>
      </c>
      <c r="U111" s="471" t="s">
        <v>500</v>
      </c>
      <c r="V111" s="471" t="s">
        <v>500</v>
      </c>
      <c r="W111" s="471" t="s">
        <v>500</v>
      </c>
      <c r="X111" s="368"/>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c r="BD111" s="368"/>
      <c r="BE111" s="368"/>
      <c r="BF111" s="368"/>
      <c r="BG111" s="368"/>
      <c r="BH111" s="368"/>
      <c r="BI111" s="368"/>
      <c r="BJ111" s="368"/>
      <c r="BK111" s="368"/>
      <c r="BL111" s="368"/>
      <c r="BM111" s="368"/>
      <c r="BN111" s="368"/>
      <c r="BO111" s="368"/>
      <c r="BP111" s="368"/>
      <c r="BQ111" s="368"/>
      <c r="BR111" s="368"/>
      <c r="BS111" s="368"/>
      <c r="BT111" s="368"/>
      <c r="BU111" s="368"/>
      <c r="BV111" s="368"/>
      <c r="BW111" s="368"/>
      <c r="BX111" s="368"/>
      <c r="BY111" s="368"/>
      <c r="BZ111" s="368"/>
      <c r="CA111" s="368"/>
      <c r="CB111" s="368"/>
      <c r="CC111" s="368"/>
      <c r="CD111" s="368"/>
      <c r="CE111" s="368"/>
      <c r="CF111" s="368"/>
      <c r="CG111" s="368"/>
      <c r="CH111" s="368"/>
      <c r="CI111" s="368"/>
      <c r="CJ111" s="368"/>
      <c r="CK111" s="368"/>
      <c r="CL111" s="368"/>
      <c r="CM111" s="368"/>
      <c r="CN111" s="368"/>
      <c r="CO111" s="368"/>
      <c r="CP111" s="368"/>
      <c r="CQ111" s="368"/>
      <c r="CR111" s="368"/>
      <c r="CS111" s="368"/>
      <c r="CT111" s="368"/>
      <c r="CU111" s="368"/>
      <c r="CV111" s="368"/>
      <c r="CW111" s="368"/>
      <c r="CX111" s="368"/>
      <c r="CY111" s="368"/>
      <c r="CZ111" s="368"/>
    </row>
    <row r="112" spans="1:104" s="213" customFormat="1" ht="47.25" hidden="1" customHeight="1" x14ac:dyDescent="0.25">
      <c r="A112" s="1625"/>
      <c r="B112" s="1613"/>
      <c r="C112" s="898" t="s">
        <v>1579</v>
      </c>
      <c r="D112" s="845" t="s">
        <v>2791</v>
      </c>
      <c r="E112" s="845" t="s">
        <v>2791</v>
      </c>
      <c r="F112" s="845" t="s">
        <v>2791</v>
      </c>
      <c r="G112" s="845" t="s">
        <v>2791</v>
      </c>
      <c r="H112" s="845" t="s">
        <v>2791</v>
      </c>
      <c r="I112" s="845" t="s">
        <v>2791</v>
      </c>
      <c r="J112" s="845" t="s">
        <v>2791</v>
      </c>
      <c r="K112" s="966" t="s">
        <v>2791</v>
      </c>
      <c r="L112" s="991" t="s">
        <v>2791</v>
      </c>
      <c r="M112" s="1017" t="s">
        <v>2791</v>
      </c>
      <c r="N112" s="1070" t="s">
        <v>2791</v>
      </c>
      <c r="O112" s="1092" t="s">
        <v>2791</v>
      </c>
      <c r="P112" s="1142" t="s">
        <v>2791</v>
      </c>
      <c r="Q112" s="1176" t="s">
        <v>2791</v>
      </c>
      <c r="R112" s="1223" t="s">
        <v>2791</v>
      </c>
      <c r="S112" s="1258" t="s">
        <v>2791</v>
      </c>
      <c r="T112" s="1305" t="s">
        <v>2791</v>
      </c>
      <c r="U112" s="1337" t="s">
        <v>2791</v>
      </c>
      <c r="V112" s="1394" t="s">
        <v>2791</v>
      </c>
      <c r="W112" s="845" t="s">
        <v>2791</v>
      </c>
      <c r="X112" s="368"/>
      <c r="Y112" s="368"/>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c r="BD112" s="368"/>
      <c r="BE112" s="368"/>
      <c r="BF112" s="368"/>
      <c r="BG112" s="368"/>
      <c r="BH112" s="368"/>
      <c r="BI112" s="368"/>
      <c r="BJ112" s="368"/>
      <c r="BK112" s="368"/>
      <c r="BL112" s="368"/>
      <c r="BM112" s="368"/>
      <c r="BN112" s="368"/>
      <c r="BO112" s="368"/>
      <c r="BP112" s="368"/>
      <c r="BQ112" s="368"/>
      <c r="BR112" s="368"/>
      <c r="BS112" s="368"/>
      <c r="BT112" s="368"/>
      <c r="BU112" s="368"/>
      <c r="BV112" s="368"/>
      <c r="BW112" s="368"/>
      <c r="BX112" s="368"/>
      <c r="BY112" s="368"/>
      <c r="BZ112" s="368"/>
      <c r="CA112" s="368"/>
      <c r="CB112" s="368"/>
      <c r="CC112" s="368"/>
      <c r="CD112" s="368"/>
      <c r="CE112" s="368"/>
      <c r="CF112" s="368"/>
      <c r="CG112" s="368"/>
      <c r="CH112" s="368"/>
      <c r="CI112" s="368"/>
      <c r="CJ112" s="368"/>
      <c r="CK112" s="368"/>
      <c r="CL112" s="368"/>
      <c r="CM112" s="368"/>
      <c r="CN112" s="368"/>
      <c r="CO112" s="368"/>
      <c r="CP112" s="368"/>
      <c r="CQ112" s="368"/>
      <c r="CR112" s="368"/>
      <c r="CS112" s="368"/>
      <c r="CT112" s="368"/>
      <c r="CU112" s="368"/>
      <c r="CV112" s="368"/>
      <c r="CW112" s="368"/>
      <c r="CX112" s="368"/>
      <c r="CY112" s="368"/>
      <c r="CZ112" s="368"/>
    </row>
    <row r="113" spans="1:104" s="213" customFormat="1" ht="68.25" hidden="1" customHeight="1" x14ac:dyDescent="0.25">
      <c r="A113" s="1625"/>
      <c r="B113" s="1613"/>
      <c r="C113" s="898" t="s">
        <v>2145</v>
      </c>
      <c r="D113" s="846" t="s">
        <v>2770</v>
      </c>
      <c r="E113" s="846" t="s">
        <v>2770</v>
      </c>
      <c r="F113" s="846" t="s">
        <v>2770</v>
      </c>
      <c r="G113" s="846" t="s">
        <v>2770</v>
      </c>
      <c r="H113" s="846" t="s">
        <v>2770</v>
      </c>
      <c r="I113" s="846" t="s">
        <v>2770</v>
      </c>
      <c r="J113" s="846" t="s">
        <v>2770</v>
      </c>
      <c r="K113" s="967" t="s">
        <v>2770</v>
      </c>
      <c r="L113" s="992" t="s">
        <v>2770</v>
      </c>
      <c r="M113" s="1018" t="s">
        <v>2770</v>
      </c>
      <c r="N113" s="1071" t="s">
        <v>2770</v>
      </c>
      <c r="O113" s="1093" t="s">
        <v>2770</v>
      </c>
      <c r="P113" s="1143" t="s">
        <v>2770</v>
      </c>
      <c r="Q113" s="1177" t="s">
        <v>2770</v>
      </c>
      <c r="R113" s="1224" t="s">
        <v>2770</v>
      </c>
      <c r="S113" s="1259" t="s">
        <v>2770</v>
      </c>
      <c r="T113" s="1306" t="s">
        <v>2770</v>
      </c>
      <c r="U113" s="1338" t="s">
        <v>2770</v>
      </c>
      <c r="V113" s="1395" t="s">
        <v>2770</v>
      </c>
      <c r="W113" s="846" t="s">
        <v>2770</v>
      </c>
      <c r="X113" s="368"/>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c r="BE113" s="368"/>
      <c r="BF113" s="368"/>
      <c r="BG113" s="368"/>
      <c r="BH113" s="368"/>
      <c r="BI113" s="368"/>
      <c r="BJ113" s="368"/>
      <c r="BK113" s="368"/>
      <c r="BL113" s="368"/>
      <c r="BM113" s="368"/>
      <c r="BN113" s="368"/>
      <c r="BO113" s="368"/>
      <c r="BP113" s="368"/>
      <c r="BQ113" s="368"/>
      <c r="BR113" s="368"/>
      <c r="BS113" s="368"/>
      <c r="BT113" s="368"/>
      <c r="BU113" s="368"/>
      <c r="BV113" s="368"/>
      <c r="BW113" s="368"/>
      <c r="BX113" s="368"/>
      <c r="BY113" s="368"/>
      <c r="BZ113" s="368"/>
      <c r="CA113" s="368"/>
      <c r="CB113" s="368"/>
      <c r="CC113" s="368"/>
      <c r="CD113" s="368"/>
      <c r="CE113" s="368"/>
      <c r="CF113" s="368"/>
      <c r="CG113" s="368"/>
      <c r="CH113" s="368"/>
      <c r="CI113" s="368"/>
      <c r="CJ113" s="368"/>
      <c r="CK113" s="368"/>
      <c r="CL113" s="368"/>
      <c r="CM113" s="368"/>
      <c r="CN113" s="368"/>
      <c r="CO113" s="368"/>
      <c r="CP113" s="368"/>
      <c r="CQ113" s="368"/>
      <c r="CR113" s="368"/>
      <c r="CS113" s="368"/>
      <c r="CT113" s="368"/>
      <c r="CU113" s="368"/>
      <c r="CV113" s="368"/>
      <c r="CW113" s="368"/>
      <c r="CX113" s="368"/>
      <c r="CY113" s="368"/>
      <c r="CZ113" s="368"/>
    </row>
    <row r="114" spans="1:104" s="213" customFormat="1" ht="33.75" hidden="1" customHeight="1" x14ac:dyDescent="0.25">
      <c r="A114" s="1625"/>
      <c r="B114" s="1613"/>
      <c r="C114" s="898" t="s">
        <v>1941</v>
      </c>
      <c r="D114" s="858" t="s">
        <v>2792</v>
      </c>
      <c r="E114" s="858" t="s">
        <v>2792</v>
      </c>
      <c r="F114" s="858" t="s">
        <v>2792</v>
      </c>
      <c r="G114" s="858" t="s">
        <v>2792</v>
      </c>
      <c r="H114" s="858" t="s">
        <v>2792</v>
      </c>
      <c r="I114" s="858" t="s">
        <v>2792</v>
      </c>
      <c r="J114" s="858" t="s">
        <v>2792</v>
      </c>
      <c r="K114" s="973" t="s">
        <v>2792</v>
      </c>
      <c r="L114" s="996" t="s">
        <v>2792</v>
      </c>
      <c r="M114" s="1022" t="s">
        <v>2792</v>
      </c>
      <c r="N114" s="1076" t="s">
        <v>2792</v>
      </c>
      <c r="O114" s="1096" t="s">
        <v>2792</v>
      </c>
      <c r="P114" s="1147" t="s">
        <v>2792</v>
      </c>
      <c r="Q114" s="1181" t="s">
        <v>2792</v>
      </c>
      <c r="R114" s="1228" t="s">
        <v>2792</v>
      </c>
      <c r="S114" s="1264" t="s">
        <v>2792</v>
      </c>
      <c r="T114" s="1309" t="s">
        <v>2792</v>
      </c>
      <c r="U114" s="1342" t="s">
        <v>2792</v>
      </c>
      <c r="V114" s="1403" t="s">
        <v>2792</v>
      </c>
      <c r="W114" s="858" t="s">
        <v>2792</v>
      </c>
      <c r="X114" s="368"/>
      <c r="Y114" s="368"/>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c r="BD114" s="368"/>
      <c r="BE114" s="368"/>
      <c r="BF114" s="368"/>
      <c r="BG114" s="368"/>
      <c r="BH114" s="368"/>
      <c r="BI114" s="368"/>
      <c r="BJ114" s="368"/>
      <c r="BK114" s="368"/>
      <c r="BL114" s="368"/>
      <c r="BM114" s="368"/>
      <c r="BN114" s="368"/>
      <c r="BO114" s="368"/>
      <c r="BP114" s="368"/>
      <c r="BQ114" s="368"/>
      <c r="BR114" s="368"/>
      <c r="BS114" s="368"/>
      <c r="BT114" s="368"/>
      <c r="BU114" s="368"/>
      <c r="BV114" s="368"/>
      <c r="BW114" s="368"/>
      <c r="BX114" s="368"/>
      <c r="BY114" s="368"/>
      <c r="BZ114" s="368"/>
      <c r="CA114" s="368"/>
      <c r="CB114" s="368"/>
      <c r="CC114" s="368"/>
      <c r="CD114" s="368"/>
      <c r="CE114" s="368"/>
      <c r="CF114" s="368"/>
      <c r="CG114" s="368"/>
      <c r="CH114" s="368"/>
      <c r="CI114" s="368"/>
      <c r="CJ114" s="368"/>
      <c r="CK114" s="368"/>
      <c r="CL114" s="368"/>
      <c r="CM114" s="368"/>
      <c r="CN114" s="368"/>
      <c r="CO114" s="368"/>
      <c r="CP114" s="368"/>
      <c r="CQ114" s="368"/>
      <c r="CR114" s="368"/>
      <c r="CS114" s="368"/>
      <c r="CT114" s="368"/>
      <c r="CU114" s="368"/>
      <c r="CV114" s="368"/>
      <c r="CW114" s="368"/>
      <c r="CX114" s="368"/>
      <c r="CY114" s="368"/>
      <c r="CZ114" s="368"/>
    </row>
    <row r="115" spans="1:104" s="213" customFormat="1" ht="33.75" hidden="1" customHeight="1" x14ac:dyDescent="0.25">
      <c r="A115" s="1625"/>
      <c r="B115" s="1613"/>
      <c r="C115" s="898" t="s">
        <v>2251</v>
      </c>
      <c r="D115" s="858" t="s">
        <v>2793</v>
      </c>
      <c r="E115" s="858" t="s">
        <v>2793</v>
      </c>
      <c r="F115" s="858" t="s">
        <v>2793</v>
      </c>
      <c r="G115" s="858" t="s">
        <v>2793</v>
      </c>
      <c r="H115" s="858" t="s">
        <v>2793</v>
      </c>
      <c r="I115" s="858" t="s">
        <v>2793</v>
      </c>
      <c r="J115" s="858" t="s">
        <v>2793</v>
      </c>
      <c r="K115" s="973" t="s">
        <v>2793</v>
      </c>
      <c r="L115" s="996" t="s">
        <v>2793</v>
      </c>
      <c r="M115" s="1022" t="s">
        <v>2793</v>
      </c>
      <c r="N115" s="1076" t="s">
        <v>2793</v>
      </c>
      <c r="O115" s="1096" t="s">
        <v>2793</v>
      </c>
      <c r="P115" s="1147" t="s">
        <v>2793</v>
      </c>
      <c r="Q115" s="1181" t="s">
        <v>2793</v>
      </c>
      <c r="R115" s="1228" t="s">
        <v>2793</v>
      </c>
      <c r="S115" s="1264" t="s">
        <v>2793</v>
      </c>
      <c r="T115" s="1309" t="s">
        <v>2793</v>
      </c>
      <c r="U115" s="1342" t="s">
        <v>2793</v>
      </c>
      <c r="V115" s="1403" t="s">
        <v>2793</v>
      </c>
      <c r="W115" s="858" t="s">
        <v>2793</v>
      </c>
      <c r="X115" s="368"/>
      <c r="Y115" s="368"/>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c r="BD115" s="368"/>
      <c r="BE115" s="368"/>
      <c r="BF115" s="368"/>
      <c r="BG115" s="368"/>
      <c r="BH115" s="368"/>
      <c r="BI115" s="368"/>
      <c r="BJ115" s="368"/>
      <c r="BK115" s="368"/>
      <c r="BL115" s="368"/>
      <c r="BM115" s="368"/>
      <c r="BN115" s="368"/>
      <c r="BO115" s="368"/>
      <c r="BP115" s="368"/>
      <c r="BQ115" s="368"/>
      <c r="BR115" s="368"/>
      <c r="BS115" s="368"/>
      <c r="BT115" s="368"/>
      <c r="BU115" s="368"/>
      <c r="BV115" s="368"/>
      <c r="BW115" s="368"/>
      <c r="BX115" s="368"/>
      <c r="BY115" s="368"/>
      <c r="BZ115" s="368"/>
      <c r="CA115" s="368"/>
      <c r="CB115" s="368"/>
      <c r="CC115" s="368"/>
      <c r="CD115" s="368"/>
      <c r="CE115" s="368"/>
      <c r="CF115" s="368"/>
      <c r="CG115" s="368"/>
      <c r="CH115" s="368"/>
      <c r="CI115" s="368"/>
      <c r="CJ115" s="368"/>
      <c r="CK115" s="368"/>
      <c r="CL115" s="368"/>
      <c r="CM115" s="368"/>
      <c r="CN115" s="368"/>
      <c r="CO115" s="368"/>
      <c r="CP115" s="368"/>
      <c r="CQ115" s="368"/>
      <c r="CR115" s="368"/>
      <c r="CS115" s="368"/>
      <c r="CT115" s="368"/>
      <c r="CU115" s="368"/>
      <c r="CV115" s="368"/>
      <c r="CW115" s="368"/>
      <c r="CX115" s="368"/>
      <c r="CY115" s="368"/>
      <c r="CZ115" s="368"/>
    </row>
    <row r="116" spans="1:104" s="213" customFormat="1" ht="94.5" hidden="1" customHeight="1" x14ac:dyDescent="0.25">
      <c r="A116" s="1625"/>
      <c r="B116" s="1613"/>
      <c r="C116" s="898" t="s">
        <v>1999</v>
      </c>
      <c r="D116" s="471" t="s">
        <v>2794</v>
      </c>
      <c r="E116" s="471" t="s">
        <v>2794</v>
      </c>
      <c r="F116" s="471" t="s">
        <v>2794</v>
      </c>
      <c r="G116" s="471" t="s">
        <v>2794</v>
      </c>
      <c r="H116" s="471" t="s">
        <v>2794</v>
      </c>
      <c r="I116" s="471" t="s">
        <v>2794</v>
      </c>
      <c r="J116" s="471" t="s">
        <v>2794</v>
      </c>
      <c r="K116" s="471" t="s">
        <v>2794</v>
      </c>
      <c r="L116" s="471" t="s">
        <v>2794</v>
      </c>
      <c r="M116" s="471" t="s">
        <v>2794</v>
      </c>
      <c r="N116" s="471" t="s">
        <v>2794</v>
      </c>
      <c r="O116" s="471" t="s">
        <v>2794</v>
      </c>
      <c r="P116" s="471" t="s">
        <v>2794</v>
      </c>
      <c r="Q116" s="471" t="s">
        <v>2794</v>
      </c>
      <c r="R116" s="471" t="s">
        <v>2794</v>
      </c>
      <c r="S116" s="471" t="s">
        <v>2794</v>
      </c>
      <c r="T116" s="471" t="s">
        <v>2794</v>
      </c>
      <c r="U116" s="471" t="s">
        <v>2794</v>
      </c>
      <c r="V116" s="471" t="s">
        <v>2794</v>
      </c>
      <c r="W116" s="471" t="s">
        <v>2794</v>
      </c>
      <c r="X116" s="368"/>
      <c r="Y116" s="368"/>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c r="BD116" s="368"/>
      <c r="BE116" s="368"/>
      <c r="BF116" s="368"/>
      <c r="BG116" s="368"/>
      <c r="BH116" s="368"/>
      <c r="BI116" s="368"/>
      <c r="BJ116" s="368"/>
      <c r="BK116" s="368"/>
      <c r="BL116" s="368"/>
      <c r="BM116" s="368"/>
      <c r="BN116" s="368"/>
      <c r="BO116" s="368"/>
      <c r="BP116" s="368"/>
      <c r="BQ116" s="368"/>
      <c r="BR116" s="368"/>
      <c r="BS116" s="368"/>
      <c r="BT116" s="368"/>
      <c r="BU116" s="368"/>
      <c r="BV116" s="368"/>
      <c r="BW116" s="368"/>
      <c r="BX116" s="368"/>
      <c r="BY116" s="368"/>
      <c r="BZ116" s="368"/>
      <c r="CA116" s="368"/>
      <c r="CB116" s="368"/>
      <c r="CC116" s="368"/>
      <c r="CD116" s="368"/>
      <c r="CE116" s="368"/>
      <c r="CF116" s="368"/>
      <c r="CG116" s="368"/>
      <c r="CH116" s="368"/>
      <c r="CI116" s="368"/>
      <c r="CJ116" s="368"/>
      <c r="CK116" s="368"/>
      <c r="CL116" s="368"/>
      <c r="CM116" s="368"/>
      <c r="CN116" s="368"/>
      <c r="CO116" s="368"/>
      <c r="CP116" s="368"/>
      <c r="CQ116" s="368"/>
      <c r="CR116" s="368"/>
      <c r="CS116" s="368"/>
      <c r="CT116" s="368"/>
      <c r="CU116" s="368"/>
      <c r="CV116" s="368"/>
      <c r="CW116" s="368"/>
      <c r="CX116" s="368"/>
      <c r="CY116" s="368"/>
      <c r="CZ116" s="368"/>
    </row>
    <row r="117" spans="1:104" s="213" customFormat="1" ht="35.25" hidden="1" customHeight="1" x14ac:dyDescent="0.25">
      <c r="A117" s="1625"/>
      <c r="B117" s="1613"/>
      <c r="C117" s="930" t="s">
        <v>1423</v>
      </c>
      <c r="D117" s="561">
        <v>0.19900000000000001</v>
      </c>
      <c r="E117" s="561">
        <v>0.19900000000000001</v>
      </c>
      <c r="F117" s="561">
        <v>0.19900000000000001</v>
      </c>
      <c r="G117" s="561">
        <v>0.19900000000000001</v>
      </c>
      <c r="H117" s="561">
        <v>0.19900000000000001</v>
      </c>
      <c r="I117" s="561">
        <v>0.19900000000000001</v>
      </c>
      <c r="J117" s="561">
        <v>0.19900000000000001</v>
      </c>
      <c r="K117" s="561">
        <v>0.19900000000000001</v>
      </c>
      <c r="L117" s="561">
        <v>0.19900000000000001</v>
      </c>
      <c r="M117" s="561">
        <v>0.19900000000000001</v>
      </c>
      <c r="N117" s="561">
        <v>0.19900000000000001</v>
      </c>
      <c r="O117" s="561">
        <v>0.19900000000000001</v>
      </c>
      <c r="P117" s="561">
        <v>0.19900000000000001</v>
      </c>
      <c r="Q117" s="561">
        <v>0.19900000000000001</v>
      </c>
      <c r="R117" s="561">
        <v>0.19900000000000001</v>
      </c>
      <c r="S117" s="561">
        <v>0.19900000000000001</v>
      </c>
      <c r="T117" s="561">
        <v>0.19900000000000001</v>
      </c>
      <c r="U117" s="561">
        <v>0.19900000000000001</v>
      </c>
      <c r="V117" s="561">
        <v>0.19900000000000001</v>
      </c>
      <c r="W117" s="561">
        <v>0.19900000000000001</v>
      </c>
      <c r="X117" s="368"/>
      <c r="Y117" s="368"/>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c r="BD117" s="368"/>
      <c r="BE117" s="368"/>
      <c r="BF117" s="368"/>
      <c r="BG117" s="368"/>
      <c r="BH117" s="368"/>
      <c r="BI117" s="368"/>
      <c r="BJ117" s="368"/>
      <c r="BK117" s="368"/>
      <c r="BL117" s="368"/>
      <c r="BM117" s="368"/>
      <c r="BN117" s="368"/>
      <c r="BO117" s="368"/>
      <c r="BP117" s="368"/>
      <c r="BQ117" s="368"/>
      <c r="BR117" s="368"/>
      <c r="BS117" s="368"/>
      <c r="BT117" s="368"/>
      <c r="BU117" s="368"/>
      <c r="BV117" s="368"/>
      <c r="BW117" s="368"/>
      <c r="BX117" s="368"/>
      <c r="BY117" s="368"/>
      <c r="BZ117" s="368"/>
      <c r="CA117" s="368"/>
      <c r="CB117" s="368"/>
      <c r="CC117" s="368"/>
      <c r="CD117" s="368"/>
      <c r="CE117" s="368"/>
      <c r="CF117" s="368"/>
      <c r="CG117" s="368"/>
      <c r="CH117" s="368"/>
      <c r="CI117" s="368"/>
      <c r="CJ117" s="368"/>
      <c r="CK117" s="368"/>
      <c r="CL117" s="368"/>
      <c r="CM117" s="368"/>
      <c r="CN117" s="368"/>
      <c r="CO117" s="368"/>
      <c r="CP117" s="368"/>
      <c r="CQ117" s="368"/>
      <c r="CR117" s="368"/>
      <c r="CS117" s="368"/>
      <c r="CT117" s="368"/>
      <c r="CU117" s="368"/>
      <c r="CV117" s="368"/>
      <c r="CW117" s="368"/>
      <c r="CX117" s="368"/>
      <c r="CY117" s="368"/>
      <c r="CZ117" s="368"/>
    </row>
    <row r="118" spans="1:104" s="213" customFormat="1" ht="27.75" hidden="1" customHeight="1" x14ac:dyDescent="0.25">
      <c r="A118" s="775">
        <v>6</v>
      </c>
      <c r="B118" s="370" t="s">
        <v>50</v>
      </c>
      <c r="C118" s="230" t="s">
        <v>180</v>
      </c>
      <c r="D118" s="861" t="s">
        <v>434</v>
      </c>
      <c r="E118" s="861" t="s">
        <v>434</v>
      </c>
      <c r="F118" s="861" t="s">
        <v>434</v>
      </c>
      <c r="G118" s="861" t="s">
        <v>434</v>
      </c>
      <c r="H118" s="861" t="s">
        <v>434</v>
      </c>
      <c r="I118" s="861" t="s">
        <v>434</v>
      </c>
      <c r="J118" s="861" t="s">
        <v>434</v>
      </c>
      <c r="K118" s="970" t="s">
        <v>434</v>
      </c>
      <c r="L118" s="995" t="s">
        <v>434</v>
      </c>
      <c r="M118" s="1021" t="s">
        <v>434</v>
      </c>
      <c r="N118" s="1074" t="s">
        <v>434</v>
      </c>
      <c r="O118" s="1095" t="s">
        <v>434</v>
      </c>
      <c r="P118" s="1146" t="s">
        <v>434</v>
      </c>
      <c r="Q118" s="1180" t="s">
        <v>434</v>
      </c>
      <c r="R118" s="1227" t="s">
        <v>434</v>
      </c>
      <c r="S118" s="1262" t="s">
        <v>434</v>
      </c>
      <c r="T118" s="1312" t="s">
        <v>434</v>
      </c>
      <c r="U118" s="1345" t="s">
        <v>434</v>
      </c>
      <c r="V118" s="1405" t="s">
        <v>434</v>
      </c>
      <c r="W118" s="861" t="s">
        <v>434</v>
      </c>
      <c r="X118" s="368"/>
      <c r="Y118" s="368"/>
      <c r="Z118" s="368"/>
      <c r="AA118" s="368"/>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c r="BD118" s="368"/>
      <c r="BE118" s="368"/>
      <c r="BF118" s="368"/>
      <c r="BG118" s="368"/>
      <c r="BH118" s="368"/>
      <c r="BI118" s="368"/>
      <c r="BJ118" s="368"/>
      <c r="BK118" s="368"/>
      <c r="BL118" s="368"/>
      <c r="BM118" s="368"/>
      <c r="BN118" s="368"/>
      <c r="BO118" s="368"/>
      <c r="BP118" s="368"/>
      <c r="BQ118" s="368"/>
      <c r="BR118" s="368"/>
      <c r="BS118" s="368"/>
      <c r="BT118" s="368"/>
      <c r="BU118" s="368"/>
      <c r="BV118" s="368"/>
      <c r="BW118" s="368"/>
      <c r="BX118" s="368"/>
      <c r="BY118" s="368"/>
      <c r="BZ118" s="368"/>
      <c r="CA118" s="368"/>
      <c r="CB118" s="368"/>
      <c r="CC118" s="368"/>
      <c r="CD118" s="368"/>
      <c r="CE118" s="368"/>
      <c r="CF118" s="368"/>
      <c r="CG118" s="368"/>
      <c r="CH118" s="368"/>
      <c r="CI118" s="368"/>
      <c r="CJ118" s="368"/>
      <c r="CK118" s="368"/>
      <c r="CL118" s="368"/>
      <c r="CM118" s="368"/>
      <c r="CN118" s="368"/>
      <c r="CO118" s="368"/>
      <c r="CP118" s="368"/>
      <c r="CQ118" s="368"/>
      <c r="CR118" s="368"/>
      <c r="CS118" s="368"/>
      <c r="CT118" s="368"/>
      <c r="CU118" s="368"/>
      <c r="CV118" s="368"/>
      <c r="CW118" s="368"/>
      <c r="CX118" s="368"/>
      <c r="CY118" s="368"/>
      <c r="CZ118" s="368"/>
    </row>
    <row r="119" spans="1:104" s="213" customFormat="1" ht="42.75" hidden="1" customHeight="1" x14ac:dyDescent="0.25">
      <c r="A119" s="775"/>
      <c r="B119" s="370"/>
      <c r="C119" s="230" t="s">
        <v>181</v>
      </c>
      <c r="D119" s="861" t="s">
        <v>434</v>
      </c>
      <c r="E119" s="861" t="s">
        <v>434</v>
      </c>
      <c r="F119" s="861" t="s">
        <v>434</v>
      </c>
      <c r="G119" s="861" t="s">
        <v>434</v>
      </c>
      <c r="H119" s="861" t="s">
        <v>434</v>
      </c>
      <c r="I119" s="861" t="s">
        <v>434</v>
      </c>
      <c r="J119" s="861" t="s">
        <v>434</v>
      </c>
      <c r="K119" s="970" t="s">
        <v>434</v>
      </c>
      <c r="L119" s="995" t="s">
        <v>434</v>
      </c>
      <c r="M119" s="1021" t="s">
        <v>434</v>
      </c>
      <c r="N119" s="1074" t="s">
        <v>434</v>
      </c>
      <c r="O119" s="1095" t="s">
        <v>434</v>
      </c>
      <c r="P119" s="1146" t="s">
        <v>434</v>
      </c>
      <c r="Q119" s="1180" t="s">
        <v>434</v>
      </c>
      <c r="R119" s="1227" t="s">
        <v>434</v>
      </c>
      <c r="S119" s="1262" t="s">
        <v>434</v>
      </c>
      <c r="T119" s="1312" t="s">
        <v>434</v>
      </c>
      <c r="U119" s="1345" t="s">
        <v>434</v>
      </c>
      <c r="V119" s="1405" t="s">
        <v>434</v>
      </c>
      <c r="W119" s="861" t="s">
        <v>434</v>
      </c>
      <c r="X119" s="368"/>
      <c r="Y119" s="368"/>
      <c r="Z119" s="368"/>
      <c r="AA119" s="368"/>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c r="BD119" s="368"/>
      <c r="BE119" s="368"/>
      <c r="BF119" s="368"/>
      <c r="BG119" s="368"/>
      <c r="BH119" s="368"/>
      <c r="BI119" s="368"/>
      <c r="BJ119" s="368"/>
      <c r="BK119" s="368"/>
      <c r="BL119" s="368"/>
      <c r="BM119" s="368"/>
      <c r="BN119" s="368"/>
      <c r="BO119" s="368"/>
      <c r="BP119" s="368"/>
      <c r="BQ119" s="368"/>
      <c r="BR119" s="368"/>
      <c r="BS119" s="368"/>
      <c r="BT119" s="368"/>
      <c r="BU119" s="368"/>
      <c r="BV119" s="368"/>
      <c r="BW119" s="368"/>
      <c r="BX119" s="368"/>
      <c r="BY119" s="368"/>
      <c r="BZ119" s="368"/>
      <c r="CA119" s="368"/>
      <c r="CB119" s="368"/>
      <c r="CC119" s="368"/>
      <c r="CD119" s="368"/>
      <c r="CE119" s="368"/>
      <c r="CF119" s="368"/>
      <c r="CG119" s="368"/>
      <c r="CH119" s="368"/>
      <c r="CI119" s="368"/>
      <c r="CJ119" s="368"/>
      <c r="CK119" s="368"/>
      <c r="CL119" s="368"/>
      <c r="CM119" s="368"/>
      <c r="CN119" s="368"/>
      <c r="CO119" s="368"/>
      <c r="CP119" s="368"/>
      <c r="CQ119" s="368"/>
      <c r="CR119" s="368"/>
      <c r="CS119" s="368"/>
      <c r="CT119" s="368"/>
      <c r="CU119" s="368"/>
      <c r="CV119" s="368"/>
      <c r="CW119" s="368"/>
      <c r="CX119" s="368"/>
      <c r="CY119" s="368"/>
      <c r="CZ119" s="368"/>
    </row>
    <row r="120" spans="1:104" s="213" customFormat="1" ht="36.75" hidden="1" customHeight="1" x14ac:dyDescent="0.25">
      <c r="A120" s="775"/>
      <c r="B120" s="370"/>
      <c r="C120" s="230" t="s">
        <v>369</v>
      </c>
      <c r="D120" s="861" t="s">
        <v>434</v>
      </c>
      <c r="E120" s="861" t="s">
        <v>434</v>
      </c>
      <c r="F120" s="861" t="s">
        <v>434</v>
      </c>
      <c r="G120" s="861" t="s">
        <v>434</v>
      </c>
      <c r="H120" s="861" t="s">
        <v>434</v>
      </c>
      <c r="I120" s="861" t="s">
        <v>434</v>
      </c>
      <c r="J120" s="861" t="s">
        <v>434</v>
      </c>
      <c r="K120" s="970" t="s">
        <v>434</v>
      </c>
      <c r="L120" s="995" t="s">
        <v>434</v>
      </c>
      <c r="M120" s="1021" t="s">
        <v>434</v>
      </c>
      <c r="N120" s="1074" t="s">
        <v>434</v>
      </c>
      <c r="O120" s="1095" t="s">
        <v>434</v>
      </c>
      <c r="P120" s="1146" t="s">
        <v>434</v>
      </c>
      <c r="Q120" s="1180" t="s">
        <v>434</v>
      </c>
      <c r="R120" s="1227" t="s">
        <v>434</v>
      </c>
      <c r="S120" s="1262" t="s">
        <v>434</v>
      </c>
      <c r="T120" s="1312" t="s">
        <v>434</v>
      </c>
      <c r="U120" s="1345" t="s">
        <v>434</v>
      </c>
      <c r="V120" s="1405" t="s">
        <v>434</v>
      </c>
      <c r="W120" s="861" t="s">
        <v>434</v>
      </c>
      <c r="X120" s="368"/>
      <c r="Y120" s="368"/>
      <c r="Z120" s="368"/>
      <c r="AA120" s="368"/>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c r="BD120" s="368"/>
      <c r="BE120" s="368"/>
      <c r="BF120" s="368"/>
      <c r="BG120" s="368"/>
      <c r="BH120" s="368"/>
      <c r="BI120" s="368"/>
      <c r="BJ120" s="368"/>
      <c r="BK120" s="368"/>
      <c r="BL120" s="368"/>
      <c r="BM120" s="368"/>
      <c r="BN120" s="368"/>
      <c r="BO120" s="368"/>
      <c r="BP120" s="368"/>
      <c r="BQ120" s="368"/>
      <c r="BR120" s="368"/>
      <c r="BS120" s="368"/>
      <c r="BT120" s="368"/>
      <c r="BU120" s="368"/>
      <c r="BV120" s="368"/>
      <c r="BW120" s="368"/>
      <c r="BX120" s="368"/>
      <c r="BY120" s="368"/>
      <c r="BZ120" s="368"/>
      <c r="CA120" s="368"/>
      <c r="CB120" s="368"/>
      <c r="CC120" s="368"/>
      <c r="CD120" s="368"/>
      <c r="CE120" s="368"/>
      <c r="CF120" s="368"/>
      <c r="CG120" s="368"/>
      <c r="CH120" s="368"/>
      <c r="CI120" s="368"/>
      <c r="CJ120" s="368"/>
      <c r="CK120" s="368"/>
      <c r="CL120" s="368"/>
      <c r="CM120" s="368"/>
      <c r="CN120" s="368"/>
      <c r="CO120" s="368"/>
      <c r="CP120" s="368"/>
      <c r="CQ120" s="368"/>
      <c r="CR120" s="368"/>
      <c r="CS120" s="368"/>
      <c r="CT120" s="368"/>
      <c r="CU120" s="368"/>
      <c r="CV120" s="368"/>
      <c r="CW120" s="368"/>
      <c r="CX120" s="368"/>
      <c r="CY120" s="368"/>
      <c r="CZ120" s="368"/>
    </row>
    <row r="121" spans="1:104" s="213" customFormat="1" ht="51" hidden="1" customHeight="1" x14ac:dyDescent="0.25">
      <c r="A121" s="775"/>
      <c r="B121" s="370"/>
      <c r="C121" s="230" t="s">
        <v>936</v>
      </c>
      <c r="D121" s="861" t="s">
        <v>434</v>
      </c>
      <c r="E121" s="861" t="s">
        <v>434</v>
      </c>
      <c r="F121" s="861" t="s">
        <v>434</v>
      </c>
      <c r="G121" s="861" t="s">
        <v>434</v>
      </c>
      <c r="H121" s="861" t="s">
        <v>434</v>
      </c>
      <c r="I121" s="861" t="s">
        <v>434</v>
      </c>
      <c r="J121" s="861" t="s">
        <v>434</v>
      </c>
      <c r="K121" s="970" t="s">
        <v>434</v>
      </c>
      <c r="L121" s="995" t="s">
        <v>434</v>
      </c>
      <c r="M121" s="1021" t="s">
        <v>434</v>
      </c>
      <c r="N121" s="1074" t="s">
        <v>434</v>
      </c>
      <c r="O121" s="1095" t="s">
        <v>434</v>
      </c>
      <c r="P121" s="1146" t="s">
        <v>434</v>
      </c>
      <c r="Q121" s="1180" t="s">
        <v>434</v>
      </c>
      <c r="R121" s="1227" t="s">
        <v>434</v>
      </c>
      <c r="S121" s="1262" t="s">
        <v>434</v>
      </c>
      <c r="T121" s="1312" t="s">
        <v>434</v>
      </c>
      <c r="U121" s="1345" t="s">
        <v>434</v>
      </c>
      <c r="V121" s="1405" t="s">
        <v>434</v>
      </c>
      <c r="W121" s="861" t="s">
        <v>434</v>
      </c>
      <c r="X121" s="368"/>
      <c r="Y121" s="368"/>
      <c r="Z121" s="368"/>
      <c r="AA121" s="368"/>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c r="BD121" s="368"/>
      <c r="BE121" s="368"/>
      <c r="BF121" s="368"/>
      <c r="BG121" s="368"/>
      <c r="BH121" s="368"/>
      <c r="BI121" s="368"/>
      <c r="BJ121" s="368"/>
      <c r="BK121" s="368"/>
      <c r="BL121" s="368"/>
      <c r="BM121" s="368"/>
      <c r="BN121" s="368"/>
      <c r="BO121" s="368"/>
      <c r="BP121" s="368"/>
      <c r="BQ121" s="368"/>
      <c r="BR121" s="368"/>
      <c r="BS121" s="368"/>
      <c r="BT121" s="368"/>
      <c r="BU121" s="368"/>
      <c r="BV121" s="368"/>
      <c r="BW121" s="368"/>
      <c r="BX121" s="368"/>
      <c r="BY121" s="368"/>
      <c r="BZ121" s="368"/>
      <c r="CA121" s="368"/>
      <c r="CB121" s="368"/>
      <c r="CC121" s="368"/>
      <c r="CD121" s="368"/>
      <c r="CE121" s="368"/>
      <c r="CF121" s="368"/>
      <c r="CG121" s="368"/>
      <c r="CH121" s="368"/>
      <c r="CI121" s="368"/>
      <c r="CJ121" s="368"/>
      <c r="CK121" s="368"/>
      <c r="CL121" s="368"/>
      <c r="CM121" s="368"/>
      <c r="CN121" s="368"/>
      <c r="CO121" s="368"/>
      <c r="CP121" s="368"/>
      <c r="CQ121" s="368"/>
      <c r="CR121" s="368"/>
      <c r="CS121" s="368"/>
      <c r="CT121" s="368"/>
      <c r="CU121" s="368"/>
      <c r="CV121" s="368"/>
      <c r="CW121" s="368"/>
      <c r="CX121" s="368"/>
      <c r="CY121" s="368"/>
      <c r="CZ121" s="368"/>
    </row>
    <row r="122" spans="1:104" s="213" customFormat="1" ht="77.25" customHeight="1" x14ac:dyDescent="0.25">
      <c r="A122" s="1043">
        <v>7</v>
      </c>
      <c r="B122" s="1042" t="s">
        <v>113</v>
      </c>
      <c r="C122" s="230" t="s">
        <v>2812</v>
      </c>
      <c r="D122" s="1035"/>
      <c r="E122" s="699" t="s">
        <v>2814</v>
      </c>
      <c r="F122" s="1037">
        <v>0.14000000000000001</v>
      </c>
      <c r="G122" s="1037">
        <v>0.14000000000000001</v>
      </c>
      <c r="H122" s="1037">
        <v>0.14000000000000001</v>
      </c>
      <c r="I122" s="1037">
        <v>0.14000000000000001</v>
      </c>
      <c r="J122" s="1037">
        <v>0.14000000000000001</v>
      </c>
      <c r="K122" s="1037">
        <v>0.14000000000000001</v>
      </c>
      <c r="L122" s="1037">
        <v>0.14000000000000001</v>
      </c>
      <c r="M122" s="1037">
        <v>0.14000000000000001</v>
      </c>
      <c r="N122" s="1079">
        <v>0.14000000000000001</v>
      </c>
      <c r="O122" s="1101">
        <v>0.14000000000000001</v>
      </c>
      <c r="P122" s="1152">
        <v>0.14000000000000001</v>
      </c>
      <c r="Q122" s="1186">
        <v>0.14000000000000001</v>
      </c>
      <c r="R122" s="1232">
        <v>0.14000000000000001</v>
      </c>
      <c r="S122" s="1267">
        <v>0.14000000000000001</v>
      </c>
      <c r="T122" s="1313">
        <v>0.14000000000000001</v>
      </c>
      <c r="U122" s="1346">
        <v>0.14000000000000001</v>
      </c>
      <c r="V122" s="1407">
        <v>0.14000000000000001</v>
      </c>
      <c r="W122" s="1090">
        <v>0.14000000000000001</v>
      </c>
      <c r="X122" s="368"/>
      <c r="Y122" s="368"/>
      <c r="Z122" s="368"/>
      <c r="AA122" s="368"/>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c r="BD122" s="368"/>
      <c r="BE122" s="368"/>
      <c r="BF122" s="368"/>
      <c r="BG122" s="368"/>
      <c r="BH122" s="368"/>
      <c r="BI122" s="368"/>
      <c r="BJ122" s="368"/>
      <c r="BK122" s="368"/>
      <c r="BL122" s="368"/>
      <c r="BM122" s="368"/>
      <c r="BN122" s="368"/>
      <c r="BO122" s="368"/>
      <c r="BP122" s="368"/>
      <c r="BQ122" s="368"/>
      <c r="BR122" s="368"/>
      <c r="BS122" s="368"/>
      <c r="BT122" s="368"/>
      <c r="BU122" s="368"/>
      <c r="BV122" s="368"/>
      <c r="BW122" s="368"/>
      <c r="BX122" s="368"/>
      <c r="BY122" s="368"/>
      <c r="BZ122" s="368"/>
      <c r="CA122" s="368"/>
      <c r="CB122" s="368"/>
      <c r="CC122" s="368"/>
      <c r="CD122" s="368"/>
      <c r="CE122" s="368"/>
      <c r="CF122" s="368"/>
      <c r="CG122" s="368"/>
      <c r="CH122" s="368"/>
      <c r="CI122" s="368"/>
      <c r="CJ122" s="368"/>
      <c r="CK122" s="368"/>
      <c r="CL122" s="368"/>
      <c r="CM122" s="368"/>
      <c r="CN122" s="368"/>
      <c r="CO122" s="368"/>
      <c r="CP122" s="368"/>
      <c r="CQ122" s="368"/>
      <c r="CR122" s="368"/>
      <c r="CS122" s="368"/>
      <c r="CT122" s="368"/>
      <c r="CU122" s="368"/>
      <c r="CV122" s="368"/>
      <c r="CW122" s="368"/>
      <c r="CX122" s="368"/>
      <c r="CY122" s="368"/>
      <c r="CZ122" s="368"/>
    </row>
    <row r="123" spans="1:104" s="213" customFormat="1" ht="78.75" customHeight="1" x14ac:dyDescent="0.25">
      <c r="A123" s="1044">
        <v>8</v>
      </c>
      <c r="B123" s="1041" t="s">
        <v>45</v>
      </c>
      <c r="C123" s="1046" t="s">
        <v>2822</v>
      </c>
      <c r="D123" s="482" t="s">
        <v>2820</v>
      </c>
      <c r="E123" s="508" t="s">
        <v>2821</v>
      </c>
      <c r="F123" s="508" t="s">
        <v>2848</v>
      </c>
      <c r="G123" s="617" t="s">
        <v>3013</v>
      </c>
      <c r="H123" s="617" t="s">
        <v>3013</v>
      </c>
      <c r="I123" s="617" t="s">
        <v>3013</v>
      </c>
      <c r="J123" s="617" t="s">
        <v>3084</v>
      </c>
      <c r="K123" s="617" t="s">
        <v>3167</v>
      </c>
      <c r="L123" s="617" t="s">
        <v>3167</v>
      </c>
      <c r="M123" s="617" t="s">
        <v>3167</v>
      </c>
      <c r="N123" s="617" t="s">
        <v>3167</v>
      </c>
      <c r="O123" s="681" t="s">
        <v>3337</v>
      </c>
      <c r="P123" s="617" t="s">
        <v>3401</v>
      </c>
      <c r="Q123" s="617" t="s">
        <v>3401</v>
      </c>
      <c r="R123" s="617" t="s">
        <v>3401</v>
      </c>
      <c r="S123" s="681" t="s">
        <v>3598</v>
      </c>
      <c r="T123" s="617" t="s">
        <v>3606</v>
      </c>
      <c r="U123" s="617" t="s">
        <v>3606</v>
      </c>
      <c r="V123" s="617" t="s">
        <v>3606</v>
      </c>
      <c r="W123" s="681" t="s">
        <v>3899</v>
      </c>
      <c r="X123" s="368"/>
      <c r="Y123" s="368"/>
      <c r="Z123" s="368"/>
      <c r="AA123" s="368"/>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c r="BD123" s="368"/>
      <c r="BE123" s="368"/>
      <c r="BF123" s="368"/>
      <c r="BG123" s="368"/>
      <c r="BH123" s="368"/>
      <c r="BI123" s="368"/>
      <c r="BJ123" s="368"/>
      <c r="BK123" s="368"/>
      <c r="BL123" s="368"/>
      <c r="BM123" s="368"/>
      <c r="BN123" s="368"/>
      <c r="BO123" s="368"/>
      <c r="BP123" s="368"/>
      <c r="BQ123" s="368"/>
      <c r="BR123" s="368"/>
      <c r="BS123" s="368"/>
      <c r="BT123" s="368"/>
      <c r="BU123" s="368"/>
      <c r="BV123" s="368"/>
      <c r="BW123" s="368"/>
      <c r="BX123" s="368"/>
      <c r="BY123" s="368"/>
      <c r="BZ123" s="368"/>
      <c r="CA123" s="368"/>
      <c r="CB123" s="368"/>
      <c r="CC123" s="368"/>
      <c r="CD123" s="368"/>
      <c r="CE123" s="368"/>
      <c r="CF123" s="368"/>
      <c r="CG123" s="368"/>
      <c r="CH123" s="368"/>
      <c r="CI123" s="368"/>
      <c r="CJ123" s="368"/>
      <c r="CK123" s="368"/>
      <c r="CL123" s="368"/>
      <c r="CM123" s="368"/>
      <c r="CN123" s="368"/>
      <c r="CO123" s="368"/>
      <c r="CP123" s="368"/>
      <c r="CQ123" s="368"/>
      <c r="CR123" s="368"/>
      <c r="CS123" s="368"/>
      <c r="CT123" s="368"/>
      <c r="CU123" s="368"/>
      <c r="CV123" s="368"/>
      <c r="CW123" s="368"/>
      <c r="CX123" s="368"/>
      <c r="CY123" s="368"/>
      <c r="CZ123" s="368"/>
    </row>
    <row r="124" spans="1:104" s="213" customFormat="1" ht="53.25" customHeight="1" x14ac:dyDescent="0.25">
      <c r="A124" s="1714">
        <v>9</v>
      </c>
      <c r="B124" s="1716" t="s">
        <v>379</v>
      </c>
      <c r="C124" s="230" t="s">
        <v>1646</v>
      </c>
      <c r="D124" s="476"/>
      <c r="E124" s="1069">
        <v>1E-8</v>
      </c>
      <c r="F124" s="531">
        <v>1E-8</v>
      </c>
      <c r="G124" s="531">
        <v>1E-8</v>
      </c>
      <c r="H124" s="531">
        <v>1E-8</v>
      </c>
      <c r="I124" s="531">
        <v>1E-8</v>
      </c>
      <c r="J124" s="531">
        <v>1E-8</v>
      </c>
      <c r="K124" s="531">
        <v>1E-8</v>
      </c>
      <c r="L124" s="531">
        <v>1E-8</v>
      </c>
      <c r="M124" s="531">
        <v>1E-8</v>
      </c>
      <c r="N124" s="531">
        <v>1E-8</v>
      </c>
      <c r="O124" s="531">
        <v>1E-8</v>
      </c>
      <c r="P124" s="531">
        <v>1E-8</v>
      </c>
      <c r="Q124" s="531">
        <v>1E-8</v>
      </c>
      <c r="R124" s="531">
        <v>1E-8</v>
      </c>
      <c r="S124" s="531">
        <v>1E-8</v>
      </c>
      <c r="T124" s="531">
        <v>1E-8</v>
      </c>
      <c r="U124" s="531">
        <v>1E-8</v>
      </c>
      <c r="V124" s="531">
        <v>1E-8</v>
      </c>
      <c r="W124" s="531">
        <v>1E-8</v>
      </c>
      <c r="X124" s="368"/>
      <c r="Y124" s="368"/>
      <c r="Z124" s="368"/>
      <c r="AA124" s="368"/>
      <c r="AB124" s="368"/>
      <c r="AC124" s="368"/>
      <c r="AD124" s="368"/>
      <c r="AE124" s="368"/>
      <c r="AF124" s="368"/>
      <c r="AG124" s="368"/>
      <c r="AH124" s="368"/>
      <c r="AI124" s="368"/>
      <c r="AJ124" s="368"/>
      <c r="AK124" s="368"/>
      <c r="AL124" s="368"/>
      <c r="AM124" s="368"/>
      <c r="AN124" s="368"/>
      <c r="AO124" s="368"/>
      <c r="AP124" s="368"/>
      <c r="AQ124" s="368"/>
      <c r="AR124" s="368"/>
      <c r="AS124" s="368"/>
      <c r="AT124" s="368"/>
      <c r="AU124" s="368"/>
      <c r="AV124" s="368"/>
      <c r="AW124" s="368"/>
      <c r="AX124" s="368"/>
      <c r="AY124" s="368"/>
      <c r="AZ124" s="368"/>
      <c r="BA124" s="368"/>
      <c r="BB124" s="368"/>
      <c r="BC124" s="368"/>
      <c r="BD124" s="368"/>
      <c r="BE124" s="368"/>
      <c r="BF124" s="368"/>
      <c r="BG124" s="368"/>
      <c r="BH124" s="368"/>
      <c r="BI124" s="368"/>
      <c r="BJ124" s="368"/>
      <c r="BK124" s="368"/>
      <c r="BL124" s="368"/>
      <c r="BM124" s="368"/>
      <c r="BN124" s="368"/>
      <c r="BO124" s="368"/>
      <c r="BP124" s="368"/>
      <c r="BQ124" s="368"/>
      <c r="BR124" s="368"/>
      <c r="BS124" s="368"/>
      <c r="BT124" s="368"/>
      <c r="BU124" s="368"/>
      <c r="BV124" s="368"/>
      <c r="BW124" s="368"/>
      <c r="BX124" s="368"/>
      <c r="BY124" s="368"/>
      <c r="BZ124" s="368"/>
      <c r="CA124" s="368"/>
      <c r="CB124" s="368"/>
      <c r="CC124" s="368"/>
      <c r="CD124" s="368"/>
      <c r="CE124" s="368"/>
      <c r="CF124" s="368"/>
      <c r="CG124" s="368"/>
      <c r="CH124" s="368"/>
      <c r="CI124" s="368"/>
      <c r="CJ124" s="368"/>
      <c r="CK124" s="368"/>
      <c r="CL124" s="368"/>
      <c r="CM124" s="368"/>
      <c r="CN124" s="368"/>
      <c r="CO124" s="368"/>
      <c r="CP124" s="368"/>
      <c r="CQ124" s="368"/>
      <c r="CR124" s="368"/>
      <c r="CS124" s="368"/>
      <c r="CT124" s="368"/>
      <c r="CU124" s="368"/>
      <c r="CV124" s="368"/>
      <c r="CW124" s="368"/>
      <c r="CX124" s="368"/>
      <c r="CY124" s="368"/>
      <c r="CZ124" s="368"/>
    </row>
    <row r="125" spans="1:104" s="213" customFormat="1" ht="34.700000000000003" customHeight="1" x14ac:dyDescent="0.25">
      <c r="A125" s="1725"/>
      <c r="B125" s="1726"/>
      <c r="C125" s="230" t="s">
        <v>2823</v>
      </c>
      <c r="D125" s="476"/>
      <c r="E125" s="699">
        <v>0.17499999999999999</v>
      </c>
      <c r="F125" s="1037">
        <v>0.17499999999999999</v>
      </c>
      <c r="G125" s="1037">
        <v>0.17499999999999999</v>
      </c>
      <c r="H125" s="1037">
        <v>0.17499999999999999</v>
      </c>
      <c r="I125" s="1037">
        <v>0.17499999999999999</v>
      </c>
      <c r="J125" s="1037">
        <v>0.17499999999999999</v>
      </c>
      <c r="K125" s="1037">
        <v>0.17499999999999999</v>
      </c>
      <c r="L125" s="1037">
        <v>0.17499999999999999</v>
      </c>
      <c r="M125" s="1037">
        <v>0.17499999999999999</v>
      </c>
      <c r="N125" s="1079">
        <v>0.17499999999999999</v>
      </c>
      <c r="O125" s="1101">
        <v>0.17499999999999999</v>
      </c>
      <c r="P125" s="1152">
        <v>0.17499999999999999</v>
      </c>
      <c r="Q125" s="1186">
        <v>0.17499999999999999</v>
      </c>
      <c r="R125" s="1232">
        <v>0.17499999999999999</v>
      </c>
      <c r="S125" s="678" t="s">
        <v>3483</v>
      </c>
      <c r="T125" s="678" t="s">
        <v>3641</v>
      </c>
      <c r="U125" s="684">
        <v>0.16500000000000001</v>
      </c>
      <c r="V125" s="684">
        <v>0.16500000000000001</v>
      </c>
      <c r="W125" s="477" t="s">
        <v>3900</v>
      </c>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8"/>
      <c r="BH125" s="368"/>
      <c r="BI125" s="368"/>
      <c r="BJ125" s="368"/>
      <c r="BK125" s="368"/>
      <c r="BL125" s="368"/>
      <c r="BM125" s="368"/>
      <c r="BN125" s="368"/>
      <c r="BO125" s="368"/>
      <c r="BP125" s="368"/>
      <c r="BQ125" s="368"/>
      <c r="BR125" s="368"/>
      <c r="BS125" s="368"/>
      <c r="BT125" s="368"/>
      <c r="BU125" s="368"/>
      <c r="BV125" s="368"/>
      <c r="BW125" s="368"/>
      <c r="BX125" s="368"/>
      <c r="BY125" s="368"/>
      <c r="BZ125" s="368"/>
      <c r="CA125" s="368"/>
      <c r="CB125" s="368"/>
      <c r="CC125" s="368"/>
      <c r="CD125" s="368"/>
      <c r="CE125" s="368"/>
      <c r="CF125" s="368"/>
      <c r="CG125" s="368"/>
      <c r="CH125" s="368"/>
      <c r="CI125" s="368"/>
      <c r="CJ125" s="368"/>
      <c r="CK125" s="368"/>
      <c r="CL125" s="368"/>
      <c r="CM125" s="368"/>
      <c r="CN125" s="368"/>
      <c r="CO125" s="368"/>
      <c r="CP125" s="368"/>
      <c r="CQ125" s="368"/>
      <c r="CR125" s="368"/>
      <c r="CS125" s="368"/>
      <c r="CT125" s="368"/>
      <c r="CU125" s="368"/>
      <c r="CV125" s="368"/>
      <c r="CW125" s="368"/>
      <c r="CX125" s="368"/>
      <c r="CY125" s="368"/>
      <c r="CZ125" s="368"/>
    </row>
    <row r="126" spans="1:104" s="213" customFormat="1" ht="84" customHeight="1" x14ac:dyDescent="0.25">
      <c r="A126" s="1048">
        <v>10</v>
      </c>
      <c r="B126" s="1047" t="s">
        <v>23</v>
      </c>
      <c r="C126" s="1046" t="s">
        <v>3021</v>
      </c>
      <c r="D126" s="471">
        <v>0.19</v>
      </c>
      <c r="E126" s="617">
        <v>0.19</v>
      </c>
      <c r="F126" s="617" t="s">
        <v>2646</v>
      </c>
      <c r="G126" s="617">
        <v>0.18</v>
      </c>
      <c r="H126" s="617">
        <v>0.16</v>
      </c>
      <c r="I126" s="617">
        <v>0.16</v>
      </c>
      <c r="J126" s="617">
        <v>0.16</v>
      </c>
      <c r="K126" s="617">
        <v>0.16</v>
      </c>
      <c r="L126" s="617">
        <v>0.16</v>
      </c>
      <c r="M126" s="617">
        <v>0.16</v>
      </c>
      <c r="N126" s="617">
        <v>0.16</v>
      </c>
      <c r="O126" s="617">
        <v>0.16</v>
      </c>
      <c r="P126" s="617">
        <v>0.16</v>
      </c>
      <c r="Q126" s="617">
        <v>0.16</v>
      </c>
      <c r="R126" s="617">
        <v>0.16</v>
      </c>
      <c r="S126" s="678" t="s">
        <v>3599</v>
      </c>
      <c r="T126" s="617">
        <v>0.14499999999999999</v>
      </c>
      <c r="U126" s="617">
        <v>0.14499999999999999</v>
      </c>
      <c r="V126" s="617">
        <v>0.14499999999999999</v>
      </c>
      <c r="W126" s="617">
        <v>0.14499999999999999</v>
      </c>
      <c r="X126" s="368"/>
      <c r="Y126" s="368"/>
      <c r="Z126" s="368"/>
      <c r="AA126" s="368"/>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c r="BD126" s="368"/>
      <c r="BE126" s="368"/>
      <c r="BF126" s="368"/>
      <c r="BG126" s="368"/>
      <c r="BH126" s="368"/>
      <c r="BI126" s="368"/>
      <c r="BJ126" s="368"/>
      <c r="BK126" s="368"/>
      <c r="BL126" s="368"/>
      <c r="BM126" s="368"/>
      <c r="BN126" s="368"/>
      <c r="BO126" s="368"/>
      <c r="BP126" s="368"/>
      <c r="BQ126" s="368"/>
      <c r="BR126" s="368"/>
      <c r="BS126" s="368"/>
      <c r="BT126" s="368"/>
      <c r="BU126" s="368"/>
      <c r="BV126" s="368"/>
      <c r="BW126" s="368"/>
      <c r="BX126" s="368"/>
      <c r="BY126" s="368"/>
      <c r="BZ126" s="368"/>
      <c r="CA126" s="368"/>
      <c r="CB126" s="368"/>
      <c r="CC126" s="368"/>
      <c r="CD126" s="368"/>
      <c r="CE126" s="368"/>
      <c r="CF126" s="368"/>
      <c r="CG126" s="368"/>
      <c r="CH126" s="368"/>
      <c r="CI126" s="368"/>
      <c r="CJ126" s="368"/>
      <c r="CK126" s="368"/>
      <c r="CL126" s="368"/>
      <c r="CM126" s="368"/>
      <c r="CN126" s="368"/>
      <c r="CO126" s="368"/>
      <c r="CP126" s="368"/>
      <c r="CQ126" s="368"/>
      <c r="CR126" s="368"/>
      <c r="CS126" s="368"/>
      <c r="CT126" s="368"/>
      <c r="CU126" s="368"/>
      <c r="CV126" s="368"/>
      <c r="CW126" s="368"/>
      <c r="CX126" s="368"/>
      <c r="CY126" s="368"/>
      <c r="CZ126" s="368"/>
    </row>
    <row r="127" spans="1:104" s="213" customFormat="1" ht="42.75" customHeight="1" x14ac:dyDescent="0.25">
      <c r="A127" s="1714">
        <v>11</v>
      </c>
      <c r="B127" s="1716" t="s">
        <v>243</v>
      </c>
      <c r="C127" s="230" t="s">
        <v>3197</v>
      </c>
      <c r="D127" s="1035"/>
      <c r="E127" s="1037"/>
      <c r="F127" s="1037"/>
      <c r="G127" s="1037"/>
      <c r="H127" s="1037"/>
      <c r="I127" s="1037"/>
      <c r="J127" s="230"/>
      <c r="K127" s="1040">
        <v>0.14000000000000001</v>
      </c>
      <c r="L127" s="1040">
        <v>0.14000000000000001</v>
      </c>
      <c r="M127" s="1040">
        <v>0.14000000000000001</v>
      </c>
      <c r="N127" s="1081">
        <v>0.14000000000000001</v>
      </c>
      <c r="O127" s="1103">
        <v>0.14000000000000001</v>
      </c>
      <c r="P127" s="1154">
        <v>0.14000000000000001</v>
      </c>
      <c r="Q127" s="1188">
        <v>0.14000000000000001</v>
      </c>
      <c r="R127" s="1235">
        <v>0.14000000000000001</v>
      </c>
      <c r="S127" s="1270">
        <v>0.14000000000000001</v>
      </c>
      <c r="T127" s="1319">
        <v>0.14000000000000001</v>
      </c>
      <c r="U127" s="1349">
        <v>0.14000000000000001</v>
      </c>
      <c r="V127" s="1409">
        <v>0.14000000000000001</v>
      </c>
      <c r="W127" s="1435">
        <v>0.14000000000000001</v>
      </c>
      <c r="X127" s="368"/>
      <c r="Y127" s="368"/>
      <c r="Z127" s="368"/>
      <c r="AA127" s="368"/>
      <c r="AB127" s="368"/>
      <c r="AC127" s="368"/>
      <c r="AD127" s="368"/>
      <c r="AE127" s="368"/>
      <c r="AF127" s="368"/>
      <c r="AG127" s="368"/>
      <c r="AH127" s="368"/>
      <c r="AI127" s="368"/>
      <c r="AJ127" s="368"/>
      <c r="AK127" s="368"/>
      <c r="AL127" s="368"/>
      <c r="AM127" s="368"/>
      <c r="AN127" s="368"/>
      <c r="AO127" s="368"/>
      <c r="AP127" s="368"/>
      <c r="AQ127" s="368"/>
      <c r="AR127" s="368"/>
      <c r="AS127" s="368"/>
      <c r="AT127" s="368"/>
      <c r="AU127" s="368"/>
      <c r="AV127" s="368"/>
      <c r="AW127" s="368"/>
      <c r="AX127" s="368"/>
      <c r="AY127" s="368"/>
      <c r="AZ127" s="368"/>
      <c r="BA127" s="368"/>
      <c r="BB127" s="368"/>
      <c r="BC127" s="368"/>
      <c r="BD127" s="368"/>
      <c r="BE127" s="368"/>
      <c r="BF127" s="368"/>
      <c r="BG127" s="368"/>
      <c r="BH127" s="368"/>
      <c r="BI127" s="368"/>
      <c r="BJ127" s="368"/>
      <c r="BK127" s="368"/>
      <c r="BL127" s="368"/>
      <c r="BM127" s="368"/>
      <c r="BN127" s="368"/>
      <c r="BO127" s="368"/>
      <c r="BP127" s="368"/>
      <c r="BQ127" s="368"/>
      <c r="BR127" s="368"/>
      <c r="BS127" s="368"/>
      <c r="BT127" s="368"/>
      <c r="BU127" s="368"/>
      <c r="BV127" s="368"/>
      <c r="BW127" s="368"/>
      <c r="BX127" s="368"/>
      <c r="BY127" s="368"/>
      <c r="BZ127" s="368"/>
      <c r="CA127" s="368"/>
      <c r="CB127" s="368"/>
      <c r="CC127" s="368"/>
      <c r="CD127" s="368"/>
      <c r="CE127" s="368"/>
      <c r="CF127" s="368"/>
      <c r="CG127" s="368"/>
      <c r="CH127" s="368"/>
      <c r="CI127" s="368"/>
      <c r="CJ127" s="368"/>
      <c r="CK127" s="368"/>
      <c r="CL127" s="368"/>
      <c r="CM127" s="368"/>
      <c r="CN127" s="368"/>
      <c r="CO127" s="368"/>
      <c r="CP127" s="368"/>
      <c r="CQ127" s="368"/>
      <c r="CR127" s="368"/>
      <c r="CS127" s="368"/>
      <c r="CT127" s="368"/>
      <c r="CU127" s="368"/>
      <c r="CV127" s="368"/>
      <c r="CW127" s="368"/>
      <c r="CX127" s="368"/>
      <c r="CY127" s="368"/>
      <c r="CZ127" s="368"/>
    </row>
    <row r="128" spans="1:104" s="213" customFormat="1" ht="57" customHeight="1" thickBot="1" x14ac:dyDescent="0.3">
      <c r="A128" s="1725"/>
      <c r="B128" s="1727"/>
      <c r="C128" s="230" t="s">
        <v>576</v>
      </c>
      <c r="D128" s="609">
        <v>0.19</v>
      </c>
      <c r="E128" s="609">
        <v>0.19</v>
      </c>
      <c r="F128" s="1068" t="s">
        <v>2646</v>
      </c>
      <c r="G128" s="609">
        <v>0.18</v>
      </c>
      <c r="H128" s="609">
        <v>0.18</v>
      </c>
      <c r="I128" s="609">
        <v>0.18</v>
      </c>
      <c r="J128" s="609">
        <v>0.18</v>
      </c>
      <c r="K128" s="609">
        <v>0.18</v>
      </c>
      <c r="L128" s="609">
        <v>0.18</v>
      </c>
      <c r="M128" s="609">
        <v>0.18</v>
      </c>
      <c r="N128" s="609">
        <v>0.18</v>
      </c>
      <c r="O128" s="609">
        <v>0.18</v>
      </c>
      <c r="P128" s="609">
        <v>0.18</v>
      </c>
      <c r="Q128" s="609">
        <v>0.18</v>
      </c>
      <c r="R128" s="609">
        <v>0.18</v>
      </c>
      <c r="S128" s="803" t="s">
        <v>3600</v>
      </c>
      <c r="T128" s="609">
        <v>0.17</v>
      </c>
      <c r="U128" s="609">
        <v>0.17</v>
      </c>
      <c r="V128" s="609">
        <v>0.17</v>
      </c>
      <c r="W128" s="733" t="s">
        <v>3771</v>
      </c>
      <c r="X128" s="368"/>
      <c r="Y128" s="368"/>
      <c r="Z128" s="368"/>
      <c r="AA128" s="368"/>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c r="BD128" s="368"/>
      <c r="BE128" s="368"/>
      <c r="BF128" s="368"/>
      <c r="BG128" s="368"/>
      <c r="BH128" s="368"/>
      <c r="BI128" s="368"/>
      <c r="BJ128" s="368"/>
      <c r="BK128" s="368"/>
      <c r="BL128" s="368"/>
      <c r="BM128" s="368"/>
      <c r="BN128" s="368"/>
      <c r="BO128" s="368"/>
      <c r="BP128" s="368"/>
      <c r="BQ128" s="368"/>
      <c r="BR128" s="368"/>
      <c r="BS128" s="368"/>
      <c r="BT128" s="368"/>
      <c r="BU128" s="368"/>
      <c r="BV128" s="368"/>
      <c r="BW128" s="368"/>
      <c r="BX128" s="368"/>
      <c r="BY128" s="368"/>
      <c r="BZ128" s="368"/>
      <c r="CA128" s="368"/>
      <c r="CB128" s="368"/>
      <c r="CC128" s="368"/>
      <c r="CD128" s="368"/>
      <c r="CE128" s="368"/>
      <c r="CF128" s="368"/>
      <c r="CG128" s="368"/>
      <c r="CH128" s="368"/>
      <c r="CI128" s="368"/>
      <c r="CJ128" s="368"/>
      <c r="CK128" s="368"/>
      <c r="CL128" s="368"/>
      <c r="CM128" s="368"/>
      <c r="CN128" s="368"/>
      <c r="CO128" s="368"/>
      <c r="CP128" s="368"/>
      <c r="CQ128" s="368"/>
      <c r="CR128" s="368"/>
      <c r="CS128" s="368"/>
      <c r="CT128" s="368"/>
      <c r="CU128" s="368"/>
      <c r="CV128" s="368"/>
      <c r="CW128" s="368"/>
      <c r="CX128" s="368"/>
      <c r="CY128" s="368"/>
      <c r="CZ128" s="368"/>
    </row>
    <row r="129" spans="1:104" s="213" customFormat="1" ht="87" customHeight="1" x14ac:dyDescent="0.25">
      <c r="A129" s="1048">
        <v>12</v>
      </c>
      <c r="B129" s="1047" t="s">
        <v>117</v>
      </c>
      <c r="C129" s="1046" t="s">
        <v>3077</v>
      </c>
      <c r="D129" s="471"/>
      <c r="E129" s="617"/>
      <c r="F129" s="617"/>
      <c r="G129" s="617"/>
      <c r="H129" s="617"/>
      <c r="I129" s="617"/>
      <c r="J129" s="505" t="s">
        <v>3143</v>
      </c>
      <c r="K129" s="505" t="s">
        <v>3143</v>
      </c>
      <c r="L129" s="505" t="s">
        <v>3143</v>
      </c>
      <c r="M129" s="505" t="s">
        <v>3143</v>
      </c>
      <c r="N129" s="505" t="s">
        <v>3143</v>
      </c>
      <c r="O129" s="803" t="s">
        <v>3336</v>
      </c>
      <c r="P129" s="505" t="s">
        <v>3402</v>
      </c>
      <c r="Q129" s="505" t="s">
        <v>3402</v>
      </c>
      <c r="R129" s="505" t="s">
        <v>3402</v>
      </c>
      <c r="S129" s="688" t="s">
        <v>3601</v>
      </c>
      <c r="T129" s="505" t="s">
        <v>3642</v>
      </c>
      <c r="U129" s="505" t="s">
        <v>3642</v>
      </c>
      <c r="V129" s="505" t="s">
        <v>3642</v>
      </c>
      <c r="W129" s="756" t="s">
        <v>3901</v>
      </c>
      <c r="X129" s="368"/>
      <c r="Y129" s="368"/>
      <c r="Z129" s="368"/>
      <c r="AA129" s="368"/>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c r="BD129" s="368"/>
      <c r="BE129" s="368"/>
      <c r="BF129" s="368"/>
      <c r="BG129" s="368"/>
      <c r="BH129" s="368"/>
      <c r="BI129" s="368"/>
      <c r="BJ129" s="368"/>
      <c r="BK129" s="368"/>
      <c r="BL129" s="368"/>
      <c r="BM129" s="368"/>
      <c r="BN129" s="368"/>
      <c r="BO129" s="368"/>
      <c r="BP129" s="368"/>
      <c r="BQ129" s="368"/>
      <c r="BR129" s="368"/>
      <c r="BS129" s="368"/>
      <c r="BT129" s="368"/>
      <c r="BU129" s="368"/>
      <c r="BV129" s="368"/>
      <c r="BW129" s="368"/>
      <c r="BX129" s="368"/>
      <c r="BY129" s="368"/>
      <c r="BZ129" s="368"/>
      <c r="CA129" s="368"/>
      <c r="CB129" s="368"/>
      <c r="CC129" s="368"/>
      <c r="CD129" s="368"/>
      <c r="CE129" s="368"/>
      <c r="CF129" s="368"/>
      <c r="CG129" s="368"/>
      <c r="CH129" s="368"/>
      <c r="CI129" s="368"/>
      <c r="CJ129" s="368"/>
      <c r="CK129" s="368"/>
      <c r="CL129" s="368"/>
      <c r="CM129" s="368"/>
      <c r="CN129" s="368"/>
      <c r="CO129" s="368"/>
      <c r="CP129" s="368"/>
      <c r="CQ129" s="368"/>
      <c r="CR129" s="368"/>
      <c r="CS129" s="368"/>
      <c r="CT129" s="368"/>
      <c r="CU129" s="368"/>
      <c r="CV129" s="368"/>
      <c r="CW129" s="368"/>
      <c r="CX129" s="368"/>
      <c r="CY129" s="368"/>
      <c r="CZ129" s="368"/>
    </row>
    <row r="130" spans="1:104" s="213" customFormat="1" ht="87" customHeight="1" x14ac:dyDescent="0.25">
      <c r="A130" s="832">
        <v>13</v>
      </c>
      <c r="B130" s="1050" t="s">
        <v>114</v>
      </c>
      <c r="C130" s="230" t="s">
        <v>3259</v>
      </c>
      <c r="D130" s="1089"/>
      <c r="E130" s="1090"/>
      <c r="F130" s="1090"/>
      <c r="G130" s="1090"/>
      <c r="H130" s="1090"/>
      <c r="I130" s="1090"/>
      <c r="J130" s="609"/>
      <c r="K130" s="609"/>
      <c r="L130" s="609"/>
      <c r="M130" s="609"/>
      <c r="N130" s="1090">
        <v>0.17499999999999999</v>
      </c>
      <c r="O130" s="1101">
        <v>0.17499999999999999</v>
      </c>
      <c r="P130" s="1152">
        <v>0.17499999999999999</v>
      </c>
      <c r="Q130" s="1186">
        <v>0.17499999999999999</v>
      </c>
      <c r="R130" s="1232">
        <v>0.17499999999999999</v>
      </c>
      <c r="S130" s="678" t="s">
        <v>3483</v>
      </c>
      <c r="T130" s="1315">
        <v>0.1714</v>
      </c>
      <c r="U130" s="1348">
        <v>0.1714</v>
      </c>
      <c r="V130" s="1408">
        <v>0.1714</v>
      </c>
      <c r="W130" s="475" t="s">
        <v>3834</v>
      </c>
      <c r="X130" s="368"/>
      <c r="Y130" s="368"/>
      <c r="Z130" s="368"/>
      <c r="AA130" s="368"/>
      <c r="AB130" s="368"/>
      <c r="AC130" s="368"/>
      <c r="AD130" s="368"/>
      <c r="AE130" s="368"/>
      <c r="AF130" s="368"/>
      <c r="AG130" s="368"/>
      <c r="AH130" s="368"/>
      <c r="AI130" s="368"/>
      <c r="AJ130" s="368"/>
      <c r="AK130" s="368"/>
      <c r="AL130" s="368"/>
      <c r="AM130" s="368"/>
      <c r="AN130" s="368"/>
      <c r="AO130" s="368"/>
      <c r="AP130" s="368"/>
      <c r="AQ130" s="368"/>
      <c r="AR130" s="368"/>
      <c r="AS130" s="368"/>
      <c r="AT130" s="368"/>
      <c r="AU130" s="368"/>
      <c r="AV130" s="368"/>
      <c r="AW130" s="368"/>
      <c r="AX130" s="368"/>
      <c r="AY130" s="368"/>
      <c r="AZ130" s="368"/>
      <c r="BA130" s="368"/>
      <c r="BB130" s="368"/>
      <c r="BC130" s="368"/>
      <c r="BD130" s="368"/>
      <c r="BE130" s="368"/>
      <c r="BF130" s="368"/>
      <c r="BG130" s="368"/>
      <c r="BH130" s="368"/>
      <c r="BI130" s="368"/>
      <c r="BJ130" s="368"/>
      <c r="BK130" s="368"/>
      <c r="BL130" s="368"/>
      <c r="BM130" s="368"/>
      <c r="BN130" s="368"/>
      <c r="BO130" s="368"/>
      <c r="BP130" s="368"/>
      <c r="BQ130" s="368"/>
      <c r="BR130" s="368"/>
      <c r="BS130" s="368"/>
      <c r="BT130" s="368"/>
      <c r="BU130" s="368"/>
      <c r="BV130" s="368"/>
      <c r="BW130" s="368"/>
      <c r="BX130" s="368"/>
      <c r="BY130" s="368"/>
      <c r="BZ130" s="368"/>
      <c r="CA130" s="368"/>
      <c r="CB130" s="368"/>
      <c r="CC130" s="368"/>
      <c r="CD130" s="368"/>
      <c r="CE130" s="368"/>
      <c r="CF130" s="368"/>
      <c r="CG130" s="368"/>
      <c r="CH130" s="368"/>
      <c r="CI130" s="368"/>
      <c r="CJ130" s="368"/>
      <c r="CK130" s="368"/>
      <c r="CL130" s="368"/>
      <c r="CM130" s="368"/>
      <c r="CN130" s="368"/>
      <c r="CO130" s="368"/>
      <c r="CP130" s="368"/>
      <c r="CQ130" s="368"/>
      <c r="CR130" s="368"/>
      <c r="CS130" s="368"/>
      <c r="CT130" s="368"/>
      <c r="CU130" s="368"/>
      <c r="CV130" s="368"/>
      <c r="CW130" s="368"/>
      <c r="CX130" s="368"/>
      <c r="CY130" s="368"/>
      <c r="CZ130" s="368"/>
    </row>
    <row r="131" spans="1:104" s="213" customFormat="1" ht="87" customHeight="1" x14ac:dyDescent="0.25">
      <c r="A131" s="1135">
        <v>14</v>
      </c>
      <c r="B131" s="1134" t="s">
        <v>1350</v>
      </c>
      <c r="C131" s="1133" t="s">
        <v>3403</v>
      </c>
      <c r="D131" s="471"/>
      <c r="E131" s="617"/>
      <c r="F131" s="617"/>
      <c r="G131" s="617"/>
      <c r="H131" s="617"/>
      <c r="I131" s="617"/>
      <c r="J131" s="505"/>
      <c r="K131" s="505"/>
      <c r="L131" s="505"/>
      <c r="M131" s="505"/>
      <c r="N131" s="617"/>
      <c r="O131" s="617"/>
      <c r="P131" s="617">
        <v>0.17899999999999999</v>
      </c>
      <c r="Q131" s="617">
        <v>0.17899999999999999</v>
      </c>
      <c r="R131" s="678" t="s">
        <v>3434</v>
      </c>
      <c r="S131" s="678" t="s">
        <v>3602</v>
      </c>
      <c r="T131" s="617">
        <v>0.159</v>
      </c>
      <c r="U131" s="617">
        <v>0.159</v>
      </c>
      <c r="V131" s="617">
        <v>0.159</v>
      </c>
      <c r="W131" s="477" t="s">
        <v>3820</v>
      </c>
      <c r="X131" s="368"/>
      <c r="Y131" s="368"/>
      <c r="Z131" s="368"/>
      <c r="AA131" s="368"/>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c r="BD131" s="368"/>
      <c r="BE131" s="368"/>
      <c r="BF131" s="368"/>
      <c r="BG131" s="368"/>
      <c r="BH131" s="368"/>
      <c r="BI131" s="368"/>
      <c r="BJ131" s="368"/>
      <c r="BK131" s="368"/>
      <c r="BL131" s="368"/>
      <c r="BM131" s="368"/>
      <c r="BN131" s="368"/>
      <c r="BO131" s="368"/>
      <c r="BP131" s="368"/>
      <c r="BQ131" s="368"/>
      <c r="BR131" s="368"/>
      <c r="BS131" s="368"/>
      <c r="BT131" s="368"/>
      <c r="BU131" s="368"/>
      <c r="BV131" s="368"/>
      <c r="BW131" s="368"/>
      <c r="BX131" s="368"/>
      <c r="BY131" s="368"/>
      <c r="BZ131" s="368"/>
      <c r="CA131" s="368"/>
      <c r="CB131" s="368"/>
      <c r="CC131" s="368"/>
      <c r="CD131" s="368"/>
      <c r="CE131" s="368"/>
      <c r="CF131" s="368"/>
      <c r="CG131" s="368"/>
      <c r="CH131" s="368"/>
      <c r="CI131" s="368"/>
      <c r="CJ131" s="368"/>
      <c r="CK131" s="368"/>
      <c r="CL131" s="368"/>
      <c r="CM131" s="368"/>
      <c r="CN131" s="368"/>
      <c r="CO131" s="368"/>
      <c r="CP131" s="368"/>
      <c r="CQ131" s="368"/>
      <c r="CR131" s="368"/>
      <c r="CS131" s="368"/>
      <c r="CT131" s="368"/>
      <c r="CU131" s="368"/>
      <c r="CV131" s="368"/>
      <c r="CW131" s="368"/>
      <c r="CX131" s="368"/>
      <c r="CY131" s="368"/>
      <c r="CZ131" s="368"/>
    </row>
    <row r="132" spans="1:104" s="213" customFormat="1" ht="87" customHeight="1" x14ac:dyDescent="0.25">
      <c r="A132" s="1251">
        <v>15</v>
      </c>
      <c r="B132" s="1252" t="s">
        <v>42</v>
      </c>
      <c r="C132" s="230" t="s">
        <v>3471</v>
      </c>
      <c r="D132" s="471"/>
      <c r="E132" s="617"/>
      <c r="F132" s="617"/>
      <c r="G132" s="617"/>
      <c r="H132" s="617"/>
      <c r="I132" s="617"/>
      <c r="J132" s="505"/>
      <c r="K132" s="505"/>
      <c r="L132" s="505"/>
      <c r="M132" s="505"/>
      <c r="N132" s="617"/>
      <c r="O132" s="617"/>
      <c r="P132" s="617"/>
      <c r="Q132" s="617"/>
      <c r="R132" s="678" t="s">
        <v>3472</v>
      </c>
      <c r="S132" s="678" t="s">
        <v>3603</v>
      </c>
      <c r="T132" s="1313" t="s">
        <v>3607</v>
      </c>
      <c r="U132" s="1346" t="s">
        <v>3607</v>
      </c>
      <c r="V132" s="1407" t="s">
        <v>3607</v>
      </c>
      <c r="W132" s="729" t="s">
        <v>3902</v>
      </c>
      <c r="X132" s="368"/>
      <c r="Y132" s="368"/>
      <c r="Z132" s="368"/>
      <c r="AA132" s="368"/>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c r="BD132" s="368"/>
      <c r="BE132" s="368"/>
      <c r="BF132" s="368"/>
      <c r="BG132" s="368"/>
      <c r="BH132" s="368"/>
      <c r="BI132" s="368"/>
      <c r="BJ132" s="368"/>
      <c r="BK132" s="368"/>
      <c r="BL132" s="368"/>
      <c r="BM132" s="368"/>
      <c r="BN132" s="368"/>
      <c r="BO132" s="368"/>
      <c r="BP132" s="368"/>
      <c r="BQ132" s="368"/>
      <c r="BR132" s="368"/>
      <c r="BS132" s="368"/>
      <c r="BT132" s="368"/>
      <c r="BU132" s="368"/>
      <c r="BV132" s="368"/>
      <c r="BW132" s="368"/>
      <c r="BX132" s="368"/>
      <c r="BY132" s="368"/>
      <c r="BZ132" s="368"/>
      <c r="CA132" s="368"/>
      <c r="CB132" s="368"/>
      <c r="CC132" s="368"/>
      <c r="CD132" s="368"/>
      <c r="CE132" s="368"/>
      <c r="CF132" s="368"/>
      <c r="CG132" s="368"/>
      <c r="CH132" s="368"/>
      <c r="CI132" s="368"/>
      <c r="CJ132" s="368"/>
      <c r="CK132" s="368"/>
      <c r="CL132" s="368"/>
      <c r="CM132" s="368"/>
      <c r="CN132" s="368"/>
      <c r="CO132" s="368"/>
      <c r="CP132" s="368"/>
      <c r="CQ132" s="368"/>
      <c r="CR132" s="368"/>
      <c r="CS132" s="368"/>
      <c r="CT132" s="368"/>
      <c r="CU132" s="368"/>
      <c r="CV132" s="368"/>
      <c r="CW132" s="368"/>
      <c r="CX132" s="368"/>
      <c r="CY132" s="368"/>
      <c r="CZ132" s="368"/>
    </row>
    <row r="133" spans="1:104" s="213" customFormat="1" ht="87" customHeight="1" x14ac:dyDescent="0.25">
      <c r="A133" s="1200">
        <v>16</v>
      </c>
      <c r="B133" s="1201" t="s">
        <v>46</v>
      </c>
      <c r="C133" s="1250" t="s">
        <v>3473</v>
      </c>
      <c r="D133" s="471"/>
      <c r="E133" s="617"/>
      <c r="F133" s="617"/>
      <c r="G133" s="617"/>
      <c r="H133" s="617"/>
      <c r="I133" s="617"/>
      <c r="J133" s="505"/>
      <c r="K133" s="505"/>
      <c r="L133" s="505"/>
      <c r="M133" s="505"/>
      <c r="N133" s="617"/>
      <c r="O133" s="617"/>
      <c r="P133" s="617"/>
      <c r="Q133" s="617"/>
      <c r="R133" s="507">
        <v>0.18240000000000001</v>
      </c>
      <c r="S133" s="1261">
        <v>0.18240000000000001</v>
      </c>
      <c r="T133" s="1311">
        <v>0.18240000000000001</v>
      </c>
      <c r="U133" s="1343">
        <v>0.18240000000000001</v>
      </c>
      <c r="V133" s="1401">
        <v>0.18240000000000001</v>
      </c>
      <c r="W133" s="1432">
        <v>0.18240000000000001</v>
      </c>
      <c r="X133" s="368"/>
      <c r="Y133" s="368"/>
      <c r="Z133" s="368"/>
      <c r="AA133" s="368"/>
      <c r="AB133" s="368"/>
      <c r="AC133" s="368"/>
      <c r="AD133" s="368"/>
      <c r="AE133" s="368"/>
      <c r="AF133" s="368"/>
      <c r="AG133" s="368"/>
      <c r="AH133" s="368"/>
      <c r="AI133" s="368"/>
      <c r="AJ133" s="368"/>
      <c r="AK133" s="368"/>
      <c r="AL133" s="368"/>
      <c r="AM133" s="368"/>
      <c r="AN133" s="368"/>
      <c r="AO133" s="368"/>
      <c r="AP133" s="368"/>
      <c r="AQ133" s="368"/>
      <c r="AR133" s="368"/>
      <c r="AS133" s="368"/>
      <c r="AT133" s="368"/>
      <c r="AU133" s="368"/>
      <c r="AV133" s="368"/>
      <c r="AW133" s="368"/>
      <c r="AX133" s="368"/>
      <c r="AY133" s="368"/>
      <c r="AZ133" s="368"/>
      <c r="BA133" s="368"/>
      <c r="BB133" s="368"/>
      <c r="BC133" s="368"/>
      <c r="BD133" s="368"/>
      <c r="BE133" s="368"/>
      <c r="BF133" s="368"/>
      <c r="BG133" s="368"/>
      <c r="BH133" s="368"/>
      <c r="BI133" s="368"/>
      <c r="BJ133" s="368"/>
      <c r="BK133" s="368"/>
      <c r="BL133" s="368"/>
      <c r="BM133" s="368"/>
      <c r="BN133" s="368"/>
      <c r="BO133" s="368"/>
      <c r="BP133" s="368"/>
      <c r="BQ133" s="368"/>
      <c r="BR133" s="368"/>
      <c r="BS133" s="368"/>
      <c r="BT133" s="368"/>
      <c r="BU133" s="368"/>
      <c r="BV133" s="368"/>
      <c r="BW133" s="368"/>
      <c r="BX133" s="368"/>
      <c r="BY133" s="368"/>
      <c r="BZ133" s="368"/>
      <c r="CA133" s="368"/>
      <c r="CB133" s="368"/>
      <c r="CC133" s="368"/>
      <c r="CD133" s="368"/>
      <c r="CE133" s="368"/>
      <c r="CF133" s="368"/>
      <c r="CG133" s="368"/>
      <c r="CH133" s="368"/>
      <c r="CI133" s="368"/>
      <c r="CJ133" s="368"/>
      <c r="CK133" s="368"/>
      <c r="CL133" s="368"/>
      <c r="CM133" s="368"/>
      <c r="CN133" s="368"/>
      <c r="CO133" s="368"/>
      <c r="CP133" s="368"/>
      <c r="CQ133" s="368"/>
      <c r="CR133" s="368"/>
      <c r="CS133" s="368"/>
      <c r="CT133" s="368"/>
      <c r="CU133" s="368"/>
      <c r="CV133" s="368"/>
      <c r="CW133" s="368"/>
      <c r="CX133" s="368"/>
      <c r="CY133" s="368"/>
      <c r="CZ133" s="368"/>
    </row>
    <row r="134" spans="1:104" s="213" customFormat="1" ht="43.5" customHeight="1" x14ac:dyDescent="0.25">
      <c r="A134" s="1714">
        <v>17</v>
      </c>
      <c r="B134" s="1716" t="s">
        <v>55</v>
      </c>
      <c r="C134" s="230" t="s">
        <v>3474</v>
      </c>
      <c r="D134" s="471"/>
      <c r="E134" s="617"/>
      <c r="F134" s="617"/>
      <c r="G134" s="617"/>
      <c r="H134" s="617"/>
      <c r="I134" s="617"/>
      <c r="J134" s="505"/>
      <c r="K134" s="505"/>
      <c r="L134" s="505"/>
      <c r="M134" s="505"/>
      <c r="N134" s="617"/>
      <c r="O134" s="617"/>
      <c r="P134" s="617"/>
      <c r="Q134" s="617"/>
      <c r="R134" s="683">
        <v>0.18240000000000001</v>
      </c>
      <c r="S134" s="683" t="s">
        <v>3490</v>
      </c>
      <c r="T134" s="1315">
        <v>0.1714</v>
      </c>
      <c r="U134" s="1348">
        <v>0.1714</v>
      </c>
      <c r="V134" s="1408">
        <v>0.1714</v>
      </c>
      <c r="W134" s="475" t="s">
        <v>3772</v>
      </c>
      <c r="X134" s="368"/>
      <c r="Y134" s="368"/>
      <c r="Z134" s="368"/>
      <c r="AA134" s="368"/>
      <c r="AB134" s="368"/>
      <c r="AC134" s="368"/>
      <c r="AD134" s="368"/>
      <c r="AE134" s="368"/>
      <c r="AF134" s="368"/>
      <c r="AG134" s="368"/>
      <c r="AH134" s="368"/>
      <c r="AI134" s="368"/>
      <c r="AJ134" s="368"/>
      <c r="AK134" s="368"/>
      <c r="AL134" s="368"/>
      <c r="AM134" s="368"/>
      <c r="AN134" s="368"/>
      <c r="AO134" s="368"/>
      <c r="AP134" s="368"/>
      <c r="AQ134" s="368"/>
      <c r="AR134" s="368"/>
      <c r="AS134" s="368"/>
      <c r="AT134" s="368"/>
      <c r="AU134" s="368"/>
      <c r="AV134" s="368"/>
      <c r="AW134" s="368"/>
      <c r="AX134" s="368"/>
      <c r="AY134" s="368"/>
      <c r="AZ134" s="368"/>
      <c r="BA134" s="368"/>
      <c r="BB134" s="368"/>
      <c r="BC134" s="368"/>
      <c r="BD134" s="368"/>
      <c r="BE134" s="368"/>
      <c r="BF134" s="368"/>
      <c r="BG134" s="368"/>
      <c r="BH134" s="368"/>
      <c r="BI134" s="368"/>
      <c r="BJ134" s="368"/>
      <c r="BK134" s="368"/>
      <c r="BL134" s="368"/>
      <c r="BM134" s="368"/>
      <c r="BN134" s="368"/>
      <c r="BO134" s="368"/>
      <c r="BP134" s="368"/>
      <c r="BQ134" s="368"/>
      <c r="BR134" s="368"/>
      <c r="BS134" s="368"/>
      <c r="BT134" s="368"/>
      <c r="BU134" s="368"/>
      <c r="BV134" s="368"/>
      <c r="BW134" s="368"/>
      <c r="BX134" s="368"/>
      <c r="BY134" s="368"/>
      <c r="BZ134" s="368"/>
      <c r="CA134" s="368"/>
      <c r="CB134" s="368"/>
      <c r="CC134" s="368"/>
      <c r="CD134" s="368"/>
      <c r="CE134" s="368"/>
      <c r="CF134" s="368"/>
      <c r="CG134" s="368"/>
      <c r="CH134" s="368"/>
      <c r="CI134" s="368"/>
      <c r="CJ134" s="368"/>
      <c r="CK134" s="368"/>
      <c r="CL134" s="368"/>
      <c r="CM134" s="368"/>
      <c r="CN134" s="368"/>
      <c r="CO134" s="368"/>
      <c r="CP134" s="368"/>
      <c r="CQ134" s="368"/>
      <c r="CR134" s="368"/>
      <c r="CS134" s="368"/>
      <c r="CT134" s="368"/>
      <c r="CU134" s="368"/>
      <c r="CV134" s="368"/>
      <c r="CW134" s="368"/>
      <c r="CX134" s="368"/>
      <c r="CY134" s="368"/>
      <c r="CZ134" s="368"/>
    </row>
    <row r="135" spans="1:104" s="213" customFormat="1" ht="49.5" customHeight="1" x14ac:dyDescent="0.25">
      <c r="A135" s="1725"/>
      <c r="B135" s="1726"/>
      <c r="C135" s="1378" t="s">
        <v>3730</v>
      </c>
      <c r="D135" s="1379"/>
      <c r="E135" s="1362"/>
      <c r="F135" s="1362"/>
      <c r="G135" s="1362"/>
      <c r="H135" s="1362"/>
      <c r="I135" s="1362"/>
      <c r="J135" s="1380"/>
      <c r="K135" s="1380"/>
      <c r="L135" s="1380"/>
      <c r="M135" s="1380"/>
      <c r="N135" s="1362"/>
      <c r="O135" s="1362"/>
      <c r="P135" s="1362"/>
      <c r="Q135" s="1362"/>
      <c r="R135" s="1381"/>
      <c r="S135" s="1381"/>
      <c r="T135" s="1335"/>
      <c r="U135" s="1335"/>
      <c r="V135" s="1335" t="s">
        <v>3731</v>
      </c>
      <c r="W135" s="1335" t="s">
        <v>3903</v>
      </c>
      <c r="X135" s="368"/>
      <c r="Y135" s="368"/>
      <c r="Z135" s="368"/>
      <c r="AA135" s="368"/>
      <c r="AB135" s="368"/>
      <c r="AC135" s="368"/>
      <c r="AD135" s="368"/>
      <c r="AE135" s="368"/>
      <c r="AF135" s="368"/>
      <c r="AG135" s="368"/>
      <c r="AH135" s="368"/>
      <c r="AI135" s="368"/>
      <c r="AJ135" s="368"/>
      <c r="AK135" s="368"/>
      <c r="AL135" s="368"/>
      <c r="AM135" s="368"/>
      <c r="AN135" s="368"/>
      <c r="AO135" s="368"/>
      <c r="AP135" s="368"/>
      <c r="AQ135" s="368"/>
      <c r="AR135" s="368"/>
      <c r="AS135" s="368"/>
      <c r="AT135" s="368"/>
      <c r="AU135" s="368"/>
      <c r="AV135" s="368"/>
      <c r="AW135" s="368"/>
      <c r="AX135" s="368"/>
      <c r="AY135" s="368"/>
      <c r="AZ135" s="368"/>
      <c r="BA135" s="368"/>
      <c r="BB135" s="368"/>
      <c r="BC135" s="368"/>
      <c r="BD135" s="368"/>
      <c r="BE135" s="368"/>
      <c r="BF135" s="368"/>
      <c r="BG135" s="368"/>
      <c r="BH135" s="368"/>
      <c r="BI135" s="368"/>
      <c r="BJ135" s="368"/>
      <c r="BK135" s="368"/>
      <c r="BL135" s="368"/>
      <c r="BM135" s="368"/>
      <c r="BN135" s="368"/>
      <c r="BO135" s="368"/>
      <c r="BP135" s="368"/>
      <c r="BQ135" s="368"/>
      <c r="BR135" s="368"/>
      <c r="BS135" s="368"/>
      <c r="BT135" s="368"/>
      <c r="BU135" s="368"/>
      <c r="BV135" s="368"/>
      <c r="BW135" s="368"/>
      <c r="BX135" s="368"/>
      <c r="BY135" s="368"/>
      <c r="BZ135" s="368"/>
      <c r="CA135" s="368"/>
      <c r="CB135" s="368"/>
      <c r="CC135" s="368"/>
      <c r="CD135" s="368"/>
      <c r="CE135" s="368"/>
      <c r="CF135" s="368"/>
      <c r="CG135" s="368"/>
      <c r="CH135" s="368"/>
      <c r="CI135" s="368"/>
      <c r="CJ135" s="368"/>
      <c r="CK135" s="368"/>
      <c r="CL135" s="368"/>
      <c r="CM135" s="368"/>
      <c r="CN135" s="368"/>
      <c r="CO135" s="368"/>
      <c r="CP135" s="368"/>
      <c r="CQ135" s="368"/>
      <c r="CR135" s="368"/>
      <c r="CS135" s="368"/>
      <c r="CT135" s="368"/>
      <c r="CU135" s="368"/>
      <c r="CV135" s="368"/>
      <c r="CW135" s="368"/>
      <c r="CX135" s="368"/>
      <c r="CY135" s="368"/>
      <c r="CZ135" s="368"/>
    </row>
    <row r="136" spans="1:104" s="213" customFormat="1" ht="77.25" customHeight="1" x14ac:dyDescent="0.25">
      <c r="A136" s="1288">
        <v>18</v>
      </c>
      <c r="B136" s="1289" t="s">
        <v>18</v>
      </c>
      <c r="C136" s="1287" t="s">
        <v>3605</v>
      </c>
      <c r="D136" s="471"/>
      <c r="E136" s="617"/>
      <c r="F136" s="617"/>
      <c r="G136" s="617"/>
      <c r="H136" s="617"/>
      <c r="I136" s="617"/>
      <c r="J136" s="505"/>
      <c r="K136" s="505"/>
      <c r="L136" s="505"/>
      <c r="M136" s="505"/>
      <c r="N136" s="617"/>
      <c r="O136" s="617"/>
      <c r="P136" s="617"/>
      <c r="Q136" s="617"/>
      <c r="R136" s="1283"/>
      <c r="S136" s="617">
        <v>0.17100000000000001</v>
      </c>
      <c r="T136" s="617">
        <v>0.17100000000000001</v>
      </c>
      <c r="U136" s="617">
        <v>0.17100000000000001</v>
      </c>
      <c r="V136" s="617">
        <v>0.17100000000000001</v>
      </c>
      <c r="W136" s="477" t="s">
        <v>3904</v>
      </c>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368"/>
      <c r="BI136" s="368"/>
      <c r="BJ136" s="368"/>
      <c r="BK136" s="368"/>
      <c r="BL136" s="368"/>
      <c r="BM136" s="368"/>
      <c r="BN136" s="368"/>
      <c r="BO136" s="368"/>
      <c r="BP136" s="368"/>
      <c r="BQ136" s="368"/>
      <c r="BR136" s="368"/>
      <c r="BS136" s="368"/>
      <c r="BT136" s="368"/>
      <c r="BU136" s="368"/>
      <c r="BV136" s="368"/>
      <c r="BW136" s="368"/>
      <c r="BX136" s="368"/>
      <c r="BY136" s="368"/>
      <c r="BZ136" s="368"/>
      <c r="CA136" s="368"/>
      <c r="CB136" s="368"/>
      <c r="CC136" s="368"/>
      <c r="CD136" s="368"/>
      <c r="CE136" s="368"/>
      <c r="CF136" s="368"/>
      <c r="CG136" s="368"/>
      <c r="CH136" s="368"/>
      <c r="CI136" s="368"/>
      <c r="CJ136" s="368"/>
      <c r="CK136" s="368"/>
      <c r="CL136" s="368"/>
      <c r="CM136" s="368"/>
      <c r="CN136" s="368"/>
      <c r="CO136" s="368"/>
      <c r="CP136" s="368"/>
      <c r="CQ136" s="368"/>
      <c r="CR136" s="368"/>
      <c r="CS136" s="368"/>
      <c r="CT136" s="368"/>
      <c r="CU136" s="368"/>
      <c r="CV136" s="368"/>
      <c r="CW136" s="368"/>
      <c r="CX136" s="368"/>
      <c r="CY136" s="368"/>
      <c r="CZ136" s="368"/>
    </row>
    <row r="137" spans="1:104" s="103" customFormat="1" ht="93.75" customHeight="1" x14ac:dyDescent="0.25">
      <c r="A137" s="1136">
        <v>19</v>
      </c>
      <c r="B137" s="1137" t="s">
        <v>111</v>
      </c>
      <c r="C137" s="230" t="s">
        <v>3227</v>
      </c>
      <c r="D137" s="1284"/>
      <c r="E137" s="1286"/>
      <c r="F137" s="1286"/>
      <c r="G137" s="1286"/>
      <c r="H137" s="1286"/>
      <c r="I137" s="1286"/>
      <c r="J137" s="609" t="s">
        <v>3143</v>
      </c>
      <c r="K137" s="609" t="s">
        <v>3143</v>
      </c>
      <c r="L137" s="716">
        <v>0.17419999999999999</v>
      </c>
      <c r="M137" s="716">
        <v>0.17419999999999999</v>
      </c>
      <c r="N137" s="1285">
        <v>0.17419999999999999</v>
      </c>
      <c r="O137" s="1285">
        <v>0.17419999999999999</v>
      </c>
      <c r="P137" s="1285">
        <v>0.17419999999999999</v>
      </c>
      <c r="Q137" s="1285">
        <v>0.17419999999999999</v>
      </c>
      <c r="R137" s="716" t="s">
        <v>3470</v>
      </c>
      <c r="S137" s="716" t="s">
        <v>3604</v>
      </c>
      <c r="T137" s="1313">
        <v>0.16700000000000001</v>
      </c>
      <c r="U137" s="1346">
        <v>0.16700000000000001</v>
      </c>
      <c r="V137" s="1407">
        <v>0.16700000000000001</v>
      </c>
      <c r="W137" s="678" t="s">
        <v>3777</v>
      </c>
      <c r="X137" s="956"/>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row>
    <row r="138" spans="1:104" s="103" customFormat="1" ht="53.25" customHeight="1" x14ac:dyDescent="0.25">
      <c r="A138" s="190"/>
      <c r="B138" s="178"/>
      <c r="C138" s="178"/>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row>
    <row r="139" spans="1:104" s="103" customFormat="1" ht="53.25" customHeight="1" x14ac:dyDescent="0.25">
      <c r="A139" s="190"/>
      <c r="B139" s="178"/>
      <c r="C139" s="178"/>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row>
    <row r="140" spans="1:104" s="103" customFormat="1" ht="53.25" customHeight="1" x14ac:dyDescent="0.25">
      <c r="A140" s="190"/>
      <c r="B140" s="178"/>
      <c r="C140" s="178"/>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row>
    <row r="141" spans="1:104" s="103" customFormat="1" ht="53.25" customHeight="1" x14ac:dyDescent="0.25">
      <c r="A141" s="190"/>
      <c r="B141" s="178"/>
      <c r="C141" s="178"/>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row>
    <row r="142" spans="1:104" s="103" customFormat="1" x14ac:dyDescent="0.25">
      <c r="A142" s="190"/>
      <c r="B142" s="178"/>
      <c r="C142" s="178"/>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row>
    <row r="143" spans="1:104" s="103" customFormat="1" x14ac:dyDescent="0.25">
      <c r="A143" s="190"/>
      <c r="B143" s="178"/>
      <c r="C143" s="178"/>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row>
    <row r="144" spans="1:104" s="103" customFormat="1" x14ac:dyDescent="0.25">
      <c r="A144" s="190"/>
      <c r="B144" s="178"/>
      <c r="C144" s="178"/>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row>
    <row r="145" spans="1:104" s="103" customFormat="1" x14ac:dyDescent="0.25">
      <c r="A145" s="190"/>
      <c r="B145" s="178"/>
      <c r="C145" s="178"/>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row>
    <row r="146" spans="1:104" s="103" customFormat="1" x14ac:dyDescent="0.25">
      <c r="A146" s="190"/>
      <c r="B146" s="178"/>
      <c r="C146" s="178"/>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row>
    <row r="147" spans="1:104" s="103" customFormat="1" x14ac:dyDescent="0.25">
      <c r="A147" s="190"/>
      <c r="B147" s="178"/>
      <c r="C147" s="178"/>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row>
    <row r="148" spans="1:104" s="103" customFormat="1" x14ac:dyDescent="0.25">
      <c r="A148" s="190"/>
      <c r="B148" s="178"/>
      <c r="C148" s="178"/>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row>
    <row r="149" spans="1:104" s="103" customFormat="1" x14ac:dyDescent="0.25">
      <c r="A149" s="190"/>
      <c r="B149" s="178"/>
      <c r="C149" s="178"/>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row>
    <row r="150" spans="1:104" s="103" customFormat="1" x14ac:dyDescent="0.25">
      <c r="A150" s="190"/>
      <c r="B150" s="178"/>
      <c r="C150" s="178"/>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row>
    <row r="151" spans="1:104" s="103" customFormat="1" x14ac:dyDescent="0.25">
      <c r="A151" s="190"/>
      <c r="B151" s="178"/>
      <c r="C151" s="178"/>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row>
    <row r="152" spans="1:104" s="103" customFormat="1" x14ac:dyDescent="0.25">
      <c r="A152" s="190"/>
      <c r="B152" s="178"/>
      <c r="C152" s="178"/>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row>
    <row r="153" spans="1:104" s="103" customFormat="1" x14ac:dyDescent="0.25">
      <c r="A153" s="190"/>
      <c r="B153" s="178"/>
      <c r="C153" s="178"/>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row>
    <row r="154" spans="1:104" s="103" customFormat="1" x14ac:dyDescent="0.25">
      <c r="A154" s="190"/>
      <c r="B154" s="178"/>
      <c r="C154" s="178"/>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row>
    <row r="155" spans="1:104" s="103" customFormat="1" x14ac:dyDescent="0.25">
      <c r="A155" s="190"/>
      <c r="B155" s="178"/>
      <c r="C155" s="178"/>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row>
    <row r="156" spans="1:104" s="103" customFormat="1" x14ac:dyDescent="0.25">
      <c r="A156" s="190"/>
      <c r="B156" s="178"/>
      <c r="C156" s="178"/>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row>
    <row r="157" spans="1:104" s="103" customFormat="1" x14ac:dyDescent="0.25">
      <c r="A157" s="190"/>
      <c r="B157" s="178"/>
      <c r="C157" s="178"/>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row>
    <row r="158" spans="1:104" s="103" customFormat="1" x14ac:dyDescent="0.25">
      <c r="A158" s="190"/>
      <c r="B158" s="178"/>
      <c r="C158" s="178"/>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row>
    <row r="159" spans="1:104" s="103" customFormat="1" x14ac:dyDescent="0.25">
      <c r="A159" s="190"/>
      <c r="B159" s="178"/>
      <c r="C159" s="178"/>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row>
    <row r="160" spans="1:104" s="103" customFormat="1" x14ac:dyDescent="0.25">
      <c r="A160" s="190"/>
      <c r="B160" s="178"/>
      <c r="C160" s="178"/>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row>
    <row r="161" spans="1:104" s="103" customFormat="1" x14ac:dyDescent="0.25">
      <c r="A161" s="190"/>
      <c r="B161" s="178"/>
      <c r="C161" s="178"/>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row>
    <row r="162" spans="1:104" s="103" customFormat="1" x14ac:dyDescent="0.25">
      <c r="A162" s="190"/>
      <c r="B162" s="178"/>
      <c r="C162" s="178"/>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row>
    <row r="163" spans="1:104" s="103" customFormat="1" x14ac:dyDescent="0.25">
      <c r="A163" s="190"/>
      <c r="B163" s="178"/>
      <c r="C163" s="178"/>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row>
    <row r="164" spans="1:104" s="103" customFormat="1" x14ac:dyDescent="0.25">
      <c r="A164" s="190"/>
      <c r="B164" s="178"/>
      <c r="C164" s="178"/>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row>
    <row r="165" spans="1:104" s="103" customFormat="1" x14ac:dyDescent="0.25">
      <c r="A165" s="190"/>
      <c r="B165" s="178"/>
      <c r="C165" s="178"/>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row>
    <row r="166" spans="1:104" s="103" customFormat="1" x14ac:dyDescent="0.25">
      <c r="A166" s="190"/>
      <c r="B166" s="178"/>
      <c r="C166" s="178"/>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row>
    <row r="167" spans="1:104" s="103" customFormat="1" x14ac:dyDescent="0.25">
      <c r="A167" s="190"/>
      <c r="B167" s="178"/>
      <c r="C167" s="178"/>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row>
    <row r="168" spans="1:104" s="103" customFormat="1" x14ac:dyDescent="0.25">
      <c r="A168" s="190"/>
      <c r="B168" s="178"/>
      <c r="C168" s="178"/>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row>
    <row r="169" spans="1:104" s="103" customFormat="1" x14ac:dyDescent="0.25">
      <c r="A169" s="190"/>
      <c r="B169" s="178"/>
      <c r="C169" s="178"/>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row>
    <row r="170" spans="1:104" s="103" customFormat="1" x14ac:dyDescent="0.25">
      <c r="A170" s="190"/>
      <c r="B170" s="178"/>
      <c r="C170" s="178"/>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row>
    <row r="171" spans="1:104" s="103" customFormat="1" x14ac:dyDescent="0.25">
      <c r="A171" s="190"/>
      <c r="B171" s="178"/>
      <c r="C171" s="178"/>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row>
    <row r="172" spans="1:104" s="103" customFormat="1" x14ac:dyDescent="0.25">
      <c r="A172" s="190"/>
      <c r="B172" s="178"/>
      <c r="C172" s="178"/>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row>
    <row r="173" spans="1:104" s="103" customFormat="1" x14ac:dyDescent="0.25">
      <c r="A173" s="190"/>
      <c r="B173" s="178"/>
      <c r="C173" s="178"/>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row>
    <row r="174" spans="1:104" s="103" customFormat="1" x14ac:dyDescent="0.25">
      <c r="A174" s="190"/>
      <c r="B174" s="178"/>
      <c r="C174" s="178"/>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row>
    <row r="175" spans="1:104" s="103" customFormat="1" x14ac:dyDescent="0.25">
      <c r="A175" s="190"/>
      <c r="B175" s="178"/>
      <c r="C175" s="178"/>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row>
    <row r="176" spans="1:104" s="103" customFormat="1" x14ac:dyDescent="0.25">
      <c r="A176" s="190"/>
      <c r="B176" s="178"/>
      <c r="C176" s="178"/>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row>
    <row r="177" spans="1:104" s="103" customFormat="1" x14ac:dyDescent="0.25">
      <c r="A177" s="190"/>
      <c r="B177" s="178"/>
      <c r="C177" s="178"/>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row>
    <row r="178" spans="1:104" s="103" customFormat="1" x14ac:dyDescent="0.25">
      <c r="A178" s="190"/>
      <c r="B178" s="178"/>
      <c r="C178" s="178"/>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row>
    <row r="179" spans="1:104" s="103" customFormat="1" x14ac:dyDescent="0.25">
      <c r="A179" s="190"/>
      <c r="B179" s="178"/>
      <c r="C179" s="178"/>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row>
    <row r="180" spans="1:104" s="103" customFormat="1" x14ac:dyDescent="0.25">
      <c r="A180" s="190"/>
      <c r="B180" s="178"/>
      <c r="C180" s="178"/>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row>
    <row r="181" spans="1:104" s="103" customFormat="1" x14ac:dyDescent="0.25">
      <c r="A181" s="190"/>
      <c r="B181" s="178"/>
      <c r="C181" s="178"/>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row>
    <row r="182" spans="1:104" s="103" customFormat="1" x14ac:dyDescent="0.25">
      <c r="A182" s="190"/>
      <c r="B182" s="178"/>
      <c r="C182" s="178"/>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row>
    <row r="183" spans="1:104" s="103" customFormat="1" x14ac:dyDescent="0.25">
      <c r="A183" s="190"/>
      <c r="B183" s="178"/>
      <c r="C183" s="178"/>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row>
    <row r="184" spans="1:104" s="103" customFormat="1" x14ac:dyDescent="0.25">
      <c r="A184" s="190"/>
      <c r="B184" s="178"/>
      <c r="C184" s="178"/>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row>
    <row r="185" spans="1:104" s="103" customFormat="1" x14ac:dyDescent="0.25">
      <c r="A185" s="190"/>
      <c r="B185" s="178"/>
      <c r="C185" s="178"/>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row>
    <row r="186" spans="1:104" s="103" customFormat="1" x14ac:dyDescent="0.25">
      <c r="A186" s="190"/>
      <c r="B186" s="178"/>
      <c r="C186" s="178"/>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row>
    <row r="187" spans="1:104" s="103" customFormat="1" x14ac:dyDescent="0.25">
      <c r="A187" s="190"/>
      <c r="B187" s="178"/>
      <c r="C187" s="178"/>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row>
    <row r="188" spans="1:104" s="103" customFormat="1" x14ac:dyDescent="0.25">
      <c r="A188" s="190"/>
      <c r="B188" s="178"/>
      <c r="C188" s="178"/>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row>
    <row r="189" spans="1:104" s="103" customFormat="1" x14ac:dyDescent="0.25">
      <c r="A189" s="190"/>
      <c r="B189" s="178"/>
      <c r="C189" s="178"/>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row>
    <row r="190" spans="1:104" s="103" customFormat="1" x14ac:dyDescent="0.25">
      <c r="A190" s="190"/>
      <c r="B190" s="178"/>
      <c r="C190" s="178"/>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row>
    <row r="191" spans="1:104" s="103" customFormat="1" x14ac:dyDescent="0.25">
      <c r="A191" s="190"/>
      <c r="B191" s="178"/>
      <c r="C191" s="178"/>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row>
    <row r="192" spans="1:104" s="103" customFormat="1" x14ac:dyDescent="0.25">
      <c r="A192" s="190"/>
      <c r="B192" s="178"/>
      <c r="C192" s="178"/>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row>
    <row r="193" spans="1:104" s="103" customFormat="1" x14ac:dyDescent="0.25">
      <c r="A193" s="190"/>
      <c r="B193" s="178"/>
      <c r="C193" s="178"/>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row>
    <row r="194" spans="1:104" s="103" customFormat="1" x14ac:dyDescent="0.25">
      <c r="A194" s="190"/>
      <c r="B194" s="178"/>
      <c r="C194" s="178"/>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row>
    <row r="195" spans="1:104" s="103" customFormat="1" x14ac:dyDescent="0.25">
      <c r="A195" s="190"/>
      <c r="B195" s="178"/>
      <c r="C195" s="178"/>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row>
    <row r="196" spans="1:104" s="103" customFormat="1" x14ac:dyDescent="0.25">
      <c r="A196" s="190"/>
      <c r="B196" s="178"/>
      <c r="C196" s="178"/>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row>
    <row r="197" spans="1:104" s="103" customFormat="1" x14ac:dyDescent="0.25">
      <c r="A197" s="190"/>
      <c r="B197" s="178"/>
      <c r="C197" s="178"/>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row>
    <row r="198" spans="1:104" s="103" customFormat="1" x14ac:dyDescent="0.25">
      <c r="A198" s="190"/>
      <c r="B198" s="178"/>
      <c r="C198" s="178"/>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row>
    <row r="199" spans="1:104" s="103" customFormat="1" x14ac:dyDescent="0.25">
      <c r="A199" s="190"/>
      <c r="B199" s="178"/>
      <c r="C199" s="178"/>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row>
    <row r="200" spans="1:104" s="103" customFormat="1" x14ac:dyDescent="0.25">
      <c r="A200" s="190"/>
      <c r="B200" s="178"/>
      <c r="C200" s="178"/>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row>
    <row r="201" spans="1:104" s="103" customFormat="1" x14ac:dyDescent="0.25">
      <c r="A201" s="190"/>
      <c r="B201" s="178"/>
      <c r="C201" s="178"/>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row>
    <row r="202" spans="1:104" s="103" customFormat="1" x14ac:dyDescent="0.25">
      <c r="A202" s="190"/>
      <c r="B202" s="178"/>
      <c r="C202" s="178"/>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row>
    <row r="203" spans="1:104" s="103" customFormat="1" x14ac:dyDescent="0.25">
      <c r="A203" s="190"/>
      <c r="B203" s="178"/>
      <c r="C203" s="178"/>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row>
    <row r="204" spans="1:104" s="103" customFormat="1" x14ac:dyDescent="0.25">
      <c r="A204" s="190"/>
      <c r="B204" s="178"/>
      <c r="C204" s="178"/>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row>
    <row r="205" spans="1:104" s="103" customFormat="1" x14ac:dyDescent="0.25">
      <c r="A205" s="190"/>
      <c r="B205" s="178"/>
      <c r="C205" s="178"/>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row>
    <row r="206" spans="1:104" s="103" customFormat="1" x14ac:dyDescent="0.25">
      <c r="A206" s="190"/>
      <c r="B206" s="178"/>
      <c r="C206" s="178"/>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row>
    <row r="207" spans="1:104" s="103" customFormat="1" x14ac:dyDescent="0.25">
      <c r="A207" s="190"/>
      <c r="B207" s="178"/>
      <c r="C207" s="178"/>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row>
    <row r="208" spans="1:104" s="103" customFormat="1" x14ac:dyDescent="0.25">
      <c r="A208" s="190"/>
      <c r="B208" s="178"/>
      <c r="C208" s="178"/>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row>
    <row r="209" spans="1:104" s="103" customFormat="1" x14ac:dyDescent="0.25">
      <c r="A209" s="190"/>
      <c r="B209" s="178"/>
      <c r="C209" s="178"/>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row>
    <row r="210" spans="1:104" s="103" customFormat="1" x14ac:dyDescent="0.25">
      <c r="A210" s="190"/>
      <c r="B210" s="178"/>
      <c r="C210" s="178"/>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row>
    <row r="211" spans="1:104" s="103" customFormat="1" x14ac:dyDescent="0.25">
      <c r="A211" s="190"/>
      <c r="B211" s="178"/>
      <c r="C211" s="178"/>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row>
    <row r="212" spans="1:104" s="103" customFormat="1" x14ac:dyDescent="0.25">
      <c r="A212" s="190"/>
      <c r="B212" s="178"/>
      <c r="C212" s="178"/>
      <c r="X212" s="367"/>
      <c r="Y212" s="367"/>
      <c r="Z212" s="367"/>
      <c r="AA212" s="367"/>
      <c r="AB212" s="367"/>
      <c r="AC212" s="367"/>
      <c r="AD212" s="367"/>
      <c r="AE212" s="367"/>
      <c r="AF212" s="367"/>
      <c r="AG212" s="367"/>
      <c r="AH212" s="367"/>
      <c r="AI212" s="367"/>
      <c r="AJ212" s="367"/>
      <c r="AK212" s="367"/>
      <c r="AL212" s="367"/>
      <c r="AM212" s="367"/>
      <c r="AN212" s="367"/>
      <c r="AO212" s="367"/>
      <c r="AP212" s="367"/>
      <c r="AQ212" s="367"/>
      <c r="AR212" s="367"/>
      <c r="AS212" s="367"/>
      <c r="AT212" s="367"/>
      <c r="AU212" s="367"/>
      <c r="AV212" s="367"/>
      <c r="AW212" s="367"/>
      <c r="AX212" s="367"/>
      <c r="AY212" s="367"/>
      <c r="AZ212" s="367"/>
      <c r="BA212" s="367"/>
      <c r="BB212" s="367"/>
      <c r="BC212" s="367"/>
      <c r="BD212" s="367"/>
      <c r="BE212" s="367"/>
      <c r="BF212" s="367"/>
      <c r="BG212" s="367"/>
      <c r="BH212" s="367"/>
      <c r="BI212" s="367"/>
      <c r="BJ212" s="367"/>
      <c r="BK212" s="367"/>
      <c r="BL212" s="367"/>
      <c r="BM212" s="367"/>
      <c r="BN212" s="367"/>
      <c r="BO212" s="367"/>
      <c r="BP212" s="367"/>
      <c r="BQ212" s="367"/>
      <c r="BR212" s="367"/>
      <c r="BS212" s="367"/>
      <c r="BT212" s="367"/>
      <c r="BU212" s="367"/>
      <c r="BV212" s="367"/>
      <c r="BW212" s="367"/>
      <c r="BX212" s="367"/>
      <c r="BY212" s="367"/>
      <c r="BZ212" s="367"/>
      <c r="CA212" s="367"/>
      <c r="CB212" s="367"/>
      <c r="CC212" s="367"/>
      <c r="CD212" s="367"/>
      <c r="CE212" s="367"/>
      <c r="CF212" s="367"/>
      <c r="CG212" s="367"/>
      <c r="CH212" s="367"/>
      <c r="CI212" s="367"/>
      <c r="CJ212" s="367"/>
      <c r="CK212" s="367"/>
      <c r="CL212" s="367"/>
      <c r="CM212" s="367"/>
      <c r="CN212" s="367"/>
      <c r="CO212" s="367"/>
      <c r="CP212" s="367"/>
      <c r="CQ212" s="367"/>
      <c r="CR212" s="367"/>
      <c r="CS212" s="367"/>
      <c r="CT212" s="367"/>
      <c r="CU212" s="367"/>
      <c r="CV212" s="367"/>
      <c r="CW212" s="367"/>
      <c r="CX212" s="367"/>
      <c r="CY212" s="367"/>
      <c r="CZ212" s="367"/>
    </row>
    <row r="213" spans="1:104" s="103" customFormat="1" x14ac:dyDescent="0.25">
      <c r="A213" s="190"/>
      <c r="B213" s="178"/>
      <c r="C213" s="178"/>
      <c r="X213" s="367"/>
      <c r="Y213" s="367"/>
      <c r="Z213" s="367"/>
      <c r="AA213" s="367"/>
      <c r="AB213" s="367"/>
      <c r="AC213" s="367"/>
      <c r="AD213" s="367"/>
      <c r="AE213" s="367"/>
      <c r="AF213" s="367"/>
      <c r="AG213" s="367"/>
      <c r="AH213" s="367"/>
      <c r="AI213" s="367"/>
      <c r="AJ213" s="367"/>
      <c r="AK213" s="367"/>
      <c r="AL213" s="367"/>
      <c r="AM213" s="367"/>
      <c r="AN213" s="367"/>
      <c r="AO213" s="367"/>
      <c r="AP213" s="367"/>
      <c r="AQ213" s="367"/>
      <c r="AR213" s="367"/>
      <c r="AS213" s="367"/>
      <c r="AT213" s="367"/>
      <c r="AU213" s="367"/>
      <c r="AV213" s="367"/>
      <c r="AW213" s="367"/>
      <c r="AX213" s="367"/>
      <c r="AY213" s="367"/>
      <c r="AZ213" s="367"/>
      <c r="BA213" s="367"/>
      <c r="BB213" s="367"/>
      <c r="BC213" s="367"/>
      <c r="BD213" s="367"/>
      <c r="BE213" s="367"/>
      <c r="BF213" s="367"/>
      <c r="BG213" s="367"/>
      <c r="BH213" s="367"/>
      <c r="BI213" s="367"/>
      <c r="BJ213" s="367"/>
      <c r="BK213" s="367"/>
      <c r="BL213" s="367"/>
      <c r="BM213" s="367"/>
      <c r="BN213" s="367"/>
      <c r="BO213" s="367"/>
      <c r="BP213" s="367"/>
      <c r="BQ213" s="367"/>
      <c r="BR213" s="367"/>
      <c r="BS213" s="367"/>
      <c r="BT213" s="367"/>
      <c r="BU213" s="367"/>
      <c r="BV213" s="367"/>
      <c r="BW213" s="367"/>
      <c r="BX213" s="367"/>
      <c r="BY213" s="367"/>
      <c r="BZ213" s="367"/>
      <c r="CA213" s="367"/>
      <c r="CB213" s="367"/>
      <c r="CC213" s="367"/>
      <c r="CD213" s="367"/>
      <c r="CE213" s="367"/>
      <c r="CF213" s="367"/>
      <c r="CG213" s="367"/>
      <c r="CH213" s="367"/>
      <c r="CI213" s="367"/>
      <c r="CJ213" s="367"/>
      <c r="CK213" s="367"/>
      <c r="CL213" s="367"/>
      <c r="CM213" s="367"/>
      <c r="CN213" s="367"/>
      <c r="CO213" s="367"/>
      <c r="CP213" s="367"/>
      <c r="CQ213" s="367"/>
      <c r="CR213" s="367"/>
      <c r="CS213" s="367"/>
      <c r="CT213" s="367"/>
      <c r="CU213" s="367"/>
      <c r="CV213" s="367"/>
      <c r="CW213" s="367"/>
      <c r="CX213" s="367"/>
      <c r="CY213" s="367"/>
      <c r="CZ213" s="367"/>
    </row>
    <row r="214" spans="1:104" s="103" customFormat="1" x14ac:dyDescent="0.25">
      <c r="A214" s="190"/>
      <c r="B214" s="178"/>
      <c r="C214" s="178"/>
      <c r="X214" s="367"/>
      <c r="Y214" s="367"/>
      <c r="Z214" s="367"/>
      <c r="AA214" s="367"/>
      <c r="AB214" s="367"/>
      <c r="AC214" s="367"/>
      <c r="AD214" s="367"/>
      <c r="AE214" s="367"/>
      <c r="AF214" s="367"/>
      <c r="AG214" s="367"/>
      <c r="AH214" s="367"/>
      <c r="AI214" s="367"/>
      <c r="AJ214" s="367"/>
      <c r="AK214" s="367"/>
      <c r="AL214" s="367"/>
      <c r="AM214" s="367"/>
      <c r="AN214" s="367"/>
      <c r="AO214" s="367"/>
      <c r="AP214" s="367"/>
      <c r="AQ214" s="367"/>
      <c r="AR214" s="367"/>
      <c r="AS214" s="367"/>
      <c r="AT214" s="367"/>
      <c r="AU214" s="367"/>
      <c r="AV214" s="367"/>
      <c r="AW214" s="367"/>
      <c r="AX214" s="367"/>
      <c r="AY214" s="367"/>
      <c r="AZ214" s="367"/>
      <c r="BA214" s="367"/>
      <c r="BB214" s="367"/>
      <c r="BC214" s="367"/>
      <c r="BD214" s="367"/>
      <c r="BE214" s="367"/>
      <c r="BF214" s="367"/>
      <c r="BG214" s="367"/>
      <c r="BH214" s="367"/>
      <c r="BI214" s="367"/>
      <c r="BJ214" s="367"/>
      <c r="BK214" s="367"/>
      <c r="BL214" s="367"/>
      <c r="BM214" s="367"/>
      <c r="BN214" s="367"/>
      <c r="BO214" s="367"/>
      <c r="BP214" s="367"/>
      <c r="BQ214" s="367"/>
      <c r="BR214" s="367"/>
      <c r="BS214" s="367"/>
      <c r="BT214" s="367"/>
      <c r="BU214" s="367"/>
      <c r="BV214" s="367"/>
      <c r="BW214" s="367"/>
      <c r="BX214" s="367"/>
      <c r="BY214" s="367"/>
      <c r="BZ214" s="367"/>
      <c r="CA214" s="367"/>
      <c r="CB214" s="367"/>
      <c r="CC214" s="367"/>
      <c r="CD214" s="367"/>
      <c r="CE214" s="367"/>
      <c r="CF214" s="367"/>
      <c r="CG214" s="367"/>
      <c r="CH214" s="367"/>
      <c r="CI214" s="367"/>
      <c r="CJ214" s="367"/>
      <c r="CK214" s="367"/>
      <c r="CL214" s="367"/>
      <c r="CM214" s="367"/>
      <c r="CN214" s="367"/>
      <c r="CO214" s="367"/>
      <c r="CP214" s="367"/>
      <c r="CQ214" s="367"/>
      <c r="CR214" s="367"/>
      <c r="CS214" s="367"/>
      <c r="CT214" s="367"/>
      <c r="CU214" s="367"/>
      <c r="CV214" s="367"/>
      <c r="CW214" s="367"/>
      <c r="CX214" s="367"/>
      <c r="CY214" s="367"/>
      <c r="CZ214" s="367"/>
    </row>
    <row r="215" spans="1:104" s="103" customFormat="1" x14ac:dyDescent="0.25">
      <c r="A215" s="190"/>
      <c r="B215" s="178"/>
      <c r="C215" s="178"/>
      <c r="X215" s="367"/>
      <c r="Y215" s="367"/>
      <c r="Z215" s="367"/>
      <c r="AA215" s="367"/>
      <c r="AB215" s="367"/>
      <c r="AC215" s="367"/>
      <c r="AD215" s="367"/>
      <c r="AE215" s="367"/>
      <c r="AF215" s="367"/>
      <c r="AG215" s="367"/>
      <c r="AH215" s="367"/>
      <c r="AI215" s="367"/>
      <c r="AJ215" s="367"/>
      <c r="AK215" s="367"/>
      <c r="AL215" s="367"/>
      <c r="AM215" s="367"/>
      <c r="AN215" s="367"/>
      <c r="AO215" s="367"/>
      <c r="AP215" s="367"/>
      <c r="AQ215" s="367"/>
      <c r="AR215" s="367"/>
      <c r="AS215" s="367"/>
      <c r="AT215" s="367"/>
      <c r="AU215" s="367"/>
      <c r="AV215" s="367"/>
      <c r="AW215" s="367"/>
      <c r="AX215" s="367"/>
      <c r="AY215" s="367"/>
      <c r="AZ215" s="367"/>
      <c r="BA215" s="367"/>
      <c r="BB215" s="367"/>
      <c r="BC215" s="367"/>
      <c r="BD215" s="367"/>
      <c r="BE215" s="367"/>
      <c r="BF215" s="367"/>
      <c r="BG215" s="367"/>
      <c r="BH215" s="367"/>
      <c r="BI215" s="367"/>
      <c r="BJ215" s="367"/>
      <c r="BK215" s="367"/>
      <c r="BL215" s="367"/>
      <c r="BM215" s="367"/>
      <c r="BN215" s="367"/>
      <c r="BO215" s="367"/>
      <c r="BP215" s="367"/>
      <c r="BQ215" s="367"/>
      <c r="BR215" s="367"/>
      <c r="BS215" s="367"/>
      <c r="BT215" s="367"/>
      <c r="BU215" s="367"/>
      <c r="BV215" s="367"/>
      <c r="BW215" s="367"/>
      <c r="BX215" s="367"/>
      <c r="BY215" s="367"/>
      <c r="BZ215" s="367"/>
      <c r="CA215" s="367"/>
      <c r="CB215" s="367"/>
      <c r="CC215" s="367"/>
      <c r="CD215" s="367"/>
      <c r="CE215" s="367"/>
      <c r="CF215" s="367"/>
      <c r="CG215" s="367"/>
      <c r="CH215" s="367"/>
      <c r="CI215" s="367"/>
      <c r="CJ215" s="367"/>
      <c r="CK215" s="367"/>
      <c r="CL215" s="367"/>
      <c r="CM215" s="367"/>
      <c r="CN215" s="367"/>
      <c r="CO215" s="367"/>
      <c r="CP215" s="367"/>
      <c r="CQ215" s="367"/>
      <c r="CR215" s="367"/>
      <c r="CS215" s="367"/>
      <c r="CT215" s="367"/>
      <c r="CU215" s="367"/>
      <c r="CV215" s="367"/>
      <c r="CW215" s="367"/>
      <c r="CX215" s="367"/>
      <c r="CY215" s="367"/>
      <c r="CZ215" s="367"/>
    </row>
    <row r="216" spans="1:104" s="103" customFormat="1" x14ac:dyDescent="0.25">
      <c r="A216" s="190"/>
      <c r="B216" s="178"/>
      <c r="C216" s="178"/>
      <c r="X216" s="367"/>
      <c r="Y216" s="367"/>
      <c r="Z216" s="367"/>
      <c r="AA216" s="367"/>
      <c r="AB216" s="367"/>
      <c r="AC216" s="367"/>
      <c r="AD216" s="367"/>
      <c r="AE216" s="367"/>
      <c r="AF216" s="367"/>
      <c r="AG216" s="367"/>
      <c r="AH216" s="367"/>
      <c r="AI216" s="367"/>
      <c r="AJ216" s="367"/>
      <c r="AK216" s="367"/>
      <c r="AL216" s="367"/>
      <c r="AM216" s="367"/>
      <c r="AN216" s="367"/>
      <c r="AO216" s="367"/>
      <c r="AP216" s="367"/>
      <c r="AQ216" s="367"/>
      <c r="AR216" s="367"/>
      <c r="AS216" s="367"/>
      <c r="AT216" s="367"/>
      <c r="AU216" s="367"/>
      <c r="AV216" s="367"/>
      <c r="AW216" s="367"/>
      <c r="AX216" s="367"/>
      <c r="AY216" s="367"/>
      <c r="AZ216" s="367"/>
      <c r="BA216" s="367"/>
      <c r="BB216" s="367"/>
      <c r="BC216" s="367"/>
      <c r="BD216" s="367"/>
      <c r="BE216" s="367"/>
      <c r="BF216" s="367"/>
      <c r="BG216" s="367"/>
      <c r="BH216" s="367"/>
      <c r="BI216" s="367"/>
      <c r="BJ216" s="367"/>
      <c r="BK216" s="367"/>
      <c r="BL216" s="367"/>
      <c r="BM216" s="367"/>
      <c r="BN216" s="367"/>
      <c r="BO216" s="367"/>
      <c r="BP216" s="367"/>
      <c r="BQ216" s="367"/>
      <c r="BR216" s="367"/>
      <c r="BS216" s="367"/>
      <c r="BT216" s="367"/>
      <c r="BU216" s="367"/>
      <c r="BV216" s="367"/>
      <c r="BW216" s="367"/>
      <c r="BX216" s="367"/>
      <c r="BY216" s="367"/>
      <c r="BZ216" s="367"/>
      <c r="CA216" s="367"/>
      <c r="CB216" s="367"/>
      <c r="CC216" s="367"/>
      <c r="CD216" s="367"/>
      <c r="CE216" s="367"/>
      <c r="CF216" s="367"/>
      <c r="CG216" s="367"/>
      <c r="CH216" s="367"/>
      <c r="CI216" s="367"/>
      <c r="CJ216" s="367"/>
      <c r="CK216" s="367"/>
      <c r="CL216" s="367"/>
      <c r="CM216" s="367"/>
      <c r="CN216" s="367"/>
      <c r="CO216" s="367"/>
      <c r="CP216" s="367"/>
      <c r="CQ216" s="367"/>
      <c r="CR216" s="367"/>
      <c r="CS216" s="367"/>
      <c r="CT216" s="367"/>
      <c r="CU216" s="367"/>
      <c r="CV216" s="367"/>
      <c r="CW216" s="367"/>
      <c r="CX216" s="367"/>
      <c r="CY216" s="367"/>
      <c r="CZ216" s="367"/>
    </row>
    <row r="217" spans="1:104" s="103" customFormat="1" x14ac:dyDescent="0.25">
      <c r="A217" s="190"/>
      <c r="B217" s="178"/>
      <c r="C217" s="178"/>
      <c r="X217" s="367"/>
      <c r="Y217" s="367"/>
      <c r="Z217" s="367"/>
      <c r="AA217" s="367"/>
      <c r="AB217" s="367"/>
      <c r="AC217" s="367"/>
      <c r="AD217" s="367"/>
      <c r="AE217" s="367"/>
      <c r="AF217" s="367"/>
      <c r="AG217" s="367"/>
      <c r="AH217" s="367"/>
      <c r="AI217" s="367"/>
      <c r="AJ217" s="367"/>
      <c r="AK217" s="367"/>
      <c r="AL217" s="367"/>
      <c r="AM217" s="367"/>
      <c r="AN217" s="367"/>
      <c r="AO217" s="367"/>
      <c r="AP217" s="367"/>
      <c r="AQ217" s="367"/>
      <c r="AR217" s="367"/>
      <c r="AS217" s="367"/>
      <c r="AT217" s="367"/>
      <c r="AU217" s="367"/>
      <c r="AV217" s="367"/>
      <c r="AW217" s="367"/>
      <c r="AX217" s="367"/>
      <c r="AY217" s="367"/>
      <c r="AZ217" s="367"/>
      <c r="BA217" s="367"/>
      <c r="BB217" s="367"/>
      <c r="BC217" s="367"/>
      <c r="BD217" s="367"/>
      <c r="BE217" s="367"/>
      <c r="BF217" s="367"/>
      <c r="BG217" s="367"/>
      <c r="BH217" s="367"/>
      <c r="BI217" s="367"/>
      <c r="BJ217" s="367"/>
      <c r="BK217" s="367"/>
      <c r="BL217" s="367"/>
      <c r="BM217" s="367"/>
      <c r="BN217" s="367"/>
      <c r="BO217" s="367"/>
      <c r="BP217" s="367"/>
      <c r="BQ217" s="367"/>
      <c r="BR217" s="367"/>
      <c r="BS217" s="367"/>
      <c r="BT217" s="367"/>
      <c r="BU217" s="367"/>
      <c r="BV217" s="367"/>
      <c r="BW217" s="367"/>
      <c r="BX217" s="367"/>
      <c r="BY217" s="367"/>
      <c r="BZ217" s="367"/>
      <c r="CA217" s="367"/>
      <c r="CB217" s="367"/>
      <c r="CC217" s="367"/>
      <c r="CD217" s="367"/>
      <c r="CE217" s="367"/>
      <c r="CF217" s="367"/>
      <c r="CG217" s="367"/>
      <c r="CH217" s="367"/>
      <c r="CI217" s="367"/>
      <c r="CJ217" s="367"/>
      <c r="CK217" s="367"/>
      <c r="CL217" s="367"/>
      <c r="CM217" s="367"/>
      <c r="CN217" s="367"/>
      <c r="CO217" s="367"/>
      <c r="CP217" s="367"/>
      <c r="CQ217" s="367"/>
      <c r="CR217" s="367"/>
      <c r="CS217" s="367"/>
      <c r="CT217" s="367"/>
      <c r="CU217" s="367"/>
      <c r="CV217" s="367"/>
      <c r="CW217" s="367"/>
      <c r="CX217" s="367"/>
      <c r="CY217" s="367"/>
      <c r="CZ217" s="367"/>
    </row>
    <row r="218" spans="1:104" s="103" customFormat="1" x14ac:dyDescent="0.25">
      <c r="A218" s="190"/>
      <c r="B218" s="178"/>
      <c r="C218" s="178"/>
      <c r="X218" s="367"/>
      <c r="Y218" s="367"/>
      <c r="Z218" s="367"/>
      <c r="AA218" s="367"/>
      <c r="AB218" s="367"/>
      <c r="AC218" s="367"/>
      <c r="AD218" s="367"/>
      <c r="AE218" s="367"/>
      <c r="AF218" s="367"/>
      <c r="AG218" s="367"/>
      <c r="AH218" s="367"/>
      <c r="AI218" s="367"/>
      <c r="AJ218" s="367"/>
      <c r="AK218" s="367"/>
      <c r="AL218" s="367"/>
      <c r="AM218" s="367"/>
      <c r="AN218" s="367"/>
      <c r="AO218" s="367"/>
      <c r="AP218" s="367"/>
      <c r="AQ218" s="367"/>
      <c r="AR218" s="367"/>
      <c r="AS218" s="367"/>
      <c r="AT218" s="367"/>
      <c r="AU218" s="367"/>
      <c r="AV218" s="367"/>
      <c r="AW218" s="367"/>
      <c r="AX218" s="367"/>
      <c r="AY218" s="367"/>
      <c r="AZ218" s="367"/>
      <c r="BA218" s="367"/>
      <c r="BB218" s="367"/>
      <c r="BC218" s="367"/>
      <c r="BD218" s="367"/>
      <c r="BE218" s="367"/>
      <c r="BF218" s="367"/>
      <c r="BG218" s="367"/>
      <c r="BH218" s="367"/>
      <c r="BI218" s="367"/>
      <c r="BJ218" s="367"/>
      <c r="BK218" s="367"/>
      <c r="BL218" s="367"/>
      <c r="BM218" s="367"/>
      <c r="BN218" s="367"/>
      <c r="BO218" s="367"/>
      <c r="BP218" s="367"/>
      <c r="BQ218" s="367"/>
      <c r="BR218" s="367"/>
      <c r="BS218" s="367"/>
      <c r="BT218" s="367"/>
      <c r="BU218" s="367"/>
      <c r="BV218" s="367"/>
      <c r="BW218" s="367"/>
      <c r="BX218" s="367"/>
      <c r="BY218" s="367"/>
      <c r="BZ218" s="367"/>
      <c r="CA218" s="367"/>
      <c r="CB218" s="367"/>
      <c r="CC218" s="367"/>
      <c r="CD218" s="367"/>
      <c r="CE218" s="367"/>
      <c r="CF218" s="367"/>
      <c r="CG218" s="367"/>
      <c r="CH218" s="367"/>
      <c r="CI218" s="367"/>
      <c r="CJ218" s="367"/>
      <c r="CK218" s="367"/>
      <c r="CL218" s="367"/>
      <c r="CM218" s="367"/>
      <c r="CN218" s="367"/>
      <c r="CO218" s="367"/>
      <c r="CP218" s="367"/>
      <c r="CQ218" s="367"/>
      <c r="CR218" s="367"/>
      <c r="CS218" s="367"/>
      <c r="CT218" s="367"/>
      <c r="CU218" s="367"/>
      <c r="CV218" s="367"/>
      <c r="CW218" s="367"/>
      <c r="CX218" s="367"/>
      <c r="CY218" s="367"/>
      <c r="CZ218" s="367"/>
    </row>
    <row r="219" spans="1:104" s="103" customFormat="1" x14ac:dyDescent="0.25">
      <c r="A219" s="190"/>
      <c r="B219" s="178"/>
      <c r="C219" s="178"/>
      <c r="X219" s="367"/>
      <c r="Y219" s="367"/>
      <c r="Z219" s="367"/>
      <c r="AA219" s="367"/>
      <c r="AB219" s="367"/>
      <c r="AC219" s="367"/>
      <c r="AD219" s="367"/>
      <c r="AE219" s="367"/>
      <c r="AF219" s="367"/>
      <c r="AG219" s="367"/>
      <c r="AH219" s="367"/>
      <c r="AI219" s="367"/>
      <c r="AJ219" s="367"/>
      <c r="AK219" s="367"/>
      <c r="AL219" s="367"/>
      <c r="AM219" s="367"/>
      <c r="AN219" s="367"/>
      <c r="AO219" s="367"/>
      <c r="AP219" s="367"/>
      <c r="AQ219" s="367"/>
      <c r="AR219" s="367"/>
      <c r="AS219" s="367"/>
      <c r="AT219" s="367"/>
      <c r="AU219" s="367"/>
      <c r="AV219" s="367"/>
      <c r="AW219" s="367"/>
      <c r="AX219" s="367"/>
      <c r="AY219" s="367"/>
      <c r="AZ219" s="367"/>
      <c r="BA219" s="367"/>
      <c r="BB219" s="367"/>
      <c r="BC219" s="367"/>
      <c r="BD219" s="367"/>
      <c r="BE219" s="367"/>
      <c r="BF219" s="367"/>
      <c r="BG219" s="367"/>
      <c r="BH219" s="367"/>
      <c r="BI219" s="367"/>
      <c r="BJ219" s="367"/>
      <c r="BK219" s="367"/>
      <c r="BL219" s="367"/>
      <c r="BM219" s="367"/>
      <c r="BN219" s="367"/>
      <c r="BO219" s="367"/>
      <c r="BP219" s="367"/>
      <c r="BQ219" s="367"/>
      <c r="BR219" s="367"/>
      <c r="BS219" s="367"/>
      <c r="BT219" s="367"/>
      <c r="BU219" s="367"/>
      <c r="BV219" s="367"/>
      <c r="BW219" s="367"/>
      <c r="BX219" s="367"/>
      <c r="BY219" s="367"/>
      <c r="BZ219" s="367"/>
      <c r="CA219" s="367"/>
      <c r="CB219" s="367"/>
      <c r="CC219" s="367"/>
      <c r="CD219" s="367"/>
      <c r="CE219" s="367"/>
      <c r="CF219" s="367"/>
      <c r="CG219" s="367"/>
      <c r="CH219" s="367"/>
      <c r="CI219" s="367"/>
      <c r="CJ219" s="367"/>
      <c r="CK219" s="367"/>
      <c r="CL219" s="367"/>
      <c r="CM219" s="367"/>
      <c r="CN219" s="367"/>
      <c r="CO219" s="367"/>
      <c r="CP219" s="367"/>
      <c r="CQ219" s="367"/>
      <c r="CR219" s="367"/>
      <c r="CS219" s="367"/>
      <c r="CT219" s="367"/>
      <c r="CU219" s="367"/>
      <c r="CV219" s="367"/>
      <c r="CW219" s="367"/>
      <c r="CX219" s="367"/>
      <c r="CY219" s="367"/>
      <c r="CZ219" s="367"/>
    </row>
    <row r="220" spans="1:104" s="103" customFormat="1" x14ac:dyDescent="0.25">
      <c r="A220" s="190"/>
      <c r="B220" s="178"/>
      <c r="C220" s="178"/>
      <c r="X220" s="367"/>
      <c r="Y220" s="367"/>
      <c r="Z220" s="367"/>
      <c r="AA220" s="367"/>
      <c r="AB220" s="367"/>
      <c r="AC220" s="367"/>
      <c r="AD220" s="367"/>
      <c r="AE220" s="367"/>
      <c r="AF220" s="367"/>
      <c r="AG220" s="367"/>
      <c r="AH220" s="367"/>
      <c r="AI220" s="367"/>
      <c r="AJ220" s="367"/>
      <c r="AK220" s="367"/>
      <c r="AL220" s="367"/>
      <c r="AM220" s="367"/>
      <c r="AN220" s="367"/>
      <c r="AO220" s="367"/>
      <c r="AP220" s="367"/>
      <c r="AQ220" s="367"/>
      <c r="AR220" s="367"/>
      <c r="AS220" s="367"/>
      <c r="AT220" s="367"/>
      <c r="AU220" s="367"/>
      <c r="AV220" s="367"/>
      <c r="AW220" s="367"/>
      <c r="AX220" s="367"/>
      <c r="AY220" s="367"/>
      <c r="AZ220" s="367"/>
      <c r="BA220" s="367"/>
      <c r="BB220" s="367"/>
      <c r="BC220" s="367"/>
      <c r="BD220" s="367"/>
      <c r="BE220" s="367"/>
      <c r="BF220" s="367"/>
      <c r="BG220" s="367"/>
      <c r="BH220" s="367"/>
      <c r="BI220" s="367"/>
      <c r="BJ220" s="367"/>
      <c r="BK220" s="367"/>
      <c r="BL220" s="367"/>
      <c r="BM220" s="367"/>
      <c r="BN220" s="367"/>
      <c r="BO220" s="367"/>
      <c r="BP220" s="367"/>
      <c r="BQ220" s="367"/>
      <c r="BR220" s="367"/>
      <c r="BS220" s="367"/>
      <c r="BT220" s="367"/>
      <c r="BU220" s="367"/>
      <c r="BV220" s="367"/>
      <c r="BW220" s="367"/>
      <c r="BX220" s="367"/>
      <c r="BY220" s="367"/>
      <c r="BZ220" s="367"/>
      <c r="CA220" s="367"/>
      <c r="CB220" s="367"/>
      <c r="CC220" s="367"/>
      <c r="CD220" s="367"/>
      <c r="CE220" s="367"/>
      <c r="CF220" s="367"/>
      <c r="CG220" s="367"/>
      <c r="CH220" s="367"/>
      <c r="CI220" s="367"/>
      <c r="CJ220" s="367"/>
      <c r="CK220" s="367"/>
      <c r="CL220" s="367"/>
      <c r="CM220" s="367"/>
      <c r="CN220" s="367"/>
      <c r="CO220" s="367"/>
      <c r="CP220" s="367"/>
      <c r="CQ220" s="367"/>
      <c r="CR220" s="367"/>
      <c r="CS220" s="367"/>
      <c r="CT220" s="367"/>
      <c r="CU220" s="367"/>
      <c r="CV220" s="367"/>
      <c r="CW220" s="367"/>
      <c r="CX220" s="367"/>
      <c r="CY220" s="367"/>
      <c r="CZ220" s="367"/>
    </row>
    <row r="221" spans="1:104" s="103" customFormat="1" x14ac:dyDescent="0.25">
      <c r="A221" s="190"/>
      <c r="B221" s="178"/>
      <c r="C221" s="178"/>
      <c r="X221" s="367"/>
      <c r="Y221" s="367"/>
      <c r="Z221" s="367"/>
      <c r="AA221" s="367"/>
      <c r="AB221" s="367"/>
      <c r="AC221" s="367"/>
      <c r="AD221" s="367"/>
      <c r="AE221" s="367"/>
      <c r="AF221" s="367"/>
      <c r="AG221" s="367"/>
      <c r="AH221" s="367"/>
      <c r="AI221" s="367"/>
      <c r="AJ221" s="367"/>
      <c r="AK221" s="367"/>
      <c r="AL221" s="367"/>
      <c r="AM221" s="367"/>
      <c r="AN221" s="367"/>
      <c r="AO221" s="367"/>
      <c r="AP221" s="367"/>
      <c r="AQ221" s="367"/>
      <c r="AR221" s="367"/>
      <c r="AS221" s="367"/>
      <c r="AT221" s="367"/>
      <c r="AU221" s="367"/>
      <c r="AV221" s="367"/>
      <c r="AW221" s="367"/>
      <c r="AX221" s="367"/>
      <c r="AY221" s="367"/>
      <c r="AZ221" s="367"/>
      <c r="BA221" s="367"/>
      <c r="BB221" s="367"/>
      <c r="BC221" s="367"/>
      <c r="BD221" s="367"/>
      <c r="BE221" s="367"/>
      <c r="BF221" s="367"/>
      <c r="BG221" s="367"/>
      <c r="BH221" s="367"/>
      <c r="BI221" s="367"/>
      <c r="BJ221" s="367"/>
      <c r="BK221" s="367"/>
      <c r="BL221" s="367"/>
      <c r="BM221" s="367"/>
      <c r="BN221" s="367"/>
      <c r="BO221" s="367"/>
      <c r="BP221" s="367"/>
      <c r="BQ221" s="367"/>
      <c r="BR221" s="367"/>
      <c r="BS221" s="367"/>
      <c r="BT221" s="367"/>
      <c r="BU221" s="367"/>
      <c r="BV221" s="367"/>
      <c r="BW221" s="367"/>
      <c r="BX221" s="367"/>
      <c r="BY221" s="367"/>
      <c r="BZ221" s="367"/>
      <c r="CA221" s="367"/>
      <c r="CB221" s="367"/>
      <c r="CC221" s="367"/>
      <c r="CD221" s="367"/>
      <c r="CE221" s="367"/>
      <c r="CF221" s="367"/>
      <c r="CG221" s="367"/>
      <c r="CH221" s="367"/>
      <c r="CI221" s="367"/>
      <c r="CJ221" s="367"/>
      <c r="CK221" s="367"/>
      <c r="CL221" s="367"/>
      <c r="CM221" s="367"/>
      <c r="CN221" s="367"/>
      <c r="CO221" s="367"/>
      <c r="CP221" s="367"/>
      <c r="CQ221" s="367"/>
      <c r="CR221" s="367"/>
      <c r="CS221" s="367"/>
      <c r="CT221" s="367"/>
      <c r="CU221" s="367"/>
      <c r="CV221" s="367"/>
      <c r="CW221" s="367"/>
      <c r="CX221" s="367"/>
      <c r="CY221" s="367"/>
      <c r="CZ221" s="367"/>
    </row>
    <row r="222" spans="1:104" s="103" customFormat="1" x14ac:dyDescent="0.25">
      <c r="A222" s="190"/>
      <c r="B222" s="178"/>
      <c r="C222" s="178"/>
      <c r="X222" s="367"/>
      <c r="Y222" s="367"/>
      <c r="Z222" s="367"/>
      <c r="AA222" s="367"/>
      <c r="AB222" s="367"/>
      <c r="AC222" s="367"/>
      <c r="AD222" s="367"/>
      <c r="AE222" s="367"/>
      <c r="AF222" s="367"/>
      <c r="AG222" s="367"/>
      <c r="AH222" s="367"/>
      <c r="AI222" s="367"/>
      <c r="AJ222" s="367"/>
      <c r="AK222" s="367"/>
      <c r="AL222" s="367"/>
      <c r="AM222" s="367"/>
      <c r="AN222" s="367"/>
      <c r="AO222" s="367"/>
      <c r="AP222" s="367"/>
      <c r="AQ222" s="367"/>
      <c r="AR222" s="367"/>
      <c r="AS222" s="367"/>
      <c r="AT222" s="367"/>
      <c r="AU222" s="367"/>
      <c r="AV222" s="367"/>
      <c r="AW222" s="367"/>
      <c r="AX222" s="367"/>
      <c r="AY222" s="367"/>
      <c r="AZ222" s="367"/>
      <c r="BA222" s="367"/>
      <c r="BB222" s="367"/>
      <c r="BC222" s="367"/>
      <c r="BD222" s="367"/>
      <c r="BE222" s="367"/>
      <c r="BF222" s="367"/>
      <c r="BG222" s="367"/>
      <c r="BH222" s="367"/>
      <c r="BI222" s="367"/>
      <c r="BJ222" s="367"/>
      <c r="BK222" s="367"/>
      <c r="BL222" s="367"/>
      <c r="BM222" s="367"/>
      <c r="BN222" s="367"/>
      <c r="BO222" s="367"/>
      <c r="BP222" s="367"/>
      <c r="BQ222" s="367"/>
      <c r="BR222" s="367"/>
      <c r="BS222" s="367"/>
      <c r="BT222" s="367"/>
      <c r="BU222" s="367"/>
      <c r="BV222" s="367"/>
      <c r="BW222" s="367"/>
      <c r="BX222" s="367"/>
      <c r="BY222" s="367"/>
      <c r="BZ222" s="367"/>
      <c r="CA222" s="367"/>
      <c r="CB222" s="367"/>
      <c r="CC222" s="367"/>
      <c r="CD222" s="367"/>
      <c r="CE222" s="367"/>
      <c r="CF222" s="367"/>
      <c r="CG222" s="367"/>
      <c r="CH222" s="367"/>
      <c r="CI222" s="367"/>
      <c r="CJ222" s="367"/>
      <c r="CK222" s="367"/>
      <c r="CL222" s="367"/>
      <c r="CM222" s="367"/>
      <c r="CN222" s="367"/>
      <c r="CO222" s="367"/>
      <c r="CP222" s="367"/>
      <c r="CQ222" s="367"/>
      <c r="CR222" s="367"/>
      <c r="CS222" s="367"/>
      <c r="CT222" s="367"/>
      <c r="CU222" s="367"/>
      <c r="CV222" s="367"/>
      <c r="CW222" s="367"/>
      <c r="CX222" s="367"/>
      <c r="CY222" s="367"/>
      <c r="CZ222" s="367"/>
    </row>
    <row r="223" spans="1:104" s="103" customFormat="1" x14ac:dyDescent="0.25">
      <c r="A223" s="190"/>
      <c r="B223" s="178"/>
      <c r="C223" s="178"/>
      <c r="X223" s="367"/>
      <c r="Y223" s="367"/>
      <c r="Z223" s="367"/>
      <c r="AA223" s="367"/>
      <c r="AB223" s="367"/>
      <c r="AC223" s="367"/>
      <c r="AD223" s="367"/>
      <c r="AE223" s="367"/>
      <c r="AF223" s="367"/>
      <c r="AG223" s="367"/>
      <c r="AH223" s="367"/>
      <c r="AI223" s="367"/>
      <c r="AJ223" s="367"/>
      <c r="AK223" s="367"/>
      <c r="AL223" s="367"/>
      <c r="AM223" s="367"/>
      <c r="AN223" s="367"/>
      <c r="AO223" s="367"/>
      <c r="AP223" s="367"/>
      <c r="AQ223" s="367"/>
      <c r="AR223" s="367"/>
      <c r="AS223" s="367"/>
      <c r="AT223" s="367"/>
      <c r="AU223" s="367"/>
      <c r="AV223" s="367"/>
      <c r="AW223" s="367"/>
      <c r="AX223" s="367"/>
      <c r="AY223" s="367"/>
      <c r="AZ223" s="367"/>
      <c r="BA223" s="367"/>
      <c r="BB223" s="367"/>
      <c r="BC223" s="367"/>
      <c r="BD223" s="367"/>
      <c r="BE223" s="367"/>
      <c r="BF223" s="367"/>
      <c r="BG223" s="367"/>
      <c r="BH223" s="367"/>
      <c r="BI223" s="367"/>
      <c r="BJ223" s="367"/>
      <c r="BK223" s="367"/>
      <c r="BL223" s="367"/>
      <c r="BM223" s="367"/>
      <c r="BN223" s="367"/>
      <c r="BO223" s="367"/>
      <c r="BP223" s="367"/>
      <c r="BQ223" s="367"/>
      <c r="BR223" s="367"/>
      <c r="BS223" s="367"/>
      <c r="BT223" s="367"/>
      <c r="BU223" s="367"/>
      <c r="BV223" s="367"/>
      <c r="BW223" s="367"/>
      <c r="BX223" s="367"/>
      <c r="BY223" s="367"/>
      <c r="BZ223" s="367"/>
      <c r="CA223" s="367"/>
      <c r="CB223" s="367"/>
      <c r="CC223" s="367"/>
      <c r="CD223" s="367"/>
      <c r="CE223" s="367"/>
      <c r="CF223" s="367"/>
      <c r="CG223" s="367"/>
      <c r="CH223" s="367"/>
      <c r="CI223" s="367"/>
      <c r="CJ223" s="367"/>
      <c r="CK223" s="367"/>
      <c r="CL223" s="367"/>
      <c r="CM223" s="367"/>
      <c r="CN223" s="367"/>
      <c r="CO223" s="367"/>
      <c r="CP223" s="367"/>
      <c r="CQ223" s="367"/>
      <c r="CR223" s="367"/>
      <c r="CS223" s="367"/>
      <c r="CT223" s="367"/>
      <c r="CU223" s="367"/>
      <c r="CV223" s="367"/>
      <c r="CW223" s="367"/>
      <c r="CX223" s="367"/>
      <c r="CY223" s="367"/>
      <c r="CZ223" s="367"/>
    </row>
    <row r="224" spans="1:104" s="103" customFormat="1" x14ac:dyDescent="0.25">
      <c r="A224" s="190"/>
      <c r="B224" s="178"/>
      <c r="C224" s="178"/>
      <c r="X224" s="367"/>
      <c r="Y224" s="367"/>
      <c r="Z224" s="367"/>
      <c r="AA224" s="367"/>
      <c r="AB224" s="367"/>
      <c r="AC224" s="367"/>
      <c r="AD224" s="367"/>
      <c r="AE224" s="367"/>
      <c r="AF224" s="367"/>
      <c r="AG224" s="367"/>
      <c r="AH224" s="367"/>
      <c r="AI224" s="367"/>
      <c r="AJ224" s="367"/>
      <c r="AK224" s="367"/>
      <c r="AL224" s="367"/>
      <c r="AM224" s="367"/>
      <c r="AN224" s="367"/>
      <c r="AO224" s="367"/>
      <c r="AP224" s="367"/>
      <c r="AQ224" s="367"/>
      <c r="AR224" s="367"/>
      <c r="AS224" s="367"/>
      <c r="AT224" s="367"/>
      <c r="AU224" s="367"/>
      <c r="AV224" s="367"/>
      <c r="AW224" s="367"/>
      <c r="AX224" s="367"/>
      <c r="AY224" s="367"/>
      <c r="AZ224" s="367"/>
      <c r="BA224" s="367"/>
      <c r="BB224" s="367"/>
      <c r="BC224" s="367"/>
      <c r="BD224" s="367"/>
      <c r="BE224" s="367"/>
      <c r="BF224" s="367"/>
      <c r="BG224" s="367"/>
      <c r="BH224" s="367"/>
      <c r="BI224" s="367"/>
      <c r="BJ224" s="367"/>
      <c r="BK224" s="367"/>
      <c r="BL224" s="367"/>
      <c r="BM224" s="367"/>
      <c r="BN224" s="367"/>
      <c r="BO224" s="367"/>
      <c r="BP224" s="367"/>
      <c r="BQ224" s="367"/>
      <c r="BR224" s="367"/>
      <c r="BS224" s="367"/>
      <c r="BT224" s="367"/>
      <c r="BU224" s="367"/>
      <c r="BV224" s="367"/>
      <c r="BW224" s="367"/>
      <c r="BX224" s="367"/>
      <c r="BY224" s="367"/>
      <c r="BZ224" s="367"/>
      <c r="CA224" s="367"/>
      <c r="CB224" s="367"/>
      <c r="CC224" s="367"/>
      <c r="CD224" s="367"/>
      <c r="CE224" s="367"/>
      <c r="CF224" s="367"/>
      <c r="CG224" s="367"/>
      <c r="CH224" s="367"/>
      <c r="CI224" s="367"/>
      <c r="CJ224" s="367"/>
      <c r="CK224" s="367"/>
      <c r="CL224" s="367"/>
      <c r="CM224" s="367"/>
      <c r="CN224" s="367"/>
      <c r="CO224" s="367"/>
      <c r="CP224" s="367"/>
      <c r="CQ224" s="367"/>
      <c r="CR224" s="367"/>
      <c r="CS224" s="367"/>
      <c r="CT224" s="367"/>
      <c r="CU224" s="367"/>
      <c r="CV224" s="367"/>
      <c r="CW224" s="367"/>
      <c r="CX224" s="367"/>
      <c r="CY224" s="367"/>
      <c r="CZ224" s="367"/>
    </row>
    <row r="225" spans="1:104" s="103" customFormat="1" x14ac:dyDescent="0.25">
      <c r="A225" s="190"/>
      <c r="B225" s="178"/>
      <c r="C225" s="178"/>
      <c r="X225" s="367"/>
      <c r="Y225" s="367"/>
      <c r="Z225" s="367"/>
      <c r="AA225" s="367"/>
      <c r="AB225" s="367"/>
      <c r="AC225" s="367"/>
      <c r="AD225" s="367"/>
      <c r="AE225" s="367"/>
      <c r="AF225" s="367"/>
      <c r="AG225" s="367"/>
      <c r="AH225" s="367"/>
      <c r="AI225" s="367"/>
      <c r="AJ225" s="367"/>
      <c r="AK225" s="367"/>
      <c r="AL225" s="367"/>
      <c r="AM225" s="367"/>
      <c r="AN225" s="367"/>
      <c r="AO225" s="367"/>
      <c r="AP225" s="367"/>
      <c r="AQ225" s="367"/>
      <c r="AR225" s="367"/>
      <c r="AS225" s="367"/>
      <c r="AT225" s="367"/>
      <c r="AU225" s="367"/>
      <c r="AV225" s="367"/>
      <c r="AW225" s="367"/>
      <c r="AX225" s="367"/>
      <c r="AY225" s="367"/>
      <c r="AZ225" s="367"/>
      <c r="BA225" s="367"/>
      <c r="BB225" s="367"/>
      <c r="BC225" s="367"/>
      <c r="BD225" s="367"/>
      <c r="BE225" s="367"/>
      <c r="BF225" s="367"/>
      <c r="BG225" s="367"/>
      <c r="BH225" s="367"/>
      <c r="BI225" s="367"/>
      <c r="BJ225" s="367"/>
      <c r="BK225" s="367"/>
      <c r="BL225" s="367"/>
      <c r="BM225" s="367"/>
      <c r="BN225" s="367"/>
      <c r="BO225" s="367"/>
      <c r="BP225" s="367"/>
      <c r="BQ225" s="367"/>
      <c r="BR225" s="367"/>
      <c r="BS225" s="367"/>
      <c r="BT225" s="367"/>
      <c r="BU225" s="367"/>
      <c r="BV225" s="367"/>
      <c r="BW225" s="367"/>
      <c r="BX225" s="367"/>
      <c r="BY225" s="367"/>
      <c r="BZ225" s="367"/>
      <c r="CA225" s="367"/>
      <c r="CB225" s="367"/>
      <c r="CC225" s="367"/>
      <c r="CD225" s="367"/>
      <c r="CE225" s="367"/>
      <c r="CF225" s="367"/>
      <c r="CG225" s="367"/>
      <c r="CH225" s="367"/>
      <c r="CI225" s="367"/>
      <c r="CJ225" s="367"/>
      <c r="CK225" s="367"/>
      <c r="CL225" s="367"/>
      <c r="CM225" s="367"/>
      <c r="CN225" s="367"/>
      <c r="CO225" s="367"/>
      <c r="CP225" s="367"/>
      <c r="CQ225" s="367"/>
      <c r="CR225" s="367"/>
      <c r="CS225" s="367"/>
      <c r="CT225" s="367"/>
      <c r="CU225" s="367"/>
      <c r="CV225" s="367"/>
      <c r="CW225" s="367"/>
      <c r="CX225" s="367"/>
      <c r="CY225" s="367"/>
      <c r="CZ225" s="367"/>
    </row>
    <row r="226" spans="1:104" s="103" customFormat="1" x14ac:dyDescent="0.25">
      <c r="A226" s="190"/>
      <c r="B226" s="178"/>
      <c r="C226" s="178"/>
      <c r="X226" s="367"/>
      <c r="Y226" s="367"/>
      <c r="Z226" s="367"/>
      <c r="AA226" s="367"/>
      <c r="AB226" s="367"/>
      <c r="AC226" s="367"/>
      <c r="AD226" s="367"/>
      <c r="AE226" s="367"/>
      <c r="AF226" s="367"/>
      <c r="AG226" s="367"/>
      <c r="AH226" s="367"/>
      <c r="AI226" s="367"/>
      <c r="AJ226" s="367"/>
      <c r="AK226" s="367"/>
      <c r="AL226" s="367"/>
      <c r="AM226" s="367"/>
      <c r="AN226" s="367"/>
      <c r="AO226" s="367"/>
      <c r="AP226" s="367"/>
      <c r="AQ226" s="367"/>
      <c r="AR226" s="367"/>
      <c r="AS226" s="367"/>
      <c r="AT226" s="367"/>
      <c r="AU226" s="367"/>
      <c r="AV226" s="367"/>
      <c r="AW226" s="367"/>
      <c r="AX226" s="367"/>
      <c r="AY226" s="367"/>
      <c r="AZ226" s="367"/>
      <c r="BA226" s="367"/>
      <c r="BB226" s="367"/>
      <c r="BC226" s="367"/>
      <c r="BD226" s="367"/>
      <c r="BE226" s="367"/>
      <c r="BF226" s="367"/>
      <c r="BG226" s="367"/>
      <c r="BH226" s="367"/>
      <c r="BI226" s="367"/>
      <c r="BJ226" s="367"/>
      <c r="BK226" s="367"/>
      <c r="BL226" s="367"/>
      <c r="BM226" s="367"/>
      <c r="BN226" s="367"/>
      <c r="BO226" s="367"/>
      <c r="BP226" s="367"/>
      <c r="BQ226" s="367"/>
      <c r="BR226" s="367"/>
      <c r="BS226" s="367"/>
      <c r="BT226" s="367"/>
      <c r="BU226" s="367"/>
      <c r="BV226" s="367"/>
      <c r="BW226" s="367"/>
      <c r="BX226" s="367"/>
      <c r="BY226" s="367"/>
      <c r="BZ226" s="367"/>
      <c r="CA226" s="367"/>
      <c r="CB226" s="367"/>
      <c r="CC226" s="367"/>
      <c r="CD226" s="367"/>
      <c r="CE226" s="367"/>
      <c r="CF226" s="367"/>
      <c r="CG226" s="367"/>
      <c r="CH226" s="367"/>
      <c r="CI226" s="367"/>
      <c r="CJ226" s="367"/>
      <c r="CK226" s="367"/>
      <c r="CL226" s="367"/>
      <c r="CM226" s="367"/>
      <c r="CN226" s="367"/>
      <c r="CO226" s="367"/>
      <c r="CP226" s="367"/>
      <c r="CQ226" s="367"/>
      <c r="CR226" s="367"/>
      <c r="CS226" s="367"/>
      <c r="CT226" s="367"/>
      <c r="CU226" s="367"/>
      <c r="CV226" s="367"/>
      <c r="CW226" s="367"/>
      <c r="CX226" s="367"/>
      <c r="CY226" s="367"/>
      <c r="CZ226" s="367"/>
    </row>
    <row r="227" spans="1:104" s="103" customFormat="1" x14ac:dyDescent="0.25">
      <c r="A227" s="190"/>
      <c r="B227" s="178"/>
      <c r="C227" s="178"/>
      <c r="X227" s="367"/>
      <c r="Y227" s="367"/>
      <c r="Z227" s="367"/>
      <c r="AA227" s="367"/>
      <c r="AB227" s="367"/>
      <c r="AC227" s="367"/>
      <c r="AD227" s="367"/>
      <c r="AE227" s="367"/>
      <c r="AF227" s="367"/>
      <c r="AG227" s="367"/>
      <c r="AH227" s="367"/>
      <c r="AI227" s="367"/>
      <c r="AJ227" s="367"/>
      <c r="AK227" s="367"/>
      <c r="AL227" s="367"/>
      <c r="AM227" s="367"/>
      <c r="AN227" s="367"/>
      <c r="AO227" s="367"/>
      <c r="AP227" s="367"/>
      <c r="AQ227" s="367"/>
      <c r="AR227" s="367"/>
      <c r="AS227" s="367"/>
      <c r="AT227" s="367"/>
      <c r="AU227" s="367"/>
      <c r="AV227" s="367"/>
      <c r="AW227" s="367"/>
      <c r="AX227" s="367"/>
      <c r="AY227" s="367"/>
      <c r="AZ227" s="367"/>
      <c r="BA227" s="367"/>
      <c r="BB227" s="367"/>
      <c r="BC227" s="367"/>
      <c r="BD227" s="367"/>
      <c r="BE227" s="367"/>
      <c r="BF227" s="367"/>
      <c r="BG227" s="367"/>
      <c r="BH227" s="367"/>
      <c r="BI227" s="367"/>
      <c r="BJ227" s="367"/>
      <c r="BK227" s="367"/>
      <c r="BL227" s="367"/>
      <c r="BM227" s="367"/>
      <c r="BN227" s="367"/>
      <c r="BO227" s="367"/>
      <c r="BP227" s="367"/>
      <c r="BQ227" s="367"/>
      <c r="BR227" s="367"/>
      <c r="BS227" s="367"/>
      <c r="BT227" s="367"/>
      <c r="BU227" s="367"/>
      <c r="BV227" s="367"/>
      <c r="BW227" s="367"/>
      <c r="BX227" s="367"/>
      <c r="BY227" s="367"/>
      <c r="BZ227" s="367"/>
      <c r="CA227" s="367"/>
      <c r="CB227" s="367"/>
      <c r="CC227" s="367"/>
      <c r="CD227" s="367"/>
      <c r="CE227" s="367"/>
      <c r="CF227" s="367"/>
      <c r="CG227" s="367"/>
      <c r="CH227" s="367"/>
      <c r="CI227" s="367"/>
      <c r="CJ227" s="367"/>
      <c r="CK227" s="367"/>
      <c r="CL227" s="367"/>
      <c r="CM227" s="367"/>
      <c r="CN227" s="367"/>
      <c r="CO227" s="367"/>
      <c r="CP227" s="367"/>
      <c r="CQ227" s="367"/>
      <c r="CR227" s="367"/>
      <c r="CS227" s="367"/>
      <c r="CT227" s="367"/>
      <c r="CU227" s="367"/>
      <c r="CV227" s="367"/>
      <c r="CW227" s="367"/>
      <c r="CX227" s="367"/>
      <c r="CY227" s="367"/>
      <c r="CZ227" s="367"/>
    </row>
    <row r="228" spans="1:104" s="103" customFormat="1" x14ac:dyDescent="0.25">
      <c r="A228" s="190"/>
      <c r="B228" s="178"/>
      <c r="C228" s="178"/>
      <c r="X228" s="367"/>
      <c r="Y228" s="367"/>
      <c r="Z228" s="367"/>
      <c r="AA228" s="367"/>
      <c r="AB228" s="367"/>
      <c r="AC228" s="367"/>
      <c r="AD228" s="367"/>
      <c r="AE228" s="367"/>
      <c r="AF228" s="367"/>
      <c r="AG228" s="367"/>
      <c r="AH228" s="367"/>
      <c r="AI228" s="367"/>
      <c r="AJ228" s="367"/>
      <c r="AK228" s="367"/>
      <c r="AL228" s="367"/>
      <c r="AM228" s="367"/>
      <c r="AN228" s="367"/>
      <c r="AO228" s="367"/>
      <c r="AP228" s="367"/>
      <c r="AQ228" s="367"/>
      <c r="AR228" s="367"/>
      <c r="AS228" s="367"/>
      <c r="AT228" s="367"/>
      <c r="AU228" s="367"/>
      <c r="AV228" s="367"/>
      <c r="AW228" s="367"/>
      <c r="AX228" s="367"/>
      <c r="AY228" s="367"/>
      <c r="AZ228" s="367"/>
      <c r="BA228" s="367"/>
      <c r="BB228" s="367"/>
      <c r="BC228" s="367"/>
      <c r="BD228" s="367"/>
      <c r="BE228" s="367"/>
      <c r="BF228" s="367"/>
      <c r="BG228" s="367"/>
      <c r="BH228" s="367"/>
      <c r="BI228" s="367"/>
      <c r="BJ228" s="367"/>
      <c r="BK228" s="367"/>
      <c r="BL228" s="367"/>
      <c r="BM228" s="367"/>
      <c r="BN228" s="367"/>
      <c r="BO228" s="367"/>
      <c r="BP228" s="367"/>
      <c r="BQ228" s="367"/>
      <c r="BR228" s="367"/>
      <c r="BS228" s="367"/>
      <c r="BT228" s="367"/>
      <c r="BU228" s="367"/>
      <c r="BV228" s="367"/>
      <c r="BW228" s="367"/>
      <c r="BX228" s="367"/>
      <c r="BY228" s="367"/>
      <c r="BZ228" s="367"/>
      <c r="CA228" s="367"/>
      <c r="CB228" s="367"/>
      <c r="CC228" s="367"/>
      <c r="CD228" s="367"/>
      <c r="CE228" s="367"/>
      <c r="CF228" s="367"/>
      <c r="CG228" s="367"/>
      <c r="CH228" s="367"/>
      <c r="CI228" s="367"/>
      <c r="CJ228" s="367"/>
      <c r="CK228" s="367"/>
      <c r="CL228" s="367"/>
      <c r="CM228" s="367"/>
      <c r="CN228" s="367"/>
      <c r="CO228" s="367"/>
      <c r="CP228" s="367"/>
      <c r="CQ228" s="367"/>
      <c r="CR228" s="367"/>
      <c r="CS228" s="367"/>
      <c r="CT228" s="367"/>
      <c r="CU228" s="367"/>
      <c r="CV228" s="367"/>
      <c r="CW228" s="367"/>
      <c r="CX228" s="367"/>
      <c r="CY228" s="367"/>
      <c r="CZ228" s="367"/>
    </row>
    <row r="229" spans="1:104" s="103" customFormat="1" x14ac:dyDescent="0.25">
      <c r="A229" s="190"/>
      <c r="B229" s="178"/>
      <c r="C229" s="178"/>
      <c r="X229" s="367"/>
      <c r="Y229" s="367"/>
      <c r="Z229" s="367"/>
      <c r="AA229" s="367"/>
      <c r="AB229" s="367"/>
      <c r="AC229" s="367"/>
      <c r="AD229" s="367"/>
      <c r="AE229" s="367"/>
      <c r="AF229" s="367"/>
      <c r="AG229" s="367"/>
      <c r="AH229" s="367"/>
      <c r="AI229" s="367"/>
      <c r="AJ229" s="367"/>
      <c r="AK229" s="367"/>
      <c r="AL229" s="367"/>
      <c r="AM229" s="367"/>
      <c r="AN229" s="367"/>
      <c r="AO229" s="367"/>
      <c r="AP229" s="367"/>
      <c r="AQ229" s="367"/>
      <c r="AR229" s="367"/>
      <c r="AS229" s="367"/>
      <c r="AT229" s="367"/>
      <c r="AU229" s="367"/>
      <c r="AV229" s="367"/>
      <c r="AW229" s="367"/>
      <c r="AX229" s="367"/>
      <c r="AY229" s="367"/>
      <c r="AZ229" s="367"/>
      <c r="BA229" s="367"/>
      <c r="BB229" s="367"/>
      <c r="BC229" s="367"/>
      <c r="BD229" s="367"/>
      <c r="BE229" s="367"/>
      <c r="BF229" s="367"/>
      <c r="BG229" s="367"/>
      <c r="BH229" s="367"/>
      <c r="BI229" s="367"/>
      <c r="BJ229" s="367"/>
      <c r="BK229" s="367"/>
      <c r="BL229" s="367"/>
      <c r="BM229" s="367"/>
      <c r="BN229" s="367"/>
      <c r="BO229" s="367"/>
      <c r="BP229" s="367"/>
      <c r="BQ229" s="367"/>
      <c r="BR229" s="367"/>
      <c r="BS229" s="367"/>
      <c r="BT229" s="367"/>
      <c r="BU229" s="367"/>
      <c r="BV229" s="367"/>
      <c r="BW229" s="367"/>
      <c r="BX229" s="367"/>
      <c r="BY229" s="367"/>
      <c r="BZ229" s="367"/>
      <c r="CA229" s="367"/>
      <c r="CB229" s="367"/>
      <c r="CC229" s="367"/>
      <c r="CD229" s="367"/>
      <c r="CE229" s="367"/>
      <c r="CF229" s="367"/>
      <c r="CG229" s="367"/>
      <c r="CH229" s="367"/>
      <c r="CI229" s="367"/>
      <c r="CJ229" s="367"/>
      <c r="CK229" s="367"/>
      <c r="CL229" s="367"/>
      <c r="CM229" s="367"/>
      <c r="CN229" s="367"/>
      <c r="CO229" s="367"/>
      <c r="CP229" s="367"/>
      <c r="CQ229" s="367"/>
      <c r="CR229" s="367"/>
      <c r="CS229" s="367"/>
      <c r="CT229" s="367"/>
      <c r="CU229" s="367"/>
      <c r="CV229" s="367"/>
      <c r="CW229" s="367"/>
      <c r="CX229" s="367"/>
      <c r="CY229" s="367"/>
      <c r="CZ229" s="367"/>
    </row>
    <row r="230" spans="1:104" s="103" customFormat="1" x14ac:dyDescent="0.25">
      <c r="A230" s="190"/>
      <c r="B230" s="178"/>
      <c r="C230" s="178"/>
      <c r="X230" s="367"/>
      <c r="Y230" s="367"/>
      <c r="Z230" s="367"/>
      <c r="AA230" s="367"/>
      <c r="AB230" s="367"/>
      <c r="AC230" s="367"/>
      <c r="AD230" s="367"/>
      <c r="AE230" s="367"/>
      <c r="AF230" s="367"/>
      <c r="AG230" s="367"/>
      <c r="AH230" s="367"/>
      <c r="AI230" s="367"/>
      <c r="AJ230" s="367"/>
      <c r="AK230" s="367"/>
      <c r="AL230" s="367"/>
      <c r="AM230" s="367"/>
      <c r="AN230" s="367"/>
      <c r="AO230" s="367"/>
      <c r="AP230" s="367"/>
      <c r="AQ230" s="367"/>
      <c r="AR230" s="367"/>
      <c r="AS230" s="367"/>
      <c r="AT230" s="367"/>
      <c r="AU230" s="367"/>
      <c r="AV230" s="367"/>
      <c r="AW230" s="367"/>
      <c r="AX230" s="367"/>
      <c r="AY230" s="367"/>
      <c r="AZ230" s="367"/>
      <c r="BA230" s="367"/>
      <c r="BB230" s="367"/>
      <c r="BC230" s="367"/>
      <c r="BD230" s="367"/>
      <c r="BE230" s="367"/>
      <c r="BF230" s="367"/>
      <c r="BG230" s="367"/>
      <c r="BH230" s="367"/>
      <c r="BI230" s="367"/>
      <c r="BJ230" s="367"/>
      <c r="BK230" s="367"/>
      <c r="BL230" s="367"/>
      <c r="BM230" s="367"/>
      <c r="BN230" s="367"/>
      <c r="BO230" s="367"/>
      <c r="BP230" s="367"/>
      <c r="BQ230" s="367"/>
      <c r="BR230" s="367"/>
      <c r="BS230" s="367"/>
      <c r="BT230" s="367"/>
      <c r="BU230" s="367"/>
      <c r="BV230" s="367"/>
      <c r="BW230" s="367"/>
      <c r="BX230" s="367"/>
      <c r="BY230" s="367"/>
      <c r="BZ230" s="367"/>
      <c r="CA230" s="367"/>
      <c r="CB230" s="367"/>
      <c r="CC230" s="367"/>
      <c r="CD230" s="367"/>
      <c r="CE230" s="367"/>
      <c r="CF230" s="367"/>
      <c r="CG230" s="367"/>
      <c r="CH230" s="367"/>
      <c r="CI230" s="367"/>
      <c r="CJ230" s="367"/>
      <c r="CK230" s="367"/>
      <c r="CL230" s="367"/>
      <c r="CM230" s="367"/>
      <c r="CN230" s="367"/>
      <c r="CO230" s="367"/>
      <c r="CP230" s="367"/>
      <c r="CQ230" s="367"/>
      <c r="CR230" s="367"/>
      <c r="CS230" s="367"/>
      <c r="CT230" s="367"/>
      <c r="CU230" s="367"/>
      <c r="CV230" s="367"/>
      <c r="CW230" s="367"/>
      <c r="CX230" s="367"/>
      <c r="CY230" s="367"/>
      <c r="CZ230" s="367"/>
    </row>
    <row r="231" spans="1:104" s="103" customFormat="1" x14ac:dyDescent="0.25">
      <c r="A231" s="190"/>
      <c r="B231" s="178"/>
      <c r="C231" s="178"/>
      <c r="X231" s="367"/>
      <c r="Y231" s="367"/>
      <c r="Z231" s="367"/>
      <c r="AA231" s="367"/>
      <c r="AB231" s="367"/>
      <c r="AC231" s="367"/>
      <c r="AD231" s="367"/>
      <c r="AE231" s="367"/>
      <c r="AF231" s="367"/>
      <c r="AG231" s="367"/>
      <c r="AH231" s="367"/>
      <c r="AI231" s="367"/>
      <c r="AJ231" s="367"/>
      <c r="AK231" s="367"/>
      <c r="AL231" s="367"/>
      <c r="AM231" s="367"/>
      <c r="AN231" s="367"/>
      <c r="AO231" s="367"/>
      <c r="AP231" s="367"/>
      <c r="AQ231" s="367"/>
      <c r="AR231" s="367"/>
      <c r="AS231" s="367"/>
      <c r="AT231" s="367"/>
      <c r="AU231" s="367"/>
      <c r="AV231" s="367"/>
      <c r="AW231" s="367"/>
      <c r="AX231" s="367"/>
      <c r="AY231" s="367"/>
      <c r="AZ231" s="367"/>
      <c r="BA231" s="367"/>
      <c r="BB231" s="367"/>
      <c r="BC231" s="367"/>
      <c r="BD231" s="367"/>
      <c r="BE231" s="367"/>
      <c r="BF231" s="367"/>
      <c r="BG231" s="367"/>
      <c r="BH231" s="367"/>
      <c r="BI231" s="367"/>
      <c r="BJ231" s="367"/>
      <c r="BK231" s="367"/>
      <c r="BL231" s="367"/>
      <c r="BM231" s="367"/>
      <c r="BN231" s="367"/>
      <c r="BO231" s="367"/>
      <c r="BP231" s="367"/>
      <c r="BQ231" s="367"/>
      <c r="BR231" s="367"/>
      <c r="BS231" s="367"/>
      <c r="BT231" s="367"/>
      <c r="BU231" s="367"/>
      <c r="BV231" s="367"/>
      <c r="BW231" s="367"/>
      <c r="BX231" s="367"/>
      <c r="BY231" s="367"/>
      <c r="BZ231" s="367"/>
      <c r="CA231" s="367"/>
      <c r="CB231" s="367"/>
      <c r="CC231" s="367"/>
      <c r="CD231" s="367"/>
      <c r="CE231" s="367"/>
      <c r="CF231" s="367"/>
      <c r="CG231" s="367"/>
      <c r="CH231" s="367"/>
      <c r="CI231" s="367"/>
      <c r="CJ231" s="367"/>
      <c r="CK231" s="367"/>
      <c r="CL231" s="367"/>
      <c r="CM231" s="367"/>
      <c r="CN231" s="367"/>
      <c r="CO231" s="367"/>
      <c r="CP231" s="367"/>
      <c r="CQ231" s="367"/>
      <c r="CR231" s="367"/>
      <c r="CS231" s="367"/>
      <c r="CT231" s="367"/>
      <c r="CU231" s="367"/>
      <c r="CV231" s="367"/>
      <c r="CW231" s="367"/>
      <c r="CX231" s="367"/>
      <c r="CY231" s="367"/>
      <c r="CZ231" s="367"/>
    </row>
    <row r="232" spans="1:104" s="103" customFormat="1" x14ac:dyDescent="0.25">
      <c r="A232" s="190"/>
      <c r="B232" s="178"/>
      <c r="C232" s="178"/>
      <c r="X232" s="367"/>
      <c r="Y232" s="367"/>
      <c r="Z232" s="367"/>
      <c r="AA232" s="367"/>
      <c r="AB232" s="367"/>
      <c r="AC232" s="367"/>
      <c r="AD232" s="367"/>
      <c r="AE232" s="367"/>
      <c r="AF232" s="367"/>
      <c r="AG232" s="367"/>
      <c r="AH232" s="367"/>
      <c r="AI232" s="367"/>
      <c r="AJ232" s="367"/>
      <c r="AK232" s="367"/>
      <c r="AL232" s="367"/>
      <c r="AM232" s="367"/>
      <c r="AN232" s="367"/>
      <c r="AO232" s="367"/>
      <c r="AP232" s="367"/>
      <c r="AQ232" s="367"/>
      <c r="AR232" s="367"/>
      <c r="AS232" s="367"/>
      <c r="AT232" s="367"/>
      <c r="AU232" s="367"/>
      <c r="AV232" s="367"/>
      <c r="AW232" s="367"/>
      <c r="AX232" s="367"/>
      <c r="AY232" s="367"/>
      <c r="AZ232" s="367"/>
      <c r="BA232" s="367"/>
      <c r="BB232" s="367"/>
      <c r="BC232" s="367"/>
      <c r="BD232" s="367"/>
      <c r="BE232" s="367"/>
      <c r="BF232" s="367"/>
      <c r="BG232" s="367"/>
      <c r="BH232" s="367"/>
      <c r="BI232" s="367"/>
      <c r="BJ232" s="367"/>
      <c r="BK232" s="367"/>
      <c r="BL232" s="367"/>
      <c r="BM232" s="367"/>
      <c r="BN232" s="367"/>
      <c r="BO232" s="367"/>
      <c r="BP232" s="367"/>
      <c r="BQ232" s="367"/>
      <c r="BR232" s="367"/>
      <c r="BS232" s="367"/>
      <c r="BT232" s="367"/>
      <c r="BU232" s="367"/>
      <c r="BV232" s="367"/>
      <c r="BW232" s="367"/>
      <c r="BX232" s="367"/>
      <c r="BY232" s="367"/>
      <c r="BZ232" s="367"/>
      <c r="CA232" s="367"/>
      <c r="CB232" s="367"/>
      <c r="CC232" s="367"/>
      <c r="CD232" s="367"/>
      <c r="CE232" s="367"/>
      <c r="CF232" s="367"/>
      <c r="CG232" s="367"/>
      <c r="CH232" s="367"/>
      <c r="CI232" s="367"/>
      <c r="CJ232" s="367"/>
      <c r="CK232" s="367"/>
      <c r="CL232" s="367"/>
      <c r="CM232" s="367"/>
      <c r="CN232" s="367"/>
      <c r="CO232" s="367"/>
      <c r="CP232" s="367"/>
      <c r="CQ232" s="367"/>
      <c r="CR232" s="367"/>
      <c r="CS232" s="367"/>
      <c r="CT232" s="367"/>
      <c r="CU232" s="367"/>
      <c r="CV232" s="367"/>
      <c r="CW232" s="367"/>
      <c r="CX232" s="367"/>
      <c r="CY232" s="367"/>
      <c r="CZ232" s="367"/>
    </row>
    <row r="233" spans="1:104" s="103" customFormat="1" x14ac:dyDescent="0.25">
      <c r="A233" s="190"/>
      <c r="B233" s="178"/>
      <c r="C233" s="178"/>
      <c r="X233" s="367"/>
      <c r="Y233" s="367"/>
      <c r="Z233" s="367"/>
      <c r="AA233" s="367"/>
      <c r="AB233" s="367"/>
      <c r="AC233" s="367"/>
      <c r="AD233" s="367"/>
      <c r="AE233" s="367"/>
      <c r="AF233" s="367"/>
      <c r="AG233" s="367"/>
      <c r="AH233" s="367"/>
      <c r="AI233" s="367"/>
      <c r="AJ233" s="367"/>
      <c r="AK233" s="367"/>
      <c r="AL233" s="367"/>
      <c r="AM233" s="367"/>
      <c r="AN233" s="367"/>
      <c r="AO233" s="367"/>
      <c r="AP233" s="367"/>
      <c r="AQ233" s="367"/>
      <c r="AR233" s="367"/>
      <c r="AS233" s="367"/>
      <c r="AT233" s="367"/>
      <c r="AU233" s="367"/>
      <c r="AV233" s="367"/>
      <c r="AW233" s="367"/>
      <c r="AX233" s="367"/>
      <c r="AY233" s="367"/>
      <c r="AZ233" s="367"/>
      <c r="BA233" s="367"/>
      <c r="BB233" s="367"/>
      <c r="BC233" s="367"/>
      <c r="BD233" s="367"/>
      <c r="BE233" s="367"/>
      <c r="BF233" s="367"/>
      <c r="BG233" s="367"/>
      <c r="BH233" s="367"/>
      <c r="BI233" s="367"/>
      <c r="BJ233" s="367"/>
      <c r="BK233" s="367"/>
      <c r="BL233" s="367"/>
      <c r="BM233" s="367"/>
      <c r="BN233" s="367"/>
      <c r="BO233" s="367"/>
      <c r="BP233" s="367"/>
      <c r="BQ233" s="367"/>
      <c r="BR233" s="367"/>
      <c r="BS233" s="367"/>
      <c r="BT233" s="367"/>
      <c r="BU233" s="367"/>
      <c r="BV233" s="367"/>
      <c r="BW233" s="367"/>
      <c r="BX233" s="367"/>
      <c r="BY233" s="367"/>
      <c r="BZ233" s="367"/>
      <c r="CA233" s="367"/>
      <c r="CB233" s="367"/>
      <c r="CC233" s="367"/>
      <c r="CD233" s="367"/>
      <c r="CE233" s="367"/>
      <c r="CF233" s="367"/>
      <c r="CG233" s="367"/>
      <c r="CH233" s="367"/>
      <c r="CI233" s="367"/>
      <c r="CJ233" s="367"/>
      <c r="CK233" s="367"/>
      <c r="CL233" s="367"/>
      <c r="CM233" s="367"/>
      <c r="CN233" s="367"/>
      <c r="CO233" s="367"/>
      <c r="CP233" s="367"/>
      <c r="CQ233" s="367"/>
      <c r="CR233" s="367"/>
      <c r="CS233" s="367"/>
      <c r="CT233" s="367"/>
      <c r="CU233" s="367"/>
      <c r="CV233" s="367"/>
      <c r="CW233" s="367"/>
      <c r="CX233" s="367"/>
      <c r="CY233" s="367"/>
      <c r="CZ233" s="367"/>
    </row>
    <row r="234" spans="1:104" s="103" customFormat="1" x14ac:dyDescent="0.25">
      <c r="A234" s="190"/>
      <c r="B234" s="178"/>
      <c r="C234" s="178"/>
      <c r="X234" s="367"/>
      <c r="Y234" s="367"/>
      <c r="Z234" s="367"/>
      <c r="AA234" s="367"/>
      <c r="AB234" s="367"/>
      <c r="AC234" s="367"/>
      <c r="AD234" s="367"/>
      <c r="AE234" s="367"/>
      <c r="AF234" s="367"/>
      <c r="AG234" s="367"/>
      <c r="AH234" s="367"/>
      <c r="AI234" s="367"/>
      <c r="AJ234" s="367"/>
      <c r="AK234" s="367"/>
      <c r="AL234" s="367"/>
      <c r="AM234" s="367"/>
      <c r="AN234" s="367"/>
      <c r="AO234" s="367"/>
      <c r="AP234" s="367"/>
      <c r="AQ234" s="367"/>
      <c r="AR234" s="367"/>
      <c r="AS234" s="367"/>
      <c r="AT234" s="367"/>
      <c r="AU234" s="367"/>
      <c r="AV234" s="367"/>
      <c r="AW234" s="367"/>
      <c r="AX234" s="367"/>
      <c r="AY234" s="367"/>
      <c r="AZ234" s="367"/>
      <c r="BA234" s="367"/>
      <c r="BB234" s="367"/>
      <c r="BC234" s="367"/>
      <c r="BD234" s="367"/>
      <c r="BE234" s="367"/>
      <c r="BF234" s="367"/>
      <c r="BG234" s="367"/>
      <c r="BH234" s="367"/>
      <c r="BI234" s="367"/>
      <c r="BJ234" s="367"/>
      <c r="BK234" s="367"/>
      <c r="BL234" s="367"/>
      <c r="BM234" s="367"/>
      <c r="BN234" s="367"/>
      <c r="BO234" s="367"/>
      <c r="BP234" s="367"/>
      <c r="BQ234" s="367"/>
      <c r="BR234" s="367"/>
      <c r="BS234" s="367"/>
      <c r="BT234" s="367"/>
      <c r="BU234" s="367"/>
      <c r="BV234" s="367"/>
      <c r="BW234" s="367"/>
      <c r="BX234" s="367"/>
      <c r="BY234" s="367"/>
      <c r="BZ234" s="367"/>
      <c r="CA234" s="367"/>
      <c r="CB234" s="367"/>
      <c r="CC234" s="367"/>
      <c r="CD234" s="367"/>
      <c r="CE234" s="367"/>
      <c r="CF234" s="367"/>
      <c r="CG234" s="367"/>
      <c r="CH234" s="367"/>
      <c r="CI234" s="367"/>
      <c r="CJ234" s="367"/>
      <c r="CK234" s="367"/>
      <c r="CL234" s="367"/>
      <c r="CM234" s="367"/>
      <c r="CN234" s="367"/>
      <c r="CO234" s="367"/>
      <c r="CP234" s="367"/>
      <c r="CQ234" s="367"/>
      <c r="CR234" s="367"/>
      <c r="CS234" s="367"/>
      <c r="CT234" s="367"/>
      <c r="CU234" s="367"/>
      <c r="CV234" s="367"/>
      <c r="CW234" s="367"/>
      <c r="CX234" s="367"/>
      <c r="CY234" s="367"/>
      <c r="CZ234" s="367"/>
    </row>
    <row r="235" spans="1:104" s="103" customFormat="1" x14ac:dyDescent="0.25">
      <c r="A235" s="190"/>
      <c r="B235" s="178"/>
      <c r="C235" s="178"/>
      <c r="X235" s="367"/>
      <c r="Y235" s="367"/>
      <c r="Z235" s="367"/>
      <c r="AA235" s="367"/>
      <c r="AB235" s="367"/>
      <c r="AC235" s="367"/>
      <c r="AD235" s="367"/>
      <c r="AE235" s="367"/>
      <c r="AF235" s="367"/>
      <c r="AG235" s="367"/>
      <c r="AH235" s="367"/>
      <c r="AI235" s="367"/>
      <c r="AJ235" s="367"/>
      <c r="AK235" s="367"/>
      <c r="AL235" s="367"/>
      <c r="AM235" s="367"/>
      <c r="AN235" s="367"/>
      <c r="AO235" s="367"/>
      <c r="AP235" s="367"/>
      <c r="AQ235" s="367"/>
      <c r="AR235" s="367"/>
      <c r="AS235" s="367"/>
      <c r="AT235" s="367"/>
      <c r="AU235" s="367"/>
      <c r="AV235" s="367"/>
      <c r="AW235" s="367"/>
      <c r="AX235" s="367"/>
      <c r="AY235" s="367"/>
      <c r="AZ235" s="367"/>
      <c r="BA235" s="367"/>
      <c r="BB235" s="367"/>
      <c r="BC235" s="367"/>
      <c r="BD235" s="367"/>
      <c r="BE235" s="367"/>
      <c r="BF235" s="367"/>
      <c r="BG235" s="367"/>
      <c r="BH235" s="367"/>
      <c r="BI235" s="367"/>
      <c r="BJ235" s="367"/>
      <c r="BK235" s="367"/>
      <c r="BL235" s="367"/>
      <c r="BM235" s="367"/>
      <c r="BN235" s="367"/>
      <c r="BO235" s="367"/>
      <c r="BP235" s="367"/>
      <c r="BQ235" s="367"/>
      <c r="BR235" s="367"/>
      <c r="BS235" s="367"/>
      <c r="BT235" s="367"/>
      <c r="BU235" s="367"/>
      <c r="BV235" s="367"/>
      <c r="BW235" s="367"/>
      <c r="BX235" s="367"/>
      <c r="BY235" s="367"/>
      <c r="BZ235" s="367"/>
      <c r="CA235" s="367"/>
      <c r="CB235" s="367"/>
      <c r="CC235" s="367"/>
      <c r="CD235" s="367"/>
      <c r="CE235" s="367"/>
      <c r="CF235" s="367"/>
      <c r="CG235" s="367"/>
      <c r="CH235" s="367"/>
      <c r="CI235" s="367"/>
      <c r="CJ235" s="367"/>
      <c r="CK235" s="367"/>
      <c r="CL235" s="367"/>
      <c r="CM235" s="367"/>
      <c r="CN235" s="367"/>
      <c r="CO235" s="367"/>
      <c r="CP235" s="367"/>
      <c r="CQ235" s="367"/>
      <c r="CR235" s="367"/>
      <c r="CS235" s="367"/>
      <c r="CT235" s="367"/>
      <c r="CU235" s="367"/>
      <c r="CV235" s="367"/>
      <c r="CW235" s="367"/>
      <c r="CX235" s="367"/>
      <c r="CY235" s="367"/>
      <c r="CZ235" s="367"/>
    </row>
    <row r="236" spans="1:104" s="103" customFormat="1" x14ac:dyDescent="0.25">
      <c r="A236" s="190"/>
      <c r="B236" s="178"/>
      <c r="C236" s="178"/>
      <c r="X236" s="367"/>
      <c r="Y236" s="367"/>
      <c r="Z236" s="367"/>
      <c r="AA236" s="367"/>
      <c r="AB236" s="367"/>
      <c r="AC236" s="367"/>
      <c r="AD236" s="367"/>
      <c r="AE236" s="367"/>
      <c r="AF236" s="367"/>
      <c r="AG236" s="367"/>
      <c r="AH236" s="367"/>
      <c r="AI236" s="367"/>
      <c r="AJ236" s="367"/>
      <c r="AK236" s="367"/>
      <c r="AL236" s="367"/>
      <c r="AM236" s="367"/>
      <c r="AN236" s="367"/>
      <c r="AO236" s="367"/>
      <c r="AP236" s="367"/>
      <c r="AQ236" s="367"/>
      <c r="AR236" s="367"/>
      <c r="AS236" s="367"/>
      <c r="AT236" s="367"/>
      <c r="AU236" s="367"/>
      <c r="AV236" s="367"/>
      <c r="AW236" s="367"/>
      <c r="AX236" s="367"/>
      <c r="AY236" s="367"/>
      <c r="AZ236" s="367"/>
      <c r="BA236" s="367"/>
      <c r="BB236" s="367"/>
      <c r="BC236" s="367"/>
      <c r="BD236" s="367"/>
      <c r="BE236" s="367"/>
      <c r="BF236" s="367"/>
      <c r="BG236" s="367"/>
      <c r="BH236" s="367"/>
      <c r="BI236" s="367"/>
      <c r="BJ236" s="367"/>
      <c r="BK236" s="367"/>
      <c r="BL236" s="367"/>
      <c r="BM236" s="367"/>
      <c r="BN236" s="367"/>
      <c r="BO236" s="367"/>
      <c r="BP236" s="367"/>
      <c r="BQ236" s="367"/>
      <c r="BR236" s="367"/>
      <c r="BS236" s="367"/>
      <c r="BT236" s="367"/>
      <c r="BU236" s="367"/>
      <c r="BV236" s="367"/>
      <c r="BW236" s="367"/>
      <c r="BX236" s="367"/>
      <c r="BY236" s="367"/>
      <c r="BZ236" s="367"/>
      <c r="CA236" s="367"/>
      <c r="CB236" s="367"/>
      <c r="CC236" s="367"/>
      <c r="CD236" s="367"/>
      <c r="CE236" s="367"/>
      <c r="CF236" s="367"/>
      <c r="CG236" s="367"/>
      <c r="CH236" s="367"/>
      <c r="CI236" s="367"/>
      <c r="CJ236" s="367"/>
      <c r="CK236" s="367"/>
      <c r="CL236" s="367"/>
      <c r="CM236" s="367"/>
      <c r="CN236" s="367"/>
      <c r="CO236" s="367"/>
      <c r="CP236" s="367"/>
      <c r="CQ236" s="367"/>
      <c r="CR236" s="367"/>
      <c r="CS236" s="367"/>
      <c r="CT236" s="367"/>
      <c r="CU236" s="367"/>
      <c r="CV236" s="367"/>
      <c r="CW236" s="367"/>
      <c r="CX236" s="367"/>
      <c r="CY236" s="367"/>
      <c r="CZ236" s="367"/>
    </row>
    <row r="237" spans="1:104" s="103" customFormat="1" x14ac:dyDescent="0.25">
      <c r="A237" s="190"/>
      <c r="B237" s="178"/>
      <c r="C237" s="178"/>
      <c r="X237" s="367"/>
      <c r="Y237" s="367"/>
      <c r="Z237" s="367"/>
      <c r="AA237" s="367"/>
      <c r="AB237" s="367"/>
      <c r="AC237" s="367"/>
      <c r="AD237" s="367"/>
      <c r="AE237" s="367"/>
      <c r="AF237" s="367"/>
      <c r="AG237" s="367"/>
      <c r="AH237" s="367"/>
      <c r="AI237" s="367"/>
      <c r="AJ237" s="367"/>
      <c r="AK237" s="367"/>
      <c r="AL237" s="367"/>
      <c r="AM237" s="367"/>
      <c r="AN237" s="367"/>
      <c r="AO237" s="367"/>
      <c r="AP237" s="367"/>
      <c r="AQ237" s="367"/>
      <c r="AR237" s="367"/>
      <c r="AS237" s="367"/>
      <c r="AT237" s="367"/>
      <c r="AU237" s="367"/>
      <c r="AV237" s="367"/>
      <c r="AW237" s="367"/>
      <c r="AX237" s="367"/>
      <c r="AY237" s="367"/>
      <c r="AZ237" s="367"/>
      <c r="BA237" s="367"/>
      <c r="BB237" s="367"/>
      <c r="BC237" s="367"/>
      <c r="BD237" s="367"/>
      <c r="BE237" s="367"/>
      <c r="BF237" s="367"/>
      <c r="BG237" s="367"/>
      <c r="BH237" s="367"/>
      <c r="BI237" s="367"/>
      <c r="BJ237" s="367"/>
      <c r="BK237" s="367"/>
      <c r="BL237" s="367"/>
      <c r="BM237" s="367"/>
      <c r="BN237" s="367"/>
      <c r="BO237" s="367"/>
      <c r="BP237" s="367"/>
      <c r="BQ237" s="367"/>
      <c r="BR237" s="367"/>
      <c r="BS237" s="367"/>
      <c r="BT237" s="367"/>
      <c r="BU237" s="367"/>
      <c r="BV237" s="367"/>
      <c r="BW237" s="367"/>
      <c r="BX237" s="367"/>
      <c r="BY237" s="367"/>
      <c r="BZ237" s="367"/>
      <c r="CA237" s="367"/>
      <c r="CB237" s="367"/>
      <c r="CC237" s="367"/>
      <c r="CD237" s="367"/>
      <c r="CE237" s="367"/>
      <c r="CF237" s="367"/>
      <c r="CG237" s="367"/>
      <c r="CH237" s="367"/>
      <c r="CI237" s="367"/>
      <c r="CJ237" s="367"/>
      <c r="CK237" s="367"/>
      <c r="CL237" s="367"/>
      <c r="CM237" s="367"/>
      <c r="CN237" s="367"/>
      <c r="CO237" s="367"/>
      <c r="CP237" s="367"/>
      <c r="CQ237" s="367"/>
      <c r="CR237" s="367"/>
      <c r="CS237" s="367"/>
      <c r="CT237" s="367"/>
      <c r="CU237" s="367"/>
      <c r="CV237" s="367"/>
      <c r="CW237" s="367"/>
      <c r="CX237" s="367"/>
      <c r="CY237" s="367"/>
      <c r="CZ237" s="367"/>
    </row>
    <row r="238" spans="1:104" s="103" customFormat="1" x14ac:dyDescent="0.25">
      <c r="A238" s="190"/>
      <c r="B238" s="178"/>
      <c r="C238" s="178"/>
      <c r="X238" s="367"/>
      <c r="Y238" s="367"/>
      <c r="Z238" s="367"/>
      <c r="AA238" s="367"/>
      <c r="AB238" s="367"/>
      <c r="AC238" s="367"/>
      <c r="AD238" s="367"/>
      <c r="AE238" s="367"/>
      <c r="AF238" s="367"/>
      <c r="AG238" s="367"/>
      <c r="AH238" s="367"/>
      <c r="AI238" s="367"/>
      <c r="AJ238" s="367"/>
      <c r="AK238" s="367"/>
      <c r="AL238" s="367"/>
      <c r="AM238" s="367"/>
      <c r="AN238" s="367"/>
      <c r="AO238" s="367"/>
      <c r="AP238" s="367"/>
      <c r="AQ238" s="367"/>
      <c r="AR238" s="367"/>
      <c r="AS238" s="367"/>
      <c r="AT238" s="367"/>
      <c r="AU238" s="367"/>
      <c r="AV238" s="367"/>
      <c r="AW238" s="367"/>
      <c r="AX238" s="367"/>
      <c r="AY238" s="367"/>
      <c r="AZ238" s="367"/>
      <c r="BA238" s="367"/>
      <c r="BB238" s="367"/>
      <c r="BC238" s="367"/>
      <c r="BD238" s="367"/>
      <c r="BE238" s="367"/>
      <c r="BF238" s="367"/>
      <c r="BG238" s="367"/>
      <c r="BH238" s="367"/>
      <c r="BI238" s="367"/>
      <c r="BJ238" s="367"/>
      <c r="BK238" s="367"/>
      <c r="BL238" s="367"/>
      <c r="BM238" s="367"/>
      <c r="BN238" s="367"/>
      <c r="BO238" s="367"/>
      <c r="BP238" s="367"/>
      <c r="BQ238" s="367"/>
      <c r="BR238" s="367"/>
      <c r="BS238" s="367"/>
      <c r="BT238" s="367"/>
      <c r="BU238" s="367"/>
      <c r="BV238" s="367"/>
      <c r="BW238" s="367"/>
      <c r="BX238" s="367"/>
      <c r="BY238" s="367"/>
      <c r="BZ238" s="367"/>
      <c r="CA238" s="367"/>
      <c r="CB238" s="367"/>
      <c r="CC238" s="367"/>
      <c r="CD238" s="367"/>
      <c r="CE238" s="367"/>
      <c r="CF238" s="367"/>
      <c r="CG238" s="367"/>
      <c r="CH238" s="367"/>
      <c r="CI238" s="367"/>
      <c r="CJ238" s="367"/>
      <c r="CK238" s="367"/>
      <c r="CL238" s="367"/>
      <c r="CM238" s="367"/>
      <c r="CN238" s="367"/>
      <c r="CO238" s="367"/>
      <c r="CP238" s="367"/>
      <c r="CQ238" s="367"/>
      <c r="CR238" s="367"/>
      <c r="CS238" s="367"/>
      <c r="CT238" s="367"/>
      <c r="CU238" s="367"/>
      <c r="CV238" s="367"/>
      <c r="CW238" s="367"/>
      <c r="CX238" s="367"/>
      <c r="CY238" s="367"/>
      <c r="CZ238" s="367"/>
    </row>
    <row r="239" spans="1:104" s="103" customFormat="1" x14ac:dyDescent="0.25">
      <c r="A239" s="190"/>
      <c r="B239" s="178"/>
      <c r="C239" s="178"/>
      <c r="X239" s="367"/>
      <c r="Y239" s="367"/>
      <c r="Z239" s="367"/>
      <c r="AA239" s="367"/>
      <c r="AB239" s="367"/>
      <c r="AC239" s="367"/>
      <c r="AD239" s="367"/>
      <c r="AE239" s="367"/>
      <c r="AF239" s="367"/>
      <c r="AG239" s="367"/>
      <c r="AH239" s="367"/>
      <c r="AI239" s="367"/>
      <c r="AJ239" s="367"/>
      <c r="AK239" s="367"/>
      <c r="AL239" s="367"/>
      <c r="AM239" s="367"/>
      <c r="AN239" s="367"/>
      <c r="AO239" s="367"/>
      <c r="AP239" s="367"/>
      <c r="AQ239" s="367"/>
      <c r="AR239" s="367"/>
      <c r="AS239" s="367"/>
      <c r="AT239" s="367"/>
      <c r="AU239" s="367"/>
      <c r="AV239" s="367"/>
      <c r="AW239" s="367"/>
      <c r="AX239" s="367"/>
      <c r="AY239" s="367"/>
      <c r="AZ239" s="367"/>
      <c r="BA239" s="367"/>
      <c r="BB239" s="367"/>
      <c r="BC239" s="367"/>
      <c r="BD239" s="367"/>
      <c r="BE239" s="367"/>
      <c r="BF239" s="367"/>
      <c r="BG239" s="367"/>
      <c r="BH239" s="367"/>
      <c r="BI239" s="367"/>
      <c r="BJ239" s="367"/>
      <c r="BK239" s="367"/>
      <c r="BL239" s="367"/>
      <c r="BM239" s="367"/>
      <c r="BN239" s="367"/>
      <c r="BO239" s="367"/>
      <c r="BP239" s="367"/>
      <c r="BQ239" s="367"/>
      <c r="BR239" s="367"/>
      <c r="BS239" s="367"/>
      <c r="BT239" s="367"/>
      <c r="BU239" s="367"/>
      <c r="BV239" s="367"/>
      <c r="BW239" s="367"/>
      <c r="BX239" s="367"/>
      <c r="BY239" s="367"/>
      <c r="BZ239" s="367"/>
      <c r="CA239" s="367"/>
      <c r="CB239" s="367"/>
      <c r="CC239" s="367"/>
      <c r="CD239" s="367"/>
      <c r="CE239" s="367"/>
      <c r="CF239" s="367"/>
      <c r="CG239" s="367"/>
      <c r="CH239" s="367"/>
      <c r="CI239" s="367"/>
      <c r="CJ239" s="367"/>
      <c r="CK239" s="367"/>
      <c r="CL239" s="367"/>
      <c r="CM239" s="367"/>
      <c r="CN239" s="367"/>
      <c r="CO239" s="367"/>
      <c r="CP239" s="367"/>
      <c r="CQ239" s="367"/>
      <c r="CR239" s="367"/>
      <c r="CS239" s="367"/>
      <c r="CT239" s="367"/>
      <c r="CU239" s="367"/>
      <c r="CV239" s="367"/>
      <c r="CW239" s="367"/>
      <c r="CX239" s="367"/>
      <c r="CY239" s="367"/>
      <c r="CZ239" s="367"/>
    </row>
    <row r="240" spans="1:104" s="103" customFormat="1" x14ac:dyDescent="0.25">
      <c r="A240" s="190"/>
      <c r="B240" s="178"/>
      <c r="C240" s="178"/>
      <c r="X240" s="367"/>
      <c r="Y240" s="367"/>
      <c r="Z240" s="367"/>
      <c r="AA240" s="367"/>
      <c r="AB240" s="367"/>
      <c r="AC240" s="367"/>
      <c r="AD240" s="367"/>
      <c r="AE240" s="367"/>
      <c r="AF240" s="367"/>
      <c r="AG240" s="367"/>
      <c r="AH240" s="367"/>
      <c r="AI240" s="367"/>
      <c r="AJ240" s="367"/>
      <c r="AK240" s="367"/>
      <c r="AL240" s="367"/>
      <c r="AM240" s="367"/>
      <c r="AN240" s="367"/>
      <c r="AO240" s="367"/>
      <c r="AP240" s="367"/>
      <c r="AQ240" s="367"/>
      <c r="AR240" s="367"/>
      <c r="AS240" s="367"/>
      <c r="AT240" s="367"/>
      <c r="AU240" s="367"/>
      <c r="AV240" s="367"/>
      <c r="AW240" s="367"/>
      <c r="AX240" s="367"/>
      <c r="AY240" s="367"/>
      <c r="AZ240" s="367"/>
      <c r="BA240" s="367"/>
      <c r="BB240" s="367"/>
      <c r="BC240" s="367"/>
      <c r="BD240" s="367"/>
      <c r="BE240" s="367"/>
      <c r="BF240" s="367"/>
      <c r="BG240" s="367"/>
      <c r="BH240" s="367"/>
      <c r="BI240" s="367"/>
      <c r="BJ240" s="367"/>
      <c r="BK240" s="367"/>
      <c r="BL240" s="367"/>
      <c r="BM240" s="367"/>
      <c r="BN240" s="367"/>
      <c r="BO240" s="367"/>
      <c r="BP240" s="367"/>
      <c r="BQ240" s="367"/>
      <c r="BR240" s="367"/>
      <c r="BS240" s="367"/>
      <c r="BT240" s="367"/>
      <c r="BU240" s="367"/>
      <c r="BV240" s="367"/>
      <c r="BW240" s="367"/>
      <c r="BX240" s="367"/>
      <c r="BY240" s="367"/>
      <c r="BZ240" s="367"/>
      <c r="CA240" s="367"/>
      <c r="CB240" s="367"/>
      <c r="CC240" s="367"/>
      <c r="CD240" s="367"/>
      <c r="CE240" s="367"/>
      <c r="CF240" s="367"/>
      <c r="CG240" s="367"/>
      <c r="CH240" s="367"/>
      <c r="CI240" s="367"/>
      <c r="CJ240" s="367"/>
      <c r="CK240" s="367"/>
      <c r="CL240" s="367"/>
      <c r="CM240" s="367"/>
      <c r="CN240" s="367"/>
      <c r="CO240" s="367"/>
      <c r="CP240" s="367"/>
      <c r="CQ240" s="367"/>
      <c r="CR240" s="367"/>
      <c r="CS240" s="367"/>
      <c r="CT240" s="367"/>
      <c r="CU240" s="367"/>
      <c r="CV240" s="367"/>
      <c r="CW240" s="367"/>
      <c r="CX240" s="367"/>
      <c r="CY240" s="367"/>
      <c r="CZ240" s="367"/>
    </row>
    <row r="241" spans="1:104" s="103" customFormat="1" x14ac:dyDescent="0.25">
      <c r="A241" s="190"/>
      <c r="B241" s="178"/>
      <c r="C241" s="178"/>
      <c r="X241" s="367"/>
      <c r="Y241" s="367"/>
      <c r="Z241" s="367"/>
      <c r="AA241" s="367"/>
      <c r="AB241" s="367"/>
      <c r="AC241" s="367"/>
      <c r="AD241" s="367"/>
      <c r="AE241" s="367"/>
      <c r="AF241" s="367"/>
      <c r="AG241" s="367"/>
      <c r="AH241" s="367"/>
      <c r="AI241" s="367"/>
      <c r="AJ241" s="367"/>
      <c r="AK241" s="367"/>
      <c r="AL241" s="367"/>
      <c r="AM241" s="367"/>
      <c r="AN241" s="367"/>
      <c r="AO241" s="367"/>
      <c r="AP241" s="367"/>
      <c r="AQ241" s="367"/>
      <c r="AR241" s="367"/>
      <c r="AS241" s="367"/>
      <c r="AT241" s="367"/>
      <c r="AU241" s="367"/>
      <c r="AV241" s="367"/>
      <c r="AW241" s="367"/>
      <c r="AX241" s="367"/>
      <c r="AY241" s="367"/>
      <c r="AZ241" s="367"/>
      <c r="BA241" s="367"/>
      <c r="BB241" s="367"/>
      <c r="BC241" s="367"/>
      <c r="BD241" s="367"/>
      <c r="BE241" s="367"/>
      <c r="BF241" s="367"/>
      <c r="BG241" s="367"/>
      <c r="BH241" s="367"/>
      <c r="BI241" s="367"/>
      <c r="BJ241" s="367"/>
      <c r="BK241" s="367"/>
      <c r="BL241" s="367"/>
      <c r="BM241" s="367"/>
      <c r="BN241" s="367"/>
      <c r="BO241" s="367"/>
      <c r="BP241" s="367"/>
      <c r="BQ241" s="367"/>
      <c r="BR241" s="367"/>
      <c r="BS241" s="367"/>
      <c r="BT241" s="367"/>
      <c r="BU241" s="367"/>
      <c r="BV241" s="367"/>
      <c r="BW241" s="367"/>
      <c r="BX241" s="367"/>
      <c r="BY241" s="367"/>
      <c r="BZ241" s="367"/>
      <c r="CA241" s="367"/>
      <c r="CB241" s="367"/>
      <c r="CC241" s="367"/>
      <c r="CD241" s="367"/>
      <c r="CE241" s="367"/>
      <c r="CF241" s="367"/>
      <c r="CG241" s="367"/>
      <c r="CH241" s="367"/>
      <c r="CI241" s="367"/>
      <c r="CJ241" s="367"/>
      <c r="CK241" s="367"/>
      <c r="CL241" s="367"/>
      <c r="CM241" s="367"/>
      <c r="CN241" s="367"/>
      <c r="CO241" s="367"/>
      <c r="CP241" s="367"/>
      <c r="CQ241" s="367"/>
      <c r="CR241" s="367"/>
      <c r="CS241" s="367"/>
      <c r="CT241" s="367"/>
      <c r="CU241" s="367"/>
      <c r="CV241" s="367"/>
      <c r="CW241" s="367"/>
      <c r="CX241" s="367"/>
      <c r="CY241" s="367"/>
      <c r="CZ241" s="367"/>
    </row>
    <row r="242" spans="1:104" s="103" customFormat="1" x14ac:dyDescent="0.25">
      <c r="A242" s="190"/>
      <c r="B242" s="178"/>
      <c r="C242" s="178"/>
      <c r="X242" s="367"/>
      <c r="Y242" s="367"/>
      <c r="Z242" s="367"/>
      <c r="AA242" s="367"/>
      <c r="AB242" s="367"/>
      <c r="AC242" s="367"/>
      <c r="AD242" s="367"/>
      <c r="AE242" s="367"/>
      <c r="AF242" s="367"/>
      <c r="AG242" s="367"/>
      <c r="AH242" s="367"/>
      <c r="AI242" s="367"/>
      <c r="AJ242" s="367"/>
      <c r="AK242" s="367"/>
      <c r="AL242" s="367"/>
      <c r="AM242" s="367"/>
      <c r="AN242" s="367"/>
      <c r="AO242" s="367"/>
      <c r="AP242" s="367"/>
      <c r="AQ242" s="367"/>
      <c r="AR242" s="367"/>
      <c r="AS242" s="367"/>
      <c r="AT242" s="367"/>
      <c r="AU242" s="367"/>
      <c r="AV242" s="367"/>
      <c r="AW242" s="367"/>
      <c r="AX242" s="367"/>
      <c r="AY242" s="367"/>
      <c r="AZ242" s="367"/>
      <c r="BA242" s="367"/>
      <c r="BB242" s="367"/>
      <c r="BC242" s="367"/>
      <c r="BD242" s="367"/>
      <c r="BE242" s="367"/>
      <c r="BF242" s="367"/>
      <c r="BG242" s="367"/>
      <c r="BH242" s="367"/>
      <c r="BI242" s="367"/>
      <c r="BJ242" s="367"/>
      <c r="BK242" s="367"/>
      <c r="BL242" s="367"/>
      <c r="BM242" s="367"/>
      <c r="BN242" s="367"/>
      <c r="BO242" s="367"/>
      <c r="BP242" s="367"/>
      <c r="BQ242" s="367"/>
      <c r="BR242" s="367"/>
      <c r="BS242" s="367"/>
      <c r="BT242" s="367"/>
      <c r="BU242" s="367"/>
      <c r="BV242" s="367"/>
      <c r="BW242" s="367"/>
      <c r="BX242" s="367"/>
      <c r="BY242" s="367"/>
      <c r="BZ242" s="367"/>
      <c r="CA242" s="367"/>
      <c r="CB242" s="367"/>
      <c r="CC242" s="367"/>
      <c r="CD242" s="367"/>
      <c r="CE242" s="367"/>
      <c r="CF242" s="367"/>
      <c r="CG242" s="367"/>
      <c r="CH242" s="367"/>
      <c r="CI242" s="367"/>
      <c r="CJ242" s="367"/>
      <c r="CK242" s="367"/>
      <c r="CL242" s="367"/>
      <c r="CM242" s="367"/>
      <c r="CN242" s="367"/>
      <c r="CO242" s="367"/>
      <c r="CP242" s="367"/>
      <c r="CQ242" s="367"/>
      <c r="CR242" s="367"/>
      <c r="CS242" s="367"/>
      <c r="CT242" s="367"/>
      <c r="CU242" s="367"/>
      <c r="CV242" s="367"/>
      <c r="CW242" s="367"/>
      <c r="CX242" s="367"/>
      <c r="CY242" s="367"/>
      <c r="CZ242" s="367"/>
    </row>
    <row r="243" spans="1:104" s="103" customFormat="1" x14ac:dyDescent="0.25">
      <c r="A243" s="190"/>
      <c r="B243" s="178"/>
      <c r="C243" s="178"/>
      <c r="X243" s="367"/>
      <c r="Y243" s="367"/>
      <c r="Z243" s="367"/>
      <c r="AA243" s="367"/>
      <c r="AB243" s="367"/>
      <c r="AC243" s="367"/>
      <c r="AD243" s="367"/>
      <c r="AE243" s="367"/>
      <c r="AF243" s="367"/>
      <c r="AG243" s="367"/>
      <c r="AH243" s="367"/>
      <c r="AI243" s="367"/>
      <c r="AJ243" s="367"/>
      <c r="AK243" s="367"/>
      <c r="AL243" s="367"/>
      <c r="AM243" s="367"/>
      <c r="AN243" s="367"/>
      <c r="AO243" s="367"/>
      <c r="AP243" s="367"/>
      <c r="AQ243" s="367"/>
      <c r="AR243" s="367"/>
      <c r="AS243" s="367"/>
      <c r="AT243" s="367"/>
      <c r="AU243" s="367"/>
      <c r="AV243" s="367"/>
      <c r="AW243" s="367"/>
      <c r="AX243" s="367"/>
      <c r="AY243" s="367"/>
      <c r="AZ243" s="367"/>
      <c r="BA243" s="367"/>
      <c r="BB243" s="367"/>
      <c r="BC243" s="367"/>
      <c r="BD243" s="367"/>
      <c r="BE243" s="367"/>
      <c r="BF243" s="367"/>
      <c r="BG243" s="367"/>
      <c r="BH243" s="367"/>
      <c r="BI243" s="367"/>
      <c r="BJ243" s="367"/>
      <c r="BK243" s="367"/>
      <c r="BL243" s="367"/>
      <c r="BM243" s="367"/>
      <c r="BN243" s="367"/>
      <c r="BO243" s="367"/>
      <c r="BP243" s="367"/>
      <c r="BQ243" s="367"/>
      <c r="BR243" s="367"/>
      <c r="BS243" s="367"/>
      <c r="BT243" s="367"/>
      <c r="BU243" s="367"/>
      <c r="BV243" s="367"/>
      <c r="BW243" s="367"/>
      <c r="BX243" s="367"/>
      <c r="BY243" s="367"/>
      <c r="BZ243" s="367"/>
      <c r="CA243" s="367"/>
      <c r="CB243" s="367"/>
      <c r="CC243" s="367"/>
      <c r="CD243" s="367"/>
      <c r="CE243" s="367"/>
      <c r="CF243" s="367"/>
      <c r="CG243" s="367"/>
      <c r="CH243" s="367"/>
      <c r="CI243" s="367"/>
      <c r="CJ243" s="367"/>
      <c r="CK243" s="367"/>
      <c r="CL243" s="367"/>
      <c r="CM243" s="367"/>
      <c r="CN243" s="367"/>
      <c r="CO243" s="367"/>
      <c r="CP243" s="367"/>
      <c r="CQ243" s="367"/>
      <c r="CR243" s="367"/>
      <c r="CS243" s="367"/>
      <c r="CT243" s="367"/>
      <c r="CU243" s="367"/>
      <c r="CV243" s="367"/>
      <c r="CW243" s="367"/>
      <c r="CX243" s="367"/>
      <c r="CY243" s="367"/>
      <c r="CZ243" s="367"/>
    </row>
    <row r="244" spans="1:104" s="103" customFormat="1" x14ac:dyDescent="0.25">
      <c r="A244" s="190"/>
      <c r="B244" s="178"/>
      <c r="C244" s="178"/>
      <c r="X244" s="367"/>
      <c r="Y244" s="367"/>
      <c r="Z244" s="367"/>
      <c r="AA244" s="367"/>
      <c r="AB244" s="367"/>
      <c r="AC244" s="367"/>
      <c r="AD244" s="367"/>
      <c r="AE244" s="367"/>
      <c r="AF244" s="367"/>
      <c r="AG244" s="367"/>
      <c r="AH244" s="367"/>
      <c r="AI244" s="367"/>
      <c r="AJ244" s="367"/>
      <c r="AK244" s="367"/>
      <c r="AL244" s="367"/>
      <c r="AM244" s="367"/>
      <c r="AN244" s="367"/>
      <c r="AO244" s="367"/>
      <c r="AP244" s="367"/>
      <c r="AQ244" s="367"/>
      <c r="AR244" s="367"/>
      <c r="AS244" s="367"/>
      <c r="AT244" s="367"/>
      <c r="AU244" s="367"/>
      <c r="AV244" s="367"/>
      <c r="AW244" s="367"/>
      <c r="AX244" s="367"/>
      <c r="AY244" s="367"/>
      <c r="AZ244" s="367"/>
      <c r="BA244" s="367"/>
      <c r="BB244" s="367"/>
      <c r="BC244" s="367"/>
      <c r="BD244" s="367"/>
      <c r="BE244" s="367"/>
      <c r="BF244" s="367"/>
      <c r="BG244" s="367"/>
      <c r="BH244" s="367"/>
      <c r="BI244" s="367"/>
      <c r="BJ244" s="367"/>
      <c r="BK244" s="367"/>
      <c r="BL244" s="367"/>
      <c r="BM244" s="367"/>
      <c r="BN244" s="367"/>
      <c r="BO244" s="367"/>
      <c r="BP244" s="367"/>
      <c r="BQ244" s="367"/>
      <c r="BR244" s="367"/>
      <c r="BS244" s="367"/>
      <c r="BT244" s="367"/>
      <c r="BU244" s="367"/>
      <c r="BV244" s="367"/>
      <c r="BW244" s="367"/>
      <c r="BX244" s="367"/>
      <c r="BY244" s="367"/>
      <c r="BZ244" s="367"/>
      <c r="CA244" s="367"/>
      <c r="CB244" s="367"/>
      <c r="CC244" s="367"/>
      <c r="CD244" s="367"/>
      <c r="CE244" s="367"/>
      <c r="CF244" s="367"/>
      <c r="CG244" s="367"/>
      <c r="CH244" s="367"/>
      <c r="CI244" s="367"/>
      <c r="CJ244" s="367"/>
      <c r="CK244" s="367"/>
      <c r="CL244" s="367"/>
      <c r="CM244" s="367"/>
      <c r="CN244" s="367"/>
      <c r="CO244" s="367"/>
      <c r="CP244" s="367"/>
      <c r="CQ244" s="367"/>
      <c r="CR244" s="367"/>
      <c r="CS244" s="367"/>
      <c r="CT244" s="367"/>
      <c r="CU244" s="367"/>
      <c r="CV244" s="367"/>
      <c r="CW244" s="367"/>
      <c r="CX244" s="367"/>
      <c r="CY244" s="367"/>
      <c r="CZ244" s="367"/>
    </row>
    <row r="245" spans="1:104" s="103" customFormat="1" x14ac:dyDescent="0.25">
      <c r="A245" s="190"/>
      <c r="B245" s="178"/>
      <c r="C245" s="178"/>
      <c r="X245" s="367"/>
      <c r="Y245" s="367"/>
      <c r="Z245" s="367"/>
      <c r="AA245" s="367"/>
      <c r="AB245" s="367"/>
      <c r="AC245" s="367"/>
      <c r="AD245" s="367"/>
      <c r="AE245" s="367"/>
      <c r="AF245" s="367"/>
      <c r="AG245" s="367"/>
      <c r="AH245" s="367"/>
      <c r="AI245" s="367"/>
      <c r="AJ245" s="367"/>
      <c r="AK245" s="367"/>
      <c r="AL245" s="367"/>
      <c r="AM245" s="367"/>
      <c r="AN245" s="367"/>
      <c r="AO245" s="367"/>
      <c r="AP245" s="367"/>
      <c r="AQ245" s="367"/>
      <c r="AR245" s="367"/>
      <c r="AS245" s="367"/>
      <c r="AT245" s="367"/>
      <c r="AU245" s="367"/>
      <c r="AV245" s="367"/>
      <c r="AW245" s="367"/>
      <c r="AX245" s="367"/>
      <c r="AY245" s="367"/>
      <c r="AZ245" s="367"/>
      <c r="BA245" s="367"/>
      <c r="BB245" s="367"/>
      <c r="BC245" s="367"/>
      <c r="BD245" s="367"/>
      <c r="BE245" s="367"/>
      <c r="BF245" s="367"/>
      <c r="BG245" s="367"/>
      <c r="BH245" s="367"/>
      <c r="BI245" s="367"/>
      <c r="BJ245" s="367"/>
      <c r="BK245" s="367"/>
      <c r="BL245" s="367"/>
      <c r="BM245" s="367"/>
      <c r="BN245" s="367"/>
      <c r="BO245" s="367"/>
      <c r="BP245" s="367"/>
      <c r="BQ245" s="367"/>
      <c r="BR245" s="367"/>
      <c r="BS245" s="367"/>
      <c r="BT245" s="367"/>
      <c r="BU245" s="367"/>
      <c r="BV245" s="367"/>
      <c r="BW245" s="367"/>
      <c r="BX245" s="367"/>
      <c r="BY245" s="367"/>
      <c r="BZ245" s="367"/>
      <c r="CA245" s="367"/>
      <c r="CB245" s="367"/>
      <c r="CC245" s="367"/>
      <c r="CD245" s="367"/>
      <c r="CE245" s="367"/>
      <c r="CF245" s="367"/>
      <c r="CG245" s="367"/>
      <c r="CH245" s="367"/>
      <c r="CI245" s="367"/>
      <c r="CJ245" s="367"/>
      <c r="CK245" s="367"/>
      <c r="CL245" s="367"/>
      <c r="CM245" s="367"/>
      <c r="CN245" s="367"/>
      <c r="CO245" s="367"/>
      <c r="CP245" s="367"/>
      <c r="CQ245" s="367"/>
      <c r="CR245" s="367"/>
      <c r="CS245" s="367"/>
      <c r="CT245" s="367"/>
      <c r="CU245" s="367"/>
      <c r="CV245" s="367"/>
      <c r="CW245" s="367"/>
      <c r="CX245" s="367"/>
      <c r="CY245" s="367"/>
      <c r="CZ245" s="367"/>
    </row>
    <row r="246" spans="1:104" s="103" customFormat="1" x14ac:dyDescent="0.25">
      <c r="A246" s="190"/>
      <c r="B246" s="178"/>
      <c r="C246" s="178"/>
      <c r="X246" s="367"/>
      <c r="Y246" s="367"/>
      <c r="Z246" s="367"/>
      <c r="AA246" s="367"/>
      <c r="AB246" s="367"/>
      <c r="AC246" s="367"/>
      <c r="AD246" s="367"/>
      <c r="AE246" s="367"/>
      <c r="AF246" s="367"/>
      <c r="AG246" s="367"/>
      <c r="AH246" s="367"/>
      <c r="AI246" s="367"/>
      <c r="AJ246" s="367"/>
      <c r="AK246" s="367"/>
      <c r="AL246" s="367"/>
      <c r="AM246" s="367"/>
      <c r="AN246" s="367"/>
      <c r="AO246" s="367"/>
      <c r="AP246" s="367"/>
      <c r="AQ246" s="367"/>
      <c r="AR246" s="367"/>
      <c r="AS246" s="367"/>
      <c r="AT246" s="367"/>
      <c r="AU246" s="367"/>
      <c r="AV246" s="367"/>
      <c r="AW246" s="367"/>
      <c r="AX246" s="367"/>
      <c r="AY246" s="367"/>
      <c r="AZ246" s="367"/>
      <c r="BA246" s="367"/>
      <c r="BB246" s="367"/>
      <c r="BC246" s="367"/>
      <c r="BD246" s="367"/>
      <c r="BE246" s="367"/>
      <c r="BF246" s="367"/>
      <c r="BG246" s="367"/>
      <c r="BH246" s="367"/>
      <c r="BI246" s="367"/>
      <c r="BJ246" s="367"/>
      <c r="BK246" s="367"/>
      <c r="BL246" s="367"/>
      <c r="BM246" s="367"/>
      <c r="BN246" s="367"/>
      <c r="BO246" s="367"/>
      <c r="BP246" s="367"/>
      <c r="BQ246" s="367"/>
      <c r="BR246" s="367"/>
      <c r="BS246" s="367"/>
      <c r="BT246" s="367"/>
      <c r="BU246" s="367"/>
      <c r="BV246" s="367"/>
      <c r="BW246" s="367"/>
      <c r="BX246" s="367"/>
      <c r="BY246" s="367"/>
      <c r="BZ246" s="367"/>
      <c r="CA246" s="367"/>
      <c r="CB246" s="367"/>
      <c r="CC246" s="367"/>
      <c r="CD246" s="367"/>
      <c r="CE246" s="367"/>
      <c r="CF246" s="367"/>
      <c r="CG246" s="367"/>
      <c r="CH246" s="367"/>
      <c r="CI246" s="367"/>
      <c r="CJ246" s="367"/>
      <c r="CK246" s="367"/>
      <c r="CL246" s="367"/>
      <c r="CM246" s="367"/>
      <c r="CN246" s="367"/>
      <c r="CO246" s="367"/>
      <c r="CP246" s="367"/>
      <c r="CQ246" s="367"/>
      <c r="CR246" s="367"/>
      <c r="CS246" s="367"/>
      <c r="CT246" s="367"/>
      <c r="CU246" s="367"/>
      <c r="CV246" s="367"/>
      <c r="CW246" s="367"/>
      <c r="CX246" s="367"/>
      <c r="CY246" s="367"/>
      <c r="CZ246" s="367"/>
    </row>
    <row r="247" spans="1:104" s="103" customFormat="1" x14ac:dyDescent="0.25">
      <c r="A247" s="190"/>
      <c r="B247" s="178"/>
      <c r="C247" s="178"/>
      <c r="X247" s="367"/>
      <c r="Y247" s="367"/>
      <c r="Z247" s="367"/>
      <c r="AA247" s="367"/>
      <c r="AB247" s="367"/>
      <c r="AC247" s="367"/>
      <c r="AD247" s="367"/>
      <c r="AE247" s="367"/>
      <c r="AF247" s="367"/>
      <c r="AG247" s="367"/>
      <c r="AH247" s="367"/>
      <c r="AI247" s="367"/>
      <c r="AJ247" s="367"/>
      <c r="AK247" s="367"/>
      <c r="AL247" s="367"/>
      <c r="AM247" s="367"/>
      <c r="AN247" s="367"/>
      <c r="AO247" s="367"/>
      <c r="AP247" s="367"/>
      <c r="AQ247" s="367"/>
      <c r="AR247" s="367"/>
      <c r="AS247" s="367"/>
      <c r="AT247" s="367"/>
      <c r="AU247" s="367"/>
      <c r="AV247" s="367"/>
      <c r="AW247" s="367"/>
      <c r="AX247" s="367"/>
      <c r="AY247" s="367"/>
      <c r="AZ247" s="367"/>
      <c r="BA247" s="367"/>
      <c r="BB247" s="367"/>
      <c r="BC247" s="367"/>
      <c r="BD247" s="367"/>
      <c r="BE247" s="367"/>
      <c r="BF247" s="367"/>
      <c r="BG247" s="367"/>
      <c r="BH247" s="367"/>
      <c r="BI247" s="367"/>
      <c r="BJ247" s="367"/>
      <c r="BK247" s="367"/>
      <c r="BL247" s="367"/>
      <c r="BM247" s="367"/>
      <c r="BN247" s="367"/>
      <c r="BO247" s="367"/>
      <c r="BP247" s="367"/>
      <c r="BQ247" s="367"/>
      <c r="BR247" s="367"/>
      <c r="BS247" s="367"/>
      <c r="BT247" s="367"/>
      <c r="BU247" s="367"/>
      <c r="BV247" s="367"/>
      <c r="BW247" s="367"/>
      <c r="BX247" s="367"/>
      <c r="BY247" s="367"/>
      <c r="BZ247" s="367"/>
      <c r="CA247" s="367"/>
      <c r="CB247" s="367"/>
      <c r="CC247" s="367"/>
      <c r="CD247" s="367"/>
      <c r="CE247" s="367"/>
      <c r="CF247" s="367"/>
      <c r="CG247" s="367"/>
      <c r="CH247" s="367"/>
      <c r="CI247" s="367"/>
      <c r="CJ247" s="367"/>
      <c r="CK247" s="367"/>
      <c r="CL247" s="367"/>
      <c r="CM247" s="367"/>
      <c r="CN247" s="367"/>
      <c r="CO247" s="367"/>
      <c r="CP247" s="367"/>
      <c r="CQ247" s="367"/>
      <c r="CR247" s="367"/>
      <c r="CS247" s="367"/>
      <c r="CT247" s="367"/>
      <c r="CU247" s="367"/>
      <c r="CV247" s="367"/>
      <c r="CW247" s="367"/>
      <c r="CX247" s="367"/>
      <c r="CY247" s="367"/>
      <c r="CZ247" s="367"/>
    </row>
    <row r="248" spans="1:104" s="103" customFormat="1" x14ac:dyDescent="0.25">
      <c r="A248" s="190"/>
      <c r="B248" s="178"/>
      <c r="C248" s="178"/>
      <c r="X248" s="367"/>
      <c r="Y248" s="367"/>
      <c r="Z248" s="367"/>
      <c r="AA248" s="367"/>
      <c r="AB248" s="367"/>
      <c r="AC248" s="367"/>
      <c r="AD248" s="367"/>
      <c r="AE248" s="367"/>
      <c r="AF248" s="367"/>
      <c r="AG248" s="367"/>
      <c r="AH248" s="367"/>
      <c r="AI248" s="367"/>
      <c r="AJ248" s="367"/>
      <c r="AK248" s="367"/>
      <c r="AL248" s="367"/>
      <c r="AM248" s="367"/>
      <c r="AN248" s="367"/>
      <c r="AO248" s="367"/>
      <c r="AP248" s="367"/>
      <c r="AQ248" s="367"/>
      <c r="AR248" s="367"/>
      <c r="AS248" s="367"/>
      <c r="AT248" s="367"/>
      <c r="AU248" s="367"/>
      <c r="AV248" s="367"/>
      <c r="AW248" s="367"/>
      <c r="AX248" s="367"/>
      <c r="AY248" s="367"/>
      <c r="AZ248" s="367"/>
      <c r="BA248" s="367"/>
      <c r="BB248" s="367"/>
      <c r="BC248" s="367"/>
      <c r="BD248" s="367"/>
      <c r="BE248" s="367"/>
      <c r="BF248" s="367"/>
      <c r="BG248" s="367"/>
      <c r="BH248" s="367"/>
      <c r="BI248" s="367"/>
      <c r="BJ248" s="367"/>
      <c r="BK248" s="367"/>
      <c r="BL248" s="367"/>
      <c r="BM248" s="367"/>
      <c r="BN248" s="367"/>
      <c r="BO248" s="367"/>
      <c r="BP248" s="367"/>
      <c r="BQ248" s="367"/>
      <c r="BR248" s="367"/>
      <c r="BS248" s="367"/>
      <c r="BT248" s="367"/>
      <c r="BU248" s="367"/>
      <c r="BV248" s="367"/>
      <c r="BW248" s="367"/>
      <c r="BX248" s="367"/>
      <c r="BY248" s="367"/>
      <c r="BZ248" s="367"/>
      <c r="CA248" s="367"/>
      <c r="CB248" s="367"/>
      <c r="CC248" s="367"/>
      <c r="CD248" s="367"/>
      <c r="CE248" s="367"/>
      <c r="CF248" s="367"/>
      <c r="CG248" s="367"/>
      <c r="CH248" s="367"/>
      <c r="CI248" s="367"/>
      <c r="CJ248" s="367"/>
      <c r="CK248" s="367"/>
      <c r="CL248" s="367"/>
      <c r="CM248" s="367"/>
      <c r="CN248" s="367"/>
      <c r="CO248" s="367"/>
      <c r="CP248" s="367"/>
      <c r="CQ248" s="367"/>
      <c r="CR248" s="367"/>
      <c r="CS248" s="367"/>
      <c r="CT248" s="367"/>
      <c r="CU248" s="367"/>
      <c r="CV248" s="367"/>
      <c r="CW248" s="367"/>
      <c r="CX248" s="367"/>
      <c r="CY248" s="367"/>
      <c r="CZ248" s="367"/>
    </row>
    <row r="249" spans="1:104" s="103" customFormat="1" x14ac:dyDescent="0.25">
      <c r="A249" s="190"/>
      <c r="B249" s="178"/>
      <c r="C249" s="178"/>
      <c r="X249" s="367"/>
      <c r="Y249" s="367"/>
      <c r="Z249" s="367"/>
      <c r="AA249" s="367"/>
      <c r="AB249" s="367"/>
      <c r="AC249" s="367"/>
      <c r="AD249" s="367"/>
      <c r="AE249" s="367"/>
      <c r="AF249" s="367"/>
      <c r="AG249" s="367"/>
      <c r="AH249" s="367"/>
      <c r="AI249" s="367"/>
      <c r="AJ249" s="367"/>
      <c r="AK249" s="367"/>
      <c r="AL249" s="367"/>
      <c r="AM249" s="367"/>
      <c r="AN249" s="367"/>
      <c r="AO249" s="367"/>
      <c r="AP249" s="367"/>
      <c r="AQ249" s="367"/>
      <c r="AR249" s="367"/>
      <c r="AS249" s="367"/>
      <c r="AT249" s="367"/>
      <c r="AU249" s="367"/>
      <c r="AV249" s="367"/>
      <c r="AW249" s="367"/>
      <c r="AX249" s="367"/>
      <c r="AY249" s="367"/>
      <c r="AZ249" s="367"/>
      <c r="BA249" s="367"/>
      <c r="BB249" s="367"/>
      <c r="BC249" s="367"/>
      <c r="BD249" s="367"/>
      <c r="BE249" s="367"/>
      <c r="BF249" s="367"/>
      <c r="BG249" s="367"/>
      <c r="BH249" s="367"/>
      <c r="BI249" s="367"/>
      <c r="BJ249" s="367"/>
      <c r="BK249" s="367"/>
      <c r="BL249" s="367"/>
      <c r="BM249" s="367"/>
      <c r="BN249" s="367"/>
      <c r="BO249" s="367"/>
      <c r="BP249" s="367"/>
      <c r="BQ249" s="367"/>
      <c r="BR249" s="367"/>
      <c r="BS249" s="367"/>
      <c r="BT249" s="367"/>
      <c r="BU249" s="367"/>
      <c r="BV249" s="367"/>
      <c r="BW249" s="367"/>
      <c r="BX249" s="367"/>
      <c r="BY249" s="367"/>
      <c r="BZ249" s="367"/>
      <c r="CA249" s="367"/>
      <c r="CB249" s="367"/>
      <c r="CC249" s="367"/>
      <c r="CD249" s="367"/>
      <c r="CE249" s="367"/>
      <c r="CF249" s="367"/>
      <c r="CG249" s="367"/>
      <c r="CH249" s="367"/>
      <c r="CI249" s="367"/>
      <c r="CJ249" s="367"/>
      <c r="CK249" s="367"/>
      <c r="CL249" s="367"/>
      <c r="CM249" s="367"/>
      <c r="CN249" s="367"/>
      <c r="CO249" s="367"/>
      <c r="CP249" s="367"/>
      <c r="CQ249" s="367"/>
      <c r="CR249" s="367"/>
      <c r="CS249" s="367"/>
      <c r="CT249" s="367"/>
      <c r="CU249" s="367"/>
      <c r="CV249" s="367"/>
      <c r="CW249" s="367"/>
      <c r="CX249" s="367"/>
      <c r="CY249" s="367"/>
      <c r="CZ249" s="367"/>
    </row>
    <row r="250" spans="1:104" s="103" customFormat="1" x14ac:dyDescent="0.25">
      <c r="A250" s="190"/>
      <c r="B250" s="178"/>
      <c r="C250" s="178"/>
      <c r="X250" s="367"/>
      <c r="Y250" s="367"/>
      <c r="Z250" s="367"/>
      <c r="AA250" s="367"/>
      <c r="AB250" s="367"/>
      <c r="AC250" s="367"/>
      <c r="AD250" s="367"/>
      <c r="AE250" s="367"/>
      <c r="AF250" s="367"/>
      <c r="AG250" s="367"/>
      <c r="AH250" s="367"/>
      <c r="AI250" s="367"/>
      <c r="AJ250" s="367"/>
      <c r="AK250" s="367"/>
      <c r="AL250" s="367"/>
      <c r="AM250" s="367"/>
      <c r="AN250" s="367"/>
      <c r="AO250" s="367"/>
      <c r="AP250" s="367"/>
      <c r="AQ250" s="367"/>
      <c r="AR250" s="367"/>
      <c r="AS250" s="367"/>
      <c r="AT250" s="367"/>
      <c r="AU250" s="367"/>
      <c r="AV250" s="367"/>
      <c r="AW250" s="367"/>
      <c r="AX250" s="367"/>
      <c r="AY250" s="367"/>
      <c r="AZ250" s="367"/>
      <c r="BA250" s="367"/>
      <c r="BB250" s="367"/>
      <c r="BC250" s="367"/>
      <c r="BD250" s="367"/>
      <c r="BE250" s="367"/>
      <c r="BF250" s="367"/>
      <c r="BG250" s="367"/>
      <c r="BH250" s="367"/>
      <c r="BI250" s="367"/>
      <c r="BJ250" s="367"/>
      <c r="BK250" s="367"/>
      <c r="BL250" s="367"/>
      <c r="BM250" s="367"/>
      <c r="BN250" s="367"/>
      <c r="BO250" s="367"/>
      <c r="BP250" s="367"/>
      <c r="BQ250" s="367"/>
      <c r="BR250" s="367"/>
      <c r="BS250" s="367"/>
      <c r="BT250" s="367"/>
      <c r="BU250" s="367"/>
      <c r="BV250" s="367"/>
      <c r="BW250" s="367"/>
      <c r="BX250" s="367"/>
      <c r="BY250" s="367"/>
      <c r="BZ250" s="367"/>
      <c r="CA250" s="367"/>
      <c r="CB250" s="367"/>
      <c r="CC250" s="367"/>
      <c r="CD250" s="367"/>
      <c r="CE250" s="367"/>
      <c r="CF250" s="367"/>
      <c r="CG250" s="367"/>
      <c r="CH250" s="367"/>
      <c r="CI250" s="367"/>
      <c r="CJ250" s="367"/>
      <c r="CK250" s="367"/>
      <c r="CL250" s="367"/>
      <c r="CM250" s="367"/>
      <c r="CN250" s="367"/>
      <c r="CO250" s="367"/>
      <c r="CP250" s="367"/>
      <c r="CQ250" s="367"/>
      <c r="CR250" s="367"/>
      <c r="CS250" s="367"/>
      <c r="CT250" s="367"/>
      <c r="CU250" s="367"/>
      <c r="CV250" s="367"/>
      <c r="CW250" s="367"/>
      <c r="CX250" s="367"/>
      <c r="CY250" s="367"/>
      <c r="CZ250" s="367"/>
    </row>
    <row r="251" spans="1:104" s="103" customFormat="1" x14ac:dyDescent="0.25">
      <c r="A251" s="190"/>
      <c r="B251" s="178"/>
      <c r="C251" s="178"/>
      <c r="X251" s="367"/>
      <c r="Y251" s="367"/>
      <c r="Z251" s="367"/>
      <c r="AA251" s="367"/>
      <c r="AB251" s="367"/>
      <c r="AC251" s="367"/>
      <c r="AD251" s="367"/>
      <c r="AE251" s="367"/>
      <c r="AF251" s="367"/>
      <c r="AG251" s="367"/>
      <c r="AH251" s="367"/>
      <c r="AI251" s="367"/>
      <c r="AJ251" s="367"/>
      <c r="AK251" s="367"/>
      <c r="AL251" s="367"/>
      <c r="AM251" s="367"/>
      <c r="AN251" s="367"/>
      <c r="AO251" s="367"/>
      <c r="AP251" s="367"/>
      <c r="AQ251" s="367"/>
      <c r="AR251" s="367"/>
      <c r="AS251" s="367"/>
      <c r="AT251" s="367"/>
      <c r="AU251" s="367"/>
      <c r="AV251" s="367"/>
      <c r="AW251" s="367"/>
      <c r="AX251" s="367"/>
      <c r="AY251" s="367"/>
      <c r="AZ251" s="367"/>
      <c r="BA251" s="367"/>
      <c r="BB251" s="367"/>
      <c r="BC251" s="367"/>
      <c r="BD251" s="367"/>
      <c r="BE251" s="367"/>
      <c r="BF251" s="367"/>
      <c r="BG251" s="367"/>
      <c r="BH251" s="367"/>
      <c r="BI251" s="367"/>
      <c r="BJ251" s="367"/>
      <c r="BK251" s="367"/>
      <c r="BL251" s="367"/>
      <c r="BM251" s="367"/>
      <c r="BN251" s="367"/>
      <c r="BO251" s="367"/>
      <c r="BP251" s="367"/>
      <c r="BQ251" s="367"/>
      <c r="BR251" s="367"/>
      <c r="BS251" s="367"/>
      <c r="BT251" s="367"/>
      <c r="BU251" s="367"/>
      <c r="BV251" s="367"/>
      <c r="BW251" s="367"/>
      <c r="BX251" s="367"/>
      <c r="BY251" s="367"/>
      <c r="BZ251" s="367"/>
      <c r="CA251" s="367"/>
      <c r="CB251" s="367"/>
      <c r="CC251" s="367"/>
      <c r="CD251" s="367"/>
      <c r="CE251" s="367"/>
      <c r="CF251" s="367"/>
      <c r="CG251" s="367"/>
      <c r="CH251" s="367"/>
      <c r="CI251" s="367"/>
      <c r="CJ251" s="367"/>
      <c r="CK251" s="367"/>
      <c r="CL251" s="367"/>
      <c r="CM251" s="367"/>
      <c r="CN251" s="367"/>
      <c r="CO251" s="367"/>
      <c r="CP251" s="367"/>
      <c r="CQ251" s="367"/>
      <c r="CR251" s="367"/>
      <c r="CS251" s="367"/>
      <c r="CT251" s="367"/>
      <c r="CU251" s="367"/>
      <c r="CV251" s="367"/>
      <c r="CW251" s="367"/>
      <c r="CX251" s="367"/>
      <c r="CY251" s="367"/>
      <c r="CZ251" s="367"/>
    </row>
    <row r="252" spans="1:104" s="103" customFormat="1" x14ac:dyDescent="0.25">
      <c r="A252" s="190"/>
      <c r="B252" s="178"/>
      <c r="C252" s="178"/>
      <c r="X252" s="367"/>
      <c r="Y252" s="367"/>
      <c r="Z252" s="367"/>
      <c r="AA252" s="367"/>
      <c r="AB252" s="367"/>
      <c r="AC252" s="367"/>
      <c r="AD252" s="367"/>
      <c r="AE252" s="367"/>
      <c r="AF252" s="367"/>
      <c r="AG252" s="367"/>
      <c r="AH252" s="367"/>
      <c r="AI252" s="367"/>
      <c r="AJ252" s="367"/>
      <c r="AK252" s="367"/>
      <c r="AL252" s="367"/>
      <c r="AM252" s="367"/>
      <c r="AN252" s="367"/>
      <c r="AO252" s="367"/>
      <c r="AP252" s="367"/>
      <c r="AQ252" s="367"/>
      <c r="AR252" s="367"/>
      <c r="AS252" s="367"/>
      <c r="AT252" s="367"/>
      <c r="AU252" s="367"/>
      <c r="AV252" s="367"/>
      <c r="AW252" s="367"/>
      <c r="AX252" s="367"/>
      <c r="AY252" s="367"/>
      <c r="AZ252" s="367"/>
      <c r="BA252" s="367"/>
      <c r="BB252" s="367"/>
      <c r="BC252" s="367"/>
      <c r="BD252" s="367"/>
      <c r="BE252" s="367"/>
      <c r="BF252" s="367"/>
      <c r="BG252" s="367"/>
      <c r="BH252" s="367"/>
      <c r="BI252" s="367"/>
      <c r="BJ252" s="367"/>
      <c r="BK252" s="367"/>
      <c r="BL252" s="367"/>
      <c r="BM252" s="367"/>
      <c r="BN252" s="367"/>
      <c r="BO252" s="367"/>
      <c r="BP252" s="367"/>
      <c r="BQ252" s="367"/>
      <c r="BR252" s="367"/>
      <c r="BS252" s="367"/>
      <c r="BT252" s="367"/>
      <c r="BU252" s="367"/>
      <c r="BV252" s="367"/>
      <c r="BW252" s="367"/>
      <c r="BX252" s="367"/>
      <c r="BY252" s="367"/>
      <c r="BZ252" s="367"/>
      <c r="CA252" s="367"/>
      <c r="CB252" s="367"/>
      <c r="CC252" s="367"/>
      <c r="CD252" s="367"/>
      <c r="CE252" s="367"/>
      <c r="CF252" s="367"/>
      <c r="CG252" s="367"/>
      <c r="CH252" s="367"/>
      <c r="CI252" s="367"/>
      <c r="CJ252" s="367"/>
      <c r="CK252" s="367"/>
      <c r="CL252" s="367"/>
      <c r="CM252" s="367"/>
      <c r="CN252" s="367"/>
      <c r="CO252" s="367"/>
      <c r="CP252" s="367"/>
      <c r="CQ252" s="367"/>
      <c r="CR252" s="367"/>
      <c r="CS252" s="367"/>
      <c r="CT252" s="367"/>
      <c r="CU252" s="367"/>
      <c r="CV252" s="367"/>
      <c r="CW252" s="367"/>
      <c r="CX252" s="367"/>
      <c r="CY252" s="367"/>
      <c r="CZ252" s="367"/>
    </row>
    <row r="253" spans="1:104" s="103" customFormat="1" x14ac:dyDescent="0.25">
      <c r="A253" s="190"/>
      <c r="B253" s="178"/>
      <c r="C253" s="178"/>
      <c r="X253" s="367"/>
      <c r="Y253" s="367"/>
      <c r="Z253" s="367"/>
      <c r="AA253" s="367"/>
      <c r="AB253" s="367"/>
      <c r="AC253" s="367"/>
      <c r="AD253" s="367"/>
      <c r="AE253" s="367"/>
      <c r="AF253" s="367"/>
      <c r="AG253" s="367"/>
      <c r="AH253" s="367"/>
      <c r="AI253" s="367"/>
      <c r="AJ253" s="367"/>
      <c r="AK253" s="367"/>
      <c r="AL253" s="367"/>
      <c r="AM253" s="367"/>
      <c r="AN253" s="367"/>
      <c r="AO253" s="367"/>
      <c r="AP253" s="367"/>
      <c r="AQ253" s="367"/>
      <c r="AR253" s="367"/>
      <c r="AS253" s="367"/>
      <c r="AT253" s="367"/>
      <c r="AU253" s="367"/>
      <c r="AV253" s="367"/>
      <c r="AW253" s="367"/>
      <c r="AX253" s="367"/>
      <c r="AY253" s="367"/>
      <c r="AZ253" s="367"/>
      <c r="BA253" s="367"/>
      <c r="BB253" s="367"/>
      <c r="BC253" s="367"/>
      <c r="BD253" s="367"/>
      <c r="BE253" s="367"/>
      <c r="BF253" s="367"/>
      <c r="BG253" s="367"/>
      <c r="BH253" s="367"/>
      <c r="BI253" s="367"/>
      <c r="BJ253" s="367"/>
      <c r="BK253" s="367"/>
      <c r="BL253" s="367"/>
      <c r="BM253" s="367"/>
      <c r="BN253" s="367"/>
      <c r="BO253" s="367"/>
      <c r="BP253" s="367"/>
      <c r="BQ253" s="367"/>
      <c r="BR253" s="367"/>
      <c r="BS253" s="367"/>
      <c r="BT253" s="367"/>
      <c r="BU253" s="367"/>
      <c r="BV253" s="367"/>
      <c r="BW253" s="367"/>
      <c r="BX253" s="367"/>
      <c r="BY253" s="367"/>
      <c r="BZ253" s="367"/>
      <c r="CA253" s="367"/>
      <c r="CB253" s="367"/>
      <c r="CC253" s="367"/>
      <c r="CD253" s="367"/>
      <c r="CE253" s="367"/>
      <c r="CF253" s="367"/>
      <c r="CG253" s="367"/>
      <c r="CH253" s="367"/>
      <c r="CI253" s="367"/>
      <c r="CJ253" s="367"/>
      <c r="CK253" s="367"/>
      <c r="CL253" s="367"/>
      <c r="CM253" s="367"/>
      <c r="CN253" s="367"/>
      <c r="CO253" s="367"/>
      <c r="CP253" s="367"/>
      <c r="CQ253" s="367"/>
      <c r="CR253" s="367"/>
      <c r="CS253" s="367"/>
      <c r="CT253" s="367"/>
      <c r="CU253" s="367"/>
      <c r="CV253" s="367"/>
      <c r="CW253" s="367"/>
      <c r="CX253" s="367"/>
      <c r="CY253" s="367"/>
      <c r="CZ253" s="367"/>
    </row>
    <row r="254" spans="1:104" s="103" customFormat="1" x14ac:dyDescent="0.25">
      <c r="A254" s="190"/>
      <c r="B254" s="178"/>
      <c r="C254" s="178"/>
      <c r="X254" s="367"/>
      <c r="Y254" s="367"/>
      <c r="Z254" s="367"/>
      <c r="AA254" s="367"/>
      <c r="AB254" s="367"/>
      <c r="AC254" s="367"/>
      <c r="AD254" s="367"/>
      <c r="AE254" s="367"/>
      <c r="AF254" s="367"/>
      <c r="AG254" s="367"/>
      <c r="AH254" s="367"/>
      <c r="AI254" s="367"/>
      <c r="AJ254" s="367"/>
      <c r="AK254" s="367"/>
      <c r="AL254" s="367"/>
      <c r="AM254" s="367"/>
      <c r="AN254" s="367"/>
      <c r="AO254" s="367"/>
      <c r="AP254" s="367"/>
      <c r="AQ254" s="367"/>
      <c r="AR254" s="367"/>
      <c r="AS254" s="367"/>
      <c r="AT254" s="367"/>
      <c r="AU254" s="367"/>
      <c r="AV254" s="367"/>
      <c r="AW254" s="367"/>
      <c r="AX254" s="367"/>
      <c r="AY254" s="367"/>
      <c r="AZ254" s="367"/>
      <c r="BA254" s="367"/>
      <c r="BB254" s="367"/>
      <c r="BC254" s="367"/>
      <c r="BD254" s="367"/>
      <c r="BE254" s="367"/>
      <c r="BF254" s="367"/>
      <c r="BG254" s="367"/>
      <c r="BH254" s="367"/>
      <c r="BI254" s="367"/>
      <c r="BJ254" s="367"/>
      <c r="BK254" s="367"/>
      <c r="BL254" s="367"/>
      <c r="BM254" s="367"/>
      <c r="BN254" s="367"/>
      <c r="BO254" s="367"/>
      <c r="BP254" s="367"/>
      <c r="BQ254" s="367"/>
      <c r="BR254" s="367"/>
      <c r="BS254" s="367"/>
      <c r="BT254" s="367"/>
      <c r="BU254" s="367"/>
      <c r="BV254" s="367"/>
      <c r="BW254" s="367"/>
      <c r="BX254" s="367"/>
      <c r="BY254" s="367"/>
      <c r="BZ254" s="367"/>
      <c r="CA254" s="367"/>
      <c r="CB254" s="367"/>
      <c r="CC254" s="367"/>
      <c r="CD254" s="367"/>
      <c r="CE254" s="367"/>
      <c r="CF254" s="367"/>
      <c r="CG254" s="367"/>
      <c r="CH254" s="367"/>
      <c r="CI254" s="367"/>
      <c r="CJ254" s="367"/>
      <c r="CK254" s="367"/>
      <c r="CL254" s="367"/>
      <c r="CM254" s="367"/>
      <c r="CN254" s="367"/>
      <c r="CO254" s="367"/>
      <c r="CP254" s="367"/>
      <c r="CQ254" s="367"/>
      <c r="CR254" s="367"/>
      <c r="CS254" s="367"/>
      <c r="CT254" s="367"/>
      <c r="CU254" s="367"/>
      <c r="CV254" s="367"/>
      <c r="CW254" s="367"/>
      <c r="CX254" s="367"/>
      <c r="CY254" s="367"/>
      <c r="CZ254" s="367"/>
    </row>
    <row r="255" spans="1:104" s="103" customFormat="1" x14ac:dyDescent="0.25">
      <c r="A255" s="190"/>
      <c r="B255" s="178"/>
      <c r="C255" s="178"/>
      <c r="X255" s="367"/>
      <c r="Y255" s="367"/>
      <c r="Z255" s="367"/>
      <c r="AA255" s="367"/>
      <c r="AB255" s="367"/>
      <c r="AC255" s="367"/>
      <c r="AD255" s="367"/>
      <c r="AE255" s="367"/>
      <c r="AF255" s="367"/>
      <c r="AG255" s="367"/>
      <c r="AH255" s="367"/>
      <c r="AI255" s="367"/>
      <c r="AJ255" s="367"/>
      <c r="AK255" s="367"/>
      <c r="AL255" s="367"/>
      <c r="AM255" s="367"/>
      <c r="AN255" s="367"/>
      <c r="AO255" s="367"/>
      <c r="AP255" s="367"/>
      <c r="AQ255" s="367"/>
      <c r="AR255" s="367"/>
      <c r="AS255" s="367"/>
      <c r="AT255" s="367"/>
      <c r="AU255" s="367"/>
      <c r="AV255" s="367"/>
      <c r="AW255" s="367"/>
      <c r="AX255" s="367"/>
      <c r="AY255" s="367"/>
      <c r="AZ255" s="367"/>
      <c r="BA255" s="367"/>
      <c r="BB255" s="367"/>
      <c r="BC255" s="367"/>
      <c r="BD255" s="367"/>
      <c r="BE255" s="367"/>
      <c r="BF255" s="367"/>
      <c r="BG255" s="367"/>
      <c r="BH255" s="367"/>
      <c r="BI255" s="367"/>
      <c r="BJ255" s="367"/>
      <c r="BK255" s="367"/>
      <c r="BL255" s="367"/>
      <c r="BM255" s="367"/>
      <c r="BN255" s="367"/>
      <c r="BO255" s="367"/>
      <c r="BP255" s="367"/>
      <c r="BQ255" s="367"/>
      <c r="BR255" s="367"/>
      <c r="BS255" s="367"/>
      <c r="BT255" s="367"/>
      <c r="BU255" s="367"/>
      <c r="BV255" s="367"/>
      <c r="BW255" s="367"/>
      <c r="BX255" s="367"/>
      <c r="BY255" s="367"/>
      <c r="BZ255" s="367"/>
      <c r="CA255" s="367"/>
      <c r="CB255" s="367"/>
      <c r="CC255" s="367"/>
      <c r="CD255" s="367"/>
      <c r="CE255" s="367"/>
      <c r="CF255" s="367"/>
      <c r="CG255" s="367"/>
      <c r="CH255" s="367"/>
      <c r="CI255" s="367"/>
      <c r="CJ255" s="367"/>
      <c r="CK255" s="367"/>
      <c r="CL255" s="367"/>
      <c r="CM255" s="367"/>
      <c r="CN255" s="367"/>
      <c r="CO255" s="367"/>
      <c r="CP255" s="367"/>
      <c r="CQ255" s="367"/>
      <c r="CR255" s="367"/>
      <c r="CS255" s="367"/>
      <c r="CT255" s="367"/>
      <c r="CU255" s="367"/>
      <c r="CV255" s="367"/>
      <c r="CW255" s="367"/>
      <c r="CX255" s="367"/>
      <c r="CY255" s="367"/>
      <c r="CZ255" s="367"/>
    </row>
    <row r="256" spans="1:104" s="103" customFormat="1" x14ac:dyDescent="0.25">
      <c r="A256" s="190"/>
      <c r="B256" s="178"/>
      <c r="C256" s="178"/>
      <c r="X256" s="367"/>
      <c r="Y256" s="367"/>
      <c r="Z256" s="367"/>
      <c r="AA256" s="367"/>
      <c r="AB256" s="367"/>
      <c r="AC256" s="367"/>
      <c r="AD256" s="367"/>
      <c r="AE256" s="367"/>
      <c r="AF256" s="367"/>
      <c r="AG256" s="367"/>
      <c r="AH256" s="367"/>
      <c r="AI256" s="367"/>
      <c r="AJ256" s="367"/>
      <c r="AK256" s="367"/>
      <c r="AL256" s="367"/>
      <c r="AM256" s="367"/>
      <c r="AN256" s="367"/>
      <c r="AO256" s="367"/>
      <c r="AP256" s="367"/>
      <c r="AQ256" s="367"/>
      <c r="AR256" s="367"/>
      <c r="AS256" s="367"/>
      <c r="AT256" s="367"/>
      <c r="AU256" s="367"/>
      <c r="AV256" s="367"/>
      <c r="AW256" s="367"/>
      <c r="AX256" s="367"/>
      <c r="AY256" s="367"/>
      <c r="AZ256" s="367"/>
      <c r="BA256" s="367"/>
      <c r="BB256" s="367"/>
      <c r="BC256" s="367"/>
      <c r="BD256" s="367"/>
      <c r="BE256" s="367"/>
      <c r="BF256" s="367"/>
      <c r="BG256" s="367"/>
      <c r="BH256" s="367"/>
      <c r="BI256" s="367"/>
      <c r="BJ256" s="367"/>
      <c r="BK256" s="367"/>
      <c r="BL256" s="367"/>
      <c r="BM256" s="367"/>
      <c r="BN256" s="367"/>
      <c r="BO256" s="367"/>
      <c r="BP256" s="367"/>
      <c r="BQ256" s="367"/>
      <c r="BR256" s="367"/>
      <c r="BS256" s="367"/>
      <c r="BT256" s="367"/>
      <c r="BU256" s="367"/>
      <c r="BV256" s="367"/>
      <c r="BW256" s="367"/>
      <c r="BX256" s="367"/>
      <c r="BY256" s="367"/>
      <c r="BZ256" s="367"/>
      <c r="CA256" s="367"/>
      <c r="CB256" s="367"/>
      <c r="CC256" s="367"/>
      <c r="CD256" s="367"/>
      <c r="CE256" s="367"/>
      <c r="CF256" s="367"/>
      <c r="CG256" s="367"/>
      <c r="CH256" s="367"/>
      <c r="CI256" s="367"/>
      <c r="CJ256" s="367"/>
      <c r="CK256" s="367"/>
      <c r="CL256" s="367"/>
      <c r="CM256" s="367"/>
      <c r="CN256" s="367"/>
      <c r="CO256" s="367"/>
      <c r="CP256" s="367"/>
      <c r="CQ256" s="367"/>
      <c r="CR256" s="367"/>
      <c r="CS256" s="367"/>
      <c r="CT256" s="367"/>
      <c r="CU256" s="367"/>
      <c r="CV256" s="367"/>
      <c r="CW256" s="367"/>
      <c r="CX256" s="367"/>
      <c r="CY256" s="367"/>
      <c r="CZ256" s="367"/>
    </row>
    <row r="257" spans="1:104" s="103" customFormat="1" x14ac:dyDescent="0.25">
      <c r="A257" s="190"/>
      <c r="B257" s="178"/>
      <c r="C257" s="178"/>
      <c r="X257" s="367"/>
      <c r="Y257" s="367"/>
      <c r="Z257" s="367"/>
      <c r="AA257" s="367"/>
      <c r="AB257" s="367"/>
      <c r="AC257" s="367"/>
      <c r="AD257" s="367"/>
      <c r="AE257" s="367"/>
      <c r="AF257" s="367"/>
      <c r="AG257" s="367"/>
      <c r="AH257" s="367"/>
      <c r="AI257" s="367"/>
      <c r="AJ257" s="367"/>
      <c r="AK257" s="367"/>
      <c r="AL257" s="367"/>
      <c r="AM257" s="367"/>
      <c r="AN257" s="367"/>
      <c r="AO257" s="367"/>
      <c r="AP257" s="367"/>
      <c r="AQ257" s="367"/>
      <c r="AR257" s="367"/>
      <c r="AS257" s="367"/>
      <c r="AT257" s="367"/>
      <c r="AU257" s="367"/>
      <c r="AV257" s="367"/>
      <c r="AW257" s="367"/>
      <c r="AX257" s="367"/>
      <c r="AY257" s="367"/>
      <c r="AZ257" s="367"/>
      <c r="BA257" s="367"/>
      <c r="BB257" s="367"/>
      <c r="BC257" s="367"/>
      <c r="BD257" s="367"/>
      <c r="BE257" s="367"/>
      <c r="BF257" s="367"/>
      <c r="BG257" s="367"/>
      <c r="BH257" s="367"/>
      <c r="BI257" s="367"/>
      <c r="BJ257" s="367"/>
      <c r="BK257" s="367"/>
      <c r="BL257" s="367"/>
      <c r="BM257" s="367"/>
      <c r="BN257" s="367"/>
      <c r="BO257" s="367"/>
      <c r="BP257" s="367"/>
      <c r="BQ257" s="367"/>
      <c r="BR257" s="367"/>
      <c r="BS257" s="367"/>
      <c r="BT257" s="367"/>
      <c r="BU257" s="367"/>
      <c r="BV257" s="367"/>
      <c r="BW257" s="367"/>
      <c r="BX257" s="367"/>
      <c r="BY257" s="367"/>
      <c r="BZ257" s="367"/>
      <c r="CA257" s="367"/>
      <c r="CB257" s="367"/>
      <c r="CC257" s="367"/>
      <c r="CD257" s="367"/>
      <c r="CE257" s="367"/>
      <c r="CF257" s="367"/>
      <c r="CG257" s="367"/>
      <c r="CH257" s="367"/>
      <c r="CI257" s="367"/>
      <c r="CJ257" s="367"/>
      <c r="CK257" s="367"/>
      <c r="CL257" s="367"/>
      <c r="CM257" s="367"/>
      <c r="CN257" s="367"/>
      <c r="CO257" s="367"/>
      <c r="CP257" s="367"/>
      <c r="CQ257" s="367"/>
      <c r="CR257" s="367"/>
      <c r="CS257" s="367"/>
      <c r="CT257" s="367"/>
      <c r="CU257" s="367"/>
      <c r="CV257" s="367"/>
      <c r="CW257" s="367"/>
      <c r="CX257" s="367"/>
      <c r="CY257" s="367"/>
      <c r="CZ257" s="367"/>
    </row>
    <row r="258" spans="1:104" s="103" customFormat="1" x14ac:dyDescent="0.25">
      <c r="A258" s="190"/>
      <c r="B258" s="178"/>
      <c r="C258" s="178"/>
      <c r="X258" s="367"/>
      <c r="Y258" s="367"/>
      <c r="Z258" s="367"/>
      <c r="AA258" s="367"/>
      <c r="AB258" s="367"/>
      <c r="AC258" s="367"/>
      <c r="AD258" s="367"/>
      <c r="AE258" s="367"/>
      <c r="AF258" s="367"/>
      <c r="AG258" s="367"/>
      <c r="AH258" s="367"/>
      <c r="AI258" s="367"/>
      <c r="AJ258" s="367"/>
      <c r="AK258" s="367"/>
      <c r="AL258" s="367"/>
      <c r="AM258" s="367"/>
      <c r="AN258" s="367"/>
      <c r="AO258" s="367"/>
      <c r="AP258" s="367"/>
      <c r="AQ258" s="367"/>
      <c r="AR258" s="367"/>
      <c r="AS258" s="367"/>
      <c r="AT258" s="367"/>
      <c r="AU258" s="367"/>
      <c r="AV258" s="367"/>
      <c r="AW258" s="367"/>
      <c r="AX258" s="367"/>
      <c r="AY258" s="367"/>
      <c r="AZ258" s="367"/>
      <c r="BA258" s="367"/>
      <c r="BB258" s="367"/>
      <c r="BC258" s="367"/>
      <c r="BD258" s="367"/>
      <c r="BE258" s="367"/>
      <c r="BF258" s="367"/>
      <c r="BG258" s="367"/>
      <c r="BH258" s="367"/>
      <c r="BI258" s="367"/>
      <c r="BJ258" s="367"/>
      <c r="BK258" s="367"/>
      <c r="BL258" s="367"/>
      <c r="BM258" s="367"/>
      <c r="BN258" s="367"/>
      <c r="BO258" s="367"/>
      <c r="BP258" s="367"/>
      <c r="BQ258" s="367"/>
      <c r="BR258" s="367"/>
      <c r="BS258" s="367"/>
      <c r="BT258" s="367"/>
      <c r="BU258" s="367"/>
      <c r="BV258" s="367"/>
      <c r="BW258" s="367"/>
      <c r="BX258" s="367"/>
      <c r="BY258" s="367"/>
      <c r="BZ258" s="367"/>
      <c r="CA258" s="367"/>
      <c r="CB258" s="367"/>
      <c r="CC258" s="367"/>
      <c r="CD258" s="367"/>
      <c r="CE258" s="367"/>
      <c r="CF258" s="367"/>
      <c r="CG258" s="367"/>
      <c r="CH258" s="367"/>
      <c r="CI258" s="367"/>
      <c r="CJ258" s="367"/>
      <c r="CK258" s="367"/>
      <c r="CL258" s="367"/>
      <c r="CM258" s="367"/>
      <c r="CN258" s="367"/>
      <c r="CO258" s="367"/>
      <c r="CP258" s="367"/>
      <c r="CQ258" s="367"/>
      <c r="CR258" s="367"/>
      <c r="CS258" s="367"/>
      <c r="CT258" s="367"/>
      <c r="CU258" s="367"/>
      <c r="CV258" s="367"/>
      <c r="CW258" s="367"/>
      <c r="CX258" s="367"/>
      <c r="CY258" s="367"/>
      <c r="CZ258" s="367"/>
    </row>
    <row r="259" spans="1:104" s="103" customFormat="1" x14ac:dyDescent="0.25">
      <c r="A259" s="190"/>
      <c r="B259" s="178"/>
      <c r="C259" s="178"/>
      <c r="X259" s="367"/>
      <c r="Y259" s="367"/>
      <c r="Z259" s="367"/>
      <c r="AA259" s="367"/>
      <c r="AB259" s="367"/>
      <c r="AC259" s="367"/>
      <c r="AD259" s="367"/>
      <c r="AE259" s="367"/>
      <c r="AF259" s="367"/>
      <c r="AG259" s="367"/>
      <c r="AH259" s="367"/>
      <c r="AI259" s="367"/>
      <c r="AJ259" s="367"/>
      <c r="AK259" s="367"/>
      <c r="AL259" s="367"/>
      <c r="AM259" s="367"/>
      <c r="AN259" s="367"/>
      <c r="AO259" s="367"/>
      <c r="AP259" s="367"/>
      <c r="AQ259" s="367"/>
      <c r="AR259" s="367"/>
      <c r="AS259" s="367"/>
      <c r="AT259" s="367"/>
      <c r="AU259" s="367"/>
      <c r="AV259" s="367"/>
      <c r="AW259" s="367"/>
      <c r="AX259" s="367"/>
      <c r="AY259" s="367"/>
      <c r="AZ259" s="367"/>
      <c r="BA259" s="367"/>
      <c r="BB259" s="367"/>
      <c r="BC259" s="367"/>
      <c r="BD259" s="367"/>
      <c r="BE259" s="367"/>
      <c r="BF259" s="367"/>
      <c r="BG259" s="367"/>
      <c r="BH259" s="367"/>
      <c r="BI259" s="367"/>
      <c r="BJ259" s="367"/>
      <c r="BK259" s="367"/>
      <c r="BL259" s="367"/>
      <c r="BM259" s="367"/>
      <c r="BN259" s="367"/>
      <c r="BO259" s="367"/>
      <c r="BP259" s="367"/>
      <c r="BQ259" s="367"/>
      <c r="BR259" s="367"/>
      <c r="BS259" s="367"/>
      <c r="BT259" s="367"/>
      <c r="BU259" s="367"/>
      <c r="BV259" s="367"/>
      <c r="BW259" s="367"/>
      <c r="BX259" s="367"/>
      <c r="BY259" s="367"/>
      <c r="BZ259" s="367"/>
      <c r="CA259" s="367"/>
      <c r="CB259" s="367"/>
      <c r="CC259" s="367"/>
      <c r="CD259" s="367"/>
      <c r="CE259" s="367"/>
      <c r="CF259" s="367"/>
      <c r="CG259" s="367"/>
      <c r="CH259" s="367"/>
      <c r="CI259" s="367"/>
      <c r="CJ259" s="367"/>
      <c r="CK259" s="367"/>
      <c r="CL259" s="367"/>
      <c r="CM259" s="367"/>
      <c r="CN259" s="367"/>
      <c r="CO259" s="367"/>
      <c r="CP259" s="367"/>
      <c r="CQ259" s="367"/>
      <c r="CR259" s="367"/>
      <c r="CS259" s="367"/>
      <c r="CT259" s="367"/>
      <c r="CU259" s="367"/>
      <c r="CV259" s="367"/>
      <c r="CW259" s="367"/>
      <c r="CX259" s="367"/>
      <c r="CY259" s="367"/>
      <c r="CZ259" s="367"/>
    </row>
    <row r="260" spans="1:104" s="103" customFormat="1" x14ac:dyDescent="0.25">
      <c r="A260" s="190"/>
      <c r="B260" s="178"/>
      <c r="C260" s="178"/>
      <c r="X260" s="367"/>
      <c r="Y260" s="367"/>
      <c r="Z260" s="367"/>
      <c r="AA260" s="367"/>
      <c r="AB260" s="367"/>
      <c r="AC260" s="367"/>
      <c r="AD260" s="367"/>
      <c r="AE260" s="367"/>
      <c r="AF260" s="367"/>
      <c r="AG260" s="367"/>
      <c r="AH260" s="367"/>
      <c r="AI260" s="367"/>
      <c r="AJ260" s="367"/>
      <c r="AK260" s="367"/>
      <c r="AL260" s="367"/>
      <c r="AM260" s="367"/>
      <c r="AN260" s="367"/>
      <c r="AO260" s="367"/>
      <c r="AP260" s="367"/>
      <c r="AQ260" s="367"/>
      <c r="AR260" s="367"/>
      <c r="AS260" s="367"/>
      <c r="AT260" s="367"/>
      <c r="AU260" s="367"/>
      <c r="AV260" s="367"/>
      <c r="AW260" s="367"/>
      <c r="AX260" s="367"/>
      <c r="AY260" s="367"/>
      <c r="AZ260" s="367"/>
      <c r="BA260" s="367"/>
      <c r="BB260" s="367"/>
      <c r="BC260" s="367"/>
      <c r="BD260" s="367"/>
      <c r="BE260" s="367"/>
      <c r="BF260" s="367"/>
      <c r="BG260" s="367"/>
      <c r="BH260" s="367"/>
      <c r="BI260" s="367"/>
      <c r="BJ260" s="367"/>
      <c r="BK260" s="367"/>
      <c r="BL260" s="367"/>
      <c r="BM260" s="367"/>
      <c r="BN260" s="367"/>
      <c r="BO260" s="367"/>
      <c r="BP260" s="367"/>
      <c r="BQ260" s="367"/>
      <c r="BR260" s="367"/>
      <c r="BS260" s="367"/>
      <c r="BT260" s="367"/>
      <c r="BU260" s="367"/>
      <c r="BV260" s="367"/>
      <c r="BW260" s="367"/>
      <c r="BX260" s="367"/>
      <c r="BY260" s="367"/>
      <c r="BZ260" s="367"/>
      <c r="CA260" s="367"/>
      <c r="CB260" s="367"/>
      <c r="CC260" s="367"/>
      <c r="CD260" s="367"/>
      <c r="CE260" s="367"/>
      <c r="CF260" s="367"/>
      <c r="CG260" s="367"/>
      <c r="CH260" s="367"/>
      <c r="CI260" s="367"/>
      <c r="CJ260" s="367"/>
      <c r="CK260" s="367"/>
      <c r="CL260" s="367"/>
      <c r="CM260" s="367"/>
      <c r="CN260" s="367"/>
      <c r="CO260" s="367"/>
      <c r="CP260" s="367"/>
      <c r="CQ260" s="367"/>
      <c r="CR260" s="367"/>
      <c r="CS260" s="367"/>
      <c r="CT260" s="367"/>
      <c r="CU260" s="367"/>
      <c r="CV260" s="367"/>
      <c r="CW260" s="367"/>
      <c r="CX260" s="367"/>
      <c r="CY260" s="367"/>
      <c r="CZ260" s="367"/>
    </row>
    <row r="261" spans="1:104" s="103" customFormat="1" x14ac:dyDescent="0.25">
      <c r="A261" s="190"/>
      <c r="B261" s="178"/>
      <c r="C261" s="178"/>
      <c r="X261" s="367"/>
      <c r="Y261" s="367"/>
      <c r="Z261" s="367"/>
      <c r="AA261" s="367"/>
      <c r="AB261" s="367"/>
      <c r="AC261" s="367"/>
      <c r="AD261" s="367"/>
      <c r="AE261" s="367"/>
      <c r="AF261" s="367"/>
      <c r="AG261" s="367"/>
      <c r="AH261" s="367"/>
      <c r="AI261" s="367"/>
      <c r="AJ261" s="367"/>
      <c r="AK261" s="367"/>
      <c r="AL261" s="367"/>
      <c r="AM261" s="367"/>
      <c r="AN261" s="367"/>
      <c r="AO261" s="367"/>
      <c r="AP261" s="367"/>
      <c r="AQ261" s="367"/>
      <c r="AR261" s="367"/>
      <c r="AS261" s="367"/>
      <c r="AT261" s="367"/>
      <c r="AU261" s="367"/>
      <c r="AV261" s="367"/>
      <c r="AW261" s="367"/>
      <c r="AX261" s="367"/>
      <c r="AY261" s="367"/>
      <c r="AZ261" s="367"/>
      <c r="BA261" s="367"/>
      <c r="BB261" s="367"/>
      <c r="BC261" s="367"/>
      <c r="BD261" s="367"/>
      <c r="BE261" s="367"/>
      <c r="BF261" s="367"/>
      <c r="BG261" s="367"/>
      <c r="BH261" s="367"/>
      <c r="BI261" s="367"/>
      <c r="BJ261" s="367"/>
      <c r="BK261" s="367"/>
      <c r="BL261" s="367"/>
      <c r="BM261" s="367"/>
      <c r="BN261" s="367"/>
      <c r="BO261" s="367"/>
      <c r="BP261" s="367"/>
      <c r="BQ261" s="367"/>
      <c r="BR261" s="367"/>
      <c r="BS261" s="367"/>
      <c r="BT261" s="367"/>
      <c r="BU261" s="367"/>
      <c r="BV261" s="367"/>
      <c r="BW261" s="367"/>
      <c r="BX261" s="367"/>
      <c r="BY261" s="367"/>
      <c r="BZ261" s="367"/>
      <c r="CA261" s="367"/>
      <c r="CB261" s="367"/>
      <c r="CC261" s="367"/>
      <c r="CD261" s="367"/>
      <c r="CE261" s="367"/>
      <c r="CF261" s="367"/>
      <c r="CG261" s="367"/>
      <c r="CH261" s="367"/>
      <c r="CI261" s="367"/>
      <c r="CJ261" s="367"/>
      <c r="CK261" s="367"/>
      <c r="CL261" s="367"/>
      <c r="CM261" s="367"/>
      <c r="CN261" s="367"/>
      <c r="CO261" s="367"/>
      <c r="CP261" s="367"/>
      <c r="CQ261" s="367"/>
      <c r="CR261" s="367"/>
      <c r="CS261" s="367"/>
      <c r="CT261" s="367"/>
      <c r="CU261" s="367"/>
      <c r="CV261" s="367"/>
      <c r="CW261" s="367"/>
      <c r="CX261" s="367"/>
      <c r="CY261" s="367"/>
      <c r="CZ261" s="367"/>
    </row>
    <row r="262" spans="1:104" s="103" customFormat="1" x14ac:dyDescent="0.25">
      <c r="A262" s="190"/>
      <c r="B262" s="178"/>
      <c r="C262" s="178"/>
      <c r="X262" s="367"/>
      <c r="Y262" s="367"/>
      <c r="Z262" s="367"/>
      <c r="AA262" s="367"/>
      <c r="AB262" s="367"/>
      <c r="AC262" s="367"/>
      <c r="AD262" s="367"/>
      <c r="AE262" s="367"/>
      <c r="AF262" s="367"/>
      <c r="AG262" s="367"/>
      <c r="AH262" s="367"/>
      <c r="AI262" s="367"/>
      <c r="AJ262" s="367"/>
      <c r="AK262" s="367"/>
      <c r="AL262" s="367"/>
      <c r="AM262" s="367"/>
      <c r="AN262" s="367"/>
      <c r="AO262" s="367"/>
      <c r="AP262" s="367"/>
      <c r="AQ262" s="367"/>
      <c r="AR262" s="367"/>
      <c r="AS262" s="367"/>
      <c r="AT262" s="367"/>
      <c r="AU262" s="367"/>
      <c r="AV262" s="367"/>
      <c r="AW262" s="367"/>
      <c r="AX262" s="367"/>
      <c r="AY262" s="367"/>
      <c r="AZ262" s="367"/>
      <c r="BA262" s="367"/>
      <c r="BB262" s="367"/>
      <c r="BC262" s="367"/>
      <c r="BD262" s="367"/>
      <c r="BE262" s="367"/>
      <c r="BF262" s="367"/>
      <c r="BG262" s="367"/>
      <c r="BH262" s="367"/>
      <c r="BI262" s="367"/>
      <c r="BJ262" s="367"/>
      <c r="BK262" s="367"/>
      <c r="BL262" s="367"/>
      <c r="BM262" s="367"/>
      <c r="BN262" s="367"/>
      <c r="BO262" s="367"/>
      <c r="BP262" s="367"/>
      <c r="BQ262" s="367"/>
      <c r="BR262" s="367"/>
      <c r="BS262" s="367"/>
      <c r="BT262" s="367"/>
      <c r="BU262" s="367"/>
      <c r="BV262" s="367"/>
      <c r="BW262" s="367"/>
      <c r="BX262" s="367"/>
      <c r="BY262" s="367"/>
      <c r="BZ262" s="367"/>
      <c r="CA262" s="367"/>
      <c r="CB262" s="367"/>
      <c r="CC262" s="367"/>
      <c r="CD262" s="367"/>
      <c r="CE262" s="367"/>
      <c r="CF262" s="367"/>
      <c r="CG262" s="367"/>
      <c r="CH262" s="367"/>
      <c r="CI262" s="367"/>
      <c r="CJ262" s="367"/>
      <c r="CK262" s="367"/>
      <c r="CL262" s="367"/>
      <c r="CM262" s="367"/>
      <c r="CN262" s="367"/>
      <c r="CO262" s="367"/>
      <c r="CP262" s="367"/>
      <c r="CQ262" s="367"/>
      <c r="CR262" s="367"/>
      <c r="CS262" s="367"/>
      <c r="CT262" s="367"/>
      <c r="CU262" s="367"/>
      <c r="CV262" s="367"/>
      <c r="CW262" s="367"/>
      <c r="CX262" s="367"/>
      <c r="CY262" s="367"/>
      <c r="CZ262" s="367"/>
    </row>
    <row r="263" spans="1:104" s="103" customFormat="1" x14ac:dyDescent="0.25">
      <c r="A263" s="190"/>
      <c r="B263" s="178"/>
      <c r="C263" s="178"/>
      <c r="X263" s="367"/>
      <c r="Y263" s="367"/>
      <c r="Z263" s="367"/>
      <c r="AA263" s="367"/>
      <c r="AB263" s="367"/>
      <c r="AC263" s="367"/>
      <c r="AD263" s="367"/>
      <c r="AE263" s="367"/>
      <c r="AF263" s="367"/>
      <c r="AG263" s="367"/>
      <c r="AH263" s="367"/>
      <c r="AI263" s="367"/>
      <c r="AJ263" s="367"/>
      <c r="AK263" s="367"/>
      <c r="AL263" s="367"/>
      <c r="AM263" s="367"/>
      <c r="AN263" s="367"/>
      <c r="AO263" s="367"/>
      <c r="AP263" s="367"/>
      <c r="AQ263" s="367"/>
      <c r="AR263" s="367"/>
      <c r="AS263" s="367"/>
      <c r="AT263" s="367"/>
      <c r="AU263" s="367"/>
      <c r="AV263" s="367"/>
      <c r="AW263" s="367"/>
      <c r="AX263" s="367"/>
      <c r="AY263" s="367"/>
      <c r="AZ263" s="367"/>
      <c r="BA263" s="367"/>
      <c r="BB263" s="367"/>
      <c r="BC263" s="367"/>
      <c r="BD263" s="367"/>
      <c r="BE263" s="367"/>
      <c r="BF263" s="367"/>
      <c r="BG263" s="367"/>
      <c r="BH263" s="367"/>
      <c r="BI263" s="367"/>
      <c r="BJ263" s="367"/>
      <c r="BK263" s="367"/>
      <c r="BL263" s="367"/>
      <c r="BM263" s="367"/>
      <c r="BN263" s="367"/>
      <c r="BO263" s="367"/>
      <c r="BP263" s="367"/>
      <c r="BQ263" s="367"/>
      <c r="BR263" s="367"/>
      <c r="BS263" s="367"/>
      <c r="BT263" s="367"/>
      <c r="BU263" s="367"/>
      <c r="BV263" s="367"/>
      <c r="BW263" s="367"/>
      <c r="BX263" s="367"/>
      <c r="BY263" s="367"/>
      <c r="BZ263" s="367"/>
      <c r="CA263" s="367"/>
      <c r="CB263" s="367"/>
      <c r="CC263" s="367"/>
      <c r="CD263" s="367"/>
      <c r="CE263" s="367"/>
      <c r="CF263" s="367"/>
      <c r="CG263" s="367"/>
      <c r="CH263" s="367"/>
      <c r="CI263" s="367"/>
      <c r="CJ263" s="367"/>
      <c r="CK263" s="367"/>
      <c r="CL263" s="367"/>
      <c r="CM263" s="367"/>
      <c r="CN263" s="367"/>
      <c r="CO263" s="367"/>
      <c r="CP263" s="367"/>
      <c r="CQ263" s="367"/>
      <c r="CR263" s="367"/>
      <c r="CS263" s="367"/>
      <c r="CT263" s="367"/>
      <c r="CU263" s="367"/>
      <c r="CV263" s="367"/>
      <c r="CW263" s="367"/>
      <c r="CX263" s="367"/>
      <c r="CY263" s="367"/>
      <c r="CZ263" s="367"/>
    </row>
    <row r="264" spans="1:104" s="103" customFormat="1" x14ac:dyDescent="0.25">
      <c r="A264" s="190"/>
      <c r="B264" s="178"/>
      <c r="C264" s="178"/>
      <c r="X264" s="367"/>
      <c r="Y264" s="367"/>
      <c r="Z264" s="367"/>
      <c r="AA264" s="367"/>
      <c r="AB264" s="367"/>
      <c r="AC264" s="367"/>
      <c r="AD264" s="367"/>
      <c r="AE264" s="367"/>
      <c r="AF264" s="367"/>
      <c r="AG264" s="367"/>
      <c r="AH264" s="367"/>
      <c r="AI264" s="367"/>
      <c r="AJ264" s="367"/>
      <c r="AK264" s="367"/>
      <c r="AL264" s="367"/>
      <c r="AM264" s="367"/>
      <c r="AN264" s="367"/>
      <c r="AO264" s="367"/>
      <c r="AP264" s="367"/>
      <c r="AQ264" s="367"/>
      <c r="AR264" s="367"/>
      <c r="AS264" s="367"/>
      <c r="AT264" s="367"/>
      <c r="AU264" s="367"/>
      <c r="AV264" s="367"/>
      <c r="AW264" s="367"/>
      <c r="AX264" s="367"/>
      <c r="AY264" s="367"/>
      <c r="AZ264" s="367"/>
      <c r="BA264" s="367"/>
      <c r="BB264" s="367"/>
      <c r="BC264" s="367"/>
      <c r="BD264" s="367"/>
      <c r="BE264" s="367"/>
      <c r="BF264" s="367"/>
      <c r="BG264" s="367"/>
      <c r="BH264" s="367"/>
      <c r="BI264" s="367"/>
      <c r="BJ264" s="367"/>
      <c r="BK264" s="367"/>
      <c r="BL264" s="367"/>
      <c r="BM264" s="367"/>
      <c r="BN264" s="367"/>
      <c r="BO264" s="367"/>
      <c r="BP264" s="367"/>
      <c r="BQ264" s="367"/>
      <c r="BR264" s="367"/>
      <c r="BS264" s="367"/>
      <c r="BT264" s="367"/>
      <c r="BU264" s="367"/>
      <c r="BV264" s="367"/>
      <c r="BW264" s="367"/>
      <c r="BX264" s="367"/>
      <c r="BY264" s="367"/>
      <c r="BZ264" s="367"/>
      <c r="CA264" s="367"/>
      <c r="CB264" s="367"/>
      <c r="CC264" s="367"/>
      <c r="CD264" s="367"/>
      <c r="CE264" s="367"/>
      <c r="CF264" s="367"/>
      <c r="CG264" s="367"/>
      <c r="CH264" s="367"/>
      <c r="CI264" s="367"/>
      <c r="CJ264" s="367"/>
      <c r="CK264" s="367"/>
      <c r="CL264" s="367"/>
      <c r="CM264" s="367"/>
      <c r="CN264" s="367"/>
      <c r="CO264" s="367"/>
      <c r="CP264" s="367"/>
      <c r="CQ264" s="367"/>
      <c r="CR264" s="367"/>
      <c r="CS264" s="367"/>
      <c r="CT264" s="367"/>
      <c r="CU264" s="367"/>
      <c r="CV264" s="367"/>
      <c r="CW264" s="367"/>
      <c r="CX264" s="367"/>
      <c r="CY264" s="367"/>
      <c r="CZ264" s="367"/>
    </row>
    <row r="265" spans="1:104" s="103" customFormat="1" x14ac:dyDescent="0.25">
      <c r="A265" s="190"/>
      <c r="B265" s="178"/>
      <c r="C265" s="178"/>
      <c r="X265" s="367"/>
      <c r="Y265" s="367"/>
      <c r="Z265" s="367"/>
      <c r="AA265" s="367"/>
      <c r="AB265" s="367"/>
      <c r="AC265" s="367"/>
      <c r="AD265" s="367"/>
      <c r="AE265" s="367"/>
      <c r="AF265" s="367"/>
      <c r="AG265" s="367"/>
      <c r="AH265" s="367"/>
      <c r="AI265" s="367"/>
      <c r="AJ265" s="367"/>
      <c r="AK265" s="367"/>
      <c r="AL265" s="367"/>
      <c r="AM265" s="367"/>
      <c r="AN265" s="367"/>
      <c r="AO265" s="367"/>
      <c r="AP265" s="367"/>
      <c r="AQ265" s="367"/>
      <c r="AR265" s="367"/>
      <c r="AS265" s="367"/>
      <c r="AT265" s="367"/>
      <c r="AU265" s="367"/>
      <c r="AV265" s="367"/>
      <c r="AW265" s="367"/>
      <c r="AX265" s="367"/>
      <c r="AY265" s="367"/>
      <c r="AZ265" s="367"/>
      <c r="BA265" s="367"/>
      <c r="BB265" s="367"/>
      <c r="BC265" s="367"/>
      <c r="BD265" s="367"/>
      <c r="BE265" s="367"/>
      <c r="BF265" s="367"/>
      <c r="BG265" s="367"/>
      <c r="BH265" s="367"/>
      <c r="BI265" s="367"/>
      <c r="BJ265" s="367"/>
      <c r="BK265" s="367"/>
      <c r="BL265" s="367"/>
      <c r="BM265" s="367"/>
      <c r="BN265" s="367"/>
      <c r="BO265" s="367"/>
      <c r="BP265" s="367"/>
      <c r="BQ265" s="367"/>
      <c r="BR265" s="367"/>
      <c r="BS265" s="367"/>
      <c r="BT265" s="367"/>
      <c r="BU265" s="367"/>
      <c r="BV265" s="367"/>
      <c r="BW265" s="367"/>
      <c r="BX265" s="367"/>
      <c r="BY265" s="367"/>
      <c r="BZ265" s="367"/>
      <c r="CA265" s="367"/>
      <c r="CB265" s="367"/>
      <c r="CC265" s="367"/>
      <c r="CD265" s="367"/>
      <c r="CE265" s="367"/>
      <c r="CF265" s="367"/>
      <c r="CG265" s="367"/>
      <c r="CH265" s="367"/>
      <c r="CI265" s="367"/>
      <c r="CJ265" s="367"/>
      <c r="CK265" s="367"/>
      <c r="CL265" s="367"/>
      <c r="CM265" s="367"/>
      <c r="CN265" s="367"/>
      <c r="CO265" s="367"/>
      <c r="CP265" s="367"/>
      <c r="CQ265" s="367"/>
      <c r="CR265" s="367"/>
      <c r="CS265" s="367"/>
      <c r="CT265" s="367"/>
      <c r="CU265" s="367"/>
      <c r="CV265" s="367"/>
      <c r="CW265" s="367"/>
      <c r="CX265" s="367"/>
      <c r="CY265" s="367"/>
      <c r="CZ265" s="367"/>
    </row>
    <row r="266" spans="1:104" s="103" customFormat="1" x14ac:dyDescent="0.25">
      <c r="A266" s="190"/>
      <c r="B266" s="178"/>
      <c r="C266" s="178"/>
      <c r="X266" s="367"/>
      <c r="Y266" s="367"/>
      <c r="Z266" s="367"/>
      <c r="AA266" s="367"/>
      <c r="AB266" s="367"/>
      <c r="AC266" s="367"/>
      <c r="AD266" s="367"/>
      <c r="AE266" s="367"/>
      <c r="AF266" s="367"/>
      <c r="AG266" s="367"/>
      <c r="AH266" s="367"/>
      <c r="AI266" s="367"/>
      <c r="AJ266" s="367"/>
      <c r="AK266" s="367"/>
      <c r="AL266" s="367"/>
      <c r="AM266" s="367"/>
      <c r="AN266" s="367"/>
      <c r="AO266" s="367"/>
      <c r="AP266" s="367"/>
      <c r="AQ266" s="367"/>
      <c r="AR266" s="367"/>
      <c r="AS266" s="367"/>
      <c r="AT266" s="367"/>
      <c r="AU266" s="367"/>
      <c r="AV266" s="367"/>
      <c r="AW266" s="367"/>
      <c r="AX266" s="367"/>
      <c r="AY266" s="367"/>
      <c r="AZ266" s="367"/>
      <c r="BA266" s="367"/>
      <c r="BB266" s="367"/>
      <c r="BC266" s="367"/>
      <c r="BD266" s="367"/>
      <c r="BE266" s="367"/>
      <c r="BF266" s="367"/>
      <c r="BG266" s="367"/>
      <c r="BH266" s="367"/>
      <c r="BI266" s="367"/>
      <c r="BJ266" s="367"/>
      <c r="BK266" s="367"/>
      <c r="BL266" s="367"/>
      <c r="BM266" s="367"/>
      <c r="BN266" s="367"/>
      <c r="BO266" s="367"/>
      <c r="BP266" s="367"/>
      <c r="BQ266" s="367"/>
      <c r="BR266" s="367"/>
      <c r="BS266" s="367"/>
      <c r="BT266" s="367"/>
      <c r="BU266" s="367"/>
      <c r="BV266" s="367"/>
      <c r="BW266" s="367"/>
      <c r="BX266" s="367"/>
      <c r="BY266" s="367"/>
      <c r="BZ266" s="367"/>
      <c r="CA266" s="367"/>
      <c r="CB266" s="367"/>
      <c r="CC266" s="367"/>
      <c r="CD266" s="367"/>
      <c r="CE266" s="367"/>
      <c r="CF266" s="367"/>
      <c r="CG266" s="367"/>
      <c r="CH266" s="367"/>
      <c r="CI266" s="367"/>
      <c r="CJ266" s="367"/>
      <c r="CK266" s="367"/>
      <c r="CL266" s="367"/>
      <c r="CM266" s="367"/>
      <c r="CN266" s="367"/>
      <c r="CO266" s="367"/>
      <c r="CP266" s="367"/>
      <c r="CQ266" s="367"/>
      <c r="CR266" s="367"/>
      <c r="CS266" s="367"/>
      <c r="CT266" s="367"/>
      <c r="CU266" s="367"/>
      <c r="CV266" s="367"/>
      <c r="CW266" s="367"/>
      <c r="CX266" s="367"/>
      <c r="CY266" s="367"/>
      <c r="CZ266" s="367"/>
    </row>
    <row r="267" spans="1:104" s="103" customFormat="1" x14ac:dyDescent="0.25">
      <c r="A267" s="190"/>
      <c r="B267" s="178"/>
      <c r="C267" s="178"/>
      <c r="X267" s="367"/>
      <c r="Y267" s="367"/>
      <c r="Z267" s="367"/>
      <c r="AA267" s="367"/>
      <c r="AB267" s="367"/>
      <c r="AC267" s="367"/>
      <c r="AD267" s="367"/>
      <c r="AE267" s="367"/>
      <c r="AF267" s="367"/>
      <c r="AG267" s="367"/>
      <c r="AH267" s="367"/>
      <c r="AI267" s="367"/>
      <c r="AJ267" s="367"/>
      <c r="AK267" s="367"/>
      <c r="AL267" s="367"/>
      <c r="AM267" s="367"/>
      <c r="AN267" s="367"/>
      <c r="AO267" s="367"/>
      <c r="AP267" s="367"/>
      <c r="AQ267" s="367"/>
      <c r="AR267" s="367"/>
      <c r="AS267" s="367"/>
      <c r="AT267" s="367"/>
      <c r="AU267" s="367"/>
      <c r="AV267" s="367"/>
      <c r="AW267" s="367"/>
      <c r="AX267" s="367"/>
      <c r="AY267" s="367"/>
      <c r="AZ267" s="367"/>
      <c r="BA267" s="367"/>
      <c r="BB267" s="367"/>
      <c r="BC267" s="367"/>
      <c r="BD267" s="367"/>
      <c r="BE267" s="367"/>
      <c r="BF267" s="367"/>
      <c r="BG267" s="367"/>
      <c r="BH267" s="367"/>
      <c r="BI267" s="367"/>
      <c r="BJ267" s="367"/>
      <c r="BK267" s="367"/>
      <c r="BL267" s="367"/>
      <c r="BM267" s="367"/>
      <c r="BN267" s="367"/>
      <c r="BO267" s="367"/>
      <c r="BP267" s="367"/>
      <c r="BQ267" s="367"/>
      <c r="BR267" s="367"/>
      <c r="BS267" s="367"/>
      <c r="BT267" s="367"/>
      <c r="BU267" s="367"/>
      <c r="BV267" s="367"/>
      <c r="BW267" s="367"/>
      <c r="BX267" s="367"/>
      <c r="BY267" s="367"/>
      <c r="BZ267" s="367"/>
      <c r="CA267" s="367"/>
      <c r="CB267" s="367"/>
      <c r="CC267" s="367"/>
      <c r="CD267" s="367"/>
      <c r="CE267" s="367"/>
      <c r="CF267" s="367"/>
      <c r="CG267" s="367"/>
      <c r="CH267" s="367"/>
      <c r="CI267" s="367"/>
      <c r="CJ267" s="367"/>
      <c r="CK267" s="367"/>
      <c r="CL267" s="367"/>
      <c r="CM267" s="367"/>
      <c r="CN267" s="367"/>
      <c r="CO267" s="367"/>
      <c r="CP267" s="367"/>
      <c r="CQ267" s="367"/>
      <c r="CR267" s="367"/>
      <c r="CS267" s="367"/>
      <c r="CT267" s="367"/>
      <c r="CU267" s="367"/>
      <c r="CV267" s="367"/>
      <c r="CW267" s="367"/>
      <c r="CX267" s="367"/>
      <c r="CY267" s="367"/>
      <c r="CZ267" s="367"/>
    </row>
    <row r="268" spans="1:104" s="103" customFormat="1" x14ac:dyDescent="0.25">
      <c r="A268" s="190"/>
      <c r="B268" s="178"/>
      <c r="C268" s="178"/>
      <c r="X268" s="367"/>
      <c r="Y268" s="367"/>
      <c r="Z268" s="367"/>
      <c r="AA268" s="367"/>
      <c r="AB268" s="367"/>
      <c r="AC268" s="367"/>
      <c r="AD268" s="367"/>
      <c r="AE268" s="367"/>
      <c r="AF268" s="367"/>
      <c r="AG268" s="367"/>
      <c r="AH268" s="367"/>
      <c r="AI268" s="367"/>
      <c r="AJ268" s="367"/>
      <c r="AK268" s="367"/>
      <c r="AL268" s="367"/>
      <c r="AM268" s="367"/>
      <c r="AN268" s="367"/>
      <c r="AO268" s="367"/>
      <c r="AP268" s="367"/>
      <c r="AQ268" s="367"/>
      <c r="AR268" s="367"/>
      <c r="AS268" s="367"/>
      <c r="AT268" s="367"/>
      <c r="AU268" s="367"/>
      <c r="AV268" s="367"/>
      <c r="AW268" s="367"/>
      <c r="AX268" s="367"/>
      <c r="AY268" s="367"/>
      <c r="AZ268" s="367"/>
      <c r="BA268" s="367"/>
      <c r="BB268" s="367"/>
      <c r="BC268" s="367"/>
      <c r="BD268" s="367"/>
      <c r="BE268" s="367"/>
      <c r="BF268" s="367"/>
      <c r="BG268" s="367"/>
      <c r="BH268" s="367"/>
      <c r="BI268" s="367"/>
      <c r="BJ268" s="367"/>
      <c r="BK268" s="367"/>
      <c r="BL268" s="367"/>
      <c r="BM268" s="367"/>
      <c r="BN268" s="367"/>
      <c r="BO268" s="367"/>
      <c r="BP268" s="367"/>
      <c r="BQ268" s="367"/>
      <c r="BR268" s="367"/>
      <c r="BS268" s="367"/>
      <c r="BT268" s="367"/>
      <c r="BU268" s="367"/>
      <c r="BV268" s="367"/>
      <c r="BW268" s="367"/>
      <c r="BX268" s="367"/>
      <c r="BY268" s="367"/>
      <c r="BZ268" s="367"/>
      <c r="CA268" s="367"/>
      <c r="CB268" s="367"/>
      <c r="CC268" s="367"/>
      <c r="CD268" s="367"/>
      <c r="CE268" s="367"/>
      <c r="CF268" s="367"/>
      <c r="CG268" s="367"/>
      <c r="CH268" s="367"/>
      <c r="CI268" s="367"/>
      <c r="CJ268" s="367"/>
      <c r="CK268" s="367"/>
      <c r="CL268" s="367"/>
      <c r="CM268" s="367"/>
      <c r="CN268" s="367"/>
      <c r="CO268" s="367"/>
      <c r="CP268" s="367"/>
      <c r="CQ268" s="367"/>
      <c r="CR268" s="367"/>
      <c r="CS268" s="367"/>
      <c r="CT268" s="367"/>
      <c r="CU268" s="367"/>
      <c r="CV268" s="367"/>
      <c r="CW268" s="367"/>
      <c r="CX268" s="367"/>
      <c r="CY268" s="367"/>
      <c r="CZ268" s="367"/>
    </row>
    <row r="269" spans="1:104" s="103" customFormat="1" x14ac:dyDescent="0.25">
      <c r="A269" s="190"/>
      <c r="B269" s="178"/>
      <c r="C269" s="178"/>
      <c r="X269" s="367"/>
      <c r="Y269" s="367"/>
      <c r="Z269" s="367"/>
      <c r="AA269" s="367"/>
      <c r="AB269" s="367"/>
      <c r="AC269" s="367"/>
      <c r="AD269" s="367"/>
      <c r="AE269" s="367"/>
      <c r="AF269" s="367"/>
      <c r="AG269" s="367"/>
      <c r="AH269" s="367"/>
      <c r="AI269" s="367"/>
      <c r="AJ269" s="367"/>
      <c r="AK269" s="367"/>
      <c r="AL269" s="367"/>
      <c r="AM269" s="367"/>
      <c r="AN269" s="367"/>
      <c r="AO269" s="367"/>
      <c r="AP269" s="367"/>
      <c r="AQ269" s="367"/>
      <c r="AR269" s="367"/>
      <c r="AS269" s="367"/>
      <c r="AT269" s="367"/>
      <c r="AU269" s="367"/>
      <c r="AV269" s="367"/>
      <c r="AW269" s="367"/>
      <c r="AX269" s="367"/>
      <c r="AY269" s="367"/>
      <c r="AZ269" s="367"/>
      <c r="BA269" s="367"/>
      <c r="BB269" s="367"/>
      <c r="BC269" s="367"/>
      <c r="BD269" s="367"/>
      <c r="BE269" s="367"/>
      <c r="BF269" s="367"/>
      <c r="BG269" s="367"/>
      <c r="BH269" s="367"/>
      <c r="BI269" s="367"/>
      <c r="BJ269" s="367"/>
      <c r="BK269" s="367"/>
      <c r="BL269" s="367"/>
      <c r="BM269" s="367"/>
      <c r="BN269" s="367"/>
      <c r="BO269" s="367"/>
      <c r="BP269" s="367"/>
      <c r="BQ269" s="367"/>
      <c r="BR269" s="367"/>
      <c r="BS269" s="367"/>
      <c r="BT269" s="367"/>
      <c r="BU269" s="367"/>
      <c r="BV269" s="367"/>
      <c r="BW269" s="367"/>
      <c r="BX269" s="367"/>
      <c r="BY269" s="367"/>
      <c r="BZ269" s="367"/>
      <c r="CA269" s="367"/>
      <c r="CB269" s="367"/>
      <c r="CC269" s="367"/>
      <c r="CD269" s="367"/>
      <c r="CE269" s="367"/>
      <c r="CF269" s="367"/>
      <c r="CG269" s="367"/>
      <c r="CH269" s="367"/>
      <c r="CI269" s="367"/>
      <c r="CJ269" s="367"/>
      <c r="CK269" s="367"/>
      <c r="CL269" s="367"/>
      <c r="CM269" s="367"/>
      <c r="CN269" s="367"/>
      <c r="CO269" s="367"/>
      <c r="CP269" s="367"/>
      <c r="CQ269" s="367"/>
      <c r="CR269" s="367"/>
      <c r="CS269" s="367"/>
      <c r="CT269" s="367"/>
      <c r="CU269" s="367"/>
      <c r="CV269" s="367"/>
      <c r="CW269" s="367"/>
      <c r="CX269" s="367"/>
      <c r="CY269" s="367"/>
      <c r="CZ269" s="367"/>
    </row>
    <row r="270" spans="1:104" s="103" customFormat="1" x14ac:dyDescent="0.25">
      <c r="A270" s="190"/>
      <c r="B270" s="178"/>
      <c r="C270" s="178"/>
      <c r="X270" s="367"/>
      <c r="Y270" s="367"/>
      <c r="Z270" s="367"/>
      <c r="AA270" s="367"/>
      <c r="AB270" s="367"/>
      <c r="AC270" s="367"/>
      <c r="AD270" s="367"/>
      <c r="AE270" s="367"/>
      <c r="AF270" s="367"/>
      <c r="AG270" s="367"/>
      <c r="AH270" s="367"/>
      <c r="AI270" s="367"/>
      <c r="AJ270" s="367"/>
      <c r="AK270" s="367"/>
      <c r="AL270" s="367"/>
      <c r="AM270" s="367"/>
      <c r="AN270" s="367"/>
      <c r="AO270" s="367"/>
      <c r="AP270" s="367"/>
      <c r="AQ270" s="367"/>
      <c r="AR270" s="367"/>
      <c r="AS270" s="367"/>
      <c r="AT270" s="367"/>
      <c r="AU270" s="367"/>
      <c r="AV270" s="367"/>
      <c r="AW270" s="367"/>
      <c r="AX270" s="367"/>
      <c r="AY270" s="367"/>
      <c r="AZ270" s="367"/>
      <c r="BA270" s="367"/>
      <c r="BB270" s="367"/>
      <c r="BC270" s="367"/>
      <c r="BD270" s="367"/>
      <c r="BE270" s="367"/>
      <c r="BF270" s="367"/>
      <c r="BG270" s="367"/>
      <c r="BH270" s="367"/>
      <c r="BI270" s="367"/>
      <c r="BJ270" s="367"/>
      <c r="BK270" s="367"/>
      <c r="BL270" s="367"/>
      <c r="BM270" s="367"/>
      <c r="BN270" s="367"/>
      <c r="BO270" s="367"/>
      <c r="BP270" s="367"/>
      <c r="BQ270" s="367"/>
      <c r="BR270" s="367"/>
      <c r="BS270" s="367"/>
      <c r="BT270" s="367"/>
      <c r="BU270" s="367"/>
      <c r="BV270" s="367"/>
      <c r="BW270" s="367"/>
      <c r="BX270" s="367"/>
      <c r="BY270" s="367"/>
      <c r="BZ270" s="367"/>
      <c r="CA270" s="367"/>
      <c r="CB270" s="367"/>
      <c r="CC270" s="367"/>
      <c r="CD270" s="367"/>
      <c r="CE270" s="367"/>
      <c r="CF270" s="367"/>
      <c r="CG270" s="367"/>
      <c r="CH270" s="367"/>
      <c r="CI270" s="367"/>
      <c r="CJ270" s="367"/>
      <c r="CK270" s="367"/>
      <c r="CL270" s="367"/>
      <c r="CM270" s="367"/>
      <c r="CN270" s="367"/>
      <c r="CO270" s="367"/>
      <c r="CP270" s="367"/>
      <c r="CQ270" s="367"/>
      <c r="CR270" s="367"/>
      <c r="CS270" s="367"/>
      <c r="CT270" s="367"/>
      <c r="CU270" s="367"/>
      <c r="CV270" s="367"/>
      <c r="CW270" s="367"/>
      <c r="CX270" s="367"/>
      <c r="CY270" s="367"/>
      <c r="CZ270" s="367"/>
    </row>
    <row r="271" spans="1:104" s="103" customFormat="1" x14ac:dyDescent="0.25">
      <c r="A271" s="190"/>
      <c r="B271" s="178"/>
      <c r="C271" s="178"/>
      <c r="X271" s="367"/>
      <c r="Y271" s="367"/>
      <c r="Z271" s="367"/>
      <c r="AA271" s="367"/>
      <c r="AB271" s="367"/>
      <c r="AC271" s="367"/>
      <c r="AD271" s="367"/>
      <c r="AE271" s="367"/>
      <c r="AF271" s="367"/>
      <c r="AG271" s="367"/>
      <c r="AH271" s="367"/>
      <c r="AI271" s="367"/>
      <c r="AJ271" s="367"/>
      <c r="AK271" s="367"/>
      <c r="AL271" s="367"/>
      <c r="AM271" s="367"/>
      <c r="AN271" s="367"/>
      <c r="AO271" s="367"/>
      <c r="AP271" s="367"/>
      <c r="AQ271" s="367"/>
      <c r="AR271" s="367"/>
      <c r="AS271" s="367"/>
      <c r="AT271" s="367"/>
      <c r="AU271" s="367"/>
      <c r="AV271" s="367"/>
      <c r="AW271" s="367"/>
      <c r="AX271" s="367"/>
      <c r="AY271" s="367"/>
      <c r="AZ271" s="367"/>
      <c r="BA271" s="367"/>
      <c r="BB271" s="367"/>
      <c r="BC271" s="367"/>
      <c r="BD271" s="367"/>
      <c r="BE271" s="367"/>
      <c r="BF271" s="367"/>
      <c r="BG271" s="367"/>
      <c r="BH271" s="367"/>
      <c r="BI271" s="367"/>
      <c r="BJ271" s="367"/>
      <c r="BK271" s="367"/>
      <c r="BL271" s="367"/>
      <c r="BM271" s="367"/>
      <c r="BN271" s="367"/>
      <c r="BO271" s="367"/>
      <c r="BP271" s="367"/>
      <c r="BQ271" s="367"/>
      <c r="BR271" s="367"/>
      <c r="BS271" s="367"/>
      <c r="BT271" s="367"/>
      <c r="BU271" s="367"/>
      <c r="BV271" s="367"/>
      <c r="BW271" s="367"/>
      <c r="BX271" s="367"/>
      <c r="BY271" s="367"/>
      <c r="BZ271" s="367"/>
      <c r="CA271" s="367"/>
      <c r="CB271" s="367"/>
      <c r="CC271" s="367"/>
      <c r="CD271" s="367"/>
      <c r="CE271" s="367"/>
      <c r="CF271" s="367"/>
      <c r="CG271" s="367"/>
      <c r="CH271" s="367"/>
      <c r="CI271" s="367"/>
      <c r="CJ271" s="367"/>
      <c r="CK271" s="367"/>
      <c r="CL271" s="367"/>
      <c r="CM271" s="367"/>
      <c r="CN271" s="367"/>
      <c r="CO271" s="367"/>
      <c r="CP271" s="367"/>
      <c r="CQ271" s="367"/>
      <c r="CR271" s="367"/>
      <c r="CS271" s="367"/>
      <c r="CT271" s="367"/>
      <c r="CU271" s="367"/>
      <c r="CV271" s="367"/>
      <c r="CW271" s="367"/>
      <c r="CX271" s="367"/>
      <c r="CY271" s="367"/>
      <c r="CZ271" s="367"/>
    </row>
    <row r="272" spans="1:104" s="103" customFormat="1" x14ac:dyDescent="0.25">
      <c r="A272" s="190"/>
      <c r="B272" s="178"/>
      <c r="C272" s="178"/>
      <c r="X272" s="367"/>
      <c r="Y272" s="367"/>
      <c r="Z272" s="367"/>
      <c r="AA272" s="367"/>
      <c r="AB272" s="367"/>
      <c r="AC272" s="367"/>
      <c r="AD272" s="367"/>
      <c r="AE272" s="367"/>
      <c r="AF272" s="367"/>
      <c r="AG272" s="367"/>
      <c r="AH272" s="367"/>
      <c r="AI272" s="367"/>
      <c r="AJ272" s="367"/>
      <c r="AK272" s="367"/>
      <c r="AL272" s="367"/>
      <c r="AM272" s="367"/>
      <c r="AN272" s="367"/>
      <c r="AO272" s="367"/>
      <c r="AP272" s="367"/>
      <c r="AQ272" s="367"/>
      <c r="AR272" s="367"/>
      <c r="AS272" s="367"/>
      <c r="AT272" s="367"/>
      <c r="AU272" s="367"/>
      <c r="AV272" s="367"/>
      <c r="AW272" s="367"/>
      <c r="AX272" s="367"/>
      <c r="AY272" s="367"/>
      <c r="AZ272" s="367"/>
      <c r="BA272" s="367"/>
      <c r="BB272" s="367"/>
      <c r="BC272" s="367"/>
      <c r="BD272" s="367"/>
      <c r="BE272" s="367"/>
      <c r="BF272" s="367"/>
      <c r="BG272" s="367"/>
      <c r="BH272" s="367"/>
      <c r="BI272" s="367"/>
      <c r="BJ272" s="367"/>
      <c r="BK272" s="367"/>
      <c r="BL272" s="367"/>
      <c r="BM272" s="367"/>
      <c r="BN272" s="367"/>
      <c r="BO272" s="367"/>
      <c r="BP272" s="367"/>
      <c r="BQ272" s="367"/>
      <c r="BR272" s="367"/>
      <c r="BS272" s="367"/>
      <c r="BT272" s="367"/>
      <c r="BU272" s="367"/>
      <c r="BV272" s="367"/>
      <c r="BW272" s="367"/>
      <c r="BX272" s="367"/>
      <c r="BY272" s="367"/>
      <c r="BZ272" s="367"/>
      <c r="CA272" s="367"/>
      <c r="CB272" s="367"/>
      <c r="CC272" s="367"/>
      <c r="CD272" s="367"/>
      <c r="CE272" s="367"/>
      <c r="CF272" s="367"/>
      <c r="CG272" s="367"/>
      <c r="CH272" s="367"/>
      <c r="CI272" s="367"/>
      <c r="CJ272" s="367"/>
      <c r="CK272" s="367"/>
      <c r="CL272" s="367"/>
      <c r="CM272" s="367"/>
      <c r="CN272" s="367"/>
      <c r="CO272" s="367"/>
      <c r="CP272" s="367"/>
      <c r="CQ272" s="367"/>
      <c r="CR272" s="367"/>
      <c r="CS272" s="367"/>
      <c r="CT272" s="367"/>
      <c r="CU272" s="367"/>
      <c r="CV272" s="367"/>
      <c r="CW272" s="367"/>
      <c r="CX272" s="367"/>
      <c r="CY272" s="367"/>
      <c r="CZ272" s="367"/>
    </row>
    <row r="273" spans="1:104" s="103" customFormat="1" x14ac:dyDescent="0.25">
      <c r="A273" s="190"/>
      <c r="B273" s="178"/>
      <c r="C273" s="178"/>
      <c r="X273" s="367"/>
      <c r="Y273" s="367"/>
      <c r="Z273" s="367"/>
      <c r="AA273" s="367"/>
      <c r="AB273" s="367"/>
      <c r="AC273" s="367"/>
      <c r="AD273" s="367"/>
      <c r="AE273" s="367"/>
      <c r="AF273" s="367"/>
      <c r="AG273" s="367"/>
      <c r="AH273" s="367"/>
      <c r="AI273" s="367"/>
      <c r="AJ273" s="367"/>
      <c r="AK273" s="367"/>
      <c r="AL273" s="367"/>
      <c r="AM273" s="367"/>
      <c r="AN273" s="367"/>
      <c r="AO273" s="367"/>
      <c r="AP273" s="367"/>
      <c r="AQ273" s="367"/>
      <c r="AR273" s="367"/>
      <c r="AS273" s="367"/>
      <c r="AT273" s="367"/>
      <c r="AU273" s="367"/>
      <c r="AV273" s="367"/>
      <c r="AW273" s="367"/>
      <c r="AX273" s="367"/>
      <c r="AY273" s="367"/>
      <c r="AZ273" s="367"/>
      <c r="BA273" s="367"/>
      <c r="BB273" s="367"/>
      <c r="BC273" s="367"/>
      <c r="BD273" s="367"/>
      <c r="BE273" s="367"/>
      <c r="BF273" s="367"/>
      <c r="BG273" s="367"/>
      <c r="BH273" s="367"/>
      <c r="BI273" s="367"/>
      <c r="BJ273" s="367"/>
      <c r="BK273" s="367"/>
      <c r="BL273" s="367"/>
      <c r="BM273" s="367"/>
      <c r="BN273" s="367"/>
      <c r="BO273" s="367"/>
      <c r="BP273" s="367"/>
      <c r="BQ273" s="367"/>
      <c r="BR273" s="367"/>
      <c r="BS273" s="367"/>
      <c r="BT273" s="367"/>
      <c r="BU273" s="367"/>
      <c r="BV273" s="367"/>
      <c r="BW273" s="367"/>
      <c r="BX273" s="367"/>
      <c r="BY273" s="367"/>
      <c r="BZ273" s="367"/>
      <c r="CA273" s="367"/>
      <c r="CB273" s="367"/>
      <c r="CC273" s="367"/>
      <c r="CD273" s="367"/>
      <c r="CE273" s="367"/>
      <c r="CF273" s="367"/>
      <c r="CG273" s="367"/>
      <c r="CH273" s="367"/>
      <c r="CI273" s="367"/>
      <c r="CJ273" s="367"/>
      <c r="CK273" s="367"/>
      <c r="CL273" s="367"/>
      <c r="CM273" s="367"/>
      <c r="CN273" s="367"/>
      <c r="CO273" s="367"/>
      <c r="CP273" s="367"/>
      <c r="CQ273" s="367"/>
      <c r="CR273" s="367"/>
      <c r="CS273" s="367"/>
      <c r="CT273" s="367"/>
      <c r="CU273" s="367"/>
      <c r="CV273" s="367"/>
      <c r="CW273" s="367"/>
      <c r="CX273" s="367"/>
      <c r="CY273" s="367"/>
      <c r="CZ273" s="367"/>
    </row>
    <row r="274" spans="1:104" s="103" customFormat="1" x14ac:dyDescent="0.25">
      <c r="A274" s="190"/>
      <c r="B274" s="178"/>
      <c r="C274" s="178"/>
      <c r="X274" s="367"/>
      <c r="Y274" s="367"/>
      <c r="Z274" s="367"/>
      <c r="AA274" s="367"/>
      <c r="AB274" s="367"/>
      <c r="AC274" s="367"/>
      <c r="AD274" s="367"/>
      <c r="AE274" s="367"/>
      <c r="AF274" s="367"/>
      <c r="AG274" s="367"/>
      <c r="AH274" s="367"/>
      <c r="AI274" s="367"/>
      <c r="AJ274" s="367"/>
      <c r="AK274" s="367"/>
      <c r="AL274" s="367"/>
      <c r="AM274" s="367"/>
      <c r="AN274" s="367"/>
      <c r="AO274" s="367"/>
      <c r="AP274" s="367"/>
      <c r="AQ274" s="367"/>
      <c r="AR274" s="367"/>
      <c r="AS274" s="367"/>
      <c r="AT274" s="367"/>
      <c r="AU274" s="367"/>
      <c r="AV274" s="367"/>
      <c r="AW274" s="367"/>
      <c r="AX274" s="367"/>
      <c r="AY274" s="367"/>
      <c r="AZ274" s="367"/>
      <c r="BA274" s="367"/>
      <c r="BB274" s="367"/>
      <c r="BC274" s="367"/>
      <c r="BD274" s="367"/>
      <c r="BE274" s="367"/>
      <c r="BF274" s="367"/>
      <c r="BG274" s="367"/>
      <c r="BH274" s="367"/>
      <c r="BI274" s="367"/>
      <c r="BJ274" s="367"/>
      <c r="BK274" s="367"/>
      <c r="BL274" s="367"/>
      <c r="BM274" s="367"/>
      <c r="BN274" s="367"/>
      <c r="BO274" s="367"/>
      <c r="BP274" s="367"/>
      <c r="BQ274" s="367"/>
      <c r="BR274" s="367"/>
      <c r="BS274" s="367"/>
      <c r="BT274" s="367"/>
      <c r="BU274" s="367"/>
      <c r="BV274" s="367"/>
      <c r="BW274" s="367"/>
      <c r="BX274" s="367"/>
      <c r="BY274" s="367"/>
      <c r="BZ274" s="367"/>
      <c r="CA274" s="367"/>
      <c r="CB274" s="367"/>
      <c r="CC274" s="367"/>
      <c r="CD274" s="367"/>
      <c r="CE274" s="367"/>
      <c r="CF274" s="367"/>
      <c r="CG274" s="367"/>
      <c r="CH274" s="367"/>
      <c r="CI274" s="367"/>
      <c r="CJ274" s="367"/>
      <c r="CK274" s="367"/>
      <c r="CL274" s="367"/>
      <c r="CM274" s="367"/>
      <c r="CN274" s="367"/>
      <c r="CO274" s="367"/>
      <c r="CP274" s="367"/>
      <c r="CQ274" s="367"/>
      <c r="CR274" s="367"/>
      <c r="CS274" s="367"/>
      <c r="CT274" s="367"/>
      <c r="CU274" s="367"/>
      <c r="CV274" s="367"/>
      <c r="CW274" s="367"/>
      <c r="CX274" s="367"/>
      <c r="CY274" s="367"/>
      <c r="CZ274" s="367"/>
    </row>
    <row r="275" spans="1:104" s="103" customFormat="1" x14ac:dyDescent="0.25">
      <c r="A275" s="190"/>
      <c r="B275" s="178"/>
      <c r="C275" s="178"/>
      <c r="X275" s="367"/>
      <c r="Y275" s="367"/>
      <c r="Z275" s="367"/>
      <c r="AA275" s="367"/>
      <c r="AB275" s="367"/>
      <c r="AC275" s="367"/>
      <c r="AD275" s="367"/>
      <c r="AE275" s="367"/>
      <c r="AF275" s="367"/>
      <c r="AG275" s="367"/>
      <c r="AH275" s="367"/>
      <c r="AI275" s="367"/>
      <c r="AJ275" s="367"/>
      <c r="AK275" s="367"/>
      <c r="AL275" s="367"/>
      <c r="AM275" s="367"/>
      <c r="AN275" s="367"/>
      <c r="AO275" s="367"/>
      <c r="AP275" s="367"/>
      <c r="AQ275" s="367"/>
      <c r="AR275" s="367"/>
      <c r="AS275" s="367"/>
      <c r="AT275" s="367"/>
      <c r="AU275" s="367"/>
      <c r="AV275" s="367"/>
      <c r="AW275" s="367"/>
      <c r="AX275" s="367"/>
      <c r="AY275" s="367"/>
      <c r="AZ275" s="367"/>
      <c r="BA275" s="367"/>
      <c r="BB275" s="367"/>
      <c r="BC275" s="367"/>
      <c r="BD275" s="367"/>
      <c r="BE275" s="367"/>
      <c r="BF275" s="367"/>
      <c r="BG275" s="367"/>
      <c r="BH275" s="367"/>
      <c r="BI275" s="367"/>
      <c r="BJ275" s="367"/>
      <c r="BK275" s="367"/>
      <c r="BL275" s="367"/>
      <c r="BM275" s="367"/>
      <c r="BN275" s="367"/>
      <c r="BO275" s="367"/>
      <c r="BP275" s="367"/>
      <c r="BQ275" s="367"/>
      <c r="BR275" s="367"/>
      <c r="BS275" s="367"/>
      <c r="BT275" s="367"/>
      <c r="BU275" s="367"/>
      <c r="BV275" s="367"/>
      <c r="BW275" s="367"/>
      <c r="BX275" s="367"/>
      <c r="BY275" s="367"/>
      <c r="BZ275" s="367"/>
      <c r="CA275" s="367"/>
      <c r="CB275" s="367"/>
      <c r="CC275" s="367"/>
      <c r="CD275" s="367"/>
      <c r="CE275" s="367"/>
      <c r="CF275" s="367"/>
      <c r="CG275" s="367"/>
      <c r="CH275" s="367"/>
      <c r="CI275" s="367"/>
      <c r="CJ275" s="367"/>
      <c r="CK275" s="367"/>
      <c r="CL275" s="367"/>
      <c r="CM275" s="367"/>
      <c r="CN275" s="367"/>
      <c r="CO275" s="367"/>
      <c r="CP275" s="367"/>
      <c r="CQ275" s="367"/>
      <c r="CR275" s="367"/>
      <c r="CS275" s="367"/>
      <c r="CT275" s="367"/>
      <c r="CU275" s="367"/>
      <c r="CV275" s="367"/>
      <c r="CW275" s="367"/>
      <c r="CX275" s="367"/>
      <c r="CY275" s="367"/>
      <c r="CZ275" s="367"/>
    </row>
    <row r="276" spans="1:104" s="103" customFormat="1" x14ac:dyDescent="0.25">
      <c r="A276" s="190"/>
      <c r="B276" s="178"/>
      <c r="C276" s="178"/>
      <c r="X276" s="367"/>
      <c r="Y276" s="367"/>
      <c r="Z276" s="367"/>
      <c r="AA276" s="367"/>
      <c r="AB276" s="367"/>
      <c r="AC276" s="367"/>
      <c r="AD276" s="367"/>
      <c r="AE276" s="367"/>
      <c r="AF276" s="367"/>
      <c r="AG276" s="367"/>
      <c r="AH276" s="367"/>
      <c r="AI276" s="367"/>
      <c r="AJ276" s="367"/>
      <c r="AK276" s="367"/>
      <c r="AL276" s="367"/>
      <c r="AM276" s="367"/>
      <c r="AN276" s="367"/>
      <c r="AO276" s="367"/>
      <c r="AP276" s="367"/>
      <c r="AQ276" s="367"/>
      <c r="AR276" s="367"/>
      <c r="AS276" s="367"/>
      <c r="AT276" s="367"/>
      <c r="AU276" s="367"/>
      <c r="AV276" s="367"/>
      <c r="AW276" s="367"/>
      <c r="AX276" s="367"/>
      <c r="AY276" s="367"/>
      <c r="AZ276" s="367"/>
      <c r="BA276" s="367"/>
      <c r="BB276" s="367"/>
      <c r="BC276" s="367"/>
      <c r="BD276" s="367"/>
      <c r="BE276" s="367"/>
      <c r="BF276" s="367"/>
      <c r="BG276" s="367"/>
      <c r="BH276" s="367"/>
      <c r="BI276" s="367"/>
      <c r="BJ276" s="367"/>
      <c r="BK276" s="367"/>
      <c r="BL276" s="367"/>
      <c r="BM276" s="367"/>
      <c r="BN276" s="367"/>
      <c r="BO276" s="367"/>
      <c r="BP276" s="367"/>
      <c r="BQ276" s="367"/>
      <c r="BR276" s="367"/>
      <c r="BS276" s="367"/>
      <c r="BT276" s="367"/>
      <c r="BU276" s="367"/>
      <c r="BV276" s="367"/>
      <c r="BW276" s="367"/>
      <c r="BX276" s="367"/>
      <c r="BY276" s="367"/>
      <c r="BZ276" s="367"/>
      <c r="CA276" s="367"/>
      <c r="CB276" s="367"/>
      <c r="CC276" s="367"/>
      <c r="CD276" s="367"/>
      <c r="CE276" s="367"/>
      <c r="CF276" s="367"/>
      <c r="CG276" s="367"/>
      <c r="CH276" s="367"/>
      <c r="CI276" s="367"/>
      <c r="CJ276" s="367"/>
      <c r="CK276" s="367"/>
      <c r="CL276" s="367"/>
      <c r="CM276" s="367"/>
      <c r="CN276" s="367"/>
      <c r="CO276" s="367"/>
      <c r="CP276" s="367"/>
      <c r="CQ276" s="367"/>
      <c r="CR276" s="367"/>
      <c r="CS276" s="367"/>
      <c r="CT276" s="367"/>
      <c r="CU276" s="367"/>
      <c r="CV276" s="367"/>
      <c r="CW276" s="367"/>
      <c r="CX276" s="367"/>
      <c r="CY276" s="367"/>
      <c r="CZ276" s="367"/>
    </row>
    <row r="277" spans="1:104" s="103" customFormat="1" x14ac:dyDescent="0.25">
      <c r="A277" s="190"/>
      <c r="B277" s="178"/>
      <c r="C277" s="178"/>
      <c r="X277" s="367"/>
      <c r="Y277" s="367"/>
      <c r="Z277" s="367"/>
      <c r="AA277" s="367"/>
      <c r="AB277" s="367"/>
      <c r="AC277" s="367"/>
      <c r="AD277" s="367"/>
      <c r="AE277" s="367"/>
      <c r="AF277" s="367"/>
      <c r="AG277" s="367"/>
      <c r="AH277" s="367"/>
      <c r="AI277" s="367"/>
      <c r="AJ277" s="367"/>
      <c r="AK277" s="367"/>
      <c r="AL277" s="367"/>
      <c r="AM277" s="367"/>
      <c r="AN277" s="367"/>
      <c r="AO277" s="367"/>
      <c r="AP277" s="367"/>
      <c r="AQ277" s="367"/>
      <c r="AR277" s="367"/>
      <c r="AS277" s="367"/>
      <c r="AT277" s="367"/>
      <c r="AU277" s="367"/>
      <c r="AV277" s="367"/>
      <c r="AW277" s="367"/>
      <c r="AX277" s="367"/>
      <c r="AY277" s="367"/>
      <c r="AZ277" s="367"/>
      <c r="BA277" s="367"/>
      <c r="BB277" s="367"/>
      <c r="BC277" s="367"/>
      <c r="BD277" s="367"/>
      <c r="BE277" s="367"/>
      <c r="BF277" s="367"/>
      <c r="BG277" s="367"/>
      <c r="BH277" s="367"/>
      <c r="BI277" s="367"/>
      <c r="BJ277" s="367"/>
      <c r="BK277" s="367"/>
      <c r="BL277" s="367"/>
      <c r="BM277" s="367"/>
      <c r="BN277" s="367"/>
      <c r="BO277" s="367"/>
      <c r="BP277" s="367"/>
      <c r="BQ277" s="367"/>
      <c r="BR277" s="367"/>
      <c r="BS277" s="367"/>
      <c r="BT277" s="367"/>
      <c r="BU277" s="367"/>
      <c r="BV277" s="367"/>
      <c r="BW277" s="367"/>
      <c r="BX277" s="367"/>
      <c r="BY277" s="367"/>
      <c r="BZ277" s="367"/>
      <c r="CA277" s="367"/>
      <c r="CB277" s="367"/>
      <c r="CC277" s="367"/>
      <c r="CD277" s="367"/>
      <c r="CE277" s="367"/>
      <c r="CF277" s="367"/>
      <c r="CG277" s="367"/>
      <c r="CH277" s="367"/>
      <c r="CI277" s="367"/>
      <c r="CJ277" s="367"/>
      <c r="CK277" s="367"/>
      <c r="CL277" s="367"/>
      <c r="CM277" s="367"/>
      <c r="CN277" s="367"/>
      <c r="CO277" s="367"/>
      <c r="CP277" s="367"/>
      <c r="CQ277" s="367"/>
      <c r="CR277" s="367"/>
      <c r="CS277" s="367"/>
      <c r="CT277" s="367"/>
      <c r="CU277" s="367"/>
      <c r="CV277" s="367"/>
      <c r="CW277" s="367"/>
      <c r="CX277" s="367"/>
      <c r="CY277" s="367"/>
      <c r="CZ277" s="367"/>
    </row>
    <row r="278" spans="1:104" s="103" customFormat="1" x14ac:dyDescent="0.25">
      <c r="A278" s="190"/>
      <c r="B278" s="178"/>
      <c r="C278" s="178"/>
      <c r="X278" s="367"/>
      <c r="Y278" s="367"/>
      <c r="Z278" s="367"/>
      <c r="AA278" s="367"/>
      <c r="AB278" s="367"/>
      <c r="AC278" s="367"/>
      <c r="AD278" s="367"/>
      <c r="AE278" s="367"/>
      <c r="AF278" s="367"/>
      <c r="AG278" s="367"/>
      <c r="AH278" s="367"/>
      <c r="AI278" s="367"/>
      <c r="AJ278" s="367"/>
      <c r="AK278" s="367"/>
      <c r="AL278" s="367"/>
      <c r="AM278" s="367"/>
      <c r="AN278" s="367"/>
      <c r="AO278" s="367"/>
      <c r="AP278" s="367"/>
      <c r="AQ278" s="367"/>
      <c r="AR278" s="367"/>
      <c r="AS278" s="367"/>
      <c r="AT278" s="367"/>
      <c r="AU278" s="367"/>
      <c r="AV278" s="367"/>
      <c r="AW278" s="367"/>
      <c r="AX278" s="367"/>
      <c r="AY278" s="367"/>
      <c r="AZ278" s="367"/>
      <c r="BA278" s="367"/>
      <c r="BB278" s="367"/>
      <c r="BC278" s="367"/>
      <c r="BD278" s="367"/>
      <c r="BE278" s="367"/>
      <c r="BF278" s="367"/>
      <c r="BG278" s="367"/>
      <c r="BH278" s="367"/>
      <c r="BI278" s="367"/>
      <c r="BJ278" s="367"/>
      <c r="BK278" s="367"/>
      <c r="BL278" s="367"/>
      <c r="BM278" s="367"/>
      <c r="BN278" s="367"/>
      <c r="BO278" s="367"/>
      <c r="BP278" s="367"/>
      <c r="BQ278" s="367"/>
      <c r="BR278" s="367"/>
      <c r="BS278" s="367"/>
      <c r="BT278" s="367"/>
      <c r="BU278" s="367"/>
      <c r="BV278" s="367"/>
      <c r="BW278" s="367"/>
      <c r="BX278" s="367"/>
      <c r="BY278" s="367"/>
      <c r="BZ278" s="367"/>
      <c r="CA278" s="367"/>
      <c r="CB278" s="367"/>
      <c r="CC278" s="367"/>
      <c r="CD278" s="367"/>
      <c r="CE278" s="367"/>
      <c r="CF278" s="367"/>
      <c r="CG278" s="367"/>
      <c r="CH278" s="367"/>
      <c r="CI278" s="367"/>
      <c r="CJ278" s="367"/>
      <c r="CK278" s="367"/>
      <c r="CL278" s="367"/>
      <c r="CM278" s="367"/>
      <c r="CN278" s="367"/>
      <c r="CO278" s="367"/>
      <c r="CP278" s="367"/>
      <c r="CQ278" s="367"/>
      <c r="CR278" s="367"/>
      <c r="CS278" s="367"/>
      <c r="CT278" s="367"/>
      <c r="CU278" s="367"/>
      <c r="CV278" s="367"/>
      <c r="CW278" s="367"/>
      <c r="CX278" s="367"/>
      <c r="CY278" s="367"/>
      <c r="CZ278" s="367"/>
    </row>
    <row r="279" spans="1:104" s="103" customFormat="1" x14ac:dyDescent="0.25">
      <c r="A279" s="190"/>
      <c r="B279" s="178"/>
      <c r="C279" s="178"/>
      <c r="X279" s="367"/>
      <c r="Y279" s="367"/>
      <c r="Z279" s="367"/>
      <c r="AA279" s="367"/>
      <c r="AB279" s="367"/>
      <c r="AC279" s="367"/>
      <c r="AD279" s="367"/>
      <c r="AE279" s="367"/>
      <c r="AF279" s="367"/>
      <c r="AG279" s="367"/>
      <c r="AH279" s="367"/>
      <c r="AI279" s="367"/>
      <c r="AJ279" s="367"/>
      <c r="AK279" s="367"/>
      <c r="AL279" s="367"/>
      <c r="AM279" s="367"/>
      <c r="AN279" s="367"/>
      <c r="AO279" s="367"/>
      <c r="AP279" s="367"/>
      <c r="AQ279" s="367"/>
      <c r="AR279" s="367"/>
      <c r="AS279" s="367"/>
      <c r="AT279" s="367"/>
      <c r="AU279" s="367"/>
      <c r="AV279" s="367"/>
      <c r="AW279" s="367"/>
      <c r="AX279" s="367"/>
      <c r="AY279" s="367"/>
      <c r="AZ279" s="367"/>
      <c r="BA279" s="367"/>
      <c r="BB279" s="367"/>
      <c r="BC279" s="367"/>
      <c r="BD279" s="367"/>
      <c r="BE279" s="367"/>
      <c r="BF279" s="367"/>
      <c r="BG279" s="367"/>
      <c r="BH279" s="367"/>
      <c r="BI279" s="367"/>
      <c r="BJ279" s="367"/>
      <c r="BK279" s="367"/>
      <c r="BL279" s="367"/>
      <c r="BM279" s="367"/>
      <c r="BN279" s="367"/>
      <c r="BO279" s="367"/>
      <c r="BP279" s="367"/>
      <c r="BQ279" s="367"/>
      <c r="BR279" s="367"/>
      <c r="BS279" s="367"/>
      <c r="BT279" s="367"/>
      <c r="BU279" s="367"/>
      <c r="BV279" s="367"/>
      <c r="BW279" s="367"/>
      <c r="BX279" s="367"/>
      <c r="BY279" s="367"/>
      <c r="BZ279" s="367"/>
      <c r="CA279" s="367"/>
      <c r="CB279" s="367"/>
      <c r="CC279" s="367"/>
      <c r="CD279" s="367"/>
      <c r="CE279" s="367"/>
      <c r="CF279" s="367"/>
      <c r="CG279" s="367"/>
      <c r="CH279" s="367"/>
      <c r="CI279" s="367"/>
      <c r="CJ279" s="367"/>
      <c r="CK279" s="367"/>
      <c r="CL279" s="367"/>
      <c r="CM279" s="367"/>
      <c r="CN279" s="367"/>
      <c r="CO279" s="367"/>
      <c r="CP279" s="367"/>
      <c r="CQ279" s="367"/>
      <c r="CR279" s="367"/>
      <c r="CS279" s="367"/>
      <c r="CT279" s="367"/>
      <c r="CU279" s="367"/>
      <c r="CV279" s="367"/>
      <c r="CW279" s="367"/>
      <c r="CX279" s="367"/>
      <c r="CY279" s="367"/>
      <c r="CZ279" s="367"/>
    </row>
    <row r="280" spans="1:104" s="103" customFormat="1" x14ac:dyDescent="0.25">
      <c r="A280" s="190"/>
      <c r="B280" s="178"/>
      <c r="C280" s="178"/>
      <c r="X280" s="367"/>
      <c r="Y280" s="367"/>
      <c r="Z280" s="367"/>
      <c r="AA280" s="367"/>
      <c r="AB280" s="367"/>
      <c r="AC280" s="367"/>
      <c r="AD280" s="367"/>
      <c r="AE280" s="367"/>
      <c r="AF280" s="367"/>
      <c r="AG280" s="367"/>
      <c r="AH280" s="367"/>
      <c r="AI280" s="367"/>
      <c r="AJ280" s="367"/>
      <c r="AK280" s="367"/>
      <c r="AL280" s="367"/>
      <c r="AM280" s="367"/>
      <c r="AN280" s="367"/>
      <c r="AO280" s="367"/>
      <c r="AP280" s="367"/>
      <c r="AQ280" s="367"/>
      <c r="AR280" s="367"/>
      <c r="AS280" s="367"/>
      <c r="AT280" s="367"/>
      <c r="AU280" s="367"/>
      <c r="AV280" s="367"/>
      <c r="AW280" s="367"/>
      <c r="AX280" s="367"/>
      <c r="AY280" s="367"/>
      <c r="AZ280" s="367"/>
      <c r="BA280" s="367"/>
      <c r="BB280" s="367"/>
      <c r="BC280" s="367"/>
      <c r="BD280" s="367"/>
      <c r="BE280" s="367"/>
      <c r="BF280" s="367"/>
      <c r="BG280" s="367"/>
      <c r="BH280" s="367"/>
      <c r="BI280" s="367"/>
      <c r="BJ280" s="367"/>
      <c r="BK280" s="367"/>
      <c r="BL280" s="367"/>
      <c r="BM280" s="367"/>
      <c r="BN280" s="367"/>
      <c r="BO280" s="367"/>
      <c r="BP280" s="367"/>
      <c r="BQ280" s="367"/>
      <c r="BR280" s="367"/>
      <c r="BS280" s="367"/>
      <c r="BT280" s="367"/>
      <c r="BU280" s="367"/>
      <c r="BV280" s="367"/>
      <c r="BW280" s="367"/>
      <c r="BX280" s="367"/>
      <c r="BY280" s="367"/>
      <c r="BZ280" s="367"/>
      <c r="CA280" s="367"/>
      <c r="CB280" s="367"/>
      <c r="CC280" s="367"/>
      <c r="CD280" s="367"/>
      <c r="CE280" s="367"/>
      <c r="CF280" s="367"/>
      <c r="CG280" s="367"/>
      <c r="CH280" s="367"/>
      <c r="CI280" s="367"/>
      <c r="CJ280" s="367"/>
      <c r="CK280" s="367"/>
      <c r="CL280" s="367"/>
      <c r="CM280" s="367"/>
      <c r="CN280" s="367"/>
      <c r="CO280" s="367"/>
      <c r="CP280" s="367"/>
      <c r="CQ280" s="367"/>
      <c r="CR280" s="367"/>
      <c r="CS280" s="367"/>
      <c r="CT280" s="367"/>
      <c r="CU280" s="367"/>
      <c r="CV280" s="367"/>
      <c r="CW280" s="367"/>
      <c r="CX280" s="367"/>
      <c r="CY280" s="367"/>
      <c r="CZ280" s="367"/>
    </row>
    <row r="281" spans="1:104" s="103" customFormat="1" x14ac:dyDescent="0.25">
      <c r="A281" s="190"/>
      <c r="B281" s="178"/>
      <c r="C281" s="178"/>
      <c r="X281" s="367"/>
      <c r="Y281" s="367"/>
      <c r="Z281" s="367"/>
      <c r="AA281" s="367"/>
      <c r="AB281" s="367"/>
      <c r="AC281" s="367"/>
      <c r="AD281" s="367"/>
      <c r="AE281" s="367"/>
      <c r="AF281" s="367"/>
      <c r="AG281" s="367"/>
      <c r="AH281" s="367"/>
      <c r="AI281" s="367"/>
      <c r="AJ281" s="367"/>
      <c r="AK281" s="367"/>
      <c r="AL281" s="367"/>
      <c r="AM281" s="367"/>
      <c r="AN281" s="367"/>
      <c r="AO281" s="367"/>
      <c r="AP281" s="367"/>
      <c r="AQ281" s="367"/>
      <c r="AR281" s="367"/>
      <c r="AS281" s="367"/>
      <c r="AT281" s="367"/>
      <c r="AU281" s="367"/>
      <c r="AV281" s="367"/>
      <c r="AW281" s="367"/>
      <c r="AX281" s="367"/>
      <c r="AY281" s="367"/>
      <c r="AZ281" s="367"/>
      <c r="BA281" s="367"/>
      <c r="BB281" s="367"/>
      <c r="BC281" s="367"/>
      <c r="BD281" s="367"/>
      <c r="BE281" s="367"/>
      <c r="BF281" s="367"/>
      <c r="BG281" s="367"/>
      <c r="BH281" s="367"/>
      <c r="BI281" s="367"/>
      <c r="BJ281" s="367"/>
      <c r="BK281" s="367"/>
      <c r="BL281" s="367"/>
      <c r="BM281" s="367"/>
      <c r="BN281" s="367"/>
      <c r="BO281" s="367"/>
      <c r="BP281" s="367"/>
      <c r="BQ281" s="367"/>
      <c r="BR281" s="367"/>
      <c r="BS281" s="367"/>
      <c r="BT281" s="367"/>
      <c r="BU281" s="367"/>
      <c r="BV281" s="367"/>
      <c r="BW281" s="367"/>
      <c r="BX281" s="367"/>
      <c r="BY281" s="367"/>
      <c r="BZ281" s="367"/>
      <c r="CA281" s="367"/>
      <c r="CB281" s="367"/>
      <c r="CC281" s="367"/>
      <c r="CD281" s="367"/>
      <c r="CE281" s="367"/>
      <c r="CF281" s="367"/>
      <c r="CG281" s="367"/>
      <c r="CH281" s="367"/>
      <c r="CI281" s="367"/>
      <c r="CJ281" s="367"/>
      <c r="CK281" s="367"/>
      <c r="CL281" s="367"/>
      <c r="CM281" s="367"/>
      <c r="CN281" s="367"/>
      <c r="CO281" s="367"/>
      <c r="CP281" s="367"/>
      <c r="CQ281" s="367"/>
      <c r="CR281" s="367"/>
      <c r="CS281" s="367"/>
      <c r="CT281" s="367"/>
      <c r="CU281" s="367"/>
      <c r="CV281" s="367"/>
      <c r="CW281" s="367"/>
      <c r="CX281" s="367"/>
      <c r="CY281" s="367"/>
      <c r="CZ281" s="367"/>
    </row>
    <row r="282" spans="1:104" s="103" customFormat="1" x14ac:dyDescent="0.25">
      <c r="A282" s="190"/>
      <c r="B282" s="178"/>
      <c r="C282" s="178"/>
      <c r="X282" s="367"/>
      <c r="Y282" s="367"/>
      <c r="Z282" s="367"/>
      <c r="AA282" s="367"/>
      <c r="AB282" s="367"/>
      <c r="AC282" s="367"/>
      <c r="AD282" s="367"/>
      <c r="AE282" s="367"/>
      <c r="AF282" s="367"/>
      <c r="AG282" s="367"/>
      <c r="AH282" s="367"/>
      <c r="AI282" s="367"/>
      <c r="AJ282" s="367"/>
      <c r="AK282" s="367"/>
      <c r="AL282" s="367"/>
      <c r="AM282" s="367"/>
      <c r="AN282" s="367"/>
      <c r="AO282" s="367"/>
      <c r="AP282" s="367"/>
      <c r="AQ282" s="367"/>
      <c r="AR282" s="367"/>
      <c r="AS282" s="367"/>
      <c r="AT282" s="367"/>
      <c r="AU282" s="367"/>
      <c r="AV282" s="367"/>
      <c r="AW282" s="367"/>
      <c r="AX282" s="367"/>
      <c r="AY282" s="367"/>
      <c r="AZ282" s="367"/>
      <c r="BA282" s="367"/>
      <c r="BB282" s="367"/>
      <c r="BC282" s="367"/>
      <c r="BD282" s="367"/>
      <c r="BE282" s="367"/>
      <c r="BF282" s="367"/>
      <c r="BG282" s="367"/>
      <c r="BH282" s="367"/>
      <c r="BI282" s="367"/>
      <c r="BJ282" s="367"/>
      <c r="BK282" s="367"/>
      <c r="BL282" s="367"/>
      <c r="BM282" s="367"/>
      <c r="BN282" s="367"/>
      <c r="BO282" s="367"/>
      <c r="BP282" s="367"/>
      <c r="BQ282" s="367"/>
      <c r="BR282" s="367"/>
      <c r="BS282" s="367"/>
      <c r="BT282" s="367"/>
      <c r="BU282" s="367"/>
      <c r="BV282" s="367"/>
      <c r="BW282" s="367"/>
      <c r="BX282" s="367"/>
      <c r="BY282" s="367"/>
      <c r="BZ282" s="367"/>
      <c r="CA282" s="367"/>
      <c r="CB282" s="367"/>
      <c r="CC282" s="367"/>
      <c r="CD282" s="367"/>
      <c r="CE282" s="367"/>
      <c r="CF282" s="367"/>
      <c r="CG282" s="367"/>
      <c r="CH282" s="367"/>
      <c r="CI282" s="367"/>
      <c r="CJ282" s="367"/>
      <c r="CK282" s="367"/>
      <c r="CL282" s="367"/>
      <c r="CM282" s="367"/>
      <c r="CN282" s="367"/>
      <c r="CO282" s="367"/>
      <c r="CP282" s="367"/>
      <c r="CQ282" s="367"/>
      <c r="CR282" s="367"/>
      <c r="CS282" s="367"/>
      <c r="CT282" s="367"/>
      <c r="CU282" s="367"/>
      <c r="CV282" s="367"/>
      <c r="CW282" s="367"/>
      <c r="CX282" s="367"/>
      <c r="CY282" s="367"/>
      <c r="CZ282" s="367"/>
    </row>
    <row r="283" spans="1:104" s="103" customFormat="1" x14ac:dyDescent="0.25">
      <c r="A283" s="190"/>
      <c r="B283" s="178"/>
      <c r="C283" s="178"/>
      <c r="X283" s="367"/>
      <c r="Y283" s="367"/>
      <c r="Z283" s="367"/>
      <c r="AA283" s="367"/>
      <c r="AB283" s="367"/>
      <c r="AC283" s="367"/>
      <c r="AD283" s="367"/>
      <c r="AE283" s="367"/>
      <c r="AF283" s="367"/>
      <c r="AG283" s="367"/>
      <c r="AH283" s="367"/>
      <c r="AI283" s="367"/>
      <c r="AJ283" s="367"/>
      <c r="AK283" s="367"/>
      <c r="AL283" s="367"/>
      <c r="AM283" s="367"/>
      <c r="AN283" s="367"/>
      <c r="AO283" s="367"/>
      <c r="AP283" s="367"/>
      <c r="AQ283" s="367"/>
      <c r="AR283" s="367"/>
      <c r="AS283" s="367"/>
      <c r="AT283" s="367"/>
      <c r="AU283" s="367"/>
      <c r="AV283" s="367"/>
      <c r="AW283" s="367"/>
      <c r="AX283" s="367"/>
      <c r="AY283" s="367"/>
      <c r="AZ283" s="367"/>
      <c r="BA283" s="367"/>
      <c r="BB283" s="367"/>
      <c r="BC283" s="367"/>
      <c r="BD283" s="367"/>
      <c r="BE283" s="367"/>
      <c r="BF283" s="367"/>
      <c r="BG283" s="367"/>
      <c r="BH283" s="367"/>
      <c r="BI283" s="367"/>
      <c r="BJ283" s="367"/>
      <c r="BK283" s="367"/>
      <c r="BL283" s="367"/>
      <c r="BM283" s="367"/>
      <c r="BN283" s="367"/>
      <c r="BO283" s="367"/>
      <c r="BP283" s="367"/>
      <c r="BQ283" s="367"/>
      <c r="BR283" s="367"/>
      <c r="BS283" s="367"/>
      <c r="BT283" s="367"/>
      <c r="BU283" s="367"/>
      <c r="BV283" s="367"/>
      <c r="BW283" s="367"/>
      <c r="BX283" s="367"/>
      <c r="BY283" s="367"/>
      <c r="BZ283" s="367"/>
      <c r="CA283" s="367"/>
      <c r="CB283" s="367"/>
      <c r="CC283" s="367"/>
      <c r="CD283" s="367"/>
      <c r="CE283" s="367"/>
      <c r="CF283" s="367"/>
      <c r="CG283" s="367"/>
      <c r="CH283" s="367"/>
      <c r="CI283" s="367"/>
      <c r="CJ283" s="367"/>
      <c r="CK283" s="367"/>
      <c r="CL283" s="367"/>
      <c r="CM283" s="367"/>
      <c r="CN283" s="367"/>
      <c r="CO283" s="367"/>
      <c r="CP283" s="367"/>
      <c r="CQ283" s="367"/>
      <c r="CR283" s="367"/>
      <c r="CS283" s="367"/>
      <c r="CT283" s="367"/>
      <c r="CU283" s="367"/>
      <c r="CV283" s="367"/>
      <c r="CW283" s="367"/>
      <c r="CX283" s="367"/>
      <c r="CY283" s="367"/>
      <c r="CZ283" s="367"/>
    </row>
    <row r="284" spans="1:104" s="103" customFormat="1" x14ac:dyDescent="0.25">
      <c r="A284" s="190"/>
      <c r="B284" s="178"/>
      <c r="C284" s="178"/>
      <c r="X284" s="367"/>
      <c r="Y284" s="367"/>
      <c r="Z284" s="367"/>
      <c r="AA284" s="367"/>
      <c r="AB284" s="367"/>
      <c r="AC284" s="367"/>
      <c r="AD284" s="367"/>
      <c r="AE284" s="367"/>
      <c r="AF284" s="367"/>
      <c r="AG284" s="367"/>
      <c r="AH284" s="367"/>
      <c r="AI284" s="367"/>
      <c r="AJ284" s="367"/>
      <c r="AK284" s="367"/>
      <c r="AL284" s="367"/>
      <c r="AM284" s="367"/>
      <c r="AN284" s="367"/>
      <c r="AO284" s="367"/>
      <c r="AP284" s="367"/>
      <c r="AQ284" s="367"/>
      <c r="AR284" s="367"/>
      <c r="AS284" s="367"/>
      <c r="AT284" s="367"/>
      <c r="AU284" s="367"/>
      <c r="AV284" s="367"/>
      <c r="AW284" s="367"/>
      <c r="AX284" s="367"/>
      <c r="AY284" s="367"/>
      <c r="AZ284" s="367"/>
      <c r="BA284" s="367"/>
      <c r="BB284" s="367"/>
      <c r="BC284" s="367"/>
      <c r="BD284" s="367"/>
      <c r="BE284" s="367"/>
      <c r="BF284" s="367"/>
      <c r="BG284" s="367"/>
      <c r="BH284" s="367"/>
      <c r="BI284" s="367"/>
      <c r="BJ284" s="367"/>
      <c r="BK284" s="367"/>
      <c r="BL284" s="367"/>
      <c r="BM284" s="367"/>
      <c r="BN284" s="367"/>
      <c r="BO284" s="367"/>
      <c r="BP284" s="367"/>
      <c r="BQ284" s="367"/>
      <c r="BR284" s="367"/>
      <c r="BS284" s="367"/>
      <c r="BT284" s="367"/>
      <c r="BU284" s="367"/>
      <c r="BV284" s="367"/>
      <c r="BW284" s="367"/>
      <c r="BX284" s="367"/>
      <c r="BY284" s="367"/>
      <c r="BZ284" s="367"/>
      <c r="CA284" s="367"/>
      <c r="CB284" s="367"/>
      <c r="CC284" s="367"/>
      <c r="CD284" s="367"/>
      <c r="CE284" s="367"/>
      <c r="CF284" s="367"/>
      <c r="CG284" s="367"/>
      <c r="CH284" s="367"/>
      <c r="CI284" s="367"/>
      <c r="CJ284" s="367"/>
      <c r="CK284" s="367"/>
      <c r="CL284" s="367"/>
      <c r="CM284" s="367"/>
      <c r="CN284" s="367"/>
      <c r="CO284" s="367"/>
      <c r="CP284" s="367"/>
      <c r="CQ284" s="367"/>
      <c r="CR284" s="367"/>
      <c r="CS284" s="367"/>
      <c r="CT284" s="367"/>
      <c r="CU284" s="367"/>
      <c r="CV284" s="367"/>
      <c r="CW284" s="367"/>
      <c r="CX284" s="367"/>
      <c r="CY284" s="367"/>
      <c r="CZ284" s="367"/>
    </row>
    <row r="285" spans="1:104" s="103" customFormat="1" x14ac:dyDescent="0.25">
      <c r="A285" s="190"/>
      <c r="B285" s="178"/>
      <c r="C285" s="178"/>
      <c r="X285" s="367"/>
      <c r="Y285" s="367"/>
      <c r="Z285" s="367"/>
      <c r="AA285" s="367"/>
      <c r="AB285" s="367"/>
      <c r="AC285" s="367"/>
      <c r="AD285" s="367"/>
      <c r="AE285" s="367"/>
      <c r="AF285" s="367"/>
      <c r="AG285" s="367"/>
      <c r="AH285" s="367"/>
      <c r="AI285" s="367"/>
      <c r="AJ285" s="367"/>
      <c r="AK285" s="367"/>
      <c r="AL285" s="367"/>
      <c r="AM285" s="367"/>
      <c r="AN285" s="367"/>
      <c r="AO285" s="367"/>
      <c r="AP285" s="367"/>
      <c r="AQ285" s="367"/>
      <c r="AR285" s="367"/>
      <c r="AS285" s="367"/>
      <c r="AT285" s="367"/>
      <c r="AU285" s="367"/>
      <c r="AV285" s="367"/>
      <c r="AW285" s="367"/>
      <c r="AX285" s="367"/>
      <c r="AY285" s="367"/>
      <c r="AZ285" s="367"/>
      <c r="BA285" s="367"/>
      <c r="BB285" s="367"/>
      <c r="BC285" s="367"/>
      <c r="BD285" s="367"/>
      <c r="BE285" s="367"/>
      <c r="BF285" s="367"/>
      <c r="BG285" s="367"/>
      <c r="BH285" s="367"/>
      <c r="BI285" s="367"/>
      <c r="BJ285" s="367"/>
      <c r="BK285" s="367"/>
      <c r="BL285" s="367"/>
      <c r="BM285" s="367"/>
      <c r="BN285" s="367"/>
      <c r="BO285" s="367"/>
      <c r="BP285" s="367"/>
      <c r="BQ285" s="367"/>
      <c r="BR285" s="367"/>
      <c r="BS285" s="367"/>
      <c r="BT285" s="367"/>
      <c r="BU285" s="367"/>
      <c r="BV285" s="367"/>
      <c r="BW285" s="367"/>
      <c r="BX285" s="367"/>
      <c r="BY285" s="367"/>
      <c r="BZ285" s="367"/>
      <c r="CA285" s="367"/>
      <c r="CB285" s="367"/>
      <c r="CC285" s="367"/>
      <c r="CD285" s="367"/>
      <c r="CE285" s="367"/>
      <c r="CF285" s="367"/>
      <c r="CG285" s="367"/>
      <c r="CH285" s="367"/>
      <c r="CI285" s="367"/>
      <c r="CJ285" s="367"/>
      <c r="CK285" s="367"/>
      <c r="CL285" s="367"/>
      <c r="CM285" s="367"/>
      <c r="CN285" s="367"/>
      <c r="CO285" s="367"/>
      <c r="CP285" s="367"/>
      <c r="CQ285" s="367"/>
      <c r="CR285" s="367"/>
      <c r="CS285" s="367"/>
      <c r="CT285" s="367"/>
      <c r="CU285" s="367"/>
      <c r="CV285" s="367"/>
      <c r="CW285" s="367"/>
      <c r="CX285" s="367"/>
      <c r="CY285" s="367"/>
      <c r="CZ285" s="367"/>
    </row>
    <row r="286" spans="1:104" s="103" customFormat="1" x14ac:dyDescent="0.25">
      <c r="A286" s="190"/>
      <c r="B286" s="178"/>
      <c r="C286" s="178"/>
      <c r="X286" s="367"/>
      <c r="Y286" s="367"/>
      <c r="Z286" s="367"/>
      <c r="AA286" s="367"/>
      <c r="AB286" s="367"/>
      <c r="AC286" s="367"/>
      <c r="AD286" s="367"/>
      <c r="AE286" s="367"/>
      <c r="AF286" s="367"/>
      <c r="AG286" s="367"/>
      <c r="AH286" s="367"/>
      <c r="AI286" s="367"/>
      <c r="AJ286" s="367"/>
      <c r="AK286" s="367"/>
      <c r="AL286" s="367"/>
      <c r="AM286" s="367"/>
      <c r="AN286" s="367"/>
      <c r="AO286" s="367"/>
      <c r="AP286" s="367"/>
      <c r="AQ286" s="367"/>
      <c r="AR286" s="367"/>
      <c r="AS286" s="367"/>
      <c r="AT286" s="367"/>
      <c r="AU286" s="367"/>
      <c r="AV286" s="367"/>
      <c r="AW286" s="367"/>
      <c r="AX286" s="367"/>
      <c r="AY286" s="367"/>
      <c r="AZ286" s="367"/>
      <c r="BA286" s="367"/>
      <c r="BB286" s="367"/>
      <c r="BC286" s="367"/>
      <c r="BD286" s="367"/>
      <c r="BE286" s="367"/>
      <c r="BF286" s="367"/>
      <c r="BG286" s="367"/>
      <c r="BH286" s="367"/>
      <c r="BI286" s="367"/>
      <c r="BJ286" s="367"/>
      <c r="BK286" s="367"/>
      <c r="BL286" s="367"/>
      <c r="BM286" s="367"/>
      <c r="BN286" s="367"/>
      <c r="BO286" s="367"/>
      <c r="BP286" s="367"/>
      <c r="BQ286" s="367"/>
      <c r="BR286" s="367"/>
      <c r="BS286" s="367"/>
      <c r="BT286" s="367"/>
      <c r="BU286" s="367"/>
      <c r="BV286" s="367"/>
      <c r="BW286" s="367"/>
      <c r="BX286" s="367"/>
      <c r="BY286" s="367"/>
      <c r="BZ286" s="367"/>
      <c r="CA286" s="367"/>
      <c r="CB286" s="367"/>
      <c r="CC286" s="367"/>
      <c r="CD286" s="367"/>
      <c r="CE286" s="367"/>
      <c r="CF286" s="367"/>
      <c r="CG286" s="367"/>
      <c r="CH286" s="367"/>
      <c r="CI286" s="367"/>
      <c r="CJ286" s="367"/>
      <c r="CK286" s="367"/>
      <c r="CL286" s="367"/>
      <c r="CM286" s="367"/>
      <c r="CN286" s="367"/>
      <c r="CO286" s="367"/>
      <c r="CP286" s="367"/>
      <c r="CQ286" s="367"/>
      <c r="CR286" s="367"/>
      <c r="CS286" s="367"/>
      <c r="CT286" s="367"/>
      <c r="CU286" s="367"/>
      <c r="CV286" s="367"/>
      <c r="CW286" s="367"/>
      <c r="CX286" s="367"/>
      <c r="CY286" s="367"/>
      <c r="CZ286" s="367"/>
    </row>
    <row r="287" spans="1:104" s="103" customFormat="1" x14ac:dyDescent="0.25">
      <c r="A287" s="190"/>
      <c r="B287" s="178"/>
      <c r="C287" s="178"/>
      <c r="X287" s="367"/>
      <c r="Y287" s="367"/>
      <c r="Z287" s="367"/>
      <c r="AA287" s="367"/>
      <c r="AB287" s="367"/>
      <c r="AC287" s="367"/>
      <c r="AD287" s="367"/>
      <c r="AE287" s="367"/>
      <c r="AF287" s="367"/>
      <c r="AG287" s="367"/>
      <c r="AH287" s="367"/>
      <c r="AI287" s="367"/>
      <c r="AJ287" s="367"/>
      <c r="AK287" s="367"/>
      <c r="AL287" s="367"/>
      <c r="AM287" s="367"/>
      <c r="AN287" s="367"/>
      <c r="AO287" s="367"/>
      <c r="AP287" s="367"/>
      <c r="AQ287" s="367"/>
      <c r="AR287" s="367"/>
      <c r="AS287" s="367"/>
      <c r="AT287" s="367"/>
      <c r="AU287" s="367"/>
      <c r="AV287" s="367"/>
      <c r="AW287" s="367"/>
      <c r="AX287" s="367"/>
      <c r="AY287" s="367"/>
      <c r="AZ287" s="367"/>
      <c r="BA287" s="367"/>
      <c r="BB287" s="367"/>
      <c r="BC287" s="367"/>
      <c r="BD287" s="367"/>
      <c r="BE287" s="367"/>
      <c r="BF287" s="367"/>
      <c r="BG287" s="367"/>
      <c r="BH287" s="367"/>
      <c r="BI287" s="367"/>
      <c r="BJ287" s="367"/>
      <c r="BK287" s="367"/>
      <c r="BL287" s="367"/>
      <c r="BM287" s="367"/>
      <c r="BN287" s="367"/>
      <c r="BO287" s="367"/>
      <c r="BP287" s="367"/>
      <c r="BQ287" s="367"/>
      <c r="BR287" s="367"/>
      <c r="BS287" s="367"/>
      <c r="BT287" s="367"/>
      <c r="BU287" s="367"/>
      <c r="BV287" s="367"/>
      <c r="BW287" s="367"/>
      <c r="BX287" s="367"/>
      <c r="BY287" s="367"/>
      <c r="BZ287" s="367"/>
      <c r="CA287" s="367"/>
      <c r="CB287" s="367"/>
      <c r="CC287" s="367"/>
      <c r="CD287" s="367"/>
      <c r="CE287" s="367"/>
      <c r="CF287" s="367"/>
      <c r="CG287" s="367"/>
      <c r="CH287" s="367"/>
      <c r="CI287" s="367"/>
      <c r="CJ287" s="367"/>
      <c r="CK287" s="367"/>
      <c r="CL287" s="367"/>
      <c r="CM287" s="367"/>
      <c r="CN287" s="367"/>
      <c r="CO287" s="367"/>
      <c r="CP287" s="367"/>
      <c r="CQ287" s="367"/>
      <c r="CR287" s="367"/>
      <c r="CS287" s="367"/>
      <c r="CT287" s="367"/>
      <c r="CU287" s="367"/>
      <c r="CV287" s="367"/>
      <c r="CW287" s="367"/>
      <c r="CX287" s="367"/>
      <c r="CY287" s="367"/>
      <c r="CZ287" s="367"/>
    </row>
    <row r="288" spans="1:104" s="103" customFormat="1" x14ac:dyDescent="0.25">
      <c r="A288" s="190"/>
      <c r="B288" s="178"/>
      <c r="C288" s="178"/>
      <c r="X288" s="367"/>
      <c r="Y288" s="367"/>
      <c r="Z288" s="367"/>
      <c r="AA288" s="367"/>
      <c r="AB288" s="367"/>
      <c r="AC288" s="367"/>
      <c r="AD288" s="367"/>
      <c r="AE288" s="367"/>
      <c r="AF288" s="367"/>
      <c r="AG288" s="367"/>
      <c r="AH288" s="367"/>
      <c r="AI288" s="367"/>
      <c r="AJ288" s="367"/>
      <c r="AK288" s="367"/>
      <c r="AL288" s="367"/>
      <c r="AM288" s="367"/>
      <c r="AN288" s="367"/>
      <c r="AO288" s="367"/>
      <c r="AP288" s="367"/>
      <c r="AQ288" s="367"/>
      <c r="AR288" s="367"/>
      <c r="AS288" s="367"/>
      <c r="AT288" s="367"/>
      <c r="AU288" s="367"/>
      <c r="AV288" s="367"/>
      <c r="AW288" s="367"/>
      <c r="AX288" s="367"/>
      <c r="AY288" s="367"/>
      <c r="AZ288" s="367"/>
      <c r="BA288" s="367"/>
      <c r="BB288" s="367"/>
      <c r="BC288" s="367"/>
      <c r="BD288" s="367"/>
      <c r="BE288" s="367"/>
      <c r="BF288" s="367"/>
      <c r="BG288" s="367"/>
      <c r="BH288" s="367"/>
      <c r="BI288" s="367"/>
      <c r="BJ288" s="367"/>
      <c r="BK288" s="367"/>
      <c r="BL288" s="367"/>
      <c r="BM288" s="367"/>
      <c r="BN288" s="367"/>
      <c r="BO288" s="367"/>
      <c r="BP288" s="367"/>
      <c r="BQ288" s="367"/>
      <c r="BR288" s="367"/>
      <c r="BS288" s="367"/>
      <c r="BT288" s="367"/>
      <c r="BU288" s="367"/>
      <c r="BV288" s="367"/>
      <c r="BW288" s="367"/>
      <c r="BX288" s="367"/>
      <c r="BY288" s="367"/>
      <c r="BZ288" s="367"/>
      <c r="CA288" s="367"/>
      <c r="CB288" s="367"/>
      <c r="CC288" s="367"/>
      <c r="CD288" s="367"/>
      <c r="CE288" s="367"/>
      <c r="CF288" s="367"/>
      <c r="CG288" s="367"/>
      <c r="CH288" s="367"/>
      <c r="CI288" s="367"/>
      <c r="CJ288" s="367"/>
      <c r="CK288" s="367"/>
      <c r="CL288" s="367"/>
      <c r="CM288" s="367"/>
      <c r="CN288" s="367"/>
      <c r="CO288" s="367"/>
      <c r="CP288" s="367"/>
      <c r="CQ288" s="367"/>
      <c r="CR288" s="367"/>
      <c r="CS288" s="367"/>
      <c r="CT288" s="367"/>
      <c r="CU288" s="367"/>
      <c r="CV288" s="367"/>
      <c r="CW288" s="367"/>
      <c r="CX288" s="367"/>
      <c r="CY288" s="367"/>
      <c r="CZ288" s="367"/>
    </row>
    <row r="289" spans="1:104" s="103" customFormat="1" x14ac:dyDescent="0.25">
      <c r="A289" s="190"/>
      <c r="B289" s="178"/>
      <c r="C289" s="178"/>
      <c r="X289" s="367"/>
      <c r="Y289" s="367"/>
      <c r="Z289" s="367"/>
      <c r="AA289" s="367"/>
      <c r="AB289" s="367"/>
      <c r="AC289" s="367"/>
      <c r="AD289" s="367"/>
      <c r="AE289" s="367"/>
      <c r="AF289" s="367"/>
      <c r="AG289" s="367"/>
      <c r="AH289" s="367"/>
      <c r="AI289" s="367"/>
      <c r="AJ289" s="367"/>
      <c r="AK289" s="367"/>
      <c r="AL289" s="367"/>
      <c r="AM289" s="367"/>
      <c r="AN289" s="367"/>
      <c r="AO289" s="367"/>
      <c r="AP289" s="367"/>
      <c r="AQ289" s="367"/>
      <c r="AR289" s="367"/>
      <c r="AS289" s="367"/>
      <c r="AT289" s="367"/>
      <c r="AU289" s="367"/>
      <c r="AV289" s="367"/>
      <c r="AW289" s="367"/>
      <c r="AX289" s="367"/>
      <c r="AY289" s="367"/>
      <c r="AZ289" s="367"/>
      <c r="BA289" s="367"/>
      <c r="BB289" s="367"/>
      <c r="BC289" s="367"/>
      <c r="BD289" s="367"/>
      <c r="BE289" s="367"/>
      <c r="BF289" s="367"/>
      <c r="BG289" s="367"/>
      <c r="BH289" s="367"/>
      <c r="BI289" s="367"/>
      <c r="BJ289" s="367"/>
      <c r="BK289" s="367"/>
      <c r="BL289" s="367"/>
      <c r="BM289" s="367"/>
      <c r="BN289" s="367"/>
      <c r="BO289" s="367"/>
      <c r="BP289" s="367"/>
      <c r="BQ289" s="367"/>
      <c r="BR289" s="367"/>
      <c r="BS289" s="367"/>
      <c r="BT289" s="367"/>
      <c r="BU289" s="367"/>
      <c r="BV289" s="367"/>
      <c r="BW289" s="367"/>
      <c r="BX289" s="367"/>
      <c r="BY289" s="367"/>
      <c r="BZ289" s="367"/>
      <c r="CA289" s="367"/>
      <c r="CB289" s="367"/>
      <c r="CC289" s="367"/>
      <c r="CD289" s="367"/>
      <c r="CE289" s="367"/>
      <c r="CF289" s="367"/>
      <c r="CG289" s="367"/>
      <c r="CH289" s="367"/>
      <c r="CI289" s="367"/>
      <c r="CJ289" s="367"/>
      <c r="CK289" s="367"/>
      <c r="CL289" s="367"/>
      <c r="CM289" s="367"/>
      <c r="CN289" s="367"/>
      <c r="CO289" s="367"/>
      <c r="CP289" s="367"/>
      <c r="CQ289" s="367"/>
      <c r="CR289" s="367"/>
      <c r="CS289" s="367"/>
      <c r="CT289" s="367"/>
      <c r="CU289" s="367"/>
      <c r="CV289" s="367"/>
      <c r="CW289" s="367"/>
      <c r="CX289" s="367"/>
      <c r="CY289" s="367"/>
      <c r="CZ289" s="367"/>
    </row>
    <row r="290" spans="1:104" s="103" customFormat="1" x14ac:dyDescent="0.25">
      <c r="A290" s="190"/>
      <c r="B290" s="178"/>
      <c r="C290" s="178"/>
      <c r="X290" s="367"/>
      <c r="Y290" s="367"/>
      <c r="Z290" s="367"/>
      <c r="AA290" s="367"/>
      <c r="AB290" s="367"/>
      <c r="AC290" s="367"/>
      <c r="AD290" s="367"/>
      <c r="AE290" s="367"/>
      <c r="AF290" s="367"/>
      <c r="AG290" s="367"/>
      <c r="AH290" s="367"/>
      <c r="AI290" s="367"/>
      <c r="AJ290" s="367"/>
      <c r="AK290" s="367"/>
      <c r="AL290" s="367"/>
      <c r="AM290" s="367"/>
      <c r="AN290" s="367"/>
      <c r="AO290" s="367"/>
      <c r="AP290" s="367"/>
      <c r="AQ290" s="367"/>
      <c r="AR290" s="367"/>
      <c r="AS290" s="367"/>
      <c r="AT290" s="367"/>
      <c r="AU290" s="367"/>
      <c r="AV290" s="367"/>
      <c r="AW290" s="367"/>
      <c r="AX290" s="367"/>
      <c r="AY290" s="367"/>
      <c r="AZ290" s="367"/>
      <c r="BA290" s="367"/>
      <c r="BB290" s="367"/>
      <c r="BC290" s="367"/>
      <c r="BD290" s="367"/>
      <c r="BE290" s="367"/>
      <c r="BF290" s="367"/>
      <c r="BG290" s="367"/>
      <c r="BH290" s="367"/>
      <c r="BI290" s="367"/>
      <c r="BJ290" s="367"/>
      <c r="BK290" s="367"/>
      <c r="BL290" s="367"/>
      <c r="BM290" s="367"/>
      <c r="BN290" s="367"/>
      <c r="BO290" s="367"/>
      <c r="BP290" s="367"/>
      <c r="BQ290" s="367"/>
      <c r="BR290" s="367"/>
      <c r="BS290" s="367"/>
      <c r="BT290" s="367"/>
      <c r="BU290" s="367"/>
      <c r="BV290" s="367"/>
      <c r="BW290" s="367"/>
      <c r="BX290" s="367"/>
      <c r="BY290" s="367"/>
      <c r="BZ290" s="367"/>
      <c r="CA290" s="367"/>
      <c r="CB290" s="367"/>
      <c r="CC290" s="367"/>
      <c r="CD290" s="367"/>
      <c r="CE290" s="367"/>
      <c r="CF290" s="367"/>
      <c r="CG290" s="367"/>
      <c r="CH290" s="367"/>
      <c r="CI290" s="367"/>
      <c r="CJ290" s="367"/>
      <c r="CK290" s="367"/>
      <c r="CL290" s="367"/>
      <c r="CM290" s="367"/>
      <c r="CN290" s="367"/>
      <c r="CO290" s="367"/>
      <c r="CP290" s="367"/>
      <c r="CQ290" s="367"/>
      <c r="CR290" s="367"/>
      <c r="CS290" s="367"/>
      <c r="CT290" s="367"/>
      <c r="CU290" s="367"/>
      <c r="CV290" s="367"/>
      <c r="CW290" s="367"/>
      <c r="CX290" s="367"/>
      <c r="CY290" s="367"/>
      <c r="CZ290" s="367"/>
    </row>
    <row r="291" spans="1:104" s="103" customFormat="1" x14ac:dyDescent="0.25">
      <c r="A291" s="190"/>
      <c r="B291" s="178"/>
      <c r="C291" s="178"/>
      <c r="X291" s="367"/>
      <c r="Y291" s="367"/>
      <c r="Z291" s="367"/>
      <c r="AA291" s="367"/>
      <c r="AB291" s="367"/>
      <c r="AC291" s="367"/>
      <c r="AD291" s="367"/>
      <c r="AE291" s="367"/>
      <c r="AF291" s="367"/>
      <c r="AG291" s="367"/>
      <c r="AH291" s="367"/>
      <c r="AI291" s="367"/>
      <c r="AJ291" s="367"/>
      <c r="AK291" s="367"/>
      <c r="AL291" s="367"/>
      <c r="AM291" s="367"/>
      <c r="AN291" s="367"/>
      <c r="AO291" s="367"/>
      <c r="AP291" s="367"/>
      <c r="AQ291" s="367"/>
      <c r="AR291" s="367"/>
      <c r="AS291" s="367"/>
      <c r="AT291" s="367"/>
      <c r="AU291" s="367"/>
      <c r="AV291" s="367"/>
      <c r="AW291" s="367"/>
      <c r="AX291" s="367"/>
      <c r="AY291" s="367"/>
      <c r="AZ291" s="367"/>
      <c r="BA291" s="367"/>
      <c r="BB291" s="367"/>
      <c r="BC291" s="367"/>
      <c r="BD291" s="367"/>
      <c r="BE291" s="367"/>
      <c r="BF291" s="367"/>
      <c r="BG291" s="367"/>
      <c r="BH291" s="367"/>
      <c r="BI291" s="367"/>
      <c r="BJ291" s="367"/>
      <c r="BK291" s="367"/>
      <c r="BL291" s="367"/>
      <c r="BM291" s="367"/>
      <c r="BN291" s="367"/>
      <c r="BO291" s="367"/>
      <c r="BP291" s="367"/>
      <c r="BQ291" s="367"/>
      <c r="BR291" s="367"/>
      <c r="BS291" s="367"/>
      <c r="BT291" s="367"/>
      <c r="BU291" s="367"/>
      <c r="BV291" s="367"/>
      <c r="BW291" s="367"/>
      <c r="BX291" s="367"/>
      <c r="BY291" s="367"/>
      <c r="BZ291" s="367"/>
      <c r="CA291" s="367"/>
      <c r="CB291" s="367"/>
      <c r="CC291" s="367"/>
      <c r="CD291" s="367"/>
      <c r="CE291" s="367"/>
      <c r="CF291" s="367"/>
      <c r="CG291" s="367"/>
      <c r="CH291" s="367"/>
      <c r="CI291" s="367"/>
      <c r="CJ291" s="367"/>
      <c r="CK291" s="367"/>
      <c r="CL291" s="367"/>
      <c r="CM291" s="367"/>
      <c r="CN291" s="367"/>
      <c r="CO291" s="367"/>
      <c r="CP291" s="367"/>
      <c r="CQ291" s="367"/>
      <c r="CR291" s="367"/>
      <c r="CS291" s="367"/>
      <c r="CT291" s="367"/>
      <c r="CU291" s="367"/>
      <c r="CV291" s="367"/>
      <c r="CW291" s="367"/>
      <c r="CX291" s="367"/>
      <c r="CY291" s="367"/>
      <c r="CZ291" s="367"/>
    </row>
    <row r="292" spans="1:104" s="103" customFormat="1" x14ac:dyDescent="0.25">
      <c r="A292" s="190"/>
      <c r="B292" s="178"/>
      <c r="C292" s="178"/>
      <c r="X292" s="367"/>
      <c r="Y292" s="367"/>
      <c r="Z292" s="367"/>
      <c r="AA292" s="367"/>
      <c r="AB292" s="367"/>
      <c r="AC292" s="367"/>
      <c r="AD292" s="367"/>
      <c r="AE292" s="367"/>
      <c r="AF292" s="367"/>
      <c r="AG292" s="367"/>
      <c r="AH292" s="367"/>
      <c r="AI292" s="367"/>
      <c r="AJ292" s="367"/>
      <c r="AK292" s="367"/>
      <c r="AL292" s="367"/>
      <c r="AM292" s="367"/>
      <c r="AN292" s="367"/>
      <c r="AO292" s="367"/>
      <c r="AP292" s="367"/>
      <c r="AQ292" s="367"/>
      <c r="AR292" s="367"/>
      <c r="AS292" s="367"/>
      <c r="AT292" s="367"/>
      <c r="AU292" s="367"/>
      <c r="AV292" s="367"/>
      <c r="AW292" s="367"/>
      <c r="AX292" s="367"/>
      <c r="AY292" s="367"/>
      <c r="AZ292" s="367"/>
      <c r="BA292" s="367"/>
      <c r="BB292" s="367"/>
      <c r="BC292" s="367"/>
      <c r="BD292" s="367"/>
      <c r="BE292" s="367"/>
      <c r="BF292" s="367"/>
      <c r="BG292" s="367"/>
      <c r="BH292" s="367"/>
      <c r="BI292" s="367"/>
      <c r="BJ292" s="367"/>
      <c r="BK292" s="367"/>
      <c r="BL292" s="367"/>
      <c r="BM292" s="367"/>
      <c r="BN292" s="367"/>
      <c r="BO292" s="367"/>
      <c r="BP292" s="367"/>
      <c r="BQ292" s="367"/>
      <c r="BR292" s="367"/>
      <c r="BS292" s="367"/>
      <c r="BT292" s="367"/>
      <c r="BU292" s="367"/>
      <c r="BV292" s="367"/>
      <c r="BW292" s="367"/>
      <c r="BX292" s="367"/>
      <c r="BY292" s="367"/>
      <c r="BZ292" s="367"/>
      <c r="CA292" s="367"/>
      <c r="CB292" s="367"/>
      <c r="CC292" s="367"/>
      <c r="CD292" s="367"/>
      <c r="CE292" s="367"/>
      <c r="CF292" s="367"/>
      <c r="CG292" s="367"/>
      <c r="CH292" s="367"/>
      <c r="CI292" s="367"/>
      <c r="CJ292" s="367"/>
      <c r="CK292" s="367"/>
      <c r="CL292" s="367"/>
      <c r="CM292" s="367"/>
      <c r="CN292" s="367"/>
      <c r="CO292" s="367"/>
      <c r="CP292" s="367"/>
      <c r="CQ292" s="367"/>
      <c r="CR292" s="367"/>
      <c r="CS292" s="367"/>
      <c r="CT292" s="367"/>
      <c r="CU292" s="367"/>
      <c r="CV292" s="367"/>
      <c r="CW292" s="367"/>
      <c r="CX292" s="367"/>
      <c r="CY292" s="367"/>
      <c r="CZ292" s="367"/>
    </row>
    <row r="293" spans="1:104" s="103" customFormat="1" x14ac:dyDescent="0.25">
      <c r="A293" s="190"/>
      <c r="B293" s="178"/>
      <c r="C293" s="178"/>
      <c r="X293" s="367"/>
      <c r="Y293" s="367"/>
      <c r="Z293" s="367"/>
      <c r="AA293" s="367"/>
      <c r="AB293" s="367"/>
      <c r="AC293" s="367"/>
      <c r="AD293" s="367"/>
      <c r="AE293" s="367"/>
      <c r="AF293" s="367"/>
      <c r="AG293" s="367"/>
      <c r="AH293" s="367"/>
      <c r="AI293" s="367"/>
      <c r="AJ293" s="367"/>
      <c r="AK293" s="367"/>
      <c r="AL293" s="367"/>
      <c r="AM293" s="367"/>
      <c r="AN293" s="367"/>
      <c r="AO293" s="367"/>
      <c r="AP293" s="367"/>
      <c r="AQ293" s="367"/>
      <c r="AR293" s="367"/>
      <c r="AS293" s="367"/>
      <c r="AT293" s="367"/>
      <c r="AU293" s="367"/>
      <c r="AV293" s="367"/>
      <c r="AW293" s="367"/>
      <c r="AX293" s="367"/>
      <c r="AY293" s="367"/>
      <c r="AZ293" s="367"/>
      <c r="BA293" s="367"/>
      <c r="BB293" s="367"/>
      <c r="BC293" s="367"/>
      <c r="BD293" s="367"/>
      <c r="BE293" s="367"/>
      <c r="BF293" s="367"/>
      <c r="BG293" s="367"/>
      <c r="BH293" s="367"/>
      <c r="BI293" s="367"/>
      <c r="BJ293" s="367"/>
      <c r="BK293" s="367"/>
      <c r="BL293" s="367"/>
      <c r="BM293" s="367"/>
      <c r="BN293" s="367"/>
      <c r="BO293" s="367"/>
      <c r="BP293" s="367"/>
      <c r="BQ293" s="367"/>
      <c r="BR293" s="367"/>
      <c r="BS293" s="367"/>
      <c r="BT293" s="367"/>
      <c r="BU293" s="367"/>
      <c r="BV293" s="367"/>
      <c r="BW293" s="367"/>
      <c r="BX293" s="367"/>
      <c r="BY293" s="367"/>
      <c r="BZ293" s="367"/>
      <c r="CA293" s="367"/>
      <c r="CB293" s="367"/>
      <c r="CC293" s="367"/>
      <c r="CD293" s="367"/>
      <c r="CE293" s="367"/>
      <c r="CF293" s="367"/>
      <c r="CG293" s="367"/>
      <c r="CH293" s="367"/>
      <c r="CI293" s="367"/>
      <c r="CJ293" s="367"/>
      <c r="CK293" s="367"/>
      <c r="CL293" s="367"/>
      <c r="CM293" s="367"/>
      <c r="CN293" s="367"/>
      <c r="CO293" s="367"/>
      <c r="CP293" s="367"/>
      <c r="CQ293" s="367"/>
      <c r="CR293" s="367"/>
      <c r="CS293" s="367"/>
      <c r="CT293" s="367"/>
      <c r="CU293" s="367"/>
      <c r="CV293" s="367"/>
      <c r="CW293" s="367"/>
      <c r="CX293" s="367"/>
      <c r="CY293" s="367"/>
      <c r="CZ293" s="367"/>
    </row>
    <row r="294" spans="1:104" s="103" customFormat="1" x14ac:dyDescent="0.25">
      <c r="A294" s="190"/>
      <c r="B294" s="178"/>
      <c r="C294" s="178"/>
      <c r="X294" s="367"/>
      <c r="Y294" s="367"/>
      <c r="Z294" s="367"/>
      <c r="AA294" s="367"/>
      <c r="AB294" s="367"/>
      <c r="AC294" s="367"/>
      <c r="AD294" s="367"/>
      <c r="AE294" s="367"/>
      <c r="AF294" s="367"/>
      <c r="AG294" s="367"/>
      <c r="AH294" s="367"/>
      <c r="AI294" s="367"/>
      <c r="AJ294" s="367"/>
      <c r="AK294" s="367"/>
      <c r="AL294" s="367"/>
      <c r="AM294" s="367"/>
      <c r="AN294" s="367"/>
      <c r="AO294" s="367"/>
      <c r="AP294" s="367"/>
      <c r="AQ294" s="367"/>
      <c r="AR294" s="367"/>
      <c r="AS294" s="367"/>
      <c r="AT294" s="367"/>
      <c r="AU294" s="367"/>
      <c r="AV294" s="367"/>
      <c r="AW294" s="367"/>
      <c r="AX294" s="367"/>
      <c r="AY294" s="367"/>
      <c r="AZ294" s="367"/>
      <c r="BA294" s="367"/>
      <c r="BB294" s="367"/>
      <c r="BC294" s="367"/>
      <c r="BD294" s="367"/>
      <c r="BE294" s="367"/>
      <c r="BF294" s="367"/>
      <c r="BG294" s="367"/>
      <c r="BH294" s="367"/>
      <c r="BI294" s="367"/>
      <c r="BJ294" s="367"/>
      <c r="BK294" s="367"/>
      <c r="BL294" s="367"/>
      <c r="BM294" s="367"/>
      <c r="BN294" s="367"/>
      <c r="BO294" s="367"/>
      <c r="BP294" s="367"/>
      <c r="BQ294" s="367"/>
      <c r="BR294" s="367"/>
      <c r="BS294" s="367"/>
      <c r="BT294" s="367"/>
      <c r="BU294" s="367"/>
      <c r="BV294" s="367"/>
      <c r="BW294" s="367"/>
      <c r="BX294" s="367"/>
      <c r="BY294" s="367"/>
      <c r="BZ294" s="367"/>
      <c r="CA294" s="367"/>
      <c r="CB294" s="367"/>
      <c r="CC294" s="367"/>
      <c r="CD294" s="367"/>
      <c r="CE294" s="367"/>
      <c r="CF294" s="367"/>
      <c r="CG294" s="367"/>
      <c r="CH294" s="367"/>
      <c r="CI294" s="367"/>
      <c r="CJ294" s="367"/>
      <c r="CK294" s="367"/>
      <c r="CL294" s="367"/>
      <c r="CM294" s="367"/>
      <c r="CN294" s="367"/>
      <c r="CO294" s="367"/>
      <c r="CP294" s="367"/>
      <c r="CQ294" s="367"/>
      <c r="CR294" s="367"/>
      <c r="CS294" s="367"/>
      <c r="CT294" s="367"/>
      <c r="CU294" s="367"/>
      <c r="CV294" s="367"/>
      <c r="CW294" s="367"/>
      <c r="CX294" s="367"/>
      <c r="CY294" s="367"/>
      <c r="CZ294" s="367"/>
    </row>
    <row r="295" spans="1:104" s="103" customFormat="1" x14ac:dyDescent="0.25">
      <c r="A295" s="190"/>
      <c r="B295" s="178"/>
      <c r="C295" s="178"/>
      <c r="X295" s="367"/>
      <c r="Y295" s="367"/>
      <c r="Z295" s="367"/>
      <c r="AA295" s="367"/>
      <c r="AB295" s="367"/>
      <c r="AC295" s="367"/>
      <c r="AD295" s="367"/>
      <c r="AE295" s="367"/>
      <c r="AF295" s="367"/>
      <c r="AG295" s="367"/>
      <c r="AH295" s="367"/>
      <c r="AI295" s="367"/>
      <c r="AJ295" s="367"/>
      <c r="AK295" s="367"/>
      <c r="AL295" s="367"/>
      <c r="AM295" s="367"/>
      <c r="AN295" s="367"/>
      <c r="AO295" s="367"/>
      <c r="AP295" s="367"/>
      <c r="AQ295" s="367"/>
      <c r="AR295" s="367"/>
      <c r="AS295" s="367"/>
      <c r="AT295" s="367"/>
      <c r="AU295" s="367"/>
      <c r="AV295" s="367"/>
      <c r="AW295" s="367"/>
      <c r="AX295" s="367"/>
      <c r="AY295" s="367"/>
      <c r="AZ295" s="367"/>
      <c r="BA295" s="367"/>
      <c r="BB295" s="367"/>
      <c r="BC295" s="367"/>
      <c r="BD295" s="367"/>
      <c r="BE295" s="367"/>
      <c r="BF295" s="367"/>
      <c r="BG295" s="367"/>
      <c r="BH295" s="367"/>
      <c r="BI295" s="367"/>
      <c r="BJ295" s="367"/>
      <c r="BK295" s="367"/>
      <c r="BL295" s="367"/>
      <c r="BM295" s="367"/>
      <c r="BN295" s="367"/>
      <c r="BO295" s="367"/>
      <c r="BP295" s="367"/>
      <c r="BQ295" s="367"/>
      <c r="BR295" s="367"/>
      <c r="BS295" s="367"/>
      <c r="BT295" s="367"/>
      <c r="BU295" s="367"/>
      <c r="BV295" s="367"/>
      <c r="BW295" s="367"/>
      <c r="BX295" s="367"/>
      <c r="BY295" s="367"/>
      <c r="BZ295" s="367"/>
      <c r="CA295" s="367"/>
      <c r="CB295" s="367"/>
      <c r="CC295" s="367"/>
      <c r="CD295" s="367"/>
      <c r="CE295" s="367"/>
      <c r="CF295" s="367"/>
      <c r="CG295" s="367"/>
      <c r="CH295" s="367"/>
      <c r="CI295" s="367"/>
      <c r="CJ295" s="367"/>
      <c r="CK295" s="367"/>
      <c r="CL295" s="367"/>
      <c r="CM295" s="367"/>
      <c r="CN295" s="367"/>
      <c r="CO295" s="367"/>
      <c r="CP295" s="367"/>
      <c r="CQ295" s="367"/>
      <c r="CR295" s="367"/>
      <c r="CS295" s="367"/>
      <c r="CT295" s="367"/>
      <c r="CU295" s="367"/>
      <c r="CV295" s="367"/>
      <c r="CW295" s="367"/>
      <c r="CX295" s="367"/>
      <c r="CY295" s="367"/>
      <c r="CZ295" s="367"/>
    </row>
    <row r="296" spans="1:104" s="103" customFormat="1" x14ac:dyDescent="0.25">
      <c r="A296" s="190"/>
      <c r="B296" s="178"/>
      <c r="C296" s="178"/>
      <c r="X296" s="367"/>
      <c r="Y296" s="367"/>
      <c r="Z296" s="367"/>
      <c r="AA296" s="367"/>
      <c r="AB296" s="367"/>
      <c r="AC296" s="367"/>
      <c r="AD296" s="367"/>
      <c r="AE296" s="367"/>
      <c r="AF296" s="367"/>
      <c r="AG296" s="367"/>
      <c r="AH296" s="367"/>
      <c r="AI296" s="367"/>
      <c r="AJ296" s="367"/>
      <c r="AK296" s="367"/>
      <c r="AL296" s="367"/>
      <c r="AM296" s="367"/>
      <c r="AN296" s="367"/>
      <c r="AO296" s="367"/>
      <c r="AP296" s="367"/>
      <c r="AQ296" s="367"/>
      <c r="AR296" s="367"/>
      <c r="AS296" s="367"/>
      <c r="AT296" s="367"/>
      <c r="AU296" s="367"/>
      <c r="AV296" s="367"/>
      <c r="AW296" s="367"/>
      <c r="AX296" s="367"/>
      <c r="AY296" s="367"/>
      <c r="AZ296" s="367"/>
      <c r="BA296" s="367"/>
      <c r="BB296" s="367"/>
      <c r="BC296" s="367"/>
      <c r="BD296" s="367"/>
      <c r="BE296" s="367"/>
      <c r="BF296" s="367"/>
      <c r="BG296" s="367"/>
      <c r="BH296" s="367"/>
      <c r="BI296" s="367"/>
      <c r="BJ296" s="367"/>
      <c r="BK296" s="367"/>
      <c r="BL296" s="367"/>
      <c r="BM296" s="367"/>
      <c r="BN296" s="367"/>
      <c r="BO296" s="367"/>
      <c r="BP296" s="367"/>
      <c r="BQ296" s="367"/>
      <c r="BR296" s="367"/>
      <c r="BS296" s="367"/>
      <c r="BT296" s="367"/>
      <c r="BU296" s="367"/>
      <c r="BV296" s="367"/>
      <c r="BW296" s="367"/>
      <c r="BX296" s="367"/>
      <c r="BY296" s="367"/>
      <c r="BZ296" s="367"/>
      <c r="CA296" s="367"/>
      <c r="CB296" s="367"/>
      <c r="CC296" s="367"/>
      <c r="CD296" s="367"/>
      <c r="CE296" s="367"/>
      <c r="CF296" s="367"/>
      <c r="CG296" s="367"/>
      <c r="CH296" s="367"/>
      <c r="CI296" s="367"/>
      <c r="CJ296" s="367"/>
      <c r="CK296" s="367"/>
      <c r="CL296" s="367"/>
      <c r="CM296" s="367"/>
      <c r="CN296" s="367"/>
      <c r="CO296" s="367"/>
      <c r="CP296" s="367"/>
      <c r="CQ296" s="367"/>
      <c r="CR296" s="367"/>
      <c r="CS296" s="367"/>
      <c r="CT296" s="367"/>
      <c r="CU296" s="367"/>
      <c r="CV296" s="367"/>
      <c r="CW296" s="367"/>
      <c r="CX296" s="367"/>
      <c r="CY296" s="367"/>
      <c r="CZ296" s="367"/>
    </row>
    <row r="297" spans="1:104" s="103" customFormat="1" x14ac:dyDescent="0.25">
      <c r="A297" s="190"/>
      <c r="B297" s="178"/>
      <c r="C297" s="178"/>
      <c r="X297" s="367"/>
      <c r="Y297" s="367"/>
      <c r="Z297" s="367"/>
      <c r="AA297" s="367"/>
      <c r="AB297" s="367"/>
      <c r="AC297" s="367"/>
      <c r="AD297" s="367"/>
      <c r="AE297" s="367"/>
      <c r="AF297" s="367"/>
      <c r="AG297" s="367"/>
      <c r="AH297" s="367"/>
      <c r="AI297" s="367"/>
      <c r="AJ297" s="367"/>
      <c r="AK297" s="367"/>
      <c r="AL297" s="367"/>
      <c r="AM297" s="367"/>
      <c r="AN297" s="367"/>
      <c r="AO297" s="367"/>
      <c r="AP297" s="367"/>
      <c r="AQ297" s="367"/>
      <c r="AR297" s="367"/>
      <c r="AS297" s="367"/>
      <c r="AT297" s="367"/>
      <c r="AU297" s="367"/>
      <c r="AV297" s="367"/>
      <c r="AW297" s="367"/>
      <c r="AX297" s="367"/>
      <c r="AY297" s="367"/>
      <c r="AZ297" s="367"/>
      <c r="BA297" s="367"/>
      <c r="BB297" s="367"/>
      <c r="BC297" s="367"/>
      <c r="BD297" s="367"/>
      <c r="BE297" s="367"/>
      <c r="BF297" s="367"/>
      <c r="BG297" s="367"/>
      <c r="BH297" s="367"/>
      <c r="BI297" s="367"/>
      <c r="BJ297" s="367"/>
      <c r="BK297" s="367"/>
      <c r="BL297" s="367"/>
      <c r="BM297" s="367"/>
      <c r="BN297" s="367"/>
      <c r="BO297" s="367"/>
      <c r="BP297" s="367"/>
      <c r="BQ297" s="367"/>
      <c r="BR297" s="367"/>
      <c r="BS297" s="367"/>
      <c r="BT297" s="367"/>
      <c r="BU297" s="367"/>
      <c r="BV297" s="367"/>
      <c r="BW297" s="367"/>
      <c r="BX297" s="367"/>
      <c r="BY297" s="367"/>
      <c r="BZ297" s="367"/>
      <c r="CA297" s="367"/>
      <c r="CB297" s="367"/>
      <c r="CC297" s="367"/>
      <c r="CD297" s="367"/>
      <c r="CE297" s="367"/>
      <c r="CF297" s="367"/>
      <c r="CG297" s="367"/>
      <c r="CH297" s="367"/>
      <c r="CI297" s="367"/>
      <c r="CJ297" s="367"/>
      <c r="CK297" s="367"/>
      <c r="CL297" s="367"/>
      <c r="CM297" s="367"/>
      <c r="CN297" s="367"/>
      <c r="CO297" s="367"/>
      <c r="CP297" s="367"/>
      <c r="CQ297" s="367"/>
      <c r="CR297" s="367"/>
      <c r="CS297" s="367"/>
      <c r="CT297" s="367"/>
      <c r="CU297" s="367"/>
      <c r="CV297" s="367"/>
      <c r="CW297" s="367"/>
      <c r="CX297" s="367"/>
      <c r="CY297" s="367"/>
      <c r="CZ297" s="367"/>
    </row>
    <row r="298" spans="1:104" s="103" customFormat="1" x14ac:dyDescent="0.25">
      <c r="A298" s="190"/>
      <c r="B298" s="178"/>
      <c r="C298" s="178"/>
      <c r="X298" s="367"/>
      <c r="Y298" s="367"/>
      <c r="Z298" s="367"/>
      <c r="AA298" s="367"/>
      <c r="AB298" s="367"/>
      <c r="AC298" s="367"/>
      <c r="AD298" s="367"/>
      <c r="AE298" s="367"/>
      <c r="AF298" s="367"/>
      <c r="AG298" s="367"/>
      <c r="AH298" s="367"/>
      <c r="AI298" s="367"/>
      <c r="AJ298" s="367"/>
      <c r="AK298" s="367"/>
      <c r="AL298" s="367"/>
      <c r="AM298" s="367"/>
      <c r="AN298" s="367"/>
      <c r="AO298" s="367"/>
      <c r="AP298" s="367"/>
      <c r="AQ298" s="367"/>
      <c r="AR298" s="367"/>
      <c r="AS298" s="367"/>
      <c r="AT298" s="367"/>
      <c r="AU298" s="367"/>
      <c r="AV298" s="367"/>
      <c r="AW298" s="367"/>
      <c r="AX298" s="367"/>
      <c r="AY298" s="367"/>
      <c r="AZ298" s="367"/>
      <c r="BA298" s="367"/>
      <c r="BB298" s="367"/>
      <c r="BC298" s="367"/>
      <c r="BD298" s="367"/>
      <c r="BE298" s="367"/>
      <c r="BF298" s="367"/>
      <c r="BG298" s="367"/>
      <c r="BH298" s="367"/>
      <c r="BI298" s="367"/>
      <c r="BJ298" s="367"/>
      <c r="BK298" s="367"/>
      <c r="BL298" s="367"/>
      <c r="BM298" s="367"/>
      <c r="BN298" s="367"/>
      <c r="BO298" s="367"/>
      <c r="BP298" s="367"/>
      <c r="BQ298" s="367"/>
      <c r="BR298" s="367"/>
      <c r="BS298" s="367"/>
      <c r="BT298" s="367"/>
      <c r="BU298" s="367"/>
      <c r="BV298" s="367"/>
      <c r="BW298" s="367"/>
      <c r="BX298" s="367"/>
      <c r="BY298" s="367"/>
      <c r="BZ298" s="367"/>
      <c r="CA298" s="367"/>
      <c r="CB298" s="367"/>
      <c r="CC298" s="367"/>
      <c r="CD298" s="367"/>
      <c r="CE298" s="367"/>
      <c r="CF298" s="367"/>
      <c r="CG298" s="367"/>
      <c r="CH298" s="367"/>
      <c r="CI298" s="367"/>
      <c r="CJ298" s="367"/>
      <c r="CK298" s="367"/>
      <c r="CL298" s="367"/>
      <c r="CM298" s="367"/>
      <c r="CN298" s="367"/>
      <c r="CO298" s="367"/>
      <c r="CP298" s="367"/>
      <c r="CQ298" s="367"/>
      <c r="CR298" s="367"/>
      <c r="CS298" s="367"/>
      <c r="CT298" s="367"/>
      <c r="CU298" s="367"/>
      <c r="CV298" s="367"/>
      <c r="CW298" s="367"/>
      <c r="CX298" s="367"/>
      <c r="CY298" s="367"/>
      <c r="CZ298" s="367"/>
    </row>
    <row r="299" spans="1:104" s="103" customFormat="1" x14ac:dyDescent="0.25">
      <c r="A299" s="190"/>
      <c r="B299" s="178"/>
      <c r="C299" s="178"/>
      <c r="X299" s="367"/>
      <c r="Y299" s="367"/>
      <c r="Z299" s="367"/>
      <c r="AA299" s="367"/>
      <c r="AB299" s="367"/>
      <c r="AC299" s="367"/>
      <c r="AD299" s="367"/>
      <c r="AE299" s="367"/>
      <c r="AF299" s="367"/>
      <c r="AG299" s="367"/>
      <c r="AH299" s="367"/>
      <c r="AI299" s="367"/>
      <c r="AJ299" s="367"/>
      <c r="AK299" s="367"/>
      <c r="AL299" s="367"/>
      <c r="AM299" s="367"/>
      <c r="AN299" s="367"/>
      <c r="AO299" s="367"/>
      <c r="AP299" s="367"/>
      <c r="AQ299" s="367"/>
      <c r="AR299" s="367"/>
      <c r="AS299" s="367"/>
      <c r="AT299" s="367"/>
      <c r="AU299" s="367"/>
      <c r="AV299" s="367"/>
      <c r="AW299" s="367"/>
      <c r="AX299" s="367"/>
      <c r="AY299" s="367"/>
      <c r="AZ299" s="367"/>
      <c r="BA299" s="367"/>
      <c r="BB299" s="367"/>
      <c r="BC299" s="367"/>
      <c r="BD299" s="367"/>
      <c r="BE299" s="367"/>
      <c r="BF299" s="367"/>
      <c r="BG299" s="367"/>
      <c r="BH299" s="367"/>
      <c r="BI299" s="367"/>
      <c r="BJ299" s="367"/>
      <c r="BK299" s="367"/>
      <c r="BL299" s="367"/>
      <c r="BM299" s="367"/>
      <c r="BN299" s="367"/>
      <c r="BO299" s="367"/>
      <c r="BP299" s="367"/>
      <c r="BQ299" s="367"/>
      <c r="BR299" s="367"/>
      <c r="BS299" s="367"/>
      <c r="BT299" s="367"/>
      <c r="BU299" s="367"/>
      <c r="BV299" s="367"/>
      <c r="BW299" s="367"/>
      <c r="BX299" s="367"/>
      <c r="BY299" s="367"/>
      <c r="BZ299" s="367"/>
      <c r="CA299" s="367"/>
      <c r="CB299" s="367"/>
      <c r="CC299" s="367"/>
      <c r="CD299" s="367"/>
      <c r="CE299" s="367"/>
      <c r="CF299" s="367"/>
      <c r="CG299" s="367"/>
      <c r="CH299" s="367"/>
      <c r="CI299" s="367"/>
      <c r="CJ299" s="367"/>
      <c r="CK299" s="367"/>
      <c r="CL299" s="367"/>
      <c r="CM299" s="367"/>
      <c r="CN299" s="367"/>
      <c r="CO299" s="367"/>
      <c r="CP299" s="367"/>
      <c r="CQ299" s="367"/>
      <c r="CR299" s="367"/>
      <c r="CS299" s="367"/>
      <c r="CT299" s="367"/>
      <c r="CU299" s="367"/>
      <c r="CV299" s="367"/>
      <c r="CW299" s="367"/>
      <c r="CX299" s="367"/>
      <c r="CY299" s="367"/>
      <c r="CZ299" s="367"/>
    </row>
    <row r="300" spans="1:104" s="103" customFormat="1" x14ac:dyDescent="0.25">
      <c r="A300" s="190"/>
      <c r="B300" s="178"/>
      <c r="C300" s="178"/>
      <c r="X300" s="367"/>
      <c r="Y300" s="367"/>
      <c r="Z300" s="367"/>
      <c r="AA300" s="367"/>
      <c r="AB300" s="367"/>
      <c r="AC300" s="367"/>
      <c r="AD300" s="367"/>
      <c r="AE300" s="367"/>
      <c r="AF300" s="367"/>
      <c r="AG300" s="367"/>
      <c r="AH300" s="367"/>
      <c r="AI300" s="367"/>
      <c r="AJ300" s="367"/>
      <c r="AK300" s="367"/>
      <c r="AL300" s="367"/>
      <c r="AM300" s="367"/>
      <c r="AN300" s="367"/>
      <c r="AO300" s="367"/>
      <c r="AP300" s="367"/>
      <c r="AQ300" s="367"/>
      <c r="AR300" s="367"/>
      <c r="AS300" s="367"/>
      <c r="AT300" s="367"/>
      <c r="AU300" s="367"/>
      <c r="AV300" s="367"/>
      <c r="AW300" s="367"/>
      <c r="AX300" s="367"/>
      <c r="AY300" s="367"/>
      <c r="AZ300" s="367"/>
      <c r="BA300" s="367"/>
      <c r="BB300" s="367"/>
      <c r="BC300" s="367"/>
      <c r="BD300" s="367"/>
      <c r="BE300" s="367"/>
      <c r="BF300" s="367"/>
      <c r="BG300" s="367"/>
      <c r="BH300" s="367"/>
      <c r="BI300" s="367"/>
      <c r="BJ300" s="367"/>
      <c r="BK300" s="367"/>
      <c r="BL300" s="367"/>
      <c r="BM300" s="367"/>
      <c r="BN300" s="367"/>
      <c r="BO300" s="367"/>
      <c r="BP300" s="367"/>
      <c r="BQ300" s="367"/>
      <c r="BR300" s="367"/>
      <c r="BS300" s="367"/>
      <c r="BT300" s="367"/>
      <c r="BU300" s="367"/>
      <c r="BV300" s="367"/>
      <c r="BW300" s="367"/>
      <c r="BX300" s="367"/>
      <c r="BY300" s="367"/>
      <c r="BZ300" s="367"/>
      <c r="CA300" s="367"/>
      <c r="CB300" s="367"/>
      <c r="CC300" s="367"/>
      <c r="CD300" s="367"/>
      <c r="CE300" s="367"/>
      <c r="CF300" s="367"/>
      <c r="CG300" s="367"/>
      <c r="CH300" s="367"/>
      <c r="CI300" s="367"/>
      <c r="CJ300" s="367"/>
      <c r="CK300" s="367"/>
      <c r="CL300" s="367"/>
      <c r="CM300" s="367"/>
      <c r="CN300" s="367"/>
      <c r="CO300" s="367"/>
      <c r="CP300" s="367"/>
      <c r="CQ300" s="367"/>
      <c r="CR300" s="367"/>
      <c r="CS300" s="367"/>
      <c r="CT300" s="367"/>
      <c r="CU300" s="367"/>
      <c r="CV300" s="367"/>
      <c r="CW300" s="367"/>
      <c r="CX300" s="367"/>
      <c r="CY300" s="367"/>
      <c r="CZ300" s="367"/>
    </row>
    <row r="301" spans="1:104" s="103" customFormat="1" x14ac:dyDescent="0.25">
      <c r="A301" s="190"/>
      <c r="B301" s="178"/>
      <c r="C301" s="178"/>
      <c r="X301" s="367"/>
      <c r="Y301" s="367"/>
      <c r="Z301" s="367"/>
      <c r="AA301" s="367"/>
      <c r="AB301" s="367"/>
      <c r="AC301" s="367"/>
      <c r="AD301" s="367"/>
      <c r="AE301" s="367"/>
      <c r="AF301" s="367"/>
      <c r="AG301" s="367"/>
      <c r="AH301" s="367"/>
      <c r="AI301" s="367"/>
      <c r="AJ301" s="367"/>
      <c r="AK301" s="367"/>
      <c r="AL301" s="367"/>
      <c r="AM301" s="367"/>
      <c r="AN301" s="367"/>
      <c r="AO301" s="367"/>
      <c r="AP301" s="367"/>
      <c r="AQ301" s="367"/>
      <c r="AR301" s="367"/>
      <c r="AS301" s="367"/>
      <c r="AT301" s="367"/>
      <c r="AU301" s="367"/>
      <c r="AV301" s="367"/>
      <c r="AW301" s="367"/>
      <c r="AX301" s="367"/>
      <c r="AY301" s="367"/>
      <c r="AZ301" s="367"/>
      <c r="BA301" s="367"/>
      <c r="BB301" s="367"/>
      <c r="BC301" s="367"/>
      <c r="BD301" s="367"/>
      <c r="BE301" s="367"/>
      <c r="BF301" s="367"/>
      <c r="BG301" s="367"/>
      <c r="BH301" s="367"/>
      <c r="BI301" s="367"/>
      <c r="BJ301" s="367"/>
      <c r="BK301" s="367"/>
      <c r="BL301" s="367"/>
      <c r="BM301" s="367"/>
      <c r="BN301" s="367"/>
      <c r="BO301" s="367"/>
      <c r="BP301" s="367"/>
      <c r="BQ301" s="367"/>
      <c r="BR301" s="367"/>
      <c r="BS301" s="367"/>
      <c r="BT301" s="367"/>
      <c r="BU301" s="367"/>
      <c r="BV301" s="367"/>
      <c r="BW301" s="367"/>
      <c r="BX301" s="367"/>
      <c r="BY301" s="367"/>
      <c r="BZ301" s="367"/>
      <c r="CA301" s="367"/>
      <c r="CB301" s="367"/>
      <c r="CC301" s="367"/>
      <c r="CD301" s="367"/>
      <c r="CE301" s="367"/>
      <c r="CF301" s="367"/>
      <c r="CG301" s="367"/>
      <c r="CH301" s="367"/>
      <c r="CI301" s="367"/>
      <c r="CJ301" s="367"/>
      <c r="CK301" s="367"/>
      <c r="CL301" s="367"/>
      <c r="CM301" s="367"/>
      <c r="CN301" s="367"/>
      <c r="CO301" s="367"/>
      <c r="CP301" s="367"/>
      <c r="CQ301" s="367"/>
      <c r="CR301" s="367"/>
      <c r="CS301" s="367"/>
      <c r="CT301" s="367"/>
      <c r="CU301" s="367"/>
      <c r="CV301" s="367"/>
      <c r="CW301" s="367"/>
      <c r="CX301" s="367"/>
      <c r="CY301" s="367"/>
      <c r="CZ301" s="367"/>
    </row>
    <row r="302" spans="1:104" s="103" customFormat="1" x14ac:dyDescent="0.25">
      <c r="A302" s="190"/>
      <c r="B302" s="178"/>
      <c r="C302" s="178"/>
      <c r="X302" s="367"/>
      <c r="Y302" s="367"/>
      <c r="Z302" s="367"/>
      <c r="AA302" s="367"/>
      <c r="AB302" s="367"/>
      <c r="AC302" s="367"/>
      <c r="AD302" s="367"/>
      <c r="AE302" s="367"/>
      <c r="AF302" s="367"/>
      <c r="AG302" s="367"/>
      <c r="AH302" s="367"/>
      <c r="AI302" s="367"/>
      <c r="AJ302" s="367"/>
      <c r="AK302" s="367"/>
      <c r="AL302" s="367"/>
      <c r="AM302" s="367"/>
      <c r="AN302" s="367"/>
      <c r="AO302" s="367"/>
      <c r="AP302" s="367"/>
      <c r="AQ302" s="367"/>
      <c r="AR302" s="367"/>
      <c r="AS302" s="367"/>
      <c r="AT302" s="367"/>
      <c r="AU302" s="367"/>
      <c r="AV302" s="367"/>
      <c r="AW302" s="367"/>
      <c r="AX302" s="367"/>
      <c r="AY302" s="367"/>
      <c r="AZ302" s="367"/>
      <c r="BA302" s="367"/>
      <c r="BB302" s="367"/>
      <c r="BC302" s="367"/>
      <c r="BD302" s="367"/>
      <c r="BE302" s="367"/>
      <c r="BF302" s="367"/>
      <c r="BG302" s="367"/>
      <c r="BH302" s="367"/>
      <c r="BI302" s="367"/>
      <c r="BJ302" s="367"/>
      <c r="BK302" s="367"/>
      <c r="BL302" s="367"/>
      <c r="BM302" s="367"/>
      <c r="BN302" s="367"/>
      <c r="BO302" s="367"/>
      <c r="BP302" s="367"/>
      <c r="BQ302" s="367"/>
      <c r="BR302" s="367"/>
      <c r="BS302" s="367"/>
      <c r="BT302" s="367"/>
      <c r="BU302" s="367"/>
      <c r="BV302" s="367"/>
      <c r="BW302" s="367"/>
      <c r="BX302" s="367"/>
      <c r="BY302" s="367"/>
      <c r="BZ302" s="367"/>
      <c r="CA302" s="367"/>
      <c r="CB302" s="367"/>
      <c r="CC302" s="367"/>
      <c r="CD302" s="367"/>
      <c r="CE302" s="367"/>
      <c r="CF302" s="367"/>
      <c r="CG302" s="367"/>
      <c r="CH302" s="367"/>
      <c r="CI302" s="367"/>
      <c r="CJ302" s="367"/>
      <c r="CK302" s="367"/>
      <c r="CL302" s="367"/>
      <c r="CM302" s="367"/>
      <c r="CN302" s="367"/>
      <c r="CO302" s="367"/>
      <c r="CP302" s="367"/>
      <c r="CQ302" s="367"/>
      <c r="CR302" s="367"/>
      <c r="CS302" s="367"/>
      <c r="CT302" s="367"/>
      <c r="CU302" s="367"/>
      <c r="CV302" s="367"/>
      <c r="CW302" s="367"/>
      <c r="CX302" s="367"/>
      <c r="CY302" s="367"/>
      <c r="CZ302" s="367"/>
    </row>
    <row r="303" spans="1:104" s="103" customFormat="1" x14ac:dyDescent="0.25">
      <c r="A303" s="190"/>
      <c r="B303" s="178"/>
      <c r="C303" s="178"/>
      <c r="X303" s="367"/>
      <c r="Y303" s="367"/>
      <c r="Z303" s="367"/>
      <c r="AA303" s="367"/>
      <c r="AB303" s="367"/>
      <c r="AC303" s="367"/>
      <c r="AD303" s="367"/>
      <c r="AE303" s="367"/>
      <c r="AF303" s="367"/>
      <c r="AG303" s="367"/>
      <c r="AH303" s="367"/>
      <c r="AI303" s="367"/>
      <c r="AJ303" s="367"/>
      <c r="AK303" s="367"/>
      <c r="AL303" s="367"/>
      <c r="AM303" s="367"/>
      <c r="AN303" s="367"/>
      <c r="AO303" s="367"/>
      <c r="AP303" s="367"/>
      <c r="AQ303" s="367"/>
      <c r="AR303" s="367"/>
      <c r="AS303" s="367"/>
      <c r="AT303" s="367"/>
      <c r="AU303" s="367"/>
      <c r="AV303" s="367"/>
      <c r="AW303" s="367"/>
      <c r="AX303" s="367"/>
      <c r="AY303" s="367"/>
      <c r="AZ303" s="367"/>
      <c r="BA303" s="367"/>
      <c r="BB303" s="367"/>
      <c r="BC303" s="367"/>
      <c r="BD303" s="367"/>
      <c r="BE303" s="367"/>
      <c r="BF303" s="367"/>
      <c r="BG303" s="367"/>
      <c r="BH303" s="367"/>
      <c r="BI303" s="367"/>
      <c r="BJ303" s="367"/>
      <c r="BK303" s="367"/>
      <c r="BL303" s="367"/>
      <c r="BM303" s="367"/>
      <c r="BN303" s="367"/>
      <c r="BO303" s="367"/>
      <c r="BP303" s="367"/>
      <c r="BQ303" s="367"/>
      <c r="BR303" s="367"/>
      <c r="BS303" s="367"/>
      <c r="BT303" s="367"/>
      <c r="BU303" s="367"/>
      <c r="BV303" s="367"/>
      <c r="BW303" s="367"/>
      <c r="BX303" s="367"/>
      <c r="BY303" s="367"/>
      <c r="BZ303" s="367"/>
      <c r="CA303" s="367"/>
      <c r="CB303" s="367"/>
      <c r="CC303" s="367"/>
      <c r="CD303" s="367"/>
      <c r="CE303" s="367"/>
      <c r="CF303" s="367"/>
      <c r="CG303" s="367"/>
      <c r="CH303" s="367"/>
      <c r="CI303" s="367"/>
      <c r="CJ303" s="367"/>
      <c r="CK303" s="367"/>
      <c r="CL303" s="367"/>
      <c r="CM303" s="367"/>
      <c r="CN303" s="367"/>
      <c r="CO303" s="367"/>
      <c r="CP303" s="367"/>
      <c r="CQ303" s="367"/>
      <c r="CR303" s="367"/>
      <c r="CS303" s="367"/>
      <c r="CT303" s="367"/>
      <c r="CU303" s="367"/>
      <c r="CV303" s="367"/>
      <c r="CW303" s="367"/>
      <c r="CX303" s="367"/>
      <c r="CY303" s="367"/>
      <c r="CZ303" s="367"/>
    </row>
    <row r="304" spans="1:104" s="103" customFormat="1" x14ac:dyDescent="0.25">
      <c r="A304" s="190"/>
      <c r="B304" s="178"/>
      <c r="C304" s="178"/>
      <c r="X304" s="367"/>
      <c r="Y304" s="367"/>
      <c r="Z304" s="367"/>
      <c r="AA304" s="367"/>
      <c r="AB304" s="367"/>
      <c r="AC304" s="367"/>
      <c r="AD304" s="367"/>
      <c r="AE304" s="367"/>
      <c r="AF304" s="367"/>
      <c r="AG304" s="367"/>
      <c r="AH304" s="367"/>
      <c r="AI304" s="367"/>
      <c r="AJ304" s="367"/>
      <c r="AK304" s="367"/>
      <c r="AL304" s="367"/>
      <c r="AM304" s="367"/>
      <c r="AN304" s="367"/>
      <c r="AO304" s="367"/>
      <c r="AP304" s="367"/>
      <c r="AQ304" s="367"/>
      <c r="AR304" s="367"/>
      <c r="AS304" s="367"/>
      <c r="AT304" s="367"/>
      <c r="AU304" s="367"/>
      <c r="AV304" s="367"/>
      <c r="AW304" s="367"/>
      <c r="AX304" s="367"/>
      <c r="AY304" s="367"/>
      <c r="AZ304" s="367"/>
      <c r="BA304" s="367"/>
      <c r="BB304" s="367"/>
      <c r="BC304" s="367"/>
      <c r="BD304" s="367"/>
      <c r="BE304" s="367"/>
      <c r="BF304" s="367"/>
      <c r="BG304" s="367"/>
      <c r="BH304" s="367"/>
      <c r="BI304" s="367"/>
      <c r="BJ304" s="367"/>
      <c r="BK304" s="367"/>
      <c r="BL304" s="367"/>
      <c r="BM304" s="367"/>
      <c r="BN304" s="367"/>
      <c r="BO304" s="367"/>
      <c r="BP304" s="367"/>
      <c r="BQ304" s="367"/>
      <c r="BR304" s="367"/>
      <c r="BS304" s="367"/>
      <c r="BT304" s="367"/>
      <c r="BU304" s="367"/>
      <c r="BV304" s="367"/>
      <c r="BW304" s="367"/>
      <c r="BX304" s="367"/>
      <c r="BY304" s="367"/>
      <c r="BZ304" s="367"/>
      <c r="CA304" s="367"/>
      <c r="CB304" s="367"/>
      <c r="CC304" s="367"/>
      <c r="CD304" s="367"/>
      <c r="CE304" s="367"/>
      <c r="CF304" s="367"/>
      <c r="CG304" s="367"/>
      <c r="CH304" s="367"/>
      <c r="CI304" s="367"/>
      <c r="CJ304" s="367"/>
      <c r="CK304" s="367"/>
      <c r="CL304" s="367"/>
      <c r="CM304" s="367"/>
      <c r="CN304" s="367"/>
      <c r="CO304" s="367"/>
      <c r="CP304" s="367"/>
      <c r="CQ304" s="367"/>
      <c r="CR304" s="367"/>
      <c r="CS304" s="367"/>
      <c r="CT304" s="367"/>
      <c r="CU304" s="367"/>
      <c r="CV304" s="367"/>
      <c r="CW304" s="367"/>
      <c r="CX304" s="367"/>
      <c r="CY304" s="367"/>
      <c r="CZ304" s="367"/>
    </row>
    <row r="305" spans="1:104" s="103" customFormat="1" x14ac:dyDescent="0.25">
      <c r="A305" s="190"/>
      <c r="B305" s="178"/>
      <c r="C305" s="178"/>
      <c r="X305" s="367"/>
      <c r="Y305" s="367"/>
      <c r="Z305" s="367"/>
      <c r="AA305" s="367"/>
      <c r="AB305" s="367"/>
      <c r="AC305" s="367"/>
      <c r="AD305" s="367"/>
      <c r="AE305" s="367"/>
      <c r="AF305" s="367"/>
      <c r="AG305" s="367"/>
      <c r="AH305" s="367"/>
      <c r="AI305" s="367"/>
      <c r="AJ305" s="367"/>
      <c r="AK305" s="367"/>
      <c r="AL305" s="367"/>
      <c r="AM305" s="367"/>
      <c r="AN305" s="367"/>
      <c r="AO305" s="367"/>
      <c r="AP305" s="367"/>
      <c r="AQ305" s="367"/>
      <c r="AR305" s="367"/>
      <c r="AS305" s="367"/>
      <c r="AT305" s="367"/>
      <c r="AU305" s="367"/>
      <c r="AV305" s="367"/>
      <c r="AW305" s="367"/>
      <c r="AX305" s="367"/>
      <c r="AY305" s="367"/>
      <c r="AZ305" s="367"/>
      <c r="BA305" s="367"/>
      <c r="BB305" s="367"/>
      <c r="BC305" s="367"/>
      <c r="BD305" s="367"/>
      <c r="BE305" s="367"/>
      <c r="BF305" s="367"/>
      <c r="BG305" s="367"/>
      <c r="BH305" s="367"/>
      <c r="BI305" s="367"/>
      <c r="BJ305" s="367"/>
      <c r="BK305" s="367"/>
      <c r="BL305" s="367"/>
      <c r="BM305" s="367"/>
      <c r="BN305" s="367"/>
      <c r="BO305" s="367"/>
      <c r="BP305" s="367"/>
      <c r="BQ305" s="367"/>
      <c r="BR305" s="367"/>
      <c r="BS305" s="367"/>
      <c r="BT305" s="367"/>
      <c r="BU305" s="367"/>
      <c r="BV305" s="367"/>
      <c r="BW305" s="367"/>
      <c r="BX305" s="367"/>
      <c r="BY305" s="367"/>
      <c r="BZ305" s="367"/>
      <c r="CA305" s="367"/>
      <c r="CB305" s="367"/>
      <c r="CC305" s="367"/>
      <c r="CD305" s="367"/>
      <c r="CE305" s="367"/>
      <c r="CF305" s="367"/>
      <c r="CG305" s="367"/>
      <c r="CH305" s="367"/>
      <c r="CI305" s="367"/>
      <c r="CJ305" s="367"/>
      <c r="CK305" s="367"/>
      <c r="CL305" s="367"/>
      <c r="CM305" s="367"/>
      <c r="CN305" s="367"/>
      <c r="CO305" s="367"/>
      <c r="CP305" s="367"/>
      <c r="CQ305" s="367"/>
      <c r="CR305" s="367"/>
      <c r="CS305" s="367"/>
      <c r="CT305" s="367"/>
      <c r="CU305" s="367"/>
      <c r="CV305" s="367"/>
      <c r="CW305" s="367"/>
      <c r="CX305" s="367"/>
      <c r="CY305" s="367"/>
      <c r="CZ305" s="367"/>
    </row>
    <row r="306" spans="1:104" s="103" customFormat="1" x14ac:dyDescent="0.25">
      <c r="A306" s="190"/>
      <c r="B306" s="178"/>
      <c r="C306" s="178"/>
      <c r="X306" s="367"/>
      <c r="Y306" s="367"/>
      <c r="Z306" s="367"/>
      <c r="AA306" s="367"/>
      <c r="AB306" s="367"/>
      <c r="AC306" s="367"/>
      <c r="AD306" s="367"/>
      <c r="AE306" s="367"/>
      <c r="AF306" s="367"/>
      <c r="AG306" s="367"/>
      <c r="AH306" s="367"/>
      <c r="AI306" s="367"/>
      <c r="AJ306" s="367"/>
      <c r="AK306" s="367"/>
      <c r="AL306" s="367"/>
      <c r="AM306" s="367"/>
      <c r="AN306" s="367"/>
      <c r="AO306" s="367"/>
      <c r="AP306" s="367"/>
      <c r="AQ306" s="367"/>
      <c r="AR306" s="367"/>
      <c r="AS306" s="367"/>
      <c r="AT306" s="367"/>
      <c r="AU306" s="367"/>
      <c r="AV306" s="367"/>
      <c r="AW306" s="367"/>
      <c r="AX306" s="367"/>
      <c r="AY306" s="367"/>
      <c r="AZ306" s="367"/>
      <c r="BA306" s="367"/>
      <c r="BB306" s="367"/>
      <c r="BC306" s="367"/>
      <c r="BD306" s="367"/>
      <c r="BE306" s="367"/>
      <c r="BF306" s="367"/>
      <c r="BG306" s="367"/>
      <c r="BH306" s="367"/>
      <c r="BI306" s="367"/>
      <c r="BJ306" s="367"/>
      <c r="BK306" s="367"/>
      <c r="BL306" s="367"/>
      <c r="BM306" s="367"/>
      <c r="BN306" s="367"/>
      <c r="BO306" s="367"/>
      <c r="BP306" s="367"/>
      <c r="BQ306" s="367"/>
      <c r="BR306" s="367"/>
      <c r="BS306" s="367"/>
      <c r="BT306" s="367"/>
      <c r="BU306" s="367"/>
      <c r="BV306" s="367"/>
      <c r="BW306" s="367"/>
      <c r="BX306" s="367"/>
      <c r="BY306" s="367"/>
      <c r="BZ306" s="367"/>
      <c r="CA306" s="367"/>
      <c r="CB306" s="367"/>
      <c r="CC306" s="367"/>
      <c r="CD306" s="367"/>
      <c r="CE306" s="367"/>
      <c r="CF306" s="367"/>
      <c r="CG306" s="367"/>
      <c r="CH306" s="367"/>
      <c r="CI306" s="367"/>
      <c r="CJ306" s="367"/>
      <c r="CK306" s="367"/>
      <c r="CL306" s="367"/>
      <c r="CM306" s="367"/>
      <c r="CN306" s="367"/>
      <c r="CO306" s="367"/>
      <c r="CP306" s="367"/>
      <c r="CQ306" s="367"/>
      <c r="CR306" s="367"/>
      <c r="CS306" s="367"/>
      <c r="CT306" s="367"/>
      <c r="CU306" s="367"/>
      <c r="CV306" s="367"/>
      <c r="CW306" s="367"/>
      <c r="CX306" s="367"/>
      <c r="CY306" s="367"/>
      <c r="CZ306" s="367"/>
    </row>
    <row r="307" spans="1:104" s="103" customFormat="1" x14ac:dyDescent="0.25">
      <c r="A307" s="190"/>
      <c r="B307" s="178"/>
      <c r="C307" s="178"/>
      <c r="X307" s="367"/>
      <c r="Y307" s="367"/>
      <c r="Z307" s="367"/>
      <c r="AA307" s="367"/>
      <c r="AB307" s="367"/>
      <c r="AC307" s="367"/>
      <c r="AD307" s="367"/>
      <c r="AE307" s="367"/>
      <c r="AF307" s="367"/>
      <c r="AG307" s="367"/>
      <c r="AH307" s="367"/>
      <c r="AI307" s="367"/>
      <c r="AJ307" s="367"/>
      <c r="AK307" s="367"/>
      <c r="AL307" s="367"/>
      <c r="AM307" s="367"/>
      <c r="AN307" s="367"/>
      <c r="AO307" s="367"/>
      <c r="AP307" s="367"/>
      <c r="AQ307" s="367"/>
      <c r="AR307" s="367"/>
      <c r="AS307" s="367"/>
      <c r="AT307" s="367"/>
      <c r="AU307" s="367"/>
      <c r="AV307" s="367"/>
      <c r="AW307" s="367"/>
      <c r="AX307" s="367"/>
      <c r="AY307" s="367"/>
      <c r="AZ307" s="367"/>
      <c r="BA307" s="367"/>
      <c r="BB307" s="367"/>
      <c r="BC307" s="367"/>
      <c r="BD307" s="367"/>
      <c r="BE307" s="367"/>
      <c r="BF307" s="367"/>
      <c r="BG307" s="367"/>
      <c r="BH307" s="367"/>
      <c r="BI307" s="367"/>
      <c r="BJ307" s="367"/>
      <c r="BK307" s="367"/>
      <c r="BL307" s="367"/>
      <c r="BM307" s="367"/>
      <c r="BN307" s="367"/>
      <c r="BO307" s="367"/>
      <c r="BP307" s="367"/>
      <c r="BQ307" s="367"/>
      <c r="BR307" s="367"/>
      <c r="BS307" s="367"/>
      <c r="BT307" s="367"/>
      <c r="BU307" s="367"/>
      <c r="BV307" s="367"/>
      <c r="BW307" s="367"/>
      <c r="BX307" s="367"/>
      <c r="BY307" s="367"/>
      <c r="BZ307" s="367"/>
      <c r="CA307" s="367"/>
      <c r="CB307" s="367"/>
      <c r="CC307" s="367"/>
      <c r="CD307" s="367"/>
      <c r="CE307" s="367"/>
      <c r="CF307" s="367"/>
      <c r="CG307" s="367"/>
      <c r="CH307" s="367"/>
      <c r="CI307" s="367"/>
      <c r="CJ307" s="367"/>
      <c r="CK307" s="367"/>
      <c r="CL307" s="367"/>
      <c r="CM307" s="367"/>
      <c r="CN307" s="367"/>
      <c r="CO307" s="367"/>
      <c r="CP307" s="367"/>
      <c r="CQ307" s="367"/>
      <c r="CR307" s="367"/>
      <c r="CS307" s="367"/>
      <c r="CT307" s="367"/>
      <c r="CU307" s="367"/>
      <c r="CV307" s="367"/>
      <c r="CW307" s="367"/>
      <c r="CX307" s="367"/>
      <c r="CY307" s="367"/>
      <c r="CZ307" s="367"/>
    </row>
    <row r="308" spans="1:104" s="103" customFormat="1" x14ac:dyDescent="0.25">
      <c r="A308" s="190"/>
      <c r="B308" s="178"/>
      <c r="C308" s="178"/>
      <c r="X308" s="367"/>
      <c r="Y308" s="367"/>
      <c r="Z308" s="367"/>
      <c r="AA308" s="367"/>
      <c r="AB308" s="367"/>
      <c r="AC308" s="367"/>
      <c r="AD308" s="367"/>
      <c r="AE308" s="367"/>
      <c r="AF308" s="367"/>
      <c r="AG308" s="367"/>
      <c r="AH308" s="367"/>
      <c r="AI308" s="367"/>
      <c r="AJ308" s="367"/>
      <c r="AK308" s="367"/>
      <c r="AL308" s="367"/>
      <c r="AM308" s="367"/>
      <c r="AN308" s="367"/>
      <c r="AO308" s="367"/>
      <c r="AP308" s="367"/>
      <c r="AQ308" s="367"/>
      <c r="AR308" s="367"/>
      <c r="AS308" s="367"/>
      <c r="AT308" s="367"/>
      <c r="AU308" s="367"/>
      <c r="AV308" s="367"/>
      <c r="AW308" s="367"/>
      <c r="AX308" s="367"/>
      <c r="AY308" s="367"/>
      <c r="AZ308" s="367"/>
      <c r="BA308" s="367"/>
      <c r="BB308" s="367"/>
      <c r="BC308" s="367"/>
      <c r="BD308" s="367"/>
      <c r="BE308" s="367"/>
      <c r="BF308" s="367"/>
      <c r="BG308" s="367"/>
      <c r="BH308" s="367"/>
      <c r="BI308" s="367"/>
      <c r="BJ308" s="367"/>
      <c r="BK308" s="367"/>
      <c r="BL308" s="367"/>
      <c r="BM308" s="367"/>
      <c r="BN308" s="367"/>
      <c r="BO308" s="367"/>
      <c r="BP308" s="367"/>
      <c r="BQ308" s="367"/>
      <c r="BR308" s="367"/>
      <c r="BS308" s="367"/>
      <c r="BT308" s="367"/>
      <c r="BU308" s="367"/>
      <c r="BV308" s="367"/>
      <c r="BW308" s="367"/>
      <c r="BX308" s="367"/>
      <c r="BY308" s="367"/>
      <c r="BZ308" s="367"/>
      <c r="CA308" s="367"/>
      <c r="CB308" s="367"/>
      <c r="CC308" s="367"/>
      <c r="CD308" s="367"/>
      <c r="CE308" s="367"/>
      <c r="CF308" s="367"/>
      <c r="CG308" s="367"/>
      <c r="CH308" s="367"/>
      <c r="CI308" s="367"/>
      <c r="CJ308" s="367"/>
      <c r="CK308" s="367"/>
      <c r="CL308" s="367"/>
      <c r="CM308" s="367"/>
      <c r="CN308" s="367"/>
      <c r="CO308" s="367"/>
      <c r="CP308" s="367"/>
      <c r="CQ308" s="367"/>
      <c r="CR308" s="367"/>
      <c r="CS308" s="367"/>
      <c r="CT308" s="367"/>
      <c r="CU308" s="367"/>
      <c r="CV308" s="367"/>
      <c r="CW308" s="367"/>
      <c r="CX308" s="367"/>
      <c r="CY308" s="367"/>
      <c r="CZ308" s="367"/>
    </row>
    <row r="309" spans="1:104" s="103" customFormat="1" x14ac:dyDescent="0.25">
      <c r="A309" s="190"/>
      <c r="B309" s="178"/>
      <c r="C309" s="178"/>
      <c r="X309" s="367"/>
      <c r="Y309" s="367"/>
      <c r="Z309" s="367"/>
      <c r="AA309" s="367"/>
      <c r="AB309" s="367"/>
      <c r="AC309" s="367"/>
      <c r="AD309" s="367"/>
      <c r="AE309" s="367"/>
      <c r="AF309" s="367"/>
      <c r="AG309" s="367"/>
      <c r="AH309" s="367"/>
      <c r="AI309" s="367"/>
      <c r="AJ309" s="367"/>
      <c r="AK309" s="367"/>
      <c r="AL309" s="367"/>
      <c r="AM309" s="367"/>
      <c r="AN309" s="367"/>
      <c r="AO309" s="367"/>
      <c r="AP309" s="367"/>
      <c r="AQ309" s="367"/>
      <c r="AR309" s="367"/>
      <c r="AS309" s="367"/>
      <c r="AT309" s="367"/>
      <c r="AU309" s="367"/>
      <c r="AV309" s="367"/>
      <c r="AW309" s="367"/>
      <c r="AX309" s="367"/>
      <c r="AY309" s="367"/>
      <c r="AZ309" s="367"/>
      <c r="BA309" s="367"/>
      <c r="BB309" s="367"/>
      <c r="BC309" s="367"/>
      <c r="BD309" s="367"/>
      <c r="BE309" s="367"/>
      <c r="BF309" s="367"/>
      <c r="BG309" s="367"/>
      <c r="BH309" s="367"/>
      <c r="BI309" s="367"/>
      <c r="BJ309" s="367"/>
      <c r="BK309" s="367"/>
      <c r="BL309" s="367"/>
      <c r="BM309" s="367"/>
      <c r="BN309" s="367"/>
      <c r="BO309" s="367"/>
      <c r="BP309" s="367"/>
      <c r="BQ309" s="367"/>
      <c r="BR309" s="367"/>
      <c r="BS309" s="367"/>
      <c r="BT309" s="367"/>
      <c r="BU309" s="367"/>
      <c r="BV309" s="367"/>
      <c r="BW309" s="367"/>
      <c r="BX309" s="367"/>
      <c r="BY309" s="367"/>
      <c r="BZ309" s="367"/>
      <c r="CA309" s="367"/>
      <c r="CB309" s="367"/>
      <c r="CC309" s="367"/>
      <c r="CD309" s="367"/>
      <c r="CE309" s="367"/>
      <c r="CF309" s="367"/>
      <c r="CG309" s="367"/>
      <c r="CH309" s="367"/>
      <c r="CI309" s="367"/>
      <c r="CJ309" s="367"/>
      <c r="CK309" s="367"/>
      <c r="CL309" s="367"/>
      <c r="CM309" s="367"/>
      <c r="CN309" s="367"/>
      <c r="CO309" s="367"/>
      <c r="CP309" s="367"/>
      <c r="CQ309" s="367"/>
      <c r="CR309" s="367"/>
      <c r="CS309" s="367"/>
      <c r="CT309" s="367"/>
      <c r="CU309" s="367"/>
      <c r="CV309" s="367"/>
      <c r="CW309" s="367"/>
      <c r="CX309" s="367"/>
      <c r="CY309" s="367"/>
      <c r="CZ309" s="367"/>
    </row>
    <row r="310" spans="1:104" s="103" customFormat="1" x14ac:dyDescent="0.25">
      <c r="A310" s="190"/>
      <c r="B310" s="178"/>
      <c r="C310" s="178"/>
      <c r="X310" s="367"/>
      <c r="Y310" s="367"/>
      <c r="Z310" s="367"/>
      <c r="AA310" s="367"/>
      <c r="AB310" s="367"/>
      <c r="AC310" s="367"/>
      <c r="AD310" s="367"/>
      <c r="AE310" s="367"/>
      <c r="AF310" s="367"/>
      <c r="AG310" s="367"/>
      <c r="AH310" s="367"/>
      <c r="AI310" s="367"/>
      <c r="AJ310" s="367"/>
      <c r="AK310" s="367"/>
      <c r="AL310" s="367"/>
      <c r="AM310" s="367"/>
      <c r="AN310" s="367"/>
      <c r="AO310" s="367"/>
      <c r="AP310" s="367"/>
      <c r="AQ310" s="367"/>
      <c r="AR310" s="367"/>
      <c r="AS310" s="367"/>
      <c r="AT310" s="367"/>
      <c r="AU310" s="367"/>
      <c r="AV310" s="367"/>
      <c r="AW310" s="367"/>
      <c r="AX310" s="367"/>
      <c r="AY310" s="367"/>
      <c r="AZ310" s="367"/>
      <c r="BA310" s="367"/>
      <c r="BB310" s="367"/>
      <c r="BC310" s="367"/>
      <c r="BD310" s="367"/>
      <c r="BE310" s="367"/>
      <c r="BF310" s="367"/>
      <c r="BG310" s="367"/>
      <c r="BH310" s="367"/>
      <c r="BI310" s="367"/>
      <c r="BJ310" s="367"/>
      <c r="BK310" s="367"/>
      <c r="BL310" s="367"/>
      <c r="BM310" s="367"/>
      <c r="BN310" s="367"/>
      <c r="BO310" s="367"/>
      <c r="BP310" s="367"/>
      <c r="BQ310" s="367"/>
      <c r="BR310" s="367"/>
      <c r="BS310" s="367"/>
      <c r="BT310" s="367"/>
      <c r="BU310" s="367"/>
      <c r="BV310" s="367"/>
      <c r="BW310" s="367"/>
      <c r="BX310" s="367"/>
      <c r="BY310" s="367"/>
      <c r="BZ310" s="367"/>
      <c r="CA310" s="367"/>
      <c r="CB310" s="367"/>
      <c r="CC310" s="367"/>
      <c r="CD310" s="367"/>
      <c r="CE310" s="367"/>
      <c r="CF310" s="367"/>
      <c r="CG310" s="367"/>
      <c r="CH310" s="367"/>
      <c r="CI310" s="367"/>
      <c r="CJ310" s="367"/>
      <c r="CK310" s="367"/>
      <c r="CL310" s="367"/>
      <c r="CM310" s="367"/>
      <c r="CN310" s="367"/>
      <c r="CO310" s="367"/>
      <c r="CP310" s="367"/>
      <c r="CQ310" s="367"/>
      <c r="CR310" s="367"/>
      <c r="CS310" s="367"/>
      <c r="CT310" s="367"/>
      <c r="CU310" s="367"/>
      <c r="CV310" s="367"/>
      <c r="CW310" s="367"/>
      <c r="CX310" s="367"/>
      <c r="CY310" s="367"/>
      <c r="CZ310" s="367"/>
    </row>
    <row r="311" spans="1:104" s="103" customFormat="1" x14ac:dyDescent="0.25">
      <c r="A311" s="190"/>
      <c r="B311" s="178"/>
      <c r="C311" s="178"/>
      <c r="X311" s="367"/>
      <c r="Y311" s="367"/>
      <c r="Z311" s="367"/>
      <c r="AA311" s="367"/>
      <c r="AB311" s="367"/>
      <c r="AC311" s="367"/>
      <c r="AD311" s="367"/>
      <c r="AE311" s="367"/>
      <c r="AF311" s="367"/>
      <c r="AG311" s="367"/>
      <c r="AH311" s="367"/>
      <c r="AI311" s="367"/>
      <c r="AJ311" s="367"/>
      <c r="AK311" s="367"/>
      <c r="AL311" s="367"/>
      <c r="AM311" s="367"/>
      <c r="AN311" s="367"/>
      <c r="AO311" s="367"/>
      <c r="AP311" s="367"/>
      <c r="AQ311" s="367"/>
      <c r="AR311" s="367"/>
      <c r="AS311" s="367"/>
      <c r="AT311" s="367"/>
      <c r="AU311" s="367"/>
      <c r="AV311" s="367"/>
      <c r="AW311" s="367"/>
      <c r="AX311" s="367"/>
      <c r="AY311" s="367"/>
      <c r="AZ311" s="367"/>
      <c r="BA311" s="367"/>
      <c r="BB311" s="367"/>
      <c r="BC311" s="367"/>
      <c r="BD311" s="367"/>
      <c r="BE311" s="367"/>
      <c r="BF311" s="367"/>
      <c r="BG311" s="367"/>
      <c r="BH311" s="367"/>
      <c r="BI311" s="367"/>
      <c r="BJ311" s="367"/>
      <c r="BK311" s="367"/>
      <c r="BL311" s="367"/>
      <c r="BM311" s="367"/>
      <c r="BN311" s="367"/>
      <c r="BO311" s="367"/>
      <c r="BP311" s="367"/>
      <c r="BQ311" s="367"/>
      <c r="BR311" s="367"/>
      <c r="BS311" s="367"/>
      <c r="BT311" s="367"/>
      <c r="BU311" s="367"/>
      <c r="BV311" s="367"/>
      <c r="BW311" s="367"/>
      <c r="BX311" s="367"/>
      <c r="BY311" s="367"/>
      <c r="BZ311" s="367"/>
      <c r="CA311" s="367"/>
      <c r="CB311" s="367"/>
      <c r="CC311" s="367"/>
      <c r="CD311" s="367"/>
      <c r="CE311" s="367"/>
      <c r="CF311" s="367"/>
      <c r="CG311" s="367"/>
      <c r="CH311" s="367"/>
      <c r="CI311" s="367"/>
      <c r="CJ311" s="367"/>
      <c r="CK311" s="367"/>
      <c r="CL311" s="367"/>
      <c r="CM311" s="367"/>
      <c r="CN311" s="367"/>
      <c r="CO311" s="367"/>
      <c r="CP311" s="367"/>
      <c r="CQ311" s="367"/>
      <c r="CR311" s="367"/>
      <c r="CS311" s="367"/>
      <c r="CT311" s="367"/>
      <c r="CU311" s="367"/>
      <c r="CV311" s="367"/>
      <c r="CW311" s="367"/>
      <c r="CX311" s="367"/>
      <c r="CY311" s="367"/>
      <c r="CZ311" s="367"/>
    </row>
    <row r="312" spans="1:104" s="103" customFormat="1" x14ac:dyDescent="0.25">
      <c r="A312" s="190"/>
      <c r="B312" s="178"/>
      <c r="C312" s="178"/>
      <c r="X312" s="367"/>
      <c r="Y312" s="367"/>
      <c r="Z312" s="367"/>
      <c r="AA312" s="367"/>
      <c r="AB312" s="367"/>
      <c r="AC312" s="367"/>
      <c r="AD312" s="367"/>
      <c r="AE312" s="367"/>
      <c r="AF312" s="367"/>
      <c r="AG312" s="367"/>
      <c r="AH312" s="367"/>
      <c r="AI312" s="367"/>
      <c r="AJ312" s="367"/>
      <c r="AK312" s="367"/>
      <c r="AL312" s="367"/>
      <c r="AM312" s="367"/>
      <c r="AN312" s="367"/>
      <c r="AO312" s="367"/>
      <c r="AP312" s="367"/>
      <c r="AQ312" s="367"/>
      <c r="AR312" s="367"/>
      <c r="AS312" s="367"/>
      <c r="AT312" s="367"/>
      <c r="AU312" s="367"/>
      <c r="AV312" s="367"/>
      <c r="AW312" s="367"/>
      <c r="AX312" s="367"/>
      <c r="AY312" s="367"/>
      <c r="AZ312" s="367"/>
      <c r="BA312" s="367"/>
      <c r="BB312" s="367"/>
      <c r="BC312" s="367"/>
      <c r="BD312" s="367"/>
      <c r="BE312" s="367"/>
      <c r="BF312" s="367"/>
      <c r="BG312" s="367"/>
      <c r="BH312" s="367"/>
      <c r="BI312" s="367"/>
      <c r="BJ312" s="367"/>
      <c r="BK312" s="367"/>
      <c r="BL312" s="367"/>
      <c r="BM312" s="367"/>
      <c r="BN312" s="367"/>
      <c r="BO312" s="367"/>
      <c r="BP312" s="367"/>
      <c r="BQ312" s="367"/>
      <c r="BR312" s="367"/>
      <c r="BS312" s="367"/>
      <c r="BT312" s="367"/>
      <c r="BU312" s="367"/>
      <c r="BV312" s="367"/>
      <c r="BW312" s="367"/>
      <c r="BX312" s="367"/>
      <c r="BY312" s="367"/>
      <c r="BZ312" s="367"/>
      <c r="CA312" s="367"/>
      <c r="CB312" s="367"/>
      <c r="CC312" s="367"/>
      <c r="CD312" s="367"/>
      <c r="CE312" s="367"/>
      <c r="CF312" s="367"/>
      <c r="CG312" s="367"/>
      <c r="CH312" s="367"/>
      <c r="CI312" s="367"/>
      <c r="CJ312" s="367"/>
      <c r="CK312" s="367"/>
      <c r="CL312" s="367"/>
      <c r="CM312" s="367"/>
      <c r="CN312" s="367"/>
      <c r="CO312" s="367"/>
      <c r="CP312" s="367"/>
      <c r="CQ312" s="367"/>
      <c r="CR312" s="367"/>
      <c r="CS312" s="367"/>
      <c r="CT312" s="367"/>
      <c r="CU312" s="367"/>
      <c r="CV312" s="367"/>
      <c r="CW312" s="367"/>
      <c r="CX312" s="367"/>
      <c r="CY312" s="367"/>
      <c r="CZ312" s="367"/>
    </row>
    <row r="313" spans="1:104" s="103" customFormat="1" x14ac:dyDescent="0.25">
      <c r="A313" s="190"/>
      <c r="B313" s="178"/>
      <c r="C313" s="178"/>
      <c r="X313" s="367"/>
      <c r="Y313" s="367"/>
      <c r="Z313" s="367"/>
      <c r="AA313" s="367"/>
      <c r="AB313" s="367"/>
      <c r="AC313" s="367"/>
      <c r="AD313" s="367"/>
      <c r="AE313" s="367"/>
      <c r="AF313" s="367"/>
      <c r="AG313" s="367"/>
      <c r="AH313" s="367"/>
      <c r="AI313" s="367"/>
      <c r="AJ313" s="367"/>
      <c r="AK313" s="367"/>
      <c r="AL313" s="367"/>
      <c r="AM313" s="367"/>
      <c r="AN313" s="367"/>
      <c r="AO313" s="367"/>
      <c r="AP313" s="367"/>
      <c r="AQ313" s="367"/>
      <c r="AR313" s="367"/>
      <c r="AS313" s="367"/>
      <c r="AT313" s="367"/>
      <c r="AU313" s="367"/>
      <c r="AV313" s="367"/>
      <c r="AW313" s="367"/>
      <c r="AX313" s="367"/>
      <c r="AY313" s="367"/>
      <c r="AZ313" s="367"/>
      <c r="BA313" s="367"/>
      <c r="BB313" s="367"/>
      <c r="BC313" s="367"/>
      <c r="BD313" s="367"/>
      <c r="BE313" s="367"/>
      <c r="BF313" s="367"/>
      <c r="BG313" s="367"/>
      <c r="BH313" s="367"/>
      <c r="BI313" s="367"/>
      <c r="BJ313" s="367"/>
      <c r="BK313" s="367"/>
      <c r="BL313" s="367"/>
      <c r="BM313" s="367"/>
      <c r="BN313" s="367"/>
      <c r="BO313" s="367"/>
      <c r="BP313" s="367"/>
      <c r="BQ313" s="367"/>
      <c r="BR313" s="367"/>
      <c r="BS313" s="367"/>
      <c r="BT313" s="367"/>
      <c r="BU313" s="367"/>
      <c r="BV313" s="367"/>
      <c r="BW313" s="367"/>
      <c r="BX313" s="367"/>
      <c r="BY313" s="367"/>
      <c r="BZ313" s="367"/>
      <c r="CA313" s="367"/>
      <c r="CB313" s="367"/>
      <c r="CC313" s="367"/>
      <c r="CD313" s="367"/>
      <c r="CE313" s="367"/>
      <c r="CF313" s="367"/>
      <c r="CG313" s="367"/>
      <c r="CH313" s="367"/>
      <c r="CI313" s="367"/>
      <c r="CJ313" s="367"/>
      <c r="CK313" s="367"/>
      <c r="CL313" s="367"/>
      <c r="CM313" s="367"/>
      <c r="CN313" s="367"/>
      <c r="CO313" s="367"/>
      <c r="CP313" s="367"/>
      <c r="CQ313" s="367"/>
      <c r="CR313" s="367"/>
      <c r="CS313" s="367"/>
      <c r="CT313" s="367"/>
      <c r="CU313" s="367"/>
      <c r="CV313" s="367"/>
      <c r="CW313" s="367"/>
      <c r="CX313" s="367"/>
      <c r="CY313" s="367"/>
      <c r="CZ313" s="367"/>
    </row>
    <row r="314" spans="1:104" s="103" customFormat="1" x14ac:dyDescent="0.25">
      <c r="A314" s="190"/>
      <c r="B314" s="178"/>
      <c r="C314" s="178"/>
      <c r="X314" s="367"/>
      <c r="Y314" s="367"/>
      <c r="Z314" s="367"/>
      <c r="AA314" s="367"/>
      <c r="AB314" s="367"/>
      <c r="AC314" s="367"/>
      <c r="AD314" s="367"/>
      <c r="AE314" s="367"/>
      <c r="AF314" s="367"/>
      <c r="AG314" s="367"/>
      <c r="AH314" s="367"/>
      <c r="AI314" s="367"/>
      <c r="AJ314" s="367"/>
      <c r="AK314" s="367"/>
      <c r="AL314" s="367"/>
      <c r="AM314" s="367"/>
      <c r="AN314" s="367"/>
      <c r="AO314" s="367"/>
      <c r="AP314" s="367"/>
      <c r="AQ314" s="367"/>
      <c r="AR314" s="367"/>
      <c r="AS314" s="367"/>
      <c r="AT314" s="367"/>
      <c r="AU314" s="367"/>
      <c r="AV314" s="367"/>
      <c r="AW314" s="367"/>
      <c r="AX314" s="367"/>
      <c r="AY314" s="367"/>
      <c r="AZ314" s="367"/>
      <c r="BA314" s="367"/>
      <c r="BB314" s="367"/>
      <c r="BC314" s="367"/>
      <c r="BD314" s="367"/>
      <c r="BE314" s="367"/>
      <c r="BF314" s="367"/>
      <c r="BG314" s="367"/>
      <c r="BH314" s="367"/>
      <c r="BI314" s="367"/>
      <c r="BJ314" s="367"/>
      <c r="BK314" s="367"/>
      <c r="BL314" s="367"/>
      <c r="BM314" s="367"/>
      <c r="BN314" s="367"/>
      <c r="BO314" s="367"/>
      <c r="BP314" s="367"/>
      <c r="BQ314" s="367"/>
      <c r="BR314" s="367"/>
      <c r="BS314" s="367"/>
      <c r="BT314" s="367"/>
      <c r="BU314" s="367"/>
      <c r="BV314" s="367"/>
      <c r="BW314" s="367"/>
      <c r="BX314" s="367"/>
      <c r="BY314" s="367"/>
      <c r="BZ314" s="367"/>
      <c r="CA314" s="367"/>
      <c r="CB314" s="367"/>
      <c r="CC314" s="367"/>
      <c r="CD314" s="367"/>
      <c r="CE314" s="367"/>
      <c r="CF314" s="367"/>
      <c r="CG314" s="367"/>
      <c r="CH314" s="367"/>
      <c r="CI314" s="367"/>
      <c r="CJ314" s="367"/>
      <c r="CK314" s="367"/>
      <c r="CL314" s="367"/>
      <c r="CM314" s="367"/>
      <c r="CN314" s="367"/>
      <c r="CO314" s="367"/>
      <c r="CP314" s="367"/>
      <c r="CQ314" s="367"/>
      <c r="CR314" s="367"/>
      <c r="CS314" s="367"/>
      <c r="CT314" s="367"/>
      <c r="CU314" s="367"/>
      <c r="CV314" s="367"/>
      <c r="CW314" s="367"/>
      <c r="CX314" s="367"/>
      <c r="CY314" s="367"/>
      <c r="CZ314" s="367"/>
    </row>
    <row r="315" spans="1:104" s="103" customFormat="1" x14ac:dyDescent="0.25">
      <c r="A315" s="190"/>
      <c r="B315" s="178"/>
      <c r="C315" s="178"/>
      <c r="X315" s="367"/>
      <c r="Y315" s="367"/>
      <c r="Z315" s="367"/>
      <c r="AA315" s="367"/>
      <c r="AB315" s="367"/>
      <c r="AC315" s="367"/>
      <c r="AD315" s="367"/>
      <c r="AE315" s="367"/>
      <c r="AF315" s="367"/>
      <c r="AG315" s="367"/>
      <c r="AH315" s="367"/>
      <c r="AI315" s="367"/>
      <c r="AJ315" s="367"/>
      <c r="AK315" s="367"/>
      <c r="AL315" s="367"/>
      <c r="AM315" s="367"/>
      <c r="AN315" s="367"/>
      <c r="AO315" s="367"/>
      <c r="AP315" s="367"/>
      <c r="AQ315" s="367"/>
      <c r="AR315" s="367"/>
      <c r="AS315" s="367"/>
      <c r="AT315" s="367"/>
      <c r="AU315" s="367"/>
      <c r="AV315" s="367"/>
      <c r="AW315" s="367"/>
      <c r="AX315" s="367"/>
      <c r="AY315" s="367"/>
      <c r="AZ315" s="367"/>
      <c r="BA315" s="367"/>
      <c r="BB315" s="367"/>
      <c r="BC315" s="367"/>
      <c r="BD315" s="367"/>
      <c r="BE315" s="367"/>
      <c r="BF315" s="367"/>
      <c r="BG315" s="367"/>
      <c r="BH315" s="367"/>
      <c r="BI315" s="367"/>
      <c r="BJ315" s="367"/>
      <c r="BK315" s="367"/>
      <c r="BL315" s="367"/>
      <c r="BM315" s="367"/>
      <c r="BN315" s="367"/>
      <c r="BO315" s="367"/>
      <c r="BP315" s="367"/>
      <c r="BQ315" s="367"/>
      <c r="BR315" s="367"/>
      <c r="BS315" s="367"/>
      <c r="BT315" s="367"/>
      <c r="BU315" s="367"/>
      <c r="BV315" s="367"/>
      <c r="BW315" s="367"/>
      <c r="BX315" s="367"/>
      <c r="BY315" s="367"/>
      <c r="BZ315" s="367"/>
      <c r="CA315" s="367"/>
      <c r="CB315" s="367"/>
      <c r="CC315" s="367"/>
      <c r="CD315" s="367"/>
      <c r="CE315" s="367"/>
      <c r="CF315" s="367"/>
      <c r="CG315" s="367"/>
      <c r="CH315" s="367"/>
      <c r="CI315" s="367"/>
      <c r="CJ315" s="367"/>
      <c r="CK315" s="367"/>
      <c r="CL315" s="367"/>
      <c r="CM315" s="367"/>
      <c r="CN315" s="367"/>
      <c r="CO315" s="367"/>
      <c r="CP315" s="367"/>
      <c r="CQ315" s="367"/>
      <c r="CR315" s="367"/>
      <c r="CS315" s="367"/>
      <c r="CT315" s="367"/>
      <c r="CU315" s="367"/>
      <c r="CV315" s="367"/>
      <c r="CW315" s="367"/>
      <c r="CX315" s="367"/>
      <c r="CY315" s="367"/>
      <c r="CZ315" s="367"/>
    </row>
    <row r="316" spans="1:104" s="103" customFormat="1" x14ac:dyDescent="0.25">
      <c r="A316" s="190"/>
      <c r="B316" s="178"/>
      <c r="C316" s="178"/>
      <c r="X316" s="367"/>
      <c r="Y316" s="367"/>
      <c r="Z316" s="367"/>
      <c r="AA316" s="367"/>
      <c r="AB316" s="367"/>
      <c r="AC316" s="367"/>
      <c r="AD316" s="367"/>
      <c r="AE316" s="367"/>
      <c r="AF316" s="367"/>
      <c r="AG316" s="367"/>
      <c r="AH316" s="367"/>
      <c r="AI316" s="367"/>
      <c r="AJ316" s="367"/>
      <c r="AK316" s="367"/>
      <c r="AL316" s="367"/>
      <c r="AM316" s="367"/>
      <c r="AN316" s="367"/>
      <c r="AO316" s="367"/>
      <c r="AP316" s="367"/>
      <c r="AQ316" s="367"/>
      <c r="AR316" s="367"/>
      <c r="AS316" s="367"/>
      <c r="AT316" s="367"/>
      <c r="AU316" s="367"/>
      <c r="AV316" s="367"/>
      <c r="AW316" s="367"/>
      <c r="AX316" s="367"/>
      <c r="AY316" s="367"/>
      <c r="AZ316" s="367"/>
      <c r="BA316" s="367"/>
      <c r="BB316" s="367"/>
      <c r="BC316" s="367"/>
      <c r="BD316" s="367"/>
      <c r="BE316" s="367"/>
      <c r="BF316" s="367"/>
      <c r="BG316" s="367"/>
      <c r="BH316" s="367"/>
      <c r="BI316" s="367"/>
      <c r="BJ316" s="367"/>
      <c r="BK316" s="367"/>
      <c r="BL316" s="367"/>
      <c r="BM316" s="367"/>
      <c r="BN316" s="367"/>
      <c r="BO316" s="367"/>
      <c r="BP316" s="367"/>
      <c r="BQ316" s="367"/>
      <c r="BR316" s="367"/>
      <c r="BS316" s="367"/>
      <c r="BT316" s="367"/>
      <c r="BU316" s="367"/>
      <c r="BV316" s="367"/>
      <c r="BW316" s="367"/>
      <c r="BX316" s="367"/>
      <c r="BY316" s="367"/>
      <c r="BZ316" s="367"/>
      <c r="CA316" s="367"/>
      <c r="CB316" s="367"/>
      <c r="CC316" s="367"/>
      <c r="CD316" s="367"/>
      <c r="CE316" s="367"/>
      <c r="CF316" s="367"/>
      <c r="CG316" s="367"/>
      <c r="CH316" s="367"/>
      <c r="CI316" s="367"/>
      <c r="CJ316" s="367"/>
      <c r="CK316" s="367"/>
      <c r="CL316" s="367"/>
      <c r="CM316" s="367"/>
      <c r="CN316" s="367"/>
      <c r="CO316" s="367"/>
      <c r="CP316" s="367"/>
      <c r="CQ316" s="367"/>
      <c r="CR316" s="367"/>
      <c r="CS316" s="367"/>
      <c r="CT316" s="367"/>
      <c r="CU316" s="367"/>
      <c r="CV316" s="367"/>
      <c r="CW316" s="367"/>
      <c r="CX316" s="367"/>
      <c r="CY316" s="367"/>
      <c r="CZ316" s="367"/>
    </row>
    <row r="317" spans="1:104" s="103" customFormat="1" x14ac:dyDescent="0.25">
      <c r="A317" s="190"/>
      <c r="B317" s="178"/>
      <c r="C317" s="178"/>
      <c r="X317" s="367"/>
      <c r="Y317" s="367"/>
      <c r="Z317" s="367"/>
      <c r="AA317" s="367"/>
      <c r="AB317" s="367"/>
      <c r="AC317" s="367"/>
      <c r="AD317" s="367"/>
      <c r="AE317" s="367"/>
      <c r="AF317" s="367"/>
      <c r="AG317" s="367"/>
      <c r="AH317" s="367"/>
      <c r="AI317" s="367"/>
      <c r="AJ317" s="367"/>
      <c r="AK317" s="367"/>
      <c r="AL317" s="367"/>
      <c r="AM317" s="367"/>
      <c r="AN317" s="367"/>
      <c r="AO317" s="367"/>
      <c r="AP317" s="367"/>
      <c r="AQ317" s="367"/>
      <c r="AR317" s="367"/>
      <c r="AS317" s="367"/>
      <c r="AT317" s="367"/>
      <c r="AU317" s="367"/>
      <c r="AV317" s="367"/>
      <c r="AW317" s="367"/>
      <c r="AX317" s="367"/>
      <c r="AY317" s="367"/>
      <c r="AZ317" s="367"/>
      <c r="BA317" s="367"/>
      <c r="BB317" s="367"/>
      <c r="BC317" s="367"/>
      <c r="BD317" s="367"/>
      <c r="BE317" s="367"/>
      <c r="BF317" s="367"/>
      <c r="BG317" s="367"/>
      <c r="BH317" s="367"/>
      <c r="BI317" s="367"/>
      <c r="BJ317" s="367"/>
      <c r="BK317" s="367"/>
      <c r="BL317" s="367"/>
      <c r="BM317" s="367"/>
      <c r="BN317" s="367"/>
      <c r="BO317" s="367"/>
      <c r="BP317" s="367"/>
      <c r="BQ317" s="367"/>
      <c r="BR317" s="367"/>
      <c r="BS317" s="367"/>
      <c r="BT317" s="367"/>
      <c r="BU317" s="367"/>
      <c r="BV317" s="367"/>
      <c r="BW317" s="367"/>
      <c r="BX317" s="367"/>
      <c r="BY317" s="367"/>
      <c r="BZ317" s="367"/>
      <c r="CA317" s="367"/>
      <c r="CB317" s="367"/>
      <c r="CC317" s="367"/>
      <c r="CD317" s="367"/>
      <c r="CE317" s="367"/>
      <c r="CF317" s="367"/>
      <c r="CG317" s="367"/>
      <c r="CH317" s="367"/>
      <c r="CI317" s="367"/>
      <c r="CJ317" s="367"/>
      <c r="CK317" s="367"/>
      <c r="CL317" s="367"/>
      <c r="CM317" s="367"/>
      <c r="CN317" s="367"/>
      <c r="CO317" s="367"/>
      <c r="CP317" s="367"/>
      <c r="CQ317" s="367"/>
      <c r="CR317" s="367"/>
      <c r="CS317" s="367"/>
      <c r="CT317" s="367"/>
      <c r="CU317" s="367"/>
      <c r="CV317" s="367"/>
      <c r="CW317" s="367"/>
      <c r="CX317" s="367"/>
      <c r="CY317" s="367"/>
      <c r="CZ317" s="367"/>
    </row>
    <row r="318" spans="1:104" s="103" customFormat="1" x14ac:dyDescent="0.25">
      <c r="A318" s="190"/>
      <c r="B318" s="178"/>
      <c r="C318" s="178"/>
      <c r="X318" s="367"/>
      <c r="Y318" s="367"/>
      <c r="Z318" s="367"/>
      <c r="AA318" s="367"/>
      <c r="AB318" s="367"/>
      <c r="AC318" s="367"/>
      <c r="AD318" s="367"/>
      <c r="AE318" s="367"/>
      <c r="AF318" s="367"/>
      <c r="AG318" s="367"/>
      <c r="AH318" s="367"/>
      <c r="AI318" s="367"/>
      <c r="AJ318" s="367"/>
      <c r="AK318" s="367"/>
      <c r="AL318" s="367"/>
      <c r="AM318" s="367"/>
      <c r="AN318" s="367"/>
      <c r="AO318" s="367"/>
      <c r="AP318" s="367"/>
      <c r="AQ318" s="367"/>
      <c r="AR318" s="367"/>
      <c r="AS318" s="367"/>
      <c r="AT318" s="367"/>
      <c r="AU318" s="367"/>
      <c r="AV318" s="367"/>
      <c r="AW318" s="367"/>
      <c r="AX318" s="367"/>
      <c r="AY318" s="367"/>
      <c r="AZ318" s="367"/>
      <c r="BA318" s="367"/>
      <c r="BB318" s="367"/>
      <c r="BC318" s="367"/>
      <c r="BD318" s="367"/>
      <c r="BE318" s="367"/>
      <c r="BF318" s="367"/>
      <c r="BG318" s="367"/>
      <c r="BH318" s="367"/>
      <c r="BI318" s="367"/>
      <c r="BJ318" s="367"/>
      <c r="BK318" s="367"/>
      <c r="BL318" s="367"/>
      <c r="BM318" s="367"/>
      <c r="BN318" s="367"/>
      <c r="BO318" s="367"/>
      <c r="BP318" s="367"/>
      <c r="BQ318" s="367"/>
      <c r="BR318" s="367"/>
      <c r="BS318" s="367"/>
      <c r="BT318" s="367"/>
      <c r="BU318" s="367"/>
      <c r="BV318" s="367"/>
      <c r="BW318" s="367"/>
      <c r="BX318" s="367"/>
      <c r="BY318" s="367"/>
      <c r="BZ318" s="367"/>
      <c r="CA318" s="367"/>
      <c r="CB318" s="367"/>
      <c r="CC318" s="367"/>
      <c r="CD318" s="367"/>
      <c r="CE318" s="367"/>
      <c r="CF318" s="367"/>
      <c r="CG318" s="367"/>
      <c r="CH318" s="367"/>
      <c r="CI318" s="367"/>
      <c r="CJ318" s="367"/>
      <c r="CK318" s="367"/>
      <c r="CL318" s="367"/>
      <c r="CM318" s="367"/>
      <c r="CN318" s="367"/>
      <c r="CO318" s="367"/>
      <c r="CP318" s="367"/>
      <c r="CQ318" s="367"/>
      <c r="CR318" s="367"/>
      <c r="CS318" s="367"/>
      <c r="CT318" s="367"/>
      <c r="CU318" s="367"/>
      <c r="CV318" s="367"/>
      <c r="CW318" s="367"/>
      <c r="CX318" s="367"/>
      <c r="CY318" s="367"/>
      <c r="CZ318" s="367"/>
    </row>
    <row r="319" spans="1:104" s="103" customFormat="1" x14ac:dyDescent="0.25">
      <c r="A319" s="190"/>
      <c r="B319" s="178"/>
      <c r="C319" s="178"/>
      <c r="X319" s="367"/>
      <c r="Y319" s="367"/>
      <c r="Z319" s="367"/>
      <c r="AA319" s="367"/>
      <c r="AB319" s="367"/>
      <c r="AC319" s="367"/>
      <c r="AD319" s="367"/>
      <c r="AE319" s="367"/>
      <c r="AF319" s="367"/>
      <c r="AG319" s="367"/>
      <c r="AH319" s="367"/>
      <c r="AI319" s="367"/>
      <c r="AJ319" s="367"/>
      <c r="AK319" s="367"/>
      <c r="AL319" s="367"/>
      <c r="AM319" s="367"/>
      <c r="AN319" s="367"/>
      <c r="AO319" s="367"/>
      <c r="AP319" s="367"/>
      <c r="AQ319" s="367"/>
      <c r="AR319" s="367"/>
      <c r="AS319" s="367"/>
      <c r="AT319" s="367"/>
      <c r="AU319" s="367"/>
      <c r="AV319" s="367"/>
      <c r="AW319" s="367"/>
      <c r="AX319" s="367"/>
      <c r="AY319" s="367"/>
      <c r="AZ319" s="367"/>
      <c r="BA319" s="367"/>
      <c r="BB319" s="367"/>
      <c r="BC319" s="367"/>
      <c r="BD319" s="367"/>
      <c r="BE319" s="367"/>
      <c r="BF319" s="367"/>
      <c r="BG319" s="367"/>
      <c r="BH319" s="367"/>
      <c r="BI319" s="367"/>
      <c r="BJ319" s="367"/>
      <c r="BK319" s="367"/>
      <c r="BL319" s="367"/>
      <c r="BM319" s="367"/>
      <c r="BN319" s="367"/>
      <c r="BO319" s="367"/>
      <c r="BP319" s="367"/>
      <c r="BQ319" s="367"/>
      <c r="BR319" s="367"/>
      <c r="BS319" s="367"/>
      <c r="BT319" s="367"/>
      <c r="BU319" s="367"/>
      <c r="BV319" s="367"/>
      <c r="BW319" s="367"/>
      <c r="BX319" s="367"/>
      <c r="BY319" s="367"/>
      <c r="BZ319" s="367"/>
      <c r="CA319" s="367"/>
      <c r="CB319" s="367"/>
      <c r="CC319" s="367"/>
      <c r="CD319" s="367"/>
      <c r="CE319" s="367"/>
      <c r="CF319" s="367"/>
      <c r="CG319" s="367"/>
      <c r="CH319" s="367"/>
      <c r="CI319" s="367"/>
      <c r="CJ319" s="367"/>
      <c r="CK319" s="367"/>
      <c r="CL319" s="367"/>
      <c r="CM319" s="367"/>
      <c r="CN319" s="367"/>
      <c r="CO319" s="367"/>
      <c r="CP319" s="367"/>
      <c r="CQ319" s="367"/>
      <c r="CR319" s="367"/>
      <c r="CS319" s="367"/>
      <c r="CT319" s="367"/>
      <c r="CU319" s="367"/>
      <c r="CV319" s="367"/>
      <c r="CW319" s="367"/>
      <c r="CX319" s="367"/>
      <c r="CY319" s="367"/>
      <c r="CZ319" s="367"/>
    </row>
    <row r="320" spans="1:104" s="103" customFormat="1" x14ac:dyDescent="0.25">
      <c r="A320" s="190"/>
      <c r="B320" s="178"/>
      <c r="C320" s="178"/>
      <c r="X320" s="367"/>
      <c r="Y320" s="367"/>
      <c r="Z320" s="367"/>
      <c r="AA320" s="367"/>
      <c r="AB320" s="367"/>
      <c r="AC320" s="367"/>
      <c r="AD320" s="367"/>
      <c r="AE320" s="367"/>
      <c r="AF320" s="367"/>
      <c r="AG320" s="367"/>
      <c r="AH320" s="367"/>
      <c r="AI320" s="367"/>
      <c r="AJ320" s="367"/>
      <c r="AK320" s="367"/>
      <c r="AL320" s="367"/>
      <c r="AM320" s="367"/>
      <c r="AN320" s="367"/>
      <c r="AO320" s="367"/>
      <c r="AP320" s="367"/>
      <c r="AQ320" s="367"/>
      <c r="AR320" s="367"/>
      <c r="AS320" s="367"/>
      <c r="AT320" s="367"/>
      <c r="AU320" s="367"/>
      <c r="AV320" s="367"/>
      <c r="AW320" s="367"/>
      <c r="AX320" s="367"/>
      <c r="AY320" s="367"/>
      <c r="AZ320" s="367"/>
      <c r="BA320" s="367"/>
      <c r="BB320" s="367"/>
      <c r="BC320" s="367"/>
      <c r="BD320" s="367"/>
      <c r="BE320" s="367"/>
      <c r="BF320" s="367"/>
      <c r="BG320" s="367"/>
      <c r="BH320" s="367"/>
      <c r="BI320" s="367"/>
      <c r="BJ320" s="367"/>
      <c r="BK320" s="367"/>
      <c r="BL320" s="367"/>
      <c r="BM320" s="367"/>
      <c r="BN320" s="367"/>
      <c r="BO320" s="367"/>
      <c r="BP320" s="367"/>
      <c r="BQ320" s="367"/>
      <c r="BR320" s="367"/>
      <c r="BS320" s="367"/>
      <c r="BT320" s="367"/>
      <c r="BU320" s="367"/>
      <c r="BV320" s="367"/>
      <c r="BW320" s="367"/>
      <c r="BX320" s="367"/>
      <c r="BY320" s="367"/>
      <c r="BZ320" s="367"/>
      <c r="CA320" s="367"/>
      <c r="CB320" s="367"/>
      <c r="CC320" s="367"/>
      <c r="CD320" s="367"/>
      <c r="CE320" s="367"/>
      <c r="CF320" s="367"/>
      <c r="CG320" s="367"/>
      <c r="CH320" s="367"/>
      <c r="CI320" s="367"/>
      <c r="CJ320" s="367"/>
      <c r="CK320" s="367"/>
      <c r="CL320" s="367"/>
      <c r="CM320" s="367"/>
      <c r="CN320" s="367"/>
      <c r="CO320" s="367"/>
      <c r="CP320" s="367"/>
      <c r="CQ320" s="367"/>
      <c r="CR320" s="367"/>
      <c r="CS320" s="367"/>
      <c r="CT320" s="367"/>
      <c r="CU320" s="367"/>
      <c r="CV320" s="367"/>
      <c r="CW320" s="367"/>
      <c r="CX320" s="367"/>
      <c r="CY320" s="367"/>
      <c r="CZ320" s="367"/>
    </row>
    <row r="321" spans="1:104" s="103" customFormat="1" x14ac:dyDescent="0.25">
      <c r="A321" s="190"/>
      <c r="B321" s="178"/>
      <c r="C321" s="178"/>
      <c r="X321" s="367"/>
      <c r="Y321" s="367"/>
      <c r="Z321" s="367"/>
      <c r="AA321" s="367"/>
      <c r="AB321" s="367"/>
      <c r="AC321" s="367"/>
      <c r="AD321" s="367"/>
      <c r="AE321" s="367"/>
      <c r="AF321" s="367"/>
      <c r="AG321" s="367"/>
      <c r="AH321" s="367"/>
      <c r="AI321" s="367"/>
      <c r="AJ321" s="367"/>
      <c r="AK321" s="367"/>
      <c r="AL321" s="367"/>
      <c r="AM321" s="367"/>
      <c r="AN321" s="367"/>
      <c r="AO321" s="367"/>
      <c r="AP321" s="367"/>
      <c r="AQ321" s="367"/>
      <c r="AR321" s="367"/>
      <c r="AS321" s="367"/>
      <c r="AT321" s="367"/>
      <c r="AU321" s="367"/>
      <c r="AV321" s="367"/>
      <c r="AW321" s="367"/>
      <c r="AX321" s="367"/>
      <c r="AY321" s="367"/>
      <c r="AZ321" s="367"/>
      <c r="BA321" s="367"/>
      <c r="BB321" s="367"/>
      <c r="BC321" s="367"/>
      <c r="BD321" s="367"/>
      <c r="BE321" s="367"/>
      <c r="BF321" s="367"/>
      <c r="BG321" s="367"/>
      <c r="BH321" s="367"/>
      <c r="BI321" s="367"/>
      <c r="BJ321" s="367"/>
      <c r="BK321" s="367"/>
      <c r="BL321" s="367"/>
      <c r="BM321" s="367"/>
      <c r="BN321" s="367"/>
      <c r="BO321" s="367"/>
      <c r="BP321" s="367"/>
      <c r="BQ321" s="367"/>
      <c r="BR321" s="367"/>
      <c r="BS321" s="367"/>
      <c r="BT321" s="367"/>
      <c r="BU321" s="367"/>
      <c r="BV321" s="367"/>
      <c r="BW321" s="367"/>
      <c r="BX321" s="367"/>
      <c r="BY321" s="367"/>
      <c r="BZ321" s="367"/>
      <c r="CA321" s="367"/>
      <c r="CB321" s="367"/>
      <c r="CC321" s="367"/>
      <c r="CD321" s="367"/>
      <c r="CE321" s="367"/>
      <c r="CF321" s="367"/>
      <c r="CG321" s="367"/>
      <c r="CH321" s="367"/>
      <c r="CI321" s="367"/>
      <c r="CJ321" s="367"/>
      <c r="CK321" s="367"/>
      <c r="CL321" s="367"/>
      <c r="CM321" s="367"/>
      <c r="CN321" s="367"/>
      <c r="CO321" s="367"/>
      <c r="CP321" s="367"/>
      <c r="CQ321" s="367"/>
      <c r="CR321" s="367"/>
      <c r="CS321" s="367"/>
      <c r="CT321" s="367"/>
      <c r="CU321" s="367"/>
      <c r="CV321" s="367"/>
      <c r="CW321" s="367"/>
      <c r="CX321" s="367"/>
      <c r="CY321" s="367"/>
      <c r="CZ321" s="367"/>
    </row>
    <row r="322" spans="1:104" s="103" customFormat="1" x14ac:dyDescent="0.25">
      <c r="A322" s="190"/>
      <c r="B322" s="178"/>
      <c r="C322" s="178"/>
      <c r="X322" s="367"/>
      <c r="Y322" s="367"/>
      <c r="Z322" s="367"/>
      <c r="AA322" s="367"/>
      <c r="AB322" s="367"/>
      <c r="AC322" s="367"/>
      <c r="AD322" s="367"/>
      <c r="AE322" s="367"/>
      <c r="AF322" s="367"/>
      <c r="AG322" s="367"/>
      <c r="AH322" s="367"/>
      <c r="AI322" s="367"/>
      <c r="AJ322" s="367"/>
      <c r="AK322" s="367"/>
      <c r="AL322" s="367"/>
      <c r="AM322" s="367"/>
      <c r="AN322" s="367"/>
      <c r="AO322" s="367"/>
      <c r="AP322" s="367"/>
      <c r="AQ322" s="367"/>
      <c r="AR322" s="367"/>
      <c r="AS322" s="367"/>
      <c r="AT322" s="367"/>
      <c r="AU322" s="367"/>
      <c r="AV322" s="367"/>
      <c r="AW322" s="367"/>
      <c r="AX322" s="367"/>
      <c r="AY322" s="367"/>
      <c r="AZ322" s="367"/>
      <c r="BA322" s="367"/>
      <c r="BB322" s="367"/>
      <c r="BC322" s="367"/>
      <c r="BD322" s="367"/>
      <c r="BE322" s="367"/>
      <c r="BF322" s="367"/>
      <c r="BG322" s="367"/>
      <c r="BH322" s="367"/>
      <c r="BI322" s="367"/>
      <c r="BJ322" s="367"/>
      <c r="BK322" s="367"/>
      <c r="BL322" s="367"/>
      <c r="BM322" s="367"/>
      <c r="BN322" s="367"/>
      <c r="BO322" s="367"/>
      <c r="BP322" s="367"/>
      <c r="BQ322" s="367"/>
      <c r="BR322" s="367"/>
      <c r="BS322" s="367"/>
      <c r="BT322" s="367"/>
      <c r="BU322" s="367"/>
      <c r="BV322" s="367"/>
      <c r="BW322" s="367"/>
      <c r="BX322" s="367"/>
      <c r="BY322" s="367"/>
      <c r="BZ322" s="367"/>
      <c r="CA322" s="367"/>
      <c r="CB322" s="367"/>
      <c r="CC322" s="367"/>
      <c r="CD322" s="367"/>
      <c r="CE322" s="367"/>
      <c r="CF322" s="367"/>
      <c r="CG322" s="367"/>
      <c r="CH322" s="367"/>
      <c r="CI322" s="367"/>
      <c r="CJ322" s="367"/>
      <c r="CK322" s="367"/>
      <c r="CL322" s="367"/>
      <c r="CM322" s="367"/>
      <c r="CN322" s="367"/>
      <c r="CO322" s="367"/>
      <c r="CP322" s="367"/>
      <c r="CQ322" s="367"/>
      <c r="CR322" s="367"/>
      <c r="CS322" s="367"/>
      <c r="CT322" s="367"/>
      <c r="CU322" s="367"/>
      <c r="CV322" s="367"/>
      <c r="CW322" s="367"/>
      <c r="CX322" s="367"/>
      <c r="CY322" s="367"/>
      <c r="CZ322" s="367"/>
    </row>
    <row r="323" spans="1:104" s="103" customFormat="1" x14ac:dyDescent="0.25">
      <c r="A323" s="190"/>
      <c r="B323" s="178"/>
      <c r="C323" s="178"/>
      <c r="X323" s="367"/>
      <c r="Y323" s="367"/>
      <c r="Z323" s="367"/>
      <c r="AA323" s="367"/>
      <c r="AB323" s="367"/>
      <c r="AC323" s="367"/>
      <c r="AD323" s="367"/>
      <c r="AE323" s="367"/>
      <c r="AF323" s="367"/>
      <c r="AG323" s="367"/>
      <c r="AH323" s="367"/>
      <c r="AI323" s="367"/>
      <c r="AJ323" s="367"/>
      <c r="AK323" s="367"/>
      <c r="AL323" s="367"/>
      <c r="AM323" s="367"/>
      <c r="AN323" s="367"/>
      <c r="AO323" s="367"/>
      <c r="AP323" s="367"/>
      <c r="AQ323" s="367"/>
      <c r="AR323" s="367"/>
      <c r="AS323" s="367"/>
      <c r="AT323" s="367"/>
      <c r="AU323" s="367"/>
      <c r="AV323" s="367"/>
      <c r="AW323" s="367"/>
      <c r="AX323" s="367"/>
      <c r="AY323" s="367"/>
      <c r="AZ323" s="367"/>
      <c r="BA323" s="367"/>
      <c r="BB323" s="367"/>
      <c r="BC323" s="367"/>
      <c r="BD323" s="367"/>
      <c r="BE323" s="367"/>
      <c r="BF323" s="367"/>
      <c r="BG323" s="367"/>
      <c r="BH323" s="367"/>
      <c r="BI323" s="367"/>
      <c r="BJ323" s="367"/>
      <c r="BK323" s="367"/>
      <c r="BL323" s="367"/>
      <c r="BM323" s="367"/>
      <c r="BN323" s="367"/>
      <c r="BO323" s="367"/>
      <c r="BP323" s="367"/>
      <c r="BQ323" s="367"/>
      <c r="BR323" s="367"/>
      <c r="BS323" s="367"/>
      <c r="BT323" s="367"/>
      <c r="BU323" s="367"/>
      <c r="BV323" s="367"/>
      <c r="BW323" s="367"/>
      <c r="BX323" s="367"/>
      <c r="BY323" s="367"/>
      <c r="BZ323" s="367"/>
      <c r="CA323" s="367"/>
      <c r="CB323" s="367"/>
      <c r="CC323" s="367"/>
      <c r="CD323" s="367"/>
      <c r="CE323" s="367"/>
      <c r="CF323" s="367"/>
      <c r="CG323" s="367"/>
      <c r="CH323" s="367"/>
      <c r="CI323" s="367"/>
      <c r="CJ323" s="367"/>
      <c r="CK323" s="367"/>
      <c r="CL323" s="367"/>
      <c r="CM323" s="367"/>
      <c r="CN323" s="367"/>
      <c r="CO323" s="367"/>
      <c r="CP323" s="367"/>
      <c r="CQ323" s="367"/>
      <c r="CR323" s="367"/>
      <c r="CS323" s="367"/>
      <c r="CT323" s="367"/>
      <c r="CU323" s="367"/>
      <c r="CV323" s="367"/>
      <c r="CW323" s="367"/>
      <c r="CX323" s="367"/>
      <c r="CY323" s="367"/>
      <c r="CZ323" s="367"/>
    </row>
    <row r="324" spans="1:104" s="103" customFormat="1" x14ac:dyDescent="0.25">
      <c r="A324" s="190"/>
      <c r="B324" s="178"/>
      <c r="C324" s="178"/>
      <c r="X324" s="367"/>
      <c r="Y324" s="367"/>
      <c r="Z324" s="367"/>
      <c r="AA324" s="367"/>
      <c r="AB324" s="367"/>
      <c r="AC324" s="367"/>
      <c r="AD324" s="367"/>
      <c r="AE324" s="367"/>
      <c r="AF324" s="367"/>
      <c r="AG324" s="367"/>
      <c r="AH324" s="367"/>
      <c r="AI324" s="367"/>
      <c r="AJ324" s="367"/>
      <c r="AK324" s="367"/>
      <c r="AL324" s="367"/>
      <c r="AM324" s="367"/>
      <c r="AN324" s="367"/>
      <c r="AO324" s="367"/>
      <c r="AP324" s="367"/>
      <c r="AQ324" s="367"/>
      <c r="AR324" s="367"/>
      <c r="AS324" s="367"/>
      <c r="AT324" s="367"/>
      <c r="AU324" s="367"/>
      <c r="AV324" s="367"/>
      <c r="AW324" s="367"/>
      <c r="AX324" s="367"/>
      <c r="AY324" s="367"/>
      <c r="AZ324" s="367"/>
      <c r="BA324" s="367"/>
      <c r="BB324" s="367"/>
      <c r="BC324" s="367"/>
      <c r="BD324" s="367"/>
      <c r="BE324" s="367"/>
      <c r="BF324" s="367"/>
      <c r="BG324" s="367"/>
      <c r="BH324" s="367"/>
      <c r="BI324" s="367"/>
      <c r="BJ324" s="367"/>
      <c r="BK324" s="367"/>
      <c r="BL324" s="367"/>
      <c r="BM324" s="367"/>
      <c r="BN324" s="367"/>
      <c r="BO324" s="367"/>
      <c r="BP324" s="367"/>
      <c r="BQ324" s="367"/>
      <c r="BR324" s="367"/>
      <c r="BS324" s="367"/>
      <c r="BT324" s="367"/>
      <c r="BU324" s="367"/>
      <c r="BV324" s="367"/>
      <c r="BW324" s="367"/>
      <c r="BX324" s="367"/>
      <c r="BY324" s="367"/>
      <c r="BZ324" s="367"/>
      <c r="CA324" s="367"/>
      <c r="CB324" s="367"/>
      <c r="CC324" s="367"/>
      <c r="CD324" s="367"/>
      <c r="CE324" s="367"/>
      <c r="CF324" s="367"/>
      <c r="CG324" s="367"/>
      <c r="CH324" s="367"/>
      <c r="CI324" s="367"/>
      <c r="CJ324" s="367"/>
      <c r="CK324" s="367"/>
      <c r="CL324" s="367"/>
      <c r="CM324" s="367"/>
      <c r="CN324" s="367"/>
      <c r="CO324" s="367"/>
      <c r="CP324" s="367"/>
      <c r="CQ324" s="367"/>
      <c r="CR324" s="367"/>
      <c r="CS324" s="367"/>
      <c r="CT324" s="367"/>
      <c r="CU324" s="367"/>
      <c r="CV324" s="367"/>
      <c r="CW324" s="367"/>
      <c r="CX324" s="367"/>
      <c r="CY324" s="367"/>
      <c r="CZ324" s="367"/>
    </row>
    <row r="325" spans="1:104" s="103" customFormat="1" x14ac:dyDescent="0.25">
      <c r="A325" s="190"/>
      <c r="B325" s="178"/>
      <c r="C325" s="178"/>
      <c r="X325" s="367"/>
      <c r="Y325" s="367"/>
      <c r="Z325" s="367"/>
      <c r="AA325" s="367"/>
      <c r="AB325" s="367"/>
      <c r="AC325" s="367"/>
      <c r="AD325" s="367"/>
      <c r="AE325" s="367"/>
      <c r="AF325" s="367"/>
      <c r="AG325" s="367"/>
      <c r="AH325" s="367"/>
      <c r="AI325" s="367"/>
      <c r="AJ325" s="367"/>
      <c r="AK325" s="367"/>
      <c r="AL325" s="367"/>
      <c r="AM325" s="367"/>
      <c r="AN325" s="367"/>
      <c r="AO325" s="367"/>
      <c r="AP325" s="367"/>
      <c r="AQ325" s="367"/>
      <c r="AR325" s="367"/>
      <c r="AS325" s="367"/>
      <c r="AT325" s="367"/>
      <c r="AU325" s="367"/>
      <c r="AV325" s="367"/>
      <c r="AW325" s="367"/>
      <c r="AX325" s="367"/>
      <c r="AY325" s="367"/>
      <c r="AZ325" s="367"/>
      <c r="BA325" s="367"/>
      <c r="BB325" s="367"/>
      <c r="BC325" s="367"/>
      <c r="BD325" s="367"/>
      <c r="BE325" s="367"/>
      <c r="BF325" s="367"/>
      <c r="BG325" s="367"/>
      <c r="BH325" s="367"/>
      <c r="BI325" s="367"/>
      <c r="BJ325" s="367"/>
      <c r="BK325" s="367"/>
      <c r="BL325" s="367"/>
      <c r="BM325" s="367"/>
      <c r="BN325" s="367"/>
      <c r="BO325" s="367"/>
      <c r="BP325" s="367"/>
      <c r="BQ325" s="367"/>
      <c r="BR325" s="367"/>
      <c r="BS325" s="367"/>
      <c r="BT325" s="367"/>
      <c r="BU325" s="367"/>
      <c r="BV325" s="367"/>
      <c r="BW325" s="367"/>
      <c r="BX325" s="367"/>
      <c r="BY325" s="367"/>
      <c r="BZ325" s="367"/>
      <c r="CA325" s="367"/>
      <c r="CB325" s="367"/>
      <c r="CC325" s="367"/>
      <c r="CD325" s="367"/>
      <c r="CE325" s="367"/>
      <c r="CF325" s="367"/>
      <c r="CG325" s="367"/>
      <c r="CH325" s="367"/>
      <c r="CI325" s="367"/>
      <c r="CJ325" s="367"/>
      <c r="CK325" s="367"/>
      <c r="CL325" s="367"/>
      <c r="CM325" s="367"/>
      <c r="CN325" s="367"/>
      <c r="CO325" s="367"/>
      <c r="CP325" s="367"/>
      <c r="CQ325" s="367"/>
      <c r="CR325" s="367"/>
      <c r="CS325" s="367"/>
      <c r="CT325" s="367"/>
      <c r="CU325" s="367"/>
      <c r="CV325" s="367"/>
      <c r="CW325" s="367"/>
      <c r="CX325" s="367"/>
      <c r="CY325" s="367"/>
      <c r="CZ325" s="367"/>
    </row>
    <row r="326" spans="1:104" s="103" customFormat="1" x14ac:dyDescent="0.25">
      <c r="A326" s="190"/>
      <c r="B326" s="178"/>
      <c r="C326" s="178"/>
      <c r="X326" s="367"/>
      <c r="Y326" s="367"/>
      <c r="Z326" s="367"/>
      <c r="AA326" s="367"/>
      <c r="AB326" s="367"/>
      <c r="AC326" s="367"/>
      <c r="AD326" s="367"/>
      <c r="AE326" s="367"/>
      <c r="AF326" s="367"/>
      <c r="AG326" s="367"/>
      <c r="AH326" s="367"/>
      <c r="AI326" s="367"/>
      <c r="AJ326" s="367"/>
      <c r="AK326" s="367"/>
      <c r="AL326" s="367"/>
      <c r="AM326" s="367"/>
      <c r="AN326" s="367"/>
      <c r="AO326" s="367"/>
      <c r="AP326" s="367"/>
      <c r="AQ326" s="367"/>
      <c r="AR326" s="367"/>
      <c r="AS326" s="367"/>
      <c r="AT326" s="367"/>
      <c r="AU326" s="367"/>
      <c r="AV326" s="367"/>
      <c r="AW326" s="367"/>
      <c r="AX326" s="367"/>
      <c r="AY326" s="367"/>
      <c r="AZ326" s="367"/>
      <c r="BA326" s="367"/>
      <c r="BB326" s="367"/>
      <c r="BC326" s="367"/>
      <c r="BD326" s="367"/>
      <c r="BE326" s="367"/>
      <c r="BF326" s="367"/>
      <c r="BG326" s="367"/>
      <c r="BH326" s="367"/>
      <c r="BI326" s="367"/>
      <c r="BJ326" s="367"/>
      <c r="BK326" s="367"/>
      <c r="BL326" s="367"/>
      <c r="BM326" s="367"/>
      <c r="BN326" s="367"/>
      <c r="BO326" s="367"/>
      <c r="BP326" s="367"/>
      <c r="BQ326" s="367"/>
      <c r="BR326" s="367"/>
      <c r="BS326" s="367"/>
      <c r="BT326" s="367"/>
      <c r="BU326" s="367"/>
      <c r="BV326" s="367"/>
      <c r="BW326" s="367"/>
      <c r="BX326" s="367"/>
      <c r="BY326" s="367"/>
      <c r="BZ326" s="367"/>
      <c r="CA326" s="367"/>
      <c r="CB326" s="367"/>
      <c r="CC326" s="367"/>
      <c r="CD326" s="367"/>
      <c r="CE326" s="367"/>
      <c r="CF326" s="367"/>
      <c r="CG326" s="367"/>
      <c r="CH326" s="367"/>
      <c r="CI326" s="367"/>
      <c r="CJ326" s="367"/>
      <c r="CK326" s="367"/>
      <c r="CL326" s="367"/>
      <c r="CM326" s="367"/>
      <c r="CN326" s="367"/>
      <c r="CO326" s="367"/>
      <c r="CP326" s="367"/>
      <c r="CQ326" s="367"/>
      <c r="CR326" s="367"/>
      <c r="CS326" s="367"/>
      <c r="CT326" s="367"/>
      <c r="CU326" s="367"/>
      <c r="CV326" s="367"/>
      <c r="CW326" s="367"/>
      <c r="CX326" s="367"/>
      <c r="CY326" s="367"/>
      <c r="CZ326" s="367"/>
    </row>
    <row r="327" spans="1:104" s="103" customFormat="1" x14ac:dyDescent="0.25">
      <c r="A327" s="190"/>
      <c r="B327" s="178"/>
      <c r="C327" s="178"/>
      <c r="X327" s="367"/>
      <c r="Y327" s="367"/>
      <c r="Z327" s="367"/>
      <c r="AA327" s="367"/>
      <c r="AB327" s="367"/>
      <c r="AC327" s="367"/>
      <c r="AD327" s="367"/>
      <c r="AE327" s="367"/>
      <c r="AF327" s="367"/>
      <c r="AG327" s="367"/>
      <c r="AH327" s="367"/>
      <c r="AI327" s="367"/>
      <c r="AJ327" s="367"/>
      <c r="AK327" s="367"/>
      <c r="AL327" s="367"/>
      <c r="AM327" s="367"/>
      <c r="AN327" s="367"/>
      <c r="AO327" s="367"/>
      <c r="AP327" s="367"/>
      <c r="AQ327" s="367"/>
      <c r="AR327" s="367"/>
      <c r="AS327" s="367"/>
      <c r="AT327" s="367"/>
      <c r="AU327" s="367"/>
      <c r="AV327" s="367"/>
      <c r="AW327" s="367"/>
      <c r="AX327" s="367"/>
      <c r="AY327" s="367"/>
      <c r="AZ327" s="367"/>
      <c r="BA327" s="367"/>
      <c r="BB327" s="367"/>
      <c r="BC327" s="367"/>
      <c r="BD327" s="367"/>
      <c r="BE327" s="367"/>
      <c r="BF327" s="367"/>
      <c r="BG327" s="367"/>
      <c r="BH327" s="367"/>
      <c r="BI327" s="367"/>
      <c r="BJ327" s="367"/>
      <c r="BK327" s="367"/>
      <c r="BL327" s="367"/>
      <c r="BM327" s="367"/>
      <c r="BN327" s="367"/>
      <c r="BO327" s="367"/>
      <c r="BP327" s="367"/>
      <c r="BQ327" s="367"/>
      <c r="BR327" s="367"/>
      <c r="BS327" s="367"/>
      <c r="BT327" s="367"/>
      <c r="BU327" s="367"/>
      <c r="BV327" s="367"/>
      <c r="BW327" s="367"/>
      <c r="BX327" s="367"/>
      <c r="BY327" s="367"/>
      <c r="BZ327" s="367"/>
      <c r="CA327" s="367"/>
      <c r="CB327" s="367"/>
      <c r="CC327" s="367"/>
      <c r="CD327" s="367"/>
      <c r="CE327" s="367"/>
      <c r="CF327" s="367"/>
      <c r="CG327" s="367"/>
      <c r="CH327" s="367"/>
      <c r="CI327" s="367"/>
      <c r="CJ327" s="367"/>
      <c r="CK327" s="367"/>
      <c r="CL327" s="367"/>
      <c r="CM327" s="367"/>
      <c r="CN327" s="367"/>
      <c r="CO327" s="367"/>
      <c r="CP327" s="367"/>
      <c r="CQ327" s="367"/>
      <c r="CR327" s="367"/>
      <c r="CS327" s="367"/>
      <c r="CT327" s="367"/>
      <c r="CU327" s="367"/>
      <c r="CV327" s="367"/>
      <c r="CW327" s="367"/>
      <c r="CX327" s="367"/>
      <c r="CY327" s="367"/>
      <c r="CZ327" s="367"/>
    </row>
    <row r="328" spans="1:104" s="103" customFormat="1" x14ac:dyDescent="0.25">
      <c r="A328" s="190"/>
      <c r="B328" s="178"/>
      <c r="C328" s="178"/>
      <c r="X328" s="367"/>
      <c r="Y328" s="367"/>
      <c r="Z328" s="367"/>
      <c r="AA328" s="367"/>
      <c r="AB328" s="367"/>
      <c r="AC328" s="367"/>
      <c r="AD328" s="367"/>
      <c r="AE328" s="367"/>
      <c r="AF328" s="367"/>
      <c r="AG328" s="367"/>
      <c r="AH328" s="367"/>
      <c r="AI328" s="367"/>
      <c r="AJ328" s="367"/>
      <c r="AK328" s="367"/>
      <c r="AL328" s="367"/>
      <c r="AM328" s="367"/>
      <c r="AN328" s="367"/>
      <c r="AO328" s="367"/>
      <c r="AP328" s="367"/>
      <c r="AQ328" s="367"/>
      <c r="AR328" s="367"/>
      <c r="AS328" s="367"/>
      <c r="AT328" s="367"/>
      <c r="AU328" s="367"/>
      <c r="AV328" s="367"/>
      <c r="AW328" s="367"/>
      <c r="AX328" s="367"/>
      <c r="AY328" s="367"/>
      <c r="AZ328" s="367"/>
      <c r="BA328" s="367"/>
      <c r="BB328" s="367"/>
      <c r="BC328" s="367"/>
      <c r="BD328" s="367"/>
      <c r="BE328" s="367"/>
      <c r="BF328" s="367"/>
      <c r="BG328" s="367"/>
      <c r="BH328" s="367"/>
      <c r="BI328" s="367"/>
      <c r="BJ328" s="367"/>
      <c r="BK328" s="367"/>
      <c r="BL328" s="367"/>
      <c r="BM328" s="367"/>
      <c r="BN328" s="367"/>
      <c r="BO328" s="367"/>
      <c r="BP328" s="367"/>
      <c r="BQ328" s="367"/>
      <c r="BR328" s="367"/>
      <c r="BS328" s="367"/>
      <c r="BT328" s="367"/>
      <c r="BU328" s="367"/>
      <c r="BV328" s="367"/>
      <c r="BW328" s="367"/>
      <c r="BX328" s="367"/>
      <c r="BY328" s="367"/>
      <c r="BZ328" s="367"/>
      <c r="CA328" s="367"/>
      <c r="CB328" s="367"/>
      <c r="CC328" s="367"/>
      <c r="CD328" s="367"/>
      <c r="CE328" s="367"/>
      <c r="CF328" s="367"/>
      <c r="CG328" s="367"/>
      <c r="CH328" s="367"/>
      <c r="CI328" s="367"/>
      <c r="CJ328" s="367"/>
      <c r="CK328" s="367"/>
      <c r="CL328" s="367"/>
      <c r="CM328" s="367"/>
      <c r="CN328" s="367"/>
      <c r="CO328" s="367"/>
      <c r="CP328" s="367"/>
      <c r="CQ328" s="367"/>
      <c r="CR328" s="367"/>
      <c r="CS328" s="367"/>
      <c r="CT328" s="367"/>
      <c r="CU328" s="367"/>
      <c r="CV328" s="367"/>
      <c r="CW328" s="367"/>
      <c r="CX328" s="367"/>
      <c r="CY328" s="367"/>
      <c r="CZ328" s="367"/>
    </row>
    <row r="329" spans="1:104" s="103" customFormat="1" x14ac:dyDescent="0.25">
      <c r="A329" s="190"/>
      <c r="B329" s="178"/>
      <c r="C329" s="178"/>
      <c r="X329" s="367"/>
      <c r="Y329" s="367"/>
      <c r="Z329" s="367"/>
      <c r="AA329" s="367"/>
      <c r="AB329" s="367"/>
      <c r="AC329" s="367"/>
      <c r="AD329" s="367"/>
      <c r="AE329" s="367"/>
      <c r="AF329" s="367"/>
      <c r="AG329" s="367"/>
      <c r="AH329" s="367"/>
      <c r="AI329" s="367"/>
      <c r="AJ329" s="367"/>
      <c r="AK329" s="367"/>
      <c r="AL329" s="367"/>
      <c r="AM329" s="367"/>
      <c r="AN329" s="367"/>
      <c r="AO329" s="367"/>
      <c r="AP329" s="367"/>
      <c r="AQ329" s="367"/>
      <c r="AR329" s="367"/>
      <c r="AS329" s="367"/>
      <c r="AT329" s="367"/>
      <c r="AU329" s="367"/>
      <c r="AV329" s="367"/>
      <c r="AW329" s="367"/>
      <c r="AX329" s="367"/>
      <c r="AY329" s="367"/>
      <c r="AZ329" s="367"/>
      <c r="BA329" s="367"/>
      <c r="BB329" s="367"/>
      <c r="BC329" s="367"/>
      <c r="BD329" s="367"/>
      <c r="BE329" s="367"/>
      <c r="BF329" s="367"/>
      <c r="BG329" s="367"/>
      <c r="BH329" s="367"/>
      <c r="BI329" s="367"/>
      <c r="BJ329" s="367"/>
      <c r="BK329" s="367"/>
      <c r="BL329" s="367"/>
      <c r="BM329" s="367"/>
      <c r="BN329" s="367"/>
      <c r="BO329" s="367"/>
      <c r="BP329" s="367"/>
      <c r="BQ329" s="367"/>
      <c r="BR329" s="367"/>
      <c r="BS329" s="367"/>
      <c r="BT329" s="367"/>
      <c r="BU329" s="367"/>
      <c r="BV329" s="367"/>
      <c r="BW329" s="367"/>
      <c r="BX329" s="367"/>
      <c r="BY329" s="367"/>
      <c r="BZ329" s="367"/>
      <c r="CA329" s="367"/>
      <c r="CB329" s="367"/>
      <c r="CC329" s="367"/>
      <c r="CD329" s="367"/>
      <c r="CE329" s="367"/>
      <c r="CF329" s="367"/>
      <c r="CG329" s="367"/>
      <c r="CH329" s="367"/>
      <c r="CI329" s="367"/>
      <c r="CJ329" s="367"/>
      <c r="CK329" s="367"/>
      <c r="CL329" s="367"/>
      <c r="CM329" s="367"/>
      <c r="CN329" s="367"/>
      <c r="CO329" s="367"/>
      <c r="CP329" s="367"/>
      <c r="CQ329" s="367"/>
      <c r="CR329" s="367"/>
      <c r="CS329" s="367"/>
      <c r="CT329" s="367"/>
      <c r="CU329" s="367"/>
      <c r="CV329" s="367"/>
      <c r="CW329" s="367"/>
      <c r="CX329" s="367"/>
      <c r="CY329" s="367"/>
      <c r="CZ329" s="367"/>
    </row>
    <row r="330" spans="1:104" s="103" customFormat="1" x14ac:dyDescent="0.25">
      <c r="A330" s="190"/>
      <c r="B330" s="178"/>
      <c r="C330" s="178"/>
      <c r="X330" s="367"/>
      <c r="Y330" s="367"/>
      <c r="Z330" s="367"/>
      <c r="AA330" s="367"/>
      <c r="AB330" s="367"/>
      <c r="AC330" s="367"/>
      <c r="AD330" s="367"/>
      <c r="AE330" s="367"/>
      <c r="AF330" s="367"/>
      <c r="AG330" s="367"/>
      <c r="AH330" s="367"/>
      <c r="AI330" s="367"/>
      <c r="AJ330" s="367"/>
      <c r="AK330" s="367"/>
      <c r="AL330" s="367"/>
      <c r="AM330" s="367"/>
      <c r="AN330" s="367"/>
      <c r="AO330" s="367"/>
      <c r="AP330" s="367"/>
      <c r="AQ330" s="367"/>
      <c r="AR330" s="367"/>
      <c r="AS330" s="367"/>
      <c r="AT330" s="367"/>
      <c r="AU330" s="367"/>
      <c r="AV330" s="367"/>
      <c r="AW330" s="367"/>
      <c r="AX330" s="367"/>
      <c r="AY330" s="367"/>
      <c r="AZ330" s="367"/>
      <c r="BA330" s="367"/>
      <c r="BB330" s="367"/>
      <c r="BC330" s="367"/>
      <c r="BD330" s="367"/>
      <c r="BE330" s="367"/>
      <c r="BF330" s="367"/>
      <c r="BG330" s="367"/>
      <c r="BH330" s="367"/>
      <c r="BI330" s="367"/>
      <c r="BJ330" s="367"/>
      <c r="BK330" s="367"/>
      <c r="BL330" s="367"/>
      <c r="BM330" s="367"/>
      <c r="BN330" s="367"/>
      <c r="BO330" s="367"/>
      <c r="BP330" s="367"/>
      <c r="BQ330" s="367"/>
      <c r="BR330" s="367"/>
      <c r="BS330" s="367"/>
      <c r="BT330" s="367"/>
      <c r="BU330" s="367"/>
      <c r="BV330" s="367"/>
      <c r="BW330" s="367"/>
      <c r="BX330" s="367"/>
      <c r="BY330" s="367"/>
      <c r="BZ330" s="367"/>
      <c r="CA330" s="367"/>
      <c r="CB330" s="367"/>
      <c r="CC330" s="367"/>
      <c r="CD330" s="367"/>
      <c r="CE330" s="367"/>
      <c r="CF330" s="367"/>
      <c r="CG330" s="367"/>
      <c r="CH330" s="367"/>
      <c r="CI330" s="367"/>
      <c r="CJ330" s="367"/>
      <c r="CK330" s="367"/>
      <c r="CL330" s="367"/>
      <c r="CM330" s="367"/>
      <c r="CN330" s="367"/>
      <c r="CO330" s="367"/>
      <c r="CP330" s="367"/>
      <c r="CQ330" s="367"/>
      <c r="CR330" s="367"/>
      <c r="CS330" s="367"/>
      <c r="CT330" s="367"/>
      <c r="CU330" s="367"/>
      <c r="CV330" s="367"/>
      <c r="CW330" s="367"/>
      <c r="CX330" s="367"/>
      <c r="CY330" s="367"/>
      <c r="CZ330" s="367"/>
    </row>
    <row r="331" spans="1:104" s="103" customFormat="1" x14ac:dyDescent="0.25">
      <c r="A331" s="190"/>
      <c r="B331" s="178"/>
      <c r="C331" s="178"/>
      <c r="X331" s="367"/>
      <c r="Y331" s="367"/>
      <c r="Z331" s="367"/>
      <c r="AA331" s="367"/>
      <c r="AB331" s="367"/>
      <c r="AC331" s="367"/>
      <c r="AD331" s="367"/>
      <c r="AE331" s="367"/>
      <c r="AF331" s="367"/>
      <c r="AG331" s="367"/>
      <c r="AH331" s="367"/>
      <c r="AI331" s="367"/>
      <c r="AJ331" s="367"/>
      <c r="AK331" s="367"/>
      <c r="AL331" s="367"/>
      <c r="AM331" s="367"/>
      <c r="AN331" s="367"/>
      <c r="AO331" s="367"/>
      <c r="AP331" s="367"/>
      <c r="AQ331" s="367"/>
      <c r="AR331" s="367"/>
      <c r="AS331" s="367"/>
      <c r="AT331" s="367"/>
      <c r="AU331" s="367"/>
      <c r="AV331" s="367"/>
      <c r="AW331" s="367"/>
      <c r="AX331" s="367"/>
      <c r="AY331" s="367"/>
      <c r="AZ331" s="367"/>
      <c r="BA331" s="367"/>
      <c r="BB331" s="367"/>
      <c r="BC331" s="367"/>
      <c r="BD331" s="367"/>
      <c r="BE331" s="367"/>
      <c r="BF331" s="367"/>
      <c r="BG331" s="367"/>
      <c r="BH331" s="367"/>
      <c r="BI331" s="367"/>
      <c r="BJ331" s="367"/>
      <c r="BK331" s="367"/>
      <c r="BL331" s="367"/>
      <c r="BM331" s="367"/>
      <c r="BN331" s="367"/>
      <c r="BO331" s="367"/>
      <c r="BP331" s="367"/>
      <c r="BQ331" s="367"/>
      <c r="BR331" s="367"/>
      <c r="BS331" s="367"/>
      <c r="BT331" s="367"/>
      <c r="BU331" s="367"/>
      <c r="BV331" s="367"/>
      <c r="BW331" s="367"/>
      <c r="BX331" s="367"/>
      <c r="BY331" s="367"/>
      <c r="BZ331" s="367"/>
      <c r="CA331" s="367"/>
      <c r="CB331" s="367"/>
      <c r="CC331" s="367"/>
      <c r="CD331" s="367"/>
      <c r="CE331" s="367"/>
      <c r="CF331" s="367"/>
      <c r="CG331" s="367"/>
      <c r="CH331" s="367"/>
      <c r="CI331" s="367"/>
      <c r="CJ331" s="367"/>
      <c r="CK331" s="367"/>
      <c r="CL331" s="367"/>
      <c r="CM331" s="367"/>
      <c r="CN331" s="367"/>
      <c r="CO331" s="367"/>
      <c r="CP331" s="367"/>
      <c r="CQ331" s="367"/>
      <c r="CR331" s="367"/>
      <c r="CS331" s="367"/>
      <c r="CT331" s="367"/>
      <c r="CU331" s="367"/>
      <c r="CV331" s="367"/>
      <c r="CW331" s="367"/>
      <c r="CX331" s="367"/>
      <c r="CY331" s="367"/>
      <c r="CZ331" s="367"/>
    </row>
    <row r="332" spans="1:104" s="103" customFormat="1" x14ac:dyDescent="0.25">
      <c r="A332" s="190"/>
      <c r="B332" s="178"/>
      <c r="C332" s="178"/>
      <c r="X332" s="367"/>
      <c r="Y332" s="367"/>
      <c r="Z332" s="367"/>
      <c r="AA332" s="367"/>
      <c r="AB332" s="367"/>
      <c r="AC332" s="367"/>
      <c r="AD332" s="367"/>
      <c r="AE332" s="367"/>
      <c r="AF332" s="367"/>
      <c r="AG332" s="367"/>
      <c r="AH332" s="367"/>
      <c r="AI332" s="367"/>
      <c r="AJ332" s="367"/>
      <c r="AK332" s="367"/>
      <c r="AL332" s="367"/>
      <c r="AM332" s="367"/>
      <c r="AN332" s="367"/>
      <c r="AO332" s="367"/>
      <c r="AP332" s="367"/>
      <c r="AQ332" s="367"/>
      <c r="AR332" s="367"/>
      <c r="AS332" s="367"/>
      <c r="AT332" s="367"/>
      <c r="AU332" s="367"/>
      <c r="AV332" s="367"/>
      <c r="AW332" s="367"/>
      <c r="AX332" s="367"/>
      <c r="AY332" s="367"/>
      <c r="AZ332" s="367"/>
      <c r="BA332" s="367"/>
      <c r="BB332" s="367"/>
      <c r="BC332" s="367"/>
      <c r="BD332" s="367"/>
      <c r="BE332" s="367"/>
      <c r="BF332" s="367"/>
      <c r="BG332" s="367"/>
      <c r="BH332" s="367"/>
      <c r="BI332" s="367"/>
      <c r="BJ332" s="367"/>
      <c r="BK332" s="367"/>
      <c r="BL332" s="367"/>
      <c r="BM332" s="367"/>
      <c r="BN332" s="367"/>
      <c r="BO332" s="367"/>
      <c r="BP332" s="367"/>
      <c r="BQ332" s="367"/>
      <c r="BR332" s="367"/>
      <c r="BS332" s="367"/>
      <c r="BT332" s="367"/>
      <c r="BU332" s="367"/>
      <c r="BV332" s="367"/>
      <c r="BW332" s="367"/>
      <c r="BX332" s="367"/>
      <c r="BY332" s="367"/>
      <c r="BZ332" s="367"/>
      <c r="CA332" s="367"/>
      <c r="CB332" s="367"/>
      <c r="CC332" s="367"/>
      <c r="CD332" s="367"/>
      <c r="CE332" s="367"/>
      <c r="CF332" s="367"/>
      <c r="CG332" s="367"/>
      <c r="CH332" s="367"/>
      <c r="CI332" s="367"/>
      <c r="CJ332" s="367"/>
      <c r="CK332" s="367"/>
      <c r="CL332" s="367"/>
      <c r="CM332" s="367"/>
      <c r="CN332" s="367"/>
      <c r="CO332" s="367"/>
      <c r="CP332" s="367"/>
      <c r="CQ332" s="367"/>
      <c r="CR332" s="367"/>
      <c r="CS332" s="367"/>
      <c r="CT332" s="367"/>
      <c r="CU332" s="367"/>
      <c r="CV332" s="367"/>
      <c r="CW332" s="367"/>
      <c r="CX332" s="367"/>
      <c r="CY332" s="367"/>
      <c r="CZ332" s="367"/>
    </row>
    <row r="333" spans="1:104" s="103" customFormat="1" x14ac:dyDescent="0.25">
      <c r="A333" s="190"/>
      <c r="B333" s="178"/>
      <c r="C333" s="178"/>
      <c r="X333" s="367"/>
      <c r="Y333" s="367"/>
      <c r="Z333" s="367"/>
      <c r="AA333" s="367"/>
      <c r="AB333" s="367"/>
      <c r="AC333" s="367"/>
      <c r="AD333" s="367"/>
      <c r="AE333" s="367"/>
      <c r="AF333" s="367"/>
      <c r="AG333" s="367"/>
      <c r="AH333" s="367"/>
      <c r="AI333" s="367"/>
      <c r="AJ333" s="367"/>
      <c r="AK333" s="367"/>
      <c r="AL333" s="367"/>
      <c r="AM333" s="367"/>
      <c r="AN333" s="367"/>
      <c r="AO333" s="367"/>
      <c r="AP333" s="367"/>
      <c r="AQ333" s="367"/>
      <c r="AR333" s="367"/>
      <c r="AS333" s="367"/>
      <c r="AT333" s="367"/>
      <c r="AU333" s="367"/>
      <c r="AV333" s="367"/>
      <c r="AW333" s="367"/>
      <c r="AX333" s="367"/>
      <c r="AY333" s="367"/>
      <c r="AZ333" s="367"/>
      <c r="BA333" s="367"/>
      <c r="BB333" s="367"/>
      <c r="BC333" s="367"/>
      <c r="BD333" s="367"/>
      <c r="BE333" s="367"/>
      <c r="BF333" s="367"/>
      <c r="BG333" s="367"/>
      <c r="BH333" s="367"/>
      <c r="BI333" s="367"/>
      <c r="BJ333" s="367"/>
      <c r="BK333" s="367"/>
      <c r="BL333" s="367"/>
      <c r="BM333" s="367"/>
      <c r="BN333" s="367"/>
      <c r="BO333" s="367"/>
      <c r="BP333" s="367"/>
      <c r="BQ333" s="367"/>
      <c r="BR333" s="367"/>
      <c r="BS333" s="367"/>
      <c r="BT333" s="367"/>
      <c r="BU333" s="367"/>
      <c r="BV333" s="367"/>
      <c r="BW333" s="367"/>
      <c r="BX333" s="367"/>
      <c r="BY333" s="367"/>
      <c r="BZ333" s="367"/>
      <c r="CA333" s="367"/>
      <c r="CB333" s="367"/>
      <c r="CC333" s="367"/>
      <c r="CD333" s="367"/>
      <c r="CE333" s="367"/>
      <c r="CF333" s="367"/>
      <c r="CG333" s="367"/>
      <c r="CH333" s="367"/>
      <c r="CI333" s="367"/>
      <c r="CJ333" s="367"/>
      <c r="CK333" s="367"/>
      <c r="CL333" s="367"/>
      <c r="CM333" s="367"/>
      <c r="CN333" s="367"/>
      <c r="CO333" s="367"/>
      <c r="CP333" s="367"/>
      <c r="CQ333" s="367"/>
      <c r="CR333" s="367"/>
      <c r="CS333" s="367"/>
      <c r="CT333" s="367"/>
      <c r="CU333" s="367"/>
      <c r="CV333" s="367"/>
      <c r="CW333" s="367"/>
      <c r="CX333" s="367"/>
      <c r="CY333" s="367"/>
      <c r="CZ333" s="367"/>
    </row>
    <row r="334" spans="1:104" s="103" customFormat="1" x14ac:dyDescent="0.25">
      <c r="A334" s="190"/>
      <c r="B334" s="178"/>
      <c r="C334" s="178"/>
      <c r="X334" s="367"/>
      <c r="Y334" s="367"/>
      <c r="Z334" s="367"/>
      <c r="AA334" s="367"/>
      <c r="AB334" s="367"/>
      <c r="AC334" s="367"/>
      <c r="AD334" s="367"/>
      <c r="AE334" s="367"/>
      <c r="AF334" s="367"/>
      <c r="AG334" s="367"/>
      <c r="AH334" s="367"/>
      <c r="AI334" s="367"/>
      <c r="AJ334" s="367"/>
      <c r="AK334" s="367"/>
      <c r="AL334" s="367"/>
      <c r="AM334" s="367"/>
      <c r="AN334" s="367"/>
      <c r="AO334" s="367"/>
      <c r="AP334" s="367"/>
      <c r="AQ334" s="367"/>
      <c r="AR334" s="367"/>
      <c r="AS334" s="367"/>
      <c r="AT334" s="367"/>
      <c r="AU334" s="367"/>
      <c r="AV334" s="367"/>
      <c r="AW334" s="367"/>
      <c r="AX334" s="367"/>
      <c r="AY334" s="367"/>
      <c r="AZ334" s="367"/>
      <c r="BA334" s="367"/>
      <c r="BB334" s="367"/>
      <c r="BC334" s="367"/>
      <c r="BD334" s="367"/>
      <c r="BE334" s="367"/>
      <c r="BF334" s="367"/>
      <c r="BG334" s="367"/>
      <c r="BH334" s="367"/>
      <c r="BI334" s="367"/>
      <c r="BJ334" s="367"/>
      <c r="BK334" s="367"/>
      <c r="BL334" s="367"/>
      <c r="BM334" s="367"/>
      <c r="BN334" s="367"/>
      <c r="BO334" s="367"/>
      <c r="BP334" s="367"/>
      <c r="BQ334" s="367"/>
      <c r="BR334" s="367"/>
      <c r="BS334" s="367"/>
      <c r="BT334" s="367"/>
      <c r="BU334" s="367"/>
      <c r="BV334" s="367"/>
      <c r="BW334" s="367"/>
      <c r="BX334" s="367"/>
      <c r="BY334" s="367"/>
      <c r="BZ334" s="367"/>
      <c r="CA334" s="367"/>
      <c r="CB334" s="367"/>
      <c r="CC334" s="367"/>
      <c r="CD334" s="367"/>
      <c r="CE334" s="367"/>
      <c r="CF334" s="367"/>
      <c r="CG334" s="367"/>
      <c r="CH334" s="367"/>
      <c r="CI334" s="367"/>
      <c r="CJ334" s="367"/>
      <c r="CK334" s="367"/>
      <c r="CL334" s="367"/>
      <c r="CM334" s="367"/>
      <c r="CN334" s="367"/>
      <c r="CO334" s="367"/>
      <c r="CP334" s="367"/>
      <c r="CQ334" s="367"/>
      <c r="CR334" s="367"/>
      <c r="CS334" s="367"/>
      <c r="CT334" s="367"/>
      <c r="CU334" s="367"/>
      <c r="CV334" s="367"/>
      <c r="CW334" s="367"/>
      <c r="CX334" s="367"/>
      <c r="CY334" s="367"/>
      <c r="CZ334" s="367"/>
    </row>
    <row r="335" spans="1:104" s="103" customFormat="1" x14ac:dyDescent="0.25">
      <c r="A335" s="190"/>
      <c r="B335" s="178"/>
      <c r="C335" s="178"/>
      <c r="X335" s="367"/>
      <c r="Y335" s="367"/>
      <c r="Z335" s="367"/>
      <c r="AA335" s="367"/>
      <c r="AB335" s="367"/>
      <c r="AC335" s="367"/>
      <c r="AD335" s="367"/>
      <c r="AE335" s="367"/>
      <c r="AF335" s="367"/>
      <c r="AG335" s="367"/>
      <c r="AH335" s="367"/>
      <c r="AI335" s="367"/>
      <c r="AJ335" s="367"/>
      <c r="AK335" s="367"/>
      <c r="AL335" s="367"/>
      <c r="AM335" s="367"/>
      <c r="AN335" s="367"/>
      <c r="AO335" s="367"/>
      <c r="AP335" s="367"/>
      <c r="AQ335" s="367"/>
      <c r="AR335" s="367"/>
      <c r="AS335" s="367"/>
      <c r="AT335" s="367"/>
      <c r="AU335" s="367"/>
      <c r="AV335" s="367"/>
      <c r="AW335" s="367"/>
      <c r="AX335" s="367"/>
      <c r="AY335" s="367"/>
      <c r="AZ335" s="367"/>
      <c r="BA335" s="367"/>
      <c r="BB335" s="367"/>
      <c r="BC335" s="367"/>
      <c r="BD335" s="367"/>
      <c r="BE335" s="367"/>
      <c r="BF335" s="367"/>
      <c r="BG335" s="367"/>
      <c r="BH335" s="367"/>
      <c r="BI335" s="367"/>
      <c r="BJ335" s="367"/>
      <c r="BK335" s="367"/>
      <c r="BL335" s="367"/>
      <c r="BM335" s="367"/>
      <c r="BN335" s="367"/>
      <c r="BO335" s="367"/>
      <c r="BP335" s="367"/>
      <c r="BQ335" s="367"/>
      <c r="BR335" s="367"/>
      <c r="BS335" s="367"/>
      <c r="BT335" s="367"/>
      <c r="BU335" s="367"/>
      <c r="BV335" s="367"/>
      <c r="BW335" s="367"/>
      <c r="BX335" s="367"/>
      <c r="BY335" s="367"/>
      <c r="BZ335" s="367"/>
      <c r="CA335" s="367"/>
      <c r="CB335" s="367"/>
      <c r="CC335" s="367"/>
      <c r="CD335" s="367"/>
      <c r="CE335" s="367"/>
      <c r="CF335" s="367"/>
      <c r="CG335" s="367"/>
      <c r="CH335" s="367"/>
      <c r="CI335" s="367"/>
      <c r="CJ335" s="367"/>
      <c r="CK335" s="367"/>
      <c r="CL335" s="367"/>
      <c r="CM335" s="367"/>
      <c r="CN335" s="367"/>
      <c r="CO335" s="367"/>
      <c r="CP335" s="367"/>
      <c r="CQ335" s="367"/>
      <c r="CR335" s="367"/>
      <c r="CS335" s="367"/>
      <c r="CT335" s="367"/>
      <c r="CU335" s="367"/>
      <c r="CV335" s="367"/>
      <c r="CW335" s="367"/>
      <c r="CX335" s="367"/>
      <c r="CY335" s="367"/>
      <c r="CZ335" s="367"/>
    </row>
    <row r="336" spans="1:104" s="103" customFormat="1" x14ac:dyDescent="0.25">
      <c r="A336" s="190"/>
      <c r="B336" s="178"/>
      <c r="C336" s="178"/>
      <c r="X336" s="367"/>
      <c r="Y336" s="367"/>
      <c r="Z336" s="367"/>
      <c r="AA336" s="367"/>
      <c r="AB336" s="367"/>
      <c r="AC336" s="367"/>
      <c r="AD336" s="367"/>
      <c r="AE336" s="367"/>
      <c r="AF336" s="367"/>
      <c r="AG336" s="367"/>
      <c r="AH336" s="367"/>
      <c r="AI336" s="367"/>
      <c r="AJ336" s="367"/>
      <c r="AK336" s="367"/>
      <c r="AL336" s="367"/>
      <c r="AM336" s="367"/>
      <c r="AN336" s="367"/>
      <c r="AO336" s="367"/>
      <c r="AP336" s="367"/>
      <c r="AQ336" s="367"/>
      <c r="AR336" s="367"/>
      <c r="AS336" s="367"/>
      <c r="AT336" s="367"/>
      <c r="AU336" s="367"/>
      <c r="AV336" s="367"/>
      <c r="AW336" s="367"/>
      <c r="AX336" s="367"/>
      <c r="AY336" s="367"/>
      <c r="AZ336" s="367"/>
      <c r="BA336" s="367"/>
      <c r="BB336" s="367"/>
      <c r="BC336" s="367"/>
      <c r="BD336" s="367"/>
      <c r="BE336" s="367"/>
      <c r="BF336" s="367"/>
      <c r="BG336" s="367"/>
      <c r="BH336" s="367"/>
      <c r="BI336" s="367"/>
      <c r="BJ336" s="367"/>
      <c r="BK336" s="367"/>
      <c r="BL336" s="367"/>
      <c r="BM336" s="367"/>
      <c r="BN336" s="367"/>
      <c r="BO336" s="367"/>
      <c r="BP336" s="367"/>
      <c r="BQ336" s="367"/>
      <c r="BR336" s="367"/>
      <c r="BS336" s="367"/>
      <c r="BT336" s="367"/>
      <c r="BU336" s="367"/>
      <c r="BV336" s="367"/>
      <c r="BW336" s="367"/>
      <c r="BX336" s="367"/>
      <c r="BY336" s="367"/>
      <c r="BZ336" s="367"/>
      <c r="CA336" s="367"/>
      <c r="CB336" s="367"/>
      <c r="CC336" s="367"/>
      <c r="CD336" s="367"/>
      <c r="CE336" s="367"/>
      <c r="CF336" s="367"/>
      <c r="CG336" s="367"/>
      <c r="CH336" s="367"/>
      <c r="CI336" s="367"/>
      <c r="CJ336" s="367"/>
      <c r="CK336" s="367"/>
      <c r="CL336" s="367"/>
      <c r="CM336" s="367"/>
      <c r="CN336" s="367"/>
      <c r="CO336" s="367"/>
      <c r="CP336" s="367"/>
      <c r="CQ336" s="367"/>
      <c r="CR336" s="367"/>
      <c r="CS336" s="367"/>
      <c r="CT336" s="367"/>
      <c r="CU336" s="367"/>
      <c r="CV336" s="367"/>
      <c r="CW336" s="367"/>
      <c r="CX336" s="367"/>
      <c r="CY336" s="367"/>
      <c r="CZ336" s="367"/>
    </row>
    <row r="337" spans="1:104" s="103" customFormat="1" x14ac:dyDescent="0.25">
      <c r="A337" s="190"/>
      <c r="B337" s="178"/>
      <c r="C337" s="178"/>
      <c r="X337" s="367"/>
      <c r="Y337" s="367"/>
      <c r="Z337" s="367"/>
      <c r="AA337" s="367"/>
      <c r="AB337" s="367"/>
      <c r="AC337" s="367"/>
      <c r="AD337" s="367"/>
      <c r="AE337" s="367"/>
      <c r="AF337" s="367"/>
      <c r="AG337" s="367"/>
      <c r="AH337" s="367"/>
      <c r="AI337" s="367"/>
      <c r="AJ337" s="367"/>
      <c r="AK337" s="367"/>
      <c r="AL337" s="367"/>
      <c r="AM337" s="367"/>
      <c r="AN337" s="367"/>
      <c r="AO337" s="367"/>
      <c r="AP337" s="367"/>
      <c r="AQ337" s="367"/>
      <c r="AR337" s="367"/>
      <c r="AS337" s="367"/>
      <c r="AT337" s="367"/>
      <c r="AU337" s="367"/>
      <c r="AV337" s="367"/>
      <c r="AW337" s="367"/>
      <c r="AX337" s="367"/>
      <c r="AY337" s="367"/>
      <c r="AZ337" s="367"/>
      <c r="BA337" s="367"/>
      <c r="BB337" s="367"/>
      <c r="BC337" s="367"/>
      <c r="BD337" s="367"/>
      <c r="BE337" s="367"/>
      <c r="BF337" s="367"/>
      <c r="BG337" s="367"/>
      <c r="BH337" s="367"/>
      <c r="BI337" s="367"/>
      <c r="BJ337" s="367"/>
      <c r="BK337" s="367"/>
      <c r="BL337" s="367"/>
      <c r="BM337" s="367"/>
      <c r="BN337" s="367"/>
      <c r="BO337" s="367"/>
      <c r="BP337" s="367"/>
      <c r="BQ337" s="367"/>
      <c r="BR337" s="367"/>
      <c r="BS337" s="367"/>
      <c r="BT337" s="367"/>
      <c r="BU337" s="367"/>
      <c r="BV337" s="367"/>
      <c r="BW337" s="367"/>
      <c r="BX337" s="367"/>
      <c r="BY337" s="367"/>
      <c r="BZ337" s="367"/>
      <c r="CA337" s="367"/>
      <c r="CB337" s="367"/>
      <c r="CC337" s="367"/>
      <c r="CD337" s="367"/>
      <c r="CE337" s="367"/>
      <c r="CF337" s="367"/>
      <c r="CG337" s="367"/>
      <c r="CH337" s="367"/>
      <c r="CI337" s="367"/>
      <c r="CJ337" s="367"/>
      <c r="CK337" s="367"/>
      <c r="CL337" s="367"/>
      <c r="CM337" s="367"/>
      <c r="CN337" s="367"/>
      <c r="CO337" s="367"/>
      <c r="CP337" s="367"/>
      <c r="CQ337" s="367"/>
      <c r="CR337" s="367"/>
      <c r="CS337" s="367"/>
      <c r="CT337" s="367"/>
      <c r="CU337" s="367"/>
      <c r="CV337" s="367"/>
      <c r="CW337" s="367"/>
      <c r="CX337" s="367"/>
      <c r="CY337" s="367"/>
      <c r="CZ337" s="367"/>
    </row>
    <row r="338" spans="1:104" s="103" customFormat="1" x14ac:dyDescent="0.25">
      <c r="A338" s="190"/>
      <c r="B338" s="178"/>
      <c r="C338" s="178"/>
      <c r="X338" s="367"/>
      <c r="Y338" s="367"/>
      <c r="Z338" s="367"/>
      <c r="AA338" s="367"/>
      <c r="AB338" s="367"/>
      <c r="AC338" s="367"/>
      <c r="AD338" s="367"/>
      <c r="AE338" s="367"/>
      <c r="AF338" s="367"/>
      <c r="AG338" s="367"/>
      <c r="AH338" s="367"/>
      <c r="AI338" s="367"/>
      <c r="AJ338" s="367"/>
      <c r="AK338" s="367"/>
      <c r="AL338" s="367"/>
      <c r="AM338" s="367"/>
      <c r="AN338" s="367"/>
      <c r="AO338" s="367"/>
      <c r="AP338" s="367"/>
      <c r="AQ338" s="367"/>
      <c r="AR338" s="367"/>
      <c r="AS338" s="367"/>
      <c r="AT338" s="367"/>
      <c r="AU338" s="367"/>
      <c r="AV338" s="367"/>
      <c r="AW338" s="367"/>
      <c r="AX338" s="367"/>
      <c r="AY338" s="367"/>
      <c r="AZ338" s="367"/>
      <c r="BA338" s="367"/>
      <c r="BB338" s="367"/>
      <c r="BC338" s="367"/>
      <c r="BD338" s="367"/>
      <c r="BE338" s="367"/>
      <c r="BF338" s="367"/>
      <c r="BG338" s="367"/>
      <c r="BH338" s="367"/>
      <c r="BI338" s="367"/>
      <c r="BJ338" s="367"/>
      <c r="BK338" s="367"/>
      <c r="BL338" s="367"/>
      <c r="BM338" s="367"/>
      <c r="BN338" s="367"/>
      <c r="BO338" s="367"/>
      <c r="BP338" s="367"/>
      <c r="BQ338" s="367"/>
      <c r="BR338" s="367"/>
      <c r="BS338" s="367"/>
      <c r="BT338" s="367"/>
      <c r="BU338" s="367"/>
      <c r="BV338" s="367"/>
      <c r="BW338" s="367"/>
      <c r="BX338" s="367"/>
      <c r="BY338" s="367"/>
      <c r="BZ338" s="367"/>
      <c r="CA338" s="367"/>
      <c r="CB338" s="367"/>
      <c r="CC338" s="367"/>
      <c r="CD338" s="367"/>
      <c r="CE338" s="367"/>
      <c r="CF338" s="367"/>
      <c r="CG338" s="367"/>
      <c r="CH338" s="367"/>
      <c r="CI338" s="367"/>
      <c r="CJ338" s="367"/>
      <c r="CK338" s="367"/>
      <c r="CL338" s="367"/>
      <c r="CM338" s="367"/>
      <c r="CN338" s="367"/>
      <c r="CO338" s="367"/>
      <c r="CP338" s="367"/>
      <c r="CQ338" s="367"/>
      <c r="CR338" s="367"/>
      <c r="CS338" s="367"/>
      <c r="CT338" s="367"/>
      <c r="CU338" s="367"/>
      <c r="CV338" s="367"/>
      <c r="CW338" s="367"/>
      <c r="CX338" s="367"/>
      <c r="CY338" s="367"/>
      <c r="CZ338" s="367"/>
    </row>
    <row r="339" spans="1:104" s="103" customFormat="1" x14ac:dyDescent="0.25">
      <c r="A339" s="190"/>
      <c r="B339" s="178"/>
      <c r="C339" s="178"/>
      <c r="X339" s="367"/>
      <c r="Y339" s="367"/>
      <c r="Z339" s="367"/>
      <c r="AA339" s="367"/>
      <c r="AB339" s="367"/>
      <c r="AC339" s="367"/>
      <c r="AD339" s="367"/>
      <c r="AE339" s="367"/>
      <c r="AF339" s="367"/>
      <c r="AG339" s="367"/>
      <c r="AH339" s="367"/>
      <c r="AI339" s="367"/>
      <c r="AJ339" s="367"/>
      <c r="AK339" s="367"/>
      <c r="AL339" s="367"/>
      <c r="AM339" s="367"/>
      <c r="AN339" s="367"/>
      <c r="AO339" s="367"/>
      <c r="AP339" s="367"/>
      <c r="AQ339" s="367"/>
      <c r="AR339" s="367"/>
      <c r="AS339" s="367"/>
      <c r="AT339" s="367"/>
      <c r="AU339" s="367"/>
      <c r="AV339" s="367"/>
      <c r="AW339" s="367"/>
      <c r="AX339" s="367"/>
      <c r="AY339" s="367"/>
      <c r="AZ339" s="367"/>
      <c r="BA339" s="367"/>
      <c r="BB339" s="367"/>
      <c r="BC339" s="367"/>
      <c r="BD339" s="367"/>
      <c r="BE339" s="367"/>
      <c r="BF339" s="367"/>
      <c r="BG339" s="367"/>
      <c r="BH339" s="367"/>
      <c r="BI339" s="367"/>
      <c r="BJ339" s="367"/>
      <c r="BK339" s="367"/>
      <c r="BL339" s="367"/>
      <c r="BM339" s="367"/>
      <c r="BN339" s="367"/>
      <c r="BO339" s="367"/>
      <c r="BP339" s="367"/>
      <c r="BQ339" s="367"/>
      <c r="BR339" s="367"/>
      <c r="BS339" s="367"/>
      <c r="BT339" s="367"/>
      <c r="BU339" s="367"/>
      <c r="BV339" s="367"/>
      <c r="BW339" s="367"/>
      <c r="BX339" s="367"/>
      <c r="BY339" s="367"/>
      <c r="BZ339" s="367"/>
      <c r="CA339" s="367"/>
      <c r="CB339" s="367"/>
      <c r="CC339" s="367"/>
      <c r="CD339" s="367"/>
      <c r="CE339" s="367"/>
      <c r="CF339" s="367"/>
      <c r="CG339" s="367"/>
      <c r="CH339" s="367"/>
      <c r="CI339" s="367"/>
      <c r="CJ339" s="367"/>
      <c r="CK339" s="367"/>
      <c r="CL339" s="367"/>
      <c r="CM339" s="367"/>
      <c r="CN339" s="367"/>
      <c r="CO339" s="367"/>
      <c r="CP339" s="367"/>
      <c r="CQ339" s="367"/>
      <c r="CR339" s="367"/>
      <c r="CS339" s="367"/>
      <c r="CT339" s="367"/>
      <c r="CU339" s="367"/>
      <c r="CV339" s="367"/>
      <c r="CW339" s="367"/>
      <c r="CX339" s="367"/>
      <c r="CY339" s="367"/>
      <c r="CZ339" s="367"/>
    </row>
    <row r="340" spans="1:104" s="103" customFormat="1" x14ac:dyDescent="0.25">
      <c r="A340" s="190"/>
      <c r="B340" s="178"/>
      <c r="C340" s="178"/>
      <c r="X340" s="367"/>
      <c r="Y340" s="367"/>
      <c r="Z340" s="367"/>
      <c r="AA340" s="367"/>
      <c r="AB340" s="367"/>
      <c r="AC340" s="367"/>
      <c r="AD340" s="367"/>
      <c r="AE340" s="367"/>
      <c r="AF340" s="367"/>
      <c r="AG340" s="367"/>
      <c r="AH340" s="367"/>
      <c r="AI340" s="367"/>
      <c r="AJ340" s="367"/>
      <c r="AK340" s="367"/>
      <c r="AL340" s="367"/>
      <c r="AM340" s="367"/>
      <c r="AN340" s="367"/>
      <c r="AO340" s="367"/>
      <c r="AP340" s="367"/>
      <c r="AQ340" s="367"/>
      <c r="AR340" s="367"/>
      <c r="AS340" s="367"/>
      <c r="AT340" s="367"/>
      <c r="AU340" s="367"/>
      <c r="AV340" s="367"/>
      <c r="AW340" s="367"/>
      <c r="AX340" s="367"/>
      <c r="AY340" s="367"/>
      <c r="AZ340" s="367"/>
      <c r="BA340" s="367"/>
      <c r="BB340" s="367"/>
      <c r="BC340" s="367"/>
      <c r="BD340" s="367"/>
      <c r="BE340" s="367"/>
      <c r="BF340" s="367"/>
      <c r="BG340" s="367"/>
      <c r="BH340" s="367"/>
      <c r="BI340" s="367"/>
      <c r="BJ340" s="367"/>
      <c r="BK340" s="367"/>
      <c r="BL340" s="367"/>
      <c r="BM340" s="367"/>
      <c r="BN340" s="367"/>
      <c r="BO340" s="367"/>
      <c r="BP340" s="367"/>
      <c r="BQ340" s="367"/>
      <c r="BR340" s="367"/>
      <c r="BS340" s="367"/>
      <c r="BT340" s="367"/>
      <c r="BU340" s="367"/>
      <c r="BV340" s="367"/>
      <c r="BW340" s="367"/>
      <c r="BX340" s="367"/>
      <c r="BY340" s="367"/>
      <c r="BZ340" s="367"/>
      <c r="CA340" s="367"/>
      <c r="CB340" s="367"/>
      <c r="CC340" s="367"/>
      <c r="CD340" s="367"/>
      <c r="CE340" s="367"/>
      <c r="CF340" s="367"/>
      <c r="CG340" s="367"/>
      <c r="CH340" s="367"/>
      <c r="CI340" s="367"/>
      <c r="CJ340" s="367"/>
      <c r="CK340" s="367"/>
      <c r="CL340" s="367"/>
      <c r="CM340" s="367"/>
      <c r="CN340" s="367"/>
      <c r="CO340" s="367"/>
      <c r="CP340" s="367"/>
      <c r="CQ340" s="367"/>
      <c r="CR340" s="367"/>
      <c r="CS340" s="367"/>
      <c r="CT340" s="367"/>
      <c r="CU340" s="367"/>
      <c r="CV340" s="367"/>
      <c r="CW340" s="367"/>
      <c r="CX340" s="367"/>
      <c r="CY340" s="367"/>
      <c r="CZ340" s="367"/>
    </row>
    <row r="341" spans="1:104" s="103" customFormat="1" x14ac:dyDescent="0.25">
      <c r="A341" s="190"/>
      <c r="B341" s="178"/>
      <c r="C341" s="178"/>
      <c r="X341" s="367"/>
      <c r="Y341" s="367"/>
      <c r="Z341" s="367"/>
      <c r="AA341" s="367"/>
      <c r="AB341" s="367"/>
      <c r="AC341" s="367"/>
      <c r="AD341" s="367"/>
      <c r="AE341" s="367"/>
      <c r="AF341" s="367"/>
      <c r="AG341" s="367"/>
      <c r="AH341" s="367"/>
      <c r="AI341" s="367"/>
      <c r="AJ341" s="367"/>
      <c r="AK341" s="367"/>
      <c r="AL341" s="367"/>
      <c r="AM341" s="367"/>
      <c r="AN341" s="367"/>
      <c r="AO341" s="367"/>
      <c r="AP341" s="367"/>
      <c r="AQ341" s="367"/>
      <c r="AR341" s="367"/>
      <c r="AS341" s="367"/>
      <c r="AT341" s="367"/>
      <c r="AU341" s="367"/>
      <c r="AV341" s="367"/>
      <c r="AW341" s="367"/>
      <c r="AX341" s="367"/>
      <c r="AY341" s="367"/>
      <c r="AZ341" s="367"/>
      <c r="BA341" s="367"/>
      <c r="BB341" s="367"/>
      <c r="BC341" s="367"/>
      <c r="BD341" s="367"/>
      <c r="BE341" s="367"/>
      <c r="BF341" s="367"/>
      <c r="BG341" s="367"/>
      <c r="BH341" s="367"/>
      <c r="BI341" s="367"/>
      <c r="BJ341" s="367"/>
      <c r="BK341" s="367"/>
      <c r="BL341" s="367"/>
      <c r="BM341" s="367"/>
      <c r="BN341" s="367"/>
      <c r="BO341" s="367"/>
      <c r="BP341" s="367"/>
      <c r="BQ341" s="367"/>
      <c r="BR341" s="367"/>
      <c r="BS341" s="367"/>
      <c r="BT341" s="367"/>
      <c r="BU341" s="367"/>
      <c r="BV341" s="367"/>
      <c r="BW341" s="367"/>
      <c r="BX341" s="367"/>
      <c r="BY341" s="367"/>
      <c r="BZ341" s="367"/>
      <c r="CA341" s="367"/>
      <c r="CB341" s="367"/>
      <c r="CC341" s="367"/>
      <c r="CD341" s="367"/>
      <c r="CE341" s="367"/>
      <c r="CF341" s="367"/>
      <c r="CG341" s="367"/>
      <c r="CH341" s="367"/>
      <c r="CI341" s="367"/>
      <c r="CJ341" s="367"/>
      <c r="CK341" s="367"/>
      <c r="CL341" s="367"/>
      <c r="CM341" s="367"/>
      <c r="CN341" s="367"/>
      <c r="CO341" s="367"/>
      <c r="CP341" s="367"/>
      <c r="CQ341" s="367"/>
      <c r="CR341" s="367"/>
      <c r="CS341" s="367"/>
      <c r="CT341" s="367"/>
      <c r="CU341" s="367"/>
      <c r="CV341" s="367"/>
      <c r="CW341" s="367"/>
      <c r="CX341" s="367"/>
      <c r="CY341" s="367"/>
      <c r="CZ341" s="367"/>
    </row>
    <row r="342" spans="1:104" s="103" customFormat="1" x14ac:dyDescent="0.25">
      <c r="A342" s="190"/>
      <c r="B342" s="178"/>
      <c r="C342" s="178"/>
      <c r="X342" s="367"/>
      <c r="Y342" s="367"/>
      <c r="Z342" s="367"/>
      <c r="AA342" s="367"/>
      <c r="AB342" s="367"/>
      <c r="AC342" s="367"/>
      <c r="AD342" s="367"/>
      <c r="AE342" s="367"/>
      <c r="AF342" s="367"/>
      <c r="AG342" s="367"/>
      <c r="AH342" s="367"/>
      <c r="AI342" s="367"/>
      <c r="AJ342" s="367"/>
      <c r="AK342" s="367"/>
      <c r="AL342" s="367"/>
      <c r="AM342" s="367"/>
      <c r="AN342" s="367"/>
      <c r="AO342" s="367"/>
      <c r="AP342" s="367"/>
      <c r="AQ342" s="367"/>
      <c r="AR342" s="367"/>
      <c r="AS342" s="367"/>
      <c r="AT342" s="367"/>
      <c r="AU342" s="367"/>
      <c r="AV342" s="367"/>
      <c r="AW342" s="367"/>
      <c r="AX342" s="367"/>
      <c r="AY342" s="367"/>
      <c r="AZ342" s="367"/>
      <c r="BA342" s="367"/>
      <c r="BB342" s="367"/>
      <c r="BC342" s="367"/>
      <c r="BD342" s="367"/>
      <c r="BE342" s="367"/>
      <c r="BF342" s="367"/>
      <c r="BG342" s="367"/>
      <c r="BH342" s="367"/>
      <c r="BI342" s="367"/>
      <c r="BJ342" s="367"/>
      <c r="BK342" s="367"/>
      <c r="BL342" s="367"/>
      <c r="BM342" s="367"/>
      <c r="BN342" s="367"/>
      <c r="BO342" s="367"/>
      <c r="BP342" s="367"/>
      <c r="BQ342" s="367"/>
      <c r="BR342" s="367"/>
      <c r="BS342" s="367"/>
      <c r="BT342" s="367"/>
      <c r="BU342" s="367"/>
      <c r="BV342" s="367"/>
      <c r="BW342" s="367"/>
      <c r="BX342" s="367"/>
      <c r="BY342" s="367"/>
      <c r="BZ342" s="367"/>
      <c r="CA342" s="367"/>
      <c r="CB342" s="367"/>
      <c r="CC342" s="367"/>
      <c r="CD342" s="367"/>
      <c r="CE342" s="367"/>
      <c r="CF342" s="367"/>
      <c r="CG342" s="367"/>
      <c r="CH342" s="367"/>
      <c r="CI342" s="367"/>
      <c r="CJ342" s="367"/>
      <c r="CK342" s="367"/>
      <c r="CL342" s="367"/>
      <c r="CM342" s="367"/>
      <c r="CN342" s="367"/>
      <c r="CO342" s="367"/>
      <c r="CP342" s="367"/>
      <c r="CQ342" s="367"/>
      <c r="CR342" s="367"/>
      <c r="CS342" s="367"/>
      <c r="CT342" s="367"/>
      <c r="CU342" s="367"/>
      <c r="CV342" s="367"/>
      <c r="CW342" s="367"/>
      <c r="CX342" s="367"/>
      <c r="CY342" s="367"/>
      <c r="CZ342" s="367"/>
    </row>
    <row r="343" spans="1:104" s="103" customFormat="1" x14ac:dyDescent="0.25">
      <c r="A343" s="190"/>
      <c r="B343" s="178"/>
      <c r="C343" s="178"/>
      <c r="X343" s="367"/>
      <c r="Y343" s="367"/>
      <c r="Z343" s="367"/>
      <c r="AA343" s="367"/>
      <c r="AB343" s="367"/>
      <c r="AC343" s="367"/>
      <c r="AD343" s="367"/>
      <c r="AE343" s="367"/>
      <c r="AF343" s="367"/>
      <c r="AG343" s="367"/>
      <c r="AH343" s="367"/>
      <c r="AI343" s="367"/>
      <c r="AJ343" s="367"/>
      <c r="AK343" s="367"/>
      <c r="AL343" s="367"/>
      <c r="AM343" s="367"/>
      <c r="AN343" s="367"/>
      <c r="AO343" s="367"/>
      <c r="AP343" s="367"/>
      <c r="AQ343" s="367"/>
      <c r="AR343" s="367"/>
      <c r="AS343" s="367"/>
      <c r="AT343" s="367"/>
      <c r="AU343" s="367"/>
      <c r="AV343" s="367"/>
      <c r="AW343" s="367"/>
      <c r="AX343" s="367"/>
      <c r="AY343" s="367"/>
      <c r="AZ343" s="367"/>
      <c r="BA343" s="367"/>
      <c r="BB343" s="367"/>
      <c r="BC343" s="367"/>
      <c r="BD343" s="367"/>
      <c r="BE343" s="367"/>
      <c r="BF343" s="367"/>
      <c r="BG343" s="367"/>
      <c r="BH343" s="367"/>
      <c r="BI343" s="367"/>
      <c r="BJ343" s="367"/>
      <c r="BK343" s="367"/>
      <c r="BL343" s="367"/>
      <c r="BM343" s="367"/>
      <c r="BN343" s="367"/>
      <c r="BO343" s="367"/>
      <c r="BP343" s="367"/>
      <c r="BQ343" s="367"/>
      <c r="BR343" s="367"/>
      <c r="BS343" s="367"/>
      <c r="BT343" s="367"/>
      <c r="BU343" s="367"/>
      <c r="BV343" s="367"/>
      <c r="BW343" s="367"/>
      <c r="BX343" s="367"/>
      <c r="BY343" s="367"/>
      <c r="BZ343" s="367"/>
      <c r="CA343" s="367"/>
      <c r="CB343" s="367"/>
      <c r="CC343" s="367"/>
      <c r="CD343" s="367"/>
      <c r="CE343" s="367"/>
      <c r="CF343" s="367"/>
      <c r="CG343" s="367"/>
      <c r="CH343" s="367"/>
      <c r="CI343" s="367"/>
      <c r="CJ343" s="367"/>
      <c r="CK343" s="367"/>
      <c r="CL343" s="367"/>
      <c r="CM343" s="367"/>
      <c r="CN343" s="367"/>
      <c r="CO343" s="367"/>
      <c r="CP343" s="367"/>
      <c r="CQ343" s="367"/>
      <c r="CR343" s="367"/>
      <c r="CS343" s="367"/>
      <c r="CT343" s="367"/>
      <c r="CU343" s="367"/>
      <c r="CV343" s="367"/>
      <c r="CW343" s="367"/>
      <c r="CX343" s="367"/>
      <c r="CY343" s="367"/>
      <c r="CZ343" s="367"/>
    </row>
    <row r="344" spans="1:104" s="103" customFormat="1" x14ac:dyDescent="0.25">
      <c r="A344" s="190"/>
      <c r="B344" s="178"/>
      <c r="C344" s="178"/>
      <c r="X344" s="367"/>
      <c r="Y344" s="367"/>
      <c r="Z344" s="367"/>
      <c r="AA344" s="367"/>
      <c r="AB344" s="367"/>
      <c r="AC344" s="367"/>
      <c r="AD344" s="367"/>
      <c r="AE344" s="367"/>
      <c r="AF344" s="367"/>
      <c r="AG344" s="367"/>
      <c r="AH344" s="367"/>
      <c r="AI344" s="367"/>
      <c r="AJ344" s="367"/>
      <c r="AK344" s="367"/>
      <c r="AL344" s="367"/>
      <c r="AM344" s="367"/>
      <c r="AN344" s="367"/>
      <c r="AO344" s="367"/>
      <c r="AP344" s="367"/>
      <c r="AQ344" s="367"/>
      <c r="AR344" s="367"/>
      <c r="AS344" s="367"/>
      <c r="AT344" s="367"/>
      <c r="AU344" s="367"/>
      <c r="AV344" s="367"/>
      <c r="AW344" s="367"/>
      <c r="AX344" s="367"/>
      <c r="AY344" s="367"/>
      <c r="AZ344" s="367"/>
      <c r="BA344" s="367"/>
      <c r="BB344" s="367"/>
      <c r="BC344" s="367"/>
      <c r="BD344" s="367"/>
      <c r="BE344" s="367"/>
      <c r="BF344" s="367"/>
      <c r="BG344" s="367"/>
      <c r="BH344" s="367"/>
      <c r="BI344" s="367"/>
      <c r="BJ344" s="367"/>
      <c r="BK344" s="367"/>
      <c r="BL344" s="367"/>
      <c r="BM344" s="367"/>
      <c r="BN344" s="367"/>
      <c r="BO344" s="367"/>
      <c r="BP344" s="367"/>
      <c r="BQ344" s="367"/>
      <c r="BR344" s="367"/>
      <c r="BS344" s="367"/>
      <c r="BT344" s="367"/>
      <c r="BU344" s="367"/>
      <c r="BV344" s="367"/>
      <c r="BW344" s="367"/>
      <c r="BX344" s="367"/>
      <c r="BY344" s="367"/>
      <c r="BZ344" s="367"/>
      <c r="CA344" s="367"/>
      <c r="CB344" s="367"/>
      <c r="CC344" s="367"/>
      <c r="CD344" s="367"/>
      <c r="CE344" s="367"/>
      <c r="CF344" s="367"/>
      <c r="CG344" s="367"/>
      <c r="CH344" s="367"/>
      <c r="CI344" s="367"/>
      <c r="CJ344" s="367"/>
      <c r="CK344" s="367"/>
      <c r="CL344" s="367"/>
      <c r="CM344" s="367"/>
      <c r="CN344" s="367"/>
      <c r="CO344" s="367"/>
      <c r="CP344" s="367"/>
      <c r="CQ344" s="367"/>
      <c r="CR344" s="367"/>
      <c r="CS344" s="367"/>
      <c r="CT344" s="367"/>
      <c r="CU344" s="367"/>
      <c r="CV344" s="367"/>
      <c r="CW344" s="367"/>
      <c r="CX344" s="367"/>
      <c r="CY344" s="367"/>
      <c r="CZ344" s="367"/>
    </row>
    <row r="345" spans="1:104" s="103" customFormat="1" x14ac:dyDescent="0.25">
      <c r="A345" s="190"/>
      <c r="B345" s="178"/>
      <c r="C345" s="178"/>
      <c r="X345" s="367"/>
      <c r="Y345" s="367"/>
      <c r="Z345" s="367"/>
      <c r="AA345" s="367"/>
      <c r="AB345" s="367"/>
      <c r="AC345" s="367"/>
      <c r="AD345" s="367"/>
      <c r="AE345" s="367"/>
      <c r="AF345" s="367"/>
      <c r="AG345" s="367"/>
      <c r="AH345" s="367"/>
      <c r="AI345" s="367"/>
      <c r="AJ345" s="367"/>
      <c r="AK345" s="367"/>
      <c r="AL345" s="367"/>
      <c r="AM345" s="367"/>
      <c r="AN345" s="367"/>
      <c r="AO345" s="367"/>
      <c r="AP345" s="367"/>
      <c r="AQ345" s="367"/>
      <c r="AR345" s="367"/>
      <c r="AS345" s="367"/>
      <c r="AT345" s="367"/>
      <c r="AU345" s="367"/>
      <c r="AV345" s="367"/>
      <c r="AW345" s="367"/>
      <c r="AX345" s="367"/>
      <c r="AY345" s="367"/>
      <c r="AZ345" s="367"/>
      <c r="BA345" s="367"/>
      <c r="BB345" s="367"/>
      <c r="BC345" s="367"/>
      <c r="BD345" s="367"/>
      <c r="BE345" s="367"/>
      <c r="BF345" s="367"/>
      <c r="BG345" s="367"/>
      <c r="BH345" s="367"/>
      <c r="BI345" s="367"/>
      <c r="BJ345" s="367"/>
      <c r="BK345" s="367"/>
      <c r="BL345" s="367"/>
      <c r="BM345" s="367"/>
      <c r="BN345" s="367"/>
      <c r="BO345" s="367"/>
      <c r="BP345" s="367"/>
      <c r="BQ345" s="367"/>
      <c r="BR345" s="367"/>
      <c r="BS345" s="367"/>
      <c r="BT345" s="367"/>
      <c r="BU345" s="367"/>
      <c r="BV345" s="367"/>
      <c r="BW345" s="367"/>
      <c r="BX345" s="367"/>
      <c r="BY345" s="367"/>
      <c r="BZ345" s="367"/>
      <c r="CA345" s="367"/>
      <c r="CB345" s="367"/>
      <c r="CC345" s="367"/>
      <c r="CD345" s="367"/>
      <c r="CE345" s="367"/>
      <c r="CF345" s="367"/>
      <c r="CG345" s="367"/>
      <c r="CH345" s="367"/>
      <c r="CI345" s="367"/>
      <c r="CJ345" s="367"/>
      <c r="CK345" s="367"/>
      <c r="CL345" s="367"/>
      <c r="CM345" s="367"/>
      <c r="CN345" s="367"/>
      <c r="CO345" s="367"/>
      <c r="CP345" s="367"/>
      <c r="CQ345" s="367"/>
      <c r="CR345" s="367"/>
      <c r="CS345" s="367"/>
      <c r="CT345" s="367"/>
      <c r="CU345" s="367"/>
      <c r="CV345" s="367"/>
      <c r="CW345" s="367"/>
      <c r="CX345" s="367"/>
      <c r="CY345" s="367"/>
      <c r="CZ345" s="367"/>
    </row>
    <row r="346" spans="1:104" s="103" customFormat="1" x14ac:dyDescent="0.25">
      <c r="A346" s="190"/>
      <c r="B346" s="178"/>
      <c r="C346" s="178"/>
      <c r="X346" s="367"/>
      <c r="Y346" s="367"/>
      <c r="Z346" s="367"/>
      <c r="AA346" s="367"/>
      <c r="AB346" s="367"/>
      <c r="AC346" s="367"/>
      <c r="AD346" s="367"/>
      <c r="AE346" s="367"/>
      <c r="AF346" s="367"/>
      <c r="AG346" s="367"/>
      <c r="AH346" s="367"/>
      <c r="AI346" s="367"/>
      <c r="AJ346" s="367"/>
      <c r="AK346" s="367"/>
      <c r="AL346" s="367"/>
      <c r="AM346" s="367"/>
      <c r="AN346" s="367"/>
      <c r="AO346" s="367"/>
      <c r="AP346" s="367"/>
      <c r="AQ346" s="367"/>
      <c r="AR346" s="367"/>
      <c r="AS346" s="367"/>
      <c r="AT346" s="367"/>
      <c r="AU346" s="367"/>
      <c r="AV346" s="367"/>
      <c r="AW346" s="367"/>
      <c r="AX346" s="367"/>
      <c r="AY346" s="367"/>
      <c r="AZ346" s="367"/>
      <c r="BA346" s="367"/>
      <c r="BB346" s="367"/>
      <c r="BC346" s="367"/>
      <c r="BD346" s="367"/>
      <c r="BE346" s="367"/>
      <c r="BF346" s="367"/>
      <c r="BG346" s="367"/>
      <c r="BH346" s="367"/>
      <c r="BI346" s="367"/>
      <c r="BJ346" s="367"/>
      <c r="BK346" s="367"/>
      <c r="BL346" s="367"/>
      <c r="BM346" s="367"/>
      <c r="BN346" s="367"/>
      <c r="BO346" s="367"/>
      <c r="BP346" s="367"/>
      <c r="BQ346" s="367"/>
      <c r="BR346" s="367"/>
      <c r="BS346" s="367"/>
      <c r="BT346" s="367"/>
      <c r="BU346" s="367"/>
      <c r="BV346" s="367"/>
      <c r="BW346" s="367"/>
      <c r="BX346" s="367"/>
      <c r="BY346" s="367"/>
      <c r="BZ346" s="367"/>
      <c r="CA346" s="367"/>
      <c r="CB346" s="367"/>
      <c r="CC346" s="367"/>
      <c r="CD346" s="367"/>
      <c r="CE346" s="367"/>
      <c r="CF346" s="367"/>
      <c r="CG346" s="367"/>
      <c r="CH346" s="367"/>
      <c r="CI346" s="367"/>
      <c r="CJ346" s="367"/>
      <c r="CK346" s="367"/>
      <c r="CL346" s="367"/>
      <c r="CM346" s="367"/>
      <c r="CN346" s="367"/>
      <c r="CO346" s="367"/>
      <c r="CP346" s="367"/>
      <c r="CQ346" s="367"/>
      <c r="CR346" s="367"/>
      <c r="CS346" s="367"/>
      <c r="CT346" s="367"/>
      <c r="CU346" s="367"/>
      <c r="CV346" s="367"/>
      <c r="CW346" s="367"/>
      <c r="CX346" s="367"/>
      <c r="CY346" s="367"/>
      <c r="CZ346" s="367"/>
    </row>
    <row r="347" spans="1:104" s="103" customFormat="1" x14ac:dyDescent="0.25">
      <c r="A347" s="190"/>
      <c r="B347" s="178"/>
      <c r="C347" s="178"/>
      <c r="X347" s="367"/>
      <c r="Y347" s="367"/>
      <c r="Z347" s="367"/>
      <c r="AA347" s="367"/>
      <c r="AB347" s="367"/>
      <c r="AC347" s="367"/>
      <c r="AD347" s="367"/>
      <c r="AE347" s="367"/>
      <c r="AF347" s="367"/>
      <c r="AG347" s="367"/>
      <c r="AH347" s="367"/>
      <c r="AI347" s="367"/>
      <c r="AJ347" s="367"/>
      <c r="AK347" s="367"/>
      <c r="AL347" s="367"/>
      <c r="AM347" s="367"/>
      <c r="AN347" s="367"/>
      <c r="AO347" s="367"/>
      <c r="AP347" s="367"/>
      <c r="AQ347" s="367"/>
      <c r="AR347" s="367"/>
      <c r="AS347" s="367"/>
      <c r="AT347" s="367"/>
      <c r="AU347" s="367"/>
      <c r="AV347" s="367"/>
      <c r="AW347" s="367"/>
      <c r="AX347" s="367"/>
      <c r="AY347" s="367"/>
      <c r="AZ347" s="367"/>
      <c r="BA347" s="367"/>
      <c r="BB347" s="367"/>
      <c r="BC347" s="367"/>
      <c r="BD347" s="367"/>
      <c r="BE347" s="367"/>
      <c r="BF347" s="367"/>
      <c r="BG347" s="367"/>
      <c r="BH347" s="367"/>
      <c r="BI347" s="367"/>
      <c r="BJ347" s="367"/>
      <c r="BK347" s="367"/>
      <c r="BL347" s="367"/>
      <c r="BM347" s="367"/>
      <c r="BN347" s="367"/>
      <c r="BO347" s="367"/>
      <c r="BP347" s="367"/>
      <c r="BQ347" s="367"/>
      <c r="BR347" s="367"/>
      <c r="BS347" s="367"/>
      <c r="BT347" s="367"/>
      <c r="BU347" s="367"/>
      <c r="BV347" s="367"/>
      <c r="BW347" s="367"/>
      <c r="BX347" s="367"/>
      <c r="BY347" s="367"/>
      <c r="BZ347" s="367"/>
      <c r="CA347" s="367"/>
      <c r="CB347" s="367"/>
      <c r="CC347" s="367"/>
      <c r="CD347" s="367"/>
      <c r="CE347" s="367"/>
      <c r="CF347" s="367"/>
      <c r="CG347" s="367"/>
      <c r="CH347" s="367"/>
      <c r="CI347" s="367"/>
      <c r="CJ347" s="367"/>
      <c r="CK347" s="367"/>
      <c r="CL347" s="367"/>
      <c r="CM347" s="367"/>
      <c r="CN347" s="367"/>
      <c r="CO347" s="367"/>
      <c r="CP347" s="367"/>
      <c r="CQ347" s="367"/>
      <c r="CR347" s="367"/>
      <c r="CS347" s="367"/>
      <c r="CT347" s="367"/>
      <c r="CU347" s="367"/>
      <c r="CV347" s="367"/>
      <c r="CW347" s="367"/>
      <c r="CX347" s="367"/>
      <c r="CY347" s="367"/>
      <c r="CZ347" s="367"/>
    </row>
    <row r="348" spans="1:104" s="103" customFormat="1" x14ac:dyDescent="0.25">
      <c r="A348" s="190"/>
      <c r="B348" s="178"/>
      <c r="C348" s="178"/>
      <c r="X348" s="367"/>
      <c r="Y348" s="367"/>
      <c r="Z348" s="367"/>
      <c r="AA348" s="367"/>
      <c r="AB348" s="367"/>
      <c r="AC348" s="367"/>
      <c r="AD348" s="367"/>
      <c r="AE348" s="367"/>
      <c r="AF348" s="367"/>
      <c r="AG348" s="367"/>
      <c r="AH348" s="367"/>
      <c r="AI348" s="367"/>
      <c r="AJ348" s="367"/>
      <c r="AK348" s="367"/>
      <c r="AL348" s="367"/>
      <c r="AM348" s="367"/>
      <c r="AN348" s="367"/>
      <c r="AO348" s="367"/>
      <c r="AP348" s="367"/>
      <c r="AQ348" s="367"/>
      <c r="AR348" s="367"/>
      <c r="AS348" s="367"/>
      <c r="AT348" s="367"/>
      <c r="AU348" s="367"/>
      <c r="AV348" s="367"/>
      <c r="AW348" s="367"/>
      <c r="AX348" s="367"/>
      <c r="AY348" s="367"/>
      <c r="AZ348" s="367"/>
      <c r="BA348" s="367"/>
      <c r="BB348" s="367"/>
      <c r="BC348" s="367"/>
      <c r="BD348" s="367"/>
      <c r="BE348" s="367"/>
      <c r="BF348" s="367"/>
      <c r="BG348" s="367"/>
      <c r="BH348" s="367"/>
      <c r="BI348" s="367"/>
      <c r="BJ348" s="367"/>
      <c r="BK348" s="367"/>
      <c r="BL348" s="367"/>
      <c r="BM348" s="367"/>
      <c r="BN348" s="367"/>
      <c r="BO348" s="367"/>
      <c r="BP348" s="367"/>
      <c r="BQ348" s="367"/>
      <c r="BR348" s="367"/>
      <c r="BS348" s="367"/>
      <c r="BT348" s="367"/>
      <c r="BU348" s="367"/>
      <c r="BV348" s="367"/>
      <c r="BW348" s="367"/>
      <c r="BX348" s="367"/>
      <c r="BY348" s="367"/>
      <c r="BZ348" s="367"/>
      <c r="CA348" s="367"/>
      <c r="CB348" s="367"/>
      <c r="CC348" s="367"/>
      <c r="CD348" s="367"/>
      <c r="CE348" s="367"/>
      <c r="CF348" s="367"/>
      <c r="CG348" s="367"/>
      <c r="CH348" s="367"/>
      <c r="CI348" s="367"/>
      <c r="CJ348" s="367"/>
      <c r="CK348" s="367"/>
      <c r="CL348" s="367"/>
      <c r="CM348" s="367"/>
      <c r="CN348" s="367"/>
      <c r="CO348" s="367"/>
      <c r="CP348" s="367"/>
      <c r="CQ348" s="367"/>
      <c r="CR348" s="367"/>
      <c r="CS348" s="367"/>
      <c r="CT348" s="367"/>
      <c r="CU348" s="367"/>
      <c r="CV348" s="367"/>
      <c r="CW348" s="367"/>
      <c r="CX348" s="367"/>
      <c r="CY348" s="367"/>
      <c r="CZ348" s="367"/>
    </row>
    <row r="349" spans="1:104" s="103" customFormat="1" x14ac:dyDescent="0.25">
      <c r="A349" s="190"/>
      <c r="B349" s="178"/>
      <c r="C349" s="178"/>
      <c r="X349" s="367"/>
      <c r="Y349" s="367"/>
      <c r="Z349" s="367"/>
      <c r="AA349" s="367"/>
      <c r="AB349" s="367"/>
      <c r="AC349" s="367"/>
      <c r="AD349" s="367"/>
      <c r="AE349" s="367"/>
      <c r="AF349" s="367"/>
      <c r="AG349" s="367"/>
      <c r="AH349" s="367"/>
      <c r="AI349" s="367"/>
      <c r="AJ349" s="367"/>
      <c r="AK349" s="367"/>
      <c r="AL349" s="367"/>
      <c r="AM349" s="367"/>
      <c r="AN349" s="367"/>
      <c r="AO349" s="367"/>
      <c r="AP349" s="367"/>
      <c r="AQ349" s="367"/>
      <c r="AR349" s="367"/>
      <c r="AS349" s="367"/>
      <c r="AT349" s="367"/>
      <c r="AU349" s="367"/>
      <c r="AV349" s="367"/>
      <c r="AW349" s="367"/>
      <c r="AX349" s="367"/>
      <c r="AY349" s="367"/>
      <c r="AZ349" s="367"/>
      <c r="BA349" s="367"/>
      <c r="BB349" s="367"/>
      <c r="BC349" s="367"/>
      <c r="BD349" s="367"/>
      <c r="BE349" s="367"/>
      <c r="BF349" s="367"/>
      <c r="BG349" s="367"/>
      <c r="BH349" s="367"/>
      <c r="BI349" s="367"/>
      <c r="BJ349" s="367"/>
      <c r="BK349" s="367"/>
      <c r="BL349" s="367"/>
      <c r="BM349" s="367"/>
      <c r="BN349" s="367"/>
      <c r="BO349" s="367"/>
      <c r="BP349" s="367"/>
      <c r="BQ349" s="367"/>
      <c r="BR349" s="367"/>
      <c r="BS349" s="367"/>
      <c r="BT349" s="367"/>
      <c r="BU349" s="367"/>
      <c r="BV349" s="367"/>
      <c r="BW349" s="367"/>
      <c r="BX349" s="367"/>
      <c r="BY349" s="367"/>
      <c r="BZ349" s="367"/>
      <c r="CA349" s="367"/>
      <c r="CB349" s="367"/>
      <c r="CC349" s="367"/>
      <c r="CD349" s="367"/>
      <c r="CE349" s="367"/>
      <c r="CF349" s="367"/>
      <c r="CG349" s="367"/>
      <c r="CH349" s="367"/>
      <c r="CI349" s="367"/>
      <c r="CJ349" s="367"/>
      <c r="CK349" s="367"/>
      <c r="CL349" s="367"/>
      <c r="CM349" s="367"/>
      <c r="CN349" s="367"/>
      <c r="CO349" s="367"/>
      <c r="CP349" s="367"/>
      <c r="CQ349" s="367"/>
      <c r="CR349" s="367"/>
      <c r="CS349" s="367"/>
      <c r="CT349" s="367"/>
      <c r="CU349" s="367"/>
      <c r="CV349" s="367"/>
      <c r="CW349" s="367"/>
      <c r="CX349" s="367"/>
      <c r="CY349" s="367"/>
      <c r="CZ349" s="367"/>
    </row>
    <row r="350" spans="1:104" s="103" customFormat="1" x14ac:dyDescent="0.25">
      <c r="A350" s="190"/>
      <c r="B350" s="178"/>
      <c r="C350" s="178"/>
      <c r="X350" s="367"/>
      <c r="Y350" s="367"/>
      <c r="Z350" s="367"/>
      <c r="AA350" s="367"/>
      <c r="AB350" s="367"/>
      <c r="AC350" s="367"/>
      <c r="AD350" s="367"/>
      <c r="AE350" s="367"/>
      <c r="AF350" s="367"/>
      <c r="AG350" s="367"/>
      <c r="AH350" s="367"/>
      <c r="AI350" s="367"/>
      <c r="AJ350" s="367"/>
      <c r="AK350" s="367"/>
      <c r="AL350" s="367"/>
      <c r="AM350" s="367"/>
      <c r="AN350" s="367"/>
      <c r="AO350" s="367"/>
      <c r="AP350" s="367"/>
      <c r="AQ350" s="367"/>
      <c r="AR350" s="367"/>
      <c r="AS350" s="367"/>
      <c r="AT350" s="367"/>
      <c r="AU350" s="367"/>
      <c r="AV350" s="367"/>
      <c r="AW350" s="367"/>
      <c r="AX350" s="367"/>
      <c r="AY350" s="367"/>
      <c r="AZ350" s="367"/>
      <c r="BA350" s="367"/>
      <c r="BB350" s="367"/>
      <c r="BC350" s="367"/>
      <c r="BD350" s="367"/>
      <c r="BE350" s="367"/>
      <c r="BF350" s="367"/>
      <c r="BG350" s="367"/>
      <c r="BH350" s="367"/>
      <c r="BI350" s="367"/>
      <c r="BJ350" s="367"/>
      <c r="BK350" s="367"/>
      <c r="BL350" s="367"/>
      <c r="BM350" s="367"/>
      <c r="BN350" s="367"/>
      <c r="BO350" s="367"/>
      <c r="BP350" s="367"/>
      <c r="BQ350" s="367"/>
      <c r="BR350" s="367"/>
      <c r="BS350" s="367"/>
      <c r="BT350" s="367"/>
      <c r="BU350" s="367"/>
      <c r="BV350" s="367"/>
      <c r="BW350" s="367"/>
      <c r="BX350" s="367"/>
      <c r="BY350" s="367"/>
      <c r="BZ350" s="367"/>
      <c r="CA350" s="367"/>
      <c r="CB350" s="367"/>
      <c r="CC350" s="367"/>
      <c r="CD350" s="367"/>
      <c r="CE350" s="367"/>
      <c r="CF350" s="367"/>
      <c r="CG350" s="367"/>
      <c r="CH350" s="367"/>
      <c r="CI350" s="367"/>
      <c r="CJ350" s="367"/>
      <c r="CK350" s="367"/>
      <c r="CL350" s="367"/>
      <c r="CM350" s="367"/>
      <c r="CN350" s="367"/>
      <c r="CO350" s="367"/>
      <c r="CP350" s="367"/>
      <c r="CQ350" s="367"/>
      <c r="CR350" s="367"/>
      <c r="CS350" s="367"/>
      <c r="CT350" s="367"/>
      <c r="CU350" s="367"/>
      <c r="CV350" s="367"/>
      <c r="CW350" s="367"/>
      <c r="CX350" s="367"/>
      <c r="CY350" s="367"/>
      <c r="CZ350" s="367"/>
    </row>
    <row r="351" spans="1:104" s="103" customFormat="1" x14ac:dyDescent="0.25">
      <c r="A351" s="190"/>
      <c r="B351" s="178"/>
      <c r="C351" s="178"/>
      <c r="X351" s="367"/>
      <c r="Y351" s="367"/>
      <c r="Z351" s="367"/>
      <c r="AA351" s="367"/>
      <c r="AB351" s="367"/>
      <c r="AC351" s="367"/>
      <c r="AD351" s="367"/>
      <c r="AE351" s="367"/>
      <c r="AF351" s="367"/>
      <c r="AG351" s="367"/>
      <c r="AH351" s="367"/>
      <c r="AI351" s="367"/>
      <c r="AJ351" s="367"/>
      <c r="AK351" s="367"/>
      <c r="AL351" s="367"/>
      <c r="AM351" s="367"/>
      <c r="AN351" s="367"/>
      <c r="AO351" s="367"/>
      <c r="AP351" s="367"/>
      <c r="AQ351" s="367"/>
      <c r="AR351" s="367"/>
      <c r="AS351" s="367"/>
      <c r="AT351" s="367"/>
      <c r="AU351" s="367"/>
      <c r="AV351" s="367"/>
      <c r="AW351" s="367"/>
      <c r="AX351" s="367"/>
      <c r="AY351" s="367"/>
      <c r="AZ351" s="367"/>
      <c r="BA351" s="367"/>
      <c r="BB351" s="367"/>
      <c r="BC351" s="367"/>
      <c r="BD351" s="367"/>
      <c r="BE351" s="367"/>
      <c r="BF351" s="367"/>
      <c r="BG351" s="367"/>
      <c r="BH351" s="367"/>
      <c r="BI351" s="367"/>
      <c r="BJ351" s="367"/>
      <c r="BK351" s="367"/>
      <c r="BL351" s="367"/>
      <c r="BM351" s="367"/>
      <c r="BN351" s="367"/>
      <c r="BO351" s="367"/>
      <c r="BP351" s="367"/>
      <c r="BQ351" s="367"/>
      <c r="BR351" s="367"/>
      <c r="BS351" s="367"/>
      <c r="BT351" s="367"/>
      <c r="BU351" s="367"/>
      <c r="BV351" s="367"/>
      <c r="BW351" s="367"/>
      <c r="BX351" s="367"/>
      <c r="BY351" s="367"/>
      <c r="BZ351" s="367"/>
      <c r="CA351" s="367"/>
      <c r="CB351" s="367"/>
      <c r="CC351" s="367"/>
      <c r="CD351" s="367"/>
      <c r="CE351" s="367"/>
      <c r="CF351" s="367"/>
      <c r="CG351" s="367"/>
      <c r="CH351" s="367"/>
      <c r="CI351" s="367"/>
      <c r="CJ351" s="367"/>
      <c r="CK351" s="367"/>
      <c r="CL351" s="367"/>
      <c r="CM351" s="367"/>
      <c r="CN351" s="367"/>
      <c r="CO351" s="367"/>
      <c r="CP351" s="367"/>
      <c r="CQ351" s="367"/>
      <c r="CR351" s="367"/>
      <c r="CS351" s="367"/>
      <c r="CT351" s="367"/>
      <c r="CU351" s="367"/>
      <c r="CV351" s="367"/>
      <c r="CW351" s="367"/>
      <c r="CX351" s="367"/>
      <c r="CY351" s="367"/>
      <c r="CZ351" s="367"/>
    </row>
    <row r="352" spans="1:104" s="103" customFormat="1" x14ac:dyDescent="0.25">
      <c r="A352" s="190"/>
      <c r="B352" s="178"/>
      <c r="C352" s="178"/>
      <c r="X352" s="367"/>
      <c r="Y352" s="367"/>
      <c r="Z352" s="367"/>
      <c r="AA352" s="367"/>
      <c r="AB352" s="367"/>
      <c r="AC352" s="367"/>
      <c r="AD352" s="367"/>
      <c r="AE352" s="367"/>
      <c r="AF352" s="367"/>
      <c r="AG352" s="367"/>
      <c r="AH352" s="367"/>
      <c r="AI352" s="367"/>
      <c r="AJ352" s="367"/>
      <c r="AK352" s="367"/>
      <c r="AL352" s="367"/>
      <c r="AM352" s="367"/>
      <c r="AN352" s="367"/>
      <c r="AO352" s="367"/>
      <c r="AP352" s="367"/>
      <c r="AQ352" s="367"/>
      <c r="AR352" s="367"/>
      <c r="AS352" s="367"/>
      <c r="AT352" s="367"/>
      <c r="AU352" s="367"/>
      <c r="AV352" s="367"/>
      <c r="AW352" s="367"/>
      <c r="AX352" s="367"/>
      <c r="AY352" s="367"/>
      <c r="AZ352" s="367"/>
      <c r="BA352" s="367"/>
      <c r="BB352" s="367"/>
      <c r="BC352" s="367"/>
      <c r="BD352" s="367"/>
      <c r="BE352" s="367"/>
      <c r="BF352" s="367"/>
      <c r="BG352" s="367"/>
      <c r="BH352" s="367"/>
      <c r="BI352" s="367"/>
      <c r="BJ352" s="367"/>
      <c r="BK352" s="367"/>
      <c r="BL352" s="367"/>
      <c r="BM352" s="367"/>
      <c r="BN352" s="367"/>
      <c r="BO352" s="367"/>
      <c r="BP352" s="367"/>
      <c r="BQ352" s="367"/>
      <c r="BR352" s="367"/>
      <c r="BS352" s="367"/>
      <c r="BT352" s="367"/>
      <c r="BU352" s="367"/>
      <c r="BV352" s="367"/>
      <c r="BW352" s="367"/>
      <c r="BX352" s="367"/>
      <c r="BY352" s="367"/>
      <c r="BZ352" s="367"/>
      <c r="CA352" s="367"/>
      <c r="CB352" s="367"/>
      <c r="CC352" s="367"/>
      <c r="CD352" s="367"/>
      <c r="CE352" s="367"/>
      <c r="CF352" s="367"/>
      <c r="CG352" s="367"/>
      <c r="CH352" s="367"/>
      <c r="CI352" s="367"/>
      <c r="CJ352" s="367"/>
      <c r="CK352" s="367"/>
      <c r="CL352" s="367"/>
      <c r="CM352" s="367"/>
      <c r="CN352" s="367"/>
      <c r="CO352" s="367"/>
      <c r="CP352" s="367"/>
      <c r="CQ352" s="367"/>
      <c r="CR352" s="367"/>
      <c r="CS352" s="367"/>
      <c r="CT352" s="367"/>
      <c r="CU352" s="367"/>
      <c r="CV352" s="367"/>
      <c r="CW352" s="367"/>
      <c r="CX352" s="367"/>
      <c r="CY352" s="367"/>
      <c r="CZ352" s="367"/>
    </row>
    <row r="353" spans="1:104" s="103" customFormat="1" x14ac:dyDescent="0.25">
      <c r="A353" s="190"/>
      <c r="B353" s="178"/>
      <c r="C353" s="178"/>
      <c r="X353" s="367"/>
      <c r="Y353" s="367"/>
      <c r="Z353" s="367"/>
      <c r="AA353" s="367"/>
      <c r="AB353" s="367"/>
      <c r="AC353" s="367"/>
      <c r="AD353" s="367"/>
      <c r="AE353" s="367"/>
      <c r="AF353" s="367"/>
      <c r="AG353" s="367"/>
      <c r="AH353" s="367"/>
      <c r="AI353" s="367"/>
      <c r="AJ353" s="367"/>
      <c r="AK353" s="367"/>
      <c r="AL353" s="367"/>
      <c r="AM353" s="367"/>
      <c r="AN353" s="367"/>
      <c r="AO353" s="367"/>
      <c r="AP353" s="367"/>
      <c r="AQ353" s="367"/>
      <c r="AR353" s="367"/>
      <c r="AS353" s="367"/>
      <c r="AT353" s="367"/>
      <c r="AU353" s="367"/>
      <c r="AV353" s="367"/>
      <c r="AW353" s="367"/>
      <c r="AX353" s="367"/>
      <c r="AY353" s="367"/>
      <c r="AZ353" s="367"/>
      <c r="BA353" s="367"/>
      <c r="BB353" s="367"/>
      <c r="BC353" s="367"/>
      <c r="BD353" s="367"/>
      <c r="BE353" s="367"/>
      <c r="BF353" s="367"/>
      <c r="BG353" s="367"/>
      <c r="BH353" s="367"/>
      <c r="BI353" s="367"/>
      <c r="BJ353" s="367"/>
      <c r="BK353" s="367"/>
      <c r="BL353" s="367"/>
      <c r="BM353" s="367"/>
      <c r="BN353" s="367"/>
      <c r="BO353" s="367"/>
      <c r="BP353" s="367"/>
      <c r="BQ353" s="367"/>
      <c r="BR353" s="367"/>
      <c r="BS353" s="367"/>
      <c r="BT353" s="367"/>
      <c r="BU353" s="367"/>
      <c r="BV353" s="367"/>
      <c r="BW353" s="367"/>
      <c r="BX353" s="367"/>
      <c r="BY353" s="367"/>
      <c r="BZ353" s="367"/>
      <c r="CA353" s="367"/>
      <c r="CB353" s="367"/>
      <c r="CC353" s="367"/>
      <c r="CD353" s="367"/>
      <c r="CE353" s="367"/>
      <c r="CF353" s="367"/>
      <c r="CG353" s="367"/>
      <c r="CH353" s="367"/>
      <c r="CI353" s="367"/>
      <c r="CJ353" s="367"/>
      <c r="CK353" s="367"/>
      <c r="CL353" s="367"/>
      <c r="CM353" s="367"/>
      <c r="CN353" s="367"/>
      <c r="CO353" s="367"/>
      <c r="CP353" s="367"/>
      <c r="CQ353" s="367"/>
      <c r="CR353" s="367"/>
      <c r="CS353" s="367"/>
      <c r="CT353" s="367"/>
      <c r="CU353" s="367"/>
      <c r="CV353" s="367"/>
      <c r="CW353" s="367"/>
      <c r="CX353" s="367"/>
      <c r="CY353" s="367"/>
      <c r="CZ353" s="367"/>
    </row>
    <row r="354" spans="1:104" s="103" customFormat="1" x14ac:dyDescent="0.25">
      <c r="A354" s="190"/>
      <c r="B354" s="178"/>
      <c r="C354" s="178"/>
      <c r="X354" s="367"/>
      <c r="Y354" s="367"/>
      <c r="Z354" s="367"/>
      <c r="AA354" s="367"/>
      <c r="AB354" s="367"/>
      <c r="AC354" s="367"/>
      <c r="AD354" s="367"/>
      <c r="AE354" s="367"/>
      <c r="AF354" s="367"/>
      <c r="AG354" s="367"/>
      <c r="AH354" s="367"/>
      <c r="AI354" s="367"/>
      <c r="AJ354" s="367"/>
      <c r="AK354" s="367"/>
      <c r="AL354" s="367"/>
      <c r="AM354" s="367"/>
      <c r="AN354" s="367"/>
      <c r="AO354" s="367"/>
      <c r="AP354" s="367"/>
      <c r="AQ354" s="367"/>
      <c r="AR354" s="367"/>
      <c r="AS354" s="367"/>
      <c r="AT354" s="367"/>
      <c r="AU354" s="367"/>
      <c r="AV354" s="367"/>
      <c r="AW354" s="367"/>
      <c r="AX354" s="367"/>
      <c r="AY354" s="367"/>
      <c r="AZ354" s="367"/>
      <c r="BA354" s="367"/>
      <c r="BB354" s="367"/>
      <c r="BC354" s="367"/>
      <c r="BD354" s="367"/>
      <c r="BE354" s="367"/>
      <c r="BF354" s="367"/>
      <c r="BG354" s="367"/>
      <c r="BH354" s="367"/>
      <c r="BI354" s="367"/>
      <c r="BJ354" s="367"/>
      <c r="BK354" s="367"/>
      <c r="BL354" s="367"/>
      <c r="BM354" s="367"/>
      <c r="BN354" s="367"/>
      <c r="BO354" s="367"/>
      <c r="BP354" s="367"/>
      <c r="BQ354" s="367"/>
      <c r="BR354" s="367"/>
      <c r="BS354" s="367"/>
      <c r="BT354" s="367"/>
      <c r="BU354" s="367"/>
      <c r="BV354" s="367"/>
      <c r="BW354" s="367"/>
      <c r="BX354" s="367"/>
      <c r="BY354" s="367"/>
      <c r="BZ354" s="367"/>
      <c r="CA354" s="367"/>
      <c r="CB354" s="367"/>
      <c r="CC354" s="367"/>
      <c r="CD354" s="367"/>
      <c r="CE354" s="367"/>
      <c r="CF354" s="367"/>
      <c r="CG354" s="367"/>
      <c r="CH354" s="367"/>
      <c r="CI354" s="367"/>
      <c r="CJ354" s="367"/>
      <c r="CK354" s="367"/>
      <c r="CL354" s="367"/>
      <c r="CM354" s="367"/>
      <c r="CN354" s="367"/>
      <c r="CO354" s="367"/>
      <c r="CP354" s="367"/>
      <c r="CQ354" s="367"/>
      <c r="CR354" s="367"/>
      <c r="CS354" s="367"/>
      <c r="CT354" s="367"/>
      <c r="CU354" s="367"/>
      <c r="CV354" s="367"/>
      <c r="CW354" s="367"/>
      <c r="CX354" s="367"/>
      <c r="CY354" s="367"/>
      <c r="CZ354" s="367"/>
    </row>
    <row r="355" spans="1:104" s="103" customFormat="1" x14ac:dyDescent="0.25">
      <c r="A355" s="190"/>
      <c r="B355" s="178"/>
      <c r="C355" s="178"/>
      <c r="X355" s="367"/>
      <c r="Y355" s="367"/>
      <c r="Z355" s="367"/>
      <c r="AA355" s="367"/>
      <c r="AB355" s="367"/>
      <c r="AC355" s="367"/>
      <c r="AD355" s="367"/>
      <c r="AE355" s="367"/>
      <c r="AF355" s="367"/>
      <c r="AG355" s="367"/>
      <c r="AH355" s="367"/>
      <c r="AI355" s="367"/>
      <c r="AJ355" s="367"/>
      <c r="AK355" s="367"/>
      <c r="AL355" s="367"/>
      <c r="AM355" s="367"/>
      <c r="AN355" s="367"/>
      <c r="AO355" s="367"/>
      <c r="AP355" s="367"/>
      <c r="AQ355" s="367"/>
      <c r="AR355" s="367"/>
      <c r="AS355" s="367"/>
      <c r="AT355" s="367"/>
      <c r="AU355" s="367"/>
      <c r="AV355" s="367"/>
      <c r="AW355" s="367"/>
      <c r="AX355" s="367"/>
      <c r="AY355" s="367"/>
      <c r="AZ355" s="367"/>
      <c r="BA355" s="367"/>
      <c r="BB355" s="367"/>
      <c r="BC355" s="367"/>
      <c r="BD355" s="367"/>
      <c r="BE355" s="367"/>
      <c r="BF355" s="367"/>
      <c r="BG355" s="367"/>
      <c r="BH355" s="367"/>
      <c r="BI355" s="367"/>
      <c r="BJ355" s="367"/>
      <c r="BK355" s="367"/>
      <c r="BL355" s="367"/>
      <c r="BM355" s="367"/>
      <c r="BN355" s="367"/>
      <c r="BO355" s="367"/>
      <c r="BP355" s="367"/>
      <c r="BQ355" s="367"/>
      <c r="BR355" s="367"/>
      <c r="BS355" s="367"/>
      <c r="BT355" s="367"/>
      <c r="BU355" s="367"/>
      <c r="BV355" s="367"/>
      <c r="BW355" s="367"/>
      <c r="BX355" s="367"/>
      <c r="BY355" s="367"/>
      <c r="BZ355" s="367"/>
      <c r="CA355" s="367"/>
      <c r="CB355" s="367"/>
      <c r="CC355" s="367"/>
      <c r="CD355" s="367"/>
      <c r="CE355" s="367"/>
      <c r="CF355" s="367"/>
      <c r="CG355" s="367"/>
      <c r="CH355" s="367"/>
      <c r="CI355" s="367"/>
      <c r="CJ355" s="367"/>
      <c r="CK355" s="367"/>
      <c r="CL355" s="367"/>
      <c r="CM355" s="367"/>
      <c r="CN355" s="367"/>
      <c r="CO355" s="367"/>
      <c r="CP355" s="367"/>
      <c r="CQ355" s="367"/>
      <c r="CR355" s="367"/>
      <c r="CS355" s="367"/>
      <c r="CT355" s="367"/>
      <c r="CU355" s="367"/>
      <c r="CV355" s="367"/>
      <c r="CW355" s="367"/>
      <c r="CX355" s="367"/>
      <c r="CY355" s="367"/>
      <c r="CZ355" s="367"/>
    </row>
    <row r="356" spans="1:104" s="103" customFormat="1" x14ac:dyDescent="0.25">
      <c r="A356" s="190"/>
      <c r="B356" s="178"/>
      <c r="C356" s="178"/>
      <c r="X356" s="367"/>
      <c r="Y356" s="367"/>
      <c r="Z356" s="367"/>
      <c r="AA356" s="367"/>
      <c r="AB356" s="367"/>
      <c r="AC356" s="367"/>
      <c r="AD356" s="367"/>
      <c r="AE356" s="367"/>
      <c r="AF356" s="367"/>
      <c r="AG356" s="367"/>
      <c r="AH356" s="367"/>
      <c r="AI356" s="367"/>
      <c r="AJ356" s="367"/>
      <c r="AK356" s="367"/>
      <c r="AL356" s="367"/>
      <c r="AM356" s="367"/>
      <c r="AN356" s="367"/>
      <c r="AO356" s="367"/>
      <c r="AP356" s="367"/>
      <c r="AQ356" s="367"/>
      <c r="AR356" s="367"/>
      <c r="AS356" s="367"/>
      <c r="AT356" s="367"/>
      <c r="AU356" s="367"/>
      <c r="AV356" s="367"/>
      <c r="AW356" s="367"/>
      <c r="AX356" s="367"/>
      <c r="AY356" s="367"/>
      <c r="AZ356" s="367"/>
      <c r="BA356" s="367"/>
      <c r="BB356" s="367"/>
      <c r="BC356" s="367"/>
      <c r="BD356" s="367"/>
      <c r="BE356" s="367"/>
      <c r="BF356" s="367"/>
      <c r="BG356" s="367"/>
      <c r="BH356" s="367"/>
      <c r="BI356" s="367"/>
      <c r="BJ356" s="367"/>
      <c r="BK356" s="367"/>
      <c r="BL356" s="367"/>
      <c r="BM356" s="367"/>
      <c r="BN356" s="367"/>
      <c r="BO356" s="367"/>
      <c r="BP356" s="367"/>
      <c r="BQ356" s="367"/>
      <c r="BR356" s="367"/>
      <c r="BS356" s="367"/>
      <c r="BT356" s="367"/>
      <c r="BU356" s="367"/>
      <c r="BV356" s="367"/>
      <c r="BW356" s="367"/>
      <c r="BX356" s="367"/>
      <c r="BY356" s="367"/>
      <c r="BZ356" s="367"/>
      <c r="CA356" s="367"/>
      <c r="CB356" s="367"/>
      <c r="CC356" s="367"/>
      <c r="CD356" s="367"/>
      <c r="CE356" s="367"/>
      <c r="CF356" s="367"/>
      <c r="CG356" s="367"/>
      <c r="CH356" s="367"/>
      <c r="CI356" s="367"/>
      <c r="CJ356" s="367"/>
      <c r="CK356" s="367"/>
      <c r="CL356" s="367"/>
      <c r="CM356" s="367"/>
      <c r="CN356" s="367"/>
      <c r="CO356" s="367"/>
      <c r="CP356" s="367"/>
      <c r="CQ356" s="367"/>
      <c r="CR356" s="367"/>
      <c r="CS356" s="367"/>
      <c r="CT356" s="367"/>
      <c r="CU356" s="367"/>
      <c r="CV356" s="367"/>
      <c r="CW356" s="367"/>
      <c r="CX356" s="367"/>
      <c r="CY356" s="367"/>
      <c r="CZ356" s="367"/>
    </row>
    <row r="357" spans="1:104" s="103" customFormat="1" x14ac:dyDescent="0.25">
      <c r="A357" s="190"/>
      <c r="B357" s="178"/>
      <c r="C357" s="178"/>
      <c r="X357" s="367"/>
      <c r="Y357" s="367"/>
      <c r="Z357" s="367"/>
      <c r="AA357" s="367"/>
      <c r="AB357" s="367"/>
      <c r="AC357" s="367"/>
      <c r="AD357" s="367"/>
      <c r="AE357" s="367"/>
      <c r="AF357" s="367"/>
      <c r="AG357" s="367"/>
      <c r="AH357" s="367"/>
      <c r="AI357" s="367"/>
      <c r="AJ357" s="367"/>
      <c r="AK357" s="367"/>
      <c r="AL357" s="367"/>
      <c r="AM357" s="367"/>
      <c r="AN357" s="367"/>
      <c r="AO357" s="367"/>
      <c r="AP357" s="367"/>
      <c r="AQ357" s="367"/>
      <c r="AR357" s="367"/>
      <c r="AS357" s="367"/>
      <c r="AT357" s="367"/>
      <c r="AU357" s="367"/>
      <c r="AV357" s="367"/>
      <c r="AW357" s="367"/>
      <c r="AX357" s="367"/>
      <c r="AY357" s="367"/>
      <c r="AZ357" s="367"/>
      <c r="BA357" s="367"/>
      <c r="BB357" s="367"/>
      <c r="BC357" s="367"/>
      <c r="BD357" s="367"/>
      <c r="BE357" s="367"/>
      <c r="BF357" s="367"/>
      <c r="BG357" s="367"/>
      <c r="BH357" s="367"/>
      <c r="BI357" s="367"/>
      <c r="BJ357" s="367"/>
      <c r="BK357" s="367"/>
      <c r="BL357" s="367"/>
      <c r="BM357" s="367"/>
      <c r="BN357" s="367"/>
      <c r="BO357" s="367"/>
      <c r="BP357" s="367"/>
      <c r="BQ357" s="367"/>
      <c r="BR357" s="367"/>
      <c r="BS357" s="367"/>
      <c r="BT357" s="367"/>
      <c r="BU357" s="367"/>
      <c r="BV357" s="367"/>
      <c r="BW357" s="367"/>
      <c r="BX357" s="367"/>
      <c r="BY357" s="367"/>
      <c r="BZ357" s="367"/>
      <c r="CA357" s="367"/>
      <c r="CB357" s="367"/>
      <c r="CC357" s="367"/>
      <c r="CD357" s="367"/>
      <c r="CE357" s="367"/>
      <c r="CF357" s="367"/>
      <c r="CG357" s="367"/>
      <c r="CH357" s="367"/>
      <c r="CI357" s="367"/>
      <c r="CJ357" s="367"/>
      <c r="CK357" s="367"/>
      <c r="CL357" s="367"/>
      <c r="CM357" s="367"/>
      <c r="CN357" s="367"/>
      <c r="CO357" s="367"/>
      <c r="CP357" s="367"/>
      <c r="CQ357" s="367"/>
      <c r="CR357" s="367"/>
      <c r="CS357" s="367"/>
      <c r="CT357" s="367"/>
      <c r="CU357" s="367"/>
      <c r="CV357" s="367"/>
      <c r="CW357" s="367"/>
      <c r="CX357" s="367"/>
      <c r="CY357" s="367"/>
      <c r="CZ357" s="367"/>
    </row>
    <row r="358" spans="1:104" s="103" customFormat="1" x14ac:dyDescent="0.25">
      <c r="A358" s="190"/>
      <c r="B358" s="178"/>
      <c r="C358" s="178"/>
      <c r="X358" s="367"/>
      <c r="Y358" s="367"/>
      <c r="Z358" s="367"/>
      <c r="AA358" s="367"/>
      <c r="AB358" s="367"/>
      <c r="AC358" s="367"/>
      <c r="AD358" s="367"/>
      <c r="AE358" s="367"/>
      <c r="AF358" s="367"/>
      <c r="AG358" s="367"/>
      <c r="AH358" s="367"/>
      <c r="AI358" s="367"/>
      <c r="AJ358" s="367"/>
      <c r="AK358" s="367"/>
      <c r="AL358" s="367"/>
      <c r="AM358" s="367"/>
      <c r="AN358" s="367"/>
      <c r="AO358" s="367"/>
      <c r="AP358" s="367"/>
      <c r="AQ358" s="367"/>
      <c r="AR358" s="367"/>
      <c r="AS358" s="367"/>
      <c r="AT358" s="367"/>
      <c r="AU358" s="367"/>
      <c r="AV358" s="367"/>
      <c r="AW358" s="367"/>
      <c r="AX358" s="367"/>
      <c r="AY358" s="367"/>
      <c r="AZ358" s="367"/>
      <c r="BA358" s="367"/>
      <c r="BB358" s="367"/>
      <c r="BC358" s="367"/>
      <c r="BD358" s="367"/>
      <c r="BE358" s="367"/>
      <c r="BF358" s="367"/>
      <c r="BG358" s="367"/>
      <c r="BH358" s="367"/>
      <c r="BI358" s="367"/>
      <c r="BJ358" s="367"/>
      <c r="BK358" s="367"/>
      <c r="BL358" s="367"/>
      <c r="BM358" s="367"/>
      <c r="BN358" s="367"/>
      <c r="BO358" s="367"/>
      <c r="BP358" s="367"/>
      <c r="BQ358" s="367"/>
      <c r="BR358" s="367"/>
      <c r="BS358" s="367"/>
      <c r="BT358" s="367"/>
      <c r="BU358" s="367"/>
      <c r="BV358" s="367"/>
      <c r="BW358" s="367"/>
      <c r="BX358" s="367"/>
      <c r="BY358" s="367"/>
      <c r="BZ358" s="367"/>
      <c r="CA358" s="367"/>
      <c r="CB358" s="367"/>
      <c r="CC358" s="367"/>
      <c r="CD358" s="367"/>
      <c r="CE358" s="367"/>
      <c r="CF358" s="367"/>
      <c r="CG358" s="367"/>
      <c r="CH358" s="367"/>
      <c r="CI358" s="367"/>
      <c r="CJ358" s="367"/>
      <c r="CK358" s="367"/>
      <c r="CL358" s="367"/>
      <c r="CM358" s="367"/>
      <c r="CN358" s="367"/>
      <c r="CO358" s="367"/>
      <c r="CP358" s="367"/>
      <c r="CQ358" s="367"/>
      <c r="CR358" s="367"/>
      <c r="CS358" s="367"/>
      <c r="CT358" s="367"/>
      <c r="CU358" s="367"/>
      <c r="CV358" s="367"/>
      <c r="CW358" s="367"/>
      <c r="CX358" s="367"/>
      <c r="CY358" s="367"/>
      <c r="CZ358" s="367"/>
    </row>
    <row r="359" spans="1:104" s="103" customFormat="1" x14ac:dyDescent="0.25">
      <c r="A359" s="190"/>
      <c r="B359" s="178"/>
      <c r="C359" s="178"/>
      <c r="X359" s="367"/>
      <c r="Y359" s="367"/>
      <c r="Z359" s="367"/>
      <c r="AA359" s="367"/>
      <c r="AB359" s="367"/>
      <c r="AC359" s="367"/>
      <c r="AD359" s="367"/>
      <c r="AE359" s="367"/>
      <c r="AF359" s="367"/>
      <c r="AG359" s="367"/>
      <c r="AH359" s="367"/>
      <c r="AI359" s="367"/>
      <c r="AJ359" s="367"/>
      <c r="AK359" s="367"/>
      <c r="AL359" s="367"/>
      <c r="AM359" s="367"/>
      <c r="AN359" s="367"/>
      <c r="AO359" s="367"/>
      <c r="AP359" s="367"/>
      <c r="AQ359" s="367"/>
      <c r="AR359" s="367"/>
      <c r="AS359" s="367"/>
      <c r="AT359" s="367"/>
      <c r="AU359" s="367"/>
      <c r="AV359" s="367"/>
      <c r="AW359" s="367"/>
      <c r="AX359" s="367"/>
      <c r="AY359" s="367"/>
      <c r="AZ359" s="367"/>
      <c r="BA359" s="367"/>
      <c r="BB359" s="367"/>
      <c r="BC359" s="367"/>
      <c r="BD359" s="367"/>
      <c r="BE359" s="367"/>
      <c r="BF359" s="367"/>
      <c r="BG359" s="367"/>
      <c r="BH359" s="367"/>
      <c r="BI359" s="367"/>
      <c r="BJ359" s="367"/>
      <c r="BK359" s="367"/>
      <c r="BL359" s="367"/>
      <c r="BM359" s="367"/>
      <c r="BN359" s="367"/>
      <c r="BO359" s="367"/>
      <c r="BP359" s="367"/>
      <c r="BQ359" s="367"/>
      <c r="BR359" s="367"/>
      <c r="BS359" s="367"/>
      <c r="BT359" s="367"/>
      <c r="BU359" s="367"/>
      <c r="BV359" s="367"/>
      <c r="BW359" s="367"/>
      <c r="BX359" s="367"/>
      <c r="BY359" s="367"/>
      <c r="BZ359" s="367"/>
      <c r="CA359" s="367"/>
      <c r="CB359" s="367"/>
      <c r="CC359" s="367"/>
      <c r="CD359" s="367"/>
      <c r="CE359" s="367"/>
      <c r="CF359" s="367"/>
      <c r="CG359" s="367"/>
      <c r="CH359" s="367"/>
      <c r="CI359" s="367"/>
      <c r="CJ359" s="367"/>
      <c r="CK359" s="367"/>
      <c r="CL359" s="367"/>
      <c r="CM359" s="367"/>
      <c r="CN359" s="367"/>
      <c r="CO359" s="367"/>
      <c r="CP359" s="367"/>
      <c r="CQ359" s="367"/>
      <c r="CR359" s="367"/>
      <c r="CS359" s="367"/>
      <c r="CT359" s="367"/>
      <c r="CU359" s="367"/>
      <c r="CV359" s="367"/>
      <c r="CW359" s="367"/>
      <c r="CX359" s="367"/>
      <c r="CY359" s="367"/>
      <c r="CZ359" s="367"/>
    </row>
    <row r="360" spans="1:104" s="103" customFormat="1" x14ac:dyDescent="0.25">
      <c r="A360" s="190"/>
      <c r="B360" s="178"/>
      <c r="C360" s="178"/>
      <c r="X360" s="367"/>
      <c r="Y360" s="367"/>
      <c r="Z360" s="367"/>
      <c r="AA360" s="367"/>
      <c r="AB360" s="367"/>
      <c r="AC360" s="367"/>
      <c r="AD360" s="367"/>
      <c r="AE360" s="367"/>
      <c r="AF360" s="367"/>
      <c r="AG360" s="367"/>
      <c r="AH360" s="367"/>
      <c r="AI360" s="367"/>
      <c r="AJ360" s="367"/>
      <c r="AK360" s="367"/>
      <c r="AL360" s="367"/>
      <c r="AM360" s="367"/>
      <c r="AN360" s="367"/>
      <c r="AO360" s="367"/>
      <c r="AP360" s="367"/>
      <c r="AQ360" s="367"/>
      <c r="AR360" s="367"/>
      <c r="AS360" s="367"/>
      <c r="AT360" s="367"/>
      <c r="AU360" s="367"/>
      <c r="AV360" s="367"/>
      <c r="AW360" s="367"/>
      <c r="AX360" s="367"/>
      <c r="AY360" s="367"/>
      <c r="AZ360" s="367"/>
      <c r="BA360" s="367"/>
      <c r="BB360" s="367"/>
      <c r="BC360" s="367"/>
      <c r="BD360" s="367"/>
      <c r="BE360" s="367"/>
      <c r="BF360" s="367"/>
      <c r="BG360" s="367"/>
      <c r="BH360" s="367"/>
      <c r="BI360" s="367"/>
      <c r="BJ360" s="367"/>
      <c r="BK360" s="367"/>
      <c r="BL360" s="367"/>
      <c r="BM360" s="367"/>
      <c r="BN360" s="367"/>
      <c r="BO360" s="367"/>
      <c r="BP360" s="367"/>
      <c r="BQ360" s="367"/>
      <c r="BR360" s="367"/>
      <c r="BS360" s="367"/>
      <c r="BT360" s="367"/>
      <c r="BU360" s="367"/>
      <c r="BV360" s="367"/>
      <c r="BW360" s="367"/>
      <c r="BX360" s="367"/>
      <c r="BY360" s="367"/>
      <c r="BZ360" s="367"/>
      <c r="CA360" s="367"/>
      <c r="CB360" s="367"/>
      <c r="CC360" s="367"/>
      <c r="CD360" s="367"/>
      <c r="CE360" s="367"/>
      <c r="CF360" s="367"/>
      <c r="CG360" s="367"/>
      <c r="CH360" s="367"/>
      <c r="CI360" s="367"/>
      <c r="CJ360" s="367"/>
      <c r="CK360" s="367"/>
      <c r="CL360" s="367"/>
      <c r="CM360" s="367"/>
      <c r="CN360" s="367"/>
      <c r="CO360" s="367"/>
      <c r="CP360" s="367"/>
      <c r="CQ360" s="367"/>
      <c r="CR360" s="367"/>
      <c r="CS360" s="367"/>
      <c r="CT360" s="367"/>
      <c r="CU360" s="367"/>
      <c r="CV360" s="367"/>
      <c r="CW360" s="367"/>
      <c r="CX360" s="367"/>
      <c r="CY360" s="367"/>
      <c r="CZ360" s="367"/>
    </row>
    <row r="361" spans="1:104" s="103" customFormat="1" x14ac:dyDescent="0.25">
      <c r="A361" s="190"/>
      <c r="B361" s="178"/>
      <c r="C361" s="178"/>
      <c r="X361" s="367"/>
      <c r="Y361" s="367"/>
      <c r="Z361" s="367"/>
      <c r="AA361" s="367"/>
      <c r="AB361" s="367"/>
      <c r="AC361" s="367"/>
      <c r="AD361" s="367"/>
      <c r="AE361" s="367"/>
      <c r="AF361" s="367"/>
      <c r="AG361" s="367"/>
      <c r="AH361" s="367"/>
      <c r="AI361" s="367"/>
      <c r="AJ361" s="367"/>
      <c r="AK361" s="367"/>
      <c r="AL361" s="367"/>
      <c r="AM361" s="367"/>
      <c r="AN361" s="367"/>
      <c r="AO361" s="367"/>
      <c r="AP361" s="367"/>
      <c r="AQ361" s="367"/>
      <c r="AR361" s="367"/>
      <c r="AS361" s="367"/>
      <c r="AT361" s="367"/>
      <c r="AU361" s="367"/>
      <c r="AV361" s="367"/>
      <c r="AW361" s="367"/>
      <c r="AX361" s="367"/>
      <c r="AY361" s="367"/>
      <c r="AZ361" s="367"/>
      <c r="BA361" s="367"/>
      <c r="BB361" s="367"/>
      <c r="BC361" s="367"/>
      <c r="BD361" s="367"/>
      <c r="BE361" s="367"/>
      <c r="BF361" s="367"/>
      <c r="BG361" s="367"/>
      <c r="BH361" s="367"/>
      <c r="BI361" s="367"/>
      <c r="BJ361" s="367"/>
      <c r="BK361" s="367"/>
      <c r="BL361" s="367"/>
      <c r="BM361" s="367"/>
      <c r="BN361" s="367"/>
      <c r="BO361" s="367"/>
      <c r="BP361" s="367"/>
      <c r="BQ361" s="367"/>
      <c r="BR361" s="367"/>
      <c r="BS361" s="367"/>
      <c r="BT361" s="367"/>
      <c r="BU361" s="367"/>
      <c r="BV361" s="367"/>
      <c r="BW361" s="367"/>
      <c r="BX361" s="367"/>
      <c r="BY361" s="367"/>
      <c r="BZ361" s="367"/>
      <c r="CA361" s="367"/>
      <c r="CB361" s="367"/>
      <c r="CC361" s="367"/>
      <c r="CD361" s="367"/>
      <c r="CE361" s="367"/>
      <c r="CF361" s="367"/>
      <c r="CG361" s="367"/>
      <c r="CH361" s="367"/>
      <c r="CI361" s="367"/>
      <c r="CJ361" s="367"/>
      <c r="CK361" s="367"/>
      <c r="CL361" s="367"/>
      <c r="CM361" s="367"/>
      <c r="CN361" s="367"/>
      <c r="CO361" s="367"/>
      <c r="CP361" s="367"/>
      <c r="CQ361" s="367"/>
      <c r="CR361" s="367"/>
      <c r="CS361" s="367"/>
      <c r="CT361" s="367"/>
      <c r="CU361" s="367"/>
      <c r="CV361" s="367"/>
      <c r="CW361" s="367"/>
      <c r="CX361" s="367"/>
      <c r="CY361" s="367"/>
      <c r="CZ361" s="367"/>
    </row>
    <row r="362" spans="1:104" s="103" customFormat="1" x14ac:dyDescent="0.25">
      <c r="A362" s="190"/>
      <c r="B362" s="178"/>
      <c r="C362" s="178"/>
      <c r="X362" s="367"/>
      <c r="Y362" s="367"/>
      <c r="Z362" s="367"/>
      <c r="AA362" s="367"/>
      <c r="AB362" s="367"/>
      <c r="AC362" s="367"/>
      <c r="AD362" s="367"/>
      <c r="AE362" s="367"/>
      <c r="AF362" s="367"/>
      <c r="AG362" s="367"/>
      <c r="AH362" s="367"/>
      <c r="AI362" s="367"/>
      <c r="AJ362" s="367"/>
      <c r="AK362" s="367"/>
      <c r="AL362" s="367"/>
      <c r="AM362" s="367"/>
      <c r="AN362" s="367"/>
      <c r="AO362" s="367"/>
      <c r="AP362" s="367"/>
      <c r="AQ362" s="367"/>
      <c r="AR362" s="367"/>
      <c r="AS362" s="367"/>
      <c r="AT362" s="367"/>
      <c r="AU362" s="367"/>
      <c r="AV362" s="367"/>
      <c r="AW362" s="367"/>
      <c r="AX362" s="367"/>
      <c r="AY362" s="367"/>
      <c r="AZ362" s="367"/>
      <c r="BA362" s="367"/>
      <c r="BB362" s="367"/>
      <c r="BC362" s="367"/>
      <c r="BD362" s="367"/>
      <c r="BE362" s="367"/>
      <c r="BF362" s="367"/>
      <c r="BG362" s="367"/>
      <c r="BH362" s="367"/>
      <c r="BI362" s="367"/>
      <c r="BJ362" s="367"/>
      <c r="BK362" s="367"/>
      <c r="BL362" s="367"/>
      <c r="BM362" s="367"/>
      <c r="BN362" s="367"/>
      <c r="BO362" s="367"/>
      <c r="BP362" s="367"/>
      <c r="BQ362" s="367"/>
      <c r="BR362" s="367"/>
      <c r="BS362" s="367"/>
      <c r="BT362" s="367"/>
      <c r="BU362" s="367"/>
      <c r="BV362" s="367"/>
      <c r="BW362" s="367"/>
      <c r="BX362" s="367"/>
      <c r="BY362" s="367"/>
      <c r="BZ362" s="367"/>
      <c r="CA362" s="367"/>
      <c r="CB362" s="367"/>
      <c r="CC362" s="367"/>
      <c r="CD362" s="367"/>
      <c r="CE362" s="367"/>
      <c r="CF362" s="367"/>
      <c r="CG362" s="367"/>
      <c r="CH362" s="367"/>
      <c r="CI362" s="367"/>
      <c r="CJ362" s="367"/>
      <c r="CK362" s="367"/>
      <c r="CL362" s="367"/>
      <c r="CM362" s="367"/>
      <c r="CN362" s="367"/>
      <c r="CO362" s="367"/>
      <c r="CP362" s="367"/>
      <c r="CQ362" s="367"/>
      <c r="CR362" s="367"/>
      <c r="CS362" s="367"/>
      <c r="CT362" s="367"/>
      <c r="CU362" s="367"/>
      <c r="CV362" s="367"/>
      <c r="CW362" s="367"/>
      <c r="CX362" s="367"/>
      <c r="CY362" s="367"/>
      <c r="CZ362" s="367"/>
    </row>
    <row r="363" spans="1:104" s="103" customFormat="1" x14ac:dyDescent="0.25">
      <c r="A363" s="190"/>
      <c r="B363" s="178"/>
      <c r="C363" s="178"/>
      <c r="X363" s="367"/>
      <c r="Y363" s="367"/>
      <c r="Z363" s="367"/>
      <c r="AA363" s="367"/>
      <c r="AB363" s="367"/>
      <c r="AC363" s="367"/>
      <c r="AD363" s="367"/>
      <c r="AE363" s="367"/>
      <c r="AF363" s="367"/>
      <c r="AG363" s="367"/>
      <c r="AH363" s="367"/>
      <c r="AI363" s="367"/>
      <c r="AJ363" s="367"/>
      <c r="AK363" s="367"/>
      <c r="AL363" s="367"/>
      <c r="AM363" s="367"/>
      <c r="AN363" s="367"/>
      <c r="AO363" s="367"/>
      <c r="AP363" s="367"/>
      <c r="AQ363" s="367"/>
      <c r="AR363" s="367"/>
      <c r="AS363" s="367"/>
      <c r="AT363" s="367"/>
      <c r="AU363" s="367"/>
      <c r="AV363" s="367"/>
      <c r="AW363" s="367"/>
      <c r="AX363" s="367"/>
      <c r="AY363" s="367"/>
      <c r="AZ363" s="367"/>
      <c r="BA363" s="367"/>
      <c r="BB363" s="367"/>
      <c r="BC363" s="367"/>
      <c r="BD363" s="367"/>
      <c r="BE363" s="367"/>
      <c r="BF363" s="367"/>
      <c r="BG363" s="367"/>
      <c r="BH363" s="367"/>
      <c r="BI363" s="367"/>
      <c r="BJ363" s="367"/>
      <c r="BK363" s="367"/>
      <c r="BL363" s="367"/>
      <c r="BM363" s="367"/>
      <c r="BN363" s="367"/>
      <c r="BO363" s="367"/>
      <c r="BP363" s="367"/>
      <c r="BQ363" s="367"/>
      <c r="BR363" s="367"/>
      <c r="BS363" s="367"/>
      <c r="BT363" s="367"/>
      <c r="BU363" s="367"/>
      <c r="BV363" s="367"/>
      <c r="BW363" s="367"/>
      <c r="BX363" s="367"/>
      <c r="BY363" s="367"/>
      <c r="BZ363" s="367"/>
      <c r="CA363" s="367"/>
      <c r="CB363" s="367"/>
      <c r="CC363" s="367"/>
      <c r="CD363" s="367"/>
      <c r="CE363" s="367"/>
      <c r="CF363" s="367"/>
      <c r="CG363" s="367"/>
      <c r="CH363" s="367"/>
      <c r="CI363" s="367"/>
      <c r="CJ363" s="367"/>
      <c r="CK363" s="367"/>
      <c r="CL363" s="367"/>
      <c r="CM363" s="367"/>
      <c r="CN363" s="367"/>
      <c r="CO363" s="367"/>
      <c r="CP363" s="367"/>
      <c r="CQ363" s="367"/>
      <c r="CR363" s="367"/>
      <c r="CS363" s="367"/>
      <c r="CT363" s="367"/>
      <c r="CU363" s="367"/>
      <c r="CV363" s="367"/>
      <c r="CW363" s="367"/>
      <c r="CX363" s="367"/>
      <c r="CY363" s="367"/>
      <c r="CZ363" s="367"/>
    </row>
    <row r="364" spans="1:104" s="103" customFormat="1" x14ac:dyDescent="0.25">
      <c r="A364" s="190"/>
      <c r="B364" s="178"/>
      <c r="C364" s="178"/>
      <c r="X364" s="367"/>
      <c r="Y364" s="367"/>
      <c r="Z364" s="367"/>
      <c r="AA364" s="367"/>
      <c r="AB364" s="367"/>
      <c r="AC364" s="367"/>
      <c r="AD364" s="367"/>
      <c r="AE364" s="367"/>
      <c r="AF364" s="367"/>
      <c r="AG364" s="367"/>
      <c r="AH364" s="367"/>
      <c r="AI364" s="367"/>
      <c r="AJ364" s="367"/>
      <c r="AK364" s="367"/>
      <c r="AL364" s="367"/>
      <c r="AM364" s="367"/>
      <c r="AN364" s="367"/>
      <c r="AO364" s="367"/>
      <c r="AP364" s="367"/>
      <c r="AQ364" s="367"/>
      <c r="AR364" s="367"/>
      <c r="AS364" s="367"/>
      <c r="AT364" s="367"/>
      <c r="AU364" s="367"/>
      <c r="AV364" s="367"/>
      <c r="AW364" s="367"/>
      <c r="AX364" s="367"/>
      <c r="AY364" s="367"/>
      <c r="AZ364" s="367"/>
      <c r="BA364" s="367"/>
      <c r="BB364" s="367"/>
      <c r="BC364" s="367"/>
      <c r="BD364" s="367"/>
      <c r="BE364" s="367"/>
      <c r="BF364" s="367"/>
      <c r="BG364" s="367"/>
      <c r="BH364" s="367"/>
      <c r="BI364" s="367"/>
      <c r="BJ364" s="367"/>
      <c r="BK364" s="367"/>
      <c r="BL364" s="367"/>
      <c r="BM364" s="367"/>
      <c r="BN364" s="367"/>
      <c r="BO364" s="367"/>
      <c r="BP364" s="367"/>
      <c r="BQ364" s="367"/>
      <c r="BR364" s="367"/>
      <c r="BS364" s="367"/>
      <c r="BT364" s="367"/>
      <c r="BU364" s="367"/>
      <c r="BV364" s="367"/>
      <c r="BW364" s="367"/>
      <c r="BX364" s="367"/>
      <c r="BY364" s="367"/>
      <c r="BZ364" s="367"/>
      <c r="CA364" s="367"/>
      <c r="CB364" s="367"/>
      <c r="CC364" s="367"/>
      <c r="CD364" s="367"/>
      <c r="CE364" s="367"/>
      <c r="CF364" s="367"/>
      <c r="CG364" s="367"/>
      <c r="CH364" s="367"/>
      <c r="CI364" s="367"/>
      <c r="CJ364" s="367"/>
      <c r="CK364" s="367"/>
      <c r="CL364" s="367"/>
      <c r="CM364" s="367"/>
      <c r="CN364" s="367"/>
      <c r="CO364" s="367"/>
      <c r="CP364" s="367"/>
      <c r="CQ364" s="367"/>
      <c r="CR364" s="367"/>
      <c r="CS364" s="367"/>
      <c r="CT364" s="367"/>
      <c r="CU364" s="367"/>
      <c r="CV364" s="367"/>
      <c r="CW364" s="367"/>
      <c r="CX364" s="367"/>
      <c r="CY364" s="367"/>
      <c r="CZ364" s="367"/>
    </row>
    <row r="365" spans="1:104" s="103" customFormat="1" x14ac:dyDescent="0.25">
      <c r="A365" s="190"/>
      <c r="B365" s="178"/>
      <c r="C365" s="178"/>
      <c r="X365" s="367"/>
      <c r="Y365" s="367"/>
      <c r="Z365" s="367"/>
      <c r="AA365" s="367"/>
      <c r="AB365" s="367"/>
      <c r="AC365" s="367"/>
      <c r="AD365" s="367"/>
      <c r="AE365" s="367"/>
      <c r="AF365" s="367"/>
      <c r="AG365" s="367"/>
      <c r="AH365" s="367"/>
      <c r="AI365" s="367"/>
      <c r="AJ365" s="367"/>
      <c r="AK365" s="367"/>
      <c r="AL365" s="367"/>
      <c r="AM365" s="367"/>
      <c r="AN365" s="367"/>
      <c r="AO365" s="367"/>
      <c r="AP365" s="367"/>
      <c r="AQ365" s="367"/>
      <c r="AR365" s="367"/>
      <c r="AS365" s="367"/>
      <c r="AT365" s="367"/>
      <c r="AU365" s="367"/>
      <c r="AV365" s="367"/>
      <c r="AW365" s="367"/>
      <c r="AX365" s="367"/>
      <c r="AY365" s="367"/>
      <c r="AZ365" s="367"/>
      <c r="BA365" s="367"/>
      <c r="BB365" s="367"/>
      <c r="BC365" s="367"/>
      <c r="BD365" s="367"/>
      <c r="BE365" s="367"/>
      <c r="BF365" s="367"/>
      <c r="BG365" s="367"/>
      <c r="BH365" s="367"/>
      <c r="BI365" s="367"/>
      <c r="BJ365" s="367"/>
      <c r="BK365" s="367"/>
      <c r="BL365" s="367"/>
      <c r="BM365" s="367"/>
      <c r="BN365" s="367"/>
      <c r="BO365" s="367"/>
      <c r="BP365" s="367"/>
      <c r="BQ365" s="367"/>
      <c r="BR365" s="367"/>
      <c r="BS365" s="367"/>
      <c r="BT365" s="367"/>
      <c r="BU365" s="367"/>
      <c r="BV365" s="367"/>
      <c r="BW365" s="367"/>
      <c r="BX365" s="367"/>
      <c r="BY365" s="367"/>
      <c r="BZ365" s="367"/>
      <c r="CA365" s="367"/>
      <c r="CB365" s="367"/>
      <c r="CC365" s="367"/>
      <c r="CD365" s="367"/>
      <c r="CE365" s="367"/>
      <c r="CF365" s="367"/>
      <c r="CG365" s="367"/>
      <c r="CH365" s="367"/>
      <c r="CI365" s="367"/>
      <c r="CJ365" s="367"/>
      <c r="CK365" s="367"/>
      <c r="CL365" s="367"/>
      <c r="CM365" s="367"/>
      <c r="CN365" s="367"/>
      <c r="CO365" s="367"/>
      <c r="CP365" s="367"/>
      <c r="CQ365" s="367"/>
      <c r="CR365" s="367"/>
      <c r="CS365" s="367"/>
      <c r="CT365" s="367"/>
      <c r="CU365" s="367"/>
      <c r="CV365" s="367"/>
      <c r="CW365" s="367"/>
      <c r="CX365" s="367"/>
      <c r="CY365" s="367"/>
      <c r="CZ365" s="367"/>
    </row>
    <row r="366" spans="1:104" s="103" customFormat="1" x14ac:dyDescent="0.25">
      <c r="A366" s="190"/>
      <c r="B366" s="178"/>
      <c r="C366" s="178"/>
      <c r="X366" s="367"/>
      <c r="Y366" s="367"/>
      <c r="Z366" s="367"/>
      <c r="AA366" s="367"/>
      <c r="AB366" s="367"/>
      <c r="AC366" s="367"/>
      <c r="AD366" s="367"/>
      <c r="AE366" s="367"/>
      <c r="AF366" s="367"/>
      <c r="AG366" s="367"/>
      <c r="AH366" s="367"/>
      <c r="AI366" s="367"/>
      <c r="AJ366" s="367"/>
      <c r="AK366" s="367"/>
      <c r="AL366" s="367"/>
      <c r="AM366" s="367"/>
      <c r="AN366" s="367"/>
      <c r="AO366" s="367"/>
      <c r="AP366" s="367"/>
      <c r="AQ366" s="367"/>
      <c r="AR366" s="367"/>
      <c r="AS366" s="367"/>
      <c r="AT366" s="367"/>
      <c r="AU366" s="367"/>
      <c r="AV366" s="367"/>
      <c r="AW366" s="367"/>
      <c r="AX366" s="367"/>
      <c r="AY366" s="367"/>
      <c r="AZ366" s="367"/>
      <c r="BA366" s="367"/>
      <c r="BB366" s="367"/>
      <c r="BC366" s="367"/>
      <c r="BD366" s="367"/>
      <c r="BE366" s="367"/>
      <c r="BF366" s="367"/>
      <c r="BG366" s="367"/>
      <c r="BH366" s="367"/>
      <c r="BI366" s="367"/>
      <c r="BJ366" s="367"/>
      <c r="BK366" s="367"/>
      <c r="BL366" s="367"/>
      <c r="BM366" s="367"/>
      <c r="BN366" s="367"/>
      <c r="BO366" s="367"/>
      <c r="BP366" s="367"/>
      <c r="BQ366" s="367"/>
      <c r="BR366" s="367"/>
      <c r="BS366" s="367"/>
      <c r="BT366" s="367"/>
      <c r="BU366" s="367"/>
      <c r="BV366" s="367"/>
      <c r="BW366" s="367"/>
      <c r="BX366" s="367"/>
      <c r="BY366" s="367"/>
      <c r="BZ366" s="367"/>
      <c r="CA366" s="367"/>
      <c r="CB366" s="367"/>
      <c r="CC366" s="367"/>
      <c r="CD366" s="367"/>
      <c r="CE366" s="367"/>
      <c r="CF366" s="367"/>
      <c r="CG366" s="367"/>
      <c r="CH366" s="367"/>
      <c r="CI366" s="367"/>
      <c r="CJ366" s="367"/>
      <c r="CK366" s="367"/>
      <c r="CL366" s="367"/>
      <c r="CM366" s="367"/>
      <c r="CN366" s="367"/>
      <c r="CO366" s="367"/>
      <c r="CP366" s="367"/>
      <c r="CQ366" s="367"/>
      <c r="CR366" s="367"/>
      <c r="CS366" s="367"/>
      <c r="CT366" s="367"/>
      <c r="CU366" s="367"/>
      <c r="CV366" s="367"/>
      <c r="CW366" s="367"/>
      <c r="CX366" s="367"/>
      <c r="CY366" s="367"/>
      <c r="CZ366" s="367"/>
    </row>
    <row r="367" spans="1:104" s="103" customFormat="1" x14ac:dyDescent="0.25">
      <c r="A367" s="190"/>
      <c r="B367" s="178"/>
      <c r="C367" s="178"/>
      <c r="X367" s="367"/>
      <c r="Y367" s="367"/>
      <c r="Z367" s="367"/>
      <c r="AA367" s="367"/>
      <c r="AB367" s="367"/>
      <c r="AC367" s="367"/>
      <c r="AD367" s="367"/>
      <c r="AE367" s="367"/>
      <c r="AF367" s="367"/>
      <c r="AG367" s="367"/>
      <c r="AH367" s="367"/>
      <c r="AI367" s="367"/>
      <c r="AJ367" s="367"/>
      <c r="AK367" s="367"/>
      <c r="AL367" s="367"/>
      <c r="AM367" s="367"/>
      <c r="AN367" s="367"/>
      <c r="AO367" s="367"/>
      <c r="AP367" s="367"/>
      <c r="AQ367" s="367"/>
      <c r="AR367" s="367"/>
      <c r="AS367" s="367"/>
      <c r="AT367" s="367"/>
      <c r="AU367" s="367"/>
      <c r="AV367" s="367"/>
      <c r="AW367" s="367"/>
      <c r="AX367" s="367"/>
      <c r="AY367" s="367"/>
      <c r="AZ367" s="367"/>
      <c r="BA367" s="367"/>
      <c r="BB367" s="367"/>
      <c r="BC367" s="367"/>
      <c r="BD367" s="367"/>
      <c r="BE367" s="367"/>
      <c r="BF367" s="367"/>
      <c r="BG367" s="367"/>
      <c r="BH367" s="367"/>
      <c r="BI367" s="367"/>
      <c r="BJ367" s="367"/>
      <c r="BK367" s="367"/>
      <c r="BL367" s="367"/>
      <c r="BM367" s="367"/>
      <c r="BN367" s="367"/>
      <c r="BO367" s="367"/>
      <c r="BP367" s="367"/>
      <c r="BQ367" s="367"/>
      <c r="BR367" s="367"/>
      <c r="BS367" s="367"/>
      <c r="BT367" s="367"/>
      <c r="BU367" s="367"/>
      <c r="BV367" s="367"/>
      <c r="BW367" s="367"/>
      <c r="BX367" s="367"/>
      <c r="BY367" s="367"/>
      <c r="BZ367" s="367"/>
      <c r="CA367" s="367"/>
      <c r="CB367" s="367"/>
      <c r="CC367" s="367"/>
      <c r="CD367" s="367"/>
      <c r="CE367" s="367"/>
      <c r="CF367" s="367"/>
      <c r="CG367" s="367"/>
      <c r="CH367" s="367"/>
      <c r="CI367" s="367"/>
      <c r="CJ367" s="367"/>
      <c r="CK367" s="367"/>
      <c r="CL367" s="367"/>
      <c r="CM367" s="367"/>
      <c r="CN367" s="367"/>
      <c r="CO367" s="367"/>
      <c r="CP367" s="367"/>
      <c r="CQ367" s="367"/>
      <c r="CR367" s="367"/>
      <c r="CS367" s="367"/>
      <c r="CT367" s="367"/>
      <c r="CU367" s="367"/>
      <c r="CV367" s="367"/>
      <c r="CW367" s="367"/>
      <c r="CX367" s="367"/>
      <c r="CY367" s="367"/>
      <c r="CZ367" s="367"/>
    </row>
    <row r="368" spans="1:104" s="103" customFormat="1" x14ac:dyDescent="0.25">
      <c r="A368" s="190"/>
      <c r="B368" s="178"/>
      <c r="C368" s="178"/>
      <c r="X368" s="367"/>
      <c r="Y368" s="367"/>
      <c r="Z368" s="367"/>
      <c r="AA368" s="367"/>
      <c r="AB368" s="367"/>
      <c r="AC368" s="367"/>
      <c r="AD368" s="367"/>
      <c r="AE368" s="367"/>
      <c r="AF368" s="367"/>
      <c r="AG368" s="367"/>
      <c r="AH368" s="367"/>
      <c r="AI368" s="367"/>
      <c r="AJ368" s="367"/>
      <c r="AK368" s="367"/>
      <c r="AL368" s="367"/>
      <c r="AM368" s="367"/>
      <c r="AN368" s="367"/>
      <c r="AO368" s="367"/>
      <c r="AP368" s="367"/>
      <c r="AQ368" s="367"/>
      <c r="AR368" s="367"/>
      <c r="AS368" s="367"/>
      <c r="AT368" s="367"/>
      <c r="AU368" s="367"/>
      <c r="AV368" s="367"/>
      <c r="AW368" s="367"/>
      <c r="AX368" s="367"/>
      <c r="AY368" s="367"/>
      <c r="AZ368" s="367"/>
      <c r="BA368" s="367"/>
      <c r="BB368" s="367"/>
      <c r="BC368" s="367"/>
      <c r="BD368" s="367"/>
      <c r="BE368" s="367"/>
      <c r="BF368" s="367"/>
      <c r="BG368" s="367"/>
      <c r="BH368" s="367"/>
      <c r="BI368" s="367"/>
      <c r="BJ368" s="367"/>
      <c r="BK368" s="367"/>
      <c r="BL368" s="367"/>
      <c r="BM368" s="367"/>
      <c r="BN368" s="367"/>
      <c r="BO368" s="367"/>
      <c r="BP368" s="367"/>
      <c r="BQ368" s="367"/>
      <c r="BR368" s="367"/>
      <c r="BS368" s="367"/>
      <c r="BT368" s="367"/>
      <c r="BU368" s="367"/>
      <c r="BV368" s="367"/>
      <c r="BW368" s="367"/>
      <c r="BX368" s="367"/>
      <c r="BY368" s="367"/>
      <c r="BZ368" s="367"/>
      <c r="CA368" s="367"/>
      <c r="CB368" s="367"/>
      <c r="CC368" s="367"/>
      <c r="CD368" s="367"/>
      <c r="CE368" s="367"/>
      <c r="CF368" s="367"/>
      <c r="CG368" s="367"/>
      <c r="CH368" s="367"/>
      <c r="CI368" s="367"/>
      <c r="CJ368" s="367"/>
      <c r="CK368" s="367"/>
      <c r="CL368" s="367"/>
      <c r="CM368" s="367"/>
      <c r="CN368" s="367"/>
      <c r="CO368" s="367"/>
      <c r="CP368" s="367"/>
      <c r="CQ368" s="367"/>
      <c r="CR368" s="367"/>
      <c r="CS368" s="367"/>
      <c r="CT368" s="367"/>
      <c r="CU368" s="367"/>
      <c r="CV368" s="367"/>
      <c r="CW368" s="367"/>
      <c r="CX368" s="367"/>
      <c r="CY368" s="367"/>
      <c r="CZ368" s="367"/>
    </row>
    <row r="369" spans="1:104" s="103" customFormat="1" x14ac:dyDescent="0.25">
      <c r="A369" s="190"/>
      <c r="B369" s="178"/>
      <c r="C369" s="178"/>
      <c r="X369" s="367"/>
      <c r="Y369" s="367"/>
      <c r="Z369" s="367"/>
      <c r="AA369" s="367"/>
      <c r="AB369" s="367"/>
      <c r="AC369" s="367"/>
      <c r="AD369" s="367"/>
      <c r="AE369" s="367"/>
      <c r="AF369" s="367"/>
      <c r="AG369" s="367"/>
      <c r="AH369" s="367"/>
      <c r="AI369" s="367"/>
      <c r="AJ369" s="367"/>
      <c r="AK369" s="367"/>
      <c r="AL369" s="367"/>
      <c r="AM369" s="367"/>
      <c r="AN369" s="367"/>
      <c r="AO369" s="367"/>
      <c r="AP369" s="367"/>
      <c r="AQ369" s="367"/>
      <c r="AR369" s="367"/>
      <c r="AS369" s="367"/>
      <c r="AT369" s="367"/>
      <c r="AU369" s="367"/>
      <c r="AV369" s="367"/>
      <c r="AW369" s="367"/>
      <c r="AX369" s="367"/>
      <c r="AY369" s="367"/>
      <c r="AZ369" s="367"/>
      <c r="BA369" s="367"/>
      <c r="BB369" s="367"/>
      <c r="BC369" s="367"/>
      <c r="BD369" s="367"/>
      <c r="BE369" s="367"/>
      <c r="BF369" s="367"/>
      <c r="BG369" s="367"/>
      <c r="BH369" s="367"/>
      <c r="BI369" s="367"/>
      <c r="BJ369" s="367"/>
      <c r="BK369" s="367"/>
      <c r="BL369" s="367"/>
      <c r="BM369" s="367"/>
      <c r="BN369" s="367"/>
      <c r="BO369" s="367"/>
      <c r="BP369" s="367"/>
      <c r="BQ369" s="367"/>
      <c r="BR369" s="367"/>
      <c r="BS369" s="367"/>
      <c r="BT369" s="367"/>
      <c r="BU369" s="367"/>
      <c r="BV369" s="367"/>
      <c r="BW369" s="367"/>
      <c r="BX369" s="367"/>
      <c r="BY369" s="367"/>
      <c r="BZ369" s="367"/>
      <c r="CA369" s="367"/>
      <c r="CB369" s="367"/>
      <c r="CC369" s="367"/>
      <c r="CD369" s="367"/>
      <c r="CE369" s="367"/>
      <c r="CF369" s="367"/>
      <c r="CG369" s="367"/>
      <c r="CH369" s="367"/>
      <c r="CI369" s="367"/>
      <c r="CJ369" s="367"/>
      <c r="CK369" s="367"/>
      <c r="CL369" s="367"/>
      <c r="CM369" s="367"/>
      <c r="CN369" s="367"/>
      <c r="CO369" s="367"/>
      <c r="CP369" s="367"/>
      <c r="CQ369" s="367"/>
      <c r="CR369" s="367"/>
      <c r="CS369" s="367"/>
      <c r="CT369" s="367"/>
      <c r="CU369" s="367"/>
      <c r="CV369" s="367"/>
      <c r="CW369" s="367"/>
      <c r="CX369" s="367"/>
      <c r="CY369" s="367"/>
      <c r="CZ369" s="367"/>
    </row>
    <row r="370" spans="1:104" s="103" customFormat="1" x14ac:dyDescent="0.25">
      <c r="A370" s="190"/>
      <c r="B370" s="178"/>
      <c r="C370" s="178"/>
      <c r="X370" s="367"/>
      <c r="Y370" s="367"/>
      <c r="Z370" s="367"/>
      <c r="AA370" s="367"/>
      <c r="AB370" s="367"/>
      <c r="AC370" s="367"/>
      <c r="AD370" s="367"/>
      <c r="AE370" s="367"/>
      <c r="AF370" s="367"/>
      <c r="AG370" s="367"/>
      <c r="AH370" s="367"/>
      <c r="AI370" s="367"/>
      <c r="AJ370" s="367"/>
      <c r="AK370" s="367"/>
      <c r="AL370" s="367"/>
      <c r="AM370" s="367"/>
      <c r="AN370" s="367"/>
      <c r="AO370" s="367"/>
      <c r="AP370" s="367"/>
      <c r="AQ370" s="367"/>
      <c r="AR370" s="367"/>
      <c r="AS370" s="367"/>
      <c r="AT370" s="367"/>
      <c r="AU370" s="367"/>
      <c r="AV370" s="367"/>
      <c r="AW370" s="367"/>
      <c r="AX370" s="367"/>
      <c r="AY370" s="367"/>
      <c r="AZ370" s="367"/>
      <c r="BA370" s="367"/>
      <c r="BB370" s="367"/>
      <c r="BC370" s="367"/>
      <c r="BD370" s="367"/>
      <c r="BE370" s="367"/>
      <c r="BF370" s="367"/>
      <c r="BG370" s="367"/>
      <c r="BH370" s="367"/>
      <c r="BI370" s="367"/>
      <c r="BJ370" s="367"/>
      <c r="BK370" s="367"/>
      <c r="BL370" s="367"/>
      <c r="BM370" s="367"/>
      <c r="BN370" s="367"/>
      <c r="BO370" s="367"/>
      <c r="BP370" s="367"/>
      <c r="BQ370" s="367"/>
      <c r="BR370" s="367"/>
      <c r="BS370" s="367"/>
      <c r="BT370" s="367"/>
      <c r="BU370" s="367"/>
      <c r="BV370" s="367"/>
      <c r="BW370" s="367"/>
      <c r="BX370" s="367"/>
      <c r="BY370" s="367"/>
      <c r="BZ370" s="367"/>
      <c r="CA370" s="367"/>
      <c r="CB370" s="367"/>
      <c r="CC370" s="367"/>
      <c r="CD370" s="367"/>
      <c r="CE370" s="367"/>
      <c r="CF370" s="367"/>
      <c r="CG370" s="367"/>
      <c r="CH370" s="367"/>
      <c r="CI370" s="367"/>
      <c r="CJ370" s="367"/>
      <c r="CK370" s="367"/>
      <c r="CL370" s="367"/>
      <c r="CM370" s="367"/>
      <c r="CN370" s="367"/>
      <c r="CO370" s="367"/>
      <c r="CP370" s="367"/>
      <c r="CQ370" s="367"/>
      <c r="CR370" s="367"/>
      <c r="CS370" s="367"/>
      <c r="CT370" s="367"/>
      <c r="CU370" s="367"/>
      <c r="CV370" s="367"/>
      <c r="CW370" s="367"/>
      <c r="CX370" s="367"/>
      <c r="CY370" s="367"/>
      <c r="CZ370" s="367"/>
    </row>
    <row r="371" spans="1:104" s="103" customFormat="1" x14ac:dyDescent="0.25">
      <c r="A371" s="190"/>
      <c r="B371" s="178"/>
      <c r="C371" s="178"/>
      <c r="X371" s="367"/>
      <c r="Y371" s="367"/>
      <c r="Z371" s="367"/>
      <c r="AA371" s="367"/>
      <c r="AB371" s="367"/>
      <c r="AC371" s="367"/>
      <c r="AD371" s="367"/>
      <c r="AE371" s="367"/>
      <c r="AF371" s="367"/>
      <c r="AG371" s="367"/>
      <c r="AH371" s="367"/>
      <c r="AI371" s="367"/>
      <c r="AJ371" s="367"/>
      <c r="AK371" s="367"/>
      <c r="AL371" s="367"/>
      <c r="AM371" s="367"/>
      <c r="AN371" s="367"/>
      <c r="AO371" s="367"/>
      <c r="AP371" s="367"/>
      <c r="AQ371" s="367"/>
      <c r="AR371" s="367"/>
      <c r="AS371" s="367"/>
      <c r="AT371" s="367"/>
      <c r="AU371" s="367"/>
      <c r="AV371" s="367"/>
      <c r="AW371" s="367"/>
      <c r="AX371" s="367"/>
      <c r="AY371" s="367"/>
      <c r="AZ371" s="367"/>
      <c r="BA371" s="367"/>
      <c r="BB371" s="367"/>
      <c r="BC371" s="367"/>
      <c r="BD371" s="367"/>
      <c r="BE371" s="367"/>
      <c r="BF371" s="367"/>
      <c r="BG371" s="367"/>
      <c r="BH371" s="367"/>
      <c r="BI371" s="367"/>
      <c r="BJ371" s="367"/>
      <c r="BK371" s="367"/>
      <c r="BL371" s="367"/>
      <c r="BM371" s="367"/>
      <c r="BN371" s="367"/>
      <c r="BO371" s="367"/>
      <c r="BP371" s="367"/>
      <c r="BQ371" s="367"/>
      <c r="BR371" s="367"/>
      <c r="BS371" s="367"/>
      <c r="BT371" s="367"/>
      <c r="BU371" s="367"/>
      <c r="BV371" s="367"/>
      <c r="BW371" s="367"/>
      <c r="BX371" s="367"/>
      <c r="BY371" s="367"/>
      <c r="BZ371" s="367"/>
      <c r="CA371" s="367"/>
      <c r="CB371" s="367"/>
      <c r="CC371" s="367"/>
      <c r="CD371" s="367"/>
      <c r="CE371" s="367"/>
      <c r="CF371" s="367"/>
      <c r="CG371" s="367"/>
      <c r="CH371" s="367"/>
      <c r="CI371" s="367"/>
      <c r="CJ371" s="367"/>
      <c r="CK371" s="367"/>
      <c r="CL371" s="367"/>
      <c r="CM371" s="367"/>
      <c r="CN371" s="367"/>
      <c r="CO371" s="367"/>
      <c r="CP371" s="367"/>
      <c r="CQ371" s="367"/>
      <c r="CR371" s="367"/>
      <c r="CS371" s="367"/>
      <c r="CT371" s="367"/>
      <c r="CU371" s="367"/>
      <c r="CV371" s="367"/>
      <c r="CW371" s="367"/>
      <c r="CX371" s="367"/>
      <c r="CY371" s="367"/>
      <c r="CZ371" s="367"/>
    </row>
    <row r="372" spans="1:104" s="103" customFormat="1" x14ac:dyDescent="0.25">
      <c r="A372" s="190"/>
      <c r="B372" s="178"/>
      <c r="C372" s="178"/>
      <c r="X372" s="367"/>
      <c r="Y372" s="367"/>
      <c r="Z372" s="367"/>
      <c r="AA372" s="367"/>
      <c r="AB372" s="367"/>
      <c r="AC372" s="367"/>
      <c r="AD372" s="367"/>
      <c r="AE372" s="367"/>
      <c r="AF372" s="367"/>
      <c r="AG372" s="367"/>
      <c r="AH372" s="367"/>
      <c r="AI372" s="367"/>
      <c r="AJ372" s="367"/>
      <c r="AK372" s="367"/>
      <c r="AL372" s="367"/>
      <c r="AM372" s="367"/>
      <c r="AN372" s="367"/>
      <c r="AO372" s="367"/>
      <c r="AP372" s="367"/>
      <c r="AQ372" s="367"/>
      <c r="AR372" s="367"/>
      <c r="AS372" s="367"/>
      <c r="AT372" s="367"/>
      <c r="AU372" s="367"/>
      <c r="AV372" s="367"/>
      <c r="AW372" s="367"/>
      <c r="AX372" s="367"/>
      <c r="AY372" s="367"/>
      <c r="AZ372" s="367"/>
      <c r="BA372" s="367"/>
      <c r="BB372" s="367"/>
      <c r="BC372" s="367"/>
      <c r="BD372" s="367"/>
      <c r="BE372" s="367"/>
      <c r="BF372" s="367"/>
      <c r="BG372" s="367"/>
      <c r="BH372" s="367"/>
      <c r="BI372" s="367"/>
      <c r="BJ372" s="367"/>
      <c r="BK372" s="367"/>
      <c r="BL372" s="367"/>
      <c r="BM372" s="367"/>
      <c r="BN372" s="367"/>
      <c r="BO372" s="367"/>
      <c r="BP372" s="367"/>
      <c r="BQ372" s="367"/>
      <c r="BR372" s="367"/>
      <c r="BS372" s="367"/>
      <c r="BT372" s="367"/>
      <c r="BU372" s="367"/>
      <c r="BV372" s="367"/>
      <c r="BW372" s="367"/>
      <c r="BX372" s="367"/>
      <c r="BY372" s="367"/>
      <c r="BZ372" s="367"/>
      <c r="CA372" s="367"/>
      <c r="CB372" s="367"/>
      <c r="CC372" s="367"/>
      <c r="CD372" s="367"/>
      <c r="CE372" s="367"/>
      <c r="CF372" s="367"/>
      <c r="CG372" s="367"/>
      <c r="CH372" s="367"/>
      <c r="CI372" s="367"/>
      <c r="CJ372" s="367"/>
      <c r="CK372" s="367"/>
      <c r="CL372" s="367"/>
      <c r="CM372" s="367"/>
      <c r="CN372" s="367"/>
      <c r="CO372" s="367"/>
      <c r="CP372" s="367"/>
      <c r="CQ372" s="367"/>
      <c r="CR372" s="367"/>
      <c r="CS372" s="367"/>
      <c r="CT372" s="367"/>
      <c r="CU372" s="367"/>
      <c r="CV372" s="367"/>
      <c r="CW372" s="367"/>
      <c r="CX372" s="367"/>
      <c r="CY372" s="367"/>
      <c r="CZ372" s="367"/>
    </row>
    <row r="373" spans="1:104" s="103" customFormat="1" x14ac:dyDescent="0.25">
      <c r="A373" s="190"/>
      <c r="B373" s="178"/>
      <c r="C373" s="178"/>
      <c r="X373" s="367"/>
      <c r="Y373" s="367"/>
      <c r="Z373" s="367"/>
      <c r="AA373" s="367"/>
      <c r="AB373" s="367"/>
      <c r="AC373" s="367"/>
      <c r="AD373" s="367"/>
      <c r="AE373" s="367"/>
      <c r="AF373" s="367"/>
      <c r="AG373" s="367"/>
      <c r="AH373" s="367"/>
      <c r="AI373" s="367"/>
      <c r="AJ373" s="367"/>
      <c r="AK373" s="367"/>
      <c r="AL373" s="367"/>
      <c r="AM373" s="367"/>
      <c r="AN373" s="367"/>
      <c r="AO373" s="367"/>
      <c r="AP373" s="367"/>
      <c r="AQ373" s="367"/>
      <c r="AR373" s="367"/>
      <c r="AS373" s="367"/>
      <c r="AT373" s="367"/>
      <c r="AU373" s="367"/>
      <c r="AV373" s="367"/>
      <c r="AW373" s="367"/>
      <c r="AX373" s="367"/>
      <c r="AY373" s="367"/>
      <c r="AZ373" s="367"/>
      <c r="BA373" s="367"/>
      <c r="BB373" s="367"/>
      <c r="BC373" s="367"/>
      <c r="BD373" s="367"/>
      <c r="BE373" s="367"/>
      <c r="BF373" s="367"/>
      <c r="BG373" s="367"/>
      <c r="BH373" s="367"/>
      <c r="BI373" s="367"/>
      <c r="BJ373" s="367"/>
      <c r="BK373" s="367"/>
      <c r="BL373" s="367"/>
      <c r="BM373" s="367"/>
      <c r="BN373" s="367"/>
      <c r="BO373" s="367"/>
      <c r="BP373" s="367"/>
      <c r="BQ373" s="367"/>
      <c r="BR373" s="367"/>
      <c r="BS373" s="367"/>
      <c r="BT373" s="367"/>
      <c r="BU373" s="367"/>
      <c r="BV373" s="367"/>
      <c r="BW373" s="367"/>
      <c r="BX373" s="367"/>
      <c r="BY373" s="367"/>
      <c r="BZ373" s="367"/>
      <c r="CA373" s="367"/>
      <c r="CB373" s="367"/>
      <c r="CC373" s="367"/>
      <c r="CD373" s="367"/>
      <c r="CE373" s="367"/>
      <c r="CF373" s="367"/>
      <c r="CG373" s="367"/>
      <c r="CH373" s="367"/>
      <c r="CI373" s="367"/>
      <c r="CJ373" s="367"/>
      <c r="CK373" s="367"/>
      <c r="CL373" s="367"/>
      <c r="CM373" s="367"/>
      <c r="CN373" s="367"/>
      <c r="CO373" s="367"/>
      <c r="CP373" s="367"/>
      <c r="CQ373" s="367"/>
      <c r="CR373" s="367"/>
      <c r="CS373" s="367"/>
      <c r="CT373" s="367"/>
      <c r="CU373" s="367"/>
      <c r="CV373" s="367"/>
      <c r="CW373" s="367"/>
      <c r="CX373" s="367"/>
      <c r="CY373" s="367"/>
      <c r="CZ373" s="367"/>
    </row>
    <row r="374" spans="1:104" s="103" customFormat="1" x14ac:dyDescent="0.25">
      <c r="A374" s="190"/>
      <c r="B374" s="178"/>
      <c r="C374" s="178"/>
      <c r="X374" s="367"/>
      <c r="Y374" s="367"/>
      <c r="Z374" s="367"/>
      <c r="AA374" s="367"/>
      <c r="AB374" s="367"/>
      <c r="AC374" s="367"/>
      <c r="AD374" s="367"/>
      <c r="AE374" s="367"/>
      <c r="AF374" s="367"/>
      <c r="AG374" s="367"/>
      <c r="AH374" s="367"/>
      <c r="AI374" s="367"/>
      <c r="AJ374" s="367"/>
      <c r="AK374" s="367"/>
      <c r="AL374" s="367"/>
      <c r="AM374" s="367"/>
      <c r="AN374" s="367"/>
      <c r="AO374" s="367"/>
      <c r="AP374" s="367"/>
      <c r="AQ374" s="367"/>
      <c r="AR374" s="367"/>
      <c r="AS374" s="367"/>
      <c r="AT374" s="367"/>
      <c r="AU374" s="367"/>
      <c r="AV374" s="367"/>
      <c r="AW374" s="367"/>
      <c r="AX374" s="367"/>
      <c r="AY374" s="367"/>
      <c r="AZ374" s="367"/>
      <c r="BA374" s="367"/>
      <c r="BB374" s="367"/>
      <c r="BC374" s="367"/>
      <c r="BD374" s="367"/>
      <c r="BE374" s="367"/>
      <c r="BF374" s="367"/>
      <c r="BG374" s="367"/>
      <c r="BH374" s="367"/>
      <c r="BI374" s="367"/>
      <c r="BJ374" s="367"/>
      <c r="BK374" s="367"/>
      <c r="BL374" s="367"/>
      <c r="BM374" s="367"/>
      <c r="BN374" s="367"/>
      <c r="BO374" s="367"/>
      <c r="BP374" s="367"/>
      <c r="BQ374" s="367"/>
      <c r="BR374" s="367"/>
      <c r="BS374" s="367"/>
      <c r="BT374" s="367"/>
      <c r="BU374" s="367"/>
      <c r="BV374" s="367"/>
      <c r="BW374" s="367"/>
      <c r="BX374" s="367"/>
      <c r="BY374" s="367"/>
      <c r="BZ374" s="367"/>
      <c r="CA374" s="367"/>
      <c r="CB374" s="367"/>
      <c r="CC374" s="367"/>
      <c r="CD374" s="367"/>
      <c r="CE374" s="367"/>
      <c r="CF374" s="367"/>
      <c r="CG374" s="367"/>
      <c r="CH374" s="367"/>
      <c r="CI374" s="367"/>
      <c r="CJ374" s="367"/>
      <c r="CK374" s="367"/>
      <c r="CL374" s="367"/>
      <c r="CM374" s="367"/>
      <c r="CN374" s="367"/>
      <c r="CO374" s="367"/>
      <c r="CP374" s="367"/>
      <c r="CQ374" s="367"/>
      <c r="CR374" s="367"/>
      <c r="CS374" s="367"/>
      <c r="CT374" s="367"/>
      <c r="CU374" s="367"/>
      <c r="CV374" s="367"/>
      <c r="CW374" s="367"/>
      <c r="CX374" s="367"/>
      <c r="CY374" s="367"/>
      <c r="CZ374" s="367"/>
    </row>
    <row r="375" spans="1:104" s="103" customFormat="1" x14ac:dyDescent="0.25">
      <c r="A375" s="190"/>
      <c r="B375" s="178"/>
      <c r="C375" s="178"/>
      <c r="X375" s="367"/>
      <c r="Y375" s="367"/>
      <c r="Z375" s="367"/>
      <c r="AA375" s="367"/>
      <c r="AB375" s="367"/>
      <c r="AC375" s="367"/>
      <c r="AD375" s="367"/>
      <c r="AE375" s="367"/>
      <c r="AF375" s="367"/>
      <c r="AG375" s="367"/>
      <c r="AH375" s="367"/>
      <c r="AI375" s="367"/>
      <c r="AJ375" s="367"/>
      <c r="AK375" s="367"/>
      <c r="AL375" s="367"/>
      <c r="AM375" s="367"/>
      <c r="AN375" s="367"/>
      <c r="AO375" s="367"/>
      <c r="AP375" s="367"/>
      <c r="AQ375" s="367"/>
      <c r="AR375" s="367"/>
      <c r="AS375" s="367"/>
      <c r="AT375" s="367"/>
      <c r="AU375" s="367"/>
      <c r="AV375" s="367"/>
      <c r="AW375" s="367"/>
      <c r="AX375" s="367"/>
      <c r="AY375" s="367"/>
      <c r="AZ375" s="367"/>
      <c r="BA375" s="367"/>
      <c r="BB375" s="367"/>
      <c r="BC375" s="367"/>
      <c r="BD375" s="367"/>
      <c r="BE375" s="367"/>
      <c r="BF375" s="367"/>
      <c r="BG375" s="367"/>
      <c r="BH375" s="367"/>
      <c r="BI375" s="367"/>
      <c r="BJ375" s="367"/>
      <c r="BK375" s="367"/>
      <c r="BL375" s="367"/>
      <c r="BM375" s="367"/>
      <c r="BN375" s="367"/>
      <c r="BO375" s="367"/>
      <c r="BP375" s="367"/>
      <c r="BQ375" s="367"/>
      <c r="BR375" s="367"/>
      <c r="BS375" s="367"/>
      <c r="BT375" s="367"/>
      <c r="BU375" s="367"/>
      <c r="BV375" s="367"/>
      <c r="BW375" s="367"/>
      <c r="BX375" s="367"/>
      <c r="BY375" s="367"/>
      <c r="BZ375" s="367"/>
      <c r="CA375" s="367"/>
      <c r="CB375" s="367"/>
      <c r="CC375" s="367"/>
      <c r="CD375" s="367"/>
      <c r="CE375" s="367"/>
      <c r="CF375" s="367"/>
      <c r="CG375" s="367"/>
      <c r="CH375" s="367"/>
      <c r="CI375" s="367"/>
      <c r="CJ375" s="367"/>
      <c r="CK375" s="367"/>
      <c r="CL375" s="367"/>
      <c r="CM375" s="367"/>
      <c r="CN375" s="367"/>
      <c r="CO375" s="367"/>
      <c r="CP375" s="367"/>
      <c r="CQ375" s="367"/>
      <c r="CR375" s="367"/>
      <c r="CS375" s="367"/>
      <c r="CT375" s="367"/>
      <c r="CU375" s="367"/>
      <c r="CV375" s="367"/>
      <c r="CW375" s="367"/>
      <c r="CX375" s="367"/>
      <c r="CY375" s="367"/>
      <c r="CZ375" s="367"/>
    </row>
    <row r="376" spans="1:104" s="103" customFormat="1" x14ac:dyDescent="0.25">
      <c r="A376" s="190"/>
      <c r="B376" s="178"/>
      <c r="C376" s="178"/>
      <c r="X376" s="367"/>
      <c r="Y376" s="367"/>
      <c r="Z376" s="367"/>
      <c r="AA376" s="367"/>
      <c r="AB376" s="367"/>
      <c r="AC376" s="367"/>
      <c r="AD376" s="367"/>
      <c r="AE376" s="367"/>
      <c r="AF376" s="367"/>
      <c r="AG376" s="367"/>
      <c r="AH376" s="367"/>
      <c r="AI376" s="367"/>
      <c r="AJ376" s="367"/>
      <c r="AK376" s="367"/>
      <c r="AL376" s="367"/>
      <c r="AM376" s="367"/>
      <c r="AN376" s="367"/>
      <c r="AO376" s="367"/>
      <c r="AP376" s="367"/>
      <c r="AQ376" s="367"/>
      <c r="AR376" s="367"/>
      <c r="AS376" s="367"/>
      <c r="AT376" s="367"/>
      <c r="AU376" s="367"/>
      <c r="AV376" s="367"/>
      <c r="AW376" s="367"/>
      <c r="AX376" s="367"/>
      <c r="AY376" s="367"/>
      <c r="AZ376" s="367"/>
      <c r="BA376" s="367"/>
      <c r="BB376" s="367"/>
      <c r="BC376" s="367"/>
      <c r="BD376" s="367"/>
      <c r="BE376" s="367"/>
      <c r="BF376" s="367"/>
      <c r="BG376" s="367"/>
      <c r="BH376" s="367"/>
      <c r="BI376" s="367"/>
      <c r="BJ376" s="367"/>
      <c r="BK376" s="367"/>
      <c r="BL376" s="367"/>
      <c r="BM376" s="367"/>
      <c r="BN376" s="367"/>
      <c r="BO376" s="367"/>
      <c r="BP376" s="367"/>
      <c r="BQ376" s="367"/>
      <c r="BR376" s="367"/>
      <c r="BS376" s="367"/>
      <c r="BT376" s="367"/>
      <c r="BU376" s="367"/>
      <c r="BV376" s="367"/>
      <c r="BW376" s="367"/>
      <c r="BX376" s="367"/>
      <c r="BY376" s="367"/>
      <c r="BZ376" s="367"/>
      <c r="CA376" s="367"/>
      <c r="CB376" s="367"/>
      <c r="CC376" s="367"/>
      <c r="CD376" s="367"/>
      <c r="CE376" s="367"/>
      <c r="CF376" s="367"/>
      <c r="CG376" s="367"/>
      <c r="CH376" s="367"/>
      <c r="CI376" s="367"/>
      <c r="CJ376" s="367"/>
      <c r="CK376" s="367"/>
      <c r="CL376" s="367"/>
      <c r="CM376" s="367"/>
      <c r="CN376" s="367"/>
      <c r="CO376" s="367"/>
      <c r="CP376" s="367"/>
      <c r="CQ376" s="367"/>
      <c r="CR376" s="367"/>
      <c r="CS376" s="367"/>
      <c r="CT376" s="367"/>
      <c r="CU376" s="367"/>
      <c r="CV376" s="367"/>
      <c r="CW376" s="367"/>
      <c r="CX376" s="367"/>
      <c r="CY376" s="367"/>
      <c r="CZ376" s="367"/>
    </row>
    <row r="377" spans="1:104" s="103" customFormat="1" x14ac:dyDescent="0.25">
      <c r="A377" s="190"/>
      <c r="B377" s="178"/>
      <c r="C377" s="178"/>
      <c r="X377" s="367"/>
      <c r="Y377" s="367"/>
      <c r="Z377" s="367"/>
      <c r="AA377" s="367"/>
      <c r="AB377" s="367"/>
      <c r="AC377" s="367"/>
      <c r="AD377" s="367"/>
      <c r="AE377" s="367"/>
      <c r="AF377" s="367"/>
      <c r="AG377" s="367"/>
      <c r="AH377" s="367"/>
      <c r="AI377" s="367"/>
      <c r="AJ377" s="367"/>
      <c r="AK377" s="367"/>
      <c r="AL377" s="367"/>
      <c r="AM377" s="367"/>
      <c r="AN377" s="367"/>
      <c r="AO377" s="367"/>
      <c r="AP377" s="367"/>
      <c r="AQ377" s="367"/>
      <c r="AR377" s="367"/>
      <c r="AS377" s="367"/>
      <c r="AT377" s="367"/>
      <c r="AU377" s="367"/>
      <c r="AV377" s="367"/>
      <c r="AW377" s="367"/>
      <c r="AX377" s="367"/>
      <c r="AY377" s="367"/>
      <c r="AZ377" s="367"/>
      <c r="BA377" s="367"/>
      <c r="BB377" s="367"/>
      <c r="BC377" s="367"/>
      <c r="BD377" s="367"/>
      <c r="BE377" s="367"/>
      <c r="BF377" s="367"/>
      <c r="BG377" s="367"/>
      <c r="BH377" s="367"/>
      <c r="BI377" s="367"/>
      <c r="BJ377" s="367"/>
      <c r="BK377" s="367"/>
      <c r="BL377" s="367"/>
      <c r="BM377" s="367"/>
      <c r="BN377" s="367"/>
      <c r="BO377" s="367"/>
      <c r="BP377" s="367"/>
      <c r="BQ377" s="367"/>
      <c r="BR377" s="367"/>
      <c r="BS377" s="367"/>
      <c r="BT377" s="367"/>
      <c r="BU377" s="367"/>
      <c r="BV377" s="367"/>
      <c r="BW377" s="367"/>
      <c r="BX377" s="367"/>
      <c r="BY377" s="367"/>
      <c r="BZ377" s="367"/>
      <c r="CA377" s="367"/>
      <c r="CB377" s="367"/>
      <c r="CC377" s="367"/>
      <c r="CD377" s="367"/>
      <c r="CE377" s="367"/>
      <c r="CF377" s="367"/>
      <c r="CG377" s="367"/>
      <c r="CH377" s="367"/>
      <c r="CI377" s="367"/>
      <c r="CJ377" s="367"/>
      <c r="CK377" s="367"/>
      <c r="CL377" s="367"/>
      <c r="CM377" s="367"/>
      <c r="CN377" s="367"/>
      <c r="CO377" s="367"/>
      <c r="CP377" s="367"/>
      <c r="CQ377" s="367"/>
      <c r="CR377" s="367"/>
      <c r="CS377" s="367"/>
      <c r="CT377" s="367"/>
      <c r="CU377" s="367"/>
      <c r="CV377" s="367"/>
      <c r="CW377" s="367"/>
      <c r="CX377" s="367"/>
      <c r="CY377" s="367"/>
      <c r="CZ377" s="367"/>
    </row>
    <row r="378" spans="1:104" s="103" customFormat="1" x14ac:dyDescent="0.25">
      <c r="A378" s="190"/>
      <c r="B378" s="178"/>
      <c r="C378" s="178"/>
      <c r="X378" s="367"/>
      <c r="Y378" s="367"/>
      <c r="Z378" s="367"/>
      <c r="AA378" s="367"/>
      <c r="AB378" s="367"/>
      <c r="AC378" s="367"/>
      <c r="AD378" s="367"/>
      <c r="AE378" s="367"/>
      <c r="AF378" s="367"/>
      <c r="AG378" s="367"/>
      <c r="AH378" s="367"/>
      <c r="AI378" s="367"/>
      <c r="AJ378" s="367"/>
      <c r="AK378" s="367"/>
      <c r="AL378" s="367"/>
      <c r="AM378" s="367"/>
      <c r="AN378" s="367"/>
      <c r="AO378" s="367"/>
      <c r="AP378" s="367"/>
      <c r="AQ378" s="367"/>
      <c r="AR378" s="367"/>
      <c r="AS378" s="367"/>
      <c r="AT378" s="367"/>
      <c r="AU378" s="367"/>
      <c r="AV378" s="367"/>
      <c r="AW378" s="367"/>
      <c r="AX378" s="367"/>
      <c r="AY378" s="367"/>
      <c r="AZ378" s="367"/>
      <c r="BA378" s="367"/>
      <c r="BB378" s="367"/>
      <c r="BC378" s="367"/>
      <c r="BD378" s="367"/>
      <c r="BE378" s="367"/>
      <c r="BF378" s="367"/>
      <c r="BG378" s="367"/>
      <c r="BH378" s="367"/>
      <c r="BI378" s="367"/>
      <c r="BJ378" s="367"/>
      <c r="BK378" s="367"/>
      <c r="BL378" s="367"/>
      <c r="BM378" s="367"/>
      <c r="BN378" s="367"/>
      <c r="BO378" s="367"/>
      <c r="BP378" s="367"/>
      <c r="BQ378" s="367"/>
      <c r="BR378" s="367"/>
      <c r="BS378" s="367"/>
      <c r="BT378" s="367"/>
      <c r="BU378" s="367"/>
      <c r="BV378" s="367"/>
      <c r="BW378" s="367"/>
      <c r="BX378" s="367"/>
      <c r="BY378" s="367"/>
      <c r="BZ378" s="367"/>
      <c r="CA378" s="367"/>
      <c r="CB378" s="367"/>
      <c r="CC378" s="367"/>
      <c r="CD378" s="367"/>
      <c r="CE378" s="367"/>
      <c r="CF378" s="367"/>
      <c r="CG378" s="367"/>
      <c r="CH378" s="367"/>
      <c r="CI378" s="367"/>
      <c r="CJ378" s="367"/>
      <c r="CK378" s="367"/>
      <c r="CL378" s="367"/>
      <c r="CM378" s="367"/>
      <c r="CN378" s="367"/>
      <c r="CO378" s="367"/>
      <c r="CP378" s="367"/>
      <c r="CQ378" s="367"/>
      <c r="CR378" s="367"/>
      <c r="CS378" s="367"/>
      <c r="CT378" s="367"/>
      <c r="CU378" s="367"/>
      <c r="CV378" s="367"/>
      <c r="CW378" s="367"/>
      <c r="CX378" s="367"/>
      <c r="CY378" s="367"/>
      <c r="CZ378" s="367"/>
    </row>
    <row r="379" spans="1:104" s="103" customFormat="1" x14ac:dyDescent="0.25">
      <c r="A379" s="190"/>
      <c r="B379" s="178"/>
      <c r="C379" s="178"/>
      <c r="X379" s="367"/>
      <c r="Y379" s="367"/>
      <c r="Z379" s="367"/>
      <c r="AA379" s="367"/>
      <c r="AB379" s="367"/>
      <c r="AC379" s="367"/>
      <c r="AD379" s="367"/>
      <c r="AE379" s="367"/>
      <c r="AF379" s="367"/>
      <c r="AG379" s="367"/>
      <c r="AH379" s="367"/>
      <c r="AI379" s="367"/>
      <c r="AJ379" s="367"/>
      <c r="AK379" s="367"/>
      <c r="AL379" s="367"/>
      <c r="AM379" s="367"/>
      <c r="AN379" s="367"/>
      <c r="AO379" s="367"/>
      <c r="AP379" s="367"/>
      <c r="AQ379" s="367"/>
      <c r="AR379" s="367"/>
      <c r="AS379" s="367"/>
      <c r="AT379" s="367"/>
      <c r="AU379" s="367"/>
      <c r="AV379" s="367"/>
      <c r="AW379" s="367"/>
      <c r="AX379" s="367"/>
      <c r="AY379" s="367"/>
      <c r="AZ379" s="367"/>
      <c r="BA379" s="367"/>
      <c r="BB379" s="367"/>
      <c r="BC379" s="367"/>
      <c r="BD379" s="367"/>
      <c r="BE379" s="367"/>
      <c r="BF379" s="367"/>
      <c r="BG379" s="367"/>
      <c r="BH379" s="367"/>
      <c r="BI379" s="367"/>
      <c r="BJ379" s="367"/>
      <c r="BK379" s="367"/>
      <c r="BL379" s="367"/>
      <c r="BM379" s="367"/>
      <c r="BN379" s="367"/>
      <c r="BO379" s="367"/>
      <c r="BP379" s="367"/>
      <c r="BQ379" s="367"/>
      <c r="BR379" s="367"/>
      <c r="BS379" s="367"/>
      <c r="BT379" s="367"/>
      <c r="BU379" s="367"/>
      <c r="BV379" s="367"/>
      <c r="BW379" s="367"/>
      <c r="BX379" s="367"/>
      <c r="BY379" s="367"/>
      <c r="BZ379" s="367"/>
      <c r="CA379" s="367"/>
      <c r="CB379" s="367"/>
      <c r="CC379" s="367"/>
      <c r="CD379" s="367"/>
      <c r="CE379" s="367"/>
      <c r="CF379" s="367"/>
      <c r="CG379" s="367"/>
      <c r="CH379" s="367"/>
      <c r="CI379" s="367"/>
      <c r="CJ379" s="367"/>
      <c r="CK379" s="367"/>
      <c r="CL379" s="367"/>
      <c r="CM379" s="367"/>
      <c r="CN379" s="367"/>
      <c r="CO379" s="367"/>
      <c r="CP379" s="367"/>
      <c r="CQ379" s="367"/>
      <c r="CR379" s="367"/>
      <c r="CS379" s="367"/>
      <c r="CT379" s="367"/>
      <c r="CU379" s="367"/>
      <c r="CV379" s="367"/>
      <c r="CW379" s="367"/>
      <c r="CX379" s="367"/>
      <c r="CY379" s="367"/>
      <c r="CZ379" s="367"/>
    </row>
    <row r="380" spans="1:104" s="103" customFormat="1" x14ac:dyDescent="0.25">
      <c r="A380" s="190"/>
      <c r="B380" s="178"/>
      <c r="C380" s="178"/>
      <c r="X380" s="367"/>
      <c r="Y380" s="367"/>
      <c r="Z380" s="367"/>
      <c r="AA380" s="367"/>
      <c r="AB380" s="367"/>
      <c r="AC380" s="367"/>
      <c r="AD380" s="367"/>
      <c r="AE380" s="367"/>
      <c r="AF380" s="367"/>
      <c r="AG380" s="367"/>
      <c r="AH380" s="367"/>
      <c r="AI380" s="367"/>
      <c r="AJ380" s="367"/>
      <c r="AK380" s="367"/>
      <c r="AL380" s="367"/>
      <c r="AM380" s="367"/>
      <c r="AN380" s="367"/>
      <c r="AO380" s="367"/>
      <c r="AP380" s="367"/>
      <c r="AQ380" s="367"/>
      <c r="AR380" s="367"/>
      <c r="AS380" s="367"/>
      <c r="AT380" s="367"/>
      <c r="AU380" s="367"/>
      <c r="AV380" s="367"/>
      <c r="AW380" s="367"/>
      <c r="AX380" s="367"/>
      <c r="AY380" s="367"/>
      <c r="AZ380" s="367"/>
      <c r="BA380" s="367"/>
      <c r="BB380" s="367"/>
      <c r="BC380" s="367"/>
      <c r="BD380" s="367"/>
      <c r="BE380" s="367"/>
      <c r="BF380" s="367"/>
      <c r="BG380" s="367"/>
      <c r="BH380" s="367"/>
      <c r="BI380" s="367"/>
      <c r="BJ380" s="367"/>
      <c r="BK380" s="367"/>
      <c r="BL380" s="367"/>
      <c r="BM380" s="367"/>
      <c r="BN380" s="367"/>
      <c r="BO380" s="367"/>
      <c r="BP380" s="367"/>
      <c r="BQ380" s="367"/>
      <c r="BR380" s="367"/>
      <c r="BS380" s="367"/>
      <c r="BT380" s="367"/>
      <c r="BU380" s="367"/>
      <c r="BV380" s="367"/>
      <c r="BW380" s="367"/>
      <c r="BX380" s="367"/>
      <c r="BY380" s="367"/>
      <c r="BZ380" s="367"/>
      <c r="CA380" s="367"/>
      <c r="CB380" s="367"/>
      <c r="CC380" s="367"/>
      <c r="CD380" s="367"/>
      <c r="CE380" s="367"/>
      <c r="CF380" s="367"/>
      <c r="CG380" s="367"/>
      <c r="CH380" s="367"/>
      <c r="CI380" s="367"/>
      <c r="CJ380" s="367"/>
      <c r="CK380" s="367"/>
      <c r="CL380" s="367"/>
      <c r="CM380" s="367"/>
      <c r="CN380" s="367"/>
      <c r="CO380" s="367"/>
      <c r="CP380" s="367"/>
      <c r="CQ380" s="367"/>
      <c r="CR380" s="367"/>
      <c r="CS380" s="367"/>
      <c r="CT380" s="367"/>
      <c r="CU380" s="367"/>
      <c r="CV380" s="367"/>
      <c r="CW380" s="367"/>
      <c r="CX380" s="367"/>
      <c r="CY380" s="367"/>
      <c r="CZ380" s="367"/>
    </row>
    <row r="381" spans="1:104" s="103" customFormat="1" x14ac:dyDescent="0.25">
      <c r="A381" s="190"/>
      <c r="B381" s="178"/>
      <c r="C381" s="178"/>
      <c r="X381" s="367"/>
      <c r="Y381" s="367"/>
      <c r="Z381" s="367"/>
      <c r="AA381" s="367"/>
      <c r="AB381" s="367"/>
      <c r="AC381" s="367"/>
      <c r="AD381" s="367"/>
      <c r="AE381" s="367"/>
      <c r="AF381" s="367"/>
      <c r="AG381" s="367"/>
      <c r="AH381" s="367"/>
      <c r="AI381" s="367"/>
      <c r="AJ381" s="367"/>
      <c r="AK381" s="367"/>
      <c r="AL381" s="367"/>
      <c r="AM381" s="367"/>
      <c r="AN381" s="367"/>
      <c r="AO381" s="367"/>
      <c r="AP381" s="367"/>
      <c r="AQ381" s="367"/>
      <c r="AR381" s="367"/>
      <c r="AS381" s="367"/>
      <c r="AT381" s="367"/>
      <c r="AU381" s="367"/>
      <c r="AV381" s="367"/>
      <c r="AW381" s="367"/>
      <c r="AX381" s="367"/>
      <c r="AY381" s="367"/>
      <c r="AZ381" s="367"/>
      <c r="BA381" s="367"/>
      <c r="BB381" s="367"/>
      <c r="BC381" s="367"/>
      <c r="BD381" s="367"/>
      <c r="BE381" s="367"/>
      <c r="BF381" s="367"/>
      <c r="BG381" s="367"/>
      <c r="BH381" s="367"/>
      <c r="BI381" s="367"/>
      <c r="BJ381" s="367"/>
      <c r="BK381" s="367"/>
      <c r="BL381" s="367"/>
      <c r="BM381" s="367"/>
      <c r="BN381" s="367"/>
      <c r="BO381" s="367"/>
      <c r="BP381" s="367"/>
      <c r="BQ381" s="367"/>
      <c r="BR381" s="367"/>
      <c r="BS381" s="367"/>
      <c r="BT381" s="367"/>
      <c r="BU381" s="367"/>
      <c r="BV381" s="367"/>
      <c r="BW381" s="367"/>
      <c r="BX381" s="367"/>
      <c r="BY381" s="367"/>
      <c r="BZ381" s="367"/>
      <c r="CA381" s="367"/>
      <c r="CB381" s="367"/>
      <c r="CC381" s="367"/>
      <c r="CD381" s="367"/>
      <c r="CE381" s="367"/>
      <c r="CF381" s="367"/>
      <c r="CG381" s="367"/>
      <c r="CH381" s="367"/>
      <c r="CI381" s="367"/>
      <c r="CJ381" s="367"/>
      <c r="CK381" s="367"/>
      <c r="CL381" s="367"/>
      <c r="CM381" s="367"/>
      <c r="CN381" s="367"/>
      <c r="CO381" s="367"/>
      <c r="CP381" s="367"/>
      <c r="CQ381" s="367"/>
      <c r="CR381" s="367"/>
      <c r="CS381" s="367"/>
      <c r="CT381" s="367"/>
      <c r="CU381" s="367"/>
      <c r="CV381" s="367"/>
      <c r="CW381" s="367"/>
      <c r="CX381" s="367"/>
      <c r="CY381" s="367"/>
      <c r="CZ381" s="367"/>
    </row>
    <row r="382" spans="1:104" s="103" customFormat="1" x14ac:dyDescent="0.25">
      <c r="A382" s="190"/>
      <c r="B382" s="178"/>
      <c r="C382" s="178"/>
      <c r="X382" s="367"/>
      <c r="Y382" s="367"/>
      <c r="Z382" s="367"/>
      <c r="AA382" s="367"/>
      <c r="AB382" s="367"/>
      <c r="AC382" s="367"/>
      <c r="AD382" s="367"/>
      <c r="AE382" s="367"/>
      <c r="AF382" s="367"/>
      <c r="AG382" s="367"/>
      <c r="AH382" s="367"/>
      <c r="AI382" s="367"/>
      <c r="AJ382" s="367"/>
      <c r="AK382" s="367"/>
      <c r="AL382" s="367"/>
      <c r="AM382" s="367"/>
      <c r="AN382" s="367"/>
      <c r="AO382" s="367"/>
      <c r="AP382" s="367"/>
      <c r="AQ382" s="367"/>
      <c r="AR382" s="367"/>
      <c r="AS382" s="367"/>
      <c r="AT382" s="367"/>
      <c r="AU382" s="367"/>
      <c r="AV382" s="367"/>
      <c r="AW382" s="367"/>
      <c r="AX382" s="367"/>
      <c r="AY382" s="367"/>
      <c r="AZ382" s="367"/>
      <c r="BA382" s="367"/>
      <c r="BB382" s="367"/>
      <c r="BC382" s="367"/>
      <c r="BD382" s="367"/>
      <c r="BE382" s="367"/>
      <c r="BF382" s="367"/>
      <c r="BG382" s="367"/>
      <c r="BH382" s="367"/>
      <c r="BI382" s="367"/>
      <c r="BJ382" s="367"/>
      <c r="BK382" s="367"/>
      <c r="BL382" s="367"/>
      <c r="BM382" s="367"/>
      <c r="BN382" s="367"/>
      <c r="BO382" s="367"/>
      <c r="BP382" s="367"/>
      <c r="BQ382" s="367"/>
      <c r="BR382" s="367"/>
      <c r="BS382" s="367"/>
      <c r="BT382" s="367"/>
      <c r="BU382" s="367"/>
      <c r="BV382" s="367"/>
      <c r="BW382" s="367"/>
      <c r="BX382" s="367"/>
      <c r="BY382" s="367"/>
      <c r="BZ382" s="367"/>
      <c r="CA382" s="367"/>
      <c r="CB382" s="367"/>
      <c r="CC382" s="367"/>
      <c r="CD382" s="367"/>
      <c r="CE382" s="367"/>
      <c r="CF382" s="367"/>
      <c r="CG382" s="367"/>
      <c r="CH382" s="367"/>
      <c r="CI382" s="367"/>
      <c r="CJ382" s="367"/>
      <c r="CK382" s="367"/>
      <c r="CL382" s="367"/>
      <c r="CM382" s="367"/>
      <c r="CN382" s="367"/>
      <c r="CO382" s="367"/>
      <c r="CP382" s="367"/>
      <c r="CQ382" s="367"/>
      <c r="CR382" s="367"/>
      <c r="CS382" s="367"/>
      <c r="CT382" s="367"/>
      <c r="CU382" s="367"/>
      <c r="CV382" s="367"/>
      <c r="CW382" s="367"/>
      <c r="CX382" s="367"/>
      <c r="CY382" s="367"/>
      <c r="CZ382" s="367"/>
    </row>
    <row r="383" spans="1:104" s="103" customFormat="1" x14ac:dyDescent="0.25">
      <c r="A383" s="190"/>
      <c r="B383" s="178"/>
      <c r="C383" s="178"/>
      <c r="X383" s="367"/>
      <c r="Y383" s="367"/>
      <c r="Z383" s="367"/>
      <c r="AA383" s="367"/>
      <c r="AB383" s="367"/>
      <c r="AC383" s="367"/>
      <c r="AD383" s="367"/>
      <c r="AE383" s="367"/>
      <c r="AF383" s="367"/>
      <c r="AG383" s="367"/>
      <c r="AH383" s="367"/>
      <c r="AI383" s="367"/>
      <c r="AJ383" s="367"/>
      <c r="AK383" s="367"/>
      <c r="AL383" s="367"/>
      <c r="AM383" s="367"/>
      <c r="AN383" s="367"/>
      <c r="AO383" s="367"/>
      <c r="AP383" s="367"/>
      <c r="AQ383" s="367"/>
      <c r="AR383" s="367"/>
      <c r="AS383" s="367"/>
      <c r="AT383" s="367"/>
      <c r="AU383" s="367"/>
      <c r="AV383" s="367"/>
      <c r="AW383" s="367"/>
      <c r="AX383" s="367"/>
      <c r="AY383" s="367"/>
      <c r="AZ383" s="367"/>
      <c r="BA383" s="367"/>
      <c r="BB383" s="367"/>
      <c r="BC383" s="367"/>
      <c r="BD383" s="367"/>
      <c r="BE383" s="367"/>
      <c r="BF383" s="367"/>
      <c r="BG383" s="367"/>
      <c r="BH383" s="367"/>
      <c r="BI383" s="367"/>
      <c r="BJ383" s="367"/>
      <c r="BK383" s="367"/>
      <c r="BL383" s="367"/>
      <c r="BM383" s="367"/>
      <c r="BN383" s="367"/>
      <c r="BO383" s="367"/>
      <c r="BP383" s="367"/>
      <c r="BQ383" s="367"/>
      <c r="BR383" s="367"/>
      <c r="BS383" s="367"/>
      <c r="BT383" s="367"/>
      <c r="BU383" s="367"/>
      <c r="BV383" s="367"/>
      <c r="BW383" s="367"/>
      <c r="BX383" s="367"/>
      <c r="BY383" s="367"/>
      <c r="BZ383" s="367"/>
      <c r="CA383" s="367"/>
      <c r="CB383" s="367"/>
      <c r="CC383" s="367"/>
      <c r="CD383" s="367"/>
      <c r="CE383" s="367"/>
      <c r="CF383" s="367"/>
      <c r="CG383" s="367"/>
      <c r="CH383" s="367"/>
      <c r="CI383" s="367"/>
      <c r="CJ383" s="367"/>
      <c r="CK383" s="367"/>
      <c r="CL383" s="367"/>
      <c r="CM383" s="367"/>
      <c r="CN383" s="367"/>
      <c r="CO383" s="367"/>
      <c r="CP383" s="367"/>
      <c r="CQ383" s="367"/>
      <c r="CR383" s="367"/>
      <c r="CS383" s="367"/>
      <c r="CT383" s="367"/>
      <c r="CU383" s="367"/>
      <c r="CV383" s="367"/>
      <c r="CW383" s="367"/>
      <c r="CX383" s="367"/>
      <c r="CY383" s="367"/>
      <c r="CZ383" s="367"/>
    </row>
    <row r="384" spans="1:104" s="103" customFormat="1" x14ac:dyDescent="0.25">
      <c r="A384" s="190"/>
      <c r="B384" s="178"/>
      <c r="C384" s="178"/>
      <c r="X384" s="367"/>
      <c r="Y384" s="367"/>
      <c r="Z384" s="367"/>
      <c r="AA384" s="367"/>
      <c r="AB384" s="367"/>
      <c r="AC384" s="367"/>
      <c r="AD384" s="367"/>
      <c r="AE384" s="367"/>
      <c r="AF384" s="367"/>
      <c r="AG384" s="367"/>
      <c r="AH384" s="367"/>
      <c r="AI384" s="367"/>
      <c r="AJ384" s="367"/>
      <c r="AK384" s="367"/>
      <c r="AL384" s="367"/>
      <c r="AM384" s="367"/>
      <c r="AN384" s="367"/>
      <c r="AO384" s="367"/>
      <c r="AP384" s="367"/>
      <c r="AQ384" s="367"/>
      <c r="AR384" s="367"/>
      <c r="AS384" s="367"/>
      <c r="AT384" s="367"/>
      <c r="AU384" s="367"/>
      <c r="AV384" s="367"/>
      <c r="AW384" s="367"/>
      <c r="AX384" s="367"/>
      <c r="AY384" s="367"/>
      <c r="AZ384" s="367"/>
      <c r="BA384" s="367"/>
      <c r="BB384" s="367"/>
      <c r="BC384" s="367"/>
      <c r="BD384" s="367"/>
      <c r="BE384" s="367"/>
      <c r="BF384" s="367"/>
      <c r="BG384" s="367"/>
      <c r="BH384" s="367"/>
      <c r="BI384" s="367"/>
      <c r="BJ384" s="367"/>
      <c r="BK384" s="367"/>
      <c r="BL384" s="367"/>
      <c r="BM384" s="367"/>
      <c r="BN384" s="367"/>
      <c r="BO384" s="367"/>
      <c r="BP384" s="367"/>
      <c r="BQ384" s="367"/>
      <c r="BR384" s="367"/>
      <c r="BS384" s="367"/>
      <c r="BT384" s="367"/>
      <c r="BU384" s="367"/>
      <c r="BV384" s="367"/>
      <c r="BW384" s="367"/>
      <c r="BX384" s="367"/>
      <c r="BY384" s="367"/>
      <c r="BZ384" s="367"/>
      <c r="CA384" s="367"/>
      <c r="CB384" s="367"/>
      <c r="CC384" s="367"/>
      <c r="CD384" s="367"/>
      <c r="CE384" s="367"/>
      <c r="CF384" s="367"/>
      <c r="CG384" s="367"/>
      <c r="CH384" s="367"/>
      <c r="CI384" s="367"/>
      <c r="CJ384" s="367"/>
      <c r="CK384" s="367"/>
      <c r="CL384" s="367"/>
      <c r="CM384" s="367"/>
      <c r="CN384" s="367"/>
      <c r="CO384" s="367"/>
      <c r="CP384" s="367"/>
      <c r="CQ384" s="367"/>
      <c r="CR384" s="367"/>
      <c r="CS384" s="367"/>
      <c r="CT384" s="367"/>
      <c r="CU384" s="367"/>
      <c r="CV384" s="367"/>
      <c r="CW384" s="367"/>
      <c r="CX384" s="367"/>
      <c r="CY384" s="367"/>
      <c r="CZ384" s="367"/>
    </row>
    <row r="385" spans="1:104" s="103" customFormat="1" x14ac:dyDescent="0.25">
      <c r="A385" s="190"/>
      <c r="B385" s="178"/>
      <c r="C385" s="178"/>
      <c r="X385" s="367"/>
      <c r="Y385" s="367"/>
      <c r="Z385" s="367"/>
      <c r="AA385" s="367"/>
      <c r="AB385" s="367"/>
      <c r="AC385" s="367"/>
      <c r="AD385" s="367"/>
      <c r="AE385" s="367"/>
      <c r="AF385" s="367"/>
      <c r="AG385" s="367"/>
      <c r="AH385" s="367"/>
      <c r="AI385" s="367"/>
      <c r="AJ385" s="367"/>
      <c r="AK385" s="367"/>
      <c r="AL385" s="367"/>
      <c r="AM385" s="367"/>
      <c r="AN385" s="367"/>
      <c r="AO385" s="367"/>
      <c r="AP385" s="367"/>
      <c r="AQ385" s="367"/>
      <c r="AR385" s="367"/>
      <c r="AS385" s="367"/>
      <c r="AT385" s="367"/>
      <c r="AU385" s="367"/>
      <c r="AV385" s="367"/>
      <c r="AW385" s="367"/>
      <c r="AX385" s="367"/>
      <c r="AY385" s="367"/>
      <c r="AZ385" s="367"/>
      <c r="BA385" s="367"/>
      <c r="BB385" s="367"/>
      <c r="BC385" s="367"/>
      <c r="BD385" s="367"/>
      <c r="BE385" s="367"/>
      <c r="BF385" s="367"/>
      <c r="BG385" s="367"/>
      <c r="BH385" s="367"/>
      <c r="BI385" s="367"/>
      <c r="BJ385" s="367"/>
      <c r="BK385" s="367"/>
      <c r="BL385" s="367"/>
      <c r="BM385" s="367"/>
      <c r="BN385" s="367"/>
      <c r="BO385" s="367"/>
      <c r="BP385" s="367"/>
      <c r="BQ385" s="367"/>
      <c r="BR385" s="367"/>
      <c r="BS385" s="367"/>
      <c r="BT385" s="367"/>
      <c r="BU385" s="367"/>
      <c r="BV385" s="367"/>
      <c r="BW385" s="367"/>
      <c r="BX385" s="367"/>
      <c r="BY385" s="367"/>
      <c r="BZ385" s="367"/>
      <c r="CA385" s="367"/>
      <c r="CB385" s="367"/>
      <c r="CC385" s="367"/>
      <c r="CD385" s="367"/>
      <c r="CE385" s="367"/>
      <c r="CF385" s="367"/>
      <c r="CG385" s="367"/>
      <c r="CH385" s="367"/>
      <c r="CI385" s="367"/>
      <c r="CJ385" s="367"/>
      <c r="CK385" s="367"/>
      <c r="CL385" s="367"/>
      <c r="CM385" s="367"/>
      <c r="CN385" s="367"/>
      <c r="CO385" s="367"/>
      <c r="CP385" s="367"/>
      <c r="CQ385" s="367"/>
      <c r="CR385" s="367"/>
      <c r="CS385" s="367"/>
      <c r="CT385" s="367"/>
      <c r="CU385" s="367"/>
      <c r="CV385" s="367"/>
      <c r="CW385" s="367"/>
      <c r="CX385" s="367"/>
      <c r="CY385" s="367"/>
      <c r="CZ385" s="367"/>
    </row>
    <row r="386" spans="1:104" s="103" customFormat="1" x14ac:dyDescent="0.25">
      <c r="A386" s="190"/>
      <c r="B386" s="178"/>
      <c r="C386" s="178"/>
      <c r="X386" s="367"/>
      <c r="Y386" s="367"/>
      <c r="Z386" s="367"/>
      <c r="AA386" s="367"/>
      <c r="AB386" s="367"/>
      <c r="AC386" s="367"/>
      <c r="AD386" s="367"/>
      <c r="AE386" s="367"/>
      <c r="AF386" s="367"/>
      <c r="AG386" s="367"/>
      <c r="AH386" s="367"/>
      <c r="AI386" s="367"/>
      <c r="AJ386" s="367"/>
      <c r="AK386" s="367"/>
      <c r="AL386" s="367"/>
      <c r="AM386" s="367"/>
      <c r="AN386" s="367"/>
      <c r="AO386" s="367"/>
      <c r="AP386" s="367"/>
      <c r="AQ386" s="367"/>
      <c r="AR386" s="367"/>
      <c r="AS386" s="367"/>
      <c r="AT386" s="367"/>
      <c r="AU386" s="367"/>
      <c r="AV386" s="367"/>
      <c r="AW386" s="367"/>
      <c r="AX386" s="367"/>
      <c r="AY386" s="367"/>
      <c r="AZ386" s="367"/>
      <c r="BA386" s="367"/>
      <c r="BB386" s="367"/>
      <c r="BC386" s="367"/>
      <c r="BD386" s="367"/>
      <c r="BE386" s="367"/>
      <c r="BF386" s="367"/>
      <c r="BG386" s="367"/>
      <c r="BH386" s="367"/>
      <c r="BI386" s="367"/>
      <c r="BJ386" s="367"/>
      <c r="BK386" s="367"/>
      <c r="BL386" s="367"/>
      <c r="BM386" s="367"/>
      <c r="BN386" s="367"/>
      <c r="BO386" s="367"/>
      <c r="BP386" s="367"/>
      <c r="BQ386" s="367"/>
      <c r="BR386" s="367"/>
      <c r="BS386" s="367"/>
      <c r="BT386" s="367"/>
      <c r="BU386" s="367"/>
      <c r="BV386" s="367"/>
      <c r="BW386" s="367"/>
      <c r="BX386" s="367"/>
      <c r="BY386" s="367"/>
      <c r="BZ386" s="367"/>
      <c r="CA386" s="367"/>
      <c r="CB386" s="367"/>
      <c r="CC386" s="367"/>
      <c r="CD386" s="367"/>
      <c r="CE386" s="367"/>
      <c r="CF386" s="367"/>
      <c r="CG386" s="367"/>
      <c r="CH386" s="367"/>
      <c r="CI386" s="367"/>
      <c r="CJ386" s="367"/>
      <c r="CK386" s="367"/>
      <c r="CL386" s="367"/>
      <c r="CM386" s="367"/>
      <c r="CN386" s="367"/>
      <c r="CO386" s="367"/>
      <c r="CP386" s="367"/>
      <c r="CQ386" s="367"/>
      <c r="CR386" s="367"/>
      <c r="CS386" s="367"/>
      <c r="CT386" s="367"/>
      <c r="CU386" s="367"/>
      <c r="CV386" s="367"/>
      <c r="CW386" s="367"/>
      <c r="CX386" s="367"/>
      <c r="CY386" s="367"/>
      <c r="CZ386" s="367"/>
    </row>
    <row r="387" spans="1:104" s="103" customFormat="1" x14ac:dyDescent="0.25">
      <c r="A387" s="190"/>
      <c r="B387" s="178"/>
      <c r="C387" s="178"/>
      <c r="X387" s="367"/>
      <c r="Y387" s="367"/>
      <c r="Z387" s="367"/>
      <c r="AA387" s="367"/>
      <c r="AB387" s="367"/>
      <c r="AC387" s="367"/>
      <c r="AD387" s="367"/>
      <c r="AE387" s="367"/>
      <c r="AF387" s="367"/>
      <c r="AG387" s="367"/>
      <c r="AH387" s="367"/>
      <c r="AI387" s="367"/>
      <c r="AJ387" s="367"/>
      <c r="AK387" s="367"/>
      <c r="AL387" s="367"/>
      <c r="AM387" s="367"/>
      <c r="AN387" s="367"/>
      <c r="AO387" s="367"/>
      <c r="AP387" s="367"/>
      <c r="AQ387" s="367"/>
      <c r="AR387" s="367"/>
      <c r="AS387" s="367"/>
      <c r="AT387" s="367"/>
      <c r="AU387" s="367"/>
      <c r="AV387" s="367"/>
      <c r="AW387" s="367"/>
      <c r="AX387" s="367"/>
      <c r="AY387" s="367"/>
      <c r="AZ387" s="367"/>
      <c r="BA387" s="367"/>
      <c r="BB387" s="367"/>
      <c r="BC387" s="367"/>
      <c r="BD387" s="367"/>
      <c r="BE387" s="367"/>
      <c r="BF387" s="367"/>
      <c r="BG387" s="367"/>
      <c r="BH387" s="367"/>
      <c r="BI387" s="367"/>
      <c r="BJ387" s="367"/>
      <c r="BK387" s="367"/>
      <c r="BL387" s="367"/>
      <c r="BM387" s="367"/>
      <c r="BN387" s="367"/>
      <c r="BO387" s="367"/>
      <c r="BP387" s="367"/>
      <c r="BQ387" s="367"/>
      <c r="BR387" s="367"/>
      <c r="BS387" s="367"/>
      <c r="BT387" s="367"/>
      <c r="BU387" s="367"/>
      <c r="BV387" s="367"/>
      <c r="BW387" s="367"/>
      <c r="BX387" s="367"/>
      <c r="BY387" s="367"/>
      <c r="BZ387" s="367"/>
      <c r="CA387" s="367"/>
      <c r="CB387" s="367"/>
      <c r="CC387" s="367"/>
      <c r="CD387" s="367"/>
      <c r="CE387" s="367"/>
      <c r="CF387" s="367"/>
      <c r="CG387" s="367"/>
      <c r="CH387" s="367"/>
      <c r="CI387" s="367"/>
      <c r="CJ387" s="367"/>
      <c r="CK387" s="367"/>
      <c r="CL387" s="367"/>
      <c r="CM387" s="367"/>
      <c r="CN387" s="367"/>
      <c r="CO387" s="367"/>
      <c r="CP387" s="367"/>
      <c r="CQ387" s="367"/>
      <c r="CR387" s="367"/>
      <c r="CS387" s="367"/>
      <c r="CT387" s="367"/>
      <c r="CU387" s="367"/>
      <c r="CV387" s="367"/>
      <c r="CW387" s="367"/>
      <c r="CX387" s="367"/>
      <c r="CY387" s="367"/>
      <c r="CZ387" s="367"/>
    </row>
    <row r="388" spans="1:104" s="103" customFormat="1" x14ac:dyDescent="0.25">
      <c r="A388" s="190"/>
      <c r="B388" s="178"/>
      <c r="C388" s="178"/>
      <c r="X388" s="367"/>
      <c r="Y388" s="367"/>
      <c r="Z388" s="367"/>
      <c r="AA388" s="367"/>
      <c r="AB388" s="367"/>
      <c r="AC388" s="367"/>
      <c r="AD388" s="367"/>
      <c r="AE388" s="367"/>
      <c r="AF388" s="367"/>
      <c r="AG388" s="367"/>
      <c r="AH388" s="367"/>
      <c r="AI388" s="367"/>
      <c r="AJ388" s="367"/>
      <c r="AK388" s="367"/>
      <c r="AL388" s="367"/>
      <c r="AM388" s="367"/>
      <c r="AN388" s="367"/>
      <c r="AO388" s="367"/>
      <c r="AP388" s="367"/>
      <c r="AQ388" s="367"/>
      <c r="AR388" s="367"/>
      <c r="AS388" s="367"/>
      <c r="AT388" s="367"/>
      <c r="AU388" s="367"/>
      <c r="AV388" s="367"/>
      <c r="AW388" s="367"/>
      <c r="AX388" s="367"/>
      <c r="AY388" s="367"/>
      <c r="AZ388" s="367"/>
      <c r="BA388" s="367"/>
      <c r="BB388" s="367"/>
      <c r="BC388" s="367"/>
      <c r="BD388" s="367"/>
      <c r="BE388" s="367"/>
      <c r="BF388" s="367"/>
      <c r="BG388" s="367"/>
      <c r="BH388" s="367"/>
      <c r="BI388" s="367"/>
      <c r="BJ388" s="367"/>
      <c r="BK388" s="367"/>
      <c r="BL388" s="367"/>
      <c r="BM388" s="367"/>
      <c r="BN388" s="367"/>
      <c r="BO388" s="367"/>
      <c r="BP388" s="367"/>
      <c r="BQ388" s="367"/>
      <c r="BR388" s="367"/>
      <c r="BS388" s="367"/>
      <c r="BT388" s="367"/>
      <c r="BU388" s="367"/>
      <c r="BV388" s="367"/>
      <c r="BW388" s="367"/>
      <c r="BX388" s="367"/>
      <c r="BY388" s="367"/>
      <c r="BZ388" s="367"/>
      <c r="CA388" s="367"/>
      <c r="CB388" s="367"/>
      <c r="CC388" s="367"/>
      <c r="CD388" s="367"/>
      <c r="CE388" s="367"/>
      <c r="CF388" s="367"/>
      <c r="CG388" s="367"/>
      <c r="CH388" s="367"/>
      <c r="CI388" s="367"/>
      <c r="CJ388" s="367"/>
      <c r="CK388" s="367"/>
      <c r="CL388" s="367"/>
      <c r="CM388" s="367"/>
      <c r="CN388" s="367"/>
      <c r="CO388" s="367"/>
      <c r="CP388" s="367"/>
      <c r="CQ388" s="367"/>
      <c r="CR388" s="367"/>
      <c r="CS388" s="367"/>
      <c r="CT388" s="367"/>
      <c r="CU388" s="367"/>
      <c r="CV388" s="367"/>
      <c r="CW388" s="367"/>
      <c r="CX388" s="367"/>
      <c r="CY388" s="367"/>
      <c r="CZ388" s="367"/>
    </row>
    <row r="389" spans="1:104" s="103" customFormat="1" x14ac:dyDescent="0.25">
      <c r="A389" s="190"/>
      <c r="B389" s="178"/>
      <c r="C389" s="178"/>
      <c r="X389" s="367"/>
      <c r="Y389" s="367"/>
      <c r="Z389" s="367"/>
      <c r="AA389" s="367"/>
      <c r="AB389" s="367"/>
      <c r="AC389" s="367"/>
      <c r="AD389" s="367"/>
      <c r="AE389" s="367"/>
      <c r="AF389" s="367"/>
      <c r="AG389" s="367"/>
      <c r="AH389" s="367"/>
      <c r="AI389" s="367"/>
      <c r="AJ389" s="367"/>
      <c r="AK389" s="367"/>
      <c r="AL389" s="367"/>
      <c r="AM389" s="367"/>
      <c r="AN389" s="367"/>
      <c r="AO389" s="367"/>
      <c r="AP389" s="367"/>
      <c r="AQ389" s="367"/>
      <c r="AR389" s="367"/>
      <c r="AS389" s="367"/>
      <c r="AT389" s="367"/>
      <c r="AU389" s="367"/>
      <c r="AV389" s="367"/>
      <c r="AW389" s="367"/>
      <c r="AX389" s="367"/>
      <c r="AY389" s="367"/>
      <c r="AZ389" s="367"/>
      <c r="BA389" s="367"/>
      <c r="BB389" s="367"/>
      <c r="BC389" s="367"/>
      <c r="BD389" s="367"/>
      <c r="BE389" s="367"/>
      <c r="BF389" s="367"/>
      <c r="BG389" s="367"/>
      <c r="BH389" s="367"/>
      <c r="BI389" s="367"/>
      <c r="BJ389" s="367"/>
      <c r="BK389" s="367"/>
      <c r="BL389" s="367"/>
      <c r="BM389" s="367"/>
      <c r="BN389" s="367"/>
      <c r="BO389" s="367"/>
      <c r="BP389" s="367"/>
      <c r="BQ389" s="367"/>
      <c r="BR389" s="367"/>
      <c r="BS389" s="367"/>
      <c r="BT389" s="367"/>
      <c r="BU389" s="367"/>
      <c r="BV389" s="367"/>
      <c r="BW389" s="367"/>
      <c r="BX389" s="367"/>
      <c r="BY389" s="367"/>
      <c r="BZ389" s="367"/>
      <c r="CA389" s="367"/>
      <c r="CB389" s="367"/>
      <c r="CC389" s="367"/>
      <c r="CD389" s="367"/>
      <c r="CE389" s="367"/>
      <c r="CF389" s="367"/>
      <c r="CG389" s="367"/>
      <c r="CH389" s="367"/>
      <c r="CI389" s="367"/>
      <c r="CJ389" s="367"/>
      <c r="CK389" s="367"/>
      <c r="CL389" s="367"/>
      <c r="CM389" s="367"/>
      <c r="CN389" s="367"/>
      <c r="CO389" s="367"/>
      <c r="CP389" s="367"/>
      <c r="CQ389" s="367"/>
      <c r="CR389" s="367"/>
      <c r="CS389" s="367"/>
      <c r="CT389" s="367"/>
      <c r="CU389" s="367"/>
      <c r="CV389" s="367"/>
      <c r="CW389" s="367"/>
      <c r="CX389" s="367"/>
      <c r="CY389" s="367"/>
      <c r="CZ389" s="367"/>
    </row>
    <row r="390" spans="1:104" s="103" customFormat="1" x14ac:dyDescent="0.25">
      <c r="A390" s="190"/>
      <c r="B390" s="178"/>
      <c r="C390" s="178"/>
      <c r="X390" s="367"/>
      <c r="Y390" s="367"/>
      <c r="Z390" s="367"/>
      <c r="AA390" s="367"/>
      <c r="AB390" s="367"/>
      <c r="AC390" s="367"/>
      <c r="AD390" s="367"/>
      <c r="AE390" s="367"/>
      <c r="AF390" s="367"/>
      <c r="AG390" s="367"/>
      <c r="AH390" s="367"/>
      <c r="AI390" s="367"/>
      <c r="AJ390" s="367"/>
      <c r="AK390" s="367"/>
      <c r="AL390" s="367"/>
      <c r="AM390" s="367"/>
      <c r="AN390" s="367"/>
      <c r="AO390" s="367"/>
      <c r="AP390" s="367"/>
      <c r="AQ390" s="367"/>
      <c r="AR390" s="367"/>
      <c r="AS390" s="367"/>
      <c r="AT390" s="367"/>
      <c r="AU390" s="367"/>
      <c r="AV390" s="367"/>
      <c r="AW390" s="367"/>
      <c r="AX390" s="367"/>
      <c r="AY390" s="367"/>
      <c r="AZ390" s="367"/>
      <c r="BA390" s="367"/>
      <c r="BB390" s="367"/>
      <c r="BC390" s="367"/>
      <c r="BD390" s="367"/>
      <c r="BE390" s="367"/>
      <c r="BF390" s="367"/>
      <c r="BG390" s="367"/>
      <c r="BH390" s="367"/>
      <c r="BI390" s="367"/>
      <c r="BJ390" s="367"/>
      <c r="BK390" s="367"/>
      <c r="BL390" s="367"/>
      <c r="BM390" s="367"/>
      <c r="BN390" s="367"/>
      <c r="BO390" s="367"/>
      <c r="BP390" s="367"/>
      <c r="BQ390" s="367"/>
      <c r="BR390" s="367"/>
      <c r="BS390" s="367"/>
      <c r="BT390" s="367"/>
      <c r="BU390" s="367"/>
      <c r="BV390" s="367"/>
      <c r="BW390" s="367"/>
      <c r="BX390" s="367"/>
      <c r="BY390" s="367"/>
      <c r="BZ390" s="367"/>
      <c r="CA390" s="367"/>
      <c r="CB390" s="367"/>
      <c r="CC390" s="367"/>
      <c r="CD390" s="367"/>
      <c r="CE390" s="367"/>
      <c r="CF390" s="367"/>
      <c r="CG390" s="367"/>
      <c r="CH390" s="367"/>
      <c r="CI390" s="367"/>
      <c r="CJ390" s="367"/>
      <c r="CK390" s="367"/>
      <c r="CL390" s="367"/>
      <c r="CM390" s="367"/>
      <c r="CN390" s="367"/>
      <c r="CO390" s="367"/>
      <c r="CP390" s="367"/>
      <c r="CQ390" s="367"/>
      <c r="CR390" s="367"/>
      <c r="CS390" s="367"/>
      <c r="CT390" s="367"/>
      <c r="CU390" s="367"/>
      <c r="CV390" s="367"/>
      <c r="CW390" s="367"/>
      <c r="CX390" s="367"/>
      <c r="CY390" s="367"/>
      <c r="CZ390" s="367"/>
    </row>
    <row r="391" spans="1:104" s="103" customFormat="1" x14ac:dyDescent="0.25">
      <c r="A391" s="190"/>
      <c r="B391" s="178"/>
      <c r="C391" s="178"/>
      <c r="X391" s="367"/>
      <c r="Y391" s="367"/>
      <c r="Z391" s="367"/>
      <c r="AA391" s="367"/>
      <c r="AB391" s="367"/>
      <c r="AC391" s="367"/>
      <c r="AD391" s="367"/>
      <c r="AE391" s="367"/>
      <c r="AF391" s="367"/>
      <c r="AG391" s="367"/>
      <c r="AH391" s="367"/>
      <c r="AI391" s="367"/>
      <c r="AJ391" s="367"/>
      <c r="AK391" s="367"/>
      <c r="AL391" s="367"/>
      <c r="AM391" s="367"/>
      <c r="AN391" s="367"/>
      <c r="AO391" s="367"/>
      <c r="AP391" s="367"/>
      <c r="AQ391" s="367"/>
      <c r="AR391" s="367"/>
      <c r="AS391" s="367"/>
      <c r="AT391" s="367"/>
      <c r="AU391" s="367"/>
      <c r="AV391" s="367"/>
      <c r="AW391" s="367"/>
      <c r="AX391" s="367"/>
      <c r="AY391" s="367"/>
      <c r="AZ391" s="367"/>
      <c r="BA391" s="367"/>
      <c r="BB391" s="367"/>
      <c r="BC391" s="367"/>
      <c r="BD391" s="367"/>
      <c r="BE391" s="367"/>
      <c r="BF391" s="367"/>
      <c r="BG391" s="367"/>
      <c r="BH391" s="367"/>
      <c r="BI391" s="367"/>
      <c r="BJ391" s="367"/>
      <c r="BK391" s="367"/>
      <c r="BL391" s="367"/>
      <c r="BM391" s="367"/>
      <c r="BN391" s="367"/>
      <c r="BO391" s="367"/>
      <c r="BP391" s="367"/>
      <c r="BQ391" s="367"/>
      <c r="BR391" s="367"/>
      <c r="BS391" s="367"/>
      <c r="BT391" s="367"/>
      <c r="BU391" s="367"/>
      <c r="BV391" s="367"/>
      <c r="BW391" s="367"/>
      <c r="BX391" s="367"/>
      <c r="BY391" s="367"/>
      <c r="BZ391" s="367"/>
      <c r="CA391" s="367"/>
      <c r="CB391" s="367"/>
      <c r="CC391" s="367"/>
      <c r="CD391" s="367"/>
      <c r="CE391" s="367"/>
      <c r="CF391" s="367"/>
      <c r="CG391" s="367"/>
      <c r="CH391" s="367"/>
      <c r="CI391" s="367"/>
      <c r="CJ391" s="367"/>
      <c r="CK391" s="367"/>
      <c r="CL391" s="367"/>
      <c r="CM391" s="367"/>
      <c r="CN391" s="367"/>
      <c r="CO391" s="367"/>
      <c r="CP391" s="367"/>
      <c r="CQ391" s="367"/>
      <c r="CR391" s="367"/>
      <c r="CS391" s="367"/>
      <c r="CT391" s="367"/>
      <c r="CU391" s="367"/>
      <c r="CV391" s="367"/>
      <c r="CW391" s="367"/>
      <c r="CX391" s="367"/>
      <c r="CY391" s="367"/>
      <c r="CZ391" s="367"/>
    </row>
    <row r="392" spans="1:104" s="103" customFormat="1" x14ac:dyDescent="0.25">
      <c r="A392" s="190"/>
      <c r="B392" s="178"/>
      <c r="C392" s="178"/>
      <c r="X392" s="367"/>
      <c r="Y392" s="367"/>
      <c r="Z392" s="367"/>
      <c r="AA392" s="367"/>
      <c r="AB392" s="367"/>
      <c r="AC392" s="367"/>
      <c r="AD392" s="367"/>
      <c r="AE392" s="367"/>
      <c r="AF392" s="367"/>
      <c r="AG392" s="367"/>
      <c r="AH392" s="367"/>
      <c r="AI392" s="367"/>
      <c r="AJ392" s="367"/>
      <c r="AK392" s="367"/>
      <c r="AL392" s="367"/>
      <c r="AM392" s="367"/>
      <c r="AN392" s="367"/>
      <c r="AO392" s="367"/>
      <c r="AP392" s="367"/>
      <c r="AQ392" s="367"/>
      <c r="AR392" s="367"/>
      <c r="AS392" s="367"/>
      <c r="AT392" s="367"/>
      <c r="AU392" s="367"/>
      <c r="AV392" s="367"/>
      <c r="AW392" s="367"/>
      <c r="AX392" s="367"/>
      <c r="AY392" s="367"/>
      <c r="AZ392" s="367"/>
      <c r="BA392" s="367"/>
      <c r="BB392" s="367"/>
      <c r="BC392" s="367"/>
      <c r="BD392" s="367"/>
      <c r="BE392" s="367"/>
      <c r="BF392" s="367"/>
      <c r="BG392" s="367"/>
      <c r="BH392" s="367"/>
      <c r="BI392" s="367"/>
      <c r="BJ392" s="367"/>
      <c r="BK392" s="367"/>
      <c r="BL392" s="367"/>
      <c r="BM392" s="367"/>
      <c r="BN392" s="367"/>
      <c r="BO392" s="367"/>
      <c r="BP392" s="367"/>
      <c r="BQ392" s="367"/>
      <c r="BR392" s="367"/>
      <c r="BS392" s="367"/>
      <c r="BT392" s="367"/>
      <c r="BU392" s="367"/>
      <c r="BV392" s="367"/>
      <c r="BW392" s="367"/>
      <c r="BX392" s="367"/>
      <c r="BY392" s="367"/>
      <c r="BZ392" s="367"/>
      <c r="CA392" s="367"/>
      <c r="CB392" s="367"/>
      <c r="CC392" s="367"/>
      <c r="CD392" s="367"/>
      <c r="CE392" s="367"/>
      <c r="CF392" s="367"/>
      <c r="CG392" s="367"/>
      <c r="CH392" s="367"/>
      <c r="CI392" s="367"/>
      <c r="CJ392" s="367"/>
      <c r="CK392" s="367"/>
      <c r="CL392" s="367"/>
      <c r="CM392" s="367"/>
      <c r="CN392" s="367"/>
      <c r="CO392" s="367"/>
      <c r="CP392" s="367"/>
      <c r="CQ392" s="367"/>
      <c r="CR392" s="367"/>
      <c r="CS392" s="367"/>
      <c r="CT392" s="367"/>
      <c r="CU392" s="367"/>
      <c r="CV392" s="367"/>
      <c r="CW392" s="367"/>
      <c r="CX392" s="367"/>
      <c r="CY392" s="367"/>
      <c r="CZ392" s="367"/>
    </row>
    <row r="393" spans="1:104" s="103" customFormat="1" x14ac:dyDescent="0.25">
      <c r="A393" s="190"/>
      <c r="B393" s="178"/>
      <c r="C393" s="178"/>
      <c r="X393" s="367"/>
      <c r="Y393" s="367"/>
      <c r="Z393" s="367"/>
      <c r="AA393" s="367"/>
      <c r="AB393" s="367"/>
      <c r="AC393" s="367"/>
      <c r="AD393" s="367"/>
      <c r="AE393" s="367"/>
      <c r="AF393" s="367"/>
      <c r="AG393" s="367"/>
      <c r="AH393" s="367"/>
      <c r="AI393" s="367"/>
      <c r="AJ393" s="367"/>
      <c r="AK393" s="367"/>
      <c r="AL393" s="367"/>
      <c r="AM393" s="367"/>
      <c r="AN393" s="367"/>
      <c r="AO393" s="367"/>
      <c r="AP393" s="367"/>
      <c r="AQ393" s="367"/>
      <c r="AR393" s="367"/>
      <c r="AS393" s="367"/>
      <c r="AT393" s="367"/>
      <c r="AU393" s="367"/>
      <c r="AV393" s="367"/>
      <c r="AW393" s="367"/>
      <c r="AX393" s="367"/>
      <c r="AY393" s="367"/>
      <c r="AZ393" s="367"/>
      <c r="BA393" s="367"/>
      <c r="BB393" s="367"/>
      <c r="BC393" s="367"/>
      <c r="BD393" s="367"/>
      <c r="BE393" s="367"/>
      <c r="BF393" s="367"/>
      <c r="BG393" s="367"/>
      <c r="BH393" s="367"/>
      <c r="BI393" s="367"/>
      <c r="BJ393" s="367"/>
      <c r="BK393" s="367"/>
      <c r="BL393" s="367"/>
      <c r="BM393" s="367"/>
      <c r="BN393" s="367"/>
      <c r="BO393" s="367"/>
      <c r="BP393" s="367"/>
      <c r="BQ393" s="367"/>
      <c r="BR393" s="367"/>
      <c r="BS393" s="367"/>
      <c r="BT393" s="367"/>
      <c r="BU393" s="367"/>
      <c r="BV393" s="367"/>
      <c r="BW393" s="367"/>
      <c r="BX393" s="367"/>
      <c r="BY393" s="367"/>
      <c r="BZ393" s="367"/>
      <c r="CA393" s="367"/>
      <c r="CB393" s="367"/>
      <c r="CC393" s="367"/>
      <c r="CD393" s="367"/>
      <c r="CE393" s="367"/>
      <c r="CF393" s="367"/>
      <c r="CG393" s="367"/>
      <c r="CH393" s="367"/>
      <c r="CI393" s="367"/>
      <c r="CJ393" s="367"/>
      <c r="CK393" s="367"/>
      <c r="CL393" s="367"/>
      <c r="CM393" s="367"/>
      <c r="CN393" s="367"/>
      <c r="CO393" s="367"/>
      <c r="CP393" s="367"/>
      <c r="CQ393" s="367"/>
      <c r="CR393" s="367"/>
      <c r="CS393" s="367"/>
      <c r="CT393" s="367"/>
      <c r="CU393" s="367"/>
      <c r="CV393" s="367"/>
      <c r="CW393" s="367"/>
      <c r="CX393" s="367"/>
      <c r="CY393" s="367"/>
      <c r="CZ393" s="367"/>
    </row>
    <row r="394" spans="1:104" s="103" customFormat="1" x14ac:dyDescent="0.25">
      <c r="A394" s="190"/>
      <c r="B394" s="178"/>
      <c r="C394" s="178"/>
      <c r="X394" s="367"/>
      <c r="Y394" s="367"/>
      <c r="Z394" s="367"/>
      <c r="AA394" s="367"/>
      <c r="AB394" s="367"/>
      <c r="AC394" s="367"/>
      <c r="AD394" s="367"/>
      <c r="AE394" s="367"/>
      <c r="AF394" s="367"/>
      <c r="AG394" s="367"/>
      <c r="AH394" s="367"/>
      <c r="AI394" s="367"/>
      <c r="AJ394" s="367"/>
      <c r="AK394" s="367"/>
      <c r="AL394" s="367"/>
      <c r="AM394" s="367"/>
      <c r="AN394" s="367"/>
      <c r="AO394" s="367"/>
      <c r="AP394" s="367"/>
      <c r="AQ394" s="367"/>
      <c r="AR394" s="367"/>
      <c r="AS394" s="367"/>
      <c r="AT394" s="367"/>
      <c r="AU394" s="367"/>
      <c r="AV394" s="367"/>
      <c r="AW394" s="367"/>
      <c r="AX394" s="367"/>
      <c r="AY394" s="367"/>
      <c r="AZ394" s="367"/>
      <c r="BA394" s="367"/>
      <c r="BB394" s="367"/>
      <c r="BC394" s="367"/>
      <c r="BD394" s="367"/>
      <c r="BE394" s="367"/>
      <c r="BF394" s="367"/>
      <c r="BG394" s="367"/>
      <c r="BH394" s="367"/>
      <c r="BI394" s="367"/>
      <c r="BJ394" s="367"/>
      <c r="BK394" s="367"/>
      <c r="BL394" s="367"/>
      <c r="BM394" s="367"/>
      <c r="BN394" s="367"/>
      <c r="BO394" s="367"/>
      <c r="BP394" s="367"/>
      <c r="BQ394" s="367"/>
      <c r="BR394" s="367"/>
      <c r="BS394" s="367"/>
      <c r="BT394" s="367"/>
      <c r="BU394" s="367"/>
      <c r="BV394" s="367"/>
      <c r="BW394" s="367"/>
      <c r="BX394" s="367"/>
      <c r="BY394" s="367"/>
      <c r="BZ394" s="367"/>
      <c r="CA394" s="367"/>
      <c r="CB394" s="367"/>
      <c r="CC394" s="367"/>
      <c r="CD394" s="367"/>
      <c r="CE394" s="367"/>
      <c r="CF394" s="367"/>
      <c r="CG394" s="367"/>
      <c r="CH394" s="367"/>
      <c r="CI394" s="367"/>
      <c r="CJ394" s="367"/>
      <c r="CK394" s="367"/>
      <c r="CL394" s="367"/>
      <c r="CM394" s="367"/>
      <c r="CN394" s="367"/>
      <c r="CO394" s="367"/>
      <c r="CP394" s="367"/>
      <c r="CQ394" s="367"/>
      <c r="CR394" s="367"/>
      <c r="CS394" s="367"/>
      <c r="CT394" s="367"/>
      <c r="CU394" s="367"/>
      <c r="CV394" s="367"/>
      <c r="CW394" s="367"/>
      <c r="CX394" s="367"/>
      <c r="CY394" s="367"/>
      <c r="CZ394" s="367"/>
    </row>
    <row r="395" spans="1:104" s="103" customFormat="1" x14ac:dyDescent="0.25">
      <c r="A395" s="190"/>
      <c r="B395" s="178"/>
      <c r="C395" s="178"/>
      <c r="X395" s="367"/>
      <c r="Y395" s="367"/>
      <c r="Z395" s="367"/>
      <c r="AA395" s="367"/>
      <c r="AB395" s="367"/>
      <c r="AC395" s="367"/>
      <c r="AD395" s="367"/>
      <c r="AE395" s="367"/>
      <c r="AF395" s="367"/>
      <c r="AG395" s="367"/>
      <c r="AH395" s="367"/>
      <c r="AI395" s="367"/>
      <c r="AJ395" s="367"/>
      <c r="AK395" s="367"/>
      <c r="AL395" s="367"/>
      <c r="AM395" s="367"/>
      <c r="AN395" s="367"/>
      <c r="AO395" s="367"/>
      <c r="AP395" s="367"/>
      <c r="AQ395" s="367"/>
      <c r="AR395" s="367"/>
      <c r="AS395" s="367"/>
      <c r="AT395" s="367"/>
      <c r="AU395" s="367"/>
      <c r="AV395" s="367"/>
      <c r="AW395" s="367"/>
      <c r="AX395" s="367"/>
      <c r="AY395" s="367"/>
      <c r="AZ395" s="367"/>
      <c r="BA395" s="367"/>
      <c r="BB395" s="367"/>
      <c r="BC395" s="367"/>
      <c r="BD395" s="367"/>
      <c r="BE395" s="367"/>
      <c r="BF395" s="367"/>
      <c r="BG395" s="367"/>
      <c r="BH395" s="367"/>
      <c r="BI395" s="367"/>
      <c r="BJ395" s="367"/>
      <c r="BK395" s="367"/>
      <c r="BL395" s="367"/>
      <c r="BM395" s="367"/>
      <c r="BN395" s="367"/>
      <c r="BO395" s="367"/>
      <c r="BP395" s="367"/>
      <c r="BQ395" s="367"/>
      <c r="BR395" s="367"/>
      <c r="BS395" s="367"/>
      <c r="BT395" s="367"/>
      <c r="BU395" s="367"/>
      <c r="BV395" s="367"/>
      <c r="BW395" s="367"/>
      <c r="BX395" s="367"/>
      <c r="BY395" s="367"/>
      <c r="BZ395" s="367"/>
      <c r="CA395" s="367"/>
      <c r="CB395" s="367"/>
      <c r="CC395" s="367"/>
      <c r="CD395" s="367"/>
      <c r="CE395" s="367"/>
      <c r="CF395" s="367"/>
      <c r="CG395" s="367"/>
      <c r="CH395" s="367"/>
      <c r="CI395" s="367"/>
      <c r="CJ395" s="367"/>
      <c r="CK395" s="367"/>
      <c r="CL395" s="367"/>
      <c r="CM395" s="367"/>
      <c r="CN395" s="367"/>
      <c r="CO395" s="367"/>
      <c r="CP395" s="367"/>
      <c r="CQ395" s="367"/>
      <c r="CR395" s="367"/>
      <c r="CS395" s="367"/>
      <c r="CT395" s="367"/>
      <c r="CU395" s="367"/>
      <c r="CV395" s="367"/>
      <c r="CW395" s="367"/>
      <c r="CX395" s="367"/>
      <c r="CY395" s="367"/>
      <c r="CZ395" s="367"/>
    </row>
    <row r="396" spans="1:104" s="103" customFormat="1" x14ac:dyDescent="0.25">
      <c r="A396" s="190"/>
      <c r="B396" s="178"/>
      <c r="C396" s="178"/>
      <c r="X396" s="367"/>
      <c r="Y396" s="367"/>
      <c r="Z396" s="367"/>
      <c r="AA396" s="367"/>
      <c r="AB396" s="367"/>
      <c r="AC396" s="367"/>
      <c r="AD396" s="367"/>
      <c r="AE396" s="367"/>
      <c r="AF396" s="367"/>
      <c r="AG396" s="367"/>
      <c r="AH396" s="367"/>
      <c r="AI396" s="367"/>
      <c r="AJ396" s="367"/>
      <c r="AK396" s="367"/>
      <c r="AL396" s="367"/>
      <c r="AM396" s="367"/>
      <c r="AN396" s="367"/>
      <c r="AO396" s="367"/>
      <c r="AP396" s="367"/>
      <c r="AQ396" s="367"/>
      <c r="AR396" s="367"/>
      <c r="AS396" s="367"/>
      <c r="AT396" s="367"/>
      <c r="AU396" s="367"/>
      <c r="AV396" s="367"/>
      <c r="AW396" s="367"/>
      <c r="AX396" s="367"/>
      <c r="AY396" s="367"/>
      <c r="AZ396" s="367"/>
      <c r="BA396" s="367"/>
      <c r="BB396" s="367"/>
      <c r="BC396" s="367"/>
      <c r="BD396" s="367"/>
      <c r="BE396" s="367"/>
      <c r="BF396" s="367"/>
      <c r="BG396" s="367"/>
      <c r="BH396" s="367"/>
      <c r="BI396" s="367"/>
      <c r="BJ396" s="367"/>
      <c r="BK396" s="367"/>
      <c r="BL396" s="367"/>
      <c r="BM396" s="367"/>
      <c r="BN396" s="367"/>
      <c r="BO396" s="367"/>
      <c r="BP396" s="367"/>
      <c r="BQ396" s="367"/>
      <c r="BR396" s="367"/>
      <c r="BS396" s="367"/>
      <c r="BT396" s="367"/>
      <c r="BU396" s="367"/>
      <c r="BV396" s="367"/>
      <c r="BW396" s="367"/>
      <c r="BX396" s="367"/>
      <c r="BY396" s="367"/>
      <c r="BZ396" s="367"/>
      <c r="CA396" s="367"/>
      <c r="CB396" s="367"/>
      <c r="CC396" s="367"/>
      <c r="CD396" s="367"/>
      <c r="CE396" s="367"/>
      <c r="CF396" s="367"/>
      <c r="CG396" s="367"/>
      <c r="CH396" s="367"/>
      <c r="CI396" s="367"/>
      <c r="CJ396" s="367"/>
      <c r="CK396" s="367"/>
      <c r="CL396" s="367"/>
      <c r="CM396" s="367"/>
      <c r="CN396" s="367"/>
      <c r="CO396" s="367"/>
      <c r="CP396" s="367"/>
      <c r="CQ396" s="367"/>
      <c r="CR396" s="367"/>
      <c r="CS396" s="367"/>
      <c r="CT396" s="367"/>
      <c r="CU396" s="367"/>
      <c r="CV396" s="367"/>
      <c r="CW396" s="367"/>
      <c r="CX396" s="367"/>
      <c r="CY396" s="367"/>
      <c r="CZ396" s="367"/>
    </row>
    <row r="397" spans="1:104" s="103" customFormat="1" x14ac:dyDescent="0.25">
      <c r="A397" s="190"/>
      <c r="B397" s="178"/>
      <c r="C397" s="178"/>
      <c r="X397" s="367"/>
      <c r="Y397" s="367"/>
      <c r="Z397" s="367"/>
      <c r="AA397" s="367"/>
      <c r="AB397" s="367"/>
      <c r="AC397" s="367"/>
      <c r="AD397" s="367"/>
      <c r="AE397" s="367"/>
      <c r="AF397" s="367"/>
      <c r="AG397" s="367"/>
      <c r="AH397" s="367"/>
      <c r="AI397" s="367"/>
      <c r="AJ397" s="367"/>
      <c r="AK397" s="367"/>
      <c r="AL397" s="367"/>
      <c r="AM397" s="367"/>
      <c r="AN397" s="367"/>
      <c r="AO397" s="367"/>
      <c r="AP397" s="367"/>
      <c r="AQ397" s="367"/>
      <c r="AR397" s="367"/>
      <c r="AS397" s="367"/>
      <c r="AT397" s="367"/>
      <c r="AU397" s="367"/>
      <c r="AV397" s="367"/>
      <c r="AW397" s="367"/>
      <c r="AX397" s="367"/>
      <c r="AY397" s="367"/>
      <c r="AZ397" s="367"/>
      <c r="BA397" s="367"/>
      <c r="BB397" s="367"/>
      <c r="BC397" s="367"/>
      <c r="BD397" s="367"/>
      <c r="BE397" s="367"/>
      <c r="BF397" s="367"/>
      <c r="BG397" s="367"/>
      <c r="BH397" s="367"/>
      <c r="BI397" s="367"/>
      <c r="BJ397" s="367"/>
      <c r="BK397" s="367"/>
      <c r="BL397" s="367"/>
      <c r="BM397" s="367"/>
      <c r="BN397" s="367"/>
      <c r="BO397" s="367"/>
      <c r="BP397" s="367"/>
      <c r="BQ397" s="367"/>
      <c r="BR397" s="367"/>
      <c r="BS397" s="367"/>
      <c r="BT397" s="367"/>
      <c r="BU397" s="367"/>
      <c r="BV397" s="367"/>
      <c r="BW397" s="367"/>
      <c r="BX397" s="367"/>
      <c r="BY397" s="367"/>
      <c r="BZ397" s="367"/>
      <c r="CA397" s="367"/>
      <c r="CB397" s="367"/>
      <c r="CC397" s="367"/>
      <c r="CD397" s="367"/>
      <c r="CE397" s="367"/>
      <c r="CF397" s="367"/>
      <c r="CG397" s="367"/>
      <c r="CH397" s="367"/>
      <c r="CI397" s="367"/>
      <c r="CJ397" s="367"/>
      <c r="CK397" s="367"/>
      <c r="CL397" s="367"/>
      <c r="CM397" s="367"/>
      <c r="CN397" s="367"/>
      <c r="CO397" s="367"/>
      <c r="CP397" s="367"/>
      <c r="CQ397" s="367"/>
      <c r="CR397" s="367"/>
      <c r="CS397" s="367"/>
      <c r="CT397" s="367"/>
      <c r="CU397" s="367"/>
      <c r="CV397" s="367"/>
      <c r="CW397" s="367"/>
      <c r="CX397" s="367"/>
      <c r="CY397" s="367"/>
      <c r="CZ397" s="367"/>
    </row>
    <row r="398" spans="1:104" s="103" customFormat="1" x14ac:dyDescent="0.25">
      <c r="A398" s="190"/>
      <c r="B398" s="178"/>
      <c r="C398" s="178"/>
      <c r="X398" s="367"/>
      <c r="Y398" s="367"/>
      <c r="Z398" s="367"/>
      <c r="AA398" s="367"/>
      <c r="AB398" s="367"/>
      <c r="AC398" s="367"/>
      <c r="AD398" s="367"/>
      <c r="AE398" s="367"/>
      <c r="AF398" s="367"/>
      <c r="AG398" s="367"/>
      <c r="AH398" s="367"/>
      <c r="AI398" s="367"/>
      <c r="AJ398" s="367"/>
      <c r="AK398" s="367"/>
      <c r="AL398" s="367"/>
      <c r="AM398" s="367"/>
      <c r="AN398" s="367"/>
      <c r="AO398" s="367"/>
      <c r="AP398" s="367"/>
      <c r="AQ398" s="367"/>
      <c r="AR398" s="367"/>
      <c r="AS398" s="367"/>
      <c r="AT398" s="367"/>
      <c r="AU398" s="367"/>
      <c r="AV398" s="367"/>
      <c r="AW398" s="367"/>
      <c r="AX398" s="367"/>
      <c r="AY398" s="367"/>
      <c r="AZ398" s="367"/>
      <c r="BA398" s="367"/>
      <c r="BB398" s="367"/>
      <c r="BC398" s="367"/>
      <c r="BD398" s="367"/>
      <c r="BE398" s="367"/>
      <c r="BF398" s="367"/>
      <c r="BG398" s="367"/>
      <c r="BH398" s="367"/>
      <c r="BI398" s="367"/>
      <c r="BJ398" s="367"/>
      <c r="BK398" s="367"/>
      <c r="BL398" s="367"/>
      <c r="BM398" s="367"/>
      <c r="BN398" s="367"/>
      <c r="BO398" s="367"/>
      <c r="BP398" s="367"/>
      <c r="BQ398" s="367"/>
      <c r="BR398" s="367"/>
      <c r="BS398" s="367"/>
      <c r="BT398" s="367"/>
      <c r="BU398" s="367"/>
      <c r="BV398" s="367"/>
      <c r="BW398" s="367"/>
      <c r="BX398" s="367"/>
      <c r="BY398" s="367"/>
      <c r="BZ398" s="367"/>
      <c r="CA398" s="367"/>
      <c r="CB398" s="367"/>
      <c r="CC398" s="367"/>
      <c r="CD398" s="367"/>
      <c r="CE398" s="367"/>
      <c r="CF398" s="367"/>
      <c r="CG398" s="367"/>
      <c r="CH398" s="367"/>
      <c r="CI398" s="367"/>
      <c r="CJ398" s="367"/>
      <c r="CK398" s="367"/>
      <c r="CL398" s="367"/>
      <c r="CM398" s="367"/>
      <c r="CN398" s="367"/>
      <c r="CO398" s="367"/>
      <c r="CP398" s="367"/>
      <c r="CQ398" s="367"/>
      <c r="CR398" s="367"/>
      <c r="CS398" s="367"/>
      <c r="CT398" s="367"/>
      <c r="CU398" s="367"/>
      <c r="CV398" s="367"/>
      <c r="CW398" s="367"/>
      <c r="CX398" s="367"/>
      <c r="CY398" s="367"/>
      <c r="CZ398" s="367"/>
    </row>
    <row r="399" spans="1:104" s="103" customFormat="1" x14ac:dyDescent="0.25">
      <c r="A399" s="190"/>
      <c r="B399" s="178"/>
      <c r="C399" s="178"/>
      <c r="X399" s="367"/>
      <c r="Y399" s="367"/>
      <c r="Z399" s="367"/>
      <c r="AA399" s="367"/>
      <c r="AB399" s="367"/>
      <c r="AC399" s="367"/>
      <c r="AD399" s="367"/>
      <c r="AE399" s="367"/>
      <c r="AF399" s="367"/>
      <c r="AG399" s="367"/>
      <c r="AH399" s="367"/>
      <c r="AI399" s="367"/>
      <c r="AJ399" s="367"/>
      <c r="AK399" s="367"/>
      <c r="AL399" s="367"/>
      <c r="AM399" s="367"/>
      <c r="AN399" s="367"/>
      <c r="AO399" s="367"/>
      <c r="AP399" s="367"/>
      <c r="AQ399" s="367"/>
      <c r="AR399" s="367"/>
      <c r="AS399" s="367"/>
      <c r="AT399" s="367"/>
      <c r="AU399" s="367"/>
      <c r="AV399" s="367"/>
      <c r="AW399" s="367"/>
      <c r="AX399" s="367"/>
      <c r="AY399" s="367"/>
      <c r="AZ399" s="367"/>
      <c r="BA399" s="367"/>
      <c r="BB399" s="367"/>
      <c r="BC399" s="367"/>
      <c r="BD399" s="367"/>
      <c r="BE399" s="367"/>
      <c r="BF399" s="367"/>
      <c r="BG399" s="367"/>
      <c r="BH399" s="367"/>
      <c r="BI399" s="367"/>
      <c r="BJ399" s="367"/>
      <c r="BK399" s="367"/>
      <c r="BL399" s="367"/>
      <c r="BM399" s="367"/>
      <c r="BN399" s="367"/>
      <c r="BO399" s="367"/>
      <c r="BP399" s="367"/>
      <c r="BQ399" s="367"/>
      <c r="BR399" s="367"/>
      <c r="BS399" s="367"/>
      <c r="BT399" s="367"/>
      <c r="BU399" s="367"/>
      <c r="BV399" s="367"/>
      <c r="BW399" s="367"/>
      <c r="BX399" s="367"/>
      <c r="BY399" s="367"/>
      <c r="BZ399" s="367"/>
      <c r="CA399" s="367"/>
      <c r="CB399" s="367"/>
      <c r="CC399" s="367"/>
      <c r="CD399" s="367"/>
      <c r="CE399" s="367"/>
      <c r="CF399" s="367"/>
      <c r="CG399" s="367"/>
      <c r="CH399" s="367"/>
      <c r="CI399" s="367"/>
      <c r="CJ399" s="367"/>
      <c r="CK399" s="367"/>
      <c r="CL399" s="367"/>
      <c r="CM399" s="367"/>
      <c r="CN399" s="367"/>
      <c r="CO399" s="367"/>
      <c r="CP399" s="367"/>
      <c r="CQ399" s="367"/>
      <c r="CR399" s="367"/>
      <c r="CS399" s="367"/>
      <c r="CT399" s="367"/>
      <c r="CU399" s="367"/>
      <c r="CV399" s="367"/>
      <c r="CW399" s="367"/>
      <c r="CX399" s="367"/>
      <c r="CY399" s="367"/>
      <c r="CZ399" s="367"/>
    </row>
    <row r="400" spans="1:104" s="103" customFormat="1" x14ac:dyDescent="0.25">
      <c r="A400" s="190"/>
      <c r="B400" s="178"/>
      <c r="C400" s="178"/>
      <c r="X400" s="367"/>
      <c r="Y400" s="367"/>
      <c r="Z400" s="367"/>
      <c r="AA400" s="367"/>
      <c r="AB400" s="367"/>
      <c r="AC400" s="367"/>
      <c r="AD400" s="367"/>
      <c r="AE400" s="367"/>
      <c r="AF400" s="367"/>
      <c r="AG400" s="367"/>
      <c r="AH400" s="367"/>
      <c r="AI400" s="367"/>
      <c r="AJ400" s="367"/>
      <c r="AK400" s="367"/>
      <c r="AL400" s="367"/>
      <c r="AM400" s="367"/>
      <c r="AN400" s="367"/>
      <c r="AO400" s="367"/>
      <c r="AP400" s="367"/>
      <c r="AQ400" s="367"/>
      <c r="AR400" s="367"/>
      <c r="AS400" s="367"/>
      <c r="AT400" s="367"/>
      <c r="AU400" s="367"/>
      <c r="AV400" s="367"/>
      <c r="AW400" s="367"/>
      <c r="AX400" s="367"/>
      <c r="AY400" s="367"/>
      <c r="AZ400" s="367"/>
      <c r="BA400" s="367"/>
      <c r="BB400" s="367"/>
      <c r="BC400" s="367"/>
      <c r="BD400" s="367"/>
      <c r="BE400" s="367"/>
      <c r="BF400" s="367"/>
      <c r="BG400" s="367"/>
      <c r="BH400" s="367"/>
      <c r="BI400" s="367"/>
      <c r="BJ400" s="367"/>
      <c r="BK400" s="367"/>
      <c r="BL400" s="367"/>
      <c r="BM400" s="367"/>
      <c r="BN400" s="367"/>
      <c r="BO400" s="367"/>
      <c r="BP400" s="367"/>
      <c r="BQ400" s="367"/>
      <c r="BR400" s="367"/>
      <c r="BS400" s="367"/>
      <c r="BT400" s="367"/>
      <c r="BU400" s="367"/>
      <c r="BV400" s="367"/>
      <c r="BW400" s="367"/>
      <c r="BX400" s="367"/>
      <c r="BY400" s="367"/>
      <c r="BZ400" s="367"/>
      <c r="CA400" s="367"/>
      <c r="CB400" s="367"/>
      <c r="CC400" s="367"/>
      <c r="CD400" s="367"/>
      <c r="CE400" s="367"/>
      <c r="CF400" s="367"/>
      <c r="CG400" s="367"/>
      <c r="CH400" s="367"/>
      <c r="CI400" s="367"/>
      <c r="CJ400" s="367"/>
      <c r="CK400" s="367"/>
      <c r="CL400" s="367"/>
      <c r="CM400" s="367"/>
      <c r="CN400" s="367"/>
      <c r="CO400" s="367"/>
      <c r="CP400" s="367"/>
      <c r="CQ400" s="367"/>
      <c r="CR400" s="367"/>
      <c r="CS400" s="367"/>
      <c r="CT400" s="367"/>
      <c r="CU400" s="367"/>
      <c r="CV400" s="367"/>
      <c r="CW400" s="367"/>
      <c r="CX400" s="367"/>
      <c r="CY400" s="367"/>
      <c r="CZ400" s="367"/>
    </row>
    <row r="401" spans="1:104" s="103" customFormat="1" x14ac:dyDescent="0.25">
      <c r="A401" s="190"/>
      <c r="B401" s="178"/>
      <c r="C401" s="178"/>
      <c r="X401" s="367"/>
      <c r="Y401" s="367"/>
      <c r="Z401" s="367"/>
      <c r="AA401" s="367"/>
      <c r="AB401" s="367"/>
      <c r="AC401" s="367"/>
      <c r="AD401" s="367"/>
      <c r="AE401" s="367"/>
      <c r="AF401" s="367"/>
      <c r="AG401" s="367"/>
      <c r="AH401" s="367"/>
      <c r="AI401" s="367"/>
      <c r="AJ401" s="367"/>
      <c r="AK401" s="367"/>
      <c r="AL401" s="367"/>
      <c r="AM401" s="367"/>
      <c r="AN401" s="367"/>
      <c r="AO401" s="367"/>
      <c r="AP401" s="367"/>
      <c r="AQ401" s="367"/>
      <c r="AR401" s="367"/>
      <c r="AS401" s="367"/>
      <c r="AT401" s="367"/>
      <c r="AU401" s="367"/>
      <c r="AV401" s="367"/>
      <c r="AW401" s="367"/>
      <c r="AX401" s="367"/>
      <c r="AY401" s="367"/>
      <c r="AZ401" s="367"/>
      <c r="BA401" s="367"/>
      <c r="BB401" s="367"/>
      <c r="BC401" s="367"/>
      <c r="BD401" s="367"/>
      <c r="BE401" s="367"/>
      <c r="BF401" s="367"/>
      <c r="BG401" s="367"/>
      <c r="BH401" s="367"/>
      <c r="BI401" s="367"/>
      <c r="BJ401" s="367"/>
      <c r="BK401" s="367"/>
      <c r="BL401" s="367"/>
      <c r="BM401" s="367"/>
      <c r="BN401" s="367"/>
      <c r="BO401" s="367"/>
      <c r="BP401" s="367"/>
      <c r="BQ401" s="367"/>
      <c r="BR401" s="367"/>
      <c r="BS401" s="367"/>
      <c r="BT401" s="367"/>
      <c r="BU401" s="367"/>
      <c r="BV401" s="367"/>
      <c r="BW401" s="367"/>
      <c r="BX401" s="367"/>
      <c r="BY401" s="367"/>
      <c r="BZ401" s="367"/>
      <c r="CA401" s="367"/>
      <c r="CB401" s="367"/>
      <c r="CC401" s="367"/>
      <c r="CD401" s="367"/>
      <c r="CE401" s="367"/>
      <c r="CF401" s="367"/>
      <c r="CG401" s="367"/>
      <c r="CH401" s="367"/>
      <c r="CI401" s="367"/>
      <c r="CJ401" s="367"/>
      <c r="CK401" s="367"/>
      <c r="CL401" s="367"/>
      <c r="CM401" s="367"/>
      <c r="CN401" s="367"/>
      <c r="CO401" s="367"/>
      <c r="CP401" s="367"/>
      <c r="CQ401" s="367"/>
      <c r="CR401" s="367"/>
      <c r="CS401" s="367"/>
      <c r="CT401" s="367"/>
      <c r="CU401" s="367"/>
      <c r="CV401" s="367"/>
      <c r="CW401" s="367"/>
      <c r="CX401" s="367"/>
      <c r="CY401" s="367"/>
      <c r="CZ401" s="367"/>
    </row>
    <row r="402" spans="1:104" s="103" customFormat="1" x14ac:dyDescent="0.25">
      <c r="A402" s="190"/>
      <c r="B402" s="178"/>
      <c r="C402" s="178"/>
      <c r="X402" s="367"/>
      <c r="Y402" s="367"/>
      <c r="Z402" s="367"/>
      <c r="AA402" s="367"/>
      <c r="AB402" s="367"/>
      <c r="AC402" s="367"/>
      <c r="AD402" s="367"/>
      <c r="AE402" s="367"/>
      <c r="AF402" s="367"/>
      <c r="AG402" s="367"/>
      <c r="AH402" s="367"/>
      <c r="AI402" s="367"/>
      <c r="AJ402" s="367"/>
      <c r="AK402" s="367"/>
      <c r="AL402" s="367"/>
      <c r="AM402" s="367"/>
      <c r="AN402" s="367"/>
      <c r="AO402" s="367"/>
      <c r="AP402" s="367"/>
      <c r="AQ402" s="367"/>
      <c r="AR402" s="367"/>
      <c r="AS402" s="367"/>
      <c r="AT402" s="367"/>
      <c r="AU402" s="367"/>
      <c r="AV402" s="367"/>
      <c r="AW402" s="367"/>
      <c r="AX402" s="367"/>
      <c r="AY402" s="367"/>
      <c r="AZ402" s="367"/>
      <c r="BA402" s="367"/>
      <c r="BB402" s="367"/>
      <c r="BC402" s="367"/>
      <c r="BD402" s="367"/>
      <c r="BE402" s="367"/>
      <c r="BF402" s="367"/>
      <c r="BG402" s="367"/>
      <c r="BH402" s="367"/>
      <c r="BI402" s="367"/>
      <c r="BJ402" s="367"/>
      <c r="BK402" s="367"/>
      <c r="BL402" s="367"/>
      <c r="BM402" s="367"/>
      <c r="BN402" s="367"/>
      <c r="BO402" s="367"/>
      <c r="BP402" s="367"/>
      <c r="BQ402" s="367"/>
      <c r="BR402" s="367"/>
      <c r="BS402" s="367"/>
      <c r="BT402" s="367"/>
      <c r="BU402" s="367"/>
      <c r="BV402" s="367"/>
      <c r="BW402" s="367"/>
      <c r="BX402" s="367"/>
      <c r="BY402" s="367"/>
      <c r="BZ402" s="367"/>
      <c r="CA402" s="367"/>
      <c r="CB402" s="367"/>
      <c r="CC402" s="367"/>
      <c r="CD402" s="367"/>
      <c r="CE402" s="367"/>
      <c r="CF402" s="367"/>
      <c r="CG402" s="367"/>
      <c r="CH402" s="367"/>
      <c r="CI402" s="367"/>
      <c r="CJ402" s="367"/>
      <c r="CK402" s="367"/>
      <c r="CL402" s="367"/>
      <c r="CM402" s="367"/>
      <c r="CN402" s="367"/>
      <c r="CO402" s="367"/>
      <c r="CP402" s="367"/>
      <c r="CQ402" s="367"/>
      <c r="CR402" s="367"/>
      <c r="CS402" s="367"/>
      <c r="CT402" s="367"/>
      <c r="CU402" s="367"/>
      <c r="CV402" s="367"/>
      <c r="CW402" s="367"/>
      <c r="CX402" s="367"/>
      <c r="CY402" s="367"/>
      <c r="CZ402" s="367"/>
    </row>
    <row r="403" spans="1:104" s="103" customFormat="1" x14ac:dyDescent="0.25">
      <c r="A403" s="190"/>
      <c r="B403" s="178"/>
      <c r="C403" s="178"/>
      <c r="X403" s="367"/>
      <c r="Y403" s="367"/>
      <c r="Z403" s="367"/>
      <c r="AA403" s="367"/>
      <c r="AB403" s="367"/>
      <c r="AC403" s="367"/>
      <c r="AD403" s="367"/>
      <c r="AE403" s="367"/>
      <c r="AF403" s="367"/>
      <c r="AG403" s="367"/>
      <c r="AH403" s="367"/>
      <c r="AI403" s="367"/>
      <c r="AJ403" s="367"/>
      <c r="AK403" s="367"/>
      <c r="AL403" s="367"/>
      <c r="AM403" s="367"/>
      <c r="AN403" s="367"/>
      <c r="AO403" s="367"/>
      <c r="AP403" s="367"/>
      <c r="AQ403" s="367"/>
      <c r="AR403" s="367"/>
      <c r="AS403" s="367"/>
      <c r="AT403" s="367"/>
      <c r="AU403" s="367"/>
      <c r="AV403" s="367"/>
      <c r="AW403" s="367"/>
      <c r="AX403" s="367"/>
      <c r="AY403" s="367"/>
      <c r="AZ403" s="367"/>
      <c r="BA403" s="367"/>
      <c r="BB403" s="367"/>
      <c r="BC403" s="367"/>
      <c r="BD403" s="367"/>
      <c r="BE403" s="367"/>
      <c r="BF403" s="367"/>
      <c r="BG403" s="367"/>
      <c r="BH403" s="367"/>
      <c r="BI403" s="367"/>
      <c r="BJ403" s="367"/>
      <c r="BK403" s="367"/>
      <c r="BL403" s="367"/>
      <c r="BM403" s="367"/>
      <c r="BN403" s="367"/>
      <c r="BO403" s="367"/>
      <c r="BP403" s="367"/>
      <c r="BQ403" s="367"/>
      <c r="BR403" s="367"/>
      <c r="BS403" s="367"/>
      <c r="BT403" s="367"/>
      <c r="BU403" s="367"/>
      <c r="BV403" s="367"/>
      <c r="BW403" s="367"/>
      <c r="BX403" s="367"/>
      <c r="BY403" s="367"/>
      <c r="BZ403" s="367"/>
      <c r="CA403" s="367"/>
      <c r="CB403" s="367"/>
      <c r="CC403" s="367"/>
      <c r="CD403" s="367"/>
      <c r="CE403" s="367"/>
      <c r="CF403" s="367"/>
      <c r="CG403" s="367"/>
      <c r="CH403" s="367"/>
      <c r="CI403" s="367"/>
      <c r="CJ403" s="367"/>
      <c r="CK403" s="367"/>
      <c r="CL403" s="367"/>
      <c r="CM403" s="367"/>
      <c r="CN403" s="367"/>
      <c r="CO403" s="367"/>
      <c r="CP403" s="367"/>
      <c r="CQ403" s="367"/>
      <c r="CR403" s="367"/>
      <c r="CS403" s="367"/>
      <c r="CT403" s="367"/>
      <c r="CU403" s="367"/>
      <c r="CV403" s="367"/>
      <c r="CW403" s="367"/>
      <c r="CX403" s="367"/>
      <c r="CY403" s="367"/>
      <c r="CZ403" s="367"/>
    </row>
    <row r="404" spans="1:104" s="103" customFormat="1" x14ac:dyDescent="0.25">
      <c r="A404" s="190"/>
      <c r="B404" s="178"/>
      <c r="C404" s="178"/>
      <c r="X404" s="367"/>
      <c r="Y404" s="367"/>
      <c r="Z404" s="367"/>
      <c r="AA404" s="367"/>
      <c r="AB404" s="367"/>
      <c r="AC404" s="367"/>
      <c r="AD404" s="367"/>
      <c r="AE404" s="367"/>
      <c r="AF404" s="367"/>
      <c r="AG404" s="367"/>
      <c r="AH404" s="367"/>
      <c r="AI404" s="367"/>
      <c r="AJ404" s="367"/>
      <c r="AK404" s="367"/>
      <c r="AL404" s="367"/>
      <c r="AM404" s="367"/>
      <c r="AN404" s="367"/>
      <c r="AO404" s="367"/>
      <c r="AP404" s="367"/>
      <c r="AQ404" s="367"/>
      <c r="AR404" s="367"/>
      <c r="AS404" s="367"/>
      <c r="AT404" s="367"/>
      <c r="AU404" s="367"/>
      <c r="AV404" s="367"/>
      <c r="AW404" s="367"/>
      <c r="AX404" s="367"/>
      <c r="AY404" s="367"/>
      <c r="AZ404" s="367"/>
      <c r="BA404" s="367"/>
      <c r="BB404" s="367"/>
      <c r="BC404" s="367"/>
      <c r="BD404" s="367"/>
      <c r="BE404" s="367"/>
      <c r="BF404" s="367"/>
      <c r="BG404" s="367"/>
      <c r="BH404" s="367"/>
      <c r="BI404" s="367"/>
      <c r="BJ404" s="367"/>
      <c r="BK404" s="367"/>
      <c r="BL404" s="367"/>
      <c r="BM404" s="367"/>
      <c r="BN404" s="367"/>
      <c r="BO404" s="367"/>
      <c r="BP404" s="367"/>
      <c r="BQ404" s="367"/>
      <c r="BR404" s="367"/>
      <c r="BS404" s="367"/>
      <c r="BT404" s="367"/>
      <c r="BU404" s="367"/>
      <c r="BV404" s="367"/>
      <c r="BW404" s="367"/>
      <c r="BX404" s="367"/>
      <c r="BY404" s="367"/>
      <c r="BZ404" s="367"/>
      <c r="CA404" s="367"/>
      <c r="CB404" s="367"/>
      <c r="CC404" s="367"/>
      <c r="CD404" s="367"/>
      <c r="CE404" s="367"/>
      <c r="CF404" s="367"/>
      <c r="CG404" s="367"/>
      <c r="CH404" s="367"/>
      <c r="CI404" s="367"/>
      <c r="CJ404" s="367"/>
      <c r="CK404" s="367"/>
      <c r="CL404" s="367"/>
      <c r="CM404" s="367"/>
      <c r="CN404" s="367"/>
      <c r="CO404" s="367"/>
      <c r="CP404" s="367"/>
      <c r="CQ404" s="367"/>
      <c r="CR404" s="367"/>
      <c r="CS404" s="367"/>
      <c r="CT404" s="367"/>
      <c r="CU404" s="367"/>
      <c r="CV404" s="367"/>
      <c r="CW404" s="367"/>
      <c r="CX404" s="367"/>
      <c r="CY404" s="367"/>
      <c r="CZ404" s="367"/>
    </row>
    <row r="405" spans="1:104" s="103" customFormat="1" x14ac:dyDescent="0.25">
      <c r="A405" s="190"/>
      <c r="B405" s="178"/>
      <c r="C405" s="178"/>
      <c r="X405" s="367"/>
      <c r="Y405" s="367"/>
      <c r="Z405" s="367"/>
      <c r="AA405" s="367"/>
      <c r="AB405" s="367"/>
      <c r="AC405" s="367"/>
      <c r="AD405" s="367"/>
      <c r="AE405" s="367"/>
      <c r="AF405" s="367"/>
      <c r="AG405" s="367"/>
      <c r="AH405" s="367"/>
      <c r="AI405" s="367"/>
      <c r="AJ405" s="367"/>
      <c r="AK405" s="367"/>
      <c r="AL405" s="367"/>
      <c r="AM405" s="367"/>
      <c r="AN405" s="367"/>
      <c r="AO405" s="367"/>
      <c r="AP405" s="367"/>
      <c r="AQ405" s="367"/>
      <c r="AR405" s="367"/>
      <c r="AS405" s="367"/>
      <c r="AT405" s="367"/>
      <c r="AU405" s="367"/>
      <c r="AV405" s="367"/>
      <c r="AW405" s="367"/>
      <c r="AX405" s="367"/>
      <c r="AY405" s="367"/>
      <c r="AZ405" s="367"/>
      <c r="BA405" s="367"/>
      <c r="BB405" s="367"/>
      <c r="BC405" s="367"/>
      <c r="BD405" s="367"/>
      <c r="BE405" s="367"/>
      <c r="BF405" s="367"/>
      <c r="BG405" s="367"/>
      <c r="BH405" s="367"/>
      <c r="BI405" s="367"/>
      <c r="BJ405" s="367"/>
      <c r="BK405" s="367"/>
      <c r="BL405" s="367"/>
      <c r="BM405" s="367"/>
      <c r="BN405" s="367"/>
      <c r="BO405" s="367"/>
      <c r="BP405" s="367"/>
      <c r="BQ405" s="367"/>
      <c r="BR405" s="367"/>
      <c r="BS405" s="367"/>
      <c r="BT405" s="367"/>
      <c r="BU405" s="367"/>
      <c r="BV405" s="367"/>
      <c r="BW405" s="367"/>
      <c r="BX405" s="367"/>
      <c r="BY405" s="367"/>
      <c r="BZ405" s="367"/>
      <c r="CA405" s="367"/>
      <c r="CB405" s="367"/>
      <c r="CC405" s="367"/>
      <c r="CD405" s="367"/>
      <c r="CE405" s="367"/>
      <c r="CF405" s="367"/>
      <c r="CG405" s="367"/>
      <c r="CH405" s="367"/>
      <c r="CI405" s="367"/>
      <c r="CJ405" s="367"/>
      <c r="CK405" s="367"/>
      <c r="CL405" s="367"/>
      <c r="CM405" s="367"/>
      <c r="CN405" s="367"/>
      <c r="CO405" s="367"/>
      <c r="CP405" s="367"/>
      <c r="CQ405" s="367"/>
      <c r="CR405" s="367"/>
      <c r="CS405" s="367"/>
      <c r="CT405" s="367"/>
      <c r="CU405" s="367"/>
      <c r="CV405" s="367"/>
      <c r="CW405" s="367"/>
      <c r="CX405" s="367"/>
      <c r="CY405" s="367"/>
      <c r="CZ405" s="367"/>
    </row>
    <row r="406" spans="1:104" s="103" customFormat="1" x14ac:dyDescent="0.25">
      <c r="A406" s="190"/>
      <c r="B406" s="178"/>
      <c r="C406" s="178"/>
      <c r="X406" s="367"/>
      <c r="Y406" s="367"/>
      <c r="Z406" s="367"/>
      <c r="AA406" s="367"/>
      <c r="AB406" s="367"/>
      <c r="AC406" s="367"/>
      <c r="AD406" s="367"/>
      <c r="AE406" s="367"/>
      <c r="AF406" s="367"/>
      <c r="AG406" s="367"/>
      <c r="AH406" s="367"/>
      <c r="AI406" s="367"/>
      <c r="AJ406" s="367"/>
      <c r="AK406" s="367"/>
      <c r="AL406" s="367"/>
      <c r="AM406" s="367"/>
      <c r="AN406" s="367"/>
      <c r="AO406" s="367"/>
      <c r="AP406" s="367"/>
      <c r="AQ406" s="367"/>
      <c r="AR406" s="367"/>
      <c r="AS406" s="367"/>
      <c r="AT406" s="367"/>
      <c r="AU406" s="367"/>
      <c r="AV406" s="367"/>
      <c r="AW406" s="367"/>
      <c r="AX406" s="367"/>
      <c r="AY406" s="367"/>
      <c r="AZ406" s="367"/>
      <c r="BA406" s="367"/>
      <c r="BB406" s="367"/>
      <c r="BC406" s="367"/>
      <c r="BD406" s="367"/>
      <c r="BE406" s="367"/>
      <c r="BF406" s="367"/>
      <c r="BG406" s="367"/>
      <c r="BH406" s="367"/>
      <c r="BI406" s="367"/>
      <c r="BJ406" s="367"/>
      <c r="BK406" s="367"/>
      <c r="BL406" s="367"/>
      <c r="BM406" s="367"/>
      <c r="BN406" s="367"/>
      <c r="BO406" s="367"/>
      <c r="BP406" s="367"/>
      <c r="BQ406" s="367"/>
      <c r="BR406" s="367"/>
      <c r="BS406" s="367"/>
      <c r="BT406" s="367"/>
      <c r="BU406" s="367"/>
      <c r="BV406" s="367"/>
      <c r="BW406" s="367"/>
      <c r="BX406" s="367"/>
      <c r="BY406" s="367"/>
      <c r="BZ406" s="367"/>
      <c r="CA406" s="367"/>
      <c r="CB406" s="367"/>
      <c r="CC406" s="367"/>
      <c r="CD406" s="367"/>
      <c r="CE406" s="367"/>
      <c r="CF406" s="367"/>
      <c r="CG406" s="367"/>
      <c r="CH406" s="367"/>
      <c r="CI406" s="367"/>
      <c r="CJ406" s="367"/>
      <c r="CK406" s="367"/>
      <c r="CL406" s="367"/>
      <c r="CM406" s="367"/>
      <c r="CN406" s="367"/>
      <c r="CO406" s="367"/>
      <c r="CP406" s="367"/>
      <c r="CQ406" s="367"/>
      <c r="CR406" s="367"/>
      <c r="CS406" s="367"/>
      <c r="CT406" s="367"/>
      <c r="CU406" s="367"/>
      <c r="CV406" s="367"/>
      <c r="CW406" s="367"/>
      <c r="CX406" s="367"/>
      <c r="CY406" s="367"/>
      <c r="CZ406" s="367"/>
    </row>
    <row r="407" spans="1:104" s="103" customFormat="1" x14ac:dyDescent="0.25">
      <c r="A407" s="190"/>
      <c r="B407" s="178"/>
      <c r="C407" s="178"/>
      <c r="X407" s="367"/>
      <c r="Y407" s="367"/>
      <c r="Z407" s="367"/>
      <c r="AA407" s="367"/>
      <c r="AB407" s="367"/>
      <c r="AC407" s="367"/>
      <c r="AD407" s="367"/>
      <c r="AE407" s="367"/>
      <c r="AF407" s="367"/>
      <c r="AG407" s="367"/>
      <c r="AH407" s="367"/>
      <c r="AI407" s="367"/>
      <c r="AJ407" s="367"/>
      <c r="AK407" s="367"/>
      <c r="AL407" s="367"/>
      <c r="AM407" s="367"/>
      <c r="AN407" s="367"/>
      <c r="AO407" s="367"/>
      <c r="AP407" s="367"/>
      <c r="AQ407" s="367"/>
      <c r="AR407" s="367"/>
      <c r="AS407" s="367"/>
      <c r="AT407" s="367"/>
      <c r="AU407" s="367"/>
      <c r="AV407" s="367"/>
      <c r="AW407" s="367"/>
      <c r="AX407" s="367"/>
      <c r="AY407" s="367"/>
      <c r="AZ407" s="367"/>
      <c r="BA407" s="367"/>
      <c r="BB407" s="367"/>
      <c r="BC407" s="367"/>
      <c r="BD407" s="367"/>
      <c r="BE407" s="367"/>
      <c r="BF407" s="367"/>
      <c r="BG407" s="367"/>
      <c r="BH407" s="367"/>
      <c r="BI407" s="367"/>
      <c r="BJ407" s="367"/>
      <c r="BK407" s="367"/>
      <c r="BL407" s="367"/>
      <c r="BM407" s="367"/>
      <c r="BN407" s="367"/>
      <c r="BO407" s="367"/>
      <c r="BP407" s="367"/>
      <c r="BQ407" s="367"/>
      <c r="BR407" s="367"/>
      <c r="BS407" s="367"/>
      <c r="BT407" s="367"/>
      <c r="BU407" s="367"/>
      <c r="BV407" s="367"/>
      <c r="BW407" s="367"/>
      <c r="BX407" s="367"/>
      <c r="BY407" s="367"/>
      <c r="BZ407" s="367"/>
      <c r="CA407" s="367"/>
      <c r="CB407" s="367"/>
      <c r="CC407" s="367"/>
      <c r="CD407" s="367"/>
      <c r="CE407" s="367"/>
      <c r="CF407" s="367"/>
      <c r="CG407" s="367"/>
      <c r="CH407" s="367"/>
      <c r="CI407" s="367"/>
      <c r="CJ407" s="367"/>
      <c r="CK407" s="367"/>
      <c r="CL407" s="367"/>
      <c r="CM407" s="367"/>
      <c r="CN407" s="367"/>
      <c r="CO407" s="367"/>
      <c r="CP407" s="367"/>
      <c r="CQ407" s="367"/>
      <c r="CR407" s="367"/>
      <c r="CS407" s="367"/>
      <c r="CT407" s="367"/>
      <c r="CU407" s="367"/>
      <c r="CV407" s="367"/>
      <c r="CW407" s="367"/>
      <c r="CX407" s="367"/>
      <c r="CY407" s="367"/>
      <c r="CZ407" s="367"/>
    </row>
    <row r="408" spans="1:104" s="103" customFormat="1" x14ac:dyDescent="0.25">
      <c r="A408" s="190"/>
      <c r="B408" s="178"/>
      <c r="C408" s="178"/>
      <c r="X408" s="367"/>
      <c r="Y408" s="367"/>
      <c r="Z408" s="367"/>
      <c r="AA408" s="367"/>
      <c r="AB408" s="367"/>
      <c r="AC408" s="367"/>
      <c r="AD408" s="367"/>
      <c r="AE408" s="367"/>
      <c r="AF408" s="367"/>
      <c r="AG408" s="367"/>
      <c r="AH408" s="367"/>
      <c r="AI408" s="367"/>
      <c r="AJ408" s="367"/>
      <c r="AK408" s="367"/>
      <c r="AL408" s="367"/>
      <c r="AM408" s="367"/>
      <c r="AN408" s="367"/>
      <c r="AO408" s="367"/>
      <c r="AP408" s="367"/>
      <c r="AQ408" s="367"/>
      <c r="AR408" s="367"/>
      <c r="AS408" s="367"/>
      <c r="AT408" s="367"/>
      <c r="AU408" s="367"/>
      <c r="AV408" s="367"/>
      <c r="AW408" s="367"/>
      <c r="AX408" s="367"/>
      <c r="AY408" s="367"/>
      <c r="AZ408" s="367"/>
      <c r="BA408" s="367"/>
      <c r="BB408" s="367"/>
      <c r="BC408" s="367"/>
      <c r="BD408" s="367"/>
      <c r="BE408" s="367"/>
      <c r="BF408" s="367"/>
      <c r="BG408" s="367"/>
      <c r="BH408" s="367"/>
      <c r="BI408" s="367"/>
      <c r="BJ408" s="367"/>
      <c r="BK408" s="367"/>
      <c r="BL408" s="367"/>
      <c r="BM408" s="367"/>
      <c r="BN408" s="367"/>
      <c r="BO408" s="367"/>
      <c r="BP408" s="367"/>
      <c r="BQ408" s="367"/>
      <c r="BR408" s="367"/>
      <c r="BS408" s="367"/>
      <c r="BT408" s="367"/>
      <c r="BU408" s="367"/>
      <c r="BV408" s="367"/>
      <c r="BW408" s="367"/>
      <c r="BX408" s="367"/>
      <c r="BY408" s="367"/>
      <c r="BZ408" s="367"/>
      <c r="CA408" s="367"/>
      <c r="CB408" s="367"/>
      <c r="CC408" s="367"/>
      <c r="CD408" s="367"/>
      <c r="CE408" s="367"/>
      <c r="CF408" s="367"/>
      <c r="CG408" s="367"/>
      <c r="CH408" s="367"/>
      <c r="CI408" s="367"/>
      <c r="CJ408" s="367"/>
      <c r="CK408" s="367"/>
      <c r="CL408" s="367"/>
      <c r="CM408" s="367"/>
      <c r="CN408" s="367"/>
      <c r="CO408" s="367"/>
      <c r="CP408" s="367"/>
      <c r="CQ408" s="367"/>
      <c r="CR408" s="367"/>
      <c r="CS408" s="367"/>
      <c r="CT408" s="367"/>
      <c r="CU408" s="367"/>
      <c r="CV408" s="367"/>
      <c r="CW408" s="367"/>
      <c r="CX408" s="367"/>
      <c r="CY408" s="367"/>
      <c r="CZ408" s="367"/>
    </row>
    <row r="409" spans="1:104" s="103" customFormat="1" x14ac:dyDescent="0.25">
      <c r="A409" s="190"/>
      <c r="B409" s="178"/>
      <c r="C409" s="178"/>
      <c r="X409" s="367"/>
      <c r="Y409" s="367"/>
      <c r="Z409" s="367"/>
      <c r="AA409" s="367"/>
      <c r="AB409" s="367"/>
      <c r="AC409" s="367"/>
      <c r="AD409" s="367"/>
      <c r="AE409" s="367"/>
      <c r="AF409" s="367"/>
      <c r="AG409" s="367"/>
      <c r="AH409" s="367"/>
      <c r="AI409" s="367"/>
      <c r="AJ409" s="367"/>
      <c r="AK409" s="367"/>
      <c r="AL409" s="367"/>
      <c r="AM409" s="367"/>
      <c r="AN409" s="367"/>
      <c r="AO409" s="367"/>
      <c r="AP409" s="367"/>
      <c r="AQ409" s="367"/>
      <c r="AR409" s="367"/>
      <c r="AS409" s="367"/>
      <c r="AT409" s="367"/>
      <c r="AU409" s="367"/>
      <c r="AV409" s="367"/>
      <c r="AW409" s="367"/>
      <c r="AX409" s="367"/>
      <c r="AY409" s="367"/>
      <c r="AZ409" s="367"/>
      <c r="BA409" s="367"/>
      <c r="BB409" s="367"/>
      <c r="BC409" s="367"/>
      <c r="BD409" s="367"/>
      <c r="BE409" s="367"/>
      <c r="BF409" s="367"/>
      <c r="BG409" s="367"/>
      <c r="BH409" s="367"/>
      <c r="BI409" s="367"/>
      <c r="BJ409" s="367"/>
      <c r="BK409" s="367"/>
      <c r="BL409" s="367"/>
      <c r="BM409" s="367"/>
      <c r="BN409" s="367"/>
      <c r="BO409" s="367"/>
      <c r="BP409" s="367"/>
      <c r="BQ409" s="367"/>
      <c r="BR409" s="367"/>
      <c r="BS409" s="367"/>
      <c r="BT409" s="367"/>
      <c r="BU409" s="367"/>
      <c r="BV409" s="367"/>
      <c r="BW409" s="367"/>
      <c r="BX409" s="367"/>
      <c r="BY409" s="367"/>
      <c r="BZ409" s="367"/>
      <c r="CA409" s="367"/>
      <c r="CB409" s="367"/>
      <c r="CC409" s="367"/>
      <c r="CD409" s="367"/>
      <c r="CE409" s="367"/>
      <c r="CF409" s="367"/>
      <c r="CG409" s="367"/>
      <c r="CH409" s="367"/>
      <c r="CI409" s="367"/>
      <c r="CJ409" s="367"/>
      <c r="CK409" s="367"/>
      <c r="CL409" s="367"/>
      <c r="CM409" s="367"/>
      <c r="CN409" s="367"/>
      <c r="CO409" s="367"/>
      <c r="CP409" s="367"/>
      <c r="CQ409" s="367"/>
      <c r="CR409" s="367"/>
      <c r="CS409" s="367"/>
      <c r="CT409" s="367"/>
      <c r="CU409" s="367"/>
      <c r="CV409" s="367"/>
      <c r="CW409" s="367"/>
      <c r="CX409" s="367"/>
      <c r="CY409" s="367"/>
      <c r="CZ409" s="367"/>
    </row>
    <row r="410" spans="1:104" s="103" customFormat="1" x14ac:dyDescent="0.25">
      <c r="A410" s="190"/>
      <c r="B410" s="178"/>
      <c r="C410" s="178"/>
      <c r="X410" s="367"/>
      <c r="Y410" s="367"/>
      <c r="Z410" s="367"/>
      <c r="AA410" s="367"/>
      <c r="AB410" s="367"/>
      <c r="AC410" s="367"/>
      <c r="AD410" s="367"/>
      <c r="AE410" s="367"/>
      <c r="AF410" s="367"/>
      <c r="AG410" s="367"/>
      <c r="AH410" s="367"/>
      <c r="AI410" s="367"/>
      <c r="AJ410" s="367"/>
      <c r="AK410" s="367"/>
      <c r="AL410" s="367"/>
      <c r="AM410" s="367"/>
      <c r="AN410" s="367"/>
      <c r="AO410" s="367"/>
      <c r="AP410" s="367"/>
      <c r="AQ410" s="367"/>
      <c r="AR410" s="367"/>
      <c r="AS410" s="367"/>
      <c r="AT410" s="367"/>
      <c r="AU410" s="367"/>
      <c r="AV410" s="367"/>
      <c r="AW410" s="367"/>
      <c r="AX410" s="367"/>
      <c r="AY410" s="367"/>
      <c r="AZ410" s="367"/>
      <c r="BA410" s="367"/>
      <c r="BB410" s="367"/>
      <c r="BC410" s="367"/>
      <c r="BD410" s="367"/>
      <c r="BE410" s="367"/>
      <c r="BF410" s="367"/>
      <c r="BG410" s="367"/>
      <c r="BH410" s="367"/>
      <c r="BI410" s="367"/>
      <c r="BJ410" s="367"/>
      <c r="BK410" s="367"/>
      <c r="BL410" s="367"/>
      <c r="BM410" s="367"/>
      <c r="BN410" s="367"/>
      <c r="BO410" s="367"/>
      <c r="BP410" s="367"/>
      <c r="BQ410" s="367"/>
      <c r="BR410" s="367"/>
      <c r="BS410" s="367"/>
      <c r="BT410" s="367"/>
      <c r="BU410" s="367"/>
      <c r="BV410" s="367"/>
      <c r="BW410" s="367"/>
      <c r="BX410" s="367"/>
      <c r="BY410" s="367"/>
      <c r="BZ410" s="367"/>
      <c r="CA410" s="367"/>
      <c r="CB410" s="367"/>
      <c r="CC410" s="367"/>
      <c r="CD410" s="367"/>
      <c r="CE410" s="367"/>
      <c r="CF410" s="367"/>
      <c r="CG410" s="367"/>
      <c r="CH410" s="367"/>
      <c r="CI410" s="367"/>
      <c r="CJ410" s="367"/>
      <c r="CK410" s="367"/>
      <c r="CL410" s="367"/>
      <c r="CM410" s="367"/>
      <c r="CN410" s="367"/>
      <c r="CO410" s="367"/>
      <c r="CP410" s="367"/>
      <c r="CQ410" s="367"/>
      <c r="CR410" s="367"/>
      <c r="CS410" s="367"/>
      <c r="CT410" s="367"/>
      <c r="CU410" s="367"/>
      <c r="CV410" s="367"/>
      <c r="CW410" s="367"/>
      <c r="CX410" s="367"/>
      <c r="CY410" s="367"/>
      <c r="CZ410" s="367"/>
    </row>
    <row r="411" spans="1:104" s="103" customFormat="1" x14ac:dyDescent="0.25">
      <c r="A411" s="190"/>
      <c r="B411" s="178"/>
      <c r="C411" s="178"/>
      <c r="X411" s="367"/>
      <c r="Y411" s="367"/>
      <c r="Z411" s="367"/>
      <c r="AA411" s="367"/>
      <c r="AB411" s="367"/>
      <c r="AC411" s="367"/>
      <c r="AD411" s="367"/>
      <c r="AE411" s="367"/>
      <c r="AF411" s="367"/>
      <c r="AG411" s="367"/>
      <c r="AH411" s="367"/>
      <c r="AI411" s="367"/>
      <c r="AJ411" s="367"/>
      <c r="AK411" s="367"/>
      <c r="AL411" s="367"/>
      <c r="AM411" s="367"/>
      <c r="AN411" s="367"/>
      <c r="AO411" s="367"/>
      <c r="AP411" s="367"/>
      <c r="AQ411" s="367"/>
      <c r="AR411" s="367"/>
      <c r="AS411" s="367"/>
      <c r="AT411" s="367"/>
      <c r="AU411" s="367"/>
      <c r="AV411" s="367"/>
      <c r="AW411" s="367"/>
      <c r="AX411" s="367"/>
      <c r="AY411" s="367"/>
      <c r="AZ411" s="367"/>
      <c r="BA411" s="367"/>
      <c r="BB411" s="367"/>
      <c r="BC411" s="367"/>
      <c r="BD411" s="367"/>
      <c r="BE411" s="367"/>
      <c r="BF411" s="367"/>
      <c r="BG411" s="367"/>
      <c r="BH411" s="367"/>
      <c r="BI411" s="367"/>
      <c r="BJ411" s="367"/>
      <c r="BK411" s="367"/>
      <c r="BL411" s="367"/>
      <c r="BM411" s="367"/>
      <c r="BN411" s="367"/>
      <c r="BO411" s="367"/>
      <c r="BP411" s="367"/>
      <c r="BQ411" s="367"/>
      <c r="BR411" s="367"/>
      <c r="BS411" s="367"/>
      <c r="BT411" s="367"/>
      <c r="BU411" s="367"/>
      <c r="BV411" s="367"/>
      <c r="BW411" s="367"/>
      <c r="BX411" s="367"/>
      <c r="BY411" s="367"/>
      <c r="BZ411" s="367"/>
      <c r="CA411" s="367"/>
      <c r="CB411" s="367"/>
      <c r="CC411" s="367"/>
      <c r="CD411" s="367"/>
      <c r="CE411" s="367"/>
      <c r="CF411" s="367"/>
      <c r="CG411" s="367"/>
      <c r="CH411" s="367"/>
      <c r="CI411" s="367"/>
      <c r="CJ411" s="367"/>
      <c r="CK411" s="367"/>
      <c r="CL411" s="367"/>
      <c r="CM411" s="367"/>
      <c r="CN411" s="367"/>
      <c r="CO411" s="367"/>
      <c r="CP411" s="367"/>
      <c r="CQ411" s="367"/>
      <c r="CR411" s="367"/>
      <c r="CS411" s="367"/>
      <c r="CT411" s="367"/>
      <c r="CU411" s="367"/>
      <c r="CV411" s="367"/>
      <c r="CW411" s="367"/>
      <c r="CX411" s="367"/>
      <c r="CY411" s="367"/>
      <c r="CZ411" s="367"/>
    </row>
    <row r="412" spans="1:104" s="103" customFormat="1" x14ac:dyDescent="0.25">
      <c r="A412" s="190"/>
      <c r="B412" s="178"/>
      <c r="C412" s="178"/>
      <c r="X412" s="367"/>
      <c r="Y412" s="367"/>
      <c r="Z412" s="367"/>
      <c r="AA412" s="367"/>
      <c r="AB412" s="367"/>
      <c r="AC412" s="367"/>
      <c r="AD412" s="367"/>
      <c r="AE412" s="367"/>
      <c r="AF412" s="367"/>
      <c r="AG412" s="367"/>
      <c r="AH412" s="367"/>
      <c r="AI412" s="367"/>
      <c r="AJ412" s="367"/>
      <c r="AK412" s="367"/>
      <c r="AL412" s="367"/>
      <c r="AM412" s="367"/>
      <c r="AN412" s="367"/>
      <c r="AO412" s="367"/>
      <c r="AP412" s="367"/>
      <c r="AQ412" s="367"/>
      <c r="AR412" s="367"/>
      <c r="AS412" s="367"/>
      <c r="AT412" s="367"/>
      <c r="AU412" s="367"/>
      <c r="AV412" s="367"/>
      <c r="AW412" s="367"/>
      <c r="AX412" s="367"/>
      <c r="AY412" s="367"/>
      <c r="AZ412" s="367"/>
      <c r="BA412" s="367"/>
      <c r="BB412" s="367"/>
      <c r="BC412" s="367"/>
      <c r="BD412" s="367"/>
      <c r="BE412" s="367"/>
      <c r="BF412" s="367"/>
      <c r="BG412" s="367"/>
      <c r="BH412" s="367"/>
      <c r="BI412" s="367"/>
      <c r="BJ412" s="367"/>
      <c r="BK412" s="367"/>
      <c r="BL412" s="367"/>
      <c r="BM412" s="367"/>
      <c r="BN412" s="367"/>
      <c r="BO412" s="367"/>
      <c r="BP412" s="367"/>
      <c r="BQ412" s="367"/>
      <c r="BR412" s="367"/>
      <c r="BS412" s="367"/>
      <c r="BT412" s="367"/>
      <c r="BU412" s="367"/>
      <c r="BV412" s="367"/>
      <c r="BW412" s="367"/>
      <c r="BX412" s="367"/>
      <c r="BY412" s="367"/>
      <c r="BZ412" s="367"/>
      <c r="CA412" s="367"/>
      <c r="CB412" s="367"/>
      <c r="CC412" s="367"/>
      <c r="CD412" s="367"/>
      <c r="CE412" s="367"/>
      <c r="CF412" s="367"/>
      <c r="CG412" s="367"/>
      <c r="CH412" s="367"/>
      <c r="CI412" s="367"/>
      <c r="CJ412" s="367"/>
      <c r="CK412" s="367"/>
      <c r="CL412" s="367"/>
      <c r="CM412" s="367"/>
      <c r="CN412" s="367"/>
      <c r="CO412" s="367"/>
      <c r="CP412" s="367"/>
      <c r="CQ412" s="367"/>
      <c r="CR412" s="367"/>
      <c r="CS412" s="367"/>
      <c r="CT412" s="367"/>
      <c r="CU412" s="367"/>
      <c r="CV412" s="367"/>
      <c r="CW412" s="367"/>
      <c r="CX412" s="367"/>
      <c r="CY412" s="367"/>
      <c r="CZ412" s="367"/>
    </row>
    <row r="413" spans="1:104" s="103" customFormat="1" x14ac:dyDescent="0.25">
      <c r="A413" s="190"/>
      <c r="B413" s="178"/>
      <c r="C413" s="178"/>
      <c r="X413" s="367"/>
      <c r="Y413" s="367"/>
      <c r="Z413" s="367"/>
      <c r="AA413" s="367"/>
      <c r="AB413" s="367"/>
      <c r="AC413" s="367"/>
      <c r="AD413" s="367"/>
      <c r="AE413" s="367"/>
      <c r="AF413" s="367"/>
      <c r="AG413" s="367"/>
      <c r="AH413" s="367"/>
      <c r="AI413" s="367"/>
      <c r="AJ413" s="367"/>
      <c r="AK413" s="367"/>
      <c r="AL413" s="367"/>
      <c r="AM413" s="367"/>
      <c r="AN413" s="367"/>
      <c r="AO413" s="367"/>
      <c r="AP413" s="367"/>
      <c r="AQ413" s="367"/>
      <c r="AR413" s="367"/>
      <c r="AS413" s="367"/>
      <c r="AT413" s="367"/>
      <c r="AU413" s="367"/>
      <c r="AV413" s="367"/>
      <c r="AW413" s="367"/>
      <c r="AX413" s="367"/>
      <c r="AY413" s="367"/>
      <c r="AZ413" s="367"/>
      <c r="BA413" s="367"/>
      <c r="BB413" s="367"/>
      <c r="BC413" s="367"/>
      <c r="BD413" s="367"/>
      <c r="BE413" s="367"/>
      <c r="BF413" s="367"/>
      <c r="BG413" s="367"/>
      <c r="BH413" s="367"/>
      <c r="BI413" s="367"/>
      <c r="BJ413" s="367"/>
      <c r="BK413" s="367"/>
      <c r="BL413" s="367"/>
      <c r="BM413" s="367"/>
      <c r="BN413" s="367"/>
      <c r="BO413" s="367"/>
      <c r="BP413" s="367"/>
      <c r="BQ413" s="367"/>
      <c r="BR413" s="367"/>
      <c r="BS413" s="367"/>
      <c r="BT413" s="367"/>
      <c r="BU413" s="367"/>
      <c r="BV413" s="367"/>
      <c r="BW413" s="367"/>
      <c r="BX413" s="367"/>
      <c r="BY413" s="367"/>
      <c r="BZ413" s="367"/>
      <c r="CA413" s="367"/>
      <c r="CB413" s="367"/>
      <c r="CC413" s="367"/>
      <c r="CD413" s="367"/>
      <c r="CE413" s="367"/>
      <c r="CF413" s="367"/>
      <c r="CG413" s="367"/>
      <c r="CH413" s="367"/>
      <c r="CI413" s="367"/>
      <c r="CJ413" s="367"/>
      <c r="CK413" s="367"/>
      <c r="CL413" s="367"/>
      <c r="CM413" s="367"/>
      <c r="CN413" s="367"/>
      <c r="CO413" s="367"/>
      <c r="CP413" s="367"/>
      <c r="CQ413" s="367"/>
      <c r="CR413" s="367"/>
      <c r="CS413" s="367"/>
      <c r="CT413" s="367"/>
      <c r="CU413" s="367"/>
      <c r="CV413" s="367"/>
      <c r="CW413" s="367"/>
      <c r="CX413" s="367"/>
      <c r="CY413" s="367"/>
      <c r="CZ413" s="367"/>
    </row>
    <row r="414" spans="1:104" s="103" customFormat="1" x14ac:dyDescent="0.25">
      <c r="A414" s="190"/>
      <c r="B414" s="178"/>
      <c r="C414" s="178"/>
      <c r="X414" s="367"/>
      <c r="Y414" s="367"/>
      <c r="Z414" s="367"/>
      <c r="AA414" s="367"/>
      <c r="AB414" s="367"/>
      <c r="AC414" s="367"/>
      <c r="AD414" s="367"/>
      <c r="AE414" s="367"/>
      <c r="AF414" s="367"/>
      <c r="AG414" s="367"/>
      <c r="AH414" s="367"/>
      <c r="AI414" s="367"/>
      <c r="AJ414" s="367"/>
      <c r="AK414" s="367"/>
      <c r="AL414" s="367"/>
      <c r="AM414" s="367"/>
      <c r="AN414" s="367"/>
      <c r="AO414" s="367"/>
      <c r="AP414" s="367"/>
      <c r="AQ414" s="367"/>
      <c r="AR414" s="367"/>
      <c r="AS414" s="367"/>
      <c r="AT414" s="367"/>
      <c r="AU414" s="367"/>
      <c r="AV414" s="367"/>
      <c r="AW414" s="367"/>
      <c r="AX414" s="367"/>
      <c r="AY414" s="367"/>
      <c r="AZ414" s="367"/>
      <c r="BA414" s="367"/>
      <c r="BB414" s="367"/>
      <c r="BC414" s="367"/>
      <c r="BD414" s="367"/>
      <c r="BE414" s="367"/>
      <c r="BF414" s="367"/>
      <c r="BG414" s="367"/>
      <c r="BH414" s="367"/>
      <c r="BI414" s="367"/>
      <c r="BJ414" s="367"/>
      <c r="BK414" s="367"/>
      <c r="BL414" s="367"/>
      <c r="BM414" s="367"/>
      <c r="BN414" s="367"/>
      <c r="BO414" s="367"/>
      <c r="BP414" s="367"/>
      <c r="BQ414" s="367"/>
      <c r="BR414" s="367"/>
      <c r="BS414" s="367"/>
      <c r="BT414" s="367"/>
      <c r="BU414" s="367"/>
      <c r="BV414" s="367"/>
      <c r="BW414" s="367"/>
      <c r="BX414" s="367"/>
      <c r="BY414" s="367"/>
      <c r="BZ414" s="367"/>
      <c r="CA414" s="367"/>
      <c r="CB414" s="367"/>
      <c r="CC414" s="367"/>
      <c r="CD414" s="367"/>
      <c r="CE414" s="367"/>
      <c r="CF414" s="367"/>
      <c r="CG414" s="367"/>
      <c r="CH414" s="367"/>
      <c r="CI414" s="367"/>
      <c r="CJ414" s="367"/>
      <c r="CK414" s="367"/>
      <c r="CL414" s="367"/>
      <c r="CM414" s="367"/>
      <c r="CN414" s="367"/>
      <c r="CO414" s="367"/>
      <c r="CP414" s="367"/>
      <c r="CQ414" s="367"/>
      <c r="CR414" s="367"/>
      <c r="CS414" s="367"/>
      <c r="CT414" s="367"/>
      <c r="CU414" s="367"/>
      <c r="CV414" s="367"/>
      <c r="CW414" s="367"/>
      <c r="CX414" s="367"/>
      <c r="CY414" s="367"/>
      <c r="CZ414" s="367"/>
    </row>
    <row r="415" spans="1:104" s="103" customFormat="1" x14ac:dyDescent="0.25">
      <c r="A415" s="190"/>
      <c r="B415" s="178"/>
      <c r="C415" s="178"/>
      <c r="X415" s="367"/>
      <c r="Y415" s="367"/>
      <c r="Z415" s="367"/>
      <c r="AA415" s="367"/>
      <c r="AB415" s="367"/>
      <c r="AC415" s="367"/>
      <c r="AD415" s="367"/>
      <c r="AE415" s="367"/>
      <c r="AF415" s="367"/>
      <c r="AG415" s="367"/>
      <c r="AH415" s="367"/>
      <c r="AI415" s="367"/>
      <c r="AJ415" s="367"/>
      <c r="AK415" s="367"/>
      <c r="AL415" s="367"/>
      <c r="AM415" s="367"/>
      <c r="AN415" s="367"/>
      <c r="AO415" s="367"/>
      <c r="AP415" s="367"/>
      <c r="AQ415" s="367"/>
      <c r="AR415" s="367"/>
      <c r="AS415" s="367"/>
      <c r="AT415" s="367"/>
      <c r="AU415" s="367"/>
      <c r="AV415" s="367"/>
      <c r="AW415" s="367"/>
      <c r="AX415" s="367"/>
      <c r="AY415" s="367"/>
      <c r="AZ415" s="367"/>
      <c r="BA415" s="367"/>
      <c r="BB415" s="367"/>
      <c r="BC415" s="367"/>
      <c r="BD415" s="367"/>
      <c r="BE415" s="367"/>
      <c r="BF415" s="367"/>
      <c r="BG415" s="367"/>
      <c r="BH415" s="367"/>
      <c r="BI415" s="367"/>
      <c r="BJ415" s="367"/>
      <c r="BK415" s="367"/>
      <c r="BL415" s="367"/>
      <c r="BM415" s="367"/>
      <c r="BN415" s="367"/>
      <c r="BO415" s="367"/>
      <c r="BP415" s="367"/>
      <c r="BQ415" s="367"/>
      <c r="BR415" s="367"/>
      <c r="BS415" s="367"/>
      <c r="BT415" s="367"/>
      <c r="BU415" s="367"/>
      <c r="BV415" s="367"/>
      <c r="BW415" s="367"/>
      <c r="BX415" s="367"/>
      <c r="BY415" s="367"/>
      <c r="BZ415" s="367"/>
      <c r="CA415" s="367"/>
      <c r="CB415" s="367"/>
      <c r="CC415" s="367"/>
      <c r="CD415" s="367"/>
      <c r="CE415" s="367"/>
      <c r="CF415" s="367"/>
      <c r="CG415" s="367"/>
      <c r="CH415" s="367"/>
      <c r="CI415" s="367"/>
      <c r="CJ415" s="367"/>
      <c r="CK415" s="367"/>
      <c r="CL415" s="367"/>
      <c r="CM415" s="367"/>
      <c r="CN415" s="367"/>
      <c r="CO415" s="367"/>
      <c r="CP415" s="367"/>
      <c r="CQ415" s="367"/>
      <c r="CR415" s="367"/>
      <c r="CS415" s="367"/>
      <c r="CT415" s="367"/>
      <c r="CU415" s="367"/>
      <c r="CV415" s="367"/>
      <c r="CW415" s="367"/>
      <c r="CX415" s="367"/>
      <c r="CY415" s="367"/>
      <c r="CZ415" s="367"/>
    </row>
    <row r="416" spans="1:104" s="103" customFormat="1" x14ac:dyDescent="0.25">
      <c r="A416" s="190"/>
      <c r="B416" s="178"/>
      <c r="C416" s="178"/>
      <c r="X416" s="367"/>
      <c r="Y416" s="367"/>
      <c r="Z416" s="367"/>
      <c r="AA416" s="367"/>
      <c r="AB416" s="367"/>
      <c r="AC416" s="367"/>
      <c r="AD416" s="367"/>
      <c r="AE416" s="367"/>
      <c r="AF416" s="367"/>
      <c r="AG416" s="367"/>
      <c r="AH416" s="367"/>
      <c r="AI416" s="367"/>
      <c r="AJ416" s="367"/>
      <c r="AK416" s="367"/>
      <c r="AL416" s="367"/>
      <c r="AM416" s="367"/>
      <c r="AN416" s="367"/>
      <c r="AO416" s="367"/>
      <c r="AP416" s="367"/>
      <c r="AQ416" s="367"/>
      <c r="AR416" s="367"/>
      <c r="AS416" s="367"/>
      <c r="AT416" s="367"/>
      <c r="AU416" s="367"/>
      <c r="AV416" s="367"/>
      <c r="AW416" s="367"/>
      <c r="AX416" s="367"/>
      <c r="AY416" s="367"/>
      <c r="AZ416" s="367"/>
      <c r="BA416" s="367"/>
      <c r="BB416" s="367"/>
      <c r="BC416" s="367"/>
      <c r="BD416" s="367"/>
      <c r="BE416" s="367"/>
      <c r="BF416" s="367"/>
      <c r="BG416" s="367"/>
      <c r="BH416" s="367"/>
      <c r="BI416" s="367"/>
      <c r="BJ416" s="367"/>
      <c r="BK416" s="367"/>
      <c r="BL416" s="367"/>
      <c r="BM416" s="367"/>
      <c r="BN416" s="367"/>
      <c r="BO416" s="367"/>
      <c r="BP416" s="367"/>
      <c r="BQ416" s="367"/>
      <c r="BR416" s="367"/>
      <c r="BS416" s="367"/>
      <c r="BT416" s="367"/>
      <c r="BU416" s="367"/>
      <c r="BV416" s="367"/>
      <c r="BW416" s="367"/>
      <c r="BX416" s="367"/>
      <c r="BY416" s="367"/>
      <c r="BZ416" s="367"/>
      <c r="CA416" s="367"/>
      <c r="CB416" s="367"/>
      <c r="CC416" s="367"/>
      <c r="CD416" s="367"/>
      <c r="CE416" s="367"/>
      <c r="CF416" s="367"/>
      <c r="CG416" s="367"/>
      <c r="CH416" s="367"/>
      <c r="CI416" s="367"/>
      <c r="CJ416" s="367"/>
      <c r="CK416" s="367"/>
      <c r="CL416" s="367"/>
      <c r="CM416" s="367"/>
      <c r="CN416" s="367"/>
      <c r="CO416" s="367"/>
      <c r="CP416" s="367"/>
      <c r="CQ416" s="367"/>
      <c r="CR416" s="367"/>
      <c r="CS416" s="367"/>
      <c r="CT416" s="367"/>
      <c r="CU416" s="367"/>
      <c r="CV416" s="367"/>
      <c r="CW416" s="367"/>
      <c r="CX416" s="367"/>
      <c r="CY416" s="367"/>
      <c r="CZ416" s="367"/>
    </row>
    <row r="417" spans="1:104" s="103" customFormat="1" x14ac:dyDescent="0.25">
      <c r="A417" s="190"/>
      <c r="B417" s="178"/>
      <c r="C417" s="178"/>
      <c r="X417" s="367"/>
      <c r="Y417" s="367"/>
      <c r="Z417" s="367"/>
      <c r="AA417" s="367"/>
      <c r="AB417" s="367"/>
      <c r="AC417" s="367"/>
      <c r="AD417" s="367"/>
      <c r="AE417" s="367"/>
      <c r="AF417" s="367"/>
      <c r="AG417" s="367"/>
      <c r="AH417" s="367"/>
      <c r="AI417" s="367"/>
      <c r="AJ417" s="367"/>
      <c r="AK417" s="367"/>
      <c r="AL417" s="367"/>
      <c r="AM417" s="367"/>
      <c r="AN417" s="367"/>
      <c r="AO417" s="367"/>
      <c r="AP417" s="367"/>
      <c r="AQ417" s="367"/>
      <c r="AR417" s="367"/>
      <c r="AS417" s="367"/>
      <c r="AT417" s="367"/>
      <c r="AU417" s="367"/>
      <c r="AV417" s="367"/>
      <c r="AW417" s="367"/>
      <c r="AX417" s="367"/>
      <c r="AY417" s="367"/>
      <c r="AZ417" s="367"/>
      <c r="BA417" s="367"/>
      <c r="BB417" s="367"/>
      <c r="BC417" s="367"/>
      <c r="BD417" s="367"/>
      <c r="BE417" s="367"/>
      <c r="BF417" s="367"/>
      <c r="BG417" s="367"/>
      <c r="BH417" s="367"/>
      <c r="BI417" s="367"/>
      <c r="BJ417" s="367"/>
      <c r="BK417" s="367"/>
      <c r="BL417" s="367"/>
      <c r="BM417" s="367"/>
      <c r="BN417" s="367"/>
      <c r="BO417" s="367"/>
      <c r="BP417" s="367"/>
      <c r="BQ417" s="367"/>
      <c r="BR417" s="367"/>
      <c r="BS417" s="367"/>
      <c r="BT417" s="367"/>
      <c r="BU417" s="367"/>
      <c r="BV417" s="367"/>
      <c r="BW417" s="367"/>
      <c r="BX417" s="367"/>
      <c r="BY417" s="367"/>
      <c r="BZ417" s="367"/>
      <c r="CA417" s="367"/>
      <c r="CB417" s="367"/>
      <c r="CC417" s="367"/>
      <c r="CD417" s="367"/>
      <c r="CE417" s="367"/>
      <c r="CF417" s="367"/>
      <c r="CG417" s="367"/>
      <c r="CH417" s="367"/>
      <c r="CI417" s="367"/>
      <c r="CJ417" s="367"/>
      <c r="CK417" s="367"/>
      <c r="CL417" s="367"/>
      <c r="CM417" s="367"/>
      <c r="CN417" s="367"/>
      <c r="CO417" s="367"/>
      <c r="CP417" s="367"/>
      <c r="CQ417" s="367"/>
      <c r="CR417" s="367"/>
      <c r="CS417" s="367"/>
      <c r="CT417" s="367"/>
      <c r="CU417" s="367"/>
      <c r="CV417" s="367"/>
      <c r="CW417" s="367"/>
      <c r="CX417" s="367"/>
      <c r="CY417" s="367"/>
      <c r="CZ417" s="367"/>
    </row>
    <row r="418" spans="1:104" s="103" customFormat="1" x14ac:dyDescent="0.25">
      <c r="A418" s="190"/>
      <c r="B418" s="178"/>
      <c r="C418" s="178"/>
      <c r="X418" s="367"/>
      <c r="Y418" s="367"/>
      <c r="Z418" s="367"/>
      <c r="AA418" s="367"/>
      <c r="AB418" s="367"/>
      <c r="AC418" s="367"/>
      <c r="AD418" s="367"/>
      <c r="AE418" s="367"/>
      <c r="AF418" s="367"/>
      <c r="AG418" s="367"/>
      <c r="AH418" s="367"/>
      <c r="AI418" s="367"/>
      <c r="AJ418" s="367"/>
      <c r="AK418" s="367"/>
      <c r="AL418" s="367"/>
      <c r="AM418" s="367"/>
      <c r="AN418" s="367"/>
      <c r="AO418" s="367"/>
      <c r="AP418" s="367"/>
      <c r="AQ418" s="367"/>
      <c r="AR418" s="367"/>
      <c r="AS418" s="367"/>
      <c r="AT418" s="367"/>
      <c r="AU418" s="367"/>
      <c r="AV418" s="367"/>
      <c r="AW418" s="367"/>
      <c r="AX418" s="367"/>
      <c r="AY418" s="367"/>
      <c r="AZ418" s="367"/>
      <c r="BA418" s="367"/>
      <c r="BB418" s="367"/>
      <c r="BC418" s="367"/>
      <c r="BD418" s="367"/>
      <c r="BE418" s="367"/>
      <c r="BF418" s="367"/>
      <c r="BG418" s="367"/>
      <c r="BH418" s="367"/>
      <c r="BI418" s="367"/>
      <c r="BJ418" s="367"/>
      <c r="BK418" s="367"/>
      <c r="BL418" s="367"/>
      <c r="BM418" s="367"/>
      <c r="BN418" s="367"/>
      <c r="BO418" s="367"/>
      <c r="BP418" s="367"/>
      <c r="BQ418" s="367"/>
      <c r="BR418" s="367"/>
      <c r="BS418" s="367"/>
      <c r="BT418" s="367"/>
      <c r="BU418" s="367"/>
      <c r="BV418" s="367"/>
      <c r="BW418" s="367"/>
      <c r="BX418" s="367"/>
      <c r="BY418" s="367"/>
      <c r="BZ418" s="367"/>
      <c r="CA418" s="367"/>
      <c r="CB418" s="367"/>
      <c r="CC418" s="367"/>
      <c r="CD418" s="367"/>
      <c r="CE418" s="367"/>
      <c r="CF418" s="367"/>
      <c r="CG418" s="367"/>
      <c r="CH418" s="367"/>
      <c r="CI418" s="367"/>
      <c r="CJ418" s="367"/>
      <c r="CK418" s="367"/>
      <c r="CL418" s="367"/>
      <c r="CM418" s="367"/>
      <c r="CN418" s="367"/>
      <c r="CO418" s="367"/>
      <c r="CP418" s="367"/>
      <c r="CQ418" s="367"/>
      <c r="CR418" s="367"/>
      <c r="CS418" s="367"/>
      <c r="CT418" s="367"/>
      <c r="CU418" s="367"/>
      <c r="CV418" s="367"/>
      <c r="CW418" s="367"/>
      <c r="CX418" s="367"/>
      <c r="CY418" s="367"/>
      <c r="CZ418" s="367"/>
    </row>
    <row r="419" spans="1:104" s="103" customFormat="1" x14ac:dyDescent="0.25">
      <c r="A419" s="190"/>
      <c r="B419" s="178"/>
      <c r="C419" s="178"/>
      <c r="X419" s="367"/>
      <c r="Y419" s="367"/>
      <c r="Z419" s="367"/>
      <c r="AA419" s="367"/>
      <c r="AB419" s="367"/>
      <c r="AC419" s="367"/>
      <c r="AD419" s="367"/>
      <c r="AE419" s="367"/>
      <c r="AF419" s="367"/>
      <c r="AG419" s="367"/>
      <c r="AH419" s="367"/>
      <c r="AI419" s="367"/>
      <c r="AJ419" s="367"/>
      <c r="AK419" s="367"/>
      <c r="AL419" s="367"/>
      <c r="AM419" s="367"/>
      <c r="AN419" s="367"/>
      <c r="AO419" s="367"/>
      <c r="AP419" s="367"/>
      <c r="AQ419" s="367"/>
      <c r="AR419" s="367"/>
      <c r="AS419" s="367"/>
      <c r="AT419" s="367"/>
      <c r="AU419" s="367"/>
      <c r="AV419" s="367"/>
      <c r="AW419" s="367"/>
      <c r="AX419" s="367"/>
      <c r="AY419" s="367"/>
      <c r="AZ419" s="367"/>
      <c r="BA419" s="367"/>
      <c r="BB419" s="367"/>
      <c r="BC419" s="367"/>
      <c r="BD419" s="367"/>
      <c r="BE419" s="367"/>
      <c r="BF419" s="367"/>
      <c r="BG419" s="367"/>
      <c r="BH419" s="367"/>
      <c r="BI419" s="367"/>
      <c r="BJ419" s="367"/>
      <c r="BK419" s="367"/>
      <c r="BL419" s="367"/>
      <c r="BM419" s="367"/>
      <c r="BN419" s="367"/>
      <c r="BO419" s="367"/>
      <c r="BP419" s="367"/>
      <c r="BQ419" s="367"/>
      <c r="BR419" s="367"/>
      <c r="BS419" s="367"/>
      <c r="BT419" s="367"/>
      <c r="BU419" s="367"/>
      <c r="BV419" s="367"/>
      <c r="BW419" s="367"/>
      <c r="BX419" s="367"/>
      <c r="BY419" s="367"/>
      <c r="BZ419" s="367"/>
      <c r="CA419" s="367"/>
      <c r="CB419" s="367"/>
      <c r="CC419" s="367"/>
      <c r="CD419" s="367"/>
      <c r="CE419" s="367"/>
      <c r="CF419" s="367"/>
      <c r="CG419" s="367"/>
      <c r="CH419" s="367"/>
      <c r="CI419" s="367"/>
      <c r="CJ419" s="367"/>
      <c r="CK419" s="367"/>
      <c r="CL419" s="367"/>
      <c r="CM419" s="367"/>
      <c r="CN419" s="367"/>
      <c r="CO419" s="367"/>
      <c r="CP419" s="367"/>
      <c r="CQ419" s="367"/>
      <c r="CR419" s="367"/>
      <c r="CS419" s="367"/>
      <c r="CT419" s="367"/>
      <c r="CU419" s="367"/>
      <c r="CV419" s="367"/>
      <c r="CW419" s="367"/>
      <c r="CX419" s="367"/>
      <c r="CY419" s="367"/>
      <c r="CZ419" s="367"/>
    </row>
    <row r="420" spans="1:104" s="103" customFormat="1" x14ac:dyDescent="0.25">
      <c r="A420" s="190"/>
      <c r="B420" s="178"/>
      <c r="C420" s="178"/>
      <c r="X420" s="367"/>
      <c r="Y420" s="367"/>
      <c r="Z420" s="367"/>
      <c r="AA420" s="367"/>
      <c r="AB420" s="367"/>
      <c r="AC420" s="367"/>
      <c r="AD420" s="367"/>
      <c r="AE420" s="367"/>
      <c r="AF420" s="367"/>
      <c r="AG420" s="367"/>
      <c r="AH420" s="367"/>
      <c r="AI420" s="367"/>
      <c r="AJ420" s="367"/>
      <c r="AK420" s="367"/>
      <c r="AL420" s="367"/>
      <c r="AM420" s="367"/>
      <c r="AN420" s="367"/>
      <c r="AO420" s="367"/>
      <c r="AP420" s="367"/>
      <c r="AQ420" s="367"/>
      <c r="AR420" s="367"/>
      <c r="AS420" s="367"/>
      <c r="AT420" s="367"/>
      <c r="AU420" s="367"/>
      <c r="AV420" s="367"/>
      <c r="AW420" s="367"/>
      <c r="AX420" s="367"/>
      <c r="AY420" s="367"/>
      <c r="AZ420" s="367"/>
      <c r="BA420" s="367"/>
      <c r="BB420" s="367"/>
      <c r="BC420" s="367"/>
      <c r="BD420" s="367"/>
      <c r="BE420" s="367"/>
      <c r="BF420" s="367"/>
      <c r="BG420" s="367"/>
      <c r="BH420" s="367"/>
      <c r="BI420" s="367"/>
      <c r="BJ420" s="367"/>
      <c r="BK420" s="367"/>
      <c r="BL420" s="367"/>
      <c r="BM420" s="367"/>
      <c r="BN420" s="367"/>
      <c r="BO420" s="367"/>
      <c r="BP420" s="367"/>
      <c r="BQ420" s="367"/>
      <c r="BR420" s="367"/>
      <c r="BS420" s="367"/>
      <c r="BT420" s="367"/>
      <c r="BU420" s="367"/>
      <c r="BV420" s="367"/>
      <c r="BW420" s="367"/>
      <c r="BX420" s="367"/>
      <c r="BY420" s="367"/>
      <c r="BZ420" s="367"/>
      <c r="CA420" s="367"/>
      <c r="CB420" s="367"/>
      <c r="CC420" s="367"/>
      <c r="CD420" s="367"/>
      <c r="CE420" s="367"/>
      <c r="CF420" s="367"/>
      <c r="CG420" s="367"/>
      <c r="CH420" s="367"/>
      <c r="CI420" s="367"/>
      <c r="CJ420" s="367"/>
      <c r="CK420" s="367"/>
      <c r="CL420" s="367"/>
      <c r="CM420" s="367"/>
      <c r="CN420" s="367"/>
      <c r="CO420" s="367"/>
      <c r="CP420" s="367"/>
      <c r="CQ420" s="367"/>
      <c r="CR420" s="367"/>
      <c r="CS420" s="367"/>
      <c r="CT420" s="367"/>
      <c r="CU420" s="367"/>
      <c r="CV420" s="367"/>
      <c r="CW420" s="367"/>
      <c r="CX420" s="367"/>
      <c r="CY420" s="367"/>
      <c r="CZ420" s="367"/>
    </row>
    <row r="421" spans="1:104" s="103" customFormat="1" x14ac:dyDescent="0.25">
      <c r="A421" s="190"/>
      <c r="B421" s="178"/>
      <c r="C421" s="178"/>
      <c r="X421" s="367"/>
      <c r="Y421" s="367"/>
      <c r="Z421" s="367"/>
      <c r="AA421" s="367"/>
      <c r="AB421" s="367"/>
      <c r="AC421" s="367"/>
      <c r="AD421" s="367"/>
      <c r="AE421" s="367"/>
      <c r="AF421" s="367"/>
      <c r="AG421" s="367"/>
      <c r="AH421" s="367"/>
      <c r="AI421" s="367"/>
      <c r="AJ421" s="367"/>
      <c r="AK421" s="367"/>
      <c r="AL421" s="367"/>
      <c r="AM421" s="367"/>
      <c r="AN421" s="367"/>
      <c r="AO421" s="367"/>
      <c r="AP421" s="367"/>
      <c r="AQ421" s="367"/>
      <c r="AR421" s="367"/>
      <c r="AS421" s="367"/>
      <c r="AT421" s="367"/>
      <c r="AU421" s="367"/>
      <c r="AV421" s="367"/>
      <c r="AW421" s="367"/>
      <c r="AX421" s="367"/>
      <c r="AY421" s="367"/>
      <c r="AZ421" s="367"/>
      <c r="BA421" s="367"/>
      <c r="BB421" s="367"/>
      <c r="BC421" s="367"/>
      <c r="BD421" s="367"/>
      <c r="BE421" s="367"/>
      <c r="BF421" s="367"/>
      <c r="BG421" s="367"/>
      <c r="BH421" s="367"/>
      <c r="BI421" s="367"/>
      <c r="BJ421" s="367"/>
      <c r="BK421" s="367"/>
      <c r="BL421" s="367"/>
      <c r="BM421" s="367"/>
      <c r="BN421" s="367"/>
      <c r="BO421" s="367"/>
      <c r="BP421" s="367"/>
      <c r="BQ421" s="367"/>
      <c r="BR421" s="367"/>
      <c r="BS421" s="367"/>
      <c r="BT421" s="367"/>
      <c r="BU421" s="367"/>
      <c r="BV421" s="367"/>
      <c r="BW421" s="367"/>
      <c r="BX421" s="367"/>
      <c r="BY421" s="367"/>
      <c r="BZ421" s="367"/>
      <c r="CA421" s="367"/>
      <c r="CB421" s="367"/>
      <c r="CC421" s="367"/>
      <c r="CD421" s="367"/>
      <c r="CE421" s="367"/>
      <c r="CF421" s="367"/>
      <c r="CG421" s="367"/>
      <c r="CH421" s="367"/>
      <c r="CI421" s="367"/>
      <c r="CJ421" s="367"/>
      <c r="CK421" s="367"/>
      <c r="CL421" s="367"/>
      <c r="CM421" s="367"/>
      <c r="CN421" s="367"/>
      <c r="CO421" s="367"/>
      <c r="CP421" s="367"/>
      <c r="CQ421" s="367"/>
      <c r="CR421" s="367"/>
      <c r="CS421" s="367"/>
      <c r="CT421" s="367"/>
      <c r="CU421" s="367"/>
      <c r="CV421" s="367"/>
      <c r="CW421" s="367"/>
      <c r="CX421" s="367"/>
      <c r="CY421" s="367"/>
      <c r="CZ421" s="367"/>
    </row>
    <row r="422" spans="1:104" s="103" customFormat="1" x14ac:dyDescent="0.25">
      <c r="A422" s="190"/>
      <c r="B422" s="178"/>
      <c r="C422" s="178"/>
      <c r="X422" s="367"/>
      <c r="Y422" s="367"/>
      <c r="Z422" s="367"/>
      <c r="AA422" s="367"/>
      <c r="AB422" s="367"/>
      <c r="AC422" s="367"/>
      <c r="AD422" s="367"/>
      <c r="AE422" s="367"/>
      <c r="AF422" s="367"/>
      <c r="AG422" s="367"/>
      <c r="AH422" s="367"/>
      <c r="AI422" s="367"/>
      <c r="AJ422" s="367"/>
      <c r="AK422" s="367"/>
      <c r="AL422" s="367"/>
      <c r="AM422" s="367"/>
      <c r="AN422" s="367"/>
      <c r="AO422" s="367"/>
      <c r="AP422" s="367"/>
      <c r="AQ422" s="367"/>
      <c r="AR422" s="367"/>
      <c r="AS422" s="367"/>
      <c r="AT422" s="367"/>
      <c r="AU422" s="367"/>
      <c r="AV422" s="367"/>
      <c r="AW422" s="367"/>
      <c r="AX422" s="367"/>
      <c r="AY422" s="367"/>
      <c r="AZ422" s="367"/>
      <c r="BA422" s="367"/>
      <c r="BB422" s="367"/>
      <c r="BC422" s="367"/>
      <c r="BD422" s="367"/>
      <c r="BE422" s="367"/>
      <c r="BF422" s="367"/>
      <c r="BG422" s="367"/>
      <c r="BH422" s="367"/>
      <c r="BI422" s="367"/>
      <c r="BJ422" s="367"/>
      <c r="BK422" s="367"/>
      <c r="BL422" s="367"/>
      <c r="BM422" s="367"/>
      <c r="BN422" s="367"/>
      <c r="BO422" s="367"/>
      <c r="BP422" s="367"/>
      <c r="BQ422" s="367"/>
      <c r="BR422" s="367"/>
      <c r="BS422" s="367"/>
      <c r="BT422" s="367"/>
      <c r="BU422" s="367"/>
      <c r="BV422" s="367"/>
      <c r="BW422" s="367"/>
      <c r="BX422" s="367"/>
      <c r="BY422" s="367"/>
      <c r="BZ422" s="367"/>
      <c r="CA422" s="367"/>
      <c r="CB422" s="367"/>
      <c r="CC422" s="367"/>
      <c r="CD422" s="367"/>
      <c r="CE422" s="367"/>
      <c r="CF422" s="367"/>
      <c r="CG422" s="367"/>
      <c r="CH422" s="367"/>
      <c r="CI422" s="367"/>
      <c r="CJ422" s="367"/>
      <c r="CK422" s="367"/>
      <c r="CL422" s="367"/>
      <c r="CM422" s="367"/>
      <c r="CN422" s="367"/>
      <c r="CO422" s="367"/>
      <c r="CP422" s="367"/>
      <c r="CQ422" s="367"/>
      <c r="CR422" s="367"/>
      <c r="CS422" s="367"/>
      <c r="CT422" s="367"/>
      <c r="CU422" s="367"/>
      <c r="CV422" s="367"/>
      <c r="CW422" s="367"/>
      <c r="CX422" s="367"/>
      <c r="CY422" s="367"/>
      <c r="CZ422" s="367"/>
    </row>
    <row r="423" spans="1:104" s="103" customFormat="1" x14ac:dyDescent="0.25">
      <c r="A423" s="190"/>
      <c r="B423" s="178"/>
      <c r="C423" s="178"/>
      <c r="X423" s="367"/>
      <c r="Y423" s="367"/>
      <c r="Z423" s="367"/>
      <c r="AA423" s="367"/>
      <c r="AB423" s="367"/>
      <c r="AC423" s="367"/>
      <c r="AD423" s="367"/>
      <c r="AE423" s="367"/>
      <c r="AF423" s="367"/>
      <c r="AG423" s="367"/>
      <c r="AH423" s="367"/>
      <c r="AI423" s="367"/>
      <c r="AJ423" s="367"/>
      <c r="AK423" s="367"/>
      <c r="AL423" s="367"/>
      <c r="AM423" s="367"/>
      <c r="AN423" s="367"/>
      <c r="AO423" s="367"/>
      <c r="AP423" s="367"/>
      <c r="AQ423" s="367"/>
      <c r="AR423" s="367"/>
      <c r="AS423" s="367"/>
      <c r="AT423" s="367"/>
      <c r="AU423" s="367"/>
      <c r="AV423" s="367"/>
      <c r="AW423" s="367"/>
      <c r="AX423" s="367"/>
      <c r="AY423" s="367"/>
      <c r="AZ423" s="367"/>
      <c r="BA423" s="367"/>
      <c r="BB423" s="367"/>
      <c r="BC423" s="367"/>
      <c r="BD423" s="367"/>
      <c r="BE423" s="367"/>
      <c r="BF423" s="367"/>
      <c r="BG423" s="367"/>
      <c r="BH423" s="367"/>
      <c r="BI423" s="367"/>
      <c r="BJ423" s="367"/>
      <c r="BK423" s="367"/>
      <c r="BL423" s="367"/>
      <c r="BM423" s="367"/>
      <c r="BN423" s="367"/>
      <c r="BO423" s="367"/>
      <c r="BP423" s="367"/>
      <c r="BQ423" s="367"/>
      <c r="BR423" s="367"/>
      <c r="BS423" s="367"/>
      <c r="BT423" s="367"/>
      <c r="BU423" s="367"/>
      <c r="BV423" s="367"/>
      <c r="BW423" s="367"/>
      <c r="BX423" s="367"/>
      <c r="BY423" s="367"/>
      <c r="BZ423" s="367"/>
      <c r="CA423" s="367"/>
      <c r="CB423" s="367"/>
      <c r="CC423" s="367"/>
      <c r="CD423" s="367"/>
      <c r="CE423" s="367"/>
      <c r="CF423" s="367"/>
      <c r="CG423" s="367"/>
      <c r="CH423" s="367"/>
      <c r="CI423" s="367"/>
      <c r="CJ423" s="367"/>
      <c r="CK423" s="367"/>
      <c r="CL423" s="367"/>
      <c r="CM423" s="367"/>
      <c r="CN423" s="367"/>
      <c r="CO423" s="367"/>
      <c r="CP423" s="367"/>
      <c r="CQ423" s="367"/>
      <c r="CR423" s="367"/>
      <c r="CS423" s="367"/>
      <c r="CT423" s="367"/>
      <c r="CU423" s="367"/>
      <c r="CV423" s="367"/>
      <c r="CW423" s="367"/>
      <c r="CX423" s="367"/>
      <c r="CY423" s="367"/>
      <c r="CZ423" s="367"/>
    </row>
    <row r="424" spans="1:104" s="103" customFormat="1" x14ac:dyDescent="0.25">
      <c r="A424" s="190"/>
      <c r="B424" s="178"/>
      <c r="C424" s="178"/>
      <c r="X424" s="367"/>
      <c r="Y424" s="367"/>
      <c r="Z424" s="367"/>
      <c r="AA424" s="367"/>
      <c r="AB424" s="367"/>
      <c r="AC424" s="367"/>
      <c r="AD424" s="367"/>
      <c r="AE424" s="367"/>
      <c r="AF424" s="367"/>
      <c r="AG424" s="367"/>
      <c r="AH424" s="367"/>
      <c r="AI424" s="367"/>
      <c r="AJ424" s="367"/>
      <c r="AK424" s="367"/>
      <c r="AL424" s="367"/>
      <c r="AM424" s="367"/>
      <c r="AN424" s="367"/>
      <c r="AO424" s="367"/>
      <c r="AP424" s="367"/>
      <c r="AQ424" s="367"/>
      <c r="AR424" s="367"/>
      <c r="AS424" s="367"/>
      <c r="AT424" s="367"/>
      <c r="AU424" s="367"/>
      <c r="AV424" s="367"/>
      <c r="AW424" s="367"/>
      <c r="AX424" s="367"/>
      <c r="AY424" s="367"/>
      <c r="AZ424" s="367"/>
      <c r="BA424" s="367"/>
      <c r="BB424" s="367"/>
      <c r="BC424" s="367"/>
      <c r="BD424" s="367"/>
      <c r="BE424" s="367"/>
      <c r="BF424" s="367"/>
      <c r="BG424" s="367"/>
      <c r="BH424" s="367"/>
      <c r="BI424" s="367"/>
      <c r="BJ424" s="367"/>
      <c r="BK424" s="367"/>
      <c r="BL424" s="367"/>
      <c r="BM424" s="367"/>
      <c r="BN424" s="367"/>
      <c r="BO424" s="367"/>
      <c r="BP424" s="367"/>
      <c r="BQ424" s="367"/>
      <c r="BR424" s="367"/>
      <c r="BS424" s="367"/>
      <c r="BT424" s="367"/>
      <c r="BU424" s="367"/>
      <c r="BV424" s="367"/>
      <c r="BW424" s="367"/>
      <c r="BX424" s="367"/>
      <c r="BY424" s="367"/>
      <c r="BZ424" s="367"/>
      <c r="CA424" s="367"/>
      <c r="CB424" s="367"/>
      <c r="CC424" s="367"/>
      <c r="CD424" s="367"/>
      <c r="CE424" s="367"/>
      <c r="CF424" s="367"/>
      <c r="CG424" s="367"/>
      <c r="CH424" s="367"/>
      <c r="CI424" s="367"/>
      <c r="CJ424" s="367"/>
      <c r="CK424" s="367"/>
      <c r="CL424" s="367"/>
      <c r="CM424" s="367"/>
      <c r="CN424" s="367"/>
      <c r="CO424" s="367"/>
      <c r="CP424" s="367"/>
      <c r="CQ424" s="367"/>
      <c r="CR424" s="367"/>
      <c r="CS424" s="367"/>
      <c r="CT424" s="367"/>
      <c r="CU424" s="367"/>
      <c r="CV424" s="367"/>
      <c r="CW424" s="367"/>
      <c r="CX424" s="367"/>
      <c r="CY424" s="367"/>
      <c r="CZ424" s="367"/>
    </row>
    <row r="425" spans="1:104" s="103" customFormat="1" x14ac:dyDescent="0.25">
      <c r="A425" s="190"/>
      <c r="B425" s="178"/>
      <c r="C425" s="178"/>
      <c r="X425" s="367"/>
      <c r="Y425" s="367"/>
      <c r="Z425" s="367"/>
      <c r="AA425" s="367"/>
      <c r="AB425" s="367"/>
      <c r="AC425" s="367"/>
      <c r="AD425" s="367"/>
      <c r="AE425" s="367"/>
      <c r="AF425" s="367"/>
      <c r="AG425" s="367"/>
      <c r="AH425" s="367"/>
      <c r="AI425" s="367"/>
      <c r="AJ425" s="367"/>
      <c r="AK425" s="367"/>
      <c r="AL425" s="367"/>
      <c r="AM425" s="367"/>
      <c r="AN425" s="367"/>
      <c r="AO425" s="367"/>
      <c r="AP425" s="367"/>
      <c r="AQ425" s="367"/>
      <c r="AR425" s="367"/>
      <c r="AS425" s="367"/>
      <c r="AT425" s="367"/>
      <c r="AU425" s="367"/>
      <c r="AV425" s="367"/>
      <c r="AW425" s="367"/>
      <c r="AX425" s="367"/>
      <c r="AY425" s="367"/>
      <c r="AZ425" s="367"/>
      <c r="BA425" s="367"/>
      <c r="BB425" s="367"/>
      <c r="BC425" s="367"/>
      <c r="BD425" s="367"/>
      <c r="BE425" s="367"/>
      <c r="BF425" s="367"/>
      <c r="BG425" s="367"/>
      <c r="BH425" s="367"/>
      <c r="BI425" s="367"/>
      <c r="BJ425" s="367"/>
      <c r="BK425" s="367"/>
      <c r="BL425" s="367"/>
      <c r="BM425" s="367"/>
      <c r="BN425" s="367"/>
      <c r="BO425" s="367"/>
      <c r="BP425" s="367"/>
      <c r="BQ425" s="367"/>
      <c r="BR425" s="367"/>
      <c r="BS425" s="367"/>
      <c r="BT425" s="367"/>
      <c r="BU425" s="367"/>
      <c r="BV425" s="367"/>
      <c r="BW425" s="367"/>
      <c r="BX425" s="367"/>
      <c r="BY425" s="367"/>
      <c r="BZ425" s="367"/>
      <c r="CA425" s="367"/>
      <c r="CB425" s="367"/>
      <c r="CC425" s="367"/>
      <c r="CD425" s="367"/>
      <c r="CE425" s="367"/>
      <c r="CF425" s="367"/>
      <c r="CG425" s="367"/>
      <c r="CH425" s="367"/>
      <c r="CI425" s="367"/>
      <c r="CJ425" s="367"/>
      <c r="CK425" s="367"/>
      <c r="CL425" s="367"/>
      <c r="CM425" s="367"/>
      <c r="CN425" s="367"/>
      <c r="CO425" s="367"/>
      <c r="CP425" s="367"/>
      <c r="CQ425" s="367"/>
      <c r="CR425" s="367"/>
      <c r="CS425" s="367"/>
      <c r="CT425" s="367"/>
      <c r="CU425" s="367"/>
      <c r="CV425" s="367"/>
      <c r="CW425" s="367"/>
      <c r="CX425" s="367"/>
      <c r="CY425" s="367"/>
      <c r="CZ425" s="367"/>
    </row>
    <row r="426" spans="1:104" s="103" customFormat="1" x14ac:dyDescent="0.25">
      <c r="A426" s="190"/>
      <c r="B426" s="178"/>
      <c r="C426" s="178"/>
      <c r="X426" s="367"/>
      <c r="Y426" s="367"/>
      <c r="Z426" s="367"/>
      <c r="AA426" s="367"/>
      <c r="AB426" s="367"/>
      <c r="AC426" s="367"/>
      <c r="AD426" s="367"/>
      <c r="AE426" s="367"/>
      <c r="AF426" s="367"/>
      <c r="AG426" s="367"/>
      <c r="AH426" s="367"/>
      <c r="AI426" s="367"/>
      <c r="AJ426" s="367"/>
      <c r="AK426" s="367"/>
      <c r="AL426" s="367"/>
      <c r="AM426" s="367"/>
      <c r="AN426" s="367"/>
      <c r="AO426" s="367"/>
      <c r="AP426" s="367"/>
      <c r="AQ426" s="367"/>
      <c r="AR426" s="367"/>
      <c r="AS426" s="367"/>
      <c r="AT426" s="367"/>
      <c r="AU426" s="367"/>
      <c r="AV426" s="367"/>
      <c r="AW426" s="367"/>
      <c r="AX426" s="367"/>
      <c r="AY426" s="367"/>
      <c r="AZ426" s="367"/>
      <c r="BA426" s="367"/>
      <c r="BB426" s="367"/>
      <c r="BC426" s="367"/>
      <c r="BD426" s="367"/>
      <c r="BE426" s="367"/>
      <c r="BF426" s="367"/>
      <c r="BG426" s="367"/>
      <c r="BH426" s="367"/>
      <c r="BI426" s="367"/>
      <c r="BJ426" s="367"/>
      <c r="BK426" s="367"/>
      <c r="BL426" s="367"/>
      <c r="BM426" s="367"/>
      <c r="BN426" s="367"/>
      <c r="BO426" s="367"/>
      <c r="BP426" s="367"/>
      <c r="BQ426" s="367"/>
      <c r="BR426" s="367"/>
      <c r="BS426" s="367"/>
      <c r="BT426" s="367"/>
      <c r="BU426" s="367"/>
      <c r="BV426" s="367"/>
      <c r="BW426" s="367"/>
      <c r="BX426" s="367"/>
      <c r="BY426" s="367"/>
      <c r="BZ426" s="367"/>
      <c r="CA426" s="367"/>
      <c r="CB426" s="367"/>
      <c r="CC426" s="367"/>
      <c r="CD426" s="367"/>
      <c r="CE426" s="367"/>
      <c r="CF426" s="367"/>
      <c r="CG426" s="367"/>
      <c r="CH426" s="367"/>
      <c r="CI426" s="367"/>
      <c r="CJ426" s="367"/>
      <c r="CK426" s="367"/>
      <c r="CL426" s="367"/>
      <c r="CM426" s="367"/>
      <c r="CN426" s="367"/>
      <c r="CO426" s="367"/>
      <c r="CP426" s="367"/>
      <c r="CQ426" s="367"/>
      <c r="CR426" s="367"/>
      <c r="CS426" s="367"/>
      <c r="CT426" s="367"/>
      <c r="CU426" s="367"/>
      <c r="CV426" s="367"/>
      <c r="CW426" s="367"/>
      <c r="CX426" s="367"/>
      <c r="CY426" s="367"/>
      <c r="CZ426" s="367"/>
    </row>
    <row r="427" spans="1:104" s="103" customFormat="1" x14ac:dyDescent="0.25">
      <c r="A427" s="190"/>
      <c r="B427" s="178"/>
      <c r="C427" s="178"/>
      <c r="X427" s="367"/>
      <c r="Y427" s="367"/>
      <c r="Z427" s="367"/>
      <c r="AA427" s="367"/>
      <c r="AB427" s="367"/>
      <c r="AC427" s="367"/>
      <c r="AD427" s="367"/>
      <c r="AE427" s="367"/>
      <c r="AF427" s="367"/>
      <c r="AG427" s="367"/>
      <c r="AH427" s="367"/>
      <c r="AI427" s="367"/>
      <c r="AJ427" s="367"/>
      <c r="AK427" s="367"/>
      <c r="AL427" s="367"/>
      <c r="AM427" s="367"/>
      <c r="AN427" s="367"/>
      <c r="AO427" s="367"/>
      <c r="AP427" s="367"/>
      <c r="AQ427" s="367"/>
      <c r="AR427" s="367"/>
      <c r="AS427" s="367"/>
      <c r="AT427" s="367"/>
      <c r="AU427" s="367"/>
      <c r="AV427" s="367"/>
      <c r="AW427" s="367"/>
      <c r="AX427" s="367"/>
      <c r="AY427" s="367"/>
      <c r="AZ427" s="367"/>
      <c r="BA427" s="367"/>
      <c r="BB427" s="367"/>
      <c r="BC427" s="367"/>
      <c r="BD427" s="367"/>
      <c r="BE427" s="367"/>
      <c r="BF427" s="367"/>
      <c r="BG427" s="367"/>
      <c r="BH427" s="367"/>
      <c r="BI427" s="367"/>
      <c r="BJ427" s="367"/>
      <c r="BK427" s="367"/>
      <c r="BL427" s="367"/>
      <c r="BM427" s="367"/>
      <c r="BN427" s="367"/>
      <c r="BO427" s="367"/>
      <c r="BP427" s="367"/>
      <c r="BQ427" s="367"/>
      <c r="BR427" s="367"/>
      <c r="BS427" s="367"/>
      <c r="BT427" s="367"/>
      <c r="BU427" s="367"/>
      <c r="BV427" s="367"/>
      <c r="BW427" s="367"/>
      <c r="BX427" s="367"/>
      <c r="BY427" s="367"/>
      <c r="BZ427" s="367"/>
      <c r="CA427" s="367"/>
      <c r="CB427" s="367"/>
      <c r="CC427" s="367"/>
      <c r="CD427" s="367"/>
      <c r="CE427" s="367"/>
      <c r="CF427" s="367"/>
      <c r="CG427" s="367"/>
      <c r="CH427" s="367"/>
      <c r="CI427" s="367"/>
      <c r="CJ427" s="367"/>
      <c r="CK427" s="367"/>
      <c r="CL427" s="367"/>
      <c r="CM427" s="367"/>
      <c r="CN427" s="367"/>
      <c r="CO427" s="367"/>
      <c r="CP427" s="367"/>
      <c r="CQ427" s="367"/>
      <c r="CR427" s="367"/>
      <c r="CS427" s="367"/>
      <c r="CT427" s="367"/>
      <c r="CU427" s="367"/>
      <c r="CV427" s="367"/>
      <c r="CW427" s="367"/>
      <c r="CX427" s="367"/>
      <c r="CY427" s="367"/>
      <c r="CZ427" s="367"/>
    </row>
    <row r="428" spans="1:104" s="103" customFormat="1" x14ac:dyDescent="0.25">
      <c r="A428" s="190"/>
      <c r="B428" s="178"/>
      <c r="C428" s="178"/>
      <c r="X428" s="367"/>
      <c r="Y428" s="367"/>
      <c r="Z428" s="367"/>
      <c r="AA428" s="367"/>
      <c r="AB428" s="367"/>
      <c r="AC428" s="367"/>
      <c r="AD428" s="367"/>
      <c r="AE428" s="367"/>
      <c r="AF428" s="367"/>
      <c r="AG428" s="367"/>
      <c r="AH428" s="367"/>
      <c r="AI428" s="367"/>
      <c r="AJ428" s="367"/>
      <c r="AK428" s="367"/>
      <c r="AL428" s="367"/>
      <c r="AM428" s="367"/>
      <c r="AN428" s="367"/>
      <c r="AO428" s="367"/>
      <c r="AP428" s="367"/>
      <c r="AQ428" s="367"/>
      <c r="AR428" s="367"/>
      <c r="AS428" s="367"/>
      <c r="AT428" s="367"/>
      <c r="AU428" s="367"/>
      <c r="AV428" s="367"/>
      <c r="AW428" s="367"/>
      <c r="AX428" s="367"/>
      <c r="AY428" s="367"/>
      <c r="AZ428" s="367"/>
      <c r="BA428" s="367"/>
      <c r="BB428" s="367"/>
      <c r="BC428" s="367"/>
      <c r="BD428" s="367"/>
      <c r="BE428" s="367"/>
      <c r="BF428" s="367"/>
      <c r="BG428" s="367"/>
      <c r="BH428" s="367"/>
      <c r="BI428" s="367"/>
      <c r="BJ428" s="367"/>
      <c r="BK428" s="367"/>
      <c r="BL428" s="367"/>
      <c r="BM428" s="367"/>
      <c r="BN428" s="367"/>
      <c r="BO428" s="367"/>
      <c r="BP428" s="367"/>
      <c r="BQ428" s="367"/>
      <c r="BR428" s="367"/>
      <c r="BS428" s="367"/>
      <c r="BT428" s="367"/>
      <c r="BU428" s="367"/>
      <c r="BV428" s="367"/>
      <c r="BW428" s="367"/>
      <c r="BX428" s="367"/>
      <c r="BY428" s="367"/>
      <c r="BZ428" s="367"/>
      <c r="CA428" s="367"/>
      <c r="CB428" s="367"/>
      <c r="CC428" s="367"/>
      <c r="CD428" s="367"/>
      <c r="CE428" s="367"/>
      <c r="CF428" s="367"/>
      <c r="CG428" s="367"/>
      <c r="CH428" s="367"/>
      <c r="CI428" s="367"/>
      <c r="CJ428" s="367"/>
      <c r="CK428" s="367"/>
      <c r="CL428" s="367"/>
      <c r="CM428" s="367"/>
      <c r="CN428" s="367"/>
      <c r="CO428" s="367"/>
      <c r="CP428" s="367"/>
      <c r="CQ428" s="367"/>
      <c r="CR428" s="367"/>
      <c r="CS428" s="367"/>
      <c r="CT428" s="367"/>
      <c r="CU428" s="367"/>
      <c r="CV428" s="367"/>
      <c r="CW428" s="367"/>
      <c r="CX428" s="367"/>
      <c r="CY428" s="367"/>
      <c r="CZ428" s="367"/>
    </row>
    <row r="429" spans="1:104" s="103" customFormat="1" x14ac:dyDescent="0.25">
      <c r="A429" s="190"/>
      <c r="B429" s="178"/>
      <c r="C429" s="178"/>
      <c r="X429" s="367"/>
      <c r="Y429" s="367"/>
      <c r="Z429" s="367"/>
      <c r="AA429" s="367"/>
      <c r="AB429" s="367"/>
      <c r="AC429" s="367"/>
      <c r="AD429" s="367"/>
      <c r="AE429" s="367"/>
      <c r="AF429" s="367"/>
      <c r="AG429" s="367"/>
      <c r="AH429" s="367"/>
      <c r="AI429" s="367"/>
      <c r="AJ429" s="367"/>
      <c r="AK429" s="367"/>
      <c r="AL429" s="367"/>
      <c r="AM429" s="367"/>
      <c r="AN429" s="367"/>
      <c r="AO429" s="367"/>
      <c r="AP429" s="367"/>
      <c r="AQ429" s="367"/>
      <c r="AR429" s="367"/>
      <c r="AS429" s="367"/>
      <c r="AT429" s="367"/>
      <c r="AU429" s="367"/>
      <c r="AV429" s="367"/>
      <c r="AW429" s="367"/>
      <c r="AX429" s="367"/>
      <c r="AY429" s="367"/>
      <c r="AZ429" s="367"/>
      <c r="BA429" s="367"/>
      <c r="BB429" s="367"/>
      <c r="BC429" s="367"/>
      <c r="BD429" s="367"/>
      <c r="BE429" s="367"/>
      <c r="BF429" s="367"/>
      <c r="BG429" s="367"/>
      <c r="BH429" s="367"/>
      <c r="BI429" s="367"/>
      <c r="BJ429" s="367"/>
      <c r="BK429" s="367"/>
      <c r="BL429" s="367"/>
      <c r="BM429" s="367"/>
      <c r="BN429" s="367"/>
      <c r="BO429" s="367"/>
      <c r="BP429" s="367"/>
      <c r="BQ429" s="367"/>
      <c r="BR429" s="367"/>
      <c r="BS429" s="367"/>
      <c r="BT429" s="367"/>
      <c r="BU429" s="367"/>
      <c r="BV429" s="367"/>
      <c r="BW429" s="367"/>
      <c r="BX429" s="367"/>
      <c r="BY429" s="367"/>
      <c r="BZ429" s="367"/>
      <c r="CA429" s="367"/>
      <c r="CB429" s="367"/>
      <c r="CC429" s="367"/>
      <c r="CD429" s="367"/>
      <c r="CE429" s="367"/>
      <c r="CF429" s="367"/>
      <c r="CG429" s="367"/>
      <c r="CH429" s="367"/>
      <c r="CI429" s="367"/>
      <c r="CJ429" s="367"/>
      <c r="CK429" s="367"/>
      <c r="CL429" s="367"/>
      <c r="CM429" s="367"/>
      <c r="CN429" s="367"/>
      <c r="CO429" s="367"/>
      <c r="CP429" s="367"/>
      <c r="CQ429" s="367"/>
      <c r="CR429" s="367"/>
      <c r="CS429" s="367"/>
      <c r="CT429" s="367"/>
      <c r="CU429" s="367"/>
      <c r="CV429" s="367"/>
      <c r="CW429" s="367"/>
      <c r="CX429" s="367"/>
      <c r="CY429" s="367"/>
      <c r="CZ429" s="367"/>
    </row>
    <row r="430" spans="1:104" s="103" customFormat="1" x14ac:dyDescent="0.25">
      <c r="A430" s="190"/>
      <c r="B430" s="178"/>
      <c r="C430" s="178"/>
      <c r="X430" s="367"/>
      <c r="Y430" s="367"/>
      <c r="Z430" s="367"/>
      <c r="AA430" s="367"/>
      <c r="AB430" s="367"/>
      <c r="AC430" s="367"/>
      <c r="AD430" s="367"/>
      <c r="AE430" s="367"/>
      <c r="AF430" s="367"/>
      <c r="AG430" s="367"/>
      <c r="AH430" s="367"/>
      <c r="AI430" s="367"/>
      <c r="AJ430" s="367"/>
      <c r="AK430" s="367"/>
      <c r="AL430" s="367"/>
      <c r="AM430" s="367"/>
      <c r="AN430" s="367"/>
      <c r="AO430" s="367"/>
      <c r="AP430" s="367"/>
      <c r="AQ430" s="367"/>
      <c r="AR430" s="367"/>
      <c r="AS430" s="367"/>
      <c r="AT430" s="367"/>
      <c r="AU430" s="367"/>
      <c r="AV430" s="367"/>
      <c r="AW430" s="367"/>
      <c r="AX430" s="367"/>
      <c r="AY430" s="367"/>
      <c r="AZ430" s="367"/>
      <c r="BA430" s="367"/>
      <c r="BB430" s="367"/>
      <c r="BC430" s="367"/>
      <c r="BD430" s="367"/>
      <c r="BE430" s="367"/>
      <c r="BF430" s="367"/>
      <c r="BG430" s="367"/>
      <c r="BH430" s="367"/>
      <c r="BI430" s="367"/>
      <c r="BJ430" s="367"/>
      <c r="BK430" s="367"/>
      <c r="BL430" s="367"/>
      <c r="BM430" s="367"/>
      <c r="BN430" s="367"/>
      <c r="BO430" s="367"/>
      <c r="BP430" s="367"/>
      <c r="BQ430" s="367"/>
      <c r="BR430" s="367"/>
      <c r="BS430" s="367"/>
      <c r="BT430" s="367"/>
      <c r="BU430" s="367"/>
      <c r="BV430" s="367"/>
      <c r="BW430" s="367"/>
      <c r="BX430" s="367"/>
      <c r="BY430" s="367"/>
      <c r="BZ430" s="367"/>
      <c r="CA430" s="367"/>
      <c r="CB430" s="367"/>
      <c r="CC430" s="367"/>
      <c r="CD430" s="367"/>
      <c r="CE430" s="367"/>
      <c r="CF430" s="367"/>
      <c r="CG430" s="367"/>
      <c r="CH430" s="367"/>
      <c r="CI430" s="367"/>
      <c r="CJ430" s="367"/>
      <c r="CK430" s="367"/>
      <c r="CL430" s="367"/>
      <c r="CM430" s="367"/>
      <c r="CN430" s="367"/>
      <c r="CO430" s="367"/>
      <c r="CP430" s="367"/>
      <c r="CQ430" s="367"/>
      <c r="CR430" s="367"/>
      <c r="CS430" s="367"/>
      <c r="CT430" s="367"/>
      <c r="CU430" s="367"/>
      <c r="CV430" s="367"/>
      <c r="CW430" s="367"/>
      <c r="CX430" s="367"/>
      <c r="CY430" s="367"/>
      <c r="CZ430" s="367"/>
    </row>
    <row r="431" spans="1:104" s="103" customFormat="1" x14ac:dyDescent="0.25">
      <c r="A431" s="190"/>
      <c r="B431" s="178"/>
      <c r="C431" s="178"/>
      <c r="X431" s="367"/>
      <c r="Y431" s="367"/>
      <c r="Z431" s="367"/>
      <c r="AA431" s="367"/>
      <c r="AB431" s="367"/>
      <c r="AC431" s="367"/>
      <c r="AD431" s="367"/>
      <c r="AE431" s="367"/>
      <c r="AF431" s="367"/>
      <c r="AG431" s="367"/>
      <c r="AH431" s="367"/>
      <c r="AI431" s="367"/>
      <c r="AJ431" s="367"/>
      <c r="AK431" s="367"/>
      <c r="AL431" s="367"/>
      <c r="AM431" s="367"/>
      <c r="AN431" s="367"/>
      <c r="AO431" s="367"/>
      <c r="AP431" s="367"/>
      <c r="AQ431" s="367"/>
      <c r="AR431" s="367"/>
      <c r="AS431" s="367"/>
      <c r="AT431" s="367"/>
      <c r="AU431" s="367"/>
      <c r="AV431" s="367"/>
      <c r="AW431" s="367"/>
      <c r="AX431" s="367"/>
      <c r="AY431" s="367"/>
      <c r="AZ431" s="367"/>
      <c r="BA431" s="367"/>
      <c r="BB431" s="367"/>
      <c r="BC431" s="367"/>
      <c r="BD431" s="367"/>
      <c r="BE431" s="367"/>
      <c r="BF431" s="367"/>
      <c r="BG431" s="367"/>
      <c r="BH431" s="367"/>
      <c r="BI431" s="367"/>
      <c r="BJ431" s="367"/>
      <c r="BK431" s="367"/>
      <c r="BL431" s="367"/>
      <c r="BM431" s="367"/>
      <c r="BN431" s="367"/>
      <c r="BO431" s="367"/>
      <c r="BP431" s="367"/>
      <c r="BQ431" s="367"/>
      <c r="BR431" s="367"/>
      <c r="BS431" s="367"/>
      <c r="BT431" s="367"/>
      <c r="BU431" s="367"/>
      <c r="BV431" s="367"/>
      <c r="BW431" s="367"/>
      <c r="BX431" s="367"/>
      <c r="BY431" s="367"/>
      <c r="BZ431" s="367"/>
      <c r="CA431" s="367"/>
      <c r="CB431" s="367"/>
      <c r="CC431" s="367"/>
      <c r="CD431" s="367"/>
      <c r="CE431" s="367"/>
      <c r="CF431" s="367"/>
      <c r="CG431" s="367"/>
      <c r="CH431" s="367"/>
      <c r="CI431" s="367"/>
      <c r="CJ431" s="367"/>
      <c r="CK431" s="367"/>
      <c r="CL431" s="367"/>
      <c r="CM431" s="367"/>
      <c r="CN431" s="367"/>
      <c r="CO431" s="367"/>
      <c r="CP431" s="367"/>
      <c r="CQ431" s="367"/>
      <c r="CR431" s="367"/>
      <c r="CS431" s="367"/>
      <c r="CT431" s="367"/>
      <c r="CU431" s="367"/>
      <c r="CV431" s="367"/>
      <c r="CW431" s="367"/>
      <c r="CX431" s="367"/>
      <c r="CY431" s="367"/>
      <c r="CZ431" s="367"/>
    </row>
    <row r="432" spans="1:104" s="103" customFormat="1" x14ac:dyDescent="0.25">
      <c r="A432" s="190"/>
      <c r="B432" s="178"/>
      <c r="C432" s="178"/>
      <c r="X432" s="367"/>
      <c r="Y432" s="367"/>
      <c r="Z432" s="367"/>
      <c r="AA432" s="367"/>
      <c r="AB432" s="367"/>
      <c r="AC432" s="367"/>
      <c r="AD432" s="367"/>
      <c r="AE432" s="367"/>
      <c r="AF432" s="367"/>
      <c r="AG432" s="367"/>
      <c r="AH432" s="367"/>
      <c r="AI432" s="367"/>
      <c r="AJ432" s="367"/>
      <c r="AK432" s="367"/>
      <c r="AL432" s="367"/>
      <c r="AM432" s="367"/>
      <c r="AN432" s="367"/>
      <c r="AO432" s="367"/>
      <c r="AP432" s="367"/>
      <c r="AQ432" s="367"/>
      <c r="AR432" s="367"/>
      <c r="AS432" s="367"/>
      <c r="AT432" s="367"/>
      <c r="AU432" s="367"/>
      <c r="AV432" s="367"/>
      <c r="AW432" s="367"/>
      <c r="AX432" s="367"/>
      <c r="AY432" s="367"/>
      <c r="AZ432" s="367"/>
      <c r="BA432" s="367"/>
      <c r="BB432" s="367"/>
      <c r="BC432" s="367"/>
      <c r="BD432" s="367"/>
      <c r="BE432" s="367"/>
      <c r="BF432" s="367"/>
      <c r="BG432" s="367"/>
      <c r="BH432" s="367"/>
      <c r="BI432" s="367"/>
      <c r="BJ432" s="367"/>
      <c r="BK432" s="367"/>
      <c r="BL432" s="367"/>
      <c r="BM432" s="367"/>
      <c r="BN432" s="367"/>
      <c r="BO432" s="367"/>
      <c r="BP432" s="367"/>
      <c r="BQ432" s="367"/>
      <c r="BR432" s="367"/>
      <c r="BS432" s="367"/>
      <c r="BT432" s="367"/>
      <c r="BU432" s="367"/>
      <c r="BV432" s="367"/>
      <c r="BW432" s="367"/>
      <c r="BX432" s="367"/>
      <c r="BY432" s="367"/>
      <c r="BZ432" s="367"/>
      <c r="CA432" s="367"/>
      <c r="CB432" s="367"/>
      <c r="CC432" s="367"/>
      <c r="CD432" s="367"/>
      <c r="CE432" s="367"/>
      <c r="CF432" s="367"/>
      <c r="CG432" s="367"/>
      <c r="CH432" s="367"/>
      <c r="CI432" s="367"/>
      <c r="CJ432" s="367"/>
      <c r="CK432" s="367"/>
      <c r="CL432" s="367"/>
      <c r="CM432" s="367"/>
      <c r="CN432" s="367"/>
      <c r="CO432" s="367"/>
      <c r="CP432" s="367"/>
      <c r="CQ432" s="367"/>
      <c r="CR432" s="367"/>
      <c r="CS432" s="367"/>
      <c r="CT432" s="367"/>
      <c r="CU432" s="367"/>
      <c r="CV432" s="367"/>
      <c r="CW432" s="367"/>
      <c r="CX432" s="367"/>
      <c r="CY432" s="367"/>
      <c r="CZ432" s="367"/>
    </row>
    <row r="433" spans="1:104" s="103" customFormat="1" x14ac:dyDescent="0.25">
      <c r="A433" s="190"/>
      <c r="B433" s="178"/>
      <c r="C433" s="178"/>
      <c r="X433" s="367"/>
      <c r="Y433" s="367"/>
      <c r="Z433" s="367"/>
      <c r="AA433" s="367"/>
      <c r="AB433" s="367"/>
      <c r="AC433" s="367"/>
      <c r="AD433" s="367"/>
      <c r="AE433" s="367"/>
      <c r="AF433" s="367"/>
      <c r="AG433" s="367"/>
      <c r="AH433" s="367"/>
      <c r="AI433" s="367"/>
      <c r="AJ433" s="367"/>
      <c r="AK433" s="367"/>
      <c r="AL433" s="367"/>
      <c r="AM433" s="367"/>
      <c r="AN433" s="367"/>
      <c r="AO433" s="367"/>
      <c r="AP433" s="367"/>
      <c r="AQ433" s="367"/>
      <c r="AR433" s="367"/>
      <c r="AS433" s="367"/>
      <c r="AT433" s="367"/>
      <c r="AU433" s="367"/>
      <c r="AV433" s="367"/>
      <c r="AW433" s="367"/>
      <c r="AX433" s="367"/>
      <c r="AY433" s="367"/>
      <c r="AZ433" s="367"/>
      <c r="BA433" s="367"/>
      <c r="BB433" s="367"/>
      <c r="BC433" s="367"/>
      <c r="BD433" s="367"/>
      <c r="BE433" s="367"/>
      <c r="BF433" s="367"/>
      <c r="BG433" s="367"/>
      <c r="BH433" s="367"/>
      <c r="BI433" s="367"/>
      <c r="BJ433" s="367"/>
      <c r="BK433" s="367"/>
      <c r="BL433" s="367"/>
      <c r="BM433" s="367"/>
      <c r="BN433" s="367"/>
      <c r="BO433" s="367"/>
      <c r="BP433" s="367"/>
      <c r="BQ433" s="367"/>
      <c r="BR433" s="367"/>
      <c r="BS433" s="367"/>
      <c r="BT433" s="367"/>
      <c r="BU433" s="367"/>
      <c r="BV433" s="367"/>
      <c r="BW433" s="367"/>
      <c r="BX433" s="367"/>
      <c r="BY433" s="367"/>
      <c r="BZ433" s="367"/>
      <c r="CA433" s="367"/>
      <c r="CB433" s="367"/>
      <c r="CC433" s="367"/>
      <c r="CD433" s="367"/>
      <c r="CE433" s="367"/>
      <c r="CF433" s="367"/>
      <c r="CG433" s="367"/>
      <c r="CH433" s="367"/>
      <c r="CI433" s="367"/>
      <c r="CJ433" s="367"/>
      <c r="CK433" s="367"/>
      <c r="CL433" s="367"/>
      <c r="CM433" s="367"/>
      <c r="CN433" s="367"/>
      <c r="CO433" s="367"/>
      <c r="CP433" s="367"/>
      <c r="CQ433" s="367"/>
      <c r="CR433" s="367"/>
      <c r="CS433" s="367"/>
      <c r="CT433" s="367"/>
      <c r="CU433" s="367"/>
      <c r="CV433" s="367"/>
      <c r="CW433" s="367"/>
      <c r="CX433" s="367"/>
      <c r="CY433" s="367"/>
      <c r="CZ433" s="367"/>
    </row>
    <row r="434" spans="1:104" s="103" customFormat="1" x14ac:dyDescent="0.25">
      <c r="A434" s="190"/>
      <c r="B434" s="178"/>
      <c r="C434" s="178"/>
      <c r="X434" s="367"/>
      <c r="Y434" s="367"/>
      <c r="Z434" s="367"/>
      <c r="AA434" s="367"/>
      <c r="AB434" s="367"/>
      <c r="AC434" s="367"/>
      <c r="AD434" s="367"/>
      <c r="AE434" s="367"/>
      <c r="AF434" s="367"/>
      <c r="AG434" s="367"/>
      <c r="AH434" s="367"/>
      <c r="AI434" s="367"/>
      <c r="AJ434" s="367"/>
      <c r="AK434" s="367"/>
      <c r="AL434" s="367"/>
      <c r="AM434" s="367"/>
      <c r="AN434" s="367"/>
      <c r="AO434" s="367"/>
      <c r="AP434" s="367"/>
      <c r="AQ434" s="367"/>
      <c r="AR434" s="367"/>
      <c r="AS434" s="367"/>
      <c r="AT434" s="367"/>
      <c r="AU434" s="367"/>
      <c r="AV434" s="367"/>
      <c r="AW434" s="367"/>
      <c r="AX434" s="367"/>
      <c r="AY434" s="367"/>
      <c r="AZ434" s="367"/>
      <c r="BA434" s="367"/>
      <c r="BB434" s="367"/>
      <c r="BC434" s="367"/>
      <c r="BD434" s="367"/>
      <c r="BE434" s="367"/>
      <c r="BF434" s="367"/>
      <c r="BG434" s="367"/>
      <c r="BH434" s="367"/>
      <c r="BI434" s="367"/>
      <c r="BJ434" s="367"/>
      <c r="BK434" s="367"/>
      <c r="BL434" s="367"/>
      <c r="BM434" s="367"/>
      <c r="BN434" s="367"/>
      <c r="BO434" s="367"/>
      <c r="BP434" s="367"/>
      <c r="BQ434" s="367"/>
      <c r="BR434" s="367"/>
      <c r="BS434" s="367"/>
      <c r="BT434" s="367"/>
      <c r="BU434" s="367"/>
      <c r="BV434" s="367"/>
      <c r="BW434" s="367"/>
      <c r="BX434" s="367"/>
      <c r="BY434" s="367"/>
      <c r="BZ434" s="367"/>
      <c r="CA434" s="367"/>
      <c r="CB434" s="367"/>
      <c r="CC434" s="367"/>
      <c r="CD434" s="367"/>
      <c r="CE434" s="367"/>
      <c r="CF434" s="367"/>
      <c r="CG434" s="367"/>
      <c r="CH434" s="367"/>
      <c r="CI434" s="367"/>
      <c r="CJ434" s="367"/>
      <c r="CK434" s="367"/>
      <c r="CL434" s="367"/>
      <c r="CM434" s="367"/>
      <c r="CN434" s="367"/>
      <c r="CO434" s="367"/>
      <c r="CP434" s="367"/>
      <c r="CQ434" s="367"/>
      <c r="CR434" s="367"/>
      <c r="CS434" s="367"/>
      <c r="CT434" s="367"/>
      <c r="CU434" s="367"/>
      <c r="CV434" s="367"/>
      <c r="CW434" s="367"/>
      <c r="CX434" s="367"/>
      <c r="CY434" s="367"/>
      <c r="CZ434" s="367"/>
    </row>
    <row r="435" spans="1:104" s="103" customFormat="1" x14ac:dyDescent="0.25">
      <c r="A435" s="190"/>
      <c r="B435" s="178"/>
      <c r="C435" s="178"/>
      <c r="X435" s="367"/>
      <c r="Y435" s="367"/>
      <c r="Z435" s="367"/>
      <c r="AA435" s="367"/>
      <c r="AB435" s="367"/>
      <c r="AC435" s="367"/>
      <c r="AD435" s="367"/>
      <c r="AE435" s="367"/>
      <c r="AF435" s="367"/>
      <c r="AG435" s="367"/>
      <c r="AH435" s="367"/>
      <c r="AI435" s="367"/>
      <c r="AJ435" s="367"/>
      <c r="AK435" s="367"/>
      <c r="AL435" s="367"/>
      <c r="AM435" s="367"/>
      <c r="AN435" s="367"/>
      <c r="AO435" s="367"/>
      <c r="AP435" s="367"/>
      <c r="AQ435" s="367"/>
      <c r="AR435" s="367"/>
      <c r="AS435" s="367"/>
      <c r="AT435" s="367"/>
      <c r="AU435" s="367"/>
      <c r="AV435" s="367"/>
      <c r="AW435" s="367"/>
      <c r="AX435" s="367"/>
      <c r="AY435" s="367"/>
      <c r="AZ435" s="367"/>
      <c r="BA435" s="367"/>
      <c r="BB435" s="367"/>
      <c r="BC435" s="367"/>
      <c r="BD435" s="367"/>
      <c r="BE435" s="367"/>
      <c r="BF435" s="367"/>
      <c r="BG435" s="367"/>
      <c r="BH435" s="367"/>
      <c r="BI435" s="367"/>
      <c r="BJ435" s="367"/>
      <c r="BK435" s="367"/>
      <c r="BL435" s="367"/>
      <c r="BM435" s="367"/>
      <c r="BN435" s="367"/>
      <c r="BO435" s="367"/>
      <c r="BP435" s="367"/>
      <c r="BQ435" s="367"/>
      <c r="BR435" s="367"/>
      <c r="BS435" s="367"/>
      <c r="BT435" s="367"/>
      <c r="BU435" s="367"/>
      <c r="BV435" s="367"/>
      <c r="BW435" s="367"/>
      <c r="BX435" s="367"/>
      <c r="BY435" s="367"/>
      <c r="BZ435" s="367"/>
      <c r="CA435" s="367"/>
      <c r="CB435" s="367"/>
      <c r="CC435" s="367"/>
      <c r="CD435" s="367"/>
      <c r="CE435" s="367"/>
      <c r="CF435" s="367"/>
      <c r="CG435" s="367"/>
      <c r="CH435" s="367"/>
      <c r="CI435" s="367"/>
      <c r="CJ435" s="367"/>
      <c r="CK435" s="367"/>
      <c r="CL435" s="367"/>
      <c r="CM435" s="367"/>
      <c r="CN435" s="367"/>
      <c r="CO435" s="367"/>
      <c r="CP435" s="367"/>
      <c r="CQ435" s="367"/>
      <c r="CR435" s="367"/>
      <c r="CS435" s="367"/>
      <c r="CT435" s="367"/>
      <c r="CU435" s="367"/>
      <c r="CV435" s="367"/>
      <c r="CW435" s="367"/>
      <c r="CX435" s="367"/>
      <c r="CY435" s="367"/>
      <c r="CZ435" s="367"/>
    </row>
    <row r="436" spans="1:104" s="103" customFormat="1" x14ac:dyDescent="0.25">
      <c r="A436" s="190"/>
      <c r="B436" s="178"/>
      <c r="C436" s="178"/>
      <c r="X436" s="367"/>
      <c r="Y436" s="367"/>
      <c r="Z436" s="367"/>
      <c r="AA436" s="367"/>
      <c r="AB436" s="367"/>
      <c r="AC436" s="367"/>
      <c r="AD436" s="367"/>
      <c r="AE436" s="367"/>
      <c r="AF436" s="367"/>
      <c r="AG436" s="367"/>
      <c r="AH436" s="367"/>
      <c r="AI436" s="367"/>
      <c r="AJ436" s="367"/>
      <c r="AK436" s="367"/>
      <c r="AL436" s="367"/>
      <c r="AM436" s="367"/>
      <c r="AN436" s="367"/>
      <c r="AO436" s="367"/>
      <c r="AP436" s="367"/>
      <c r="AQ436" s="367"/>
      <c r="AR436" s="367"/>
      <c r="AS436" s="367"/>
      <c r="AT436" s="367"/>
      <c r="AU436" s="367"/>
      <c r="AV436" s="367"/>
      <c r="AW436" s="367"/>
      <c r="AX436" s="367"/>
      <c r="AY436" s="367"/>
      <c r="AZ436" s="367"/>
      <c r="BA436" s="367"/>
      <c r="BB436" s="367"/>
      <c r="BC436" s="367"/>
      <c r="BD436" s="367"/>
      <c r="BE436" s="367"/>
      <c r="BF436" s="367"/>
      <c r="BG436" s="367"/>
      <c r="BH436" s="367"/>
      <c r="BI436" s="367"/>
      <c r="BJ436" s="367"/>
      <c r="BK436" s="367"/>
      <c r="BL436" s="367"/>
      <c r="BM436" s="367"/>
      <c r="BN436" s="367"/>
      <c r="BO436" s="367"/>
      <c r="BP436" s="367"/>
      <c r="BQ436" s="367"/>
      <c r="BR436" s="367"/>
      <c r="BS436" s="367"/>
      <c r="BT436" s="367"/>
      <c r="BU436" s="367"/>
      <c r="BV436" s="367"/>
      <c r="BW436" s="367"/>
      <c r="BX436" s="367"/>
      <c r="BY436" s="367"/>
      <c r="BZ436" s="367"/>
      <c r="CA436" s="367"/>
      <c r="CB436" s="367"/>
      <c r="CC436" s="367"/>
      <c r="CD436" s="367"/>
      <c r="CE436" s="367"/>
      <c r="CF436" s="367"/>
      <c r="CG436" s="367"/>
      <c r="CH436" s="367"/>
      <c r="CI436" s="367"/>
      <c r="CJ436" s="367"/>
      <c r="CK436" s="367"/>
      <c r="CL436" s="367"/>
      <c r="CM436" s="367"/>
      <c r="CN436" s="367"/>
      <c r="CO436" s="367"/>
      <c r="CP436" s="367"/>
      <c r="CQ436" s="367"/>
      <c r="CR436" s="367"/>
      <c r="CS436" s="367"/>
      <c r="CT436" s="367"/>
      <c r="CU436" s="367"/>
      <c r="CV436" s="367"/>
      <c r="CW436" s="367"/>
      <c r="CX436" s="367"/>
      <c r="CY436" s="367"/>
      <c r="CZ436" s="367"/>
    </row>
    <row r="437" spans="1:104" s="103" customFormat="1" x14ac:dyDescent="0.25">
      <c r="A437" s="190"/>
      <c r="B437" s="178"/>
      <c r="C437" s="178"/>
      <c r="X437" s="367"/>
      <c r="Y437" s="367"/>
      <c r="Z437" s="367"/>
      <c r="AA437" s="367"/>
      <c r="AB437" s="367"/>
      <c r="AC437" s="367"/>
      <c r="AD437" s="367"/>
      <c r="AE437" s="367"/>
      <c r="AF437" s="367"/>
      <c r="AG437" s="367"/>
      <c r="AH437" s="367"/>
      <c r="AI437" s="367"/>
      <c r="AJ437" s="367"/>
      <c r="AK437" s="367"/>
      <c r="AL437" s="367"/>
      <c r="AM437" s="367"/>
      <c r="AN437" s="367"/>
      <c r="AO437" s="367"/>
      <c r="AP437" s="367"/>
      <c r="AQ437" s="367"/>
      <c r="AR437" s="367"/>
      <c r="AS437" s="367"/>
      <c r="AT437" s="367"/>
      <c r="AU437" s="367"/>
      <c r="AV437" s="367"/>
      <c r="AW437" s="367"/>
      <c r="AX437" s="367"/>
      <c r="AY437" s="367"/>
      <c r="AZ437" s="367"/>
      <c r="BA437" s="367"/>
      <c r="BB437" s="367"/>
      <c r="BC437" s="367"/>
      <c r="BD437" s="367"/>
      <c r="BE437" s="367"/>
      <c r="BF437" s="367"/>
      <c r="BG437" s="367"/>
      <c r="BH437" s="367"/>
      <c r="BI437" s="367"/>
      <c r="BJ437" s="367"/>
      <c r="BK437" s="367"/>
      <c r="BL437" s="367"/>
      <c r="BM437" s="367"/>
      <c r="BN437" s="367"/>
      <c r="BO437" s="367"/>
      <c r="BP437" s="367"/>
      <c r="BQ437" s="367"/>
      <c r="BR437" s="367"/>
      <c r="BS437" s="367"/>
      <c r="BT437" s="367"/>
      <c r="BU437" s="367"/>
      <c r="BV437" s="367"/>
      <c r="BW437" s="367"/>
      <c r="BX437" s="367"/>
      <c r="BY437" s="367"/>
      <c r="BZ437" s="367"/>
      <c r="CA437" s="367"/>
      <c r="CB437" s="367"/>
      <c r="CC437" s="367"/>
      <c r="CD437" s="367"/>
      <c r="CE437" s="367"/>
      <c r="CF437" s="367"/>
      <c r="CG437" s="367"/>
      <c r="CH437" s="367"/>
      <c r="CI437" s="367"/>
      <c r="CJ437" s="367"/>
      <c r="CK437" s="367"/>
      <c r="CL437" s="367"/>
      <c r="CM437" s="367"/>
      <c r="CN437" s="367"/>
      <c r="CO437" s="367"/>
      <c r="CP437" s="367"/>
      <c r="CQ437" s="367"/>
      <c r="CR437" s="367"/>
      <c r="CS437" s="367"/>
      <c r="CT437" s="367"/>
      <c r="CU437" s="367"/>
      <c r="CV437" s="367"/>
      <c r="CW437" s="367"/>
      <c r="CX437" s="367"/>
      <c r="CY437" s="367"/>
      <c r="CZ437" s="367"/>
    </row>
    <row r="438" spans="1:104" s="103" customFormat="1" x14ac:dyDescent="0.25">
      <c r="A438" s="190"/>
      <c r="B438" s="178"/>
      <c r="C438" s="178"/>
      <c r="X438" s="367"/>
      <c r="Y438" s="367"/>
      <c r="Z438" s="367"/>
      <c r="AA438" s="367"/>
      <c r="AB438" s="367"/>
      <c r="AC438" s="367"/>
      <c r="AD438" s="367"/>
      <c r="AE438" s="367"/>
      <c r="AF438" s="367"/>
      <c r="AG438" s="367"/>
      <c r="AH438" s="367"/>
      <c r="AI438" s="367"/>
      <c r="AJ438" s="367"/>
      <c r="AK438" s="367"/>
      <c r="AL438" s="367"/>
      <c r="AM438" s="367"/>
      <c r="AN438" s="367"/>
      <c r="AO438" s="367"/>
      <c r="AP438" s="367"/>
      <c r="AQ438" s="367"/>
      <c r="AR438" s="367"/>
      <c r="AS438" s="367"/>
      <c r="AT438" s="367"/>
      <c r="AU438" s="367"/>
      <c r="AV438" s="367"/>
      <c r="AW438" s="367"/>
      <c r="AX438" s="367"/>
      <c r="AY438" s="367"/>
      <c r="AZ438" s="367"/>
      <c r="BA438" s="367"/>
      <c r="BB438" s="367"/>
      <c r="BC438" s="367"/>
      <c r="BD438" s="367"/>
      <c r="BE438" s="367"/>
      <c r="BF438" s="367"/>
      <c r="BG438" s="367"/>
      <c r="BH438" s="367"/>
      <c r="BI438" s="367"/>
      <c r="BJ438" s="367"/>
      <c r="BK438" s="367"/>
      <c r="BL438" s="367"/>
      <c r="BM438" s="367"/>
      <c r="BN438" s="367"/>
      <c r="BO438" s="367"/>
      <c r="BP438" s="367"/>
      <c r="BQ438" s="367"/>
      <c r="BR438" s="367"/>
      <c r="BS438" s="367"/>
      <c r="BT438" s="367"/>
      <c r="BU438" s="367"/>
      <c r="BV438" s="367"/>
      <c r="BW438" s="367"/>
      <c r="BX438" s="367"/>
      <c r="BY438" s="367"/>
      <c r="BZ438" s="367"/>
      <c r="CA438" s="367"/>
      <c r="CB438" s="367"/>
      <c r="CC438" s="367"/>
      <c r="CD438" s="367"/>
      <c r="CE438" s="367"/>
      <c r="CF438" s="367"/>
      <c r="CG438" s="367"/>
      <c r="CH438" s="367"/>
      <c r="CI438" s="367"/>
      <c r="CJ438" s="367"/>
      <c r="CK438" s="367"/>
      <c r="CL438" s="367"/>
      <c r="CM438" s="367"/>
      <c r="CN438" s="367"/>
      <c r="CO438" s="367"/>
      <c r="CP438" s="367"/>
      <c r="CQ438" s="367"/>
      <c r="CR438" s="367"/>
      <c r="CS438" s="367"/>
      <c r="CT438" s="367"/>
      <c r="CU438" s="367"/>
      <c r="CV438" s="367"/>
      <c r="CW438" s="367"/>
      <c r="CX438" s="367"/>
      <c r="CY438" s="367"/>
      <c r="CZ438" s="367"/>
    </row>
    <row r="439" spans="1:104" s="103" customFormat="1" x14ac:dyDescent="0.25">
      <c r="A439" s="190"/>
      <c r="B439" s="178"/>
      <c r="C439" s="178"/>
      <c r="X439" s="367"/>
      <c r="Y439" s="367"/>
      <c r="Z439" s="367"/>
      <c r="AA439" s="367"/>
      <c r="AB439" s="367"/>
      <c r="AC439" s="367"/>
      <c r="AD439" s="367"/>
      <c r="AE439" s="367"/>
      <c r="AF439" s="367"/>
      <c r="AG439" s="367"/>
      <c r="AH439" s="367"/>
      <c r="AI439" s="367"/>
      <c r="AJ439" s="367"/>
      <c r="AK439" s="367"/>
      <c r="AL439" s="367"/>
      <c r="AM439" s="367"/>
      <c r="AN439" s="367"/>
      <c r="AO439" s="367"/>
      <c r="AP439" s="367"/>
      <c r="AQ439" s="367"/>
      <c r="AR439" s="367"/>
      <c r="AS439" s="367"/>
      <c r="AT439" s="367"/>
      <c r="AU439" s="367"/>
      <c r="AV439" s="367"/>
      <c r="AW439" s="367"/>
      <c r="AX439" s="367"/>
      <c r="AY439" s="367"/>
      <c r="AZ439" s="367"/>
      <c r="BA439" s="367"/>
      <c r="BB439" s="367"/>
      <c r="BC439" s="367"/>
      <c r="BD439" s="367"/>
      <c r="BE439" s="367"/>
      <c r="BF439" s="367"/>
      <c r="BG439" s="367"/>
      <c r="BH439" s="367"/>
      <c r="BI439" s="367"/>
      <c r="BJ439" s="367"/>
      <c r="BK439" s="367"/>
      <c r="BL439" s="367"/>
      <c r="BM439" s="367"/>
      <c r="BN439" s="367"/>
      <c r="BO439" s="367"/>
      <c r="BP439" s="367"/>
      <c r="BQ439" s="367"/>
      <c r="BR439" s="367"/>
      <c r="BS439" s="367"/>
      <c r="BT439" s="367"/>
      <c r="BU439" s="367"/>
      <c r="BV439" s="367"/>
      <c r="BW439" s="367"/>
      <c r="BX439" s="367"/>
      <c r="BY439" s="367"/>
      <c r="BZ439" s="367"/>
      <c r="CA439" s="367"/>
      <c r="CB439" s="367"/>
      <c r="CC439" s="367"/>
      <c r="CD439" s="367"/>
      <c r="CE439" s="367"/>
      <c r="CF439" s="367"/>
      <c r="CG439" s="367"/>
      <c r="CH439" s="367"/>
      <c r="CI439" s="367"/>
      <c r="CJ439" s="367"/>
      <c r="CK439" s="367"/>
      <c r="CL439" s="367"/>
      <c r="CM439" s="367"/>
      <c r="CN439" s="367"/>
      <c r="CO439" s="367"/>
      <c r="CP439" s="367"/>
      <c r="CQ439" s="367"/>
      <c r="CR439" s="367"/>
      <c r="CS439" s="367"/>
      <c r="CT439" s="367"/>
      <c r="CU439" s="367"/>
      <c r="CV439" s="367"/>
      <c r="CW439" s="367"/>
      <c r="CX439" s="367"/>
      <c r="CY439" s="367"/>
      <c r="CZ439" s="367"/>
    </row>
    <row r="440" spans="1:104" s="103" customFormat="1" x14ac:dyDescent="0.25">
      <c r="A440" s="190"/>
      <c r="B440" s="178"/>
      <c r="C440" s="178"/>
      <c r="X440" s="367"/>
      <c r="Y440" s="367"/>
      <c r="Z440" s="367"/>
      <c r="AA440" s="367"/>
      <c r="AB440" s="367"/>
      <c r="AC440" s="367"/>
      <c r="AD440" s="367"/>
      <c r="AE440" s="367"/>
      <c r="AF440" s="367"/>
      <c r="AG440" s="367"/>
      <c r="AH440" s="367"/>
      <c r="AI440" s="367"/>
      <c r="AJ440" s="367"/>
      <c r="AK440" s="367"/>
      <c r="AL440" s="367"/>
      <c r="AM440" s="367"/>
      <c r="AN440" s="367"/>
      <c r="AO440" s="367"/>
      <c r="AP440" s="367"/>
      <c r="AQ440" s="367"/>
      <c r="AR440" s="367"/>
      <c r="AS440" s="367"/>
      <c r="AT440" s="367"/>
      <c r="AU440" s="367"/>
      <c r="AV440" s="367"/>
      <c r="AW440" s="367"/>
      <c r="AX440" s="367"/>
      <c r="AY440" s="367"/>
      <c r="AZ440" s="367"/>
      <c r="BA440" s="367"/>
      <c r="BB440" s="367"/>
      <c r="BC440" s="367"/>
      <c r="BD440" s="367"/>
      <c r="BE440" s="367"/>
      <c r="BF440" s="367"/>
      <c r="BG440" s="367"/>
      <c r="BH440" s="367"/>
      <c r="BI440" s="367"/>
      <c r="BJ440" s="367"/>
      <c r="BK440" s="367"/>
      <c r="BL440" s="367"/>
      <c r="BM440" s="367"/>
      <c r="BN440" s="367"/>
      <c r="BO440" s="367"/>
      <c r="BP440" s="367"/>
      <c r="BQ440" s="367"/>
      <c r="BR440" s="367"/>
      <c r="BS440" s="367"/>
      <c r="BT440" s="367"/>
      <c r="BU440" s="367"/>
      <c r="BV440" s="367"/>
      <c r="BW440" s="367"/>
      <c r="BX440" s="367"/>
      <c r="BY440" s="367"/>
      <c r="BZ440" s="367"/>
      <c r="CA440" s="367"/>
      <c r="CB440" s="367"/>
      <c r="CC440" s="367"/>
      <c r="CD440" s="367"/>
      <c r="CE440" s="367"/>
      <c r="CF440" s="367"/>
      <c r="CG440" s="367"/>
      <c r="CH440" s="367"/>
      <c r="CI440" s="367"/>
      <c r="CJ440" s="367"/>
      <c r="CK440" s="367"/>
      <c r="CL440" s="367"/>
      <c r="CM440" s="367"/>
      <c r="CN440" s="367"/>
      <c r="CO440" s="367"/>
      <c r="CP440" s="367"/>
      <c r="CQ440" s="367"/>
      <c r="CR440" s="367"/>
      <c r="CS440" s="367"/>
      <c r="CT440" s="367"/>
      <c r="CU440" s="367"/>
      <c r="CV440" s="367"/>
      <c r="CW440" s="367"/>
      <c r="CX440" s="367"/>
      <c r="CY440" s="367"/>
      <c r="CZ440" s="367"/>
    </row>
    <row r="441" spans="1:104" s="103" customFormat="1" x14ac:dyDescent="0.25">
      <c r="A441" s="190"/>
      <c r="B441" s="178"/>
      <c r="C441" s="178"/>
      <c r="X441" s="367"/>
      <c r="Y441" s="367"/>
      <c r="Z441" s="367"/>
      <c r="AA441" s="367"/>
      <c r="AB441" s="367"/>
      <c r="AC441" s="367"/>
      <c r="AD441" s="367"/>
      <c r="AE441" s="367"/>
      <c r="AF441" s="367"/>
      <c r="AG441" s="367"/>
      <c r="AH441" s="367"/>
      <c r="AI441" s="367"/>
      <c r="AJ441" s="367"/>
      <c r="AK441" s="367"/>
      <c r="AL441" s="367"/>
      <c r="AM441" s="367"/>
      <c r="AN441" s="367"/>
      <c r="AO441" s="367"/>
      <c r="AP441" s="367"/>
      <c r="AQ441" s="367"/>
      <c r="AR441" s="367"/>
      <c r="AS441" s="367"/>
      <c r="AT441" s="367"/>
      <c r="AU441" s="367"/>
      <c r="AV441" s="367"/>
      <c r="AW441" s="367"/>
      <c r="AX441" s="367"/>
      <c r="AY441" s="367"/>
      <c r="AZ441" s="367"/>
      <c r="BA441" s="367"/>
      <c r="BB441" s="367"/>
      <c r="BC441" s="367"/>
      <c r="BD441" s="367"/>
      <c r="BE441" s="367"/>
      <c r="BF441" s="367"/>
      <c r="BG441" s="367"/>
      <c r="BH441" s="367"/>
      <c r="BI441" s="367"/>
      <c r="BJ441" s="367"/>
      <c r="BK441" s="367"/>
      <c r="BL441" s="367"/>
      <c r="BM441" s="367"/>
      <c r="BN441" s="367"/>
      <c r="BO441" s="367"/>
      <c r="BP441" s="367"/>
      <c r="BQ441" s="367"/>
      <c r="BR441" s="367"/>
      <c r="BS441" s="367"/>
      <c r="BT441" s="367"/>
      <c r="BU441" s="367"/>
      <c r="BV441" s="367"/>
      <c r="BW441" s="367"/>
      <c r="BX441" s="367"/>
      <c r="BY441" s="367"/>
      <c r="BZ441" s="367"/>
      <c r="CA441" s="367"/>
      <c r="CB441" s="367"/>
      <c r="CC441" s="367"/>
      <c r="CD441" s="367"/>
      <c r="CE441" s="367"/>
      <c r="CF441" s="367"/>
      <c r="CG441" s="367"/>
      <c r="CH441" s="367"/>
      <c r="CI441" s="367"/>
      <c r="CJ441" s="367"/>
      <c r="CK441" s="367"/>
      <c r="CL441" s="367"/>
      <c r="CM441" s="367"/>
      <c r="CN441" s="367"/>
      <c r="CO441" s="367"/>
      <c r="CP441" s="367"/>
      <c r="CQ441" s="367"/>
      <c r="CR441" s="367"/>
      <c r="CS441" s="367"/>
      <c r="CT441" s="367"/>
      <c r="CU441" s="367"/>
      <c r="CV441" s="367"/>
      <c r="CW441" s="367"/>
      <c r="CX441" s="367"/>
      <c r="CY441" s="367"/>
      <c r="CZ441" s="367"/>
    </row>
    <row r="442" spans="1:104" s="103" customFormat="1" x14ac:dyDescent="0.25">
      <c r="A442" s="190"/>
      <c r="B442" s="178"/>
      <c r="C442" s="178"/>
      <c r="X442" s="367"/>
      <c r="Y442" s="367"/>
      <c r="Z442" s="367"/>
      <c r="AA442" s="367"/>
      <c r="AB442" s="367"/>
      <c r="AC442" s="367"/>
      <c r="AD442" s="367"/>
      <c r="AE442" s="367"/>
      <c r="AF442" s="367"/>
      <c r="AG442" s="367"/>
      <c r="AH442" s="367"/>
      <c r="AI442" s="367"/>
      <c r="AJ442" s="367"/>
      <c r="AK442" s="367"/>
      <c r="AL442" s="367"/>
      <c r="AM442" s="367"/>
      <c r="AN442" s="367"/>
      <c r="AO442" s="367"/>
      <c r="AP442" s="367"/>
      <c r="AQ442" s="367"/>
      <c r="AR442" s="367"/>
      <c r="AS442" s="367"/>
      <c r="AT442" s="367"/>
      <c r="AU442" s="367"/>
      <c r="AV442" s="367"/>
      <c r="AW442" s="367"/>
      <c r="AX442" s="367"/>
      <c r="AY442" s="367"/>
      <c r="AZ442" s="367"/>
      <c r="BA442" s="367"/>
      <c r="BB442" s="367"/>
      <c r="BC442" s="367"/>
      <c r="BD442" s="367"/>
      <c r="BE442" s="367"/>
      <c r="BF442" s="367"/>
      <c r="BG442" s="367"/>
      <c r="BH442" s="367"/>
      <c r="BI442" s="367"/>
      <c r="BJ442" s="367"/>
      <c r="BK442" s="367"/>
      <c r="BL442" s="367"/>
      <c r="BM442" s="367"/>
      <c r="BN442" s="367"/>
      <c r="BO442" s="367"/>
      <c r="BP442" s="367"/>
      <c r="BQ442" s="367"/>
      <c r="BR442" s="367"/>
      <c r="BS442" s="367"/>
      <c r="BT442" s="367"/>
      <c r="BU442" s="367"/>
      <c r="BV442" s="367"/>
      <c r="BW442" s="367"/>
      <c r="BX442" s="367"/>
      <c r="BY442" s="367"/>
      <c r="BZ442" s="367"/>
      <c r="CA442" s="367"/>
      <c r="CB442" s="367"/>
      <c r="CC442" s="367"/>
      <c r="CD442" s="367"/>
      <c r="CE442" s="367"/>
      <c r="CF442" s="367"/>
      <c r="CG442" s="367"/>
      <c r="CH442" s="367"/>
      <c r="CI442" s="367"/>
      <c r="CJ442" s="367"/>
      <c r="CK442" s="367"/>
      <c r="CL442" s="367"/>
      <c r="CM442" s="367"/>
      <c r="CN442" s="367"/>
      <c r="CO442" s="367"/>
      <c r="CP442" s="367"/>
      <c r="CQ442" s="367"/>
      <c r="CR442" s="367"/>
      <c r="CS442" s="367"/>
      <c r="CT442" s="367"/>
      <c r="CU442" s="367"/>
      <c r="CV442" s="367"/>
      <c r="CW442" s="367"/>
      <c r="CX442" s="367"/>
      <c r="CY442" s="367"/>
      <c r="CZ442" s="367"/>
    </row>
    <row r="443" spans="1:104" s="103" customFormat="1" x14ac:dyDescent="0.25">
      <c r="A443" s="190"/>
      <c r="B443" s="178"/>
      <c r="C443" s="178"/>
      <c r="X443" s="367"/>
      <c r="Y443" s="367"/>
      <c r="Z443" s="367"/>
      <c r="AA443" s="367"/>
      <c r="AB443" s="367"/>
      <c r="AC443" s="367"/>
      <c r="AD443" s="367"/>
      <c r="AE443" s="367"/>
      <c r="AF443" s="367"/>
      <c r="AG443" s="367"/>
      <c r="AH443" s="367"/>
      <c r="AI443" s="367"/>
      <c r="AJ443" s="367"/>
      <c r="AK443" s="367"/>
      <c r="AL443" s="367"/>
      <c r="AM443" s="367"/>
      <c r="AN443" s="367"/>
      <c r="AO443" s="367"/>
      <c r="AP443" s="367"/>
      <c r="AQ443" s="367"/>
      <c r="AR443" s="367"/>
      <c r="AS443" s="367"/>
      <c r="AT443" s="367"/>
      <c r="AU443" s="367"/>
      <c r="AV443" s="367"/>
      <c r="AW443" s="367"/>
      <c r="AX443" s="367"/>
      <c r="AY443" s="367"/>
      <c r="AZ443" s="367"/>
      <c r="BA443" s="367"/>
      <c r="BB443" s="367"/>
      <c r="BC443" s="367"/>
      <c r="BD443" s="367"/>
      <c r="BE443" s="367"/>
      <c r="BF443" s="367"/>
      <c r="BG443" s="367"/>
      <c r="BH443" s="367"/>
      <c r="BI443" s="367"/>
      <c r="BJ443" s="367"/>
      <c r="BK443" s="367"/>
      <c r="BL443" s="367"/>
      <c r="BM443" s="367"/>
      <c r="BN443" s="367"/>
      <c r="BO443" s="367"/>
      <c r="BP443" s="367"/>
      <c r="BQ443" s="367"/>
      <c r="BR443" s="367"/>
      <c r="BS443" s="367"/>
      <c r="BT443" s="367"/>
      <c r="BU443" s="367"/>
      <c r="BV443" s="367"/>
      <c r="BW443" s="367"/>
      <c r="BX443" s="367"/>
      <c r="BY443" s="367"/>
      <c r="BZ443" s="367"/>
      <c r="CA443" s="367"/>
      <c r="CB443" s="367"/>
      <c r="CC443" s="367"/>
      <c r="CD443" s="367"/>
      <c r="CE443" s="367"/>
      <c r="CF443" s="367"/>
      <c r="CG443" s="367"/>
      <c r="CH443" s="367"/>
      <c r="CI443" s="367"/>
      <c r="CJ443" s="367"/>
      <c r="CK443" s="367"/>
      <c r="CL443" s="367"/>
      <c r="CM443" s="367"/>
      <c r="CN443" s="367"/>
      <c r="CO443" s="367"/>
      <c r="CP443" s="367"/>
      <c r="CQ443" s="367"/>
      <c r="CR443" s="367"/>
      <c r="CS443" s="367"/>
      <c r="CT443" s="367"/>
      <c r="CU443" s="367"/>
      <c r="CV443" s="367"/>
      <c r="CW443" s="367"/>
      <c r="CX443" s="367"/>
      <c r="CY443" s="367"/>
      <c r="CZ443" s="367"/>
    </row>
    <row r="444" spans="1:104" s="103" customFormat="1" x14ac:dyDescent="0.25">
      <c r="A444" s="190"/>
      <c r="B444" s="178"/>
      <c r="C444" s="178"/>
      <c r="X444" s="367"/>
      <c r="Y444" s="367"/>
      <c r="Z444" s="367"/>
      <c r="AA444" s="367"/>
      <c r="AB444" s="367"/>
      <c r="AC444" s="367"/>
      <c r="AD444" s="367"/>
      <c r="AE444" s="367"/>
      <c r="AF444" s="367"/>
      <c r="AG444" s="367"/>
      <c r="AH444" s="367"/>
      <c r="AI444" s="367"/>
      <c r="AJ444" s="367"/>
      <c r="AK444" s="367"/>
      <c r="AL444" s="367"/>
      <c r="AM444" s="367"/>
      <c r="AN444" s="367"/>
      <c r="AO444" s="367"/>
      <c r="AP444" s="367"/>
      <c r="AQ444" s="367"/>
      <c r="AR444" s="367"/>
      <c r="AS444" s="367"/>
      <c r="AT444" s="367"/>
      <c r="AU444" s="367"/>
      <c r="AV444" s="367"/>
      <c r="AW444" s="367"/>
      <c r="AX444" s="367"/>
      <c r="AY444" s="367"/>
      <c r="AZ444" s="367"/>
      <c r="BA444" s="367"/>
      <c r="BB444" s="367"/>
      <c r="BC444" s="367"/>
      <c r="BD444" s="367"/>
      <c r="BE444" s="367"/>
      <c r="BF444" s="367"/>
      <c r="BG444" s="367"/>
      <c r="BH444" s="367"/>
      <c r="BI444" s="367"/>
      <c r="BJ444" s="367"/>
      <c r="BK444" s="367"/>
      <c r="BL444" s="367"/>
      <c r="BM444" s="367"/>
      <c r="BN444" s="367"/>
      <c r="BO444" s="367"/>
      <c r="BP444" s="367"/>
      <c r="BQ444" s="367"/>
      <c r="BR444" s="367"/>
      <c r="BS444" s="367"/>
      <c r="BT444" s="367"/>
      <c r="BU444" s="367"/>
      <c r="BV444" s="367"/>
      <c r="BW444" s="367"/>
      <c r="BX444" s="367"/>
      <c r="BY444" s="367"/>
      <c r="BZ444" s="367"/>
      <c r="CA444" s="367"/>
      <c r="CB444" s="367"/>
      <c r="CC444" s="367"/>
      <c r="CD444" s="367"/>
      <c r="CE444" s="367"/>
      <c r="CF444" s="367"/>
      <c r="CG444" s="367"/>
      <c r="CH444" s="367"/>
      <c r="CI444" s="367"/>
      <c r="CJ444" s="367"/>
      <c r="CK444" s="367"/>
      <c r="CL444" s="367"/>
      <c r="CM444" s="367"/>
      <c r="CN444" s="367"/>
      <c r="CO444" s="367"/>
      <c r="CP444" s="367"/>
      <c r="CQ444" s="367"/>
      <c r="CR444" s="367"/>
      <c r="CS444" s="367"/>
      <c r="CT444" s="367"/>
      <c r="CU444" s="367"/>
      <c r="CV444" s="367"/>
      <c r="CW444" s="367"/>
      <c r="CX444" s="367"/>
      <c r="CY444" s="367"/>
      <c r="CZ444" s="367"/>
    </row>
    <row r="445" spans="1:104" s="103" customFormat="1" x14ac:dyDescent="0.25">
      <c r="A445" s="190"/>
      <c r="B445" s="178"/>
      <c r="C445" s="178"/>
      <c r="X445" s="367"/>
      <c r="Y445" s="367"/>
      <c r="Z445" s="367"/>
      <c r="AA445" s="367"/>
      <c r="AB445" s="367"/>
      <c r="AC445" s="367"/>
      <c r="AD445" s="367"/>
      <c r="AE445" s="367"/>
      <c r="AF445" s="367"/>
      <c r="AG445" s="367"/>
      <c r="AH445" s="367"/>
      <c r="AI445" s="367"/>
      <c r="AJ445" s="367"/>
      <c r="AK445" s="367"/>
      <c r="AL445" s="367"/>
      <c r="AM445" s="367"/>
      <c r="AN445" s="367"/>
      <c r="AO445" s="367"/>
      <c r="AP445" s="367"/>
      <c r="AQ445" s="367"/>
      <c r="AR445" s="367"/>
      <c r="AS445" s="367"/>
      <c r="AT445" s="367"/>
      <c r="AU445" s="367"/>
      <c r="AV445" s="367"/>
      <c r="AW445" s="367"/>
      <c r="AX445" s="367"/>
      <c r="AY445" s="367"/>
      <c r="AZ445" s="367"/>
      <c r="BA445" s="367"/>
      <c r="BB445" s="367"/>
      <c r="BC445" s="367"/>
      <c r="BD445" s="367"/>
      <c r="BE445" s="367"/>
      <c r="BF445" s="367"/>
      <c r="BG445" s="367"/>
      <c r="BH445" s="367"/>
      <c r="BI445" s="367"/>
      <c r="BJ445" s="367"/>
      <c r="BK445" s="367"/>
      <c r="BL445" s="367"/>
      <c r="BM445" s="367"/>
      <c r="BN445" s="367"/>
      <c r="BO445" s="367"/>
      <c r="BP445" s="367"/>
      <c r="BQ445" s="367"/>
      <c r="BR445" s="367"/>
      <c r="BS445" s="367"/>
      <c r="BT445" s="367"/>
      <c r="BU445" s="367"/>
      <c r="BV445" s="367"/>
      <c r="BW445" s="367"/>
      <c r="BX445" s="367"/>
      <c r="BY445" s="367"/>
      <c r="BZ445" s="367"/>
      <c r="CA445" s="367"/>
      <c r="CB445" s="367"/>
      <c r="CC445" s="367"/>
      <c r="CD445" s="367"/>
      <c r="CE445" s="367"/>
      <c r="CF445" s="367"/>
      <c r="CG445" s="367"/>
      <c r="CH445" s="367"/>
      <c r="CI445" s="367"/>
      <c r="CJ445" s="367"/>
      <c r="CK445" s="367"/>
      <c r="CL445" s="367"/>
      <c r="CM445" s="367"/>
      <c r="CN445" s="367"/>
      <c r="CO445" s="367"/>
      <c r="CP445" s="367"/>
      <c r="CQ445" s="367"/>
      <c r="CR445" s="367"/>
      <c r="CS445" s="367"/>
      <c r="CT445" s="367"/>
      <c r="CU445" s="367"/>
      <c r="CV445" s="367"/>
      <c r="CW445" s="367"/>
      <c r="CX445" s="367"/>
      <c r="CY445" s="367"/>
      <c r="CZ445" s="367"/>
    </row>
    <row r="446" spans="1:104" s="103" customFormat="1" x14ac:dyDescent="0.25">
      <c r="A446" s="190"/>
      <c r="B446" s="178"/>
      <c r="C446" s="178"/>
      <c r="X446" s="367"/>
      <c r="Y446" s="367"/>
      <c r="Z446" s="367"/>
      <c r="AA446" s="367"/>
      <c r="AB446" s="367"/>
      <c r="AC446" s="367"/>
      <c r="AD446" s="367"/>
      <c r="AE446" s="367"/>
      <c r="AF446" s="367"/>
      <c r="AG446" s="367"/>
      <c r="AH446" s="367"/>
      <c r="AI446" s="367"/>
      <c r="AJ446" s="367"/>
      <c r="AK446" s="367"/>
      <c r="AL446" s="367"/>
      <c r="AM446" s="367"/>
      <c r="AN446" s="367"/>
      <c r="AO446" s="367"/>
      <c r="AP446" s="367"/>
      <c r="AQ446" s="367"/>
      <c r="AR446" s="367"/>
      <c r="AS446" s="367"/>
      <c r="AT446" s="367"/>
      <c r="AU446" s="367"/>
      <c r="AV446" s="367"/>
      <c r="AW446" s="367"/>
      <c r="AX446" s="367"/>
      <c r="AY446" s="367"/>
      <c r="AZ446" s="367"/>
      <c r="BA446" s="367"/>
      <c r="BB446" s="367"/>
      <c r="BC446" s="367"/>
      <c r="BD446" s="367"/>
      <c r="BE446" s="367"/>
      <c r="BF446" s="367"/>
      <c r="BG446" s="367"/>
      <c r="BH446" s="367"/>
      <c r="BI446" s="367"/>
      <c r="BJ446" s="367"/>
      <c r="BK446" s="367"/>
      <c r="BL446" s="367"/>
      <c r="BM446" s="367"/>
      <c r="BN446" s="367"/>
      <c r="BO446" s="367"/>
      <c r="BP446" s="367"/>
      <c r="BQ446" s="367"/>
      <c r="BR446" s="367"/>
      <c r="BS446" s="367"/>
      <c r="BT446" s="367"/>
      <c r="BU446" s="367"/>
      <c r="BV446" s="367"/>
      <c r="BW446" s="367"/>
      <c r="BX446" s="367"/>
      <c r="BY446" s="367"/>
      <c r="BZ446" s="367"/>
      <c r="CA446" s="367"/>
      <c r="CB446" s="367"/>
      <c r="CC446" s="367"/>
      <c r="CD446" s="367"/>
      <c r="CE446" s="367"/>
      <c r="CF446" s="367"/>
      <c r="CG446" s="367"/>
      <c r="CH446" s="367"/>
      <c r="CI446" s="367"/>
      <c r="CJ446" s="367"/>
      <c r="CK446" s="367"/>
      <c r="CL446" s="367"/>
      <c r="CM446" s="367"/>
      <c r="CN446" s="367"/>
      <c r="CO446" s="367"/>
      <c r="CP446" s="367"/>
      <c r="CQ446" s="367"/>
      <c r="CR446" s="367"/>
      <c r="CS446" s="367"/>
      <c r="CT446" s="367"/>
      <c r="CU446" s="367"/>
      <c r="CV446" s="367"/>
      <c r="CW446" s="367"/>
      <c r="CX446" s="367"/>
      <c r="CY446" s="367"/>
      <c r="CZ446" s="367"/>
    </row>
    <row r="447" spans="1:104" s="103" customFormat="1" x14ac:dyDescent="0.25">
      <c r="A447" s="190"/>
      <c r="B447" s="178"/>
      <c r="C447" s="178"/>
      <c r="X447" s="367"/>
      <c r="Y447" s="367"/>
      <c r="Z447" s="367"/>
      <c r="AA447" s="367"/>
      <c r="AB447" s="367"/>
      <c r="AC447" s="367"/>
      <c r="AD447" s="367"/>
      <c r="AE447" s="367"/>
      <c r="AF447" s="367"/>
      <c r="AG447" s="367"/>
      <c r="AH447" s="367"/>
      <c r="AI447" s="367"/>
      <c r="AJ447" s="367"/>
      <c r="AK447" s="367"/>
      <c r="AL447" s="367"/>
      <c r="AM447" s="367"/>
      <c r="AN447" s="367"/>
      <c r="AO447" s="367"/>
      <c r="AP447" s="367"/>
      <c r="AQ447" s="367"/>
      <c r="AR447" s="367"/>
      <c r="AS447" s="367"/>
      <c r="AT447" s="367"/>
      <c r="AU447" s="367"/>
      <c r="AV447" s="367"/>
      <c r="AW447" s="367"/>
      <c r="AX447" s="367"/>
      <c r="AY447" s="367"/>
      <c r="AZ447" s="367"/>
      <c r="BA447" s="367"/>
      <c r="BB447" s="367"/>
      <c r="BC447" s="367"/>
      <c r="BD447" s="367"/>
      <c r="BE447" s="367"/>
      <c r="BF447" s="367"/>
      <c r="BG447" s="367"/>
      <c r="BH447" s="367"/>
      <c r="BI447" s="367"/>
      <c r="BJ447" s="367"/>
      <c r="BK447" s="367"/>
      <c r="BL447" s="367"/>
      <c r="BM447" s="367"/>
      <c r="BN447" s="367"/>
      <c r="BO447" s="367"/>
      <c r="BP447" s="367"/>
      <c r="BQ447" s="367"/>
      <c r="BR447" s="367"/>
      <c r="BS447" s="367"/>
      <c r="BT447" s="367"/>
      <c r="BU447" s="367"/>
      <c r="BV447" s="367"/>
      <c r="BW447" s="367"/>
      <c r="BX447" s="367"/>
      <c r="BY447" s="367"/>
      <c r="BZ447" s="367"/>
      <c r="CA447" s="367"/>
      <c r="CB447" s="367"/>
      <c r="CC447" s="367"/>
      <c r="CD447" s="367"/>
      <c r="CE447" s="367"/>
      <c r="CF447" s="367"/>
      <c r="CG447" s="367"/>
      <c r="CH447" s="367"/>
      <c r="CI447" s="367"/>
      <c r="CJ447" s="367"/>
      <c r="CK447" s="367"/>
      <c r="CL447" s="367"/>
      <c r="CM447" s="367"/>
      <c r="CN447" s="367"/>
      <c r="CO447" s="367"/>
      <c r="CP447" s="367"/>
      <c r="CQ447" s="367"/>
      <c r="CR447" s="367"/>
      <c r="CS447" s="367"/>
      <c r="CT447" s="367"/>
      <c r="CU447" s="367"/>
      <c r="CV447" s="367"/>
      <c r="CW447" s="367"/>
      <c r="CX447" s="367"/>
      <c r="CY447" s="367"/>
      <c r="CZ447" s="367"/>
    </row>
    <row r="448" spans="1:104" s="103" customFormat="1" x14ac:dyDescent="0.25">
      <c r="A448" s="190"/>
      <c r="B448" s="178"/>
      <c r="C448" s="178"/>
      <c r="X448" s="367"/>
      <c r="Y448" s="367"/>
      <c r="Z448" s="367"/>
      <c r="AA448" s="367"/>
      <c r="AB448" s="367"/>
      <c r="AC448" s="367"/>
      <c r="AD448" s="367"/>
      <c r="AE448" s="367"/>
      <c r="AF448" s="367"/>
      <c r="AG448" s="367"/>
      <c r="AH448" s="367"/>
      <c r="AI448" s="367"/>
      <c r="AJ448" s="367"/>
      <c r="AK448" s="367"/>
      <c r="AL448" s="367"/>
      <c r="AM448" s="367"/>
      <c r="AN448" s="367"/>
      <c r="AO448" s="367"/>
      <c r="AP448" s="367"/>
      <c r="AQ448" s="367"/>
      <c r="AR448" s="367"/>
      <c r="AS448" s="367"/>
      <c r="AT448" s="367"/>
      <c r="AU448" s="367"/>
      <c r="AV448" s="367"/>
      <c r="AW448" s="367"/>
      <c r="AX448" s="367"/>
      <c r="AY448" s="367"/>
      <c r="AZ448" s="367"/>
      <c r="BA448" s="367"/>
      <c r="BB448" s="367"/>
      <c r="BC448" s="367"/>
      <c r="BD448" s="367"/>
      <c r="BE448" s="367"/>
      <c r="BF448" s="367"/>
      <c r="BG448" s="367"/>
      <c r="BH448" s="367"/>
      <c r="BI448" s="367"/>
      <c r="BJ448" s="367"/>
      <c r="BK448" s="367"/>
      <c r="BL448" s="367"/>
      <c r="BM448" s="367"/>
      <c r="BN448" s="367"/>
      <c r="BO448" s="367"/>
      <c r="BP448" s="367"/>
      <c r="BQ448" s="367"/>
      <c r="BR448" s="367"/>
      <c r="BS448" s="367"/>
      <c r="BT448" s="367"/>
      <c r="BU448" s="367"/>
      <c r="BV448" s="367"/>
      <c r="BW448" s="367"/>
      <c r="BX448" s="367"/>
      <c r="BY448" s="367"/>
      <c r="BZ448" s="367"/>
      <c r="CA448" s="367"/>
      <c r="CB448" s="367"/>
      <c r="CC448" s="367"/>
      <c r="CD448" s="367"/>
      <c r="CE448" s="367"/>
      <c r="CF448" s="367"/>
      <c r="CG448" s="367"/>
      <c r="CH448" s="367"/>
      <c r="CI448" s="367"/>
      <c r="CJ448" s="367"/>
      <c r="CK448" s="367"/>
      <c r="CL448" s="367"/>
      <c r="CM448" s="367"/>
      <c r="CN448" s="367"/>
      <c r="CO448" s="367"/>
      <c r="CP448" s="367"/>
      <c r="CQ448" s="367"/>
      <c r="CR448" s="367"/>
      <c r="CS448" s="367"/>
      <c r="CT448" s="367"/>
      <c r="CU448" s="367"/>
      <c r="CV448" s="367"/>
      <c r="CW448" s="367"/>
      <c r="CX448" s="367"/>
      <c r="CY448" s="367"/>
      <c r="CZ448" s="367"/>
    </row>
    <row r="449" spans="1:104" s="103" customFormat="1" x14ac:dyDescent="0.25">
      <c r="A449" s="190"/>
      <c r="B449" s="178"/>
      <c r="C449" s="178"/>
      <c r="X449" s="367"/>
      <c r="Y449" s="367"/>
      <c r="Z449" s="367"/>
      <c r="AA449" s="367"/>
      <c r="AB449" s="367"/>
      <c r="AC449" s="367"/>
      <c r="AD449" s="367"/>
      <c r="AE449" s="367"/>
      <c r="AF449" s="367"/>
      <c r="AG449" s="367"/>
      <c r="AH449" s="367"/>
      <c r="AI449" s="367"/>
      <c r="AJ449" s="367"/>
      <c r="AK449" s="367"/>
      <c r="AL449" s="367"/>
      <c r="AM449" s="367"/>
      <c r="AN449" s="367"/>
      <c r="AO449" s="367"/>
      <c r="AP449" s="367"/>
      <c r="AQ449" s="367"/>
      <c r="AR449" s="367"/>
      <c r="AS449" s="367"/>
      <c r="AT449" s="367"/>
      <c r="AU449" s="367"/>
      <c r="AV449" s="367"/>
      <c r="AW449" s="367"/>
      <c r="AX449" s="367"/>
      <c r="AY449" s="367"/>
      <c r="AZ449" s="367"/>
      <c r="BA449" s="367"/>
      <c r="BB449" s="367"/>
      <c r="BC449" s="367"/>
      <c r="BD449" s="367"/>
      <c r="BE449" s="367"/>
      <c r="BF449" s="367"/>
      <c r="BG449" s="367"/>
      <c r="BH449" s="367"/>
      <c r="BI449" s="367"/>
      <c r="BJ449" s="367"/>
      <c r="BK449" s="367"/>
      <c r="BL449" s="367"/>
      <c r="BM449" s="367"/>
      <c r="BN449" s="367"/>
      <c r="BO449" s="367"/>
      <c r="BP449" s="367"/>
      <c r="BQ449" s="367"/>
      <c r="BR449" s="367"/>
      <c r="BS449" s="367"/>
      <c r="BT449" s="367"/>
      <c r="BU449" s="367"/>
      <c r="BV449" s="367"/>
      <c r="BW449" s="367"/>
      <c r="BX449" s="367"/>
      <c r="BY449" s="367"/>
      <c r="BZ449" s="367"/>
      <c r="CA449" s="367"/>
      <c r="CB449" s="367"/>
      <c r="CC449" s="367"/>
      <c r="CD449" s="367"/>
      <c r="CE449" s="367"/>
      <c r="CF449" s="367"/>
      <c r="CG449" s="367"/>
      <c r="CH449" s="367"/>
      <c r="CI449" s="367"/>
      <c r="CJ449" s="367"/>
      <c r="CK449" s="367"/>
      <c r="CL449" s="367"/>
      <c r="CM449" s="367"/>
      <c r="CN449" s="367"/>
      <c r="CO449" s="367"/>
      <c r="CP449" s="367"/>
      <c r="CQ449" s="367"/>
      <c r="CR449" s="367"/>
      <c r="CS449" s="367"/>
      <c r="CT449" s="367"/>
      <c r="CU449" s="367"/>
      <c r="CV449" s="367"/>
      <c r="CW449" s="367"/>
      <c r="CX449" s="367"/>
      <c r="CY449" s="367"/>
      <c r="CZ449" s="367"/>
    </row>
    <row r="450" spans="1:104" s="103" customFormat="1" x14ac:dyDescent="0.25">
      <c r="A450" s="190"/>
      <c r="B450" s="178"/>
      <c r="C450" s="178"/>
      <c r="X450" s="367"/>
      <c r="Y450" s="367"/>
      <c r="Z450" s="367"/>
      <c r="AA450" s="367"/>
      <c r="AB450" s="367"/>
      <c r="AC450" s="367"/>
      <c r="AD450" s="367"/>
      <c r="AE450" s="367"/>
      <c r="AF450" s="367"/>
      <c r="AG450" s="367"/>
      <c r="AH450" s="367"/>
      <c r="AI450" s="367"/>
      <c r="AJ450" s="367"/>
      <c r="AK450" s="367"/>
      <c r="AL450" s="367"/>
      <c r="AM450" s="367"/>
      <c r="AN450" s="367"/>
      <c r="AO450" s="367"/>
      <c r="AP450" s="367"/>
      <c r="AQ450" s="367"/>
      <c r="AR450" s="367"/>
      <c r="AS450" s="367"/>
      <c r="AT450" s="367"/>
      <c r="AU450" s="367"/>
      <c r="AV450" s="367"/>
      <c r="AW450" s="367"/>
      <c r="AX450" s="367"/>
      <c r="AY450" s="367"/>
      <c r="AZ450" s="367"/>
      <c r="BA450" s="367"/>
      <c r="BB450" s="367"/>
      <c r="BC450" s="367"/>
      <c r="BD450" s="367"/>
      <c r="BE450" s="367"/>
      <c r="BF450" s="367"/>
      <c r="BG450" s="367"/>
      <c r="BH450" s="367"/>
      <c r="BI450" s="367"/>
      <c r="BJ450" s="367"/>
      <c r="BK450" s="367"/>
      <c r="BL450" s="367"/>
      <c r="BM450" s="367"/>
      <c r="BN450" s="367"/>
      <c r="BO450" s="367"/>
      <c r="BP450" s="367"/>
      <c r="BQ450" s="367"/>
      <c r="BR450" s="367"/>
      <c r="BS450" s="367"/>
      <c r="BT450" s="367"/>
      <c r="BU450" s="367"/>
      <c r="BV450" s="367"/>
      <c r="BW450" s="367"/>
      <c r="BX450" s="367"/>
      <c r="BY450" s="367"/>
      <c r="BZ450" s="367"/>
      <c r="CA450" s="367"/>
      <c r="CB450" s="367"/>
      <c r="CC450" s="367"/>
      <c r="CD450" s="367"/>
      <c r="CE450" s="367"/>
      <c r="CF450" s="367"/>
      <c r="CG450" s="367"/>
      <c r="CH450" s="367"/>
      <c r="CI450" s="367"/>
      <c r="CJ450" s="367"/>
      <c r="CK450" s="367"/>
      <c r="CL450" s="367"/>
      <c r="CM450" s="367"/>
      <c r="CN450" s="367"/>
      <c r="CO450" s="367"/>
      <c r="CP450" s="367"/>
      <c r="CQ450" s="367"/>
      <c r="CR450" s="367"/>
      <c r="CS450" s="367"/>
      <c r="CT450" s="367"/>
      <c r="CU450" s="367"/>
      <c r="CV450" s="367"/>
      <c r="CW450" s="367"/>
      <c r="CX450" s="367"/>
      <c r="CY450" s="367"/>
      <c r="CZ450" s="367"/>
    </row>
    <row r="451" spans="1:104" s="103" customFormat="1" x14ac:dyDescent="0.25">
      <c r="A451" s="190"/>
      <c r="B451" s="178"/>
      <c r="C451" s="178"/>
      <c r="X451" s="367"/>
      <c r="Y451" s="367"/>
      <c r="Z451" s="367"/>
      <c r="AA451" s="367"/>
      <c r="AB451" s="367"/>
      <c r="AC451" s="367"/>
      <c r="AD451" s="367"/>
      <c r="AE451" s="367"/>
      <c r="AF451" s="367"/>
      <c r="AG451" s="367"/>
      <c r="AH451" s="367"/>
      <c r="AI451" s="367"/>
      <c r="AJ451" s="367"/>
      <c r="AK451" s="367"/>
      <c r="AL451" s="367"/>
      <c r="AM451" s="367"/>
      <c r="AN451" s="367"/>
      <c r="AO451" s="367"/>
      <c r="AP451" s="367"/>
      <c r="AQ451" s="367"/>
      <c r="AR451" s="367"/>
      <c r="AS451" s="367"/>
      <c r="AT451" s="367"/>
      <c r="AU451" s="367"/>
      <c r="AV451" s="367"/>
      <c r="AW451" s="367"/>
      <c r="AX451" s="367"/>
      <c r="AY451" s="367"/>
      <c r="AZ451" s="367"/>
      <c r="BA451" s="367"/>
      <c r="BB451" s="367"/>
      <c r="BC451" s="367"/>
      <c r="BD451" s="367"/>
      <c r="BE451" s="367"/>
      <c r="BF451" s="367"/>
      <c r="BG451" s="367"/>
      <c r="BH451" s="367"/>
      <c r="BI451" s="367"/>
      <c r="BJ451" s="367"/>
      <c r="BK451" s="367"/>
      <c r="BL451" s="367"/>
      <c r="BM451" s="367"/>
      <c r="BN451" s="367"/>
      <c r="BO451" s="367"/>
      <c r="BP451" s="367"/>
      <c r="BQ451" s="367"/>
      <c r="BR451" s="367"/>
      <c r="BS451" s="367"/>
      <c r="BT451" s="367"/>
      <c r="BU451" s="367"/>
      <c r="BV451" s="367"/>
      <c r="BW451" s="367"/>
      <c r="BX451" s="367"/>
      <c r="BY451" s="367"/>
      <c r="BZ451" s="367"/>
      <c r="CA451" s="367"/>
      <c r="CB451" s="367"/>
      <c r="CC451" s="367"/>
      <c r="CD451" s="367"/>
      <c r="CE451" s="367"/>
      <c r="CF451" s="367"/>
      <c r="CG451" s="367"/>
      <c r="CH451" s="367"/>
      <c r="CI451" s="367"/>
      <c r="CJ451" s="367"/>
      <c r="CK451" s="367"/>
      <c r="CL451" s="367"/>
      <c r="CM451" s="367"/>
      <c r="CN451" s="367"/>
      <c r="CO451" s="367"/>
      <c r="CP451" s="367"/>
      <c r="CQ451" s="367"/>
      <c r="CR451" s="367"/>
      <c r="CS451" s="367"/>
      <c r="CT451" s="367"/>
      <c r="CU451" s="367"/>
      <c r="CV451" s="367"/>
      <c r="CW451" s="367"/>
      <c r="CX451" s="367"/>
      <c r="CY451" s="367"/>
      <c r="CZ451" s="367"/>
    </row>
    <row r="452" spans="1:104" s="103" customFormat="1" x14ac:dyDescent="0.25">
      <c r="A452" s="190"/>
      <c r="B452" s="178"/>
      <c r="C452" s="178"/>
      <c r="X452" s="367"/>
      <c r="Y452" s="367"/>
      <c r="Z452" s="367"/>
      <c r="AA452" s="367"/>
      <c r="AB452" s="367"/>
      <c r="AC452" s="367"/>
      <c r="AD452" s="367"/>
      <c r="AE452" s="367"/>
      <c r="AF452" s="367"/>
      <c r="AG452" s="367"/>
      <c r="AH452" s="367"/>
      <c r="AI452" s="367"/>
      <c r="AJ452" s="367"/>
      <c r="AK452" s="367"/>
      <c r="AL452" s="367"/>
      <c r="AM452" s="367"/>
      <c r="AN452" s="367"/>
      <c r="AO452" s="367"/>
      <c r="AP452" s="367"/>
      <c r="AQ452" s="367"/>
      <c r="AR452" s="367"/>
      <c r="AS452" s="367"/>
      <c r="AT452" s="367"/>
      <c r="AU452" s="367"/>
      <c r="AV452" s="367"/>
      <c r="AW452" s="367"/>
      <c r="AX452" s="367"/>
      <c r="AY452" s="367"/>
      <c r="AZ452" s="367"/>
      <c r="BA452" s="367"/>
      <c r="BB452" s="367"/>
      <c r="BC452" s="367"/>
      <c r="BD452" s="367"/>
      <c r="BE452" s="367"/>
      <c r="BF452" s="367"/>
      <c r="BG452" s="367"/>
      <c r="BH452" s="367"/>
      <c r="BI452" s="367"/>
      <c r="BJ452" s="367"/>
      <c r="BK452" s="367"/>
      <c r="BL452" s="367"/>
      <c r="BM452" s="367"/>
      <c r="BN452" s="367"/>
      <c r="BO452" s="367"/>
      <c r="BP452" s="367"/>
      <c r="BQ452" s="367"/>
      <c r="BR452" s="367"/>
      <c r="BS452" s="367"/>
      <c r="BT452" s="367"/>
      <c r="BU452" s="367"/>
      <c r="BV452" s="367"/>
      <c r="BW452" s="367"/>
      <c r="BX452" s="367"/>
      <c r="BY452" s="367"/>
      <c r="BZ452" s="367"/>
      <c r="CA452" s="367"/>
      <c r="CB452" s="367"/>
      <c r="CC452" s="367"/>
      <c r="CD452" s="367"/>
      <c r="CE452" s="367"/>
      <c r="CF452" s="367"/>
      <c r="CG452" s="367"/>
      <c r="CH452" s="367"/>
      <c r="CI452" s="367"/>
      <c r="CJ452" s="367"/>
      <c r="CK452" s="367"/>
      <c r="CL452" s="367"/>
      <c r="CM452" s="367"/>
      <c r="CN452" s="367"/>
      <c r="CO452" s="367"/>
      <c r="CP452" s="367"/>
      <c r="CQ452" s="367"/>
      <c r="CR452" s="367"/>
      <c r="CS452" s="367"/>
      <c r="CT452" s="367"/>
      <c r="CU452" s="367"/>
      <c r="CV452" s="367"/>
      <c r="CW452" s="367"/>
      <c r="CX452" s="367"/>
      <c r="CY452" s="367"/>
      <c r="CZ452" s="367"/>
    </row>
    <row r="453" spans="1:104" s="103" customFormat="1" x14ac:dyDescent="0.25">
      <c r="A453" s="190"/>
      <c r="B453" s="178"/>
      <c r="C453" s="178"/>
      <c r="X453" s="367"/>
      <c r="Y453" s="367"/>
      <c r="Z453" s="367"/>
      <c r="AA453" s="367"/>
      <c r="AB453" s="367"/>
      <c r="AC453" s="367"/>
      <c r="AD453" s="367"/>
      <c r="AE453" s="367"/>
      <c r="AF453" s="367"/>
      <c r="AG453" s="367"/>
      <c r="AH453" s="367"/>
      <c r="AI453" s="367"/>
      <c r="AJ453" s="367"/>
      <c r="AK453" s="367"/>
      <c r="AL453" s="367"/>
      <c r="AM453" s="367"/>
      <c r="AN453" s="367"/>
      <c r="AO453" s="367"/>
      <c r="AP453" s="367"/>
      <c r="AQ453" s="367"/>
      <c r="AR453" s="367"/>
      <c r="AS453" s="367"/>
      <c r="AT453" s="367"/>
      <c r="AU453" s="367"/>
      <c r="AV453" s="367"/>
      <c r="AW453" s="367"/>
      <c r="AX453" s="367"/>
      <c r="AY453" s="367"/>
      <c r="AZ453" s="367"/>
      <c r="BA453" s="367"/>
      <c r="BB453" s="367"/>
      <c r="BC453" s="367"/>
      <c r="BD453" s="367"/>
      <c r="BE453" s="367"/>
      <c r="BF453" s="367"/>
      <c r="BG453" s="367"/>
      <c r="BH453" s="367"/>
      <c r="BI453" s="367"/>
      <c r="BJ453" s="367"/>
      <c r="BK453" s="367"/>
      <c r="BL453" s="367"/>
      <c r="BM453" s="367"/>
      <c r="BN453" s="367"/>
      <c r="BO453" s="367"/>
      <c r="BP453" s="367"/>
      <c r="BQ453" s="367"/>
      <c r="BR453" s="367"/>
      <c r="BS453" s="367"/>
      <c r="BT453" s="367"/>
      <c r="BU453" s="367"/>
      <c r="BV453" s="367"/>
      <c r="BW453" s="367"/>
      <c r="BX453" s="367"/>
      <c r="BY453" s="367"/>
      <c r="BZ453" s="367"/>
      <c r="CA453" s="367"/>
      <c r="CB453" s="367"/>
      <c r="CC453" s="367"/>
      <c r="CD453" s="367"/>
      <c r="CE453" s="367"/>
      <c r="CF453" s="367"/>
      <c r="CG453" s="367"/>
      <c r="CH453" s="367"/>
      <c r="CI453" s="367"/>
      <c r="CJ453" s="367"/>
      <c r="CK453" s="367"/>
      <c r="CL453" s="367"/>
      <c r="CM453" s="367"/>
      <c r="CN453" s="367"/>
      <c r="CO453" s="367"/>
      <c r="CP453" s="367"/>
      <c r="CQ453" s="367"/>
      <c r="CR453" s="367"/>
      <c r="CS453" s="367"/>
      <c r="CT453" s="367"/>
      <c r="CU453" s="367"/>
      <c r="CV453" s="367"/>
      <c r="CW453" s="367"/>
      <c r="CX453" s="367"/>
      <c r="CY453" s="367"/>
      <c r="CZ453" s="367"/>
    </row>
    <row r="454" spans="1:104" s="103" customFormat="1" x14ac:dyDescent="0.25">
      <c r="A454" s="190"/>
      <c r="B454" s="178"/>
      <c r="C454" s="178"/>
      <c r="X454" s="367"/>
      <c r="Y454" s="367"/>
      <c r="Z454" s="367"/>
      <c r="AA454" s="367"/>
      <c r="AB454" s="367"/>
      <c r="AC454" s="367"/>
      <c r="AD454" s="367"/>
      <c r="AE454" s="367"/>
      <c r="AF454" s="367"/>
      <c r="AG454" s="367"/>
      <c r="AH454" s="367"/>
      <c r="AI454" s="367"/>
      <c r="AJ454" s="367"/>
      <c r="AK454" s="367"/>
      <c r="AL454" s="367"/>
      <c r="AM454" s="367"/>
      <c r="AN454" s="367"/>
      <c r="AO454" s="367"/>
      <c r="AP454" s="367"/>
      <c r="AQ454" s="367"/>
      <c r="AR454" s="367"/>
      <c r="AS454" s="367"/>
      <c r="AT454" s="367"/>
      <c r="AU454" s="367"/>
      <c r="AV454" s="367"/>
      <c r="AW454" s="367"/>
      <c r="AX454" s="367"/>
      <c r="AY454" s="367"/>
      <c r="AZ454" s="367"/>
      <c r="BA454" s="367"/>
      <c r="BB454" s="367"/>
      <c r="BC454" s="367"/>
      <c r="BD454" s="367"/>
      <c r="BE454" s="367"/>
      <c r="BF454" s="367"/>
      <c r="BG454" s="367"/>
      <c r="BH454" s="367"/>
      <c r="BI454" s="367"/>
      <c r="BJ454" s="367"/>
      <c r="BK454" s="367"/>
      <c r="BL454" s="367"/>
      <c r="BM454" s="367"/>
      <c r="BN454" s="367"/>
      <c r="BO454" s="367"/>
      <c r="BP454" s="367"/>
      <c r="BQ454" s="367"/>
      <c r="BR454" s="367"/>
      <c r="BS454" s="367"/>
      <c r="BT454" s="367"/>
      <c r="BU454" s="367"/>
      <c r="BV454" s="367"/>
      <c r="BW454" s="367"/>
      <c r="BX454" s="367"/>
      <c r="BY454" s="367"/>
      <c r="BZ454" s="367"/>
      <c r="CA454" s="367"/>
      <c r="CB454" s="367"/>
      <c r="CC454" s="367"/>
      <c r="CD454" s="367"/>
      <c r="CE454" s="367"/>
      <c r="CF454" s="367"/>
      <c r="CG454" s="367"/>
      <c r="CH454" s="367"/>
      <c r="CI454" s="367"/>
      <c r="CJ454" s="367"/>
      <c r="CK454" s="367"/>
      <c r="CL454" s="367"/>
      <c r="CM454" s="367"/>
      <c r="CN454" s="367"/>
      <c r="CO454" s="367"/>
      <c r="CP454" s="367"/>
      <c r="CQ454" s="367"/>
      <c r="CR454" s="367"/>
      <c r="CS454" s="367"/>
      <c r="CT454" s="367"/>
      <c r="CU454" s="367"/>
      <c r="CV454" s="367"/>
      <c r="CW454" s="367"/>
      <c r="CX454" s="367"/>
      <c r="CY454" s="367"/>
      <c r="CZ454" s="367"/>
    </row>
    <row r="455" spans="1:104" s="103" customFormat="1" x14ac:dyDescent="0.25">
      <c r="A455" s="190"/>
      <c r="B455" s="178"/>
      <c r="C455" s="178"/>
      <c r="X455" s="367"/>
      <c r="Y455" s="367"/>
      <c r="Z455" s="367"/>
      <c r="AA455" s="367"/>
      <c r="AB455" s="367"/>
      <c r="AC455" s="367"/>
      <c r="AD455" s="367"/>
      <c r="AE455" s="367"/>
      <c r="AF455" s="367"/>
      <c r="AG455" s="367"/>
      <c r="AH455" s="367"/>
      <c r="AI455" s="367"/>
      <c r="AJ455" s="367"/>
      <c r="AK455" s="367"/>
      <c r="AL455" s="367"/>
      <c r="AM455" s="367"/>
      <c r="AN455" s="367"/>
      <c r="AO455" s="367"/>
      <c r="AP455" s="367"/>
      <c r="AQ455" s="367"/>
      <c r="AR455" s="367"/>
      <c r="AS455" s="367"/>
      <c r="AT455" s="367"/>
      <c r="AU455" s="367"/>
      <c r="AV455" s="367"/>
      <c r="AW455" s="367"/>
      <c r="AX455" s="367"/>
      <c r="AY455" s="367"/>
      <c r="AZ455" s="367"/>
      <c r="BA455" s="367"/>
      <c r="BB455" s="367"/>
      <c r="BC455" s="367"/>
      <c r="BD455" s="367"/>
      <c r="BE455" s="367"/>
      <c r="BF455" s="367"/>
      <c r="BG455" s="367"/>
      <c r="BH455" s="367"/>
      <c r="BI455" s="367"/>
      <c r="BJ455" s="367"/>
      <c r="BK455" s="367"/>
      <c r="BL455" s="367"/>
      <c r="BM455" s="367"/>
      <c r="BN455" s="367"/>
      <c r="BO455" s="367"/>
      <c r="BP455" s="367"/>
      <c r="BQ455" s="367"/>
      <c r="BR455" s="367"/>
      <c r="BS455" s="367"/>
      <c r="BT455" s="367"/>
      <c r="BU455" s="367"/>
      <c r="BV455" s="367"/>
      <c r="BW455" s="367"/>
      <c r="BX455" s="367"/>
      <c r="BY455" s="367"/>
      <c r="BZ455" s="367"/>
      <c r="CA455" s="367"/>
      <c r="CB455" s="367"/>
      <c r="CC455" s="367"/>
      <c r="CD455" s="367"/>
      <c r="CE455" s="367"/>
      <c r="CF455" s="367"/>
      <c r="CG455" s="367"/>
      <c r="CH455" s="367"/>
      <c r="CI455" s="367"/>
      <c r="CJ455" s="367"/>
      <c r="CK455" s="367"/>
      <c r="CL455" s="367"/>
      <c r="CM455" s="367"/>
      <c r="CN455" s="367"/>
      <c r="CO455" s="367"/>
      <c r="CP455" s="367"/>
      <c r="CQ455" s="367"/>
      <c r="CR455" s="367"/>
      <c r="CS455" s="367"/>
      <c r="CT455" s="367"/>
      <c r="CU455" s="367"/>
      <c r="CV455" s="367"/>
      <c r="CW455" s="367"/>
      <c r="CX455" s="367"/>
      <c r="CY455" s="367"/>
      <c r="CZ455" s="367"/>
    </row>
    <row r="456" spans="1:104" s="103" customFormat="1" x14ac:dyDescent="0.25">
      <c r="A456" s="190"/>
      <c r="B456" s="178"/>
      <c r="C456" s="178"/>
      <c r="X456" s="367"/>
      <c r="Y456" s="367"/>
      <c r="Z456" s="367"/>
      <c r="AA456" s="367"/>
      <c r="AB456" s="367"/>
      <c r="AC456" s="367"/>
      <c r="AD456" s="367"/>
      <c r="AE456" s="367"/>
      <c r="AF456" s="367"/>
      <c r="AG456" s="367"/>
      <c r="AH456" s="367"/>
      <c r="AI456" s="367"/>
      <c r="AJ456" s="367"/>
      <c r="AK456" s="367"/>
      <c r="AL456" s="367"/>
      <c r="AM456" s="367"/>
      <c r="AN456" s="367"/>
      <c r="AO456" s="367"/>
      <c r="AP456" s="367"/>
      <c r="AQ456" s="367"/>
      <c r="AR456" s="367"/>
      <c r="AS456" s="367"/>
      <c r="AT456" s="367"/>
      <c r="AU456" s="367"/>
      <c r="AV456" s="367"/>
      <c r="AW456" s="367"/>
      <c r="AX456" s="367"/>
      <c r="AY456" s="367"/>
      <c r="AZ456" s="367"/>
      <c r="BA456" s="367"/>
      <c r="BB456" s="367"/>
      <c r="BC456" s="367"/>
      <c r="BD456" s="367"/>
      <c r="BE456" s="367"/>
      <c r="BF456" s="367"/>
      <c r="BG456" s="367"/>
      <c r="BH456" s="367"/>
      <c r="BI456" s="367"/>
      <c r="BJ456" s="367"/>
      <c r="BK456" s="367"/>
      <c r="BL456" s="367"/>
      <c r="BM456" s="367"/>
      <c r="BN456" s="367"/>
      <c r="BO456" s="367"/>
      <c r="BP456" s="367"/>
      <c r="BQ456" s="367"/>
      <c r="BR456" s="367"/>
      <c r="BS456" s="367"/>
      <c r="BT456" s="367"/>
      <c r="BU456" s="367"/>
      <c r="BV456" s="367"/>
      <c r="BW456" s="367"/>
      <c r="BX456" s="367"/>
      <c r="BY456" s="367"/>
      <c r="BZ456" s="367"/>
      <c r="CA456" s="367"/>
      <c r="CB456" s="367"/>
      <c r="CC456" s="367"/>
      <c r="CD456" s="367"/>
      <c r="CE456" s="367"/>
      <c r="CF456" s="367"/>
      <c r="CG456" s="367"/>
      <c r="CH456" s="367"/>
      <c r="CI456" s="367"/>
      <c r="CJ456" s="367"/>
      <c r="CK456" s="367"/>
      <c r="CL456" s="367"/>
      <c r="CM456" s="367"/>
      <c r="CN456" s="367"/>
      <c r="CO456" s="367"/>
      <c r="CP456" s="367"/>
      <c r="CQ456" s="367"/>
      <c r="CR456" s="367"/>
      <c r="CS456" s="367"/>
      <c r="CT456" s="367"/>
      <c r="CU456" s="367"/>
      <c r="CV456" s="367"/>
      <c r="CW456" s="367"/>
      <c r="CX456" s="367"/>
      <c r="CY456" s="367"/>
      <c r="CZ456" s="367"/>
    </row>
    <row r="457" spans="1:104" s="103" customFormat="1" x14ac:dyDescent="0.25">
      <c r="A457" s="190"/>
      <c r="B457" s="178"/>
      <c r="C457" s="178"/>
      <c r="X457" s="367"/>
      <c r="Y457" s="367"/>
      <c r="Z457" s="367"/>
      <c r="AA457" s="367"/>
      <c r="AB457" s="367"/>
      <c r="AC457" s="367"/>
      <c r="AD457" s="367"/>
      <c r="AE457" s="367"/>
      <c r="AF457" s="367"/>
      <c r="AG457" s="367"/>
      <c r="AH457" s="367"/>
      <c r="AI457" s="367"/>
      <c r="AJ457" s="367"/>
      <c r="AK457" s="367"/>
      <c r="AL457" s="367"/>
      <c r="AM457" s="367"/>
      <c r="AN457" s="367"/>
      <c r="AO457" s="367"/>
      <c r="AP457" s="367"/>
      <c r="AQ457" s="367"/>
      <c r="AR457" s="367"/>
      <c r="AS457" s="367"/>
      <c r="AT457" s="367"/>
      <c r="AU457" s="367"/>
      <c r="AV457" s="367"/>
      <c r="AW457" s="367"/>
      <c r="AX457" s="367"/>
      <c r="AY457" s="367"/>
      <c r="AZ457" s="367"/>
      <c r="BA457" s="367"/>
      <c r="BB457" s="367"/>
      <c r="BC457" s="367"/>
      <c r="BD457" s="367"/>
      <c r="BE457" s="367"/>
      <c r="BF457" s="367"/>
      <c r="BG457" s="367"/>
      <c r="BH457" s="367"/>
      <c r="BI457" s="367"/>
      <c r="BJ457" s="367"/>
      <c r="BK457" s="367"/>
      <c r="BL457" s="367"/>
      <c r="BM457" s="367"/>
      <c r="BN457" s="367"/>
      <c r="BO457" s="367"/>
      <c r="BP457" s="367"/>
      <c r="BQ457" s="367"/>
      <c r="BR457" s="367"/>
      <c r="BS457" s="367"/>
      <c r="BT457" s="367"/>
      <c r="BU457" s="367"/>
      <c r="BV457" s="367"/>
      <c r="BW457" s="367"/>
      <c r="BX457" s="367"/>
      <c r="BY457" s="367"/>
      <c r="BZ457" s="367"/>
      <c r="CA457" s="367"/>
      <c r="CB457" s="367"/>
      <c r="CC457" s="367"/>
      <c r="CD457" s="367"/>
      <c r="CE457" s="367"/>
      <c r="CF457" s="367"/>
      <c r="CG457" s="367"/>
      <c r="CH457" s="367"/>
      <c r="CI457" s="367"/>
      <c r="CJ457" s="367"/>
      <c r="CK457" s="367"/>
      <c r="CL457" s="367"/>
      <c r="CM457" s="367"/>
      <c r="CN457" s="367"/>
      <c r="CO457" s="367"/>
      <c r="CP457" s="367"/>
      <c r="CQ457" s="367"/>
      <c r="CR457" s="367"/>
      <c r="CS457" s="367"/>
      <c r="CT457" s="367"/>
      <c r="CU457" s="367"/>
      <c r="CV457" s="367"/>
      <c r="CW457" s="367"/>
      <c r="CX457" s="367"/>
      <c r="CY457" s="367"/>
      <c r="CZ457" s="367"/>
    </row>
    <row r="458" spans="1:104" s="103" customFormat="1" x14ac:dyDescent="0.25">
      <c r="A458" s="190"/>
      <c r="B458" s="178"/>
      <c r="C458" s="178"/>
      <c r="X458" s="367"/>
      <c r="Y458" s="367"/>
      <c r="Z458" s="367"/>
      <c r="AA458" s="367"/>
      <c r="AB458" s="367"/>
      <c r="AC458" s="367"/>
      <c r="AD458" s="367"/>
      <c r="AE458" s="367"/>
      <c r="AF458" s="367"/>
      <c r="AG458" s="367"/>
      <c r="AH458" s="367"/>
      <c r="AI458" s="367"/>
      <c r="AJ458" s="367"/>
      <c r="AK458" s="367"/>
      <c r="AL458" s="367"/>
      <c r="AM458" s="367"/>
      <c r="AN458" s="367"/>
      <c r="AO458" s="367"/>
      <c r="AP458" s="367"/>
      <c r="AQ458" s="367"/>
      <c r="AR458" s="367"/>
      <c r="AS458" s="367"/>
      <c r="AT458" s="367"/>
      <c r="AU458" s="367"/>
      <c r="AV458" s="367"/>
      <c r="AW458" s="367"/>
      <c r="AX458" s="367"/>
      <c r="AY458" s="367"/>
      <c r="AZ458" s="367"/>
      <c r="BA458" s="367"/>
      <c r="BB458" s="367"/>
      <c r="BC458" s="367"/>
      <c r="BD458" s="367"/>
      <c r="BE458" s="367"/>
      <c r="BF458" s="367"/>
      <c r="BG458" s="367"/>
      <c r="BH458" s="367"/>
      <c r="BI458" s="367"/>
      <c r="BJ458" s="367"/>
      <c r="BK458" s="367"/>
      <c r="BL458" s="367"/>
      <c r="BM458" s="367"/>
      <c r="BN458" s="367"/>
      <c r="BO458" s="367"/>
      <c r="BP458" s="367"/>
      <c r="BQ458" s="367"/>
      <c r="BR458" s="367"/>
      <c r="BS458" s="367"/>
      <c r="BT458" s="367"/>
      <c r="BU458" s="367"/>
      <c r="BV458" s="367"/>
      <c r="BW458" s="367"/>
      <c r="BX458" s="367"/>
      <c r="BY458" s="367"/>
      <c r="BZ458" s="367"/>
      <c r="CA458" s="367"/>
      <c r="CB458" s="367"/>
      <c r="CC458" s="367"/>
      <c r="CD458" s="367"/>
      <c r="CE458" s="367"/>
      <c r="CF458" s="367"/>
      <c r="CG458" s="367"/>
      <c r="CH458" s="367"/>
      <c r="CI458" s="367"/>
      <c r="CJ458" s="367"/>
      <c r="CK458" s="367"/>
      <c r="CL458" s="367"/>
      <c r="CM458" s="367"/>
      <c r="CN458" s="367"/>
      <c r="CO458" s="367"/>
      <c r="CP458" s="367"/>
      <c r="CQ458" s="367"/>
      <c r="CR458" s="367"/>
      <c r="CS458" s="367"/>
      <c r="CT458" s="367"/>
      <c r="CU458" s="367"/>
      <c r="CV458" s="367"/>
      <c r="CW458" s="367"/>
      <c r="CX458" s="367"/>
      <c r="CY458" s="367"/>
      <c r="CZ458" s="367"/>
    </row>
    <row r="459" spans="1:104" s="103" customFormat="1" x14ac:dyDescent="0.25">
      <c r="A459" s="190"/>
      <c r="B459" s="178"/>
      <c r="C459" s="178"/>
      <c r="X459" s="367"/>
      <c r="Y459" s="367"/>
      <c r="Z459" s="367"/>
      <c r="AA459" s="367"/>
      <c r="AB459" s="367"/>
      <c r="AC459" s="367"/>
      <c r="AD459" s="367"/>
      <c r="AE459" s="367"/>
      <c r="AF459" s="367"/>
      <c r="AG459" s="367"/>
      <c r="AH459" s="367"/>
      <c r="AI459" s="367"/>
      <c r="AJ459" s="367"/>
      <c r="AK459" s="367"/>
      <c r="AL459" s="367"/>
      <c r="AM459" s="367"/>
      <c r="AN459" s="367"/>
      <c r="AO459" s="367"/>
      <c r="AP459" s="367"/>
      <c r="AQ459" s="367"/>
      <c r="AR459" s="367"/>
      <c r="AS459" s="367"/>
      <c r="AT459" s="367"/>
      <c r="AU459" s="367"/>
      <c r="AV459" s="367"/>
      <c r="AW459" s="367"/>
      <c r="AX459" s="367"/>
      <c r="AY459" s="367"/>
      <c r="AZ459" s="367"/>
      <c r="BA459" s="367"/>
      <c r="BB459" s="367"/>
      <c r="BC459" s="367"/>
      <c r="BD459" s="367"/>
      <c r="BE459" s="367"/>
      <c r="BF459" s="367"/>
      <c r="BG459" s="367"/>
      <c r="BH459" s="367"/>
      <c r="BI459" s="367"/>
      <c r="BJ459" s="367"/>
      <c r="BK459" s="367"/>
      <c r="BL459" s="367"/>
      <c r="BM459" s="367"/>
      <c r="BN459" s="367"/>
      <c r="BO459" s="367"/>
      <c r="BP459" s="367"/>
      <c r="BQ459" s="367"/>
      <c r="BR459" s="367"/>
      <c r="BS459" s="367"/>
      <c r="BT459" s="367"/>
      <c r="BU459" s="367"/>
      <c r="BV459" s="367"/>
      <c r="BW459" s="367"/>
      <c r="BX459" s="367"/>
      <c r="BY459" s="367"/>
      <c r="BZ459" s="367"/>
      <c r="CA459" s="367"/>
      <c r="CB459" s="367"/>
      <c r="CC459" s="367"/>
      <c r="CD459" s="367"/>
      <c r="CE459" s="367"/>
      <c r="CF459" s="367"/>
      <c r="CG459" s="367"/>
      <c r="CH459" s="367"/>
      <c r="CI459" s="367"/>
      <c r="CJ459" s="367"/>
      <c r="CK459" s="367"/>
      <c r="CL459" s="367"/>
      <c r="CM459" s="367"/>
      <c r="CN459" s="367"/>
      <c r="CO459" s="367"/>
      <c r="CP459" s="367"/>
      <c r="CQ459" s="367"/>
      <c r="CR459" s="367"/>
      <c r="CS459" s="367"/>
      <c r="CT459" s="367"/>
      <c r="CU459" s="367"/>
      <c r="CV459" s="367"/>
      <c r="CW459" s="367"/>
      <c r="CX459" s="367"/>
      <c r="CY459" s="367"/>
      <c r="CZ459" s="367"/>
    </row>
    <row r="460" spans="1:104" s="103" customFormat="1" x14ac:dyDescent="0.25">
      <c r="A460" s="190"/>
      <c r="B460" s="178"/>
      <c r="C460" s="178"/>
      <c r="X460" s="367"/>
      <c r="Y460" s="367"/>
      <c r="Z460" s="367"/>
      <c r="AA460" s="367"/>
      <c r="AB460" s="367"/>
      <c r="AC460" s="367"/>
      <c r="AD460" s="367"/>
      <c r="AE460" s="367"/>
      <c r="AF460" s="367"/>
      <c r="AG460" s="367"/>
      <c r="AH460" s="367"/>
      <c r="AI460" s="367"/>
      <c r="AJ460" s="367"/>
      <c r="AK460" s="367"/>
      <c r="AL460" s="367"/>
      <c r="AM460" s="367"/>
      <c r="AN460" s="367"/>
      <c r="AO460" s="367"/>
      <c r="AP460" s="367"/>
      <c r="AQ460" s="367"/>
      <c r="AR460" s="367"/>
      <c r="AS460" s="367"/>
      <c r="AT460" s="367"/>
      <c r="AU460" s="367"/>
      <c r="AV460" s="367"/>
      <c r="AW460" s="367"/>
      <c r="AX460" s="367"/>
      <c r="AY460" s="367"/>
      <c r="AZ460" s="367"/>
      <c r="BA460" s="367"/>
      <c r="BB460" s="367"/>
      <c r="BC460" s="367"/>
      <c r="BD460" s="367"/>
      <c r="BE460" s="367"/>
      <c r="BF460" s="367"/>
      <c r="BG460" s="367"/>
      <c r="BH460" s="367"/>
      <c r="BI460" s="367"/>
      <c r="BJ460" s="367"/>
      <c r="BK460" s="367"/>
      <c r="BL460" s="367"/>
      <c r="BM460" s="367"/>
      <c r="BN460" s="367"/>
      <c r="BO460" s="367"/>
      <c r="BP460" s="367"/>
      <c r="BQ460" s="367"/>
      <c r="BR460" s="367"/>
      <c r="BS460" s="367"/>
      <c r="BT460" s="367"/>
      <c r="BU460" s="367"/>
      <c r="BV460" s="367"/>
      <c r="BW460" s="367"/>
      <c r="BX460" s="367"/>
      <c r="BY460" s="367"/>
      <c r="BZ460" s="367"/>
      <c r="CA460" s="367"/>
      <c r="CB460" s="367"/>
      <c r="CC460" s="367"/>
      <c r="CD460" s="367"/>
      <c r="CE460" s="367"/>
      <c r="CF460" s="367"/>
      <c r="CG460" s="367"/>
      <c r="CH460" s="367"/>
      <c r="CI460" s="367"/>
      <c r="CJ460" s="367"/>
      <c r="CK460" s="367"/>
      <c r="CL460" s="367"/>
      <c r="CM460" s="367"/>
      <c r="CN460" s="367"/>
      <c r="CO460" s="367"/>
      <c r="CP460" s="367"/>
      <c r="CQ460" s="367"/>
      <c r="CR460" s="367"/>
      <c r="CS460" s="367"/>
      <c r="CT460" s="367"/>
      <c r="CU460" s="367"/>
      <c r="CV460" s="367"/>
      <c r="CW460" s="367"/>
      <c r="CX460" s="367"/>
      <c r="CY460" s="367"/>
      <c r="CZ460" s="367"/>
    </row>
    <row r="461" spans="1:104" s="103" customFormat="1" x14ac:dyDescent="0.25">
      <c r="A461" s="190"/>
      <c r="B461" s="178"/>
      <c r="C461" s="178"/>
      <c r="X461" s="367"/>
      <c r="Y461" s="367"/>
      <c r="Z461" s="367"/>
      <c r="AA461" s="367"/>
      <c r="AB461" s="367"/>
      <c r="AC461" s="367"/>
      <c r="AD461" s="367"/>
      <c r="AE461" s="367"/>
      <c r="AF461" s="367"/>
      <c r="AG461" s="367"/>
      <c r="AH461" s="367"/>
      <c r="AI461" s="367"/>
      <c r="AJ461" s="367"/>
      <c r="AK461" s="367"/>
      <c r="AL461" s="367"/>
      <c r="AM461" s="367"/>
      <c r="AN461" s="367"/>
      <c r="AO461" s="367"/>
      <c r="AP461" s="367"/>
      <c r="AQ461" s="367"/>
      <c r="AR461" s="367"/>
      <c r="AS461" s="367"/>
      <c r="AT461" s="367"/>
      <c r="AU461" s="367"/>
      <c r="AV461" s="367"/>
      <c r="AW461" s="367"/>
      <c r="AX461" s="367"/>
      <c r="AY461" s="367"/>
      <c r="AZ461" s="367"/>
      <c r="BA461" s="367"/>
      <c r="BB461" s="367"/>
      <c r="BC461" s="367"/>
      <c r="BD461" s="367"/>
      <c r="BE461" s="367"/>
      <c r="BF461" s="367"/>
      <c r="BG461" s="367"/>
      <c r="BH461" s="367"/>
      <c r="BI461" s="367"/>
      <c r="BJ461" s="367"/>
      <c r="BK461" s="367"/>
      <c r="BL461" s="367"/>
      <c r="BM461" s="367"/>
      <c r="BN461" s="367"/>
      <c r="BO461" s="367"/>
      <c r="BP461" s="367"/>
      <c r="BQ461" s="367"/>
      <c r="BR461" s="367"/>
      <c r="BS461" s="367"/>
      <c r="BT461" s="367"/>
      <c r="BU461" s="367"/>
      <c r="BV461" s="367"/>
      <c r="BW461" s="367"/>
      <c r="BX461" s="367"/>
      <c r="BY461" s="367"/>
      <c r="BZ461" s="367"/>
      <c r="CA461" s="367"/>
      <c r="CB461" s="367"/>
      <c r="CC461" s="367"/>
      <c r="CD461" s="367"/>
      <c r="CE461" s="367"/>
      <c r="CF461" s="367"/>
      <c r="CG461" s="367"/>
      <c r="CH461" s="367"/>
      <c r="CI461" s="367"/>
      <c r="CJ461" s="367"/>
      <c r="CK461" s="367"/>
      <c r="CL461" s="367"/>
      <c r="CM461" s="367"/>
      <c r="CN461" s="367"/>
      <c r="CO461" s="367"/>
      <c r="CP461" s="367"/>
      <c r="CQ461" s="367"/>
      <c r="CR461" s="367"/>
      <c r="CS461" s="367"/>
      <c r="CT461" s="367"/>
      <c r="CU461" s="367"/>
      <c r="CV461" s="367"/>
      <c r="CW461" s="367"/>
      <c r="CX461" s="367"/>
      <c r="CY461" s="367"/>
      <c r="CZ461" s="367"/>
    </row>
    <row r="462" spans="1:104" s="103" customFormat="1" x14ac:dyDescent="0.25">
      <c r="A462" s="190"/>
      <c r="B462" s="178"/>
      <c r="C462" s="178"/>
      <c r="X462" s="367"/>
      <c r="Y462" s="367"/>
      <c r="Z462" s="367"/>
      <c r="AA462" s="367"/>
      <c r="AB462" s="367"/>
      <c r="AC462" s="367"/>
      <c r="AD462" s="367"/>
      <c r="AE462" s="367"/>
      <c r="AF462" s="367"/>
      <c r="AG462" s="367"/>
      <c r="AH462" s="367"/>
      <c r="AI462" s="367"/>
      <c r="AJ462" s="367"/>
      <c r="AK462" s="367"/>
      <c r="AL462" s="367"/>
      <c r="AM462" s="367"/>
      <c r="AN462" s="367"/>
      <c r="AO462" s="367"/>
      <c r="AP462" s="367"/>
      <c r="AQ462" s="367"/>
      <c r="AR462" s="367"/>
      <c r="AS462" s="367"/>
      <c r="AT462" s="367"/>
      <c r="AU462" s="367"/>
      <c r="AV462" s="367"/>
      <c r="AW462" s="367"/>
      <c r="AX462" s="367"/>
      <c r="AY462" s="367"/>
      <c r="AZ462" s="367"/>
      <c r="BA462" s="367"/>
      <c r="BB462" s="367"/>
      <c r="BC462" s="367"/>
      <c r="BD462" s="367"/>
      <c r="BE462" s="367"/>
      <c r="BF462" s="367"/>
      <c r="BG462" s="367"/>
      <c r="BH462" s="367"/>
      <c r="BI462" s="367"/>
      <c r="BJ462" s="367"/>
      <c r="BK462" s="367"/>
      <c r="BL462" s="367"/>
      <c r="BM462" s="367"/>
      <c r="BN462" s="367"/>
      <c r="BO462" s="367"/>
      <c r="BP462" s="367"/>
      <c r="BQ462" s="367"/>
      <c r="BR462" s="367"/>
      <c r="BS462" s="367"/>
      <c r="BT462" s="367"/>
      <c r="BU462" s="367"/>
      <c r="BV462" s="367"/>
      <c r="BW462" s="367"/>
      <c r="BX462" s="367"/>
      <c r="BY462" s="367"/>
      <c r="BZ462" s="367"/>
      <c r="CA462" s="367"/>
      <c r="CB462" s="367"/>
      <c r="CC462" s="367"/>
      <c r="CD462" s="367"/>
      <c r="CE462" s="367"/>
      <c r="CF462" s="367"/>
      <c r="CG462" s="367"/>
      <c r="CH462" s="367"/>
      <c r="CI462" s="367"/>
      <c r="CJ462" s="367"/>
      <c r="CK462" s="367"/>
      <c r="CL462" s="367"/>
      <c r="CM462" s="367"/>
      <c r="CN462" s="367"/>
      <c r="CO462" s="367"/>
      <c r="CP462" s="367"/>
      <c r="CQ462" s="367"/>
      <c r="CR462" s="367"/>
      <c r="CS462" s="367"/>
      <c r="CT462" s="367"/>
      <c r="CU462" s="367"/>
      <c r="CV462" s="367"/>
      <c r="CW462" s="367"/>
      <c r="CX462" s="367"/>
      <c r="CY462" s="367"/>
      <c r="CZ462" s="367"/>
    </row>
    <row r="463" spans="1:104" s="103" customFormat="1" x14ac:dyDescent="0.25">
      <c r="A463" s="190"/>
      <c r="B463" s="178"/>
      <c r="C463" s="178"/>
      <c r="X463" s="367"/>
      <c r="Y463" s="367"/>
      <c r="Z463" s="367"/>
      <c r="AA463" s="367"/>
      <c r="AB463" s="367"/>
      <c r="AC463" s="367"/>
      <c r="AD463" s="367"/>
      <c r="AE463" s="367"/>
      <c r="AF463" s="367"/>
      <c r="AG463" s="367"/>
      <c r="AH463" s="367"/>
      <c r="AI463" s="367"/>
      <c r="AJ463" s="367"/>
      <c r="AK463" s="367"/>
      <c r="AL463" s="367"/>
      <c r="AM463" s="367"/>
      <c r="AN463" s="367"/>
      <c r="AO463" s="367"/>
      <c r="AP463" s="367"/>
      <c r="AQ463" s="367"/>
      <c r="AR463" s="367"/>
      <c r="AS463" s="367"/>
      <c r="AT463" s="367"/>
      <c r="AU463" s="367"/>
      <c r="AV463" s="367"/>
      <c r="AW463" s="367"/>
      <c r="AX463" s="367"/>
      <c r="AY463" s="367"/>
      <c r="AZ463" s="367"/>
      <c r="BA463" s="367"/>
      <c r="BB463" s="367"/>
      <c r="BC463" s="367"/>
      <c r="BD463" s="367"/>
      <c r="BE463" s="367"/>
      <c r="BF463" s="367"/>
      <c r="BG463" s="367"/>
      <c r="BH463" s="367"/>
      <c r="BI463" s="367"/>
      <c r="BJ463" s="367"/>
      <c r="BK463" s="367"/>
      <c r="BL463" s="367"/>
      <c r="BM463" s="367"/>
      <c r="BN463" s="367"/>
      <c r="BO463" s="367"/>
      <c r="BP463" s="367"/>
      <c r="BQ463" s="367"/>
      <c r="BR463" s="367"/>
      <c r="BS463" s="367"/>
      <c r="BT463" s="367"/>
      <c r="BU463" s="367"/>
      <c r="BV463" s="367"/>
      <c r="BW463" s="367"/>
      <c r="BX463" s="367"/>
      <c r="BY463" s="367"/>
      <c r="BZ463" s="367"/>
      <c r="CA463" s="367"/>
      <c r="CB463" s="367"/>
      <c r="CC463" s="367"/>
      <c r="CD463" s="367"/>
      <c r="CE463" s="367"/>
      <c r="CF463" s="367"/>
      <c r="CG463" s="367"/>
      <c r="CH463" s="367"/>
      <c r="CI463" s="367"/>
      <c r="CJ463" s="367"/>
      <c r="CK463" s="367"/>
      <c r="CL463" s="367"/>
      <c r="CM463" s="367"/>
      <c r="CN463" s="367"/>
      <c r="CO463" s="367"/>
      <c r="CP463" s="367"/>
      <c r="CQ463" s="367"/>
      <c r="CR463" s="367"/>
      <c r="CS463" s="367"/>
      <c r="CT463" s="367"/>
      <c r="CU463" s="367"/>
      <c r="CV463" s="367"/>
      <c r="CW463" s="367"/>
      <c r="CX463" s="367"/>
      <c r="CY463" s="367"/>
      <c r="CZ463" s="367"/>
    </row>
    <row r="464" spans="1:104" s="103" customFormat="1" x14ac:dyDescent="0.25">
      <c r="A464" s="190"/>
      <c r="B464" s="178"/>
      <c r="C464" s="178"/>
      <c r="X464" s="367"/>
      <c r="Y464" s="367"/>
      <c r="Z464" s="367"/>
      <c r="AA464" s="367"/>
      <c r="AB464" s="367"/>
      <c r="AC464" s="367"/>
      <c r="AD464" s="367"/>
      <c r="AE464" s="367"/>
      <c r="AF464" s="367"/>
      <c r="AG464" s="367"/>
      <c r="AH464" s="367"/>
      <c r="AI464" s="367"/>
      <c r="AJ464" s="367"/>
      <c r="AK464" s="367"/>
      <c r="AL464" s="367"/>
      <c r="AM464" s="367"/>
      <c r="AN464" s="367"/>
      <c r="AO464" s="367"/>
      <c r="AP464" s="367"/>
      <c r="AQ464" s="367"/>
      <c r="AR464" s="367"/>
      <c r="AS464" s="367"/>
      <c r="AT464" s="367"/>
      <c r="AU464" s="367"/>
      <c r="AV464" s="367"/>
      <c r="AW464" s="367"/>
      <c r="AX464" s="367"/>
      <c r="AY464" s="367"/>
      <c r="AZ464" s="367"/>
      <c r="BA464" s="367"/>
      <c r="BB464" s="367"/>
      <c r="BC464" s="367"/>
      <c r="BD464" s="367"/>
      <c r="BE464" s="367"/>
      <c r="BF464" s="367"/>
      <c r="BG464" s="367"/>
      <c r="BH464" s="367"/>
      <c r="BI464" s="367"/>
      <c r="BJ464" s="367"/>
      <c r="BK464" s="367"/>
      <c r="BL464" s="367"/>
      <c r="BM464" s="367"/>
      <c r="BN464" s="367"/>
      <c r="BO464" s="367"/>
      <c r="BP464" s="367"/>
      <c r="BQ464" s="367"/>
      <c r="BR464" s="367"/>
      <c r="BS464" s="367"/>
      <c r="BT464" s="367"/>
      <c r="BU464" s="367"/>
      <c r="BV464" s="367"/>
      <c r="BW464" s="367"/>
      <c r="BX464" s="367"/>
      <c r="BY464" s="367"/>
      <c r="BZ464" s="367"/>
      <c r="CA464" s="367"/>
      <c r="CB464" s="367"/>
      <c r="CC464" s="367"/>
      <c r="CD464" s="367"/>
      <c r="CE464" s="367"/>
      <c r="CF464" s="367"/>
      <c r="CG464" s="367"/>
      <c r="CH464" s="367"/>
      <c r="CI464" s="367"/>
      <c r="CJ464" s="367"/>
      <c r="CK464" s="367"/>
      <c r="CL464" s="367"/>
      <c r="CM464" s="367"/>
      <c r="CN464" s="367"/>
      <c r="CO464" s="367"/>
      <c r="CP464" s="367"/>
      <c r="CQ464" s="367"/>
      <c r="CR464" s="367"/>
      <c r="CS464" s="367"/>
      <c r="CT464" s="367"/>
      <c r="CU464" s="367"/>
      <c r="CV464" s="367"/>
      <c r="CW464" s="367"/>
      <c r="CX464" s="367"/>
      <c r="CY464" s="367"/>
      <c r="CZ464" s="367"/>
    </row>
    <row r="465" spans="1:104" s="103" customFormat="1" x14ac:dyDescent="0.25">
      <c r="A465" s="190"/>
      <c r="B465" s="178"/>
      <c r="C465" s="178"/>
      <c r="X465" s="367"/>
      <c r="Y465" s="367"/>
      <c r="Z465" s="367"/>
      <c r="AA465" s="367"/>
      <c r="AB465" s="367"/>
      <c r="AC465" s="367"/>
      <c r="AD465" s="367"/>
      <c r="AE465" s="367"/>
      <c r="AF465" s="367"/>
      <c r="AG465" s="367"/>
      <c r="AH465" s="367"/>
      <c r="AI465" s="367"/>
      <c r="AJ465" s="367"/>
      <c r="AK465" s="367"/>
      <c r="AL465" s="367"/>
      <c r="AM465" s="367"/>
      <c r="AN465" s="367"/>
      <c r="AO465" s="367"/>
      <c r="AP465" s="367"/>
      <c r="AQ465" s="367"/>
      <c r="AR465" s="367"/>
      <c r="AS465" s="367"/>
      <c r="AT465" s="367"/>
      <c r="AU465" s="367"/>
      <c r="AV465" s="367"/>
      <c r="AW465" s="367"/>
      <c r="AX465" s="367"/>
      <c r="AY465" s="367"/>
      <c r="AZ465" s="367"/>
      <c r="BA465" s="367"/>
      <c r="BB465" s="367"/>
      <c r="BC465" s="367"/>
      <c r="BD465" s="367"/>
      <c r="BE465" s="367"/>
      <c r="BF465" s="367"/>
      <c r="BG465" s="367"/>
      <c r="BH465" s="367"/>
      <c r="BI465" s="367"/>
      <c r="BJ465" s="367"/>
      <c r="BK465" s="367"/>
      <c r="BL465" s="367"/>
      <c r="BM465" s="367"/>
      <c r="BN465" s="367"/>
      <c r="BO465" s="367"/>
      <c r="BP465" s="367"/>
      <c r="BQ465" s="367"/>
      <c r="BR465" s="367"/>
      <c r="BS465" s="367"/>
      <c r="BT465" s="367"/>
      <c r="BU465" s="367"/>
      <c r="BV465" s="367"/>
      <c r="BW465" s="367"/>
      <c r="BX465" s="367"/>
      <c r="BY465" s="367"/>
      <c r="BZ465" s="367"/>
      <c r="CA465" s="367"/>
      <c r="CB465" s="367"/>
      <c r="CC465" s="367"/>
      <c r="CD465" s="367"/>
      <c r="CE465" s="367"/>
      <c r="CF465" s="367"/>
      <c r="CG465" s="367"/>
      <c r="CH465" s="367"/>
      <c r="CI465" s="367"/>
      <c r="CJ465" s="367"/>
      <c r="CK465" s="367"/>
      <c r="CL465" s="367"/>
      <c r="CM465" s="367"/>
      <c r="CN465" s="367"/>
      <c r="CO465" s="367"/>
      <c r="CP465" s="367"/>
      <c r="CQ465" s="367"/>
      <c r="CR465" s="367"/>
      <c r="CS465" s="367"/>
      <c r="CT465" s="367"/>
      <c r="CU465" s="367"/>
      <c r="CV465" s="367"/>
      <c r="CW465" s="367"/>
      <c r="CX465" s="367"/>
      <c r="CY465" s="367"/>
      <c r="CZ465" s="367"/>
    </row>
    <row r="466" spans="1:104" s="103" customFormat="1" x14ac:dyDescent="0.25">
      <c r="A466" s="190"/>
      <c r="B466" s="178"/>
      <c r="C466" s="178"/>
      <c r="X466" s="367"/>
      <c r="Y466" s="367"/>
      <c r="Z466" s="367"/>
      <c r="AA466" s="367"/>
      <c r="AB466" s="367"/>
      <c r="AC466" s="367"/>
      <c r="AD466" s="367"/>
      <c r="AE466" s="367"/>
      <c r="AF466" s="367"/>
      <c r="AG466" s="367"/>
      <c r="AH466" s="367"/>
      <c r="AI466" s="367"/>
      <c r="AJ466" s="367"/>
      <c r="AK466" s="367"/>
      <c r="AL466" s="367"/>
      <c r="AM466" s="367"/>
      <c r="AN466" s="367"/>
      <c r="AO466" s="367"/>
      <c r="AP466" s="367"/>
      <c r="AQ466" s="367"/>
      <c r="AR466" s="367"/>
      <c r="AS466" s="367"/>
      <c r="AT466" s="367"/>
      <c r="AU466" s="367"/>
      <c r="AV466" s="367"/>
      <c r="AW466" s="367"/>
      <c r="AX466" s="367"/>
      <c r="AY466" s="367"/>
      <c r="AZ466" s="367"/>
      <c r="BA466" s="367"/>
      <c r="BB466" s="367"/>
      <c r="BC466" s="367"/>
      <c r="BD466" s="367"/>
      <c r="BE466" s="367"/>
      <c r="BF466" s="367"/>
      <c r="BG466" s="367"/>
      <c r="BH466" s="367"/>
      <c r="BI466" s="367"/>
      <c r="BJ466" s="367"/>
      <c r="BK466" s="367"/>
      <c r="BL466" s="367"/>
      <c r="BM466" s="367"/>
      <c r="BN466" s="367"/>
      <c r="BO466" s="367"/>
      <c r="BP466" s="367"/>
      <c r="BQ466" s="367"/>
      <c r="BR466" s="367"/>
      <c r="BS466" s="367"/>
      <c r="BT466" s="367"/>
      <c r="BU466" s="367"/>
      <c r="BV466" s="367"/>
      <c r="BW466" s="367"/>
      <c r="BX466" s="367"/>
      <c r="BY466" s="367"/>
      <c r="BZ466" s="367"/>
      <c r="CA466" s="367"/>
      <c r="CB466" s="367"/>
      <c r="CC466" s="367"/>
      <c r="CD466" s="367"/>
      <c r="CE466" s="367"/>
      <c r="CF466" s="367"/>
      <c r="CG466" s="367"/>
      <c r="CH466" s="367"/>
      <c r="CI466" s="367"/>
      <c r="CJ466" s="367"/>
      <c r="CK466" s="367"/>
      <c r="CL466" s="367"/>
      <c r="CM466" s="367"/>
      <c r="CN466" s="367"/>
      <c r="CO466" s="367"/>
      <c r="CP466" s="367"/>
      <c r="CQ466" s="367"/>
      <c r="CR466" s="367"/>
      <c r="CS466" s="367"/>
      <c r="CT466" s="367"/>
      <c r="CU466" s="367"/>
      <c r="CV466" s="367"/>
      <c r="CW466" s="367"/>
      <c r="CX466" s="367"/>
      <c r="CY466" s="367"/>
      <c r="CZ466" s="367"/>
    </row>
    <row r="467" spans="1:104" s="103" customFormat="1" x14ac:dyDescent="0.25">
      <c r="A467" s="190"/>
      <c r="B467" s="178"/>
      <c r="C467" s="178"/>
      <c r="X467" s="367"/>
      <c r="Y467" s="367"/>
      <c r="Z467" s="367"/>
      <c r="AA467" s="367"/>
      <c r="AB467" s="367"/>
      <c r="AC467" s="367"/>
      <c r="AD467" s="367"/>
      <c r="AE467" s="367"/>
      <c r="AF467" s="367"/>
      <c r="AG467" s="367"/>
      <c r="AH467" s="367"/>
      <c r="AI467" s="367"/>
      <c r="AJ467" s="367"/>
      <c r="AK467" s="367"/>
      <c r="AL467" s="367"/>
      <c r="AM467" s="367"/>
      <c r="AN467" s="367"/>
      <c r="AO467" s="367"/>
      <c r="AP467" s="367"/>
      <c r="AQ467" s="367"/>
      <c r="AR467" s="367"/>
      <c r="AS467" s="367"/>
      <c r="AT467" s="367"/>
      <c r="AU467" s="367"/>
      <c r="AV467" s="367"/>
      <c r="AW467" s="367"/>
      <c r="AX467" s="367"/>
      <c r="AY467" s="367"/>
      <c r="AZ467" s="367"/>
      <c r="BA467" s="367"/>
      <c r="BB467" s="367"/>
      <c r="BC467" s="367"/>
      <c r="BD467" s="367"/>
      <c r="BE467" s="367"/>
      <c r="BF467" s="367"/>
      <c r="BG467" s="367"/>
      <c r="BH467" s="367"/>
      <c r="BI467" s="367"/>
      <c r="BJ467" s="367"/>
      <c r="BK467" s="367"/>
      <c r="BL467" s="367"/>
      <c r="BM467" s="367"/>
      <c r="BN467" s="367"/>
      <c r="BO467" s="367"/>
      <c r="BP467" s="367"/>
      <c r="BQ467" s="367"/>
      <c r="BR467" s="367"/>
      <c r="BS467" s="367"/>
      <c r="BT467" s="367"/>
      <c r="BU467" s="367"/>
      <c r="BV467" s="367"/>
      <c r="BW467" s="367"/>
      <c r="BX467" s="367"/>
      <c r="BY467" s="367"/>
      <c r="BZ467" s="367"/>
      <c r="CA467" s="367"/>
      <c r="CB467" s="367"/>
      <c r="CC467" s="367"/>
      <c r="CD467" s="367"/>
      <c r="CE467" s="367"/>
      <c r="CF467" s="367"/>
      <c r="CG467" s="367"/>
      <c r="CH467" s="367"/>
      <c r="CI467" s="367"/>
      <c r="CJ467" s="367"/>
      <c r="CK467" s="367"/>
      <c r="CL467" s="367"/>
      <c r="CM467" s="367"/>
      <c r="CN467" s="367"/>
      <c r="CO467" s="367"/>
      <c r="CP467" s="367"/>
      <c r="CQ467" s="367"/>
      <c r="CR467" s="367"/>
      <c r="CS467" s="367"/>
      <c r="CT467" s="367"/>
      <c r="CU467" s="367"/>
      <c r="CV467" s="367"/>
      <c r="CW467" s="367"/>
      <c r="CX467" s="367"/>
      <c r="CY467" s="367"/>
      <c r="CZ467" s="367"/>
    </row>
    <row r="468" spans="1:104" s="103" customFormat="1" x14ac:dyDescent="0.25">
      <c r="A468" s="190"/>
      <c r="B468" s="178"/>
      <c r="C468" s="178"/>
      <c r="X468" s="367"/>
      <c r="Y468" s="367"/>
      <c r="Z468" s="367"/>
      <c r="AA468" s="367"/>
      <c r="AB468" s="367"/>
      <c r="AC468" s="367"/>
      <c r="AD468" s="367"/>
      <c r="AE468" s="367"/>
      <c r="AF468" s="367"/>
      <c r="AG468" s="367"/>
      <c r="AH468" s="367"/>
      <c r="AI468" s="367"/>
      <c r="AJ468" s="367"/>
      <c r="AK468" s="367"/>
      <c r="AL468" s="367"/>
      <c r="AM468" s="367"/>
      <c r="AN468" s="367"/>
      <c r="AO468" s="367"/>
      <c r="AP468" s="367"/>
      <c r="AQ468" s="367"/>
      <c r="AR468" s="367"/>
      <c r="AS468" s="367"/>
      <c r="AT468" s="367"/>
      <c r="AU468" s="367"/>
      <c r="AV468" s="367"/>
      <c r="AW468" s="367"/>
      <c r="AX468" s="367"/>
      <c r="AY468" s="367"/>
      <c r="AZ468" s="367"/>
      <c r="BA468" s="367"/>
      <c r="BB468" s="367"/>
      <c r="BC468" s="367"/>
      <c r="BD468" s="367"/>
      <c r="BE468" s="367"/>
      <c r="BF468" s="367"/>
      <c r="BG468" s="367"/>
      <c r="BH468" s="367"/>
      <c r="BI468" s="367"/>
      <c r="BJ468" s="367"/>
      <c r="BK468" s="367"/>
      <c r="BL468" s="367"/>
      <c r="BM468" s="367"/>
      <c r="BN468" s="367"/>
      <c r="BO468" s="367"/>
      <c r="BP468" s="367"/>
      <c r="BQ468" s="367"/>
      <c r="BR468" s="367"/>
      <c r="BS468" s="367"/>
      <c r="BT468" s="367"/>
      <c r="BU468" s="367"/>
      <c r="BV468" s="367"/>
      <c r="BW468" s="367"/>
      <c r="BX468" s="367"/>
      <c r="BY468" s="367"/>
      <c r="BZ468" s="367"/>
      <c r="CA468" s="367"/>
      <c r="CB468" s="367"/>
      <c r="CC468" s="367"/>
      <c r="CD468" s="367"/>
      <c r="CE468" s="367"/>
      <c r="CF468" s="367"/>
      <c r="CG468" s="367"/>
      <c r="CH468" s="367"/>
      <c r="CI468" s="367"/>
      <c r="CJ468" s="367"/>
      <c r="CK468" s="367"/>
      <c r="CL468" s="367"/>
      <c r="CM468" s="367"/>
      <c r="CN468" s="367"/>
      <c r="CO468" s="367"/>
      <c r="CP468" s="367"/>
      <c r="CQ468" s="367"/>
      <c r="CR468" s="367"/>
      <c r="CS468" s="367"/>
      <c r="CT468" s="367"/>
      <c r="CU468" s="367"/>
      <c r="CV468" s="367"/>
      <c r="CW468" s="367"/>
      <c r="CX468" s="367"/>
      <c r="CY468" s="367"/>
      <c r="CZ468" s="367"/>
    </row>
    <row r="469" spans="1:104" s="103" customFormat="1" x14ac:dyDescent="0.25">
      <c r="A469" s="190"/>
      <c r="B469" s="178"/>
      <c r="C469" s="178"/>
      <c r="X469" s="367"/>
      <c r="Y469" s="367"/>
      <c r="Z469" s="367"/>
      <c r="AA469" s="367"/>
      <c r="AB469" s="367"/>
      <c r="AC469" s="367"/>
      <c r="AD469" s="367"/>
      <c r="AE469" s="367"/>
      <c r="AF469" s="367"/>
      <c r="AG469" s="367"/>
      <c r="AH469" s="367"/>
      <c r="AI469" s="367"/>
      <c r="AJ469" s="367"/>
      <c r="AK469" s="367"/>
      <c r="AL469" s="367"/>
      <c r="AM469" s="367"/>
      <c r="AN469" s="367"/>
      <c r="AO469" s="367"/>
      <c r="AP469" s="367"/>
      <c r="AQ469" s="367"/>
      <c r="AR469" s="367"/>
      <c r="AS469" s="367"/>
      <c r="AT469" s="367"/>
      <c r="AU469" s="367"/>
      <c r="AV469" s="367"/>
      <c r="AW469" s="367"/>
      <c r="AX469" s="367"/>
      <c r="AY469" s="367"/>
      <c r="AZ469" s="367"/>
      <c r="BA469" s="367"/>
      <c r="BB469" s="367"/>
      <c r="BC469" s="367"/>
      <c r="BD469" s="367"/>
      <c r="BE469" s="367"/>
      <c r="BF469" s="367"/>
      <c r="BG469" s="367"/>
      <c r="BH469" s="367"/>
      <c r="BI469" s="367"/>
      <c r="BJ469" s="367"/>
      <c r="BK469" s="367"/>
      <c r="BL469" s="367"/>
      <c r="BM469" s="367"/>
      <c r="BN469" s="367"/>
      <c r="BO469" s="367"/>
      <c r="BP469" s="367"/>
      <c r="BQ469" s="367"/>
      <c r="BR469" s="367"/>
      <c r="BS469" s="367"/>
      <c r="BT469" s="367"/>
      <c r="BU469" s="367"/>
      <c r="BV469" s="367"/>
      <c r="BW469" s="367"/>
      <c r="BX469" s="367"/>
      <c r="BY469" s="367"/>
      <c r="BZ469" s="367"/>
      <c r="CA469" s="367"/>
      <c r="CB469" s="367"/>
      <c r="CC469" s="367"/>
      <c r="CD469" s="367"/>
      <c r="CE469" s="367"/>
      <c r="CF469" s="367"/>
      <c r="CG469" s="367"/>
      <c r="CH469" s="367"/>
      <c r="CI469" s="367"/>
      <c r="CJ469" s="367"/>
      <c r="CK469" s="367"/>
      <c r="CL469" s="367"/>
      <c r="CM469" s="367"/>
      <c r="CN469" s="367"/>
      <c r="CO469" s="367"/>
      <c r="CP469" s="367"/>
      <c r="CQ469" s="367"/>
      <c r="CR469" s="367"/>
      <c r="CS469" s="367"/>
      <c r="CT469" s="367"/>
      <c r="CU469" s="367"/>
      <c r="CV469" s="367"/>
      <c r="CW469" s="367"/>
      <c r="CX469" s="367"/>
      <c r="CY469" s="367"/>
      <c r="CZ469" s="367"/>
    </row>
    <row r="470" spans="1:104" s="103" customFormat="1" x14ac:dyDescent="0.25">
      <c r="A470" s="190"/>
      <c r="B470" s="178"/>
      <c r="C470" s="178"/>
      <c r="X470" s="367"/>
      <c r="Y470" s="367"/>
      <c r="Z470" s="367"/>
      <c r="AA470" s="367"/>
      <c r="AB470" s="367"/>
      <c r="AC470" s="367"/>
      <c r="AD470" s="367"/>
      <c r="AE470" s="367"/>
      <c r="AF470" s="367"/>
      <c r="AG470" s="367"/>
      <c r="AH470" s="367"/>
      <c r="AI470" s="367"/>
      <c r="AJ470" s="367"/>
      <c r="AK470" s="367"/>
      <c r="AL470" s="367"/>
      <c r="AM470" s="367"/>
      <c r="AN470" s="367"/>
      <c r="AO470" s="367"/>
      <c r="AP470" s="367"/>
      <c r="AQ470" s="367"/>
      <c r="AR470" s="367"/>
      <c r="AS470" s="367"/>
      <c r="AT470" s="367"/>
      <c r="AU470" s="367"/>
      <c r="AV470" s="367"/>
      <c r="AW470" s="367"/>
      <c r="AX470" s="367"/>
      <c r="AY470" s="367"/>
      <c r="AZ470" s="367"/>
      <c r="BA470" s="367"/>
      <c r="BB470" s="367"/>
      <c r="BC470" s="367"/>
      <c r="BD470" s="367"/>
      <c r="BE470" s="367"/>
      <c r="BF470" s="367"/>
      <c r="BG470" s="367"/>
      <c r="BH470" s="367"/>
      <c r="BI470" s="367"/>
      <c r="BJ470" s="367"/>
      <c r="BK470" s="367"/>
      <c r="BL470" s="367"/>
      <c r="BM470" s="367"/>
      <c r="BN470" s="367"/>
      <c r="BO470" s="367"/>
      <c r="BP470" s="367"/>
      <c r="BQ470" s="367"/>
      <c r="BR470" s="367"/>
      <c r="BS470" s="367"/>
      <c r="BT470" s="367"/>
      <c r="BU470" s="367"/>
      <c r="BV470" s="367"/>
      <c r="BW470" s="367"/>
      <c r="BX470" s="367"/>
      <c r="BY470" s="367"/>
      <c r="BZ470" s="367"/>
      <c r="CA470" s="367"/>
      <c r="CB470" s="367"/>
      <c r="CC470" s="367"/>
      <c r="CD470" s="367"/>
      <c r="CE470" s="367"/>
      <c r="CF470" s="367"/>
      <c r="CG470" s="367"/>
      <c r="CH470" s="367"/>
      <c r="CI470" s="367"/>
      <c r="CJ470" s="367"/>
      <c r="CK470" s="367"/>
      <c r="CL470" s="367"/>
      <c r="CM470" s="367"/>
      <c r="CN470" s="367"/>
      <c r="CO470" s="367"/>
      <c r="CP470" s="367"/>
      <c r="CQ470" s="367"/>
      <c r="CR470" s="367"/>
      <c r="CS470" s="367"/>
      <c r="CT470" s="367"/>
      <c r="CU470" s="367"/>
      <c r="CV470" s="367"/>
      <c r="CW470" s="367"/>
      <c r="CX470" s="367"/>
      <c r="CY470" s="367"/>
      <c r="CZ470" s="367"/>
    </row>
    <row r="471" spans="1:104" s="103" customFormat="1" x14ac:dyDescent="0.25">
      <c r="A471" s="190"/>
      <c r="B471" s="178"/>
      <c r="C471" s="178"/>
      <c r="X471" s="367"/>
      <c r="Y471" s="367"/>
      <c r="Z471" s="367"/>
      <c r="AA471" s="367"/>
      <c r="AB471" s="367"/>
      <c r="AC471" s="367"/>
      <c r="AD471" s="367"/>
      <c r="AE471" s="367"/>
      <c r="AF471" s="367"/>
      <c r="AG471" s="367"/>
      <c r="AH471" s="367"/>
      <c r="AI471" s="367"/>
      <c r="AJ471" s="367"/>
      <c r="AK471" s="367"/>
      <c r="AL471" s="367"/>
      <c r="AM471" s="367"/>
      <c r="AN471" s="367"/>
      <c r="AO471" s="367"/>
      <c r="AP471" s="367"/>
      <c r="AQ471" s="367"/>
      <c r="AR471" s="367"/>
      <c r="AS471" s="367"/>
      <c r="AT471" s="367"/>
      <c r="AU471" s="367"/>
      <c r="AV471" s="367"/>
      <c r="AW471" s="367"/>
      <c r="AX471" s="367"/>
      <c r="AY471" s="367"/>
      <c r="AZ471" s="367"/>
      <c r="BA471" s="367"/>
      <c r="BB471" s="367"/>
      <c r="BC471" s="367"/>
      <c r="BD471" s="367"/>
      <c r="BE471" s="367"/>
      <c r="BF471" s="367"/>
      <c r="BG471" s="367"/>
      <c r="BH471" s="367"/>
      <c r="BI471" s="367"/>
      <c r="BJ471" s="367"/>
      <c r="BK471" s="367"/>
      <c r="BL471" s="367"/>
      <c r="BM471" s="367"/>
      <c r="BN471" s="367"/>
      <c r="BO471" s="367"/>
      <c r="BP471" s="367"/>
      <c r="BQ471" s="367"/>
      <c r="BR471" s="367"/>
      <c r="BS471" s="367"/>
      <c r="BT471" s="367"/>
      <c r="BU471" s="367"/>
      <c r="BV471" s="367"/>
      <c r="BW471" s="367"/>
      <c r="BX471" s="367"/>
      <c r="BY471" s="367"/>
      <c r="BZ471" s="367"/>
      <c r="CA471" s="367"/>
      <c r="CB471" s="367"/>
      <c r="CC471" s="367"/>
      <c r="CD471" s="367"/>
      <c r="CE471" s="367"/>
      <c r="CF471" s="367"/>
      <c r="CG471" s="367"/>
      <c r="CH471" s="367"/>
      <c r="CI471" s="367"/>
      <c r="CJ471" s="367"/>
      <c r="CK471" s="367"/>
      <c r="CL471" s="367"/>
      <c r="CM471" s="367"/>
      <c r="CN471" s="367"/>
      <c r="CO471" s="367"/>
      <c r="CP471" s="367"/>
      <c r="CQ471" s="367"/>
      <c r="CR471" s="367"/>
      <c r="CS471" s="367"/>
      <c r="CT471" s="367"/>
      <c r="CU471" s="367"/>
      <c r="CV471" s="367"/>
      <c r="CW471" s="367"/>
      <c r="CX471" s="367"/>
      <c r="CY471" s="367"/>
      <c r="CZ471" s="367"/>
    </row>
    <row r="472" spans="1:104" s="103" customFormat="1" x14ac:dyDescent="0.25">
      <c r="A472" s="190"/>
      <c r="B472" s="178"/>
      <c r="C472" s="178"/>
      <c r="X472" s="367"/>
      <c r="Y472" s="367"/>
      <c r="Z472" s="367"/>
      <c r="AA472" s="367"/>
      <c r="AB472" s="367"/>
      <c r="AC472" s="367"/>
      <c r="AD472" s="367"/>
      <c r="AE472" s="367"/>
      <c r="AF472" s="367"/>
      <c r="AG472" s="367"/>
      <c r="AH472" s="367"/>
      <c r="AI472" s="367"/>
      <c r="AJ472" s="367"/>
      <c r="AK472" s="367"/>
      <c r="AL472" s="367"/>
      <c r="AM472" s="367"/>
      <c r="AN472" s="367"/>
      <c r="AO472" s="367"/>
      <c r="AP472" s="367"/>
      <c r="AQ472" s="367"/>
      <c r="AR472" s="367"/>
      <c r="AS472" s="367"/>
      <c r="AT472" s="367"/>
      <c r="AU472" s="367"/>
      <c r="AV472" s="367"/>
      <c r="AW472" s="367"/>
      <c r="AX472" s="367"/>
      <c r="AY472" s="367"/>
      <c r="AZ472" s="367"/>
      <c r="BA472" s="367"/>
      <c r="BB472" s="367"/>
      <c r="BC472" s="367"/>
      <c r="BD472" s="367"/>
      <c r="BE472" s="367"/>
      <c r="BF472" s="367"/>
      <c r="BG472" s="367"/>
      <c r="BH472" s="367"/>
      <c r="BI472" s="367"/>
      <c r="BJ472" s="367"/>
      <c r="BK472" s="367"/>
      <c r="BL472" s="367"/>
      <c r="BM472" s="367"/>
      <c r="BN472" s="367"/>
      <c r="BO472" s="367"/>
      <c r="BP472" s="367"/>
      <c r="BQ472" s="367"/>
      <c r="BR472" s="367"/>
      <c r="BS472" s="367"/>
      <c r="BT472" s="367"/>
      <c r="BU472" s="367"/>
      <c r="BV472" s="367"/>
      <c r="BW472" s="367"/>
      <c r="BX472" s="367"/>
      <c r="BY472" s="367"/>
      <c r="BZ472" s="367"/>
      <c r="CA472" s="367"/>
      <c r="CB472" s="367"/>
      <c r="CC472" s="367"/>
      <c r="CD472" s="367"/>
      <c r="CE472" s="367"/>
      <c r="CF472" s="367"/>
      <c r="CG472" s="367"/>
      <c r="CH472" s="367"/>
      <c r="CI472" s="367"/>
      <c r="CJ472" s="367"/>
      <c r="CK472" s="367"/>
      <c r="CL472" s="367"/>
      <c r="CM472" s="367"/>
      <c r="CN472" s="367"/>
      <c r="CO472" s="367"/>
      <c r="CP472" s="367"/>
      <c r="CQ472" s="367"/>
      <c r="CR472" s="367"/>
      <c r="CS472" s="367"/>
      <c r="CT472" s="367"/>
      <c r="CU472" s="367"/>
      <c r="CV472" s="367"/>
      <c r="CW472" s="367"/>
      <c r="CX472" s="367"/>
      <c r="CY472" s="367"/>
      <c r="CZ472" s="367"/>
    </row>
    <row r="473" spans="1:104" s="103" customFormat="1" x14ac:dyDescent="0.25">
      <c r="A473" s="190"/>
      <c r="B473" s="178"/>
      <c r="C473" s="178"/>
      <c r="X473" s="367"/>
      <c r="Y473" s="367"/>
      <c r="Z473" s="367"/>
      <c r="AA473" s="367"/>
      <c r="AB473" s="367"/>
      <c r="AC473" s="367"/>
      <c r="AD473" s="367"/>
      <c r="AE473" s="367"/>
      <c r="AF473" s="367"/>
      <c r="AG473" s="367"/>
      <c r="AH473" s="367"/>
      <c r="AI473" s="367"/>
      <c r="AJ473" s="367"/>
      <c r="AK473" s="367"/>
      <c r="AL473" s="367"/>
      <c r="AM473" s="367"/>
      <c r="AN473" s="367"/>
      <c r="AO473" s="367"/>
      <c r="AP473" s="367"/>
      <c r="AQ473" s="367"/>
      <c r="AR473" s="367"/>
      <c r="AS473" s="367"/>
      <c r="AT473" s="367"/>
      <c r="AU473" s="367"/>
      <c r="AV473" s="367"/>
      <c r="AW473" s="367"/>
      <c r="AX473" s="367"/>
      <c r="AY473" s="367"/>
      <c r="AZ473" s="367"/>
      <c r="BA473" s="367"/>
      <c r="BB473" s="367"/>
      <c r="BC473" s="367"/>
      <c r="BD473" s="367"/>
      <c r="BE473" s="367"/>
      <c r="BF473" s="367"/>
      <c r="BG473" s="367"/>
      <c r="BH473" s="367"/>
      <c r="BI473" s="367"/>
      <c r="BJ473" s="367"/>
      <c r="BK473" s="367"/>
      <c r="BL473" s="367"/>
      <c r="BM473" s="367"/>
      <c r="BN473" s="367"/>
      <c r="BO473" s="367"/>
      <c r="BP473" s="367"/>
      <c r="BQ473" s="367"/>
      <c r="BR473" s="367"/>
      <c r="BS473" s="367"/>
      <c r="BT473" s="367"/>
      <c r="BU473" s="367"/>
      <c r="BV473" s="367"/>
      <c r="BW473" s="367"/>
      <c r="BX473" s="367"/>
      <c r="BY473" s="367"/>
      <c r="BZ473" s="367"/>
      <c r="CA473" s="367"/>
      <c r="CB473" s="367"/>
      <c r="CC473" s="367"/>
      <c r="CD473" s="367"/>
      <c r="CE473" s="367"/>
      <c r="CF473" s="367"/>
      <c r="CG473" s="367"/>
      <c r="CH473" s="367"/>
      <c r="CI473" s="367"/>
      <c r="CJ473" s="367"/>
      <c r="CK473" s="367"/>
      <c r="CL473" s="367"/>
      <c r="CM473" s="367"/>
      <c r="CN473" s="367"/>
      <c r="CO473" s="367"/>
      <c r="CP473" s="367"/>
      <c r="CQ473" s="367"/>
      <c r="CR473" s="367"/>
      <c r="CS473" s="367"/>
      <c r="CT473" s="367"/>
      <c r="CU473" s="367"/>
      <c r="CV473" s="367"/>
      <c r="CW473" s="367"/>
      <c r="CX473" s="367"/>
      <c r="CY473" s="367"/>
      <c r="CZ473" s="367"/>
    </row>
    <row r="474" spans="1:104" s="103" customFormat="1" x14ac:dyDescent="0.25">
      <c r="A474" s="190"/>
      <c r="B474" s="178"/>
      <c r="C474" s="178"/>
      <c r="X474" s="367"/>
      <c r="Y474" s="367"/>
      <c r="Z474" s="367"/>
      <c r="AA474" s="367"/>
      <c r="AB474" s="367"/>
      <c r="AC474" s="367"/>
      <c r="AD474" s="367"/>
      <c r="AE474" s="367"/>
      <c r="AF474" s="367"/>
      <c r="AG474" s="367"/>
      <c r="AH474" s="367"/>
      <c r="AI474" s="367"/>
      <c r="AJ474" s="367"/>
      <c r="AK474" s="367"/>
      <c r="AL474" s="367"/>
      <c r="AM474" s="367"/>
      <c r="AN474" s="367"/>
      <c r="AO474" s="367"/>
      <c r="AP474" s="367"/>
      <c r="AQ474" s="367"/>
      <c r="AR474" s="367"/>
      <c r="AS474" s="367"/>
      <c r="AT474" s="367"/>
      <c r="AU474" s="367"/>
      <c r="AV474" s="367"/>
      <c r="AW474" s="367"/>
      <c r="AX474" s="367"/>
      <c r="AY474" s="367"/>
      <c r="AZ474" s="367"/>
      <c r="BA474" s="367"/>
      <c r="BB474" s="367"/>
      <c r="BC474" s="367"/>
      <c r="BD474" s="367"/>
      <c r="BE474" s="367"/>
      <c r="BF474" s="367"/>
      <c r="BG474" s="367"/>
      <c r="BH474" s="367"/>
      <c r="BI474" s="367"/>
      <c r="BJ474" s="367"/>
      <c r="BK474" s="367"/>
      <c r="BL474" s="367"/>
      <c r="BM474" s="367"/>
      <c r="BN474" s="367"/>
      <c r="BO474" s="367"/>
      <c r="BP474" s="367"/>
      <c r="BQ474" s="367"/>
      <c r="BR474" s="367"/>
      <c r="BS474" s="367"/>
      <c r="BT474" s="367"/>
      <c r="BU474" s="367"/>
      <c r="BV474" s="367"/>
      <c r="BW474" s="367"/>
      <c r="BX474" s="367"/>
      <c r="BY474" s="367"/>
      <c r="BZ474" s="367"/>
      <c r="CA474" s="367"/>
      <c r="CB474" s="367"/>
      <c r="CC474" s="367"/>
      <c r="CD474" s="367"/>
      <c r="CE474" s="367"/>
      <c r="CF474" s="367"/>
      <c r="CG474" s="367"/>
      <c r="CH474" s="367"/>
      <c r="CI474" s="367"/>
      <c r="CJ474" s="367"/>
      <c r="CK474" s="367"/>
      <c r="CL474" s="367"/>
      <c r="CM474" s="367"/>
      <c r="CN474" s="367"/>
      <c r="CO474" s="367"/>
      <c r="CP474" s="367"/>
      <c r="CQ474" s="367"/>
      <c r="CR474" s="367"/>
      <c r="CS474" s="367"/>
      <c r="CT474" s="367"/>
      <c r="CU474" s="367"/>
      <c r="CV474" s="367"/>
      <c r="CW474" s="367"/>
      <c r="CX474" s="367"/>
      <c r="CY474" s="367"/>
      <c r="CZ474" s="367"/>
    </row>
    <row r="475" spans="1:104" s="103" customFormat="1" x14ac:dyDescent="0.25">
      <c r="A475" s="190"/>
      <c r="B475" s="178"/>
      <c r="C475" s="178"/>
      <c r="X475" s="367"/>
      <c r="Y475" s="367"/>
      <c r="Z475" s="367"/>
      <c r="AA475" s="367"/>
      <c r="AB475" s="367"/>
      <c r="AC475" s="367"/>
      <c r="AD475" s="367"/>
      <c r="AE475" s="367"/>
      <c r="AF475" s="367"/>
      <c r="AG475" s="367"/>
      <c r="AH475" s="367"/>
      <c r="AI475" s="367"/>
      <c r="AJ475" s="367"/>
      <c r="AK475" s="367"/>
      <c r="AL475" s="367"/>
      <c r="AM475" s="367"/>
      <c r="AN475" s="367"/>
      <c r="AO475" s="367"/>
      <c r="AP475" s="367"/>
      <c r="AQ475" s="367"/>
      <c r="AR475" s="367"/>
      <c r="AS475" s="367"/>
      <c r="AT475" s="367"/>
      <c r="AU475" s="367"/>
      <c r="AV475" s="367"/>
      <c r="AW475" s="367"/>
      <c r="AX475" s="367"/>
      <c r="AY475" s="367"/>
      <c r="AZ475" s="367"/>
      <c r="BA475" s="367"/>
      <c r="BB475" s="367"/>
      <c r="BC475" s="367"/>
      <c r="BD475" s="367"/>
      <c r="BE475" s="367"/>
      <c r="BF475" s="367"/>
      <c r="BG475" s="367"/>
      <c r="BH475" s="367"/>
      <c r="BI475" s="367"/>
      <c r="BJ475" s="367"/>
      <c r="BK475" s="367"/>
      <c r="BL475" s="367"/>
      <c r="BM475" s="367"/>
      <c r="BN475" s="367"/>
      <c r="BO475" s="367"/>
      <c r="BP475" s="367"/>
      <c r="BQ475" s="367"/>
      <c r="BR475" s="367"/>
      <c r="BS475" s="367"/>
      <c r="BT475" s="367"/>
      <c r="BU475" s="367"/>
      <c r="BV475" s="367"/>
      <c r="BW475" s="367"/>
      <c r="BX475" s="367"/>
      <c r="BY475" s="367"/>
      <c r="BZ475" s="367"/>
      <c r="CA475" s="367"/>
      <c r="CB475" s="367"/>
      <c r="CC475" s="367"/>
      <c r="CD475" s="367"/>
      <c r="CE475" s="367"/>
      <c r="CF475" s="367"/>
      <c r="CG475" s="367"/>
      <c r="CH475" s="367"/>
      <c r="CI475" s="367"/>
      <c r="CJ475" s="367"/>
      <c r="CK475" s="367"/>
      <c r="CL475" s="367"/>
      <c r="CM475" s="367"/>
      <c r="CN475" s="367"/>
      <c r="CO475" s="367"/>
      <c r="CP475" s="367"/>
      <c r="CQ475" s="367"/>
      <c r="CR475" s="367"/>
      <c r="CS475" s="367"/>
      <c r="CT475" s="367"/>
      <c r="CU475" s="367"/>
      <c r="CV475" s="367"/>
      <c r="CW475" s="367"/>
      <c r="CX475" s="367"/>
      <c r="CY475" s="367"/>
      <c r="CZ475" s="367"/>
    </row>
    <row r="476" spans="1:104" s="103" customFormat="1" x14ac:dyDescent="0.25">
      <c r="A476" s="190"/>
      <c r="B476" s="178"/>
      <c r="C476" s="178"/>
      <c r="X476" s="367"/>
      <c r="Y476" s="367"/>
      <c r="Z476" s="367"/>
      <c r="AA476" s="367"/>
      <c r="AB476" s="367"/>
      <c r="AC476" s="367"/>
      <c r="AD476" s="367"/>
      <c r="AE476" s="367"/>
      <c r="AF476" s="367"/>
      <c r="AG476" s="367"/>
      <c r="AH476" s="367"/>
      <c r="AI476" s="367"/>
      <c r="AJ476" s="367"/>
      <c r="AK476" s="367"/>
      <c r="AL476" s="367"/>
      <c r="AM476" s="367"/>
      <c r="AN476" s="367"/>
      <c r="AO476" s="367"/>
      <c r="AP476" s="367"/>
      <c r="AQ476" s="367"/>
      <c r="AR476" s="367"/>
      <c r="AS476" s="367"/>
      <c r="AT476" s="367"/>
      <c r="AU476" s="367"/>
      <c r="AV476" s="367"/>
      <c r="AW476" s="367"/>
      <c r="AX476" s="367"/>
      <c r="AY476" s="367"/>
      <c r="AZ476" s="367"/>
      <c r="BA476" s="367"/>
      <c r="BB476" s="367"/>
      <c r="BC476" s="367"/>
      <c r="BD476" s="367"/>
      <c r="BE476" s="367"/>
      <c r="BF476" s="367"/>
      <c r="BG476" s="367"/>
      <c r="BH476" s="367"/>
      <c r="BI476" s="367"/>
      <c r="BJ476" s="367"/>
      <c r="BK476" s="367"/>
      <c r="BL476" s="367"/>
      <c r="BM476" s="367"/>
      <c r="BN476" s="367"/>
      <c r="BO476" s="367"/>
      <c r="BP476" s="367"/>
      <c r="BQ476" s="367"/>
      <c r="BR476" s="367"/>
      <c r="BS476" s="367"/>
      <c r="BT476" s="367"/>
      <c r="BU476" s="367"/>
      <c r="BV476" s="367"/>
      <c r="BW476" s="367"/>
      <c r="BX476" s="367"/>
      <c r="BY476" s="367"/>
      <c r="BZ476" s="367"/>
      <c r="CA476" s="367"/>
      <c r="CB476" s="367"/>
      <c r="CC476" s="367"/>
      <c r="CD476" s="367"/>
      <c r="CE476" s="367"/>
      <c r="CF476" s="367"/>
      <c r="CG476" s="367"/>
      <c r="CH476" s="367"/>
      <c r="CI476" s="367"/>
      <c r="CJ476" s="367"/>
      <c r="CK476" s="367"/>
      <c r="CL476" s="367"/>
      <c r="CM476" s="367"/>
      <c r="CN476" s="367"/>
      <c r="CO476" s="367"/>
      <c r="CP476" s="367"/>
      <c r="CQ476" s="367"/>
      <c r="CR476" s="367"/>
      <c r="CS476" s="367"/>
      <c r="CT476" s="367"/>
      <c r="CU476" s="367"/>
      <c r="CV476" s="367"/>
      <c r="CW476" s="367"/>
      <c r="CX476" s="367"/>
      <c r="CY476" s="367"/>
      <c r="CZ476" s="367"/>
    </row>
    <row r="477" spans="1:104" s="103" customFormat="1" x14ac:dyDescent="0.25">
      <c r="A477" s="190"/>
      <c r="B477" s="178"/>
      <c r="C477" s="178"/>
      <c r="X477" s="367"/>
      <c r="Y477" s="367"/>
      <c r="Z477" s="367"/>
      <c r="AA477" s="367"/>
      <c r="AB477" s="367"/>
      <c r="AC477" s="367"/>
      <c r="AD477" s="367"/>
      <c r="AE477" s="367"/>
      <c r="AF477" s="367"/>
      <c r="AG477" s="367"/>
      <c r="AH477" s="367"/>
      <c r="AI477" s="367"/>
      <c r="AJ477" s="367"/>
      <c r="AK477" s="367"/>
      <c r="AL477" s="367"/>
      <c r="AM477" s="367"/>
      <c r="AN477" s="367"/>
      <c r="AO477" s="367"/>
      <c r="AP477" s="367"/>
      <c r="AQ477" s="367"/>
      <c r="AR477" s="367"/>
      <c r="AS477" s="367"/>
      <c r="AT477" s="367"/>
      <c r="AU477" s="367"/>
      <c r="AV477" s="367"/>
      <c r="AW477" s="367"/>
      <c r="AX477" s="367"/>
      <c r="AY477" s="367"/>
      <c r="AZ477" s="367"/>
      <c r="BA477" s="367"/>
      <c r="BB477" s="367"/>
      <c r="BC477" s="367"/>
      <c r="BD477" s="367"/>
      <c r="BE477" s="367"/>
      <c r="BF477" s="367"/>
      <c r="BG477" s="367"/>
      <c r="BH477" s="367"/>
      <c r="BI477" s="367"/>
      <c r="BJ477" s="367"/>
      <c r="BK477" s="367"/>
      <c r="BL477" s="367"/>
      <c r="BM477" s="367"/>
      <c r="BN477" s="367"/>
      <c r="BO477" s="367"/>
      <c r="BP477" s="367"/>
      <c r="BQ477" s="367"/>
      <c r="BR477" s="367"/>
      <c r="BS477" s="367"/>
      <c r="BT477" s="367"/>
      <c r="BU477" s="367"/>
      <c r="BV477" s="367"/>
      <c r="BW477" s="367"/>
      <c r="BX477" s="367"/>
      <c r="BY477" s="367"/>
      <c r="BZ477" s="367"/>
      <c r="CA477" s="367"/>
      <c r="CB477" s="367"/>
      <c r="CC477" s="367"/>
      <c r="CD477" s="367"/>
      <c r="CE477" s="367"/>
      <c r="CF477" s="367"/>
      <c r="CG477" s="367"/>
      <c r="CH477" s="367"/>
      <c r="CI477" s="367"/>
      <c r="CJ477" s="367"/>
      <c r="CK477" s="367"/>
      <c r="CL477" s="367"/>
      <c r="CM477" s="367"/>
      <c r="CN477" s="367"/>
      <c r="CO477" s="367"/>
      <c r="CP477" s="367"/>
      <c r="CQ477" s="367"/>
      <c r="CR477" s="367"/>
      <c r="CS477" s="367"/>
      <c r="CT477" s="367"/>
      <c r="CU477" s="367"/>
      <c r="CV477" s="367"/>
      <c r="CW477" s="367"/>
      <c r="CX477" s="367"/>
      <c r="CY477" s="367"/>
      <c r="CZ477" s="367"/>
    </row>
    <row r="478" spans="1:104" s="103" customFormat="1" x14ac:dyDescent="0.25">
      <c r="A478" s="190"/>
      <c r="B478" s="178"/>
      <c r="C478" s="178"/>
      <c r="X478" s="367"/>
      <c r="Y478" s="367"/>
      <c r="Z478" s="367"/>
      <c r="AA478" s="367"/>
      <c r="AB478" s="367"/>
      <c r="AC478" s="367"/>
      <c r="AD478" s="367"/>
      <c r="AE478" s="367"/>
      <c r="AF478" s="367"/>
      <c r="AG478" s="367"/>
      <c r="AH478" s="367"/>
      <c r="AI478" s="367"/>
      <c r="AJ478" s="367"/>
      <c r="AK478" s="367"/>
      <c r="AL478" s="367"/>
      <c r="AM478" s="367"/>
      <c r="AN478" s="367"/>
      <c r="AO478" s="367"/>
      <c r="AP478" s="367"/>
      <c r="AQ478" s="367"/>
      <c r="AR478" s="367"/>
      <c r="AS478" s="367"/>
      <c r="AT478" s="367"/>
      <c r="AU478" s="367"/>
      <c r="AV478" s="367"/>
      <c r="AW478" s="367"/>
      <c r="AX478" s="367"/>
      <c r="AY478" s="367"/>
      <c r="AZ478" s="367"/>
      <c r="BA478" s="367"/>
      <c r="BB478" s="367"/>
      <c r="BC478" s="367"/>
      <c r="BD478" s="367"/>
      <c r="BE478" s="367"/>
      <c r="BF478" s="367"/>
      <c r="BG478" s="367"/>
      <c r="BH478" s="367"/>
      <c r="BI478" s="367"/>
      <c r="BJ478" s="367"/>
      <c r="BK478" s="367"/>
      <c r="BL478" s="367"/>
      <c r="BM478" s="367"/>
      <c r="BN478" s="367"/>
      <c r="BO478" s="367"/>
      <c r="BP478" s="367"/>
      <c r="BQ478" s="367"/>
      <c r="BR478" s="367"/>
      <c r="BS478" s="367"/>
      <c r="BT478" s="367"/>
      <c r="BU478" s="367"/>
      <c r="BV478" s="367"/>
      <c r="BW478" s="367"/>
      <c r="BX478" s="367"/>
      <c r="BY478" s="367"/>
      <c r="BZ478" s="367"/>
      <c r="CA478" s="367"/>
      <c r="CB478" s="367"/>
      <c r="CC478" s="367"/>
      <c r="CD478" s="367"/>
      <c r="CE478" s="367"/>
      <c r="CF478" s="367"/>
      <c r="CG478" s="367"/>
      <c r="CH478" s="367"/>
      <c r="CI478" s="367"/>
      <c r="CJ478" s="367"/>
      <c r="CK478" s="367"/>
      <c r="CL478" s="367"/>
      <c r="CM478" s="367"/>
      <c r="CN478" s="367"/>
      <c r="CO478" s="367"/>
      <c r="CP478" s="367"/>
      <c r="CQ478" s="367"/>
      <c r="CR478" s="367"/>
      <c r="CS478" s="367"/>
      <c r="CT478" s="367"/>
      <c r="CU478" s="367"/>
      <c r="CV478" s="367"/>
      <c r="CW478" s="367"/>
      <c r="CX478" s="367"/>
      <c r="CY478" s="367"/>
      <c r="CZ478" s="367"/>
    </row>
    <row r="479" spans="1:104" s="103" customFormat="1" x14ac:dyDescent="0.25">
      <c r="A479" s="190"/>
      <c r="B479" s="178"/>
      <c r="C479" s="178"/>
      <c r="X479" s="367"/>
      <c r="Y479" s="367"/>
      <c r="Z479" s="367"/>
      <c r="AA479" s="367"/>
      <c r="AB479" s="367"/>
      <c r="AC479" s="367"/>
      <c r="AD479" s="367"/>
      <c r="AE479" s="367"/>
      <c r="AF479" s="367"/>
      <c r="AG479" s="367"/>
      <c r="AH479" s="367"/>
      <c r="AI479" s="367"/>
      <c r="AJ479" s="367"/>
      <c r="AK479" s="367"/>
      <c r="AL479" s="367"/>
      <c r="AM479" s="367"/>
      <c r="AN479" s="367"/>
      <c r="AO479" s="367"/>
      <c r="AP479" s="367"/>
      <c r="AQ479" s="367"/>
      <c r="AR479" s="367"/>
      <c r="AS479" s="367"/>
      <c r="AT479" s="367"/>
      <c r="AU479" s="367"/>
      <c r="AV479" s="367"/>
      <c r="AW479" s="367"/>
      <c r="AX479" s="367"/>
      <c r="AY479" s="367"/>
      <c r="AZ479" s="367"/>
      <c r="BA479" s="367"/>
      <c r="BB479" s="367"/>
      <c r="BC479" s="367"/>
      <c r="BD479" s="367"/>
      <c r="BE479" s="367"/>
      <c r="BF479" s="367"/>
      <c r="BG479" s="367"/>
      <c r="BH479" s="367"/>
      <c r="BI479" s="367"/>
      <c r="BJ479" s="367"/>
      <c r="BK479" s="367"/>
      <c r="BL479" s="367"/>
      <c r="BM479" s="367"/>
      <c r="BN479" s="367"/>
      <c r="BO479" s="367"/>
      <c r="BP479" s="367"/>
      <c r="BQ479" s="367"/>
      <c r="BR479" s="367"/>
      <c r="BS479" s="367"/>
      <c r="BT479" s="367"/>
      <c r="BU479" s="367"/>
      <c r="BV479" s="367"/>
      <c r="BW479" s="367"/>
      <c r="BX479" s="367"/>
      <c r="BY479" s="367"/>
      <c r="BZ479" s="367"/>
      <c r="CA479" s="367"/>
      <c r="CB479" s="367"/>
      <c r="CC479" s="367"/>
      <c r="CD479" s="367"/>
      <c r="CE479" s="367"/>
      <c r="CF479" s="367"/>
      <c r="CG479" s="367"/>
      <c r="CH479" s="367"/>
      <c r="CI479" s="367"/>
      <c r="CJ479" s="367"/>
      <c r="CK479" s="367"/>
      <c r="CL479" s="367"/>
      <c r="CM479" s="367"/>
      <c r="CN479" s="367"/>
      <c r="CO479" s="367"/>
      <c r="CP479" s="367"/>
      <c r="CQ479" s="367"/>
      <c r="CR479" s="367"/>
      <c r="CS479" s="367"/>
      <c r="CT479" s="367"/>
      <c r="CU479" s="367"/>
      <c r="CV479" s="367"/>
      <c r="CW479" s="367"/>
      <c r="CX479" s="367"/>
      <c r="CY479" s="367"/>
      <c r="CZ479" s="367"/>
    </row>
    <row r="480" spans="1:104" s="103" customFormat="1" x14ac:dyDescent="0.25">
      <c r="A480" s="190"/>
      <c r="B480" s="178"/>
      <c r="C480" s="178"/>
      <c r="X480" s="367"/>
      <c r="Y480" s="367"/>
      <c r="Z480" s="367"/>
      <c r="AA480" s="367"/>
      <c r="AB480" s="367"/>
      <c r="AC480" s="367"/>
      <c r="AD480" s="367"/>
      <c r="AE480" s="367"/>
      <c r="AF480" s="367"/>
      <c r="AG480" s="367"/>
      <c r="AH480" s="367"/>
      <c r="AI480" s="367"/>
      <c r="AJ480" s="367"/>
      <c r="AK480" s="367"/>
      <c r="AL480" s="367"/>
      <c r="AM480" s="367"/>
      <c r="AN480" s="367"/>
      <c r="AO480" s="367"/>
      <c r="AP480" s="367"/>
      <c r="AQ480" s="367"/>
      <c r="AR480" s="367"/>
      <c r="AS480" s="367"/>
      <c r="AT480" s="367"/>
      <c r="AU480" s="367"/>
      <c r="AV480" s="367"/>
      <c r="AW480" s="367"/>
      <c r="AX480" s="367"/>
      <c r="AY480" s="367"/>
      <c r="AZ480" s="367"/>
      <c r="BA480" s="367"/>
      <c r="BB480" s="367"/>
      <c r="BC480" s="367"/>
      <c r="BD480" s="367"/>
      <c r="BE480" s="367"/>
      <c r="BF480" s="367"/>
      <c r="BG480" s="367"/>
      <c r="BH480" s="367"/>
      <c r="BI480" s="367"/>
      <c r="BJ480" s="367"/>
      <c r="BK480" s="367"/>
      <c r="BL480" s="367"/>
      <c r="BM480" s="367"/>
      <c r="BN480" s="367"/>
      <c r="BO480" s="367"/>
      <c r="BP480" s="367"/>
      <c r="BQ480" s="367"/>
      <c r="BR480" s="367"/>
      <c r="BS480" s="367"/>
      <c r="BT480" s="367"/>
      <c r="BU480" s="367"/>
      <c r="BV480" s="367"/>
      <c r="BW480" s="367"/>
      <c r="BX480" s="367"/>
      <c r="BY480" s="367"/>
      <c r="BZ480" s="367"/>
      <c r="CA480" s="367"/>
      <c r="CB480" s="367"/>
      <c r="CC480" s="367"/>
      <c r="CD480" s="367"/>
      <c r="CE480" s="367"/>
      <c r="CF480" s="367"/>
      <c r="CG480" s="367"/>
      <c r="CH480" s="367"/>
      <c r="CI480" s="367"/>
      <c r="CJ480" s="367"/>
      <c r="CK480" s="367"/>
      <c r="CL480" s="367"/>
      <c r="CM480" s="367"/>
      <c r="CN480" s="367"/>
      <c r="CO480" s="367"/>
      <c r="CP480" s="367"/>
      <c r="CQ480" s="367"/>
      <c r="CR480" s="367"/>
      <c r="CS480" s="367"/>
      <c r="CT480" s="367"/>
      <c r="CU480" s="367"/>
      <c r="CV480" s="367"/>
      <c r="CW480" s="367"/>
      <c r="CX480" s="367"/>
      <c r="CY480" s="367"/>
      <c r="CZ480" s="367"/>
    </row>
    <row r="481" spans="1:104" s="103" customFormat="1" x14ac:dyDescent="0.25">
      <c r="A481" s="190"/>
      <c r="B481" s="178"/>
      <c r="C481" s="178"/>
      <c r="X481" s="367"/>
      <c r="Y481" s="367"/>
      <c r="Z481" s="367"/>
      <c r="AA481" s="367"/>
      <c r="AB481" s="367"/>
      <c r="AC481" s="367"/>
      <c r="AD481" s="367"/>
      <c r="AE481" s="367"/>
      <c r="AF481" s="367"/>
      <c r="AG481" s="367"/>
      <c r="AH481" s="367"/>
      <c r="AI481" s="367"/>
      <c r="AJ481" s="367"/>
      <c r="AK481" s="367"/>
      <c r="AL481" s="367"/>
      <c r="AM481" s="367"/>
      <c r="AN481" s="367"/>
      <c r="AO481" s="367"/>
      <c r="AP481" s="367"/>
      <c r="AQ481" s="367"/>
      <c r="AR481" s="367"/>
      <c r="AS481" s="367"/>
      <c r="AT481" s="367"/>
      <c r="AU481" s="367"/>
      <c r="AV481" s="367"/>
      <c r="AW481" s="367"/>
      <c r="AX481" s="367"/>
      <c r="AY481" s="367"/>
      <c r="AZ481" s="367"/>
      <c r="BA481" s="367"/>
      <c r="BB481" s="367"/>
      <c r="BC481" s="367"/>
      <c r="BD481" s="367"/>
      <c r="BE481" s="367"/>
      <c r="BF481" s="367"/>
      <c r="BG481" s="367"/>
      <c r="BH481" s="367"/>
      <c r="BI481" s="367"/>
      <c r="BJ481" s="367"/>
      <c r="BK481" s="367"/>
      <c r="BL481" s="367"/>
      <c r="BM481" s="367"/>
      <c r="BN481" s="367"/>
      <c r="BO481" s="367"/>
      <c r="BP481" s="367"/>
      <c r="BQ481" s="367"/>
      <c r="BR481" s="367"/>
      <c r="BS481" s="367"/>
      <c r="BT481" s="367"/>
      <c r="BU481" s="367"/>
      <c r="BV481" s="367"/>
      <c r="BW481" s="367"/>
      <c r="BX481" s="367"/>
      <c r="BY481" s="367"/>
      <c r="BZ481" s="367"/>
      <c r="CA481" s="367"/>
      <c r="CB481" s="367"/>
      <c r="CC481" s="367"/>
      <c r="CD481" s="367"/>
      <c r="CE481" s="367"/>
      <c r="CF481" s="367"/>
      <c r="CG481" s="367"/>
      <c r="CH481" s="367"/>
      <c r="CI481" s="367"/>
      <c r="CJ481" s="367"/>
      <c r="CK481" s="367"/>
      <c r="CL481" s="367"/>
      <c r="CM481" s="367"/>
      <c r="CN481" s="367"/>
      <c r="CO481" s="367"/>
      <c r="CP481" s="367"/>
      <c r="CQ481" s="367"/>
      <c r="CR481" s="367"/>
      <c r="CS481" s="367"/>
      <c r="CT481" s="367"/>
      <c r="CU481" s="367"/>
      <c r="CV481" s="367"/>
      <c r="CW481" s="367"/>
      <c r="CX481" s="367"/>
      <c r="CY481" s="367"/>
      <c r="CZ481" s="367"/>
    </row>
    <row r="482" spans="1:104" s="103" customFormat="1" x14ac:dyDescent="0.25">
      <c r="A482" s="190"/>
      <c r="B482" s="178"/>
      <c r="C482" s="178"/>
      <c r="X482" s="367"/>
      <c r="Y482" s="367"/>
      <c r="Z482" s="367"/>
      <c r="AA482" s="367"/>
      <c r="AB482" s="367"/>
      <c r="AC482" s="367"/>
      <c r="AD482" s="367"/>
      <c r="AE482" s="367"/>
      <c r="AF482" s="367"/>
      <c r="AG482" s="367"/>
      <c r="AH482" s="367"/>
      <c r="AI482" s="367"/>
      <c r="AJ482" s="367"/>
      <c r="AK482" s="367"/>
      <c r="AL482" s="367"/>
      <c r="AM482" s="367"/>
      <c r="AN482" s="367"/>
      <c r="AO482" s="367"/>
      <c r="AP482" s="367"/>
      <c r="AQ482" s="367"/>
      <c r="AR482" s="367"/>
      <c r="AS482" s="367"/>
      <c r="AT482" s="367"/>
      <c r="AU482" s="367"/>
      <c r="AV482" s="367"/>
      <c r="AW482" s="367"/>
      <c r="AX482" s="367"/>
      <c r="AY482" s="367"/>
      <c r="AZ482" s="367"/>
      <c r="BA482" s="367"/>
      <c r="BB482" s="367"/>
      <c r="BC482" s="367"/>
      <c r="BD482" s="367"/>
      <c r="BE482" s="367"/>
      <c r="BF482" s="367"/>
      <c r="BG482" s="367"/>
      <c r="BH482" s="367"/>
      <c r="BI482" s="367"/>
      <c r="BJ482" s="367"/>
      <c r="BK482" s="367"/>
      <c r="BL482" s="367"/>
      <c r="BM482" s="367"/>
      <c r="BN482" s="367"/>
      <c r="BO482" s="367"/>
      <c r="BP482" s="367"/>
      <c r="BQ482" s="367"/>
      <c r="BR482" s="367"/>
      <c r="BS482" s="367"/>
      <c r="BT482" s="367"/>
      <c r="BU482" s="367"/>
      <c r="BV482" s="367"/>
      <c r="BW482" s="367"/>
      <c r="BX482" s="367"/>
      <c r="BY482" s="367"/>
      <c r="BZ482" s="367"/>
      <c r="CA482" s="367"/>
      <c r="CB482" s="367"/>
      <c r="CC482" s="367"/>
      <c r="CD482" s="367"/>
      <c r="CE482" s="367"/>
      <c r="CF482" s="367"/>
      <c r="CG482" s="367"/>
      <c r="CH482" s="367"/>
      <c r="CI482" s="367"/>
      <c r="CJ482" s="367"/>
      <c r="CK482" s="367"/>
      <c r="CL482" s="367"/>
      <c r="CM482" s="367"/>
      <c r="CN482" s="367"/>
      <c r="CO482" s="367"/>
      <c r="CP482" s="367"/>
      <c r="CQ482" s="367"/>
      <c r="CR482" s="367"/>
      <c r="CS482" s="367"/>
      <c r="CT482" s="367"/>
      <c r="CU482" s="367"/>
      <c r="CV482" s="367"/>
      <c r="CW482" s="367"/>
      <c r="CX482" s="367"/>
      <c r="CY482" s="367"/>
      <c r="CZ482" s="367"/>
    </row>
    <row r="483" spans="1:104" s="103" customFormat="1" x14ac:dyDescent="0.25">
      <c r="A483" s="190"/>
      <c r="B483" s="178"/>
      <c r="C483" s="178"/>
      <c r="X483" s="367"/>
      <c r="Y483" s="367"/>
      <c r="Z483" s="367"/>
      <c r="AA483" s="367"/>
      <c r="AB483" s="367"/>
      <c r="AC483" s="367"/>
      <c r="AD483" s="367"/>
      <c r="AE483" s="367"/>
      <c r="AF483" s="367"/>
      <c r="AG483" s="367"/>
      <c r="AH483" s="367"/>
      <c r="AI483" s="367"/>
      <c r="AJ483" s="367"/>
      <c r="AK483" s="367"/>
      <c r="AL483" s="367"/>
      <c r="AM483" s="367"/>
      <c r="AN483" s="367"/>
      <c r="AO483" s="367"/>
      <c r="AP483" s="367"/>
      <c r="AQ483" s="367"/>
      <c r="AR483" s="367"/>
      <c r="AS483" s="367"/>
      <c r="AT483" s="367"/>
      <c r="AU483" s="367"/>
      <c r="AV483" s="367"/>
      <c r="AW483" s="367"/>
      <c r="AX483" s="367"/>
      <c r="AY483" s="367"/>
      <c r="AZ483" s="367"/>
      <c r="BA483" s="367"/>
      <c r="BB483" s="367"/>
      <c r="BC483" s="367"/>
      <c r="BD483" s="367"/>
      <c r="BE483" s="367"/>
      <c r="BF483" s="367"/>
      <c r="BG483" s="367"/>
      <c r="BH483" s="367"/>
      <c r="BI483" s="367"/>
      <c r="BJ483" s="367"/>
      <c r="BK483" s="367"/>
      <c r="BL483" s="367"/>
      <c r="BM483" s="367"/>
      <c r="BN483" s="367"/>
      <c r="BO483" s="367"/>
      <c r="BP483" s="367"/>
      <c r="BQ483" s="367"/>
      <c r="BR483" s="367"/>
      <c r="BS483" s="367"/>
      <c r="BT483" s="367"/>
      <c r="BU483" s="367"/>
      <c r="BV483" s="367"/>
      <c r="BW483" s="367"/>
      <c r="BX483" s="367"/>
      <c r="BY483" s="367"/>
      <c r="BZ483" s="367"/>
      <c r="CA483" s="367"/>
      <c r="CB483" s="367"/>
      <c r="CC483" s="367"/>
      <c r="CD483" s="367"/>
      <c r="CE483" s="367"/>
      <c r="CF483" s="367"/>
      <c r="CG483" s="367"/>
      <c r="CH483" s="367"/>
      <c r="CI483" s="367"/>
      <c r="CJ483" s="367"/>
      <c r="CK483" s="367"/>
      <c r="CL483" s="367"/>
      <c r="CM483" s="367"/>
      <c r="CN483" s="367"/>
      <c r="CO483" s="367"/>
      <c r="CP483" s="367"/>
      <c r="CQ483" s="367"/>
      <c r="CR483" s="367"/>
      <c r="CS483" s="367"/>
      <c r="CT483" s="367"/>
      <c r="CU483" s="367"/>
      <c r="CV483" s="367"/>
      <c r="CW483" s="367"/>
      <c r="CX483" s="367"/>
      <c r="CY483" s="367"/>
      <c r="CZ483" s="367"/>
    </row>
    <row r="484" spans="1:104" s="103" customFormat="1" x14ac:dyDescent="0.25">
      <c r="A484" s="190"/>
      <c r="B484" s="178"/>
      <c r="C484" s="178"/>
      <c r="X484" s="367"/>
      <c r="Y484" s="367"/>
      <c r="Z484" s="367"/>
      <c r="AA484" s="367"/>
      <c r="AB484" s="367"/>
      <c r="AC484" s="367"/>
      <c r="AD484" s="367"/>
      <c r="AE484" s="367"/>
      <c r="AF484" s="367"/>
      <c r="AG484" s="367"/>
      <c r="AH484" s="367"/>
      <c r="AI484" s="367"/>
      <c r="AJ484" s="367"/>
      <c r="AK484" s="367"/>
      <c r="AL484" s="367"/>
      <c r="AM484" s="367"/>
      <c r="AN484" s="367"/>
      <c r="AO484" s="367"/>
      <c r="AP484" s="367"/>
      <c r="AQ484" s="367"/>
      <c r="AR484" s="367"/>
      <c r="AS484" s="367"/>
      <c r="AT484" s="367"/>
      <c r="AU484" s="367"/>
      <c r="AV484" s="367"/>
      <c r="AW484" s="367"/>
      <c r="AX484" s="367"/>
      <c r="AY484" s="367"/>
      <c r="AZ484" s="367"/>
      <c r="BA484" s="367"/>
      <c r="BB484" s="367"/>
      <c r="BC484" s="367"/>
      <c r="BD484" s="367"/>
      <c r="BE484" s="367"/>
      <c r="BF484" s="367"/>
      <c r="BG484" s="367"/>
      <c r="BH484" s="367"/>
      <c r="BI484" s="367"/>
      <c r="BJ484" s="367"/>
      <c r="BK484" s="367"/>
      <c r="BL484" s="367"/>
      <c r="BM484" s="367"/>
      <c r="BN484" s="367"/>
      <c r="BO484" s="367"/>
      <c r="BP484" s="367"/>
      <c r="BQ484" s="367"/>
      <c r="BR484" s="367"/>
      <c r="BS484" s="367"/>
      <c r="BT484" s="367"/>
      <c r="BU484" s="367"/>
      <c r="BV484" s="367"/>
      <c r="BW484" s="367"/>
      <c r="BX484" s="367"/>
      <c r="BY484" s="367"/>
      <c r="BZ484" s="367"/>
      <c r="CA484" s="367"/>
      <c r="CB484" s="367"/>
      <c r="CC484" s="367"/>
      <c r="CD484" s="367"/>
      <c r="CE484" s="367"/>
      <c r="CF484" s="367"/>
      <c r="CG484" s="367"/>
      <c r="CH484" s="367"/>
      <c r="CI484" s="367"/>
      <c r="CJ484" s="367"/>
      <c r="CK484" s="367"/>
      <c r="CL484" s="367"/>
      <c r="CM484" s="367"/>
      <c r="CN484" s="367"/>
      <c r="CO484" s="367"/>
      <c r="CP484" s="367"/>
      <c r="CQ484" s="367"/>
      <c r="CR484" s="367"/>
      <c r="CS484" s="367"/>
      <c r="CT484" s="367"/>
      <c r="CU484" s="367"/>
      <c r="CV484" s="367"/>
      <c r="CW484" s="367"/>
      <c r="CX484" s="367"/>
      <c r="CY484" s="367"/>
      <c r="CZ484" s="367"/>
    </row>
    <row r="485" spans="1:104" s="103" customFormat="1" x14ac:dyDescent="0.25">
      <c r="A485" s="190"/>
      <c r="B485" s="178"/>
      <c r="C485" s="178"/>
      <c r="X485" s="367"/>
      <c r="Y485" s="367"/>
      <c r="Z485" s="367"/>
      <c r="AA485" s="367"/>
      <c r="AB485" s="367"/>
      <c r="AC485" s="367"/>
      <c r="AD485" s="367"/>
      <c r="AE485" s="367"/>
      <c r="AF485" s="367"/>
      <c r="AG485" s="367"/>
      <c r="AH485" s="367"/>
      <c r="AI485" s="367"/>
      <c r="AJ485" s="367"/>
      <c r="AK485" s="367"/>
      <c r="AL485" s="367"/>
      <c r="AM485" s="367"/>
      <c r="AN485" s="367"/>
      <c r="AO485" s="367"/>
      <c r="AP485" s="367"/>
      <c r="AQ485" s="367"/>
      <c r="AR485" s="367"/>
      <c r="AS485" s="367"/>
      <c r="AT485" s="367"/>
      <c r="AU485" s="367"/>
      <c r="AV485" s="367"/>
      <c r="AW485" s="367"/>
      <c r="AX485" s="367"/>
      <c r="AY485" s="367"/>
      <c r="AZ485" s="367"/>
      <c r="BA485" s="367"/>
      <c r="BB485" s="367"/>
      <c r="BC485" s="367"/>
      <c r="BD485" s="367"/>
      <c r="BE485" s="367"/>
      <c r="BF485" s="367"/>
      <c r="BG485" s="367"/>
      <c r="BH485" s="367"/>
      <c r="BI485" s="367"/>
      <c r="BJ485" s="367"/>
      <c r="BK485" s="367"/>
      <c r="BL485" s="367"/>
      <c r="BM485" s="367"/>
      <c r="BN485" s="367"/>
      <c r="BO485" s="367"/>
      <c r="BP485" s="367"/>
      <c r="BQ485" s="367"/>
      <c r="BR485" s="367"/>
      <c r="BS485" s="367"/>
      <c r="BT485" s="367"/>
      <c r="BU485" s="367"/>
      <c r="BV485" s="367"/>
      <c r="BW485" s="367"/>
      <c r="BX485" s="367"/>
      <c r="BY485" s="367"/>
      <c r="BZ485" s="367"/>
      <c r="CA485" s="367"/>
      <c r="CB485" s="367"/>
      <c r="CC485" s="367"/>
      <c r="CD485" s="367"/>
      <c r="CE485" s="367"/>
      <c r="CF485" s="367"/>
      <c r="CG485" s="367"/>
      <c r="CH485" s="367"/>
      <c r="CI485" s="367"/>
      <c r="CJ485" s="367"/>
      <c r="CK485" s="367"/>
      <c r="CL485" s="367"/>
      <c r="CM485" s="367"/>
      <c r="CN485" s="367"/>
      <c r="CO485" s="367"/>
      <c r="CP485" s="367"/>
      <c r="CQ485" s="367"/>
      <c r="CR485" s="367"/>
      <c r="CS485" s="367"/>
      <c r="CT485" s="367"/>
      <c r="CU485" s="367"/>
      <c r="CV485" s="367"/>
      <c r="CW485" s="367"/>
      <c r="CX485" s="367"/>
      <c r="CY485" s="367"/>
      <c r="CZ485" s="367"/>
    </row>
    <row r="486" spans="1:104" s="103" customFormat="1" x14ac:dyDescent="0.25">
      <c r="A486" s="190"/>
      <c r="B486" s="178"/>
      <c r="C486" s="178"/>
      <c r="X486" s="367"/>
      <c r="Y486" s="367"/>
      <c r="Z486" s="367"/>
      <c r="AA486" s="367"/>
      <c r="AB486" s="367"/>
      <c r="AC486" s="367"/>
      <c r="AD486" s="367"/>
      <c r="AE486" s="367"/>
      <c r="AF486" s="367"/>
      <c r="AG486" s="367"/>
      <c r="AH486" s="367"/>
      <c r="AI486" s="367"/>
      <c r="AJ486" s="367"/>
      <c r="AK486" s="367"/>
      <c r="AL486" s="367"/>
      <c r="AM486" s="367"/>
      <c r="AN486" s="367"/>
      <c r="AO486" s="367"/>
      <c r="AP486" s="367"/>
      <c r="AQ486" s="367"/>
      <c r="AR486" s="367"/>
      <c r="AS486" s="367"/>
      <c r="AT486" s="367"/>
      <c r="AU486" s="367"/>
      <c r="AV486" s="367"/>
      <c r="AW486" s="367"/>
      <c r="AX486" s="367"/>
      <c r="AY486" s="367"/>
      <c r="AZ486" s="367"/>
      <c r="BA486" s="367"/>
      <c r="BB486" s="367"/>
      <c r="BC486" s="367"/>
      <c r="BD486" s="367"/>
      <c r="BE486" s="367"/>
      <c r="BF486" s="367"/>
      <c r="BG486" s="367"/>
      <c r="BH486" s="367"/>
      <c r="BI486" s="367"/>
      <c r="BJ486" s="367"/>
      <c r="BK486" s="367"/>
      <c r="BL486" s="367"/>
      <c r="BM486" s="367"/>
      <c r="BN486" s="367"/>
      <c r="BO486" s="367"/>
      <c r="BP486" s="367"/>
      <c r="BQ486" s="367"/>
      <c r="BR486" s="367"/>
      <c r="BS486" s="367"/>
      <c r="BT486" s="367"/>
      <c r="BU486" s="367"/>
      <c r="BV486" s="367"/>
      <c r="BW486" s="367"/>
      <c r="BX486" s="367"/>
      <c r="BY486" s="367"/>
      <c r="BZ486" s="367"/>
      <c r="CA486" s="367"/>
      <c r="CB486" s="367"/>
      <c r="CC486" s="367"/>
      <c r="CD486" s="367"/>
      <c r="CE486" s="367"/>
      <c r="CF486" s="367"/>
      <c r="CG486" s="367"/>
      <c r="CH486" s="367"/>
      <c r="CI486" s="367"/>
      <c r="CJ486" s="367"/>
      <c r="CK486" s="367"/>
      <c r="CL486" s="367"/>
      <c r="CM486" s="367"/>
      <c r="CN486" s="367"/>
      <c r="CO486" s="367"/>
      <c r="CP486" s="367"/>
      <c r="CQ486" s="367"/>
      <c r="CR486" s="367"/>
      <c r="CS486" s="367"/>
      <c r="CT486" s="367"/>
      <c r="CU486" s="367"/>
      <c r="CV486" s="367"/>
      <c r="CW486" s="367"/>
      <c r="CX486" s="367"/>
      <c r="CY486" s="367"/>
      <c r="CZ486" s="367"/>
    </row>
    <row r="487" spans="1:104" s="103" customFormat="1" x14ac:dyDescent="0.25">
      <c r="A487" s="190"/>
      <c r="B487" s="178"/>
      <c r="C487" s="178"/>
      <c r="X487" s="367"/>
      <c r="Y487" s="367"/>
      <c r="Z487" s="367"/>
      <c r="AA487" s="367"/>
      <c r="AB487" s="367"/>
      <c r="AC487" s="367"/>
      <c r="AD487" s="367"/>
      <c r="AE487" s="367"/>
      <c r="AF487" s="367"/>
      <c r="AG487" s="367"/>
      <c r="AH487" s="367"/>
      <c r="AI487" s="367"/>
      <c r="AJ487" s="367"/>
      <c r="AK487" s="367"/>
      <c r="AL487" s="367"/>
      <c r="AM487" s="367"/>
      <c r="AN487" s="367"/>
      <c r="AO487" s="367"/>
      <c r="AP487" s="367"/>
      <c r="AQ487" s="367"/>
      <c r="AR487" s="367"/>
      <c r="AS487" s="367"/>
      <c r="AT487" s="367"/>
      <c r="AU487" s="367"/>
      <c r="AV487" s="367"/>
      <c r="AW487" s="367"/>
      <c r="AX487" s="367"/>
      <c r="AY487" s="367"/>
      <c r="AZ487" s="367"/>
      <c r="BA487" s="367"/>
      <c r="BB487" s="367"/>
      <c r="BC487" s="367"/>
      <c r="BD487" s="367"/>
      <c r="BE487" s="367"/>
      <c r="BF487" s="367"/>
      <c r="BG487" s="367"/>
      <c r="BH487" s="367"/>
      <c r="BI487" s="367"/>
      <c r="BJ487" s="367"/>
      <c r="BK487" s="367"/>
      <c r="BL487" s="367"/>
      <c r="BM487" s="367"/>
      <c r="BN487" s="367"/>
      <c r="BO487" s="367"/>
      <c r="BP487" s="367"/>
      <c r="BQ487" s="367"/>
      <c r="BR487" s="367"/>
      <c r="BS487" s="367"/>
      <c r="BT487" s="367"/>
      <c r="BU487" s="367"/>
      <c r="BV487" s="367"/>
      <c r="BW487" s="367"/>
      <c r="BX487" s="367"/>
      <c r="BY487" s="367"/>
      <c r="BZ487" s="367"/>
      <c r="CA487" s="367"/>
      <c r="CB487" s="367"/>
      <c r="CC487" s="367"/>
      <c r="CD487" s="367"/>
      <c r="CE487" s="367"/>
      <c r="CF487" s="367"/>
      <c r="CG487" s="367"/>
      <c r="CH487" s="367"/>
      <c r="CI487" s="367"/>
      <c r="CJ487" s="367"/>
      <c r="CK487" s="367"/>
      <c r="CL487" s="367"/>
      <c r="CM487" s="367"/>
      <c r="CN487" s="367"/>
      <c r="CO487" s="367"/>
      <c r="CP487" s="367"/>
      <c r="CQ487" s="367"/>
      <c r="CR487" s="367"/>
      <c r="CS487" s="367"/>
      <c r="CT487" s="367"/>
      <c r="CU487" s="367"/>
      <c r="CV487" s="367"/>
      <c r="CW487" s="367"/>
      <c r="CX487" s="367"/>
      <c r="CY487" s="367"/>
      <c r="CZ487" s="367"/>
    </row>
    <row r="488" spans="1:104" s="103" customFormat="1" x14ac:dyDescent="0.25">
      <c r="A488" s="190"/>
      <c r="B488" s="178"/>
      <c r="C488" s="178"/>
      <c r="X488" s="367"/>
      <c r="Y488" s="367"/>
      <c r="Z488" s="367"/>
      <c r="AA488" s="367"/>
      <c r="AB488" s="367"/>
      <c r="AC488" s="367"/>
      <c r="AD488" s="367"/>
      <c r="AE488" s="367"/>
      <c r="AF488" s="367"/>
      <c r="AG488" s="367"/>
      <c r="AH488" s="367"/>
      <c r="AI488" s="367"/>
      <c r="AJ488" s="367"/>
      <c r="AK488" s="367"/>
      <c r="AL488" s="367"/>
      <c r="AM488" s="367"/>
      <c r="AN488" s="367"/>
      <c r="AO488" s="367"/>
      <c r="AP488" s="367"/>
      <c r="AQ488" s="367"/>
      <c r="AR488" s="367"/>
      <c r="AS488" s="367"/>
      <c r="AT488" s="367"/>
      <c r="AU488" s="367"/>
      <c r="AV488" s="367"/>
      <c r="AW488" s="367"/>
      <c r="AX488" s="367"/>
      <c r="AY488" s="367"/>
      <c r="AZ488" s="367"/>
      <c r="BA488" s="367"/>
      <c r="BB488" s="367"/>
      <c r="BC488" s="367"/>
      <c r="BD488" s="367"/>
      <c r="BE488" s="367"/>
      <c r="BF488" s="367"/>
      <c r="BG488" s="367"/>
      <c r="BH488" s="367"/>
      <c r="BI488" s="367"/>
      <c r="BJ488" s="367"/>
      <c r="BK488" s="367"/>
      <c r="BL488" s="367"/>
      <c r="BM488" s="367"/>
      <c r="BN488" s="367"/>
      <c r="BO488" s="367"/>
      <c r="BP488" s="367"/>
      <c r="BQ488" s="367"/>
      <c r="BR488" s="367"/>
      <c r="BS488" s="367"/>
      <c r="BT488" s="367"/>
      <c r="BU488" s="367"/>
      <c r="BV488" s="367"/>
      <c r="BW488" s="367"/>
      <c r="BX488" s="367"/>
      <c r="BY488" s="367"/>
      <c r="BZ488" s="367"/>
      <c r="CA488" s="367"/>
      <c r="CB488" s="367"/>
      <c r="CC488" s="367"/>
      <c r="CD488" s="367"/>
      <c r="CE488" s="367"/>
      <c r="CF488" s="367"/>
      <c r="CG488" s="367"/>
      <c r="CH488" s="367"/>
      <c r="CI488" s="367"/>
      <c r="CJ488" s="367"/>
      <c r="CK488" s="367"/>
      <c r="CL488" s="367"/>
      <c r="CM488" s="367"/>
      <c r="CN488" s="367"/>
      <c r="CO488" s="367"/>
      <c r="CP488" s="367"/>
      <c r="CQ488" s="367"/>
      <c r="CR488" s="367"/>
      <c r="CS488" s="367"/>
      <c r="CT488" s="367"/>
      <c r="CU488" s="367"/>
      <c r="CV488" s="367"/>
      <c r="CW488" s="367"/>
      <c r="CX488" s="367"/>
      <c r="CY488" s="367"/>
      <c r="CZ488" s="367"/>
    </row>
    <row r="489" spans="1:104" s="103" customFormat="1" x14ac:dyDescent="0.25">
      <c r="A489" s="190"/>
      <c r="B489" s="178"/>
      <c r="C489" s="178"/>
      <c r="X489" s="367"/>
      <c r="Y489" s="367"/>
      <c r="Z489" s="367"/>
      <c r="AA489" s="367"/>
      <c r="AB489" s="367"/>
      <c r="AC489" s="367"/>
      <c r="AD489" s="367"/>
      <c r="AE489" s="367"/>
      <c r="AF489" s="367"/>
      <c r="AG489" s="367"/>
      <c r="AH489" s="367"/>
      <c r="AI489" s="367"/>
      <c r="AJ489" s="367"/>
      <c r="AK489" s="367"/>
      <c r="AL489" s="367"/>
      <c r="AM489" s="367"/>
      <c r="AN489" s="367"/>
      <c r="AO489" s="367"/>
      <c r="AP489" s="367"/>
      <c r="AQ489" s="367"/>
      <c r="AR489" s="367"/>
      <c r="AS489" s="367"/>
      <c r="AT489" s="367"/>
      <c r="AU489" s="367"/>
      <c r="AV489" s="367"/>
      <c r="AW489" s="367"/>
      <c r="AX489" s="367"/>
      <c r="AY489" s="367"/>
      <c r="AZ489" s="367"/>
      <c r="BA489" s="367"/>
      <c r="BB489" s="367"/>
      <c r="BC489" s="367"/>
      <c r="BD489" s="367"/>
      <c r="BE489" s="367"/>
      <c r="BF489" s="367"/>
      <c r="BG489" s="367"/>
      <c r="BH489" s="367"/>
      <c r="BI489" s="367"/>
      <c r="BJ489" s="367"/>
      <c r="BK489" s="367"/>
      <c r="BL489" s="367"/>
      <c r="BM489" s="367"/>
      <c r="BN489" s="367"/>
      <c r="BO489" s="367"/>
      <c r="BP489" s="367"/>
      <c r="BQ489" s="367"/>
      <c r="BR489" s="367"/>
      <c r="BS489" s="367"/>
      <c r="BT489" s="367"/>
      <c r="BU489" s="367"/>
      <c r="BV489" s="367"/>
      <c r="BW489" s="367"/>
      <c r="BX489" s="367"/>
      <c r="BY489" s="367"/>
      <c r="BZ489" s="367"/>
      <c r="CA489" s="367"/>
      <c r="CB489" s="367"/>
      <c r="CC489" s="367"/>
      <c r="CD489" s="367"/>
      <c r="CE489" s="367"/>
      <c r="CF489" s="367"/>
      <c r="CG489" s="367"/>
      <c r="CH489" s="367"/>
      <c r="CI489" s="367"/>
      <c r="CJ489" s="367"/>
      <c r="CK489" s="367"/>
      <c r="CL489" s="367"/>
      <c r="CM489" s="367"/>
      <c r="CN489" s="367"/>
      <c r="CO489" s="367"/>
      <c r="CP489" s="367"/>
      <c r="CQ489" s="367"/>
      <c r="CR489" s="367"/>
      <c r="CS489" s="367"/>
      <c r="CT489" s="367"/>
      <c r="CU489" s="367"/>
      <c r="CV489" s="367"/>
      <c r="CW489" s="367"/>
      <c r="CX489" s="367"/>
      <c r="CY489" s="367"/>
      <c r="CZ489" s="367"/>
    </row>
    <row r="490" spans="1:104" s="103" customFormat="1" x14ac:dyDescent="0.25">
      <c r="A490" s="190"/>
      <c r="B490" s="178"/>
      <c r="C490" s="178"/>
      <c r="X490" s="367"/>
      <c r="Y490" s="367"/>
      <c r="Z490" s="367"/>
      <c r="AA490" s="367"/>
      <c r="AB490" s="367"/>
      <c r="AC490" s="367"/>
      <c r="AD490" s="367"/>
      <c r="AE490" s="367"/>
      <c r="AF490" s="367"/>
      <c r="AG490" s="367"/>
      <c r="AH490" s="367"/>
      <c r="AI490" s="367"/>
      <c r="AJ490" s="367"/>
      <c r="AK490" s="367"/>
      <c r="AL490" s="367"/>
      <c r="AM490" s="367"/>
      <c r="AN490" s="367"/>
      <c r="AO490" s="367"/>
      <c r="AP490" s="367"/>
      <c r="AQ490" s="367"/>
      <c r="AR490" s="367"/>
      <c r="AS490" s="367"/>
      <c r="AT490" s="367"/>
      <c r="AU490" s="367"/>
      <c r="AV490" s="367"/>
      <c r="AW490" s="367"/>
      <c r="AX490" s="367"/>
      <c r="AY490" s="367"/>
      <c r="AZ490" s="367"/>
      <c r="BA490" s="367"/>
      <c r="BB490" s="367"/>
      <c r="BC490" s="367"/>
      <c r="BD490" s="367"/>
      <c r="BE490" s="367"/>
      <c r="BF490" s="367"/>
      <c r="BG490" s="367"/>
      <c r="BH490" s="367"/>
      <c r="BI490" s="367"/>
      <c r="BJ490" s="367"/>
      <c r="BK490" s="367"/>
      <c r="BL490" s="367"/>
      <c r="BM490" s="367"/>
      <c r="BN490" s="367"/>
      <c r="BO490" s="367"/>
      <c r="BP490" s="367"/>
      <c r="BQ490" s="367"/>
      <c r="BR490" s="367"/>
      <c r="BS490" s="367"/>
      <c r="BT490" s="367"/>
      <c r="BU490" s="367"/>
      <c r="BV490" s="367"/>
      <c r="BW490" s="367"/>
      <c r="BX490" s="367"/>
      <c r="BY490" s="367"/>
      <c r="BZ490" s="367"/>
      <c r="CA490" s="367"/>
      <c r="CB490" s="367"/>
      <c r="CC490" s="367"/>
      <c r="CD490" s="367"/>
      <c r="CE490" s="367"/>
      <c r="CF490" s="367"/>
      <c r="CG490" s="367"/>
      <c r="CH490" s="367"/>
      <c r="CI490" s="367"/>
      <c r="CJ490" s="367"/>
      <c r="CK490" s="367"/>
      <c r="CL490" s="367"/>
      <c r="CM490" s="367"/>
      <c r="CN490" s="367"/>
      <c r="CO490" s="367"/>
      <c r="CP490" s="367"/>
      <c r="CQ490" s="367"/>
      <c r="CR490" s="367"/>
      <c r="CS490" s="367"/>
      <c r="CT490" s="367"/>
      <c r="CU490" s="367"/>
      <c r="CV490" s="367"/>
      <c r="CW490" s="367"/>
      <c r="CX490" s="367"/>
      <c r="CY490" s="367"/>
      <c r="CZ490" s="367"/>
    </row>
    <row r="491" spans="1:104" s="103" customFormat="1" x14ac:dyDescent="0.25">
      <c r="A491" s="190"/>
      <c r="B491" s="178"/>
      <c r="C491" s="178"/>
      <c r="X491" s="367"/>
      <c r="Y491" s="367"/>
      <c r="Z491" s="367"/>
      <c r="AA491" s="367"/>
      <c r="AB491" s="367"/>
      <c r="AC491" s="367"/>
      <c r="AD491" s="367"/>
      <c r="AE491" s="367"/>
      <c r="AF491" s="367"/>
      <c r="AG491" s="367"/>
      <c r="AH491" s="367"/>
      <c r="AI491" s="367"/>
      <c r="AJ491" s="367"/>
      <c r="AK491" s="367"/>
      <c r="AL491" s="367"/>
      <c r="AM491" s="367"/>
      <c r="AN491" s="367"/>
      <c r="AO491" s="367"/>
      <c r="AP491" s="367"/>
      <c r="AQ491" s="367"/>
      <c r="AR491" s="367"/>
      <c r="AS491" s="367"/>
      <c r="AT491" s="367"/>
      <c r="AU491" s="367"/>
      <c r="AV491" s="367"/>
      <c r="AW491" s="367"/>
      <c r="AX491" s="367"/>
      <c r="AY491" s="367"/>
      <c r="AZ491" s="367"/>
      <c r="BA491" s="367"/>
      <c r="BB491" s="367"/>
      <c r="BC491" s="367"/>
      <c r="BD491" s="367"/>
      <c r="BE491" s="367"/>
      <c r="BF491" s="367"/>
      <c r="BG491" s="367"/>
      <c r="BH491" s="367"/>
      <c r="BI491" s="367"/>
      <c r="BJ491" s="367"/>
      <c r="BK491" s="367"/>
      <c r="BL491" s="367"/>
      <c r="BM491" s="367"/>
      <c r="BN491" s="367"/>
      <c r="BO491" s="367"/>
      <c r="BP491" s="367"/>
      <c r="BQ491" s="367"/>
      <c r="BR491" s="367"/>
      <c r="BS491" s="367"/>
      <c r="BT491" s="367"/>
      <c r="BU491" s="367"/>
      <c r="BV491" s="367"/>
      <c r="BW491" s="367"/>
      <c r="BX491" s="367"/>
      <c r="BY491" s="367"/>
      <c r="BZ491" s="367"/>
      <c r="CA491" s="367"/>
      <c r="CB491" s="367"/>
      <c r="CC491" s="367"/>
      <c r="CD491" s="367"/>
      <c r="CE491" s="367"/>
      <c r="CF491" s="367"/>
      <c r="CG491" s="367"/>
      <c r="CH491" s="367"/>
      <c r="CI491" s="367"/>
      <c r="CJ491" s="367"/>
      <c r="CK491" s="367"/>
      <c r="CL491" s="367"/>
      <c r="CM491" s="367"/>
      <c r="CN491" s="367"/>
      <c r="CO491" s="367"/>
      <c r="CP491" s="367"/>
      <c r="CQ491" s="367"/>
      <c r="CR491" s="367"/>
      <c r="CS491" s="367"/>
      <c r="CT491" s="367"/>
      <c r="CU491" s="367"/>
      <c r="CV491" s="367"/>
      <c r="CW491" s="367"/>
      <c r="CX491" s="367"/>
      <c r="CY491" s="367"/>
      <c r="CZ491" s="367"/>
    </row>
    <row r="492" spans="1:104" s="103" customFormat="1" x14ac:dyDescent="0.25">
      <c r="A492" s="190"/>
      <c r="B492" s="178"/>
      <c r="C492" s="178"/>
      <c r="X492" s="367"/>
      <c r="Y492" s="367"/>
      <c r="Z492" s="367"/>
      <c r="AA492" s="367"/>
      <c r="AB492" s="367"/>
      <c r="AC492" s="367"/>
      <c r="AD492" s="367"/>
      <c r="AE492" s="367"/>
      <c r="AF492" s="367"/>
      <c r="AG492" s="367"/>
      <c r="AH492" s="367"/>
      <c r="AI492" s="367"/>
      <c r="AJ492" s="367"/>
      <c r="AK492" s="367"/>
      <c r="AL492" s="367"/>
      <c r="AM492" s="367"/>
      <c r="AN492" s="367"/>
      <c r="AO492" s="367"/>
      <c r="AP492" s="367"/>
      <c r="AQ492" s="367"/>
      <c r="AR492" s="367"/>
      <c r="AS492" s="367"/>
      <c r="AT492" s="367"/>
      <c r="AU492" s="367"/>
      <c r="AV492" s="367"/>
      <c r="AW492" s="367"/>
      <c r="AX492" s="367"/>
      <c r="AY492" s="367"/>
      <c r="AZ492" s="367"/>
      <c r="BA492" s="367"/>
      <c r="BB492" s="367"/>
      <c r="BC492" s="367"/>
      <c r="BD492" s="367"/>
      <c r="BE492" s="367"/>
      <c r="BF492" s="367"/>
      <c r="BG492" s="367"/>
      <c r="BH492" s="367"/>
      <c r="BI492" s="367"/>
      <c r="BJ492" s="367"/>
      <c r="BK492" s="367"/>
      <c r="BL492" s="367"/>
      <c r="BM492" s="367"/>
      <c r="BN492" s="367"/>
      <c r="BO492" s="367"/>
      <c r="BP492" s="367"/>
      <c r="BQ492" s="367"/>
      <c r="BR492" s="367"/>
      <c r="BS492" s="367"/>
      <c r="BT492" s="367"/>
      <c r="BU492" s="367"/>
      <c r="BV492" s="367"/>
      <c r="BW492" s="367"/>
      <c r="BX492" s="367"/>
      <c r="BY492" s="367"/>
      <c r="BZ492" s="367"/>
      <c r="CA492" s="367"/>
      <c r="CB492" s="367"/>
      <c r="CC492" s="367"/>
      <c r="CD492" s="367"/>
      <c r="CE492" s="367"/>
      <c r="CF492" s="367"/>
      <c r="CG492" s="367"/>
      <c r="CH492" s="367"/>
      <c r="CI492" s="367"/>
      <c r="CJ492" s="367"/>
      <c r="CK492" s="367"/>
      <c r="CL492" s="367"/>
      <c r="CM492" s="367"/>
      <c r="CN492" s="367"/>
      <c r="CO492" s="367"/>
      <c r="CP492" s="367"/>
      <c r="CQ492" s="367"/>
      <c r="CR492" s="367"/>
      <c r="CS492" s="367"/>
      <c r="CT492" s="367"/>
      <c r="CU492" s="367"/>
      <c r="CV492" s="367"/>
      <c r="CW492" s="367"/>
      <c r="CX492" s="367"/>
      <c r="CY492" s="367"/>
      <c r="CZ492" s="367"/>
    </row>
    <row r="493" spans="1:104" s="103" customFormat="1" x14ac:dyDescent="0.25">
      <c r="A493" s="190"/>
      <c r="B493" s="178"/>
      <c r="C493" s="178"/>
      <c r="X493" s="367"/>
      <c r="Y493" s="367"/>
      <c r="Z493" s="367"/>
      <c r="AA493" s="367"/>
      <c r="AB493" s="367"/>
      <c r="AC493" s="367"/>
      <c r="AD493" s="367"/>
      <c r="AE493" s="367"/>
      <c r="AF493" s="367"/>
      <c r="AG493" s="367"/>
      <c r="AH493" s="367"/>
      <c r="AI493" s="367"/>
      <c r="AJ493" s="367"/>
      <c r="AK493" s="367"/>
      <c r="AL493" s="367"/>
      <c r="AM493" s="367"/>
      <c r="AN493" s="367"/>
      <c r="AO493" s="367"/>
      <c r="AP493" s="367"/>
      <c r="AQ493" s="367"/>
      <c r="AR493" s="367"/>
      <c r="AS493" s="367"/>
      <c r="AT493" s="367"/>
      <c r="AU493" s="367"/>
      <c r="AV493" s="367"/>
      <c r="AW493" s="367"/>
      <c r="AX493" s="367"/>
      <c r="AY493" s="367"/>
      <c r="AZ493" s="367"/>
      <c r="BA493" s="367"/>
      <c r="BB493" s="367"/>
      <c r="BC493" s="367"/>
      <c r="BD493" s="367"/>
      <c r="BE493" s="367"/>
      <c r="BF493" s="367"/>
      <c r="BG493" s="367"/>
      <c r="BH493" s="367"/>
      <c r="BI493" s="367"/>
      <c r="BJ493" s="367"/>
      <c r="BK493" s="367"/>
      <c r="BL493" s="367"/>
      <c r="BM493" s="367"/>
      <c r="BN493" s="367"/>
      <c r="BO493" s="367"/>
      <c r="BP493" s="367"/>
      <c r="BQ493" s="367"/>
      <c r="BR493" s="367"/>
      <c r="BS493" s="367"/>
      <c r="BT493" s="367"/>
      <c r="BU493" s="367"/>
      <c r="BV493" s="367"/>
      <c r="BW493" s="367"/>
      <c r="BX493" s="367"/>
      <c r="BY493" s="367"/>
      <c r="BZ493" s="367"/>
      <c r="CA493" s="367"/>
      <c r="CB493" s="367"/>
      <c r="CC493" s="367"/>
      <c r="CD493" s="367"/>
      <c r="CE493" s="367"/>
      <c r="CF493" s="367"/>
      <c r="CG493" s="367"/>
      <c r="CH493" s="367"/>
      <c r="CI493" s="367"/>
      <c r="CJ493" s="367"/>
      <c r="CK493" s="367"/>
      <c r="CL493" s="367"/>
      <c r="CM493" s="367"/>
      <c r="CN493" s="367"/>
      <c r="CO493" s="367"/>
      <c r="CP493" s="367"/>
      <c r="CQ493" s="367"/>
      <c r="CR493" s="367"/>
      <c r="CS493" s="367"/>
      <c r="CT493" s="367"/>
      <c r="CU493" s="367"/>
      <c r="CV493" s="367"/>
      <c r="CW493" s="367"/>
      <c r="CX493" s="367"/>
      <c r="CY493" s="367"/>
      <c r="CZ493" s="367"/>
    </row>
    <row r="494" spans="1:104" s="103" customFormat="1" x14ac:dyDescent="0.25">
      <c r="A494" s="190"/>
      <c r="B494" s="178"/>
      <c r="C494" s="178"/>
      <c r="X494" s="367"/>
      <c r="Y494" s="367"/>
      <c r="Z494" s="367"/>
      <c r="AA494" s="367"/>
      <c r="AB494" s="367"/>
      <c r="AC494" s="367"/>
      <c r="AD494" s="367"/>
      <c r="AE494" s="367"/>
      <c r="AF494" s="367"/>
      <c r="AG494" s="367"/>
      <c r="AH494" s="367"/>
      <c r="AI494" s="367"/>
      <c r="AJ494" s="367"/>
      <c r="AK494" s="367"/>
      <c r="AL494" s="367"/>
      <c r="AM494" s="367"/>
      <c r="AN494" s="367"/>
      <c r="AO494" s="367"/>
      <c r="AP494" s="367"/>
      <c r="AQ494" s="367"/>
      <c r="AR494" s="367"/>
      <c r="AS494" s="367"/>
      <c r="AT494" s="367"/>
      <c r="AU494" s="367"/>
      <c r="AV494" s="367"/>
      <c r="AW494" s="367"/>
      <c r="AX494" s="367"/>
      <c r="AY494" s="367"/>
      <c r="AZ494" s="367"/>
      <c r="BA494" s="367"/>
      <c r="BB494" s="367"/>
      <c r="BC494" s="367"/>
      <c r="BD494" s="367"/>
      <c r="BE494" s="367"/>
      <c r="BF494" s="367"/>
      <c r="BG494" s="367"/>
      <c r="BH494" s="367"/>
      <c r="BI494" s="367"/>
      <c r="BJ494" s="367"/>
      <c r="BK494" s="367"/>
      <c r="BL494" s="367"/>
      <c r="BM494" s="367"/>
      <c r="BN494" s="367"/>
      <c r="BO494" s="367"/>
      <c r="BP494" s="367"/>
      <c r="BQ494" s="367"/>
      <c r="BR494" s="367"/>
      <c r="BS494" s="367"/>
      <c r="BT494" s="367"/>
      <c r="BU494" s="367"/>
      <c r="BV494" s="367"/>
      <c r="BW494" s="367"/>
      <c r="BX494" s="367"/>
      <c r="BY494" s="367"/>
      <c r="BZ494" s="367"/>
      <c r="CA494" s="367"/>
      <c r="CB494" s="367"/>
      <c r="CC494" s="367"/>
      <c r="CD494" s="367"/>
      <c r="CE494" s="367"/>
      <c r="CF494" s="367"/>
      <c r="CG494" s="367"/>
      <c r="CH494" s="367"/>
      <c r="CI494" s="367"/>
      <c r="CJ494" s="367"/>
      <c r="CK494" s="367"/>
      <c r="CL494" s="367"/>
      <c r="CM494" s="367"/>
      <c r="CN494" s="367"/>
      <c r="CO494" s="367"/>
      <c r="CP494" s="367"/>
      <c r="CQ494" s="367"/>
      <c r="CR494" s="367"/>
      <c r="CS494" s="367"/>
      <c r="CT494" s="367"/>
      <c r="CU494" s="367"/>
      <c r="CV494" s="367"/>
      <c r="CW494" s="367"/>
      <c r="CX494" s="367"/>
      <c r="CY494" s="367"/>
      <c r="CZ494" s="367"/>
    </row>
    <row r="495" spans="1:104" s="103" customFormat="1" x14ac:dyDescent="0.25">
      <c r="A495" s="190"/>
      <c r="B495" s="178"/>
      <c r="C495" s="178"/>
      <c r="X495" s="367"/>
      <c r="Y495" s="367"/>
      <c r="Z495" s="367"/>
      <c r="AA495" s="367"/>
      <c r="AB495" s="367"/>
      <c r="AC495" s="367"/>
      <c r="AD495" s="367"/>
      <c r="AE495" s="367"/>
      <c r="AF495" s="367"/>
      <c r="AG495" s="367"/>
      <c r="AH495" s="367"/>
      <c r="AI495" s="367"/>
      <c r="AJ495" s="367"/>
      <c r="AK495" s="367"/>
      <c r="AL495" s="367"/>
      <c r="AM495" s="367"/>
      <c r="AN495" s="367"/>
      <c r="AO495" s="367"/>
      <c r="AP495" s="367"/>
      <c r="AQ495" s="367"/>
      <c r="AR495" s="367"/>
      <c r="AS495" s="367"/>
      <c r="AT495" s="367"/>
      <c r="AU495" s="367"/>
      <c r="AV495" s="367"/>
      <c r="AW495" s="367"/>
      <c r="AX495" s="367"/>
      <c r="AY495" s="367"/>
      <c r="AZ495" s="367"/>
      <c r="BA495" s="367"/>
      <c r="BB495" s="367"/>
      <c r="BC495" s="367"/>
      <c r="BD495" s="367"/>
      <c r="BE495" s="367"/>
      <c r="BF495" s="367"/>
      <c r="BG495" s="367"/>
      <c r="BH495" s="367"/>
      <c r="BI495" s="367"/>
      <c r="BJ495" s="367"/>
      <c r="BK495" s="367"/>
      <c r="BL495" s="367"/>
      <c r="BM495" s="367"/>
      <c r="BN495" s="367"/>
      <c r="BO495" s="367"/>
      <c r="BP495" s="367"/>
      <c r="BQ495" s="367"/>
      <c r="BR495" s="367"/>
      <c r="BS495" s="367"/>
      <c r="BT495" s="367"/>
      <c r="BU495" s="367"/>
      <c r="BV495" s="367"/>
      <c r="BW495" s="367"/>
      <c r="BX495" s="367"/>
      <c r="BY495" s="367"/>
      <c r="BZ495" s="367"/>
      <c r="CA495" s="367"/>
      <c r="CB495" s="367"/>
      <c r="CC495" s="367"/>
      <c r="CD495" s="367"/>
      <c r="CE495" s="367"/>
      <c r="CF495" s="367"/>
      <c r="CG495" s="367"/>
      <c r="CH495" s="367"/>
      <c r="CI495" s="367"/>
      <c r="CJ495" s="367"/>
      <c r="CK495" s="367"/>
      <c r="CL495" s="367"/>
      <c r="CM495" s="367"/>
      <c r="CN495" s="367"/>
      <c r="CO495" s="367"/>
      <c r="CP495" s="367"/>
      <c r="CQ495" s="367"/>
      <c r="CR495" s="367"/>
      <c r="CS495" s="367"/>
      <c r="CT495" s="367"/>
      <c r="CU495" s="367"/>
      <c r="CV495" s="367"/>
      <c r="CW495" s="367"/>
      <c r="CX495" s="367"/>
      <c r="CY495" s="367"/>
      <c r="CZ495" s="367"/>
    </row>
    <row r="496" spans="1:104" s="103" customFormat="1" x14ac:dyDescent="0.25">
      <c r="A496" s="190"/>
      <c r="B496" s="178"/>
      <c r="C496" s="178"/>
      <c r="X496" s="367"/>
      <c r="Y496" s="367"/>
      <c r="Z496" s="367"/>
      <c r="AA496" s="367"/>
      <c r="AB496" s="367"/>
      <c r="AC496" s="367"/>
      <c r="AD496" s="367"/>
      <c r="AE496" s="367"/>
      <c r="AF496" s="367"/>
      <c r="AG496" s="367"/>
      <c r="AH496" s="367"/>
      <c r="AI496" s="367"/>
      <c r="AJ496" s="367"/>
      <c r="AK496" s="367"/>
      <c r="AL496" s="367"/>
      <c r="AM496" s="367"/>
      <c r="AN496" s="367"/>
      <c r="AO496" s="367"/>
      <c r="AP496" s="367"/>
      <c r="AQ496" s="367"/>
      <c r="AR496" s="367"/>
      <c r="AS496" s="367"/>
      <c r="AT496" s="367"/>
      <c r="AU496" s="367"/>
      <c r="AV496" s="367"/>
      <c r="AW496" s="367"/>
      <c r="AX496" s="367"/>
      <c r="AY496" s="367"/>
      <c r="AZ496" s="367"/>
      <c r="BA496" s="367"/>
      <c r="BB496" s="367"/>
      <c r="BC496" s="367"/>
      <c r="BD496" s="367"/>
      <c r="BE496" s="367"/>
      <c r="BF496" s="367"/>
      <c r="BG496" s="367"/>
      <c r="BH496" s="367"/>
      <c r="BI496" s="367"/>
      <c r="BJ496" s="367"/>
      <c r="BK496" s="367"/>
      <c r="BL496" s="367"/>
      <c r="BM496" s="367"/>
      <c r="BN496" s="367"/>
      <c r="BO496" s="367"/>
      <c r="BP496" s="367"/>
      <c r="BQ496" s="367"/>
      <c r="BR496" s="367"/>
      <c r="BS496" s="367"/>
      <c r="BT496" s="367"/>
      <c r="BU496" s="367"/>
      <c r="BV496" s="367"/>
      <c r="BW496" s="367"/>
      <c r="BX496" s="367"/>
      <c r="BY496" s="367"/>
      <c r="BZ496" s="367"/>
      <c r="CA496" s="367"/>
      <c r="CB496" s="367"/>
      <c r="CC496" s="367"/>
      <c r="CD496" s="367"/>
      <c r="CE496" s="367"/>
      <c r="CF496" s="367"/>
      <c r="CG496" s="367"/>
      <c r="CH496" s="367"/>
      <c r="CI496" s="367"/>
      <c r="CJ496" s="367"/>
      <c r="CK496" s="367"/>
      <c r="CL496" s="367"/>
      <c r="CM496" s="367"/>
      <c r="CN496" s="367"/>
      <c r="CO496" s="367"/>
      <c r="CP496" s="367"/>
      <c r="CQ496" s="367"/>
      <c r="CR496" s="367"/>
      <c r="CS496" s="367"/>
      <c r="CT496" s="367"/>
      <c r="CU496" s="367"/>
      <c r="CV496" s="367"/>
      <c r="CW496" s="367"/>
      <c r="CX496" s="367"/>
      <c r="CY496" s="367"/>
      <c r="CZ496" s="367"/>
    </row>
    <row r="497" spans="1:104" s="103" customFormat="1" x14ac:dyDescent="0.25">
      <c r="A497" s="190"/>
      <c r="B497" s="178"/>
      <c r="C497" s="178"/>
      <c r="X497" s="367"/>
      <c r="Y497" s="367"/>
      <c r="Z497" s="367"/>
      <c r="AA497" s="367"/>
      <c r="AB497" s="367"/>
      <c r="AC497" s="367"/>
      <c r="AD497" s="367"/>
      <c r="AE497" s="367"/>
      <c r="AF497" s="367"/>
      <c r="AG497" s="367"/>
      <c r="AH497" s="367"/>
      <c r="AI497" s="367"/>
      <c r="AJ497" s="367"/>
      <c r="AK497" s="367"/>
      <c r="AL497" s="367"/>
      <c r="AM497" s="367"/>
      <c r="AN497" s="367"/>
      <c r="AO497" s="367"/>
      <c r="AP497" s="367"/>
      <c r="AQ497" s="367"/>
      <c r="AR497" s="367"/>
      <c r="AS497" s="367"/>
      <c r="AT497" s="367"/>
      <c r="AU497" s="367"/>
      <c r="AV497" s="367"/>
      <c r="AW497" s="367"/>
      <c r="AX497" s="367"/>
      <c r="AY497" s="367"/>
      <c r="AZ497" s="367"/>
      <c r="BA497" s="367"/>
      <c r="BB497" s="367"/>
      <c r="BC497" s="367"/>
      <c r="BD497" s="367"/>
      <c r="BE497" s="367"/>
      <c r="BF497" s="367"/>
      <c r="BG497" s="367"/>
      <c r="BH497" s="367"/>
      <c r="BI497" s="367"/>
      <c r="BJ497" s="367"/>
      <c r="BK497" s="367"/>
      <c r="BL497" s="367"/>
      <c r="BM497" s="367"/>
      <c r="BN497" s="367"/>
      <c r="BO497" s="367"/>
      <c r="BP497" s="367"/>
      <c r="BQ497" s="367"/>
      <c r="BR497" s="367"/>
      <c r="BS497" s="367"/>
      <c r="BT497" s="367"/>
      <c r="BU497" s="367"/>
      <c r="BV497" s="367"/>
      <c r="BW497" s="367"/>
      <c r="BX497" s="367"/>
      <c r="BY497" s="367"/>
      <c r="BZ497" s="367"/>
      <c r="CA497" s="367"/>
      <c r="CB497" s="367"/>
      <c r="CC497" s="367"/>
      <c r="CD497" s="367"/>
      <c r="CE497" s="367"/>
      <c r="CF497" s="367"/>
      <c r="CG497" s="367"/>
      <c r="CH497" s="367"/>
      <c r="CI497" s="367"/>
      <c r="CJ497" s="367"/>
      <c r="CK497" s="367"/>
      <c r="CL497" s="367"/>
      <c r="CM497" s="367"/>
      <c r="CN497" s="367"/>
      <c r="CO497" s="367"/>
      <c r="CP497" s="367"/>
      <c r="CQ497" s="367"/>
      <c r="CR497" s="367"/>
      <c r="CS497" s="367"/>
      <c r="CT497" s="367"/>
      <c r="CU497" s="367"/>
      <c r="CV497" s="367"/>
      <c r="CW497" s="367"/>
      <c r="CX497" s="367"/>
      <c r="CY497" s="367"/>
      <c r="CZ497" s="367"/>
    </row>
    <row r="498" spans="1:104" s="103" customFormat="1" x14ac:dyDescent="0.25">
      <c r="A498" s="190"/>
      <c r="B498" s="178"/>
      <c r="C498" s="178"/>
      <c r="X498" s="367"/>
      <c r="Y498" s="367"/>
      <c r="Z498" s="367"/>
      <c r="AA498" s="367"/>
      <c r="AB498" s="367"/>
      <c r="AC498" s="367"/>
      <c r="AD498" s="367"/>
      <c r="AE498" s="367"/>
      <c r="AF498" s="367"/>
      <c r="AG498" s="367"/>
      <c r="AH498" s="367"/>
      <c r="AI498" s="367"/>
      <c r="AJ498" s="367"/>
      <c r="AK498" s="367"/>
      <c r="AL498" s="367"/>
      <c r="AM498" s="367"/>
      <c r="AN498" s="367"/>
      <c r="AO498" s="367"/>
      <c r="AP498" s="367"/>
      <c r="AQ498" s="367"/>
      <c r="AR498" s="367"/>
      <c r="AS498" s="367"/>
      <c r="AT498" s="367"/>
      <c r="AU498" s="367"/>
      <c r="AV498" s="367"/>
      <c r="AW498" s="367"/>
      <c r="AX498" s="367"/>
      <c r="AY498" s="367"/>
      <c r="AZ498" s="367"/>
      <c r="BA498" s="367"/>
      <c r="BB498" s="367"/>
      <c r="BC498" s="367"/>
      <c r="BD498" s="367"/>
      <c r="BE498" s="367"/>
      <c r="BF498" s="367"/>
      <c r="BG498" s="367"/>
      <c r="BH498" s="367"/>
      <c r="BI498" s="367"/>
      <c r="BJ498" s="367"/>
      <c r="BK498" s="367"/>
      <c r="BL498" s="367"/>
      <c r="BM498" s="367"/>
      <c r="BN498" s="367"/>
      <c r="BO498" s="367"/>
      <c r="BP498" s="367"/>
      <c r="BQ498" s="367"/>
      <c r="BR498" s="367"/>
      <c r="BS498" s="367"/>
      <c r="BT498" s="367"/>
      <c r="BU498" s="367"/>
      <c r="BV498" s="367"/>
      <c r="BW498" s="367"/>
      <c r="BX498" s="367"/>
      <c r="BY498" s="367"/>
      <c r="BZ498" s="367"/>
      <c r="CA498" s="367"/>
      <c r="CB498" s="367"/>
      <c r="CC498" s="367"/>
      <c r="CD498" s="367"/>
      <c r="CE498" s="367"/>
      <c r="CF498" s="367"/>
      <c r="CG498" s="367"/>
      <c r="CH498" s="367"/>
      <c r="CI498" s="367"/>
      <c r="CJ498" s="367"/>
      <c r="CK498" s="367"/>
      <c r="CL498" s="367"/>
      <c r="CM498" s="367"/>
      <c r="CN498" s="367"/>
      <c r="CO498" s="367"/>
      <c r="CP498" s="367"/>
      <c r="CQ498" s="367"/>
      <c r="CR498" s="367"/>
      <c r="CS498" s="367"/>
      <c r="CT498" s="367"/>
      <c r="CU498" s="367"/>
      <c r="CV498" s="367"/>
      <c r="CW498" s="367"/>
      <c r="CX498" s="367"/>
      <c r="CY498" s="367"/>
      <c r="CZ498" s="367"/>
    </row>
    <row r="499" spans="1:104" s="103" customFormat="1" x14ac:dyDescent="0.25">
      <c r="A499" s="190"/>
      <c r="B499" s="178"/>
      <c r="C499" s="178"/>
      <c r="X499" s="367"/>
      <c r="Y499" s="367"/>
      <c r="Z499" s="367"/>
      <c r="AA499" s="367"/>
      <c r="AB499" s="367"/>
      <c r="AC499" s="367"/>
      <c r="AD499" s="367"/>
      <c r="AE499" s="367"/>
      <c r="AF499" s="367"/>
      <c r="AG499" s="367"/>
      <c r="AH499" s="367"/>
      <c r="AI499" s="367"/>
      <c r="AJ499" s="367"/>
      <c r="AK499" s="367"/>
      <c r="AL499" s="367"/>
      <c r="AM499" s="367"/>
      <c r="AN499" s="367"/>
      <c r="AO499" s="367"/>
      <c r="AP499" s="367"/>
      <c r="AQ499" s="367"/>
      <c r="AR499" s="367"/>
      <c r="AS499" s="367"/>
      <c r="AT499" s="367"/>
      <c r="AU499" s="367"/>
      <c r="AV499" s="367"/>
      <c r="AW499" s="367"/>
      <c r="AX499" s="367"/>
      <c r="AY499" s="367"/>
      <c r="AZ499" s="367"/>
      <c r="BA499" s="367"/>
      <c r="BB499" s="367"/>
      <c r="BC499" s="367"/>
      <c r="BD499" s="367"/>
      <c r="BE499" s="367"/>
      <c r="BF499" s="367"/>
      <c r="BG499" s="367"/>
      <c r="BH499" s="367"/>
      <c r="BI499" s="367"/>
      <c r="BJ499" s="367"/>
      <c r="BK499" s="367"/>
      <c r="BL499" s="367"/>
      <c r="BM499" s="367"/>
      <c r="BN499" s="367"/>
      <c r="BO499" s="367"/>
      <c r="BP499" s="367"/>
      <c r="BQ499" s="367"/>
      <c r="BR499" s="367"/>
      <c r="BS499" s="367"/>
      <c r="BT499" s="367"/>
      <c r="BU499" s="367"/>
      <c r="BV499" s="367"/>
      <c r="BW499" s="367"/>
      <c r="BX499" s="367"/>
      <c r="BY499" s="367"/>
      <c r="BZ499" s="367"/>
      <c r="CA499" s="367"/>
      <c r="CB499" s="367"/>
      <c r="CC499" s="367"/>
      <c r="CD499" s="367"/>
      <c r="CE499" s="367"/>
      <c r="CF499" s="367"/>
      <c r="CG499" s="367"/>
      <c r="CH499" s="367"/>
      <c r="CI499" s="367"/>
      <c r="CJ499" s="367"/>
      <c r="CK499" s="367"/>
      <c r="CL499" s="367"/>
      <c r="CM499" s="367"/>
      <c r="CN499" s="367"/>
      <c r="CO499" s="367"/>
      <c r="CP499" s="367"/>
      <c r="CQ499" s="367"/>
      <c r="CR499" s="367"/>
      <c r="CS499" s="367"/>
      <c r="CT499" s="367"/>
      <c r="CU499" s="367"/>
      <c r="CV499" s="367"/>
      <c r="CW499" s="367"/>
      <c r="CX499" s="367"/>
      <c r="CY499" s="367"/>
      <c r="CZ499" s="367"/>
    </row>
    <row r="500" spans="1:104" s="103" customFormat="1" x14ac:dyDescent="0.25">
      <c r="A500" s="190"/>
      <c r="B500" s="178"/>
      <c r="C500" s="178"/>
      <c r="X500" s="367"/>
      <c r="Y500" s="367"/>
      <c r="Z500" s="367"/>
      <c r="AA500" s="367"/>
      <c r="AB500" s="367"/>
      <c r="AC500" s="367"/>
      <c r="AD500" s="367"/>
      <c r="AE500" s="367"/>
      <c r="AF500" s="367"/>
      <c r="AG500" s="367"/>
      <c r="AH500" s="367"/>
      <c r="AI500" s="367"/>
      <c r="AJ500" s="367"/>
      <c r="AK500" s="367"/>
      <c r="AL500" s="367"/>
      <c r="AM500" s="367"/>
      <c r="AN500" s="367"/>
      <c r="AO500" s="367"/>
      <c r="AP500" s="367"/>
      <c r="AQ500" s="367"/>
      <c r="AR500" s="367"/>
      <c r="AS500" s="367"/>
      <c r="AT500" s="367"/>
      <c r="AU500" s="367"/>
      <c r="AV500" s="367"/>
      <c r="AW500" s="367"/>
      <c r="AX500" s="367"/>
      <c r="AY500" s="367"/>
      <c r="AZ500" s="367"/>
      <c r="BA500" s="367"/>
      <c r="BB500" s="367"/>
      <c r="BC500" s="367"/>
      <c r="BD500" s="367"/>
      <c r="BE500" s="367"/>
      <c r="BF500" s="367"/>
      <c r="BG500" s="367"/>
      <c r="BH500" s="367"/>
      <c r="BI500" s="367"/>
      <c r="BJ500" s="367"/>
      <c r="BK500" s="367"/>
      <c r="BL500" s="367"/>
      <c r="BM500" s="367"/>
      <c r="BN500" s="367"/>
      <c r="BO500" s="367"/>
      <c r="BP500" s="367"/>
      <c r="BQ500" s="367"/>
      <c r="BR500" s="367"/>
      <c r="BS500" s="367"/>
      <c r="BT500" s="367"/>
      <c r="BU500" s="367"/>
      <c r="BV500" s="367"/>
      <c r="BW500" s="367"/>
      <c r="BX500" s="367"/>
      <c r="BY500" s="367"/>
      <c r="BZ500" s="367"/>
      <c r="CA500" s="367"/>
      <c r="CB500" s="367"/>
      <c r="CC500" s="367"/>
      <c r="CD500" s="367"/>
      <c r="CE500" s="367"/>
      <c r="CF500" s="367"/>
      <c r="CG500" s="367"/>
      <c r="CH500" s="367"/>
      <c r="CI500" s="367"/>
      <c r="CJ500" s="367"/>
      <c r="CK500" s="367"/>
      <c r="CL500" s="367"/>
      <c r="CM500" s="367"/>
      <c r="CN500" s="367"/>
      <c r="CO500" s="367"/>
      <c r="CP500" s="367"/>
      <c r="CQ500" s="367"/>
      <c r="CR500" s="367"/>
      <c r="CS500" s="367"/>
      <c r="CT500" s="367"/>
      <c r="CU500" s="367"/>
      <c r="CV500" s="367"/>
      <c r="CW500" s="367"/>
      <c r="CX500" s="367"/>
      <c r="CY500" s="367"/>
      <c r="CZ500" s="367"/>
    </row>
    <row r="501" spans="1:104" s="103" customFormat="1" x14ac:dyDescent="0.25">
      <c r="A501" s="190"/>
      <c r="B501" s="178"/>
      <c r="C501" s="178"/>
      <c r="X501" s="367"/>
      <c r="Y501" s="367"/>
      <c r="Z501" s="367"/>
      <c r="AA501" s="367"/>
      <c r="AB501" s="367"/>
      <c r="AC501" s="367"/>
      <c r="AD501" s="367"/>
      <c r="AE501" s="367"/>
      <c r="AF501" s="367"/>
      <c r="AG501" s="367"/>
      <c r="AH501" s="367"/>
      <c r="AI501" s="367"/>
      <c r="AJ501" s="367"/>
      <c r="AK501" s="367"/>
      <c r="AL501" s="367"/>
      <c r="AM501" s="367"/>
      <c r="AN501" s="367"/>
      <c r="AO501" s="367"/>
      <c r="AP501" s="367"/>
      <c r="AQ501" s="367"/>
      <c r="AR501" s="367"/>
      <c r="AS501" s="367"/>
      <c r="AT501" s="367"/>
      <c r="AU501" s="367"/>
      <c r="AV501" s="367"/>
      <c r="AW501" s="367"/>
      <c r="AX501" s="367"/>
      <c r="AY501" s="367"/>
      <c r="AZ501" s="367"/>
      <c r="BA501" s="367"/>
      <c r="BB501" s="367"/>
      <c r="BC501" s="367"/>
      <c r="BD501" s="367"/>
      <c r="BE501" s="367"/>
      <c r="BF501" s="367"/>
      <c r="BG501" s="367"/>
      <c r="BH501" s="367"/>
      <c r="BI501" s="367"/>
      <c r="BJ501" s="367"/>
      <c r="BK501" s="367"/>
      <c r="BL501" s="367"/>
      <c r="BM501" s="367"/>
      <c r="BN501" s="367"/>
      <c r="BO501" s="367"/>
      <c r="BP501" s="367"/>
      <c r="BQ501" s="367"/>
      <c r="BR501" s="367"/>
      <c r="BS501" s="367"/>
      <c r="BT501" s="367"/>
      <c r="BU501" s="367"/>
      <c r="BV501" s="367"/>
      <c r="BW501" s="367"/>
      <c r="BX501" s="367"/>
      <c r="BY501" s="367"/>
      <c r="BZ501" s="367"/>
      <c r="CA501" s="367"/>
      <c r="CB501" s="367"/>
      <c r="CC501" s="367"/>
      <c r="CD501" s="367"/>
      <c r="CE501" s="367"/>
      <c r="CF501" s="367"/>
      <c r="CG501" s="367"/>
      <c r="CH501" s="367"/>
      <c r="CI501" s="367"/>
      <c r="CJ501" s="367"/>
      <c r="CK501" s="367"/>
      <c r="CL501" s="367"/>
      <c r="CM501" s="367"/>
      <c r="CN501" s="367"/>
      <c r="CO501" s="367"/>
      <c r="CP501" s="367"/>
      <c r="CQ501" s="367"/>
      <c r="CR501" s="367"/>
      <c r="CS501" s="367"/>
      <c r="CT501" s="367"/>
      <c r="CU501" s="367"/>
      <c r="CV501" s="367"/>
      <c r="CW501" s="367"/>
      <c r="CX501" s="367"/>
      <c r="CY501" s="367"/>
      <c r="CZ501" s="367"/>
    </row>
    <row r="502" spans="1:104" s="103" customFormat="1" x14ac:dyDescent="0.25">
      <c r="A502" s="190"/>
      <c r="B502" s="178"/>
      <c r="C502" s="178"/>
      <c r="X502" s="367"/>
      <c r="Y502" s="367"/>
      <c r="Z502" s="367"/>
      <c r="AA502" s="367"/>
      <c r="AB502" s="367"/>
      <c r="AC502" s="367"/>
      <c r="AD502" s="367"/>
      <c r="AE502" s="367"/>
      <c r="AF502" s="367"/>
      <c r="AG502" s="367"/>
      <c r="AH502" s="367"/>
      <c r="AI502" s="367"/>
      <c r="AJ502" s="367"/>
      <c r="AK502" s="367"/>
      <c r="AL502" s="367"/>
      <c r="AM502" s="367"/>
      <c r="AN502" s="367"/>
      <c r="AO502" s="367"/>
      <c r="AP502" s="367"/>
      <c r="AQ502" s="367"/>
      <c r="AR502" s="367"/>
      <c r="AS502" s="367"/>
      <c r="AT502" s="367"/>
      <c r="AU502" s="367"/>
      <c r="AV502" s="367"/>
      <c r="AW502" s="367"/>
      <c r="AX502" s="367"/>
      <c r="AY502" s="367"/>
      <c r="AZ502" s="367"/>
      <c r="BA502" s="367"/>
      <c r="BB502" s="367"/>
      <c r="BC502" s="367"/>
      <c r="BD502" s="367"/>
      <c r="BE502" s="367"/>
      <c r="BF502" s="367"/>
      <c r="BG502" s="367"/>
      <c r="BH502" s="367"/>
      <c r="BI502" s="367"/>
      <c r="BJ502" s="367"/>
      <c r="BK502" s="367"/>
      <c r="BL502" s="367"/>
      <c r="BM502" s="367"/>
      <c r="BN502" s="367"/>
      <c r="BO502" s="367"/>
      <c r="BP502" s="367"/>
      <c r="BQ502" s="367"/>
      <c r="BR502" s="367"/>
      <c r="BS502" s="367"/>
      <c r="BT502" s="367"/>
      <c r="BU502" s="367"/>
      <c r="BV502" s="367"/>
      <c r="BW502" s="367"/>
      <c r="BX502" s="367"/>
      <c r="BY502" s="367"/>
      <c r="BZ502" s="367"/>
      <c r="CA502" s="367"/>
      <c r="CB502" s="367"/>
      <c r="CC502" s="367"/>
      <c r="CD502" s="367"/>
      <c r="CE502" s="367"/>
      <c r="CF502" s="367"/>
      <c r="CG502" s="367"/>
      <c r="CH502" s="367"/>
      <c r="CI502" s="367"/>
      <c r="CJ502" s="367"/>
      <c r="CK502" s="367"/>
      <c r="CL502" s="367"/>
      <c r="CM502" s="367"/>
      <c r="CN502" s="367"/>
      <c r="CO502" s="367"/>
      <c r="CP502" s="367"/>
      <c r="CQ502" s="367"/>
      <c r="CR502" s="367"/>
      <c r="CS502" s="367"/>
      <c r="CT502" s="367"/>
      <c r="CU502" s="367"/>
      <c r="CV502" s="367"/>
      <c r="CW502" s="367"/>
      <c r="CX502" s="367"/>
      <c r="CY502" s="367"/>
      <c r="CZ502" s="367"/>
    </row>
    <row r="503" spans="1:104" s="103" customFormat="1" x14ac:dyDescent="0.25">
      <c r="A503" s="190"/>
      <c r="B503" s="178"/>
      <c r="C503" s="178"/>
      <c r="X503" s="367"/>
      <c r="Y503" s="367"/>
      <c r="Z503" s="367"/>
      <c r="AA503" s="367"/>
      <c r="AB503" s="367"/>
      <c r="AC503" s="367"/>
      <c r="AD503" s="367"/>
      <c r="AE503" s="367"/>
      <c r="AF503" s="367"/>
      <c r="AG503" s="367"/>
      <c r="AH503" s="367"/>
      <c r="AI503" s="367"/>
      <c r="AJ503" s="367"/>
      <c r="AK503" s="367"/>
      <c r="AL503" s="367"/>
      <c r="AM503" s="367"/>
      <c r="AN503" s="367"/>
      <c r="AO503" s="367"/>
      <c r="AP503" s="367"/>
      <c r="AQ503" s="367"/>
      <c r="AR503" s="367"/>
      <c r="AS503" s="367"/>
      <c r="AT503" s="367"/>
      <c r="AU503" s="367"/>
      <c r="AV503" s="367"/>
      <c r="AW503" s="367"/>
      <c r="AX503" s="367"/>
      <c r="AY503" s="367"/>
      <c r="AZ503" s="367"/>
      <c r="BA503" s="367"/>
      <c r="BB503" s="367"/>
      <c r="BC503" s="367"/>
      <c r="BD503" s="367"/>
      <c r="BE503" s="367"/>
      <c r="BF503" s="367"/>
      <c r="BG503" s="367"/>
      <c r="BH503" s="367"/>
      <c r="BI503" s="367"/>
      <c r="BJ503" s="367"/>
      <c r="BK503" s="367"/>
      <c r="BL503" s="367"/>
      <c r="BM503" s="367"/>
      <c r="BN503" s="367"/>
      <c r="BO503" s="367"/>
      <c r="BP503" s="367"/>
      <c r="BQ503" s="367"/>
      <c r="BR503" s="367"/>
      <c r="BS503" s="367"/>
      <c r="BT503" s="367"/>
      <c r="BU503" s="367"/>
      <c r="BV503" s="367"/>
      <c r="BW503" s="367"/>
      <c r="BX503" s="367"/>
      <c r="BY503" s="367"/>
      <c r="BZ503" s="367"/>
      <c r="CA503" s="367"/>
      <c r="CB503" s="367"/>
      <c r="CC503" s="367"/>
      <c r="CD503" s="367"/>
      <c r="CE503" s="367"/>
      <c r="CF503" s="367"/>
      <c r="CG503" s="367"/>
      <c r="CH503" s="367"/>
      <c r="CI503" s="367"/>
      <c r="CJ503" s="367"/>
      <c r="CK503" s="367"/>
      <c r="CL503" s="367"/>
      <c r="CM503" s="367"/>
      <c r="CN503" s="367"/>
      <c r="CO503" s="367"/>
      <c r="CP503" s="367"/>
      <c r="CQ503" s="367"/>
      <c r="CR503" s="367"/>
      <c r="CS503" s="367"/>
      <c r="CT503" s="367"/>
      <c r="CU503" s="367"/>
      <c r="CV503" s="367"/>
      <c r="CW503" s="367"/>
      <c r="CX503" s="367"/>
      <c r="CY503" s="367"/>
      <c r="CZ503" s="367"/>
    </row>
    <row r="504" spans="1:104" s="103" customFormat="1" x14ac:dyDescent="0.25">
      <c r="A504" s="190"/>
      <c r="B504" s="178"/>
      <c r="C504" s="178"/>
      <c r="X504" s="367"/>
      <c r="Y504" s="367"/>
      <c r="Z504" s="367"/>
      <c r="AA504" s="367"/>
      <c r="AB504" s="367"/>
      <c r="AC504" s="367"/>
      <c r="AD504" s="367"/>
      <c r="AE504" s="367"/>
      <c r="AF504" s="367"/>
      <c r="AG504" s="367"/>
      <c r="AH504" s="367"/>
      <c r="AI504" s="367"/>
      <c r="AJ504" s="367"/>
      <c r="AK504" s="367"/>
      <c r="AL504" s="367"/>
      <c r="AM504" s="367"/>
      <c r="AN504" s="367"/>
      <c r="AO504" s="367"/>
      <c r="AP504" s="367"/>
      <c r="AQ504" s="367"/>
      <c r="AR504" s="367"/>
      <c r="AS504" s="367"/>
      <c r="AT504" s="367"/>
      <c r="AU504" s="367"/>
      <c r="AV504" s="367"/>
      <c r="AW504" s="367"/>
      <c r="AX504" s="367"/>
      <c r="AY504" s="367"/>
      <c r="AZ504" s="367"/>
      <c r="BA504" s="367"/>
      <c r="BB504" s="367"/>
      <c r="BC504" s="367"/>
      <c r="BD504" s="367"/>
      <c r="BE504" s="367"/>
      <c r="BF504" s="367"/>
      <c r="BG504" s="367"/>
      <c r="BH504" s="367"/>
      <c r="BI504" s="367"/>
      <c r="BJ504" s="367"/>
      <c r="BK504" s="367"/>
      <c r="BL504" s="367"/>
      <c r="BM504" s="367"/>
      <c r="BN504" s="367"/>
      <c r="BO504" s="367"/>
      <c r="BP504" s="367"/>
      <c r="BQ504" s="367"/>
      <c r="BR504" s="367"/>
      <c r="BS504" s="367"/>
      <c r="BT504" s="367"/>
      <c r="BU504" s="367"/>
      <c r="BV504" s="367"/>
      <c r="BW504" s="367"/>
      <c r="BX504" s="367"/>
      <c r="BY504" s="367"/>
      <c r="BZ504" s="367"/>
      <c r="CA504" s="367"/>
      <c r="CB504" s="367"/>
      <c r="CC504" s="367"/>
      <c r="CD504" s="367"/>
      <c r="CE504" s="367"/>
      <c r="CF504" s="367"/>
      <c r="CG504" s="367"/>
      <c r="CH504" s="367"/>
      <c r="CI504" s="367"/>
      <c r="CJ504" s="367"/>
      <c r="CK504" s="367"/>
      <c r="CL504" s="367"/>
      <c r="CM504" s="367"/>
      <c r="CN504" s="367"/>
      <c r="CO504" s="367"/>
      <c r="CP504" s="367"/>
      <c r="CQ504" s="367"/>
      <c r="CR504" s="367"/>
      <c r="CS504" s="367"/>
      <c r="CT504" s="367"/>
      <c r="CU504" s="367"/>
      <c r="CV504" s="367"/>
      <c r="CW504" s="367"/>
      <c r="CX504" s="367"/>
      <c r="CY504" s="367"/>
      <c r="CZ504" s="367"/>
    </row>
    <row r="505" spans="1:104" s="103" customFormat="1" x14ac:dyDescent="0.25">
      <c r="A505" s="190"/>
      <c r="B505" s="178"/>
      <c r="C505" s="178"/>
      <c r="X505" s="367"/>
      <c r="Y505" s="367"/>
      <c r="Z505" s="367"/>
      <c r="AA505" s="367"/>
      <c r="AB505" s="367"/>
      <c r="AC505" s="367"/>
      <c r="AD505" s="367"/>
      <c r="AE505" s="367"/>
      <c r="AF505" s="367"/>
      <c r="AG505" s="367"/>
      <c r="AH505" s="367"/>
      <c r="AI505" s="367"/>
      <c r="AJ505" s="367"/>
      <c r="AK505" s="367"/>
      <c r="AL505" s="367"/>
      <c r="AM505" s="367"/>
      <c r="AN505" s="367"/>
      <c r="AO505" s="367"/>
      <c r="AP505" s="367"/>
      <c r="AQ505" s="367"/>
      <c r="AR505" s="367"/>
      <c r="AS505" s="367"/>
      <c r="AT505" s="367"/>
      <c r="AU505" s="367"/>
      <c r="AV505" s="367"/>
      <c r="AW505" s="367"/>
      <c r="AX505" s="367"/>
      <c r="AY505" s="367"/>
      <c r="AZ505" s="367"/>
      <c r="BA505" s="367"/>
      <c r="BB505" s="367"/>
      <c r="BC505" s="367"/>
      <c r="BD505" s="367"/>
      <c r="BE505" s="367"/>
      <c r="BF505" s="367"/>
      <c r="BG505" s="367"/>
      <c r="BH505" s="367"/>
      <c r="BI505" s="367"/>
      <c r="BJ505" s="367"/>
      <c r="BK505" s="367"/>
      <c r="BL505" s="367"/>
      <c r="BM505" s="367"/>
      <c r="BN505" s="367"/>
      <c r="BO505" s="367"/>
      <c r="BP505" s="367"/>
      <c r="BQ505" s="367"/>
      <c r="BR505" s="367"/>
      <c r="BS505" s="367"/>
      <c r="BT505" s="367"/>
      <c r="BU505" s="367"/>
      <c r="BV505" s="367"/>
      <c r="BW505" s="367"/>
      <c r="BX505" s="367"/>
      <c r="BY505" s="367"/>
      <c r="BZ505" s="367"/>
      <c r="CA505" s="367"/>
      <c r="CB505" s="367"/>
      <c r="CC505" s="367"/>
      <c r="CD505" s="367"/>
      <c r="CE505" s="367"/>
      <c r="CF505" s="367"/>
      <c r="CG505" s="367"/>
      <c r="CH505" s="367"/>
      <c r="CI505" s="367"/>
      <c r="CJ505" s="367"/>
      <c r="CK505" s="367"/>
      <c r="CL505" s="367"/>
      <c r="CM505" s="367"/>
      <c r="CN505" s="367"/>
      <c r="CO505" s="367"/>
      <c r="CP505" s="367"/>
      <c r="CQ505" s="367"/>
      <c r="CR505" s="367"/>
      <c r="CS505" s="367"/>
      <c r="CT505" s="367"/>
      <c r="CU505" s="367"/>
      <c r="CV505" s="367"/>
      <c r="CW505" s="367"/>
      <c r="CX505" s="367"/>
      <c r="CY505" s="367"/>
      <c r="CZ505" s="367"/>
    </row>
    <row r="506" spans="1:104" s="103" customFormat="1" x14ac:dyDescent="0.25">
      <c r="A506" s="190"/>
      <c r="B506" s="178"/>
      <c r="C506" s="178"/>
      <c r="X506" s="367"/>
      <c r="Y506" s="367"/>
      <c r="Z506" s="367"/>
      <c r="AA506" s="367"/>
      <c r="AB506" s="367"/>
      <c r="AC506" s="367"/>
      <c r="AD506" s="367"/>
      <c r="AE506" s="367"/>
      <c r="AF506" s="367"/>
      <c r="AG506" s="367"/>
      <c r="AH506" s="367"/>
      <c r="AI506" s="367"/>
      <c r="AJ506" s="367"/>
      <c r="AK506" s="367"/>
      <c r="AL506" s="367"/>
      <c r="AM506" s="367"/>
      <c r="AN506" s="367"/>
      <c r="AO506" s="367"/>
      <c r="AP506" s="367"/>
      <c r="AQ506" s="367"/>
      <c r="AR506" s="367"/>
      <c r="AS506" s="367"/>
      <c r="AT506" s="367"/>
      <c r="AU506" s="367"/>
      <c r="AV506" s="367"/>
      <c r="AW506" s="367"/>
      <c r="AX506" s="367"/>
      <c r="AY506" s="367"/>
      <c r="AZ506" s="367"/>
      <c r="BA506" s="367"/>
      <c r="BB506" s="367"/>
      <c r="BC506" s="367"/>
      <c r="BD506" s="367"/>
      <c r="BE506" s="367"/>
      <c r="BF506" s="367"/>
      <c r="BG506" s="367"/>
      <c r="BH506" s="367"/>
      <c r="BI506" s="367"/>
      <c r="BJ506" s="367"/>
      <c r="BK506" s="367"/>
      <c r="BL506" s="367"/>
      <c r="BM506" s="367"/>
      <c r="BN506" s="367"/>
      <c r="BO506" s="367"/>
      <c r="BP506" s="367"/>
      <c r="BQ506" s="367"/>
      <c r="BR506" s="367"/>
      <c r="BS506" s="367"/>
      <c r="BT506" s="367"/>
      <c r="BU506" s="367"/>
      <c r="BV506" s="367"/>
      <c r="BW506" s="367"/>
      <c r="BX506" s="367"/>
      <c r="BY506" s="367"/>
      <c r="BZ506" s="367"/>
      <c r="CA506" s="367"/>
      <c r="CB506" s="367"/>
      <c r="CC506" s="367"/>
      <c r="CD506" s="367"/>
      <c r="CE506" s="367"/>
      <c r="CF506" s="367"/>
      <c r="CG506" s="367"/>
      <c r="CH506" s="367"/>
      <c r="CI506" s="367"/>
      <c r="CJ506" s="367"/>
      <c r="CK506" s="367"/>
      <c r="CL506" s="367"/>
      <c r="CM506" s="367"/>
      <c r="CN506" s="367"/>
      <c r="CO506" s="367"/>
      <c r="CP506" s="367"/>
      <c r="CQ506" s="367"/>
      <c r="CR506" s="367"/>
      <c r="CS506" s="367"/>
      <c r="CT506" s="367"/>
      <c r="CU506" s="367"/>
      <c r="CV506" s="367"/>
      <c r="CW506" s="367"/>
      <c r="CX506" s="367"/>
      <c r="CY506" s="367"/>
      <c r="CZ506" s="367"/>
    </row>
    <row r="507" spans="1:104" s="103" customFormat="1" x14ac:dyDescent="0.25">
      <c r="A507" s="190"/>
      <c r="B507" s="178"/>
      <c r="C507" s="178"/>
      <c r="X507" s="367"/>
      <c r="Y507" s="367"/>
      <c r="Z507" s="367"/>
      <c r="AA507" s="367"/>
      <c r="AB507" s="367"/>
      <c r="AC507" s="367"/>
      <c r="AD507" s="367"/>
      <c r="AE507" s="367"/>
      <c r="AF507" s="367"/>
      <c r="AG507" s="367"/>
      <c r="AH507" s="367"/>
      <c r="AI507" s="367"/>
      <c r="AJ507" s="367"/>
      <c r="AK507" s="367"/>
      <c r="AL507" s="367"/>
      <c r="AM507" s="367"/>
      <c r="AN507" s="367"/>
      <c r="AO507" s="367"/>
      <c r="AP507" s="367"/>
      <c r="AQ507" s="367"/>
      <c r="AR507" s="367"/>
      <c r="AS507" s="367"/>
      <c r="AT507" s="367"/>
      <c r="AU507" s="367"/>
      <c r="AV507" s="367"/>
      <c r="AW507" s="367"/>
      <c r="AX507" s="367"/>
      <c r="AY507" s="367"/>
      <c r="AZ507" s="367"/>
      <c r="BA507" s="367"/>
      <c r="BB507" s="367"/>
      <c r="BC507" s="367"/>
      <c r="BD507" s="367"/>
      <c r="BE507" s="367"/>
      <c r="BF507" s="367"/>
      <c r="BG507" s="367"/>
      <c r="BH507" s="367"/>
      <c r="BI507" s="367"/>
      <c r="BJ507" s="367"/>
      <c r="BK507" s="367"/>
      <c r="BL507" s="367"/>
      <c r="BM507" s="367"/>
      <c r="BN507" s="367"/>
      <c r="BO507" s="367"/>
      <c r="BP507" s="367"/>
      <c r="BQ507" s="367"/>
      <c r="BR507" s="367"/>
      <c r="BS507" s="367"/>
      <c r="BT507" s="367"/>
      <c r="BU507" s="367"/>
      <c r="BV507" s="367"/>
      <c r="BW507" s="367"/>
      <c r="BX507" s="367"/>
      <c r="BY507" s="367"/>
      <c r="BZ507" s="367"/>
      <c r="CA507" s="367"/>
      <c r="CB507" s="367"/>
      <c r="CC507" s="367"/>
      <c r="CD507" s="367"/>
      <c r="CE507" s="367"/>
      <c r="CF507" s="367"/>
      <c r="CG507" s="367"/>
      <c r="CH507" s="367"/>
      <c r="CI507" s="367"/>
      <c r="CJ507" s="367"/>
      <c r="CK507" s="367"/>
      <c r="CL507" s="367"/>
      <c r="CM507" s="367"/>
      <c r="CN507" s="367"/>
      <c r="CO507" s="367"/>
      <c r="CP507" s="367"/>
      <c r="CQ507" s="367"/>
      <c r="CR507" s="367"/>
      <c r="CS507" s="367"/>
      <c r="CT507" s="367"/>
      <c r="CU507" s="367"/>
      <c r="CV507" s="367"/>
      <c r="CW507" s="367"/>
      <c r="CX507" s="367"/>
      <c r="CY507" s="367"/>
      <c r="CZ507" s="367"/>
    </row>
    <row r="508" spans="1:104" s="103" customFormat="1" x14ac:dyDescent="0.25">
      <c r="A508" s="190"/>
      <c r="B508" s="178"/>
      <c r="C508" s="178"/>
      <c r="X508" s="367"/>
      <c r="Y508" s="367"/>
      <c r="Z508" s="367"/>
      <c r="AA508" s="367"/>
      <c r="AB508" s="367"/>
      <c r="AC508" s="367"/>
      <c r="AD508" s="367"/>
      <c r="AE508" s="367"/>
      <c r="AF508" s="367"/>
      <c r="AG508" s="367"/>
      <c r="AH508" s="367"/>
      <c r="AI508" s="367"/>
      <c r="AJ508" s="367"/>
      <c r="AK508" s="367"/>
      <c r="AL508" s="367"/>
      <c r="AM508" s="367"/>
      <c r="AN508" s="367"/>
      <c r="AO508" s="367"/>
      <c r="AP508" s="367"/>
      <c r="AQ508" s="367"/>
      <c r="AR508" s="367"/>
      <c r="AS508" s="367"/>
      <c r="AT508" s="367"/>
      <c r="AU508" s="367"/>
      <c r="AV508" s="367"/>
      <c r="AW508" s="367"/>
      <c r="AX508" s="367"/>
      <c r="AY508" s="367"/>
      <c r="AZ508" s="367"/>
      <c r="BA508" s="367"/>
      <c r="BB508" s="367"/>
      <c r="BC508" s="367"/>
      <c r="BD508" s="367"/>
      <c r="BE508" s="367"/>
      <c r="BF508" s="367"/>
      <c r="BG508" s="367"/>
      <c r="BH508" s="367"/>
      <c r="BI508" s="367"/>
      <c r="BJ508" s="367"/>
      <c r="BK508" s="367"/>
      <c r="BL508" s="367"/>
      <c r="BM508" s="367"/>
      <c r="BN508" s="367"/>
      <c r="BO508" s="367"/>
      <c r="BP508" s="367"/>
      <c r="BQ508" s="367"/>
      <c r="BR508" s="367"/>
      <c r="BS508" s="367"/>
      <c r="BT508" s="367"/>
      <c r="BU508" s="367"/>
      <c r="BV508" s="367"/>
      <c r="BW508" s="367"/>
      <c r="BX508" s="367"/>
      <c r="BY508" s="367"/>
      <c r="BZ508" s="367"/>
      <c r="CA508" s="367"/>
      <c r="CB508" s="367"/>
      <c r="CC508" s="367"/>
      <c r="CD508" s="367"/>
      <c r="CE508" s="367"/>
      <c r="CF508" s="367"/>
      <c r="CG508" s="367"/>
      <c r="CH508" s="367"/>
      <c r="CI508" s="367"/>
      <c r="CJ508" s="367"/>
      <c r="CK508" s="367"/>
      <c r="CL508" s="367"/>
      <c r="CM508" s="367"/>
      <c r="CN508" s="367"/>
      <c r="CO508" s="367"/>
      <c r="CP508" s="367"/>
      <c r="CQ508" s="367"/>
      <c r="CR508" s="367"/>
      <c r="CS508" s="367"/>
      <c r="CT508" s="367"/>
      <c r="CU508" s="367"/>
      <c r="CV508" s="367"/>
      <c r="CW508" s="367"/>
      <c r="CX508" s="367"/>
      <c r="CY508" s="367"/>
      <c r="CZ508" s="367"/>
    </row>
    <row r="509" spans="1:104" s="103" customFormat="1" x14ac:dyDescent="0.25">
      <c r="A509" s="190"/>
      <c r="B509" s="178"/>
      <c r="C509" s="178"/>
      <c r="X509" s="367"/>
      <c r="Y509" s="367"/>
      <c r="Z509" s="367"/>
      <c r="AA509" s="367"/>
      <c r="AB509" s="367"/>
      <c r="AC509" s="367"/>
      <c r="AD509" s="367"/>
      <c r="AE509" s="367"/>
      <c r="AF509" s="367"/>
      <c r="AG509" s="367"/>
      <c r="AH509" s="367"/>
      <c r="AI509" s="367"/>
      <c r="AJ509" s="367"/>
      <c r="AK509" s="367"/>
      <c r="AL509" s="367"/>
      <c r="AM509" s="367"/>
      <c r="AN509" s="367"/>
      <c r="AO509" s="367"/>
      <c r="AP509" s="367"/>
      <c r="AQ509" s="367"/>
      <c r="AR509" s="367"/>
      <c r="AS509" s="367"/>
      <c r="AT509" s="367"/>
      <c r="AU509" s="367"/>
      <c r="AV509" s="367"/>
      <c r="AW509" s="367"/>
      <c r="AX509" s="367"/>
      <c r="AY509" s="367"/>
      <c r="AZ509" s="367"/>
      <c r="BA509" s="367"/>
      <c r="BB509" s="367"/>
      <c r="BC509" s="367"/>
      <c r="BD509" s="367"/>
      <c r="BE509" s="367"/>
      <c r="BF509" s="367"/>
      <c r="BG509" s="367"/>
      <c r="BH509" s="367"/>
      <c r="BI509" s="367"/>
      <c r="BJ509" s="367"/>
      <c r="BK509" s="367"/>
      <c r="BL509" s="367"/>
      <c r="BM509" s="367"/>
      <c r="BN509" s="367"/>
      <c r="BO509" s="367"/>
      <c r="BP509" s="367"/>
      <c r="BQ509" s="367"/>
      <c r="BR509" s="367"/>
      <c r="BS509" s="367"/>
      <c r="BT509" s="367"/>
      <c r="BU509" s="367"/>
      <c r="BV509" s="367"/>
      <c r="BW509" s="367"/>
      <c r="BX509" s="367"/>
      <c r="BY509" s="367"/>
      <c r="BZ509" s="367"/>
      <c r="CA509" s="367"/>
      <c r="CB509" s="367"/>
      <c r="CC509" s="367"/>
      <c r="CD509" s="367"/>
      <c r="CE509" s="367"/>
      <c r="CF509" s="367"/>
      <c r="CG509" s="367"/>
      <c r="CH509" s="367"/>
      <c r="CI509" s="367"/>
      <c r="CJ509" s="367"/>
      <c r="CK509" s="367"/>
      <c r="CL509" s="367"/>
      <c r="CM509" s="367"/>
      <c r="CN509" s="367"/>
      <c r="CO509" s="367"/>
      <c r="CP509" s="367"/>
      <c r="CQ509" s="367"/>
      <c r="CR509" s="367"/>
      <c r="CS509" s="367"/>
      <c r="CT509" s="367"/>
      <c r="CU509" s="367"/>
      <c r="CV509" s="367"/>
      <c r="CW509" s="367"/>
      <c r="CX509" s="367"/>
      <c r="CY509" s="367"/>
      <c r="CZ509" s="367"/>
    </row>
    <row r="510" spans="1:104" s="103" customFormat="1" x14ac:dyDescent="0.25">
      <c r="A510" s="190"/>
      <c r="B510" s="178"/>
      <c r="C510" s="178"/>
      <c r="X510" s="367"/>
      <c r="Y510" s="367"/>
      <c r="Z510" s="367"/>
      <c r="AA510" s="367"/>
      <c r="AB510" s="367"/>
      <c r="AC510" s="367"/>
      <c r="AD510" s="367"/>
      <c r="AE510" s="367"/>
      <c r="AF510" s="367"/>
      <c r="AG510" s="367"/>
      <c r="AH510" s="367"/>
      <c r="AI510" s="367"/>
      <c r="AJ510" s="367"/>
      <c r="AK510" s="367"/>
      <c r="AL510" s="367"/>
      <c r="AM510" s="367"/>
      <c r="AN510" s="367"/>
      <c r="AO510" s="367"/>
      <c r="AP510" s="367"/>
      <c r="AQ510" s="367"/>
      <c r="AR510" s="367"/>
      <c r="AS510" s="367"/>
      <c r="AT510" s="367"/>
      <c r="AU510" s="367"/>
      <c r="AV510" s="367"/>
      <c r="AW510" s="367"/>
      <c r="AX510" s="367"/>
      <c r="AY510" s="367"/>
      <c r="AZ510" s="367"/>
      <c r="BA510" s="367"/>
      <c r="BB510" s="367"/>
      <c r="BC510" s="367"/>
      <c r="BD510" s="367"/>
      <c r="BE510" s="367"/>
      <c r="BF510" s="367"/>
      <c r="BG510" s="367"/>
      <c r="BH510" s="367"/>
      <c r="BI510" s="367"/>
      <c r="BJ510" s="367"/>
      <c r="BK510" s="367"/>
      <c r="BL510" s="367"/>
      <c r="BM510" s="367"/>
      <c r="BN510" s="367"/>
      <c r="BO510" s="367"/>
      <c r="BP510" s="367"/>
      <c r="BQ510" s="367"/>
      <c r="BR510" s="367"/>
      <c r="BS510" s="367"/>
      <c r="BT510" s="367"/>
      <c r="BU510" s="367"/>
      <c r="BV510" s="367"/>
      <c r="BW510" s="367"/>
      <c r="BX510" s="367"/>
      <c r="BY510" s="367"/>
      <c r="BZ510" s="367"/>
      <c r="CA510" s="367"/>
      <c r="CB510" s="367"/>
      <c r="CC510" s="367"/>
      <c r="CD510" s="367"/>
      <c r="CE510" s="367"/>
      <c r="CF510" s="367"/>
      <c r="CG510" s="367"/>
      <c r="CH510" s="367"/>
      <c r="CI510" s="367"/>
      <c r="CJ510" s="367"/>
      <c r="CK510" s="367"/>
      <c r="CL510" s="367"/>
      <c r="CM510" s="367"/>
      <c r="CN510" s="367"/>
      <c r="CO510" s="367"/>
      <c r="CP510" s="367"/>
      <c r="CQ510" s="367"/>
      <c r="CR510" s="367"/>
      <c r="CS510" s="367"/>
      <c r="CT510" s="367"/>
      <c r="CU510" s="367"/>
      <c r="CV510" s="367"/>
      <c r="CW510" s="367"/>
      <c r="CX510" s="367"/>
      <c r="CY510" s="367"/>
      <c r="CZ510" s="367"/>
    </row>
    <row r="511" spans="1:104" s="103" customFormat="1" x14ac:dyDescent="0.25">
      <c r="A511" s="190"/>
      <c r="B511" s="178"/>
      <c r="C511" s="178"/>
      <c r="X511" s="367"/>
      <c r="Y511" s="367"/>
      <c r="Z511" s="367"/>
      <c r="AA511" s="367"/>
      <c r="AB511" s="367"/>
      <c r="AC511" s="367"/>
      <c r="AD511" s="367"/>
      <c r="AE511" s="367"/>
      <c r="AF511" s="367"/>
      <c r="AG511" s="367"/>
      <c r="AH511" s="367"/>
      <c r="AI511" s="367"/>
      <c r="AJ511" s="367"/>
      <c r="AK511" s="367"/>
      <c r="AL511" s="367"/>
      <c r="AM511" s="367"/>
      <c r="AN511" s="367"/>
      <c r="AO511" s="367"/>
      <c r="AP511" s="367"/>
      <c r="AQ511" s="367"/>
      <c r="AR511" s="367"/>
      <c r="AS511" s="367"/>
      <c r="AT511" s="367"/>
      <c r="AU511" s="367"/>
      <c r="AV511" s="367"/>
      <c r="AW511" s="367"/>
      <c r="AX511" s="367"/>
      <c r="AY511" s="367"/>
      <c r="AZ511" s="367"/>
      <c r="BA511" s="367"/>
      <c r="BB511" s="367"/>
      <c r="BC511" s="367"/>
      <c r="BD511" s="367"/>
      <c r="BE511" s="367"/>
      <c r="BF511" s="367"/>
      <c r="BG511" s="367"/>
      <c r="BH511" s="367"/>
      <c r="BI511" s="367"/>
      <c r="BJ511" s="367"/>
      <c r="BK511" s="367"/>
      <c r="BL511" s="367"/>
      <c r="BM511" s="367"/>
      <c r="BN511" s="367"/>
      <c r="BO511" s="367"/>
      <c r="BP511" s="367"/>
      <c r="BQ511" s="367"/>
      <c r="BR511" s="367"/>
      <c r="BS511" s="367"/>
      <c r="BT511" s="367"/>
      <c r="BU511" s="367"/>
      <c r="BV511" s="367"/>
      <c r="BW511" s="367"/>
      <c r="BX511" s="367"/>
      <c r="BY511" s="367"/>
      <c r="BZ511" s="367"/>
      <c r="CA511" s="367"/>
      <c r="CB511" s="367"/>
      <c r="CC511" s="367"/>
      <c r="CD511" s="367"/>
      <c r="CE511" s="367"/>
      <c r="CF511" s="367"/>
      <c r="CG511" s="367"/>
      <c r="CH511" s="367"/>
      <c r="CI511" s="367"/>
      <c r="CJ511" s="367"/>
      <c r="CK511" s="367"/>
      <c r="CL511" s="367"/>
      <c r="CM511" s="367"/>
      <c r="CN511" s="367"/>
      <c r="CO511" s="367"/>
      <c r="CP511" s="367"/>
      <c r="CQ511" s="367"/>
      <c r="CR511" s="367"/>
      <c r="CS511" s="367"/>
      <c r="CT511" s="367"/>
      <c r="CU511" s="367"/>
      <c r="CV511" s="367"/>
      <c r="CW511" s="367"/>
      <c r="CX511" s="367"/>
      <c r="CY511" s="367"/>
      <c r="CZ511" s="367"/>
    </row>
    <row r="512" spans="1:104" s="103" customFormat="1" x14ac:dyDescent="0.25">
      <c r="A512" s="190"/>
      <c r="B512" s="178"/>
      <c r="C512" s="178"/>
      <c r="X512" s="367"/>
      <c r="Y512" s="367"/>
      <c r="Z512" s="367"/>
      <c r="AA512" s="367"/>
      <c r="AB512" s="367"/>
      <c r="AC512" s="367"/>
      <c r="AD512" s="367"/>
      <c r="AE512" s="367"/>
      <c r="AF512" s="367"/>
      <c r="AG512" s="367"/>
      <c r="AH512" s="367"/>
      <c r="AI512" s="367"/>
      <c r="AJ512" s="367"/>
      <c r="AK512" s="367"/>
      <c r="AL512" s="367"/>
      <c r="AM512" s="367"/>
      <c r="AN512" s="367"/>
      <c r="AO512" s="367"/>
      <c r="AP512" s="367"/>
      <c r="AQ512" s="367"/>
      <c r="AR512" s="367"/>
      <c r="AS512" s="367"/>
      <c r="AT512" s="367"/>
      <c r="AU512" s="367"/>
      <c r="AV512" s="367"/>
      <c r="AW512" s="367"/>
      <c r="AX512" s="367"/>
      <c r="AY512" s="367"/>
      <c r="AZ512" s="367"/>
      <c r="BA512" s="367"/>
      <c r="BB512" s="367"/>
      <c r="BC512" s="367"/>
      <c r="BD512" s="367"/>
      <c r="BE512" s="367"/>
      <c r="BF512" s="367"/>
      <c r="BG512" s="367"/>
      <c r="BH512" s="367"/>
      <c r="BI512" s="367"/>
      <c r="BJ512" s="367"/>
      <c r="BK512" s="367"/>
      <c r="BL512" s="367"/>
      <c r="BM512" s="367"/>
      <c r="BN512" s="367"/>
      <c r="BO512" s="367"/>
      <c r="BP512" s="367"/>
      <c r="BQ512" s="367"/>
      <c r="BR512" s="367"/>
      <c r="BS512" s="367"/>
      <c r="BT512" s="367"/>
      <c r="BU512" s="367"/>
      <c r="BV512" s="367"/>
      <c r="BW512" s="367"/>
      <c r="BX512" s="367"/>
      <c r="BY512" s="367"/>
      <c r="BZ512" s="367"/>
      <c r="CA512" s="367"/>
      <c r="CB512" s="367"/>
      <c r="CC512" s="367"/>
      <c r="CD512" s="367"/>
      <c r="CE512" s="367"/>
      <c r="CF512" s="367"/>
      <c r="CG512" s="367"/>
      <c r="CH512" s="367"/>
      <c r="CI512" s="367"/>
      <c r="CJ512" s="367"/>
      <c r="CK512" s="367"/>
      <c r="CL512" s="367"/>
      <c r="CM512" s="367"/>
      <c r="CN512" s="367"/>
      <c r="CO512" s="367"/>
      <c r="CP512" s="367"/>
      <c r="CQ512" s="367"/>
      <c r="CR512" s="367"/>
      <c r="CS512" s="367"/>
      <c r="CT512" s="367"/>
      <c r="CU512" s="367"/>
      <c r="CV512" s="367"/>
      <c r="CW512" s="367"/>
      <c r="CX512" s="367"/>
      <c r="CY512" s="367"/>
      <c r="CZ512" s="367"/>
    </row>
    <row r="513" spans="1:104" s="103" customFormat="1" x14ac:dyDescent="0.25">
      <c r="A513" s="190"/>
      <c r="B513" s="178"/>
      <c r="C513" s="178"/>
      <c r="X513" s="367"/>
      <c r="Y513" s="367"/>
      <c r="Z513" s="367"/>
      <c r="AA513" s="367"/>
      <c r="AB513" s="367"/>
      <c r="AC513" s="367"/>
      <c r="AD513" s="367"/>
      <c r="AE513" s="367"/>
      <c r="AF513" s="367"/>
      <c r="AG513" s="367"/>
      <c r="AH513" s="367"/>
      <c r="AI513" s="367"/>
      <c r="AJ513" s="367"/>
      <c r="AK513" s="367"/>
      <c r="AL513" s="367"/>
      <c r="AM513" s="367"/>
      <c r="AN513" s="367"/>
      <c r="AO513" s="367"/>
      <c r="AP513" s="367"/>
      <c r="AQ513" s="367"/>
      <c r="AR513" s="367"/>
      <c r="AS513" s="367"/>
      <c r="AT513" s="367"/>
      <c r="AU513" s="367"/>
      <c r="AV513" s="367"/>
      <c r="AW513" s="367"/>
      <c r="AX513" s="367"/>
      <c r="AY513" s="367"/>
      <c r="AZ513" s="367"/>
      <c r="BA513" s="367"/>
      <c r="BB513" s="367"/>
      <c r="BC513" s="367"/>
      <c r="BD513" s="367"/>
      <c r="BE513" s="367"/>
      <c r="BF513" s="367"/>
      <c r="BG513" s="367"/>
      <c r="BH513" s="367"/>
      <c r="BI513" s="367"/>
      <c r="BJ513" s="367"/>
      <c r="BK513" s="367"/>
      <c r="BL513" s="367"/>
      <c r="BM513" s="367"/>
      <c r="BN513" s="367"/>
      <c r="BO513" s="367"/>
      <c r="BP513" s="367"/>
      <c r="BQ513" s="367"/>
      <c r="BR513" s="367"/>
      <c r="BS513" s="367"/>
      <c r="BT513" s="367"/>
      <c r="BU513" s="367"/>
      <c r="BV513" s="367"/>
      <c r="BW513" s="367"/>
      <c r="BX513" s="367"/>
      <c r="BY513" s="367"/>
      <c r="BZ513" s="367"/>
      <c r="CA513" s="367"/>
      <c r="CB513" s="367"/>
      <c r="CC513" s="367"/>
      <c r="CD513" s="367"/>
      <c r="CE513" s="367"/>
      <c r="CF513" s="367"/>
      <c r="CG513" s="367"/>
      <c r="CH513" s="367"/>
      <c r="CI513" s="367"/>
      <c r="CJ513" s="367"/>
      <c r="CK513" s="367"/>
      <c r="CL513" s="367"/>
      <c r="CM513" s="367"/>
      <c r="CN513" s="367"/>
      <c r="CO513" s="367"/>
      <c r="CP513" s="367"/>
      <c r="CQ513" s="367"/>
      <c r="CR513" s="367"/>
      <c r="CS513" s="367"/>
      <c r="CT513" s="367"/>
      <c r="CU513" s="367"/>
      <c r="CV513" s="367"/>
      <c r="CW513" s="367"/>
      <c r="CX513" s="367"/>
      <c r="CY513" s="367"/>
      <c r="CZ513" s="367"/>
    </row>
    <row r="514" spans="1:104" s="103" customFormat="1" x14ac:dyDescent="0.25">
      <c r="A514" s="190"/>
      <c r="B514" s="178"/>
      <c r="C514" s="178"/>
      <c r="X514" s="367"/>
      <c r="Y514" s="367"/>
      <c r="Z514" s="367"/>
      <c r="AA514" s="367"/>
      <c r="AB514" s="367"/>
      <c r="AC514" s="367"/>
      <c r="AD514" s="367"/>
      <c r="AE514" s="367"/>
      <c r="AF514" s="367"/>
      <c r="AG514" s="367"/>
      <c r="AH514" s="367"/>
      <c r="AI514" s="367"/>
      <c r="AJ514" s="367"/>
      <c r="AK514" s="367"/>
      <c r="AL514" s="367"/>
      <c r="AM514" s="367"/>
      <c r="AN514" s="367"/>
      <c r="AO514" s="367"/>
      <c r="AP514" s="367"/>
      <c r="AQ514" s="367"/>
      <c r="AR514" s="367"/>
      <c r="AS514" s="367"/>
      <c r="AT514" s="367"/>
      <c r="AU514" s="367"/>
      <c r="AV514" s="367"/>
      <c r="AW514" s="367"/>
      <c r="AX514" s="367"/>
      <c r="AY514" s="367"/>
      <c r="AZ514" s="367"/>
      <c r="BA514" s="367"/>
      <c r="BB514" s="367"/>
      <c r="BC514" s="367"/>
      <c r="BD514" s="367"/>
      <c r="BE514" s="367"/>
      <c r="BF514" s="367"/>
      <c r="BG514" s="367"/>
      <c r="BH514" s="367"/>
      <c r="BI514" s="367"/>
      <c r="BJ514" s="367"/>
      <c r="BK514" s="367"/>
      <c r="BL514" s="367"/>
      <c r="BM514" s="367"/>
      <c r="BN514" s="367"/>
      <c r="BO514" s="367"/>
      <c r="BP514" s="367"/>
      <c r="BQ514" s="367"/>
      <c r="BR514" s="367"/>
      <c r="BS514" s="367"/>
      <c r="BT514" s="367"/>
      <c r="BU514" s="367"/>
      <c r="BV514" s="367"/>
      <c r="BW514" s="367"/>
      <c r="BX514" s="367"/>
      <c r="BY514" s="367"/>
      <c r="BZ514" s="367"/>
      <c r="CA514" s="367"/>
      <c r="CB514" s="367"/>
      <c r="CC514" s="367"/>
      <c r="CD514" s="367"/>
      <c r="CE514" s="367"/>
      <c r="CF514" s="367"/>
      <c r="CG514" s="367"/>
      <c r="CH514" s="367"/>
      <c r="CI514" s="367"/>
      <c r="CJ514" s="367"/>
      <c r="CK514" s="367"/>
      <c r="CL514" s="367"/>
      <c r="CM514" s="367"/>
      <c r="CN514" s="367"/>
      <c r="CO514" s="367"/>
      <c r="CP514" s="367"/>
      <c r="CQ514" s="367"/>
      <c r="CR514" s="367"/>
      <c r="CS514" s="367"/>
      <c r="CT514" s="367"/>
      <c r="CU514" s="367"/>
      <c r="CV514" s="367"/>
      <c r="CW514" s="367"/>
      <c r="CX514" s="367"/>
      <c r="CY514" s="367"/>
      <c r="CZ514" s="367"/>
    </row>
    <row r="515" spans="1:104" s="103" customFormat="1" x14ac:dyDescent="0.25">
      <c r="A515" s="190"/>
      <c r="B515" s="178"/>
      <c r="C515" s="178"/>
      <c r="X515" s="367"/>
      <c r="Y515" s="367"/>
      <c r="Z515" s="367"/>
      <c r="AA515" s="367"/>
      <c r="AB515" s="367"/>
      <c r="AC515" s="367"/>
      <c r="AD515" s="367"/>
      <c r="AE515" s="367"/>
      <c r="AF515" s="367"/>
      <c r="AG515" s="367"/>
      <c r="AH515" s="367"/>
      <c r="AI515" s="367"/>
      <c r="AJ515" s="367"/>
      <c r="AK515" s="367"/>
      <c r="AL515" s="367"/>
      <c r="AM515" s="367"/>
      <c r="AN515" s="367"/>
      <c r="AO515" s="367"/>
      <c r="AP515" s="367"/>
      <c r="AQ515" s="367"/>
      <c r="AR515" s="367"/>
      <c r="AS515" s="367"/>
      <c r="AT515" s="367"/>
      <c r="AU515" s="367"/>
      <c r="AV515" s="367"/>
      <c r="AW515" s="367"/>
      <c r="AX515" s="367"/>
      <c r="AY515" s="367"/>
      <c r="AZ515" s="367"/>
      <c r="BA515" s="367"/>
      <c r="BB515" s="367"/>
      <c r="BC515" s="367"/>
      <c r="BD515" s="367"/>
      <c r="BE515" s="367"/>
      <c r="BF515" s="367"/>
      <c r="BG515" s="367"/>
      <c r="BH515" s="367"/>
      <c r="BI515" s="367"/>
      <c r="BJ515" s="367"/>
      <c r="BK515" s="367"/>
      <c r="BL515" s="367"/>
      <c r="BM515" s="367"/>
      <c r="BN515" s="367"/>
      <c r="BO515" s="367"/>
      <c r="BP515" s="367"/>
      <c r="BQ515" s="367"/>
      <c r="BR515" s="367"/>
      <c r="BS515" s="367"/>
      <c r="BT515" s="367"/>
      <c r="BU515" s="367"/>
      <c r="BV515" s="367"/>
      <c r="BW515" s="367"/>
      <c r="BX515" s="367"/>
      <c r="BY515" s="367"/>
      <c r="BZ515" s="367"/>
      <c r="CA515" s="367"/>
      <c r="CB515" s="367"/>
      <c r="CC515" s="367"/>
      <c r="CD515" s="367"/>
      <c r="CE515" s="367"/>
      <c r="CF515" s="367"/>
      <c r="CG515" s="367"/>
      <c r="CH515" s="367"/>
      <c r="CI515" s="367"/>
      <c r="CJ515" s="367"/>
      <c r="CK515" s="367"/>
      <c r="CL515" s="367"/>
      <c r="CM515" s="367"/>
      <c r="CN515" s="367"/>
      <c r="CO515" s="367"/>
      <c r="CP515" s="367"/>
      <c r="CQ515" s="367"/>
      <c r="CR515" s="367"/>
      <c r="CS515" s="367"/>
      <c r="CT515" s="367"/>
      <c r="CU515" s="367"/>
      <c r="CV515" s="367"/>
      <c r="CW515" s="367"/>
      <c r="CX515" s="367"/>
      <c r="CY515" s="367"/>
      <c r="CZ515" s="367"/>
    </row>
    <row r="516" spans="1:104" s="103" customFormat="1" x14ac:dyDescent="0.25">
      <c r="A516" s="190"/>
      <c r="B516" s="178"/>
      <c r="C516" s="178"/>
      <c r="X516" s="367"/>
      <c r="Y516" s="367"/>
      <c r="Z516" s="367"/>
      <c r="AA516" s="367"/>
      <c r="AB516" s="367"/>
      <c r="AC516" s="367"/>
      <c r="AD516" s="367"/>
      <c r="AE516" s="367"/>
      <c r="AF516" s="367"/>
      <c r="AG516" s="367"/>
      <c r="AH516" s="367"/>
      <c r="AI516" s="367"/>
      <c r="AJ516" s="367"/>
      <c r="AK516" s="367"/>
      <c r="AL516" s="367"/>
      <c r="AM516" s="367"/>
      <c r="AN516" s="367"/>
      <c r="AO516" s="367"/>
      <c r="AP516" s="367"/>
      <c r="AQ516" s="367"/>
      <c r="AR516" s="367"/>
      <c r="AS516" s="367"/>
      <c r="AT516" s="367"/>
      <c r="AU516" s="367"/>
      <c r="AV516" s="367"/>
      <c r="AW516" s="367"/>
      <c r="AX516" s="367"/>
      <c r="AY516" s="367"/>
      <c r="AZ516" s="367"/>
      <c r="BA516" s="367"/>
      <c r="BB516" s="367"/>
      <c r="BC516" s="367"/>
      <c r="BD516" s="367"/>
      <c r="BE516" s="367"/>
      <c r="BF516" s="367"/>
      <c r="BG516" s="367"/>
      <c r="BH516" s="367"/>
      <c r="BI516" s="367"/>
      <c r="BJ516" s="367"/>
      <c r="BK516" s="367"/>
      <c r="BL516" s="367"/>
      <c r="BM516" s="367"/>
      <c r="BN516" s="367"/>
      <c r="BO516" s="367"/>
      <c r="BP516" s="367"/>
      <c r="BQ516" s="367"/>
      <c r="BR516" s="367"/>
      <c r="BS516" s="367"/>
      <c r="BT516" s="367"/>
      <c r="BU516" s="367"/>
      <c r="BV516" s="367"/>
      <c r="BW516" s="367"/>
      <c r="BX516" s="367"/>
      <c r="BY516" s="367"/>
      <c r="BZ516" s="367"/>
      <c r="CA516" s="367"/>
      <c r="CB516" s="367"/>
      <c r="CC516" s="367"/>
      <c r="CD516" s="367"/>
      <c r="CE516" s="367"/>
      <c r="CF516" s="367"/>
      <c r="CG516" s="367"/>
      <c r="CH516" s="367"/>
      <c r="CI516" s="367"/>
      <c r="CJ516" s="367"/>
      <c r="CK516" s="367"/>
      <c r="CL516" s="367"/>
      <c r="CM516" s="367"/>
      <c r="CN516" s="367"/>
      <c r="CO516" s="367"/>
      <c r="CP516" s="367"/>
      <c r="CQ516" s="367"/>
      <c r="CR516" s="367"/>
      <c r="CS516" s="367"/>
      <c r="CT516" s="367"/>
      <c r="CU516" s="367"/>
      <c r="CV516" s="367"/>
      <c r="CW516" s="367"/>
      <c r="CX516" s="367"/>
      <c r="CY516" s="367"/>
      <c r="CZ516" s="367"/>
    </row>
    <row r="517" spans="1:104" s="103" customFormat="1" x14ac:dyDescent="0.25">
      <c r="A517" s="190"/>
      <c r="B517" s="178"/>
      <c r="C517" s="178"/>
      <c r="X517" s="367"/>
      <c r="Y517" s="367"/>
      <c r="Z517" s="367"/>
      <c r="AA517" s="367"/>
      <c r="AB517" s="367"/>
      <c r="AC517" s="367"/>
      <c r="AD517" s="367"/>
      <c r="AE517" s="367"/>
      <c r="AF517" s="367"/>
      <c r="AG517" s="367"/>
      <c r="AH517" s="367"/>
      <c r="AI517" s="367"/>
      <c r="AJ517" s="367"/>
      <c r="AK517" s="367"/>
      <c r="AL517" s="367"/>
      <c r="AM517" s="367"/>
      <c r="AN517" s="367"/>
      <c r="AO517" s="367"/>
      <c r="AP517" s="367"/>
      <c r="AQ517" s="367"/>
      <c r="AR517" s="367"/>
      <c r="AS517" s="367"/>
      <c r="AT517" s="367"/>
      <c r="AU517" s="367"/>
      <c r="AV517" s="367"/>
      <c r="AW517" s="367"/>
      <c r="AX517" s="367"/>
      <c r="AY517" s="367"/>
      <c r="AZ517" s="367"/>
      <c r="BA517" s="367"/>
      <c r="BB517" s="367"/>
      <c r="BC517" s="367"/>
      <c r="BD517" s="367"/>
      <c r="BE517" s="367"/>
      <c r="BF517" s="367"/>
      <c r="BG517" s="367"/>
      <c r="BH517" s="367"/>
      <c r="BI517" s="367"/>
      <c r="BJ517" s="367"/>
      <c r="BK517" s="367"/>
      <c r="BL517" s="367"/>
      <c r="BM517" s="367"/>
      <c r="BN517" s="367"/>
      <c r="BO517" s="367"/>
      <c r="BP517" s="367"/>
      <c r="BQ517" s="367"/>
      <c r="BR517" s="367"/>
      <c r="BS517" s="367"/>
      <c r="BT517" s="367"/>
      <c r="BU517" s="367"/>
      <c r="BV517" s="367"/>
      <c r="BW517" s="367"/>
      <c r="BX517" s="367"/>
      <c r="BY517" s="367"/>
      <c r="BZ517" s="367"/>
      <c r="CA517" s="367"/>
      <c r="CB517" s="367"/>
      <c r="CC517" s="367"/>
      <c r="CD517" s="367"/>
      <c r="CE517" s="367"/>
      <c r="CF517" s="367"/>
      <c r="CG517" s="367"/>
      <c r="CH517" s="367"/>
      <c r="CI517" s="367"/>
      <c r="CJ517" s="367"/>
      <c r="CK517" s="367"/>
      <c r="CL517" s="367"/>
      <c r="CM517" s="367"/>
      <c r="CN517" s="367"/>
      <c r="CO517" s="367"/>
      <c r="CP517" s="367"/>
      <c r="CQ517" s="367"/>
      <c r="CR517" s="367"/>
      <c r="CS517" s="367"/>
      <c r="CT517" s="367"/>
      <c r="CU517" s="367"/>
      <c r="CV517" s="367"/>
      <c r="CW517" s="367"/>
      <c r="CX517" s="367"/>
      <c r="CY517" s="367"/>
      <c r="CZ517" s="367"/>
    </row>
    <row r="518" spans="1:104" s="103" customFormat="1" x14ac:dyDescent="0.25">
      <c r="A518" s="190"/>
      <c r="B518" s="178"/>
      <c r="C518" s="178"/>
      <c r="X518" s="367"/>
      <c r="Y518" s="367"/>
      <c r="Z518" s="367"/>
      <c r="AA518" s="367"/>
      <c r="AB518" s="367"/>
      <c r="AC518" s="367"/>
      <c r="AD518" s="367"/>
      <c r="AE518" s="367"/>
      <c r="AF518" s="367"/>
      <c r="AG518" s="367"/>
      <c r="AH518" s="367"/>
      <c r="AI518" s="367"/>
      <c r="AJ518" s="367"/>
      <c r="AK518" s="367"/>
      <c r="AL518" s="367"/>
      <c r="AM518" s="367"/>
      <c r="AN518" s="367"/>
      <c r="AO518" s="367"/>
      <c r="AP518" s="367"/>
      <c r="AQ518" s="367"/>
      <c r="AR518" s="367"/>
      <c r="AS518" s="367"/>
      <c r="AT518" s="367"/>
      <c r="AU518" s="367"/>
      <c r="AV518" s="367"/>
      <c r="AW518" s="367"/>
      <c r="AX518" s="367"/>
      <c r="AY518" s="367"/>
      <c r="AZ518" s="367"/>
      <c r="BA518" s="367"/>
      <c r="BB518" s="367"/>
      <c r="BC518" s="367"/>
      <c r="BD518" s="367"/>
      <c r="BE518" s="367"/>
      <c r="BF518" s="367"/>
      <c r="BG518" s="367"/>
      <c r="BH518" s="367"/>
      <c r="BI518" s="367"/>
      <c r="BJ518" s="367"/>
      <c r="BK518" s="367"/>
      <c r="BL518" s="367"/>
      <c r="BM518" s="367"/>
      <c r="BN518" s="367"/>
      <c r="BO518" s="367"/>
      <c r="BP518" s="367"/>
      <c r="BQ518" s="367"/>
      <c r="BR518" s="367"/>
      <c r="BS518" s="367"/>
      <c r="BT518" s="367"/>
      <c r="BU518" s="367"/>
      <c r="BV518" s="367"/>
      <c r="BW518" s="367"/>
      <c r="BX518" s="367"/>
      <c r="BY518" s="367"/>
      <c r="BZ518" s="367"/>
      <c r="CA518" s="367"/>
      <c r="CB518" s="367"/>
      <c r="CC518" s="367"/>
      <c r="CD518" s="367"/>
      <c r="CE518" s="367"/>
      <c r="CF518" s="367"/>
      <c r="CG518" s="367"/>
      <c r="CH518" s="367"/>
      <c r="CI518" s="367"/>
      <c r="CJ518" s="367"/>
      <c r="CK518" s="367"/>
      <c r="CL518" s="367"/>
      <c r="CM518" s="367"/>
      <c r="CN518" s="367"/>
      <c r="CO518" s="367"/>
      <c r="CP518" s="367"/>
      <c r="CQ518" s="367"/>
      <c r="CR518" s="367"/>
      <c r="CS518" s="367"/>
      <c r="CT518" s="367"/>
      <c r="CU518" s="367"/>
      <c r="CV518" s="367"/>
      <c r="CW518" s="367"/>
      <c r="CX518" s="367"/>
      <c r="CY518" s="367"/>
      <c r="CZ518" s="367"/>
    </row>
    <row r="519" spans="1:104" s="103" customFormat="1" x14ac:dyDescent="0.25">
      <c r="A519" s="190"/>
      <c r="B519" s="178"/>
      <c r="C519" s="178"/>
      <c r="X519" s="367"/>
      <c r="Y519" s="367"/>
      <c r="Z519" s="367"/>
      <c r="AA519" s="367"/>
      <c r="AB519" s="367"/>
      <c r="AC519" s="367"/>
      <c r="AD519" s="367"/>
      <c r="AE519" s="367"/>
      <c r="AF519" s="367"/>
      <c r="AG519" s="367"/>
      <c r="AH519" s="367"/>
      <c r="AI519" s="367"/>
      <c r="AJ519" s="367"/>
      <c r="AK519" s="367"/>
      <c r="AL519" s="367"/>
      <c r="AM519" s="367"/>
      <c r="AN519" s="367"/>
      <c r="AO519" s="367"/>
      <c r="AP519" s="367"/>
      <c r="AQ519" s="367"/>
      <c r="AR519" s="367"/>
      <c r="AS519" s="367"/>
      <c r="AT519" s="367"/>
      <c r="AU519" s="367"/>
      <c r="AV519" s="367"/>
      <c r="AW519" s="367"/>
      <c r="AX519" s="367"/>
      <c r="AY519" s="367"/>
      <c r="AZ519" s="367"/>
      <c r="BA519" s="367"/>
      <c r="BB519" s="367"/>
      <c r="BC519" s="367"/>
      <c r="BD519" s="367"/>
      <c r="BE519" s="367"/>
      <c r="BF519" s="367"/>
      <c r="BG519" s="367"/>
      <c r="BH519" s="367"/>
      <c r="BI519" s="367"/>
      <c r="BJ519" s="367"/>
      <c r="BK519" s="367"/>
      <c r="BL519" s="367"/>
      <c r="BM519" s="367"/>
      <c r="BN519" s="367"/>
      <c r="BO519" s="367"/>
      <c r="BP519" s="367"/>
      <c r="BQ519" s="367"/>
      <c r="BR519" s="367"/>
      <c r="BS519" s="367"/>
      <c r="BT519" s="367"/>
      <c r="BU519" s="367"/>
      <c r="BV519" s="367"/>
      <c r="BW519" s="367"/>
      <c r="BX519" s="367"/>
      <c r="BY519" s="367"/>
      <c r="BZ519" s="367"/>
      <c r="CA519" s="367"/>
      <c r="CB519" s="367"/>
      <c r="CC519" s="367"/>
      <c r="CD519" s="367"/>
      <c r="CE519" s="367"/>
      <c r="CF519" s="367"/>
      <c r="CG519" s="367"/>
      <c r="CH519" s="367"/>
      <c r="CI519" s="367"/>
      <c r="CJ519" s="367"/>
      <c r="CK519" s="367"/>
      <c r="CL519" s="367"/>
      <c r="CM519" s="367"/>
      <c r="CN519" s="367"/>
      <c r="CO519" s="367"/>
      <c r="CP519" s="367"/>
      <c r="CQ519" s="367"/>
      <c r="CR519" s="367"/>
      <c r="CS519" s="367"/>
      <c r="CT519" s="367"/>
      <c r="CU519" s="367"/>
      <c r="CV519" s="367"/>
      <c r="CW519" s="367"/>
      <c r="CX519" s="367"/>
      <c r="CY519" s="367"/>
      <c r="CZ519" s="367"/>
    </row>
    <row r="520" spans="1:104" s="103" customFormat="1" x14ac:dyDescent="0.25">
      <c r="A520" s="190"/>
      <c r="B520" s="178"/>
      <c r="C520" s="178"/>
      <c r="X520" s="367"/>
      <c r="Y520" s="367"/>
      <c r="Z520" s="367"/>
      <c r="AA520" s="367"/>
      <c r="AB520" s="367"/>
      <c r="AC520" s="367"/>
      <c r="AD520" s="367"/>
      <c r="AE520" s="367"/>
      <c r="AF520" s="367"/>
      <c r="AG520" s="367"/>
      <c r="AH520" s="367"/>
      <c r="AI520" s="367"/>
      <c r="AJ520" s="367"/>
      <c r="AK520" s="367"/>
      <c r="AL520" s="367"/>
      <c r="AM520" s="367"/>
      <c r="AN520" s="367"/>
      <c r="AO520" s="367"/>
      <c r="AP520" s="367"/>
      <c r="AQ520" s="367"/>
      <c r="AR520" s="367"/>
      <c r="AS520" s="367"/>
      <c r="AT520" s="367"/>
      <c r="AU520" s="367"/>
      <c r="AV520" s="367"/>
      <c r="AW520" s="367"/>
      <c r="AX520" s="367"/>
      <c r="AY520" s="367"/>
      <c r="AZ520" s="367"/>
      <c r="BA520" s="367"/>
      <c r="BB520" s="367"/>
      <c r="BC520" s="367"/>
      <c r="BD520" s="367"/>
      <c r="BE520" s="367"/>
      <c r="BF520" s="367"/>
      <c r="BG520" s="367"/>
      <c r="BH520" s="367"/>
      <c r="BI520" s="367"/>
      <c r="BJ520" s="367"/>
      <c r="BK520" s="367"/>
      <c r="BL520" s="367"/>
      <c r="BM520" s="367"/>
      <c r="BN520" s="367"/>
      <c r="BO520" s="367"/>
      <c r="BP520" s="367"/>
      <c r="BQ520" s="367"/>
      <c r="BR520" s="367"/>
      <c r="BS520" s="367"/>
      <c r="BT520" s="367"/>
      <c r="BU520" s="367"/>
      <c r="BV520" s="367"/>
      <c r="BW520" s="367"/>
      <c r="BX520" s="367"/>
      <c r="BY520" s="367"/>
      <c r="BZ520" s="367"/>
      <c r="CA520" s="367"/>
      <c r="CB520" s="367"/>
      <c r="CC520" s="367"/>
      <c r="CD520" s="367"/>
      <c r="CE520" s="367"/>
      <c r="CF520" s="367"/>
      <c r="CG520" s="367"/>
      <c r="CH520" s="367"/>
      <c r="CI520" s="367"/>
      <c r="CJ520" s="367"/>
      <c r="CK520" s="367"/>
      <c r="CL520" s="367"/>
      <c r="CM520" s="367"/>
      <c r="CN520" s="367"/>
      <c r="CO520" s="367"/>
      <c r="CP520" s="367"/>
      <c r="CQ520" s="367"/>
      <c r="CR520" s="367"/>
      <c r="CS520" s="367"/>
      <c r="CT520" s="367"/>
      <c r="CU520" s="367"/>
      <c r="CV520" s="367"/>
      <c r="CW520" s="367"/>
      <c r="CX520" s="367"/>
      <c r="CY520" s="367"/>
      <c r="CZ520" s="367"/>
    </row>
    <row r="521" spans="1:104" s="103" customFormat="1" x14ac:dyDescent="0.25">
      <c r="A521" s="190"/>
      <c r="B521" s="178"/>
      <c r="C521" s="178"/>
      <c r="X521" s="367"/>
      <c r="Y521" s="367"/>
      <c r="Z521" s="367"/>
      <c r="AA521" s="367"/>
      <c r="AB521" s="367"/>
      <c r="AC521" s="367"/>
      <c r="AD521" s="367"/>
      <c r="AE521" s="367"/>
      <c r="AF521" s="367"/>
      <c r="AG521" s="367"/>
      <c r="AH521" s="367"/>
      <c r="AI521" s="367"/>
      <c r="AJ521" s="367"/>
      <c r="AK521" s="367"/>
      <c r="AL521" s="367"/>
      <c r="AM521" s="367"/>
      <c r="AN521" s="367"/>
      <c r="AO521" s="367"/>
      <c r="AP521" s="367"/>
      <c r="AQ521" s="367"/>
      <c r="AR521" s="367"/>
      <c r="AS521" s="367"/>
      <c r="AT521" s="367"/>
      <c r="AU521" s="367"/>
      <c r="AV521" s="367"/>
      <c r="AW521" s="367"/>
      <c r="AX521" s="367"/>
      <c r="AY521" s="367"/>
      <c r="AZ521" s="367"/>
      <c r="BA521" s="367"/>
      <c r="BB521" s="367"/>
      <c r="BC521" s="367"/>
      <c r="BD521" s="367"/>
      <c r="BE521" s="367"/>
      <c r="BF521" s="367"/>
      <c r="BG521" s="367"/>
      <c r="BH521" s="367"/>
      <c r="BI521" s="367"/>
      <c r="BJ521" s="367"/>
      <c r="BK521" s="367"/>
      <c r="BL521" s="367"/>
      <c r="BM521" s="367"/>
      <c r="BN521" s="367"/>
      <c r="BO521" s="367"/>
      <c r="BP521" s="367"/>
      <c r="BQ521" s="367"/>
      <c r="BR521" s="367"/>
      <c r="BS521" s="367"/>
      <c r="BT521" s="367"/>
      <c r="BU521" s="367"/>
      <c r="BV521" s="367"/>
      <c r="BW521" s="367"/>
      <c r="BX521" s="367"/>
      <c r="BY521" s="367"/>
      <c r="BZ521" s="367"/>
      <c r="CA521" s="367"/>
      <c r="CB521" s="367"/>
      <c r="CC521" s="367"/>
      <c r="CD521" s="367"/>
      <c r="CE521" s="367"/>
      <c r="CF521" s="367"/>
      <c r="CG521" s="367"/>
      <c r="CH521" s="367"/>
      <c r="CI521" s="367"/>
      <c r="CJ521" s="367"/>
      <c r="CK521" s="367"/>
      <c r="CL521" s="367"/>
      <c r="CM521" s="367"/>
      <c r="CN521" s="367"/>
      <c r="CO521" s="367"/>
      <c r="CP521" s="367"/>
      <c r="CQ521" s="367"/>
      <c r="CR521" s="367"/>
      <c r="CS521" s="367"/>
      <c r="CT521" s="367"/>
      <c r="CU521" s="367"/>
      <c r="CV521" s="367"/>
      <c r="CW521" s="367"/>
      <c r="CX521" s="367"/>
      <c r="CY521" s="367"/>
      <c r="CZ521" s="367"/>
    </row>
    <row r="522" spans="1:104" s="103" customFormat="1" x14ac:dyDescent="0.25">
      <c r="A522" s="190"/>
      <c r="B522" s="178"/>
      <c r="C522" s="178"/>
      <c r="X522" s="367"/>
      <c r="Y522" s="367"/>
      <c r="Z522" s="367"/>
      <c r="AA522" s="367"/>
      <c r="AB522" s="367"/>
      <c r="AC522" s="367"/>
      <c r="AD522" s="367"/>
      <c r="AE522" s="367"/>
      <c r="AF522" s="367"/>
      <c r="AG522" s="367"/>
      <c r="AH522" s="367"/>
      <c r="AI522" s="367"/>
      <c r="AJ522" s="367"/>
      <c r="AK522" s="367"/>
      <c r="AL522" s="367"/>
      <c r="AM522" s="367"/>
      <c r="AN522" s="367"/>
      <c r="AO522" s="367"/>
      <c r="AP522" s="367"/>
      <c r="AQ522" s="367"/>
      <c r="AR522" s="367"/>
      <c r="AS522" s="367"/>
      <c r="AT522" s="367"/>
      <c r="AU522" s="367"/>
      <c r="AV522" s="367"/>
      <c r="AW522" s="367"/>
      <c r="AX522" s="367"/>
      <c r="AY522" s="367"/>
      <c r="AZ522" s="367"/>
      <c r="BA522" s="367"/>
      <c r="BB522" s="367"/>
      <c r="BC522" s="367"/>
      <c r="BD522" s="367"/>
      <c r="BE522" s="367"/>
      <c r="BF522" s="367"/>
      <c r="BG522" s="367"/>
      <c r="BH522" s="367"/>
      <c r="BI522" s="367"/>
      <c r="BJ522" s="367"/>
      <c r="BK522" s="367"/>
      <c r="BL522" s="367"/>
      <c r="BM522" s="367"/>
      <c r="BN522" s="367"/>
      <c r="BO522" s="367"/>
      <c r="BP522" s="367"/>
      <c r="BQ522" s="367"/>
      <c r="BR522" s="367"/>
      <c r="BS522" s="367"/>
      <c r="BT522" s="367"/>
      <c r="BU522" s="367"/>
      <c r="BV522" s="367"/>
      <c r="BW522" s="367"/>
      <c r="BX522" s="367"/>
      <c r="BY522" s="367"/>
      <c r="BZ522" s="367"/>
      <c r="CA522" s="367"/>
      <c r="CB522" s="367"/>
      <c r="CC522" s="367"/>
      <c r="CD522" s="367"/>
      <c r="CE522" s="367"/>
      <c r="CF522" s="367"/>
      <c r="CG522" s="367"/>
      <c r="CH522" s="367"/>
      <c r="CI522" s="367"/>
      <c r="CJ522" s="367"/>
      <c r="CK522" s="367"/>
      <c r="CL522" s="367"/>
      <c r="CM522" s="367"/>
      <c r="CN522" s="367"/>
      <c r="CO522" s="367"/>
      <c r="CP522" s="367"/>
      <c r="CQ522" s="367"/>
      <c r="CR522" s="367"/>
      <c r="CS522" s="367"/>
      <c r="CT522" s="367"/>
      <c r="CU522" s="367"/>
      <c r="CV522" s="367"/>
      <c r="CW522" s="367"/>
      <c r="CX522" s="367"/>
      <c r="CY522" s="367"/>
      <c r="CZ522" s="367"/>
    </row>
    <row r="523" spans="1:104" s="103" customFormat="1" x14ac:dyDescent="0.25">
      <c r="A523" s="190"/>
      <c r="B523" s="178"/>
      <c r="C523" s="178"/>
      <c r="X523" s="367"/>
      <c r="Y523" s="367"/>
      <c r="Z523" s="367"/>
      <c r="AA523" s="367"/>
      <c r="AB523" s="367"/>
      <c r="AC523" s="367"/>
      <c r="AD523" s="367"/>
      <c r="AE523" s="367"/>
      <c r="AF523" s="367"/>
      <c r="AG523" s="367"/>
      <c r="AH523" s="367"/>
      <c r="AI523" s="367"/>
      <c r="AJ523" s="367"/>
      <c r="AK523" s="367"/>
      <c r="AL523" s="367"/>
      <c r="AM523" s="367"/>
      <c r="AN523" s="367"/>
      <c r="AO523" s="367"/>
      <c r="AP523" s="367"/>
      <c r="AQ523" s="367"/>
      <c r="AR523" s="367"/>
      <c r="AS523" s="367"/>
      <c r="AT523" s="367"/>
      <c r="AU523" s="367"/>
      <c r="AV523" s="367"/>
      <c r="AW523" s="367"/>
      <c r="AX523" s="367"/>
      <c r="AY523" s="367"/>
      <c r="AZ523" s="367"/>
      <c r="BA523" s="367"/>
      <c r="BB523" s="367"/>
      <c r="BC523" s="367"/>
      <c r="BD523" s="367"/>
      <c r="BE523" s="367"/>
      <c r="BF523" s="367"/>
      <c r="BG523" s="367"/>
      <c r="BH523" s="367"/>
      <c r="BI523" s="367"/>
      <c r="BJ523" s="367"/>
      <c r="BK523" s="367"/>
      <c r="BL523" s="367"/>
      <c r="BM523" s="367"/>
      <c r="BN523" s="367"/>
      <c r="BO523" s="367"/>
      <c r="BP523" s="367"/>
      <c r="BQ523" s="367"/>
      <c r="BR523" s="367"/>
      <c r="BS523" s="367"/>
      <c r="BT523" s="367"/>
      <c r="BU523" s="367"/>
      <c r="BV523" s="367"/>
      <c r="BW523" s="367"/>
      <c r="BX523" s="367"/>
      <c r="BY523" s="367"/>
      <c r="BZ523" s="367"/>
      <c r="CA523" s="367"/>
      <c r="CB523" s="367"/>
      <c r="CC523" s="367"/>
      <c r="CD523" s="367"/>
      <c r="CE523" s="367"/>
      <c r="CF523" s="367"/>
      <c r="CG523" s="367"/>
      <c r="CH523" s="367"/>
      <c r="CI523" s="367"/>
      <c r="CJ523" s="367"/>
      <c r="CK523" s="367"/>
      <c r="CL523" s="367"/>
      <c r="CM523" s="367"/>
      <c r="CN523" s="367"/>
      <c r="CO523" s="367"/>
      <c r="CP523" s="367"/>
      <c r="CQ523" s="367"/>
      <c r="CR523" s="367"/>
      <c r="CS523" s="367"/>
      <c r="CT523" s="367"/>
      <c r="CU523" s="367"/>
      <c r="CV523" s="367"/>
      <c r="CW523" s="367"/>
      <c r="CX523" s="367"/>
      <c r="CY523" s="367"/>
      <c r="CZ523" s="367"/>
    </row>
    <row r="524" spans="1:104" s="103" customFormat="1" x14ac:dyDescent="0.25">
      <c r="A524" s="190"/>
      <c r="B524" s="178"/>
      <c r="C524" s="178"/>
      <c r="X524" s="367"/>
      <c r="Y524" s="367"/>
      <c r="Z524" s="367"/>
      <c r="AA524" s="367"/>
      <c r="AB524" s="367"/>
      <c r="AC524" s="367"/>
      <c r="AD524" s="367"/>
      <c r="AE524" s="367"/>
      <c r="AF524" s="367"/>
      <c r="AG524" s="367"/>
      <c r="AH524" s="367"/>
      <c r="AI524" s="367"/>
      <c r="AJ524" s="367"/>
      <c r="AK524" s="367"/>
      <c r="AL524" s="367"/>
      <c r="AM524" s="367"/>
      <c r="AN524" s="367"/>
      <c r="AO524" s="367"/>
      <c r="AP524" s="367"/>
      <c r="AQ524" s="367"/>
      <c r="AR524" s="367"/>
      <c r="AS524" s="367"/>
      <c r="AT524" s="367"/>
      <c r="AU524" s="367"/>
      <c r="AV524" s="367"/>
      <c r="AW524" s="367"/>
      <c r="AX524" s="367"/>
      <c r="AY524" s="367"/>
      <c r="AZ524" s="367"/>
      <c r="BA524" s="367"/>
      <c r="BB524" s="367"/>
      <c r="BC524" s="367"/>
      <c r="BD524" s="367"/>
      <c r="BE524" s="367"/>
      <c r="BF524" s="367"/>
      <c r="BG524" s="367"/>
      <c r="BH524" s="367"/>
      <c r="BI524" s="367"/>
      <c r="BJ524" s="367"/>
      <c r="BK524" s="367"/>
      <c r="BL524" s="367"/>
      <c r="BM524" s="367"/>
      <c r="BN524" s="367"/>
      <c r="BO524" s="367"/>
      <c r="BP524" s="367"/>
      <c r="BQ524" s="367"/>
      <c r="BR524" s="367"/>
      <c r="BS524" s="367"/>
      <c r="BT524" s="367"/>
      <c r="BU524" s="367"/>
      <c r="BV524" s="367"/>
      <c r="BW524" s="367"/>
      <c r="BX524" s="367"/>
      <c r="BY524" s="367"/>
      <c r="BZ524" s="367"/>
      <c r="CA524" s="367"/>
      <c r="CB524" s="367"/>
      <c r="CC524" s="367"/>
      <c r="CD524" s="367"/>
      <c r="CE524" s="367"/>
      <c r="CF524" s="367"/>
      <c r="CG524" s="367"/>
      <c r="CH524" s="367"/>
      <c r="CI524" s="367"/>
      <c r="CJ524" s="367"/>
      <c r="CK524" s="367"/>
      <c r="CL524" s="367"/>
      <c r="CM524" s="367"/>
      <c r="CN524" s="367"/>
      <c r="CO524" s="367"/>
      <c r="CP524" s="367"/>
      <c r="CQ524" s="367"/>
      <c r="CR524" s="367"/>
      <c r="CS524" s="367"/>
      <c r="CT524" s="367"/>
      <c r="CU524" s="367"/>
      <c r="CV524" s="367"/>
      <c r="CW524" s="367"/>
      <c r="CX524" s="367"/>
      <c r="CY524" s="367"/>
      <c r="CZ524" s="367"/>
    </row>
    <row r="525" spans="1:104" s="103" customFormat="1" x14ac:dyDescent="0.25">
      <c r="A525" s="190"/>
      <c r="B525" s="178"/>
      <c r="C525" s="178"/>
      <c r="X525" s="367"/>
      <c r="Y525" s="367"/>
      <c r="Z525" s="367"/>
      <c r="AA525" s="367"/>
      <c r="AB525" s="367"/>
      <c r="AC525" s="367"/>
      <c r="AD525" s="367"/>
      <c r="AE525" s="367"/>
      <c r="AF525" s="367"/>
      <c r="AG525" s="367"/>
      <c r="AH525" s="367"/>
      <c r="AI525" s="367"/>
      <c r="AJ525" s="367"/>
      <c r="AK525" s="367"/>
      <c r="AL525" s="367"/>
      <c r="AM525" s="367"/>
      <c r="AN525" s="367"/>
      <c r="AO525" s="367"/>
      <c r="AP525" s="367"/>
      <c r="AQ525" s="367"/>
      <c r="AR525" s="367"/>
      <c r="AS525" s="367"/>
      <c r="AT525" s="367"/>
      <c r="AU525" s="367"/>
      <c r="AV525" s="367"/>
      <c r="AW525" s="367"/>
      <c r="AX525" s="367"/>
      <c r="AY525" s="367"/>
      <c r="AZ525" s="367"/>
      <c r="BA525" s="367"/>
      <c r="BB525" s="367"/>
      <c r="BC525" s="367"/>
      <c r="BD525" s="367"/>
      <c r="BE525" s="367"/>
      <c r="BF525" s="367"/>
      <c r="BG525" s="367"/>
      <c r="BH525" s="367"/>
      <c r="BI525" s="367"/>
      <c r="BJ525" s="367"/>
      <c r="BK525" s="367"/>
      <c r="BL525" s="367"/>
      <c r="BM525" s="367"/>
      <c r="BN525" s="367"/>
      <c r="BO525" s="367"/>
      <c r="BP525" s="367"/>
      <c r="BQ525" s="367"/>
      <c r="BR525" s="367"/>
      <c r="BS525" s="367"/>
      <c r="BT525" s="367"/>
      <c r="BU525" s="367"/>
      <c r="BV525" s="367"/>
      <c r="BW525" s="367"/>
      <c r="BX525" s="367"/>
      <c r="BY525" s="367"/>
      <c r="BZ525" s="367"/>
      <c r="CA525" s="367"/>
      <c r="CB525" s="367"/>
      <c r="CC525" s="367"/>
      <c r="CD525" s="367"/>
      <c r="CE525" s="367"/>
      <c r="CF525" s="367"/>
      <c r="CG525" s="367"/>
      <c r="CH525" s="367"/>
      <c r="CI525" s="367"/>
      <c r="CJ525" s="367"/>
      <c r="CK525" s="367"/>
      <c r="CL525" s="367"/>
      <c r="CM525" s="367"/>
      <c r="CN525" s="367"/>
      <c r="CO525" s="367"/>
      <c r="CP525" s="367"/>
      <c r="CQ525" s="367"/>
      <c r="CR525" s="367"/>
      <c r="CS525" s="367"/>
      <c r="CT525" s="367"/>
      <c r="CU525" s="367"/>
      <c r="CV525" s="367"/>
      <c r="CW525" s="367"/>
      <c r="CX525" s="367"/>
      <c r="CY525" s="367"/>
      <c r="CZ525" s="367"/>
    </row>
    <row r="526" spans="1:104" s="103" customFormat="1" x14ac:dyDescent="0.25">
      <c r="A526" s="190"/>
      <c r="B526" s="178"/>
      <c r="C526" s="178"/>
      <c r="X526" s="367"/>
      <c r="Y526" s="367"/>
      <c r="Z526" s="367"/>
      <c r="AA526" s="367"/>
      <c r="AB526" s="367"/>
      <c r="AC526" s="367"/>
      <c r="AD526" s="367"/>
      <c r="AE526" s="367"/>
      <c r="AF526" s="367"/>
      <c r="AG526" s="367"/>
      <c r="AH526" s="367"/>
      <c r="AI526" s="367"/>
      <c r="AJ526" s="367"/>
      <c r="AK526" s="367"/>
      <c r="AL526" s="367"/>
      <c r="AM526" s="367"/>
      <c r="AN526" s="367"/>
      <c r="AO526" s="367"/>
      <c r="AP526" s="367"/>
      <c r="AQ526" s="367"/>
      <c r="AR526" s="367"/>
      <c r="AS526" s="367"/>
      <c r="AT526" s="367"/>
      <c r="AU526" s="367"/>
      <c r="AV526" s="367"/>
      <c r="AW526" s="367"/>
      <c r="AX526" s="367"/>
      <c r="AY526" s="367"/>
      <c r="AZ526" s="367"/>
      <c r="BA526" s="367"/>
      <c r="BB526" s="367"/>
      <c r="BC526" s="367"/>
      <c r="BD526" s="367"/>
      <c r="BE526" s="367"/>
      <c r="BF526" s="367"/>
      <c r="BG526" s="367"/>
      <c r="BH526" s="367"/>
      <c r="BI526" s="367"/>
      <c r="BJ526" s="367"/>
      <c r="BK526" s="367"/>
      <c r="BL526" s="367"/>
      <c r="BM526" s="367"/>
      <c r="BN526" s="367"/>
      <c r="BO526" s="367"/>
      <c r="BP526" s="367"/>
      <c r="BQ526" s="367"/>
      <c r="BR526" s="367"/>
      <c r="BS526" s="367"/>
      <c r="BT526" s="367"/>
      <c r="BU526" s="367"/>
      <c r="BV526" s="367"/>
      <c r="BW526" s="367"/>
      <c r="BX526" s="367"/>
      <c r="BY526" s="367"/>
      <c r="BZ526" s="367"/>
      <c r="CA526" s="367"/>
      <c r="CB526" s="367"/>
      <c r="CC526" s="367"/>
      <c r="CD526" s="367"/>
      <c r="CE526" s="367"/>
      <c r="CF526" s="367"/>
      <c r="CG526" s="367"/>
      <c r="CH526" s="367"/>
      <c r="CI526" s="367"/>
      <c r="CJ526" s="367"/>
      <c r="CK526" s="367"/>
      <c r="CL526" s="367"/>
      <c r="CM526" s="367"/>
      <c r="CN526" s="367"/>
      <c r="CO526" s="367"/>
      <c r="CP526" s="367"/>
      <c r="CQ526" s="367"/>
      <c r="CR526" s="367"/>
      <c r="CS526" s="367"/>
      <c r="CT526" s="367"/>
      <c r="CU526" s="367"/>
      <c r="CV526" s="367"/>
      <c r="CW526" s="367"/>
      <c r="CX526" s="367"/>
      <c r="CY526" s="367"/>
      <c r="CZ526" s="367"/>
    </row>
    <row r="527" spans="1:104" s="103" customFormat="1" x14ac:dyDescent="0.25">
      <c r="A527" s="190"/>
      <c r="B527" s="178"/>
      <c r="C527" s="178"/>
      <c r="X527" s="367"/>
      <c r="Y527" s="367"/>
      <c r="Z527" s="367"/>
      <c r="AA527" s="367"/>
      <c r="AB527" s="367"/>
      <c r="AC527" s="367"/>
      <c r="AD527" s="367"/>
      <c r="AE527" s="367"/>
      <c r="AF527" s="367"/>
      <c r="AG527" s="367"/>
      <c r="AH527" s="367"/>
      <c r="AI527" s="367"/>
      <c r="AJ527" s="367"/>
      <c r="AK527" s="367"/>
      <c r="AL527" s="367"/>
      <c r="AM527" s="367"/>
      <c r="AN527" s="367"/>
      <c r="AO527" s="367"/>
      <c r="AP527" s="367"/>
      <c r="AQ527" s="367"/>
      <c r="AR527" s="367"/>
      <c r="AS527" s="367"/>
      <c r="AT527" s="367"/>
      <c r="AU527" s="367"/>
      <c r="AV527" s="367"/>
      <c r="AW527" s="367"/>
      <c r="AX527" s="367"/>
      <c r="AY527" s="367"/>
      <c r="AZ527" s="367"/>
      <c r="BA527" s="367"/>
      <c r="BB527" s="367"/>
      <c r="BC527" s="367"/>
      <c r="BD527" s="367"/>
      <c r="BE527" s="367"/>
      <c r="BF527" s="367"/>
      <c r="BG527" s="367"/>
      <c r="BH527" s="367"/>
      <c r="BI527" s="367"/>
      <c r="BJ527" s="367"/>
      <c r="BK527" s="367"/>
      <c r="BL527" s="367"/>
      <c r="BM527" s="367"/>
      <c r="BN527" s="367"/>
      <c r="BO527" s="367"/>
      <c r="BP527" s="367"/>
      <c r="BQ527" s="367"/>
      <c r="BR527" s="367"/>
      <c r="BS527" s="367"/>
      <c r="BT527" s="367"/>
      <c r="BU527" s="367"/>
      <c r="BV527" s="367"/>
      <c r="BW527" s="367"/>
      <c r="BX527" s="367"/>
      <c r="BY527" s="367"/>
      <c r="BZ527" s="367"/>
      <c r="CA527" s="367"/>
      <c r="CB527" s="367"/>
      <c r="CC527" s="367"/>
      <c r="CD527" s="367"/>
      <c r="CE527" s="367"/>
      <c r="CF527" s="367"/>
      <c r="CG527" s="367"/>
      <c r="CH527" s="367"/>
      <c r="CI527" s="367"/>
      <c r="CJ527" s="367"/>
      <c r="CK527" s="367"/>
      <c r="CL527" s="367"/>
      <c r="CM527" s="367"/>
      <c r="CN527" s="367"/>
      <c r="CO527" s="367"/>
      <c r="CP527" s="367"/>
      <c r="CQ527" s="367"/>
      <c r="CR527" s="367"/>
      <c r="CS527" s="367"/>
      <c r="CT527" s="367"/>
      <c r="CU527" s="367"/>
      <c r="CV527" s="367"/>
      <c r="CW527" s="367"/>
      <c r="CX527" s="367"/>
      <c r="CY527" s="367"/>
      <c r="CZ527" s="367"/>
    </row>
    <row r="528" spans="1:104" s="103" customFormat="1" x14ac:dyDescent="0.25">
      <c r="A528" s="190"/>
      <c r="B528" s="178"/>
      <c r="C528" s="178"/>
      <c r="X528" s="367"/>
      <c r="Y528" s="367"/>
      <c r="Z528" s="367"/>
      <c r="AA528" s="367"/>
      <c r="AB528" s="367"/>
      <c r="AC528" s="367"/>
      <c r="AD528" s="367"/>
      <c r="AE528" s="367"/>
      <c r="AF528" s="367"/>
      <c r="AG528" s="367"/>
      <c r="AH528" s="367"/>
      <c r="AI528" s="367"/>
      <c r="AJ528" s="367"/>
      <c r="AK528" s="367"/>
      <c r="AL528" s="367"/>
      <c r="AM528" s="367"/>
      <c r="AN528" s="367"/>
      <c r="AO528" s="367"/>
      <c r="AP528" s="367"/>
      <c r="AQ528" s="367"/>
      <c r="AR528" s="367"/>
      <c r="AS528" s="367"/>
      <c r="AT528" s="367"/>
      <c r="AU528" s="367"/>
      <c r="AV528" s="367"/>
      <c r="AW528" s="367"/>
      <c r="AX528" s="367"/>
      <c r="AY528" s="367"/>
      <c r="AZ528" s="367"/>
      <c r="BA528" s="367"/>
      <c r="BB528" s="367"/>
      <c r="BC528" s="367"/>
      <c r="BD528" s="367"/>
      <c r="BE528" s="367"/>
      <c r="BF528" s="367"/>
      <c r="BG528" s="367"/>
      <c r="BH528" s="367"/>
      <c r="BI528" s="367"/>
      <c r="BJ528" s="367"/>
      <c r="BK528" s="367"/>
      <c r="BL528" s="367"/>
      <c r="BM528" s="367"/>
      <c r="BN528" s="367"/>
      <c r="BO528" s="367"/>
      <c r="BP528" s="367"/>
      <c r="BQ528" s="367"/>
      <c r="BR528" s="367"/>
      <c r="BS528" s="367"/>
      <c r="BT528" s="367"/>
      <c r="BU528" s="367"/>
      <c r="BV528" s="367"/>
      <c r="BW528" s="367"/>
      <c r="BX528" s="367"/>
      <c r="BY528" s="367"/>
      <c r="BZ528" s="367"/>
      <c r="CA528" s="367"/>
      <c r="CB528" s="367"/>
      <c r="CC528" s="367"/>
      <c r="CD528" s="367"/>
      <c r="CE528" s="367"/>
      <c r="CF528" s="367"/>
      <c r="CG528" s="367"/>
      <c r="CH528" s="367"/>
      <c r="CI528" s="367"/>
      <c r="CJ528" s="367"/>
      <c r="CK528" s="367"/>
      <c r="CL528" s="367"/>
      <c r="CM528" s="367"/>
      <c r="CN528" s="367"/>
      <c r="CO528" s="367"/>
      <c r="CP528" s="367"/>
      <c r="CQ528" s="367"/>
      <c r="CR528" s="367"/>
      <c r="CS528" s="367"/>
      <c r="CT528" s="367"/>
      <c r="CU528" s="367"/>
      <c r="CV528" s="367"/>
      <c r="CW528" s="367"/>
      <c r="CX528" s="367"/>
      <c r="CY528" s="367"/>
      <c r="CZ528" s="367"/>
    </row>
    <row r="529" spans="1:104" s="103" customFormat="1" x14ac:dyDescent="0.25">
      <c r="A529" s="190"/>
      <c r="B529" s="178"/>
      <c r="C529" s="178"/>
      <c r="X529" s="367"/>
      <c r="Y529" s="367"/>
      <c r="Z529" s="367"/>
      <c r="AA529" s="367"/>
      <c r="AB529" s="367"/>
      <c r="AC529" s="367"/>
      <c r="AD529" s="367"/>
      <c r="AE529" s="367"/>
      <c r="AF529" s="367"/>
      <c r="AG529" s="367"/>
      <c r="AH529" s="367"/>
      <c r="AI529" s="367"/>
      <c r="AJ529" s="367"/>
      <c r="AK529" s="367"/>
      <c r="AL529" s="367"/>
      <c r="AM529" s="367"/>
      <c r="AN529" s="367"/>
      <c r="AO529" s="367"/>
      <c r="AP529" s="367"/>
      <c r="AQ529" s="367"/>
      <c r="AR529" s="367"/>
      <c r="AS529" s="367"/>
      <c r="AT529" s="367"/>
      <c r="AU529" s="367"/>
      <c r="AV529" s="367"/>
      <c r="AW529" s="367"/>
      <c r="AX529" s="367"/>
      <c r="AY529" s="367"/>
      <c r="AZ529" s="367"/>
      <c r="BA529" s="367"/>
      <c r="BB529" s="367"/>
      <c r="BC529" s="367"/>
      <c r="BD529" s="367"/>
      <c r="BE529" s="367"/>
      <c r="BF529" s="367"/>
      <c r="BG529" s="367"/>
      <c r="BH529" s="367"/>
      <c r="BI529" s="367"/>
      <c r="BJ529" s="367"/>
      <c r="BK529" s="367"/>
      <c r="BL529" s="367"/>
      <c r="BM529" s="367"/>
      <c r="BN529" s="367"/>
      <c r="BO529" s="367"/>
      <c r="BP529" s="367"/>
      <c r="BQ529" s="367"/>
      <c r="BR529" s="367"/>
      <c r="BS529" s="367"/>
      <c r="BT529" s="367"/>
      <c r="BU529" s="367"/>
      <c r="BV529" s="367"/>
      <c r="BW529" s="367"/>
      <c r="BX529" s="367"/>
      <c r="BY529" s="367"/>
      <c r="BZ529" s="367"/>
      <c r="CA529" s="367"/>
      <c r="CB529" s="367"/>
      <c r="CC529" s="367"/>
      <c r="CD529" s="367"/>
      <c r="CE529" s="367"/>
      <c r="CF529" s="367"/>
      <c r="CG529" s="367"/>
      <c r="CH529" s="367"/>
      <c r="CI529" s="367"/>
      <c r="CJ529" s="367"/>
      <c r="CK529" s="367"/>
      <c r="CL529" s="367"/>
      <c r="CM529" s="367"/>
      <c r="CN529" s="367"/>
      <c r="CO529" s="367"/>
      <c r="CP529" s="367"/>
      <c r="CQ529" s="367"/>
      <c r="CR529" s="367"/>
      <c r="CS529" s="367"/>
      <c r="CT529" s="367"/>
      <c r="CU529" s="367"/>
      <c r="CV529" s="367"/>
      <c r="CW529" s="367"/>
      <c r="CX529" s="367"/>
      <c r="CY529" s="367"/>
      <c r="CZ529" s="367"/>
    </row>
    <row r="530" spans="1:104" s="103" customFormat="1" x14ac:dyDescent="0.25">
      <c r="A530" s="190"/>
      <c r="B530" s="178"/>
      <c r="C530" s="178"/>
      <c r="X530" s="367"/>
      <c r="Y530" s="367"/>
      <c r="Z530" s="367"/>
      <c r="AA530" s="367"/>
      <c r="AB530" s="367"/>
      <c r="AC530" s="367"/>
      <c r="AD530" s="367"/>
      <c r="AE530" s="367"/>
      <c r="AF530" s="367"/>
      <c r="AG530" s="367"/>
      <c r="AH530" s="367"/>
      <c r="AI530" s="367"/>
      <c r="AJ530" s="367"/>
      <c r="AK530" s="367"/>
      <c r="AL530" s="367"/>
      <c r="AM530" s="367"/>
      <c r="AN530" s="367"/>
      <c r="AO530" s="367"/>
      <c r="AP530" s="367"/>
      <c r="AQ530" s="367"/>
      <c r="AR530" s="367"/>
      <c r="AS530" s="367"/>
      <c r="AT530" s="367"/>
      <c r="AU530" s="367"/>
      <c r="AV530" s="367"/>
      <c r="AW530" s="367"/>
      <c r="AX530" s="367"/>
      <c r="AY530" s="367"/>
      <c r="AZ530" s="367"/>
      <c r="BA530" s="367"/>
      <c r="BB530" s="367"/>
      <c r="BC530" s="367"/>
      <c r="BD530" s="367"/>
      <c r="BE530" s="367"/>
      <c r="BF530" s="367"/>
      <c r="BG530" s="367"/>
      <c r="BH530" s="367"/>
      <c r="BI530" s="367"/>
      <c r="BJ530" s="367"/>
      <c r="BK530" s="367"/>
      <c r="BL530" s="367"/>
      <c r="BM530" s="367"/>
      <c r="BN530" s="367"/>
      <c r="BO530" s="367"/>
      <c r="BP530" s="367"/>
      <c r="BQ530" s="367"/>
      <c r="BR530" s="367"/>
      <c r="BS530" s="367"/>
      <c r="BT530" s="367"/>
      <c r="BU530" s="367"/>
      <c r="BV530" s="367"/>
      <c r="BW530" s="367"/>
      <c r="BX530" s="367"/>
      <c r="BY530" s="367"/>
      <c r="BZ530" s="367"/>
      <c r="CA530" s="367"/>
      <c r="CB530" s="367"/>
      <c r="CC530" s="367"/>
      <c r="CD530" s="367"/>
      <c r="CE530" s="367"/>
      <c r="CF530" s="367"/>
      <c r="CG530" s="367"/>
      <c r="CH530" s="367"/>
      <c r="CI530" s="367"/>
      <c r="CJ530" s="367"/>
      <c r="CK530" s="367"/>
      <c r="CL530" s="367"/>
      <c r="CM530" s="367"/>
      <c r="CN530" s="367"/>
      <c r="CO530" s="367"/>
      <c r="CP530" s="367"/>
      <c r="CQ530" s="367"/>
      <c r="CR530" s="367"/>
      <c r="CS530" s="367"/>
      <c r="CT530" s="367"/>
      <c r="CU530" s="367"/>
      <c r="CV530" s="367"/>
      <c r="CW530" s="367"/>
      <c r="CX530" s="367"/>
      <c r="CY530" s="367"/>
      <c r="CZ530" s="367"/>
    </row>
    <row r="531" spans="1:104" s="103" customFormat="1" x14ac:dyDescent="0.25">
      <c r="A531" s="190"/>
      <c r="B531" s="178"/>
      <c r="C531" s="178"/>
      <c r="X531" s="367"/>
      <c r="Y531" s="367"/>
      <c r="Z531" s="367"/>
      <c r="AA531" s="367"/>
      <c r="AB531" s="367"/>
      <c r="AC531" s="367"/>
      <c r="AD531" s="367"/>
      <c r="AE531" s="367"/>
      <c r="AF531" s="367"/>
      <c r="AG531" s="367"/>
      <c r="AH531" s="367"/>
      <c r="AI531" s="367"/>
      <c r="AJ531" s="367"/>
      <c r="AK531" s="367"/>
      <c r="AL531" s="367"/>
      <c r="AM531" s="367"/>
      <c r="AN531" s="367"/>
      <c r="AO531" s="367"/>
      <c r="AP531" s="367"/>
      <c r="AQ531" s="367"/>
      <c r="AR531" s="367"/>
      <c r="AS531" s="367"/>
      <c r="AT531" s="367"/>
      <c r="AU531" s="367"/>
      <c r="AV531" s="367"/>
      <c r="AW531" s="367"/>
      <c r="AX531" s="367"/>
      <c r="AY531" s="367"/>
      <c r="AZ531" s="367"/>
      <c r="BA531" s="367"/>
      <c r="BB531" s="367"/>
      <c r="BC531" s="367"/>
      <c r="BD531" s="367"/>
      <c r="BE531" s="367"/>
      <c r="BF531" s="367"/>
      <c r="BG531" s="367"/>
      <c r="BH531" s="367"/>
      <c r="BI531" s="367"/>
      <c r="BJ531" s="367"/>
      <c r="BK531" s="367"/>
      <c r="BL531" s="367"/>
      <c r="BM531" s="367"/>
      <c r="BN531" s="367"/>
      <c r="BO531" s="367"/>
      <c r="BP531" s="367"/>
      <c r="BQ531" s="367"/>
      <c r="BR531" s="367"/>
      <c r="BS531" s="367"/>
      <c r="BT531" s="367"/>
      <c r="BU531" s="367"/>
      <c r="BV531" s="367"/>
      <c r="BW531" s="367"/>
      <c r="BX531" s="367"/>
      <c r="BY531" s="367"/>
      <c r="BZ531" s="367"/>
      <c r="CA531" s="367"/>
      <c r="CB531" s="367"/>
      <c r="CC531" s="367"/>
      <c r="CD531" s="367"/>
      <c r="CE531" s="367"/>
      <c r="CF531" s="367"/>
      <c r="CG531" s="367"/>
      <c r="CH531" s="367"/>
      <c r="CI531" s="367"/>
      <c r="CJ531" s="367"/>
      <c r="CK531" s="367"/>
      <c r="CL531" s="367"/>
      <c r="CM531" s="367"/>
      <c r="CN531" s="367"/>
      <c r="CO531" s="367"/>
      <c r="CP531" s="367"/>
      <c r="CQ531" s="367"/>
      <c r="CR531" s="367"/>
      <c r="CS531" s="367"/>
      <c r="CT531" s="367"/>
      <c r="CU531" s="367"/>
      <c r="CV531" s="367"/>
      <c r="CW531" s="367"/>
      <c r="CX531" s="367"/>
      <c r="CY531" s="367"/>
      <c r="CZ531" s="367"/>
    </row>
    <row r="532" spans="1:104" s="103" customFormat="1" x14ac:dyDescent="0.25">
      <c r="A532" s="190"/>
      <c r="B532" s="178"/>
      <c r="C532" s="178"/>
      <c r="X532" s="367"/>
      <c r="Y532" s="367"/>
      <c r="Z532" s="367"/>
      <c r="AA532" s="367"/>
      <c r="AB532" s="367"/>
      <c r="AC532" s="367"/>
      <c r="AD532" s="367"/>
      <c r="AE532" s="367"/>
      <c r="AF532" s="367"/>
      <c r="AG532" s="367"/>
      <c r="AH532" s="367"/>
      <c r="AI532" s="367"/>
      <c r="AJ532" s="367"/>
      <c r="AK532" s="367"/>
      <c r="AL532" s="367"/>
      <c r="AM532" s="367"/>
      <c r="AN532" s="367"/>
      <c r="AO532" s="367"/>
      <c r="AP532" s="367"/>
      <c r="AQ532" s="367"/>
      <c r="AR532" s="367"/>
      <c r="AS532" s="367"/>
      <c r="AT532" s="367"/>
      <c r="AU532" s="367"/>
      <c r="AV532" s="367"/>
      <c r="AW532" s="367"/>
      <c r="AX532" s="367"/>
      <c r="AY532" s="367"/>
      <c r="AZ532" s="367"/>
      <c r="BA532" s="367"/>
      <c r="BB532" s="367"/>
      <c r="BC532" s="367"/>
      <c r="BD532" s="367"/>
      <c r="BE532" s="367"/>
      <c r="BF532" s="367"/>
      <c r="BG532" s="367"/>
      <c r="BH532" s="367"/>
      <c r="BI532" s="367"/>
      <c r="BJ532" s="367"/>
      <c r="BK532" s="367"/>
      <c r="BL532" s="367"/>
      <c r="BM532" s="367"/>
      <c r="BN532" s="367"/>
      <c r="BO532" s="367"/>
      <c r="BP532" s="367"/>
      <c r="BQ532" s="367"/>
      <c r="BR532" s="367"/>
      <c r="BS532" s="367"/>
      <c r="BT532" s="367"/>
      <c r="BU532" s="367"/>
      <c r="BV532" s="367"/>
      <c r="BW532" s="367"/>
      <c r="BX532" s="367"/>
      <c r="BY532" s="367"/>
      <c r="BZ532" s="367"/>
      <c r="CA532" s="367"/>
      <c r="CB532" s="367"/>
      <c r="CC532" s="367"/>
      <c r="CD532" s="367"/>
      <c r="CE532" s="367"/>
      <c r="CF532" s="367"/>
      <c r="CG532" s="367"/>
      <c r="CH532" s="367"/>
      <c r="CI532" s="367"/>
      <c r="CJ532" s="367"/>
      <c r="CK532" s="367"/>
      <c r="CL532" s="367"/>
      <c r="CM532" s="367"/>
      <c r="CN532" s="367"/>
      <c r="CO532" s="367"/>
      <c r="CP532" s="367"/>
      <c r="CQ532" s="367"/>
      <c r="CR532" s="367"/>
      <c r="CS532" s="367"/>
      <c r="CT532" s="367"/>
      <c r="CU532" s="367"/>
      <c r="CV532" s="367"/>
      <c r="CW532" s="367"/>
      <c r="CX532" s="367"/>
      <c r="CY532" s="367"/>
      <c r="CZ532" s="367"/>
    </row>
    <row r="533" spans="1:104" s="103" customFormat="1" x14ac:dyDescent="0.25">
      <c r="A533" s="190"/>
      <c r="B533" s="178"/>
      <c r="C533" s="178"/>
      <c r="X533" s="367"/>
      <c r="Y533" s="367"/>
      <c r="Z533" s="367"/>
      <c r="AA533" s="367"/>
      <c r="AB533" s="367"/>
      <c r="AC533" s="367"/>
      <c r="AD533" s="367"/>
      <c r="AE533" s="367"/>
      <c r="AF533" s="367"/>
      <c r="AG533" s="367"/>
      <c r="AH533" s="367"/>
      <c r="AI533" s="367"/>
      <c r="AJ533" s="367"/>
      <c r="AK533" s="367"/>
      <c r="AL533" s="367"/>
      <c r="AM533" s="367"/>
      <c r="AN533" s="367"/>
      <c r="AO533" s="367"/>
      <c r="AP533" s="367"/>
      <c r="AQ533" s="367"/>
      <c r="AR533" s="367"/>
      <c r="AS533" s="367"/>
      <c r="AT533" s="367"/>
      <c r="AU533" s="367"/>
      <c r="AV533" s="367"/>
      <c r="AW533" s="367"/>
      <c r="AX533" s="367"/>
      <c r="AY533" s="367"/>
      <c r="AZ533" s="367"/>
      <c r="BA533" s="367"/>
      <c r="BB533" s="367"/>
      <c r="BC533" s="367"/>
      <c r="BD533" s="367"/>
      <c r="BE533" s="367"/>
      <c r="BF533" s="367"/>
      <c r="BG533" s="367"/>
      <c r="BH533" s="367"/>
      <c r="BI533" s="367"/>
      <c r="BJ533" s="367"/>
      <c r="BK533" s="367"/>
      <c r="BL533" s="367"/>
      <c r="BM533" s="367"/>
      <c r="BN533" s="367"/>
      <c r="BO533" s="367"/>
      <c r="BP533" s="367"/>
      <c r="BQ533" s="367"/>
      <c r="BR533" s="367"/>
      <c r="BS533" s="367"/>
      <c r="BT533" s="367"/>
      <c r="BU533" s="367"/>
      <c r="BV533" s="367"/>
      <c r="BW533" s="367"/>
      <c r="BX533" s="367"/>
      <c r="BY533" s="367"/>
      <c r="BZ533" s="367"/>
      <c r="CA533" s="367"/>
      <c r="CB533" s="367"/>
      <c r="CC533" s="367"/>
      <c r="CD533" s="367"/>
      <c r="CE533" s="367"/>
      <c r="CF533" s="367"/>
      <c r="CG533" s="367"/>
      <c r="CH533" s="367"/>
      <c r="CI533" s="367"/>
      <c r="CJ533" s="367"/>
      <c r="CK533" s="367"/>
      <c r="CL533" s="367"/>
      <c r="CM533" s="367"/>
      <c r="CN533" s="367"/>
      <c r="CO533" s="367"/>
      <c r="CP533" s="367"/>
      <c r="CQ533" s="367"/>
      <c r="CR533" s="367"/>
      <c r="CS533" s="367"/>
      <c r="CT533" s="367"/>
      <c r="CU533" s="367"/>
      <c r="CV533" s="367"/>
      <c r="CW533" s="367"/>
      <c r="CX533" s="367"/>
      <c r="CY533" s="367"/>
      <c r="CZ533" s="367"/>
    </row>
    <row r="534" spans="1:104" s="103" customFormat="1" x14ac:dyDescent="0.25">
      <c r="A534" s="190"/>
      <c r="B534" s="178"/>
      <c r="C534" s="178"/>
      <c r="X534" s="367"/>
      <c r="Y534" s="367"/>
      <c r="Z534" s="367"/>
      <c r="AA534" s="367"/>
      <c r="AB534" s="367"/>
      <c r="AC534" s="367"/>
      <c r="AD534" s="367"/>
      <c r="AE534" s="367"/>
      <c r="AF534" s="367"/>
      <c r="AG534" s="367"/>
      <c r="AH534" s="367"/>
      <c r="AI534" s="367"/>
      <c r="AJ534" s="367"/>
      <c r="AK534" s="367"/>
      <c r="AL534" s="367"/>
      <c r="AM534" s="367"/>
      <c r="AN534" s="367"/>
      <c r="AO534" s="367"/>
      <c r="AP534" s="367"/>
      <c r="AQ534" s="367"/>
      <c r="AR534" s="367"/>
      <c r="AS534" s="367"/>
      <c r="AT534" s="367"/>
      <c r="AU534" s="367"/>
      <c r="AV534" s="367"/>
      <c r="AW534" s="367"/>
      <c r="AX534" s="367"/>
      <c r="AY534" s="367"/>
      <c r="AZ534" s="367"/>
      <c r="BA534" s="367"/>
      <c r="BB534" s="367"/>
      <c r="BC534" s="367"/>
      <c r="BD534" s="367"/>
      <c r="BE534" s="367"/>
      <c r="BF534" s="367"/>
      <c r="BG534" s="367"/>
      <c r="BH534" s="367"/>
      <c r="BI534" s="367"/>
      <c r="BJ534" s="367"/>
      <c r="BK534" s="367"/>
      <c r="BL534" s="367"/>
      <c r="BM534" s="367"/>
      <c r="BN534" s="367"/>
      <c r="BO534" s="367"/>
      <c r="BP534" s="367"/>
      <c r="BQ534" s="367"/>
      <c r="BR534" s="367"/>
      <c r="BS534" s="367"/>
      <c r="BT534" s="367"/>
      <c r="BU534" s="367"/>
      <c r="BV534" s="367"/>
      <c r="BW534" s="367"/>
      <c r="BX534" s="367"/>
      <c r="BY534" s="367"/>
      <c r="BZ534" s="367"/>
      <c r="CA534" s="367"/>
      <c r="CB534" s="367"/>
      <c r="CC534" s="367"/>
      <c r="CD534" s="367"/>
      <c r="CE534" s="367"/>
      <c r="CF534" s="367"/>
      <c r="CG534" s="367"/>
      <c r="CH534" s="367"/>
      <c r="CI534" s="367"/>
      <c r="CJ534" s="367"/>
      <c r="CK534" s="367"/>
      <c r="CL534" s="367"/>
      <c r="CM534" s="367"/>
      <c r="CN534" s="367"/>
      <c r="CO534" s="367"/>
      <c r="CP534" s="367"/>
      <c r="CQ534" s="367"/>
      <c r="CR534" s="367"/>
      <c r="CS534" s="367"/>
      <c r="CT534" s="367"/>
      <c r="CU534" s="367"/>
      <c r="CV534" s="367"/>
      <c r="CW534" s="367"/>
      <c r="CX534" s="367"/>
      <c r="CY534" s="367"/>
      <c r="CZ534" s="367"/>
    </row>
    <row r="535" spans="1:104" s="103" customFormat="1" x14ac:dyDescent="0.25">
      <c r="A535" s="190"/>
      <c r="B535" s="178"/>
      <c r="C535" s="178"/>
      <c r="X535" s="367"/>
      <c r="Y535" s="367"/>
      <c r="Z535" s="367"/>
      <c r="AA535" s="367"/>
      <c r="AB535" s="367"/>
      <c r="AC535" s="367"/>
      <c r="AD535" s="367"/>
      <c r="AE535" s="367"/>
      <c r="AF535" s="367"/>
      <c r="AG535" s="367"/>
      <c r="AH535" s="367"/>
      <c r="AI535" s="367"/>
      <c r="AJ535" s="367"/>
      <c r="AK535" s="367"/>
      <c r="AL535" s="367"/>
      <c r="AM535" s="367"/>
      <c r="AN535" s="367"/>
      <c r="AO535" s="367"/>
      <c r="AP535" s="367"/>
      <c r="AQ535" s="367"/>
      <c r="AR535" s="367"/>
      <c r="AS535" s="367"/>
      <c r="AT535" s="367"/>
      <c r="AU535" s="367"/>
      <c r="AV535" s="367"/>
      <c r="AW535" s="367"/>
      <c r="AX535" s="367"/>
      <c r="AY535" s="367"/>
      <c r="AZ535" s="367"/>
      <c r="BA535" s="367"/>
      <c r="BB535" s="367"/>
      <c r="BC535" s="367"/>
      <c r="BD535" s="367"/>
      <c r="BE535" s="367"/>
      <c r="BF535" s="367"/>
      <c r="BG535" s="367"/>
      <c r="BH535" s="367"/>
      <c r="BI535" s="367"/>
      <c r="BJ535" s="367"/>
      <c r="BK535" s="367"/>
      <c r="BL535" s="367"/>
      <c r="BM535" s="367"/>
      <c r="BN535" s="367"/>
      <c r="BO535" s="367"/>
      <c r="BP535" s="367"/>
      <c r="BQ535" s="367"/>
      <c r="BR535" s="367"/>
      <c r="BS535" s="367"/>
      <c r="BT535" s="367"/>
      <c r="BU535" s="367"/>
      <c r="BV535" s="367"/>
      <c r="BW535" s="367"/>
      <c r="BX535" s="367"/>
      <c r="BY535" s="367"/>
      <c r="BZ535" s="367"/>
      <c r="CA535" s="367"/>
      <c r="CB535" s="367"/>
      <c r="CC535" s="367"/>
      <c r="CD535" s="367"/>
      <c r="CE535" s="367"/>
      <c r="CF535" s="367"/>
      <c r="CG535" s="367"/>
      <c r="CH535" s="367"/>
      <c r="CI535" s="367"/>
      <c r="CJ535" s="367"/>
      <c r="CK535" s="367"/>
      <c r="CL535" s="367"/>
      <c r="CM535" s="367"/>
      <c r="CN535" s="367"/>
      <c r="CO535" s="367"/>
      <c r="CP535" s="367"/>
      <c r="CQ535" s="367"/>
      <c r="CR535" s="367"/>
      <c r="CS535" s="367"/>
      <c r="CT535" s="367"/>
      <c r="CU535" s="367"/>
      <c r="CV535" s="367"/>
      <c r="CW535" s="367"/>
      <c r="CX535" s="367"/>
      <c r="CY535" s="367"/>
      <c r="CZ535" s="367"/>
    </row>
    <row r="536" spans="1:104" s="103" customFormat="1" x14ac:dyDescent="0.25">
      <c r="A536" s="190"/>
      <c r="B536" s="178"/>
      <c r="C536" s="178"/>
      <c r="X536" s="367"/>
      <c r="Y536" s="367"/>
      <c r="Z536" s="367"/>
      <c r="AA536" s="367"/>
      <c r="AB536" s="367"/>
      <c r="AC536" s="367"/>
      <c r="AD536" s="367"/>
      <c r="AE536" s="367"/>
      <c r="AF536" s="367"/>
      <c r="AG536" s="367"/>
      <c r="AH536" s="367"/>
      <c r="AI536" s="367"/>
      <c r="AJ536" s="367"/>
      <c r="AK536" s="367"/>
      <c r="AL536" s="367"/>
      <c r="AM536" s="367"/>
      <c r="AN536" s="367"/>
      <c r="AO536" s="367"/>
      <c r="AP536" s="367"/>
      <c r="AQ536" s="367"/>
      <c r="AR536" s="367"/>
      <c r="AS536" s="367"/>
      <c r="AT536" s="367"/>
      <c r="AU536" s="367"/>
      <c r="AV536" s="367"/>
      <c r="AW536" s="367"/>
      <c r="AX536" s="367"/>
      <c r="AY536" s="367"/>
      <c r="AZ536" s="367"/>
      <c r="BA536" s="367"/>
      <c r="BB536" s="367"/>
      <c r="BC536" s="367"/>
      <c r="BD536" s="367"/>
      <c r="BE536" s="367"/>
      <c r="BF536" s="367"/>
      <c r="BG536" s="367"/>
      <c r="BH536" s="367"/>
      <c r="BI536" s="367"/>
      <c r="BJ536" s="367"/>
      <c r="BK536" s="367"/>
      <c r="BL536" s="367"/>
      <c r="BM536" s="367"/>
      <c r="BN536" s="367"/>
      <c r="BO536" s="367"/>
      <c r="BP536" s="367"/>
      <c r="BQ536" s="367"/>
      <c r="BR536" s="367"/>
      <c r="BS536" s="367"/>
      <c r="BT536" s="367"/>
      <c r="BU536" s="367"/>
      <c r="BV536" s="367"/>
      <c r="BW536" s="367"/>
      <c r="BX536" s="367"/>
      <c r="BY536" s="367"/>
      <c r="BZ536" s="367"/>
      <c r="CA536" s="367"/>
      <c r="CB536" s="367"/>
      <c r="CC536" s="367"/>
      <c r="CD536" s="367"/>
      <c r="CE536" s="367"/>
      <c r="CF536" s="367"/>
      <c r="CG536" s="367"/>
      <c r="CH536" s="367"/>
      <c r="CI536" s="367"/>
      <c r="CJ536" s="367"/>
      <c r="CK536" s="367"/>
      <c r="CL536" s="367"/>
      <c r="CM536" s="367"/>
      <c r="CN536" s="367"/>
      <c r="CO536" s="367"/>
      <c r="CP536" s="367"/>
      <c r="CQ536" s="367"/>
      <c r="CR536" s="367"/>
      <c r="CS536" s="367"/>
      <c r="CT536" s="367"/>
      <c r="CU536" s="367"/>
      <c r="CV536" s="367"/>
      <c r="CW536" s="367"/>
      <c r="CX536" s="367"/>
      <c r="CY536" s="367"/>
      <c r="CZ536" s="367"/>
    </row>
    <row r="537" spans="1:104" s="103" customFormat="1" x14ac:dyDescent="0.25">
      <c r="A537" s="190"/>
      <c r="B537" s="178"/>
      <c r="C537" s="178"/>
      <c r="X537" s="367"/>
      <c r="Y537" s="367"/>
      <c r="Z537" s="367"/>
      <c r="AA537" s="367"/>
      <c r="AB537" s="367"/>
      <c r="AC537" s="367"/>
      <c r="AD537" s="367"/>
      <c r="AE537" s="367"/>
      <c r="AF537" s="367"/>
      <c r="AG537" s="367"/>
      <c r="AH537" s="367"/>
      <c r="AI537" s="367"/>
      <c r="AJ537" s="367"/>
      <c r="AK537" s="367"/>
      <c r="AL537" s="367"/>
      <c r="AM537" s="367"/>
      <c r="AN537" s="367"/>
      <c r="AO537" s="367"/>
      <c r="AP537" s="367"/>
      <c r="AQ537" s="367"/>
      <c r="AR537" s="367"/>
      <c r="AS537" s="367"/>
      <c r="AT537" s="367"/>
      <c r="AU537" s="367"/>
      <c r="AV537" s="367"/>
      <c r="AW537" s="367"/>
      <c r="AX537" s="367"/>
      <c r="AY537" s="367"/>
      <c r="AZ537" s="367"/>
      <c r="BA537" s="367"/>
      <c r="BB537" s="367"/>
      <c r="BC537" s="367"/>
      <c r="BD537" s="367"/>
      <c r="BE537" s="367"/>
      <c r="BF537" s="367"/>
      <c r="BG537" s="367"/>
      <c r="BH537" s="367"/>
      <c r="BI537" s="367"/>
      <c r="BJ537" s="367"/>
      <c r="BK537" s="367"/>
      <c r="BL537" s="367"/>
      <c r="BM537" s="367"/>
      <c r="BN537" s="367"/>
      <c r="BO537" s="367"/>
      <c r="BP537" s="367"/>
      <c r="BQ537" s="367"/>
      <c r="BR537" s="367"/>
      <c r="BS537" s="367"/>
      <c r="BT537" s="367"/>
      <c r="BU537" s="367"/>
      <c r="BV537" s="367"/>
      <c r="BW537" s="367"/>
      <c r="BX537" s="367"/>
      <c r="BY537" s="367"/>
      <c r="BZ537" s="367"/>
      <c r="CA537" s="367"/>
      <c r="CB537" s="367"/>
      <c r="CC537" s="367"/>
      <c r="CD537" s="367"/>
      <c r="CE537" s="367"/>
      <c r="CF537" s="367"/>
      <c r="CG537" s="367"/>
      <c r="CH537" s="367"/>
      <c r="CI537" s="367"/>
      <c r="CJ537" s="367"/>
      <c r="CK537" s="367"/>
      <c r="CL537" s="367"/>
      <c r="CM537" s="367"/>
      <c r="CN537" s="367"/>
      <c r="CO537" s="367"/>
      <c r="CP537" s="367"/>
      <c r="CQ537" s="367"/>
      <c r="CR537" s="367"/>
      <c r="CS537" s="367"/>
      <c r="CT537" s="367"/>
      <c r="CU537" s="367"/>
      <c r="CV537" s="367"/>
      <c r="CW537" s="367"/>
      <c r="CX537" s="367"/>
      <c r="CY537" s="367"/>
      <c r="CZ537" s="367"/>
    </row>
    <row r="538" spans="1:104" s="103" customFormat="1" x14ac:dyDescent="0.25">
      <c r="A538" s="190"/>
      <c r="B538" s="178"/>
      <c r="C538" s="178"/>
      <c r="X538" s="367"/>
      <c r="Y538" s="367"/>
      <c r="Z538" s="367"/>
      <c r="AA538" s="367"/>
      <c r="AB538" s="367"/>
      <c r="AC538" s="367"/>
      <c r="AD538" s="367"/>
      <c r="AE538" s="367"/>
      <c r="AF538" s="367"/>
      <c r="AG538" s="367"/>
      <c r="AH538" s="367"/>
      <c r="AI538" s="367"/>
      <c r="AJ538" s="367"/>
      <c r="AK538" s="367"/>
      <c r="AL538" s="367"/>
      <c r="AM538" s="367"/>
      <c r="AN538" s="367"/>
      <c r="AO538" s="367"/>
      <c r="AP538" s="367"/>
      <c r="AQ538" s="367"/>
      <c r="AR538" s="367"/>
      <c r="AS538" s="367"/>
      <c r="AT538" s="367"/>
      <c r="AU538" s="367"/>
      <c r="AV538" s="367"/>
      <c r="AW538" s="367"/>
      <c r="AX538" s="367"/>
      <c r="AY538" s="367"/>
      <c r="AZ538" s="367"/>
      <c r="BA538" s="367"/>
      <c r="BB538" s="367"/>
      <c r="BC538" s="367"/>
      <c r="BD538" s="367"/>
      <c r="BE538" s="367"/>
      <c r="BF538" s="367"/>
      <c r="BG538" s="367"/>
      <c r="BH538" s="367"/>
      <c r="BI538" s="367"/>
      <c r="BJ538" s="367"/>
      <c r="BK538" s="367"/>
      <c r="BL538" s="367"/>
      <c r="BM538" s="367"/>
      <c r="BN538" s="367"/>
      <c r="BO538" s="367"/>
      <c r="BP538" s="367"/>
      <c r="BQ538" s="367"/>
      <c r="BR538" s="367"/>
      <c r="BS538" s="367"/>
      <c r="BT538" s="367"/>
      <c r="BU538" s="367"/>
      <c r="BV538" s="367"/>
      <c r="BW538" s="367"/>
      <c r="BX538" s="367"/>
      <c r="BY538" s="367"/>
      <c r="BZ538" s="367"/>
      <c r="CA538" s="367"/>
      <c r="CB538" s="367"/>
      <c r="CC538" s="367"/>
      <c r="CD538" s="367"/>
      <c r="CE538" s="367"/>
      <c r="CF538" s="367"/>
      <c r="CG538" s="367"/>
      <c r="CH538" s="367"/>
      <c r="CI538" s="367"/>
      <c r="CJ538" s="367"/>
      <c r="CK538" s="367"/>
      <c r="CL538" s="367"/>
      <c r="CM538" s="367"/>
      <c r="CN538" s="367"/>
      <c r="CO538" s="367"/>
      <c r="CP538" s="367"/>
      <c r="CQ538" s="367"/>
      <c r="CR538" s="367"/>
      <c r="CS538" s="367"/>
      <c r="CT538" s="367"/>
      <c r="CU538" s="367"/>
      <c r="CV538" s="367"/>
      <c r="CW538" s="367"/>
      <c r="CX538" s="367"/>
      <c r="CY538" s="367"/>
      <c r="CZ538" s="367"/>
    </row>
    <row r="539" spans="1:104" s="103" customFormat="1" x14ac:dyDescent="0.25">
      <c r="A539" s="190"/>
      <c r="B539" s="178"/>
      <c r="C539" s="178"/>
      <c r="X539" s="367"/>
      <c r="Y539" s="367"/>
      <c r="Z539" s="367"/>
      <c r="AA539" s="367"/>
      <c r="AB539" s="367"/>
      <c r="AC539" s="367"/>
      <c r="AD539" s="367"/>
      <c r="AE539" s="367"/>
      <c r="AF539" s="367"/>
      <c r="AG539" s="367"/>
      <c r="AH539" s="367"/>
      <c r="AI539" s="367"/>
      <c r="AJ539" s="367"/>
      <c r="AK539" s="367"/>
      <c r="AL539" s="367"/>
      <c r="AM539" s="367"/>
      <c r="AN539" s="367"/>
      <c r="AO539" s="367"/>
      <c r="AP539" s="367"/>
      <c r="AQ539" s="367"/>
      <c r="AR539" s="367"/>
      <c r="AS539" s="367"/>
      <c r="AT539" s="367"/>
      <c r="AU539" s="367"/>
      <c r="AV539" s="367"/>
      <c r="AW539" s="367"/>
      <c r="AX539" s="367"/>
      <c r="AY539" s="367"/>
      <c r="AZ539" s="367"/>
      <c r="BA539" s="367"/>
      <c r="BB539" s="367"/>
      <c r="BC539" s="367"/>
      <c r="BD539" s="367"/>
      <c r="BE539" s="367"/>
      <c r="BF539" s="367"/>
      <c r="BG539" s="367"/>
      <c r="BH539" s="367"/>
      <c r="BI539" s="367"/>
      <c r="BJ539" s="367"/>
      <c r="BK539" s="367"/>
      <c r="BL539" s="367"/>
      <c r="BM539" s="367"/>
      <c r="BN539" s="367"/>
      <c r="BO539" s="367"/>
      <c r="BP539" s="367"/>
      <c r="BQ539" s="367"/>
      <c r="BR539" s="367"/>
      <c r="BS539" s="367"/>
      <c r="BT539" s="367"/>
      <c r="BU539" s="367"/>
      <c r="BV539" s="367"/>
      <c r="BW539" s="367"/>
      <c r="BX539" s="367"/>
      <c r="BY539" s="367"/>
      <c r="BZ539" s="367"/>
      <c r="CA539" s="367"/>
      <c r="CB539" s="367"/>
      <c r="CC539" s="367"/>
      <c r="CD539" s="367"/>
      <c r="CE539" s="367"/>
      <c r="CF539" s="367"/>
      <c r="CG539" s="367"/>
      <c r="CH539" s="367"/>
      <c r="CI539" s="367"/>
      <c r="CJ539" s="367"/>
      <c r="CK539" s="367"/>
      <c r="CL539" s="367"/>
      <c r="CM539" s="367"/>
      <c r="CN539" s="367"/>
      <c r="CO539" s="367"/>
      <c r="CP539" s="367"/>
      <c r="CQ539" s="367"/>
      <c r="CR539" s="367"/>
      <c r="CS539" s="367"/>
      <c r="CT539" s="367"/>
      <c r="CU539" s="367"/>
      <c r="CV539" s="367"/>
      <c r="CW539" s="367"/>
      <c r="CX539" s="367"/>
      <c r="CY539" s="367"/>
      <c r="CZ539" s="367"/>
    </row>
    <row r="540" spans="1:104" s="103" customFormat="1" x14ac:dyDescent="0.25">
      <c r="A540" s="190"/>
      <c r="B540" s="178"/>
      <c r="C540" s="178"/>
      <c r="X540" s="367"/>
      <c r="Y540" s="367"/>
      <c r="Z540" s="367"/>
      <c r="AA540" s="367"/>
      <c r="AB540" s="367"/>
      <c r="AC540" s="367"/>
      <c r="AD540" s="367"/>
      <c r="AE540" s="367"/>
      <c r="AF540" s="367"/>
      <c r="AG540" s="367"/>
      <c r="AH540" s="367"/>
      <c r="AI540" s="367"/>
      <c r="AJ540" s="367"/>
      <c r="AK540" s="367"/>
      <c r="AL540" s="367"/>
      <c r="AM540" s="367"/>
      <c r="AN540" s="367"/>
      <c r="AO540" s="367"/>
      <c r="AP540" s="367"/>
      <c r="AQ540" s="367"/>
      <c r="AR540" s="367"/>
      <c r="AS540" s="367"/>
      <c r="AT540" s="367"/>
      <c r="AU540" s="367"/>
      <c r="AV540" s="367"/>
      <c r="AW540" s="367"/>
      <c r="AX540" s="367"/>
      <c r="AY540" s="367"/>
      <c r="AZ540" s="367"/>
      <c r="BA540" s="367"/>
      <c r="BB540" s="367"/>
      <c r="BC540" s="367"/>
      <c r="BD540" s="367"/>
      <c r="BE540" s="367"/>
      <c r="BF540" s="367"/>
      <c r="BG540" s="367"/>
      <c r="BH540" s="367"/>
      <c r="BI540" s="367"/>
      <c r="BJ540" s="367"/>
      <c r="BK540" s="367"/>
      <c r="BL540" s="367"/>
      <c r="BM540" s="367"/>
      <c r="BN540" s="367"/>
      <c r="BO540" s="367"/>
      <c r="BP540" s="367"/>
      <c r="BQ540" s="367"/>
      <c r="BR540" s="367"/>
      <c r="BS540" s="367"/>
      <c r="BT540" s="367"/>
      <c r="BU540" s="367"/>
      <c r="BV540" s="367"/>
      <c r="BW540" s="367"/>
      <c r="BX540" s="367"/>
      <c r="BY540" s="367"/>
      <c r="BZ540" s="367"/>
      <c r="CA540" s="367"/>
      <c r="CB540" s="367"/>
      <c r="CC540" s="367"/>
      <c r="CD540" s="367"/>
      <c r="CE540" s="367"/>
      <c r="CF540" s="367"/>
      <c r="CG540" s="367"/>
      <c r="CH540" s="367"/>
      <c r="CI540" s="367"/>
      <c r="CJ540" s="367"/>
      <c r="CK540" s="367"/>
      <c r="CL540" s="367"/>
      <c r="CM540" s="367"/>
      <c r="CN540" s="367"/>
      <c r="CO540" s="367"/>
      <c r="CP540" s="367"/>
      <c r="CQ540" s="367"/>
      <c r="CR540" s="367"/>
      <c r="CS540" s="367"/>
      <c r="CT540" s="367"/>
      <c r="CU540" s="367"/>
      <c r="CV540" s="367"/>
      <c r="CW540" s="367"/>
      <c r="CX540" s="367"/>
      <c r="CY540" s="367"/>
      <c r="CZ540" s="367"/>
    </row>
    <row r="541" spans="1:104" s="103" customFormat="1" x14ac:dyDescent="0.25">
      <c r="A541" s="190"/>
      <c r="B541" s="178"/>
      <c r="C541" s="178"/>
      <c r="X541" s="367"/>
      <c r="Y541" s="367"/>
      <c r="Z541" s="367"/>
      <c r="AA541" s="367"/>
      <c r="AB541" s="367"/>
      <c r="AC541" s="367"/>
      <c r="AD541" s="367"/>
      <c r="AE541" s="367"/>
      <c r="AF541" s="367"/>
      <c r="AG541" s="367"/>
      <c r="AH541" s="367"/>
      <c r="AI541" s="367"/>
      <c r="AJ541" s="367"/>
      <c r="AK541" s="367"/>
      <c r="AL541" s="367"/>
      <c r="AM541" s="367"/>
      <c r="AN541" s="367"/>
      <c r="AO541" s="367"/>
      <c r="AP541" s="367"/>
      <c r="AQ541" s="367"/>
      <c r="AR541" s="367"/>
      <c r="AS541" s="367"/>
      <c r="AT541" s="367"/>
      <c r="AU541" s="367"/>
      <c r="AV541" s="367"/>
      <c r="AW541" s="367"/>
      <c r="AX541" s="367"/>
      <c r="AY541" s="367"/>
      <c r="AZ541" s="367"/>
      <c r="BA541" s="367"/>
      <c r="BB541" s="367"/>
      <c r="BC541" s="367"/>
      <c r="BD541" s="367"/>
      <c r="BE541" s="367"/>
      <c r="BF541" s="367"/>
      <c r="BG541" s="367"/>
      <c r="BH541" s="367"/>
      <c r="BI541" s="367"/>
      <c r="BJ541" s="367"/>
      <c r="BK541" s="367"/>
      <c r="BL541" s="367"/>
      <c r="BM541" s="367"/>
      <c r="BN541" s="367"/>
      <c r="BO541" s="367"/>
      <c r="BP541" s="367"/>
      <c r="BQ541" s="367"/>
      <c r="BR541" s="367"/>
      <c r="BS541" s="367"/>
      <c r="BT541" s="367"/>
      <c r="BU541" s="367"/>
      <c r="BV541" s="367"/>
      <c r="BW541" s="367"/>
      <c r="BX541" s="367"/>
      <c r="BY541" s="367"/>
      <c r="BZ541" s="367"/>
      <c r="CA541" s="367"/>
      <c r="CB541" s="367"/>
      <c r="CC541" s="367"/>
      <c r="CD541" s="367"/>
      <c r="CE541" s="367"/>
      <c r="CF541" s="367"/>
      <c r="CG541" s="367"/>
      <c r="CH541" s="367"/>
      <c r="CI541" s="367"/>
      <c r="CJ541" s="367"/>
      <c r="CK541" s="367"/>
      <c r="CL541" s="367"/>
      <c r="CM541" s="367"/>
      <c r="CN541" s="367"/>
      <c r="CO541" s="367"/>
      <c r="CP541" s="367"/>
      <c r="CQ541" s="367"/>
      <c r="CR541" s="367"/>
      <c r="CS541" s="367"/>
      <c r="CT541" s="367"/>
      <c r="CU541" s="367"/>
      <c r="CV541" s="367"/>
      <c r="CW541" s="367"/>
      <c r="CX541" s="367"/>
      <c r="CY541" s="367"/>
      <c r="CZ541" s="367"/>
    </row>
    <row r="542" spans="1:104" s="103" customFormat="1" x14ac:dyDescent="0.25">
      <c r="A542" s="190"/>
      <c r="B542" s="178"/>
      <c r="C542" s="178"/>
      <c r="X542" s="367"/>
      <c r="Y542" s="367"/>
      <c r="Z542" s="367"/>
      <c r="AA542" s="367"/>
      <c r="AB542" s="367"/>
      <c r="AC542" s="367"/>
      <c r="AD542" s="367"/>
      <c r="AE542" s="367"/>
      <c r="AF542" s="367"/>
      <c r="AG542" s="367"/>
      <c r="AH542" s="367"/>
      <c r="AI542" s="367"/>
      <c r="AJ542" s="367"/>
      <c r="AK542" s="367"/>
      <c r="AL542" s="367"/>
      <c r="AM542" s="367"/>
      <c r="AN542" s="367"/>
      <c r="AO542" s="367"/>
      <c r="AP542" s="367"/>
      <c r="AQ542" s="367"/>
      <c r="AR542" s="367"/>
      <c r="AS542" s="367"/>
      <c r="AT542" s="367"/>
      <c r="AU542" s="367"/>
      <c r="AV542" s="367"/>
      <c r="AW542" s="367"/>
      <c r="AX542" s="367"/>
      <c r="AY542" s="367"/>
      <c r="AZ542" s="367"/>
      <c r="BA542" s="367"/>
      <c r="BB542" s="367"/>
      <c r="BC542" s="367"/>
      <c r="BD542" s="367"/>
      <c r="BE542" s="367"/>
      <c r="BF542" s="367"/>
      <c r="BG542" s="367"/>
      <c r="BH542" s="367"/>
      <c r="BI542" s="367"/>
      <c r="BJ542" s="367"/>
      <c r="BK542" s="367"/>
      <c r="BL542" s="367"/>
      <c r="BM542" s="367"/>
      <c r="BN542" s="367"/>
      <c r="BO542" s="367"/>
      <c r="BP542" s="367"/>
      <c r="BQ542" s="367"/>
      <c r="BR542" s="367"/>
      <c r="BS542" s="367"/>
      <c r="BT542" s="367"/>
      <c r="BU542" s="367"/>
      <c r="BV542" s="367"/>
      <c r="BW542" s="367"/>
      <c r="BX542" s="367"/>
      <c r="BY542" s="367"/>
      <c r="BZ542" s="367"/>
      <c r="CA542" s="367"/>
      <c r="CB542" s="367"/>
      <c r="CC542" s="367"/>
      <c r="CD542" s="367"/>
      <c r="CE542" s="367"/>
      <c r="CF542" s="367"/>
      <c r="CG542" s="367"/>
      <c r="CH542" s="367"/>
      <c r="CI542" s="367"/>
      <c r="CJ542" s="367"/>
      <c r="CK542" s="367"/>
      <c r="CL542" s="367"/>
      <c r="CM542" s="367"/>
      <c r="CN542" s="367"/>
      <c r="CO542" s="367"/>
      <c r="CP542" s="367"/>
      <c r="CQ542" s="367"/>
      <c r="CR542" s="367"/>
      <c r="CS542" s="367"/>
      <c r="CT542" s="367"/>
      <c r="CU542" s="367"/>
      <c r="CV542" s="367"/>
      <c r="CW542" s="367"/>
      <c r="CX542" s="367"/>
      <c r="CY542" s="367"/>
      <c r="CZ542" s="367"/>
    </row>
    <row r="543" spans="1:104" s="103" customFormat="1" x14ac:dyDescent="0.25">
      <c r="A543" s="190"/>
      <c r="B543" s="178"/>
      <c r="C543" s="178"/>
      <c r="X543" s="367"/>
      <c r="Y543" s="367"/>
      <c r="Z543" s="367"/>
      <c r="AA543" s="367"/>
      <c r="AB543" s="367"/>
      <c r="AC543" s="367"/>
      <c r="AD543" s="367"/>
      <c r="AE543" s="367"/>
      <c r="AF543" s="367"/>
      <c r="AG543" s="367"/>
      <c r="AH543" s="367"/>
      <c r="AI543" s="367"/>
      <c r="AJ543" s="367"/>
      <c r="AK543" s="367"/>
      <c r="AL543" s="367"/>
      <c r="AM543" s="367"/>
      <c r="AN543" s="367"/>
      <c r="AO543" s="367"/>
      <c r="AP543" s="367"/>
      <c r="AQ543" s="367"/>
      <c r="AR543" s="367"/>
      <c r="AS543" s="367"/>
      <c r="AT543" s="367"/>
      <c r="AU543" s="367"/>
      <c r="AV543" s="367"/>
      <c r="AW543" s="367"/>
      <c r="AX543" s="367"/>
      <c r="AY543" s="367"/>
      <c r="AZ543" s="367"/>
      <c r="BA543" s="367"/>
      <c r="BB543" s="367"/>
      <c r="BC543" s="367"/>
      <c r="BD543" s="367"/>
      <c r="BE543" s="367"/>
      <c r="BF543" s="367"/>
      <c r="BG543" s="367"/>
      <c r="BH543" s="367"/>
      <c r="BI543" s="367"/>
      <c r="BJ543" s="367"/>
      <c r="BK543" s="367"/>
      <c r="BL543" s="367"/>
      <c r="BM543" s="367"/>
      <c r="BN543" s="367"/>
      <c r="BO543" s="367"/>
      <c r="BP543" s="367"/>
      <c r="BQ543" s="367"/>
      <c r="BR543" s="367"/>
      <c r="BS543" s="367"/>
      <c r="BT543" s="367"/>
      <c r="BU543" s="367"/>
      <c r="BV543" s="367"/>
      <c r="BW543" s="367"/>
      <c r="BX543" s="367"/>
      <c r="BY543" s="367"/>
      <c r="BZ543" s="367"/>
      <c r="CA543" s="367"/>
      <c r="CB543" s="367"/>
      <c r="CC543" s="367"/>
      <c r="CD543" s="367"/>
      <c r="CE543" s="367"/>
      <c r="CF543" s="367"/>
      <c r="CG543" s="367"/>
      <c r="CH543" s="367"/>
      <c r="CI543" s="367"/>
      <c r="CJ543" s="367"/>
      <c r="CK543" s="367"/>
      <c r="CL543" s="367"/>
      <c r="CM543" s="367"/>
      <c r="CN543" s="367"/>
      <c r="CO543" s="367"/>
      <c r="CP543" s="367"/>
      <c r="CQ543" s="367"/>
      <c r="CR543" s="367"/>
      <c r="CS543" s="367"/>
      <c r="CT543" s="367"/>
      <c r="CU543" s="367"/>
      <c r="CV543" s="367"/>
      <c r="CW543" s="367"/>
      <c r="CX543" s="367"/>
      <c r="CY543" s="367"/>
      <c r="CZ543" s="367"/>
    </row>
    <row r="544" spans="1:104" s="103" customFormat="1" x14ac:dyDescent="0.25">
      <c r="A544" s="190"/>
      <c r="B544" s="178"/>
      <c r="C544" s="178"/>
      <c r="X544" s="367"/>
      <c r="Y544" s="367"/>
      <c r="Z544" s="367"/>
      <c r="AA544" s="367"/>
      <c r="AB544" s="367"/>
      <c r="AC544" s="367"/>
      <c r="AD544" s="367"/>
      <c r="AE544" s="367"/>
      <c r="AF544" s="367"/>
      <c r="AG544" s="367"/>
      <c r="AH544" s="367"/>
      <c r="AI544" s="367"/>
      <c r="AJ544" s="367"/>
      <c r="AK544" s="367"/>
      <c r="AL544" s="367"/>
      <c r="AM544" s="367"/>
      <c r="AN544" s="367"/>
      <c r="AO544" s="367"/>
      <c r="AP544" s="367"/>
      <c r="AQ544" s="367"/>
      <c r="AR544" s="367"/>
      <c r="AS544" s="367"/>
      <c r="AT544" s="367"/>
      <c r="AU544" s="367"/>
      <c r="AV544" s="367"/>
      <c r="AW544" s="367"/>
      <c r="AX544" s="367"/>
      <c r="AY544" s="367"/>
      <c r="AZ544" s="367"/>
      <c r="BA544" s="367"/>
      <c r="BB544" s="367"/>
      <c r="BC544" s="367"/>
      <c r="BD544" s="367"/>
      <c r="BE544" s="367"/>
      <c r="BF544" s="367"/>
      <c r="BG544" s="367"/>
      <c r="BH544" s="367"/>
      <c r="BI544" s="367"/>
      <c r="BJ544" s="367"/>
      <c r="BK544" s="367"/>
      <c r="BL544" s="367"/>
      <c r="BM544" s="367"/>
      <c r="BN544" s="367"/>
      <c r="BO544" s="367"/>
      <c r="BP544" s="367"/>
      <c r="BQ544" s="367"/>
      <c r="BR544" s="367"/>
      <c r="BS544" s="367"/>
      <c r="BT544" s="367"/>
      <c r="BU544" s="367"/>
      <c r="BV544" s="367"/>
      <c r="BW544" s="367"/>
      <c r="BX544" s="367"/>
      <c r="BY544" s="367"/>
      <c r="BZ544" s="367"/>
      <c r="CA544" s="367"/>
      <c r="CB544" s="367"/>
      <c r="CC544" s="367"/>
      <c r="CD544" s="367"/>
      <c r="CE544" s="367"/>
      <c r="CF544" s="367"/>
      <c r="CG544" s="367"/>
      <c r="CH544" s="367"/>
      <c r="CI544" s="367"/>
      <c r="CJ544" s="367"/>
      <c r="CK544" s="367"/>
      <c r="CL544" s="367"/>
      <c r="CM544" s="367"/>
      <c r="CN544" s="367"/>
      <c r="CO544" s="367"/>
      <c r="CP544" s="367"/>
      <c r="CQ544" s="367"/>
      <c r="CR544" s="367"/>
      <c r="CS544" s="367"/>
      <c r="CT544" s="367"/>
      <c r="CU544" s="367"/>
      <c r="CV544" s="367"/>
      <c r="CW544" s="367"/>
      <c r="CX544" s="367"/>
      <c r="CY544" s="367"/>
      <c r="CZ544" s="367"/>
    </row>
    <row r="545" spans="1:104" s="103" customFormat="1" x14ac:dyDescent="0.25">
      <c r="A545" s="190"/>
      <c r="B545" s="178"/>
      <c r="C545" s="178"/>
      <c r="X545" s="367"/>
      <c r="Y545" s="367"/>
      <c r="Z545" s="367"/>
      <c r="AA545" s="367"/>
      <c r="AB545" s="367"/>
      <c r="AC545" s="367"/>
      <c r="AD545" s="367"/>
      <c r="AE545" s="367"/>
      <c r="AF545" s="367"/>
      <c r="AG545" s="367"/>
      <c r="AH545" s="367"/>
      <c r="AI545" s="367"/>
      <c r="AJ545" s="367"/>
      <c r="AK545" s="367"/>
      <c r="AL545" s="367"/>
      <c r="AM545" s="367"/>
      <c r="AN545" s="367"/>
      <c r="AO545" s="367"/>
      <c r="AP545" s="367"/>
      <c r="AQ545" s="367"/>
      <c r="AR545" s="367"/>
      <c r="AS545" s="367"/>
      <c r="AT545" s="367"/>
      <c r="AU545" s="367"/>
      <c r="AV545" s="367"/>
      <c r="AW545" s="367"/>
      <c r="AX545" s="367"/>
      <c r="AY545" s="367"/>
      <c r="AZ545" s="367"/>
      <c r="BA545" s="367"/>
      <c r="BB545" s="367"/>
      <c r="BC545" s="367"/>
      <c r="BD545" s="367"/>
      <c r="BE545" s="367"/>
      <c r="BF545" s="367"/>
      <c r="BG545" s="367"/>
      <c r="BH545" s="367"/>
      <c r="BI545" s="367"/>
      <c r="BJ545" s="367"/>
      <c r="BK545" s="367"/>
      <c r="BL545" s="367"/>
      <c r="BM545" s="367"/>
      <c r="BN545" s="367"/>
      <c r="BO545" s="367"/>
      <c r="BP545" s="367"/>
      <c r="BQ545" s="367"/>
      <c r="BR545" s="367"/>
      <c r="BS545" s="367"/>
      <c r="BT545" s="367"/>
      <c r="BU545" s="367"/>
      <c r="BV545" s="367"/>
      <c r="BW545" s="367"/>
      <c r="BX545" s="367"/>
      <c r="BY545" s="367"/>
      <c r="BZ545" s="367"/>
      <c r="CA545" s="367"/>
      <c r="CB545" s="367"/>
      <c r="CC545" s="367"/>
      <c r="CD545" s="367"/>
      <c r="CE545" s="367"/>
      <c r="CF545" s="367"/>
      <c r="CG545" s="367"/>
      <c r="CH545" s="367"/>
      <c r="CI545" s="367"/>
      <c r="CJ545" s="367"/>
      <c r="CK545" s="367"/>
      <c r="CL545" s="367"/>
      <c r="CM545" s="367"/>
      <c r="CN545" s="367"/>
      <c r="CO545" s="367"/>
      <c r="CP545" s="367"/>
      <c r="CQ545" s="367"/>
      <c r="CR545" s="367"/>
      <c r="CS545" s="367"/>
      <c r="CT545" s="367"/>
      <c r="CU545" s="367"/>
      <c r="CV545" s="367"/>
      <c r="CW545" s="367"/>
      <c r="CX545" s="367"/>
      <c r="CY545" s="367"/>
      <c r="CZ545" s="367"/>
    </row>
    <row r="546" spans="1:104" s="103" customFormat="1" x14ac:dyDescent="0.25">
      <c r="A546" s="190"/>
      <c r="B546" s="178"/>
      <c r="C546" s="178"/>
      <c r="X546" s="367"/>
      <c r="Y546" s="367"/>
      <c r="Z546" s="367"/>
      <c r="AA546" s="367"/>
      <c r="AB546" s="367"/>
      <c r="AC546" s="367"/>
      <c r="AD546" s="367"/>
      <c r="AE546" s="367"/>
      <c r="AF546" s="367"/>
      <c r="AG546" s="367"/>
      <c r="AH546" s="367"/>
      <c r="AI546" s="367"/>
      <c r="AJ546" s="367"/>
      <c r="AK546" s="367"/>
      <c r="AL546" s="367"/>
      <c r="AM546" s="367"/>
      <c r="AN546" s="367"/>
      <c r="AO546" s="367"/>
      <c r="AP546" s="367"/>
      <c r="AQ546" s="367"/>
      <c r="AR546" s="367"/>
      <c r="AS546" s="367"/>
      <c r="AT546" s="367"/>
      <c r="AU546" s="367"/>
      <c r="AV546" s="367"/>
      <c r="AW546" s="367"/>
      <c r="AX546" s="367"/>
      <c r="AY546" s="367"/>
      <c r="AZ546" s="367"/>
      <c r="BA546" s="367"/>
      <c r="BB546" s="367"/>
      <c r="BC546" s="367"/>
      <c r="BD546" s="367"/>
      <c r="BE546" s="367"/>
      <c r="BF546" s="367"/>
      <c r="BG546" s="367"/>
      <c r="BH546" s="367"/>
      <c r="BI546" s="367"/>
      <c r="BJ546" s="367"/>
      <c r="BK546" s="367"/>
      <c r="BL546" s="367"/>
      <c r="BM546" s="367"/>
      <c r="BN546" s="367"/>
      <c r="BO546" s="367"/>
      <c r="BP546" s="367"/>
      <c r="BQ546" s="367"/>
      <c r="BR546" s="367"/>
      <c r="BS546" s="367"/>
      <c r="BT546" s="367"/>
      <c r="BU546" s="367"/>
      <c r="BV546" s="367"/>
      <c r="BW546" s="367"/>
      <c r="BX546" s="367"/>
      <c r="BY546" s="367"/>
      <c r="BZ546" s="367"/>
      <c r="CA546" s="367"/>
      <c r="CB546" s="367"/>
      <c r="CC546" s="367"/>
      <c r="CD546" s="367"/>
      <c r="CE546" s="367"/>
      <c r="CF546" s="367"/>
      <c r="CG546" s="367"/>
      <c r="CH546" s="367"/>
      <c r="CI546" s="367"/>
      <c r="CJ546" s="367"/>
      <c r="CK546" s="367"/>
      <c r="CL546" s="367"/>
      <c r="CM546" s="367"/>
      <c r="CN546" s="367"/>
      <c r="CO546" s="367"/>
      <c r="CP546" s="367"/>
      <c r="CQ546" s="367"/>
      <c r="CR546" s="367"/>
      <c r="CS546" s="367"/>
      <c r="CT546" s="367"/>
      <c r="CU546" s="367"/>
      <c r="CV546" s="367"/>
      <c r="CW546" s="367"/>
      <c r="CX546" s="367"/>
      <c r="CY546" s="367"/>
      <c r="CZ546" s="367"/>
    </row>
    <row r="547" spans="1:104" s="103" customFormat="1" x14ac:dyDescent="0.25">
      <c r="A547" s="190"/>
      <c r="B547" s="178"/>
      <c r="C547" s="178"/>
      <c r="X547" s="367"/>
      <c r="Y547" s="367"/>
      <c r="Z547" s="367"/>
      <c r="AA547" s="367"/>
      <c r="AB547" s="367"/>
      <c r="AC547" s="367"/>
      <c r="AD547" s="367"/>
      <c r="AE547" s="367"/>
      <c r="AF547" s="367"/>
      <c r="AG547" s="367"/>
      <c r="AH547" s="367"/>
      <c r="AI547" s="367"/>
      <c r="AJ547" s="367"/>
      <c r="AK547" s="367"/>
      <c r="AL547" s="367"/>
      <c r="AM547" s="367"/>
      <c r="AN547" s="367"/>
      <c r="AO547" s="367"/>
      <c r="AP547" s="367"/>
      <c r="AQ547" s="367"/>
      <c r="AR547" s="367"/>
      <c r="AS547" s="367"/>
      <c r="AT547" s="367"/>
      <c r="AU547" s="367"/>
      <c r="AV547" s="367"/>
      <c r="AW547" s="367"/>
      <c r="AX547" s="367"/>
      <c r="AY547" s="367"/>
      <c r="AZ547" s="367"/>
      <c r="BA547" s="367"/>
      <c r="BB547" s="367"/>
      <c r="BC547" s="367"/>
      <c r="BD547" s="367"/>
      <c r="BE547" s="367"/>
      <c r="BF547" s="367"/>
      <c r="BG547" s="367"/>
      <c r="BH547" s="367"/>
      <c r="BI547" s="367"/>
      <c r="BJ547" s="367"/>
      <c r="BK547" s="367"/>
      <c r="BL547" s="367"/>
      <c r="BM547" s="367"/>
      <c r="BN547" s="367"/>
      <c r="BO547" s="367"/>
      <c r="BP547" s="367"/>
      <c r="BQ547" s="367"/>
      <c r="BR547" s="367"/>
      <c r="BS547" s="367"/>
      <c r="BT547" s="367"/>
      <c r="BU547" s="367"/>
      <c r="BV547" s="367"/>
      <c r="BW547" s="367"/>
      <c r="BX547" s="367"/>
      <c r="BY547" s="367"/>
      <c r="BZ547" s="367"/>
      <c r="CA547" s="367"/>
      <c r="CB547" s="367"/>
      <c r="CC547" s="367"/>
      <c r="CD547" s="367"/>
      <c r="CE547" s="367"/>
      <c r="CF547" s="367"/>
      <c r="CG547" s="367"/>
      <c r="CH547" s="367"/>
      <c r="CI547" s="367"/>
      <c r="CJ547" s="367"/>
      <c r="CK547" s="367"/>
      <c r="CL547" s="367"/>
      <c r="CM547" s="367"/>
      <c r="CN547" s="367"/>
      <c r="CO547" s="367"/>
      <c r="CP547" s="367"/>
      <c r="CQ547" s="367"/>
      <c r="CR547" s="367"/>
      <c r="CS547" s="367"/>
      <c r="CT547" s="367"/>
      <c r="CU547" s="367"/>
      <c r="CV547" s="367"/>
      <c r="CW547" s="367"/>
      <c r="CX547" s="367"/>
      <c r="CY547" s="367"/>
      <c r="CZ547" s="367"/>
    </row>
    <row r="548" spans="1:104" s="103" customFormat="1" x14ac:dyDescent="0.25">
      <c r="A548" s="190"/>
      <c r="B548" s="178"/>
      <c r="C548" s="178"/>
      <c r="X548" s="367"/>
      <c r="Y548" s="367"/>
      <c r="Z548" s="367"/>
      <c r="AA548" s="367"/>
      <c r="AB548" s="367"/>
      <c r="AC548" s="367"/>
      <c r="AD548" s="367"/>
      <c r="AE548" s="367"/>
      <c r="AF548" s="367"/>
      <c r="AG548" s="367"/>
      <c r="AH548" s="367"/>
      <c r="AI548" s="367"/>
      <c r="AJ548" s="367"/>
      <c r="AK548" s="367"/>
      <c r="AL548" s="367"/>
      <c r="AM548" s="367"/>
      <c r="AN548" s="367"/>
      <c r="AO548" s="367"/>
      <c r="AP548" s="367"/>
      <c r="AQ548" s="367"/>
      <c r="AR548" s="367"/>
      <c r="AS548" s="367"/>
      <c r="AT548" s="367"/>
      <c r="AU548" s="367"/>
      <c r="AV548" s="367"/>
      <c r="AW548" s="367"/>
      <c r="AX548" s="367"/>
      <c r="AY548" s="367"/>
      <c r="AZ548" s="367"/>
      <c r="BA548" s="367"/>
      <c r="BB548" s="367"/>
      <c r="BC548" s="367"/>
      <c r="BD548" s="367"/>
      <c r="BE548" s="367"/>
      <c r="BF548" s="367"/>
      <c r="BG548" s="367"/>
      <c r="BH548" s="367"/>
      <c r="BI548" s="367"/>
      <c r="BJ548" s="367"/>
      <c r="BK548" s="367"/>
      <c r="BL548" s="367"/>
      <c r="BM548" s="367"/>
      <c r="BN548" s="367"/>
      <c r="BO548" s="367"/>
      <c r="BP548" s="367"/>
      <c r="BQ548" s="367"/>
      <c r="BR548" s="367"/>
      <c r="BS548" s="367"/>
      <c r="BT548" s="367"/>
      <c r="BU548" s="367"/>
      <c r="BV548" s="367"/>
      <c r="BW548" s="367"/>
      <c r="BX548" s="367"/>
      <c r="BY548" s="367"/>
      <c r="BZ548" s="367"/>
      <c r="CA548" s="367"/>
      <c r="CB548" s="367"/>
      <c r="CC548" s="367"/>
      <c r="CD548" s="367"/>
      <c r="CE548" s="367"/>
      <c r="CF548" s="367"/>
      <c r="CG548" s="367"/>
      <c r="CH548" s="367"/>
      <c r="CI548" s="367"/>
      <c r="CJ548" s="367"/>
      <c r="CK548" s="367"/>
      <c r="CL548" s="367"/>
      <c r="CM548" s="367"/>
      <c r="CN548" s="367"/>
      <c r="CO548" s="367"/>
      <c r="CP548" s="367"/>
      <c r="CQ548" s="367"/>
      <c r="CR548" s="367"/>
      <c r="CS548" s="367"/>
      <c r="CT548" s="367"/>
      <c r="CU548" s="367"/>
      <c r="CV548" s="367"/>
      <c r="CW548" s="367"/>
      <c r="CX548" s="367"/>
      <c r="CY548" s="367"/>
      <c r="CZ548" s="367"/>
    </row>
    <row r="549" spans="1:104" s="103" customFormat="1" x14ac:dyDescent="0.25">
      <c r="A549" s="190"/>
      <c r="B549" s="178"/>
      <c r="C549" s="178"/>
      <c r="X549" s="367"/>
      <c r="Y549" s="367"/>
      <c r="Z549" s="367"/>
      <c r="AA549" s="367"/>
      <c r="AB549" s="367"/>
      <c r="AC549" s="367"/>
      <c r="AD549" s="367"/>
      <c r="AE549" s="367"/>
      <c r="AF549" s="367"/>
      <c r="AG549" s="367"/>
      <c r="AH549" s="367"/>
      <c r="AI549" s="367"/>
      <c r="AJ549" s="367"/>
      <c r="AK549" s="367"/>
      <c r="AL549" s="367"/>
      <c r="AM549" s="367"/>
      <c r="AN549" s="367"/>
      <c r="AO549" s="367"/>
      <c r="AP549" s="367"/>
      <c r="AQ549" s="367"/>
      <c r="AR549" s="367"/>
      <c r="AS549" s="367"/>
      <c r="AT549" s="367"/>
      <c r="AU549" s="367"/>
      <c r="AV549" s="367"/>
      <c r="AW549" s="367"/>
      <c r="AX549" s="367"/>
      <c r="AY549" s="367"/>
      <c r="AZ549" s="367"/>
      <c r="BA549" s="367"/>
      <c r="BB549" s="367"/>
      <c r="BC549" s="367"/>
      <c r="BD549" s="367"/>
      <c r="BE549" s="367"/>
      <c r="BF549" s="367"/>
      <c r="BG549" s="367"/>
      <c r="BH549" s="367"/>
      <c r="BI549" s="367"/>
      <c r="BJ549" s="367"/>
      <c r="BK549" s="367"/>
      <c r="BL549" s="367"/>
      <c r="BM549" s="367"/>
      <c r="BN549" s="367"/>
      <c r="BO549" s="367"/>
      <c r="BP549" s="367"/>
      <c r="BQ549" s="367"/>
      <c r="BR549" s="367"/>
      <c r="BS549" s="367"/>
      <c r="BT549" s="367"/>
      <c r="BU549" s="367"/>
      <c r="BV549" s="367"/>
      <c r="BW549" s="367"/>
      <c r="BX549" s="367"/>
      <c r="BY549" s="367"/>
      <c r="BZ549" s="367"/>
      <c r="CA549" s="367"/>
      <c r="CB549" s="367"/>
      <c r="CC549" s="367"/>
      <c r="CD549" s="367"/>
      <c r="CE549" s="367"/>
      <c r="CF549" s="367"/>
      <c r="CG549" s="367"/>
      <c r="CH549" s="367"/>
      <c r="CI549" s="367"/>
      <c r="CJ549" s="367"/>
      <c r="CK549" s="367"/>
      <c r="CL549" s="367"/>
      <c r="CM549" s="367"/>
      <c r="CN549" s="367"/>
      <c r="CO549" s="367"/>
      <c r="CP549" s="367"/>
      <c r="CQ549" s="367"/>
      <c r="CR549" s="367"/>
      <c r="CS549" s="367"/>
      <c r="CT549" s="367"/>
      <c r="CU549" s="367"/>
      <c r="CV549" s="367"/>
      <c r="CW549" s="367"/>
      <c r="CX549" s="367"/>
      <c r="CY549" s="367"/>
      <c r="CZ549" s="367"/>
    </row>
    <row r="550" spans="1:104" s="103" customFormat="1" x14ac:dyDescent="0.25">
      <c r="A550" s="190"/>
      <c r="B550" s="178"/>
      <c r="C550" s="178"/>
      <c r="X550" s="367"/>
      <c r="Y550" s="367"/>
      <c r="Z550" s="367"/>
      <c r="AA550" s="367"/>
      <c r="AB550" s="367"/>
      <c r="AC550" s="367"/>
      <c r="AD550" s="367"/>
      <c r="AE550" s="367"/>
      <c r="AF550" s="367"/>
      <c r="AG550" s="367"/>
      <c r="AH550" s="367"/>
      <c r="AI550" s="367"/>
      <c r="AJ550" s="367"/>
      <c r="AK550" s="367"/>
      <c r="AL550" s="367"/>
      <c r="AM550" s="367"/>
      <c r="AN550" s="367"/>
      <c r="AO550" s="367"/>
      <c r="AP550" s="367"/>
      <c r="AQ550" s="367"/>
      <c r="AR550" s="367"/>
      <c r="AS550" s="367"/>
      <c r="AT550" s="367"/>
      <c r="AU550" s="367"/>
      <c r="AV550" s="367"/>
      <c r="AW550" s="367"/>
      <c r="AX550" s="367"/>
      <c r="AY550" s="367"/>
      <c r="AZ550" s="367"/>
      <c r="BA550" s="367"/>
      <c r="BB550" s="367"/>
      <c r="BC550" s="367"/>
      <c r="BD550" s="367"/>
      <c r="BE550" s="367"/>
      <c r="BF550" s="367"/>
      <c r="BG550" s="367"/>
      <c r="BH550" s="367"/>
      <c r="BI550" s="367"/>
      <c r="BJ550" s="367"/>
      <c r="BK550" s="367"/>
      <c r="BL550" s="367"/>
      <c r="BM550" s="367"/>
      <c r="BN550" s="367"/>
      <c r="BO550" s="367"/>
      <c r="BP550" s="367"/>
      <c r="BQ550" s="367"/>
      <c r="BR550" s="367"/>
      <c r="BS550" s="367"/>
      <c r="BT550" s="367"/>
      <c r="BU550" s="367"/>
      <c r="BV550" s="367"/>
      <c r="BW550" s="367"/>
      <c r="BX550" s="367"/>
      <c r="BY550" s="367"/>
      <c r="BZ550" s="367"/>
      <c r="CA550" s="367"/>
      <c r="CB550" s="367"/>
      <c r="CC550" s="367"/>
      <c r="CD550" s="367"/>
      <c r="CE550" s="367"/>
      <c r="CF550" s="367"/>
      <c r="CG550" s="367"/>
      <c r="CH550" s="367"/>
      <c r="CI550" s="367"/>
      <c r="CJ550" s="367"/>
      <c r="CK550" s="367"/>
      <c r="CL550" s="367"/>
      <c r="CM550" s="367"/>
      <c r="CN550" s="367"/>
      <c r="CO550" s="367"/>
      <c r="CP550" s="367"/>
      <c r="CQ550" s="367"/>
      <c r="CR550" s="367"/>
      <c r="CS550" s="367"/>
      <c r="CT550" s="367"/>
      <c r="CU550" s="367"/>
      <c r="CV550" s="367"/>
      <c r="CW550" s="367"/>
      <c r="CX550" s="367"/>
      <c r="CY550" s="367"/>
      <c r="CZ550" s="367"/>
    </row>
    <row r="551" spans="1:104" s="103" customFormat="1" x14ac:dyDescent="0.25">
      <c r="A551" s="190"/>
      <c r="B551" s="178"/>
      <c r="C551" s="178"/>
      <c r="X551" s="367"/>
      <c r="Y551" s="367"/>
      <c r="Z551" s="367"/>
      <c r="AA551" s="367"/>
      <c r="AB551" s="367"/>
      <c r="AC551" s="367"/>
      <c r="AD551" s="367"/>
      <c r="AE551" s="367"/>
      <c r="AF551" s="367"/>
      <c r="AG551" s="367"/>
      <c r="AH551" s="367"/>
      <c r="AI551" s="367"/>
      <c r="AJ551" s="367"/>
      <c r="AK551" s="367"/>
      <c r="AL551" s="367"/>
      <c r="AM551" s="367"/>
      <c r="AN551" s="367"/>
      <c r="AO551" s="367"/>
      <c r="AP551" s="367"/>
      <c r="AQ551" s="367"/>
      <c r="AR551" s="367"/>
      <c r="AS551" s="367"/>
      <c r="AT551" s="367"/>
      <c r="AU551" s="367"/>
      <c r="AV551" s="367"/>
      <c r="AW551" s="367"/>
      <c r="AX551" s="367"/>
      <c r="AY551" s="367"/>
      <c r="AZ551" s="367"/>
      <c r="BA551" s="367"/>
      <c r="BB551" s="367"/>
      <c r="BC551" s="367"/>
      <c r="BD551" s="367"/>
      <c r="BE551" s="367"/>
      <c r="BF551" s="367"/>
      <c r="BG551" s="367"/>
      <c r="BH551" s="367"/>
      <c r="BI551" s="367"/>
      <c r="BJ551" s="367"/>
      <c r="BK551" s="367"/>
      <c r="BL551" s="367"/>
      <c r="BM551" s="367"/>
      <c r="BN551" s="367"/>
      <c r="BO551" s="367"/>
      <c r="BP551" s="367"/>
      <c r="BQ551" s="367"/>
      <c r="BR551" s="367"/>
      <c r="BS551" s="367"/>
      <c r="BT551" s="367"/>
      <c r="BU551" s="367"/>
      <c r="BV551" s="367"/>
      <c r="BW551" s="367"/>
      <c r="BX551" s="367"/>
      <c r="BY551" s="367"/>
      <c r="BZ551" s="367"/>
      <c r="CA551" s="367"/>
      <c r="CB551" s="367"/>
      <c r="CC551" s="367"/>
      <c r="CD551" s="367"/>
      <c r="CE551" s="367"/>
      <c r="CF551" s="367"/>
      <c r="CG551" s="367"/>
      <c r="CH551" s="367"/>
      <c r="CI551" s="367"/>
      <c r="CJ551" s="367"/>
      <c r="CK551" s="367"/>
      <c r="CL551" s="367"/>
      <c r="CM551" s="367"/>
      <c r="CN551" s="367"/>
      <c r="CO551" s="367"/>
      <c r="CP551" s="367"/>
      <c r="CQ551" s="367"/>
      <c r="CR551" s="367"/>
      <c r="CS551" s="367"/>
      <c r="CT551" s="367"/>
      <c r="CU551" s="367"/>
      <c r="CV551" s="367"/>
      <c r="CW551" s="367"/>
      <c r="CX551" s="367"/>
      <c r="CY551" s="367"/>
      <c r="CZ551" s="367"/>
    </row>
    <row r="552" spans="1:104" s="103" customFormat="1" x14ac:dyDescent="0.25">
      <c r="A552" s="190"/>
      <c r="B552" s="178"/>
      <c r="C552" s="178"/>
      <c r="X552" s="367"/>
      <c r="Y552" s="367"/>
      <c r="Z552" s="367"/>
      <c r="AA552" s="367"/>
      <c r="AB552" s="367"/>
      <c r="AC552" s="367"/>
      <c r="AD552" s="367"/>
      <c r="AE552" s="367"/>
      <c r="AF552" s="367"/>
      <c r="AG552" s="367"/>
      <c r="AH552" s="367"/>
      <c r="AI552" s="367"/>
      <c r="AJ552" s="367"/>
      <c r="AK552" s="367"/>
      <c r="AL552" s="367"/>
      <c r="AM552" s="367"/>
      <c r="AN552" s="367"/>
      <c r="AO552" s="367"/>
      <c r="AP552" s="367"/>
      <c r="AQ552" s="367"/>
      <c r="AR552" s="367"/>
      <c r="AS552" s="367"/>
      <c r="AT552" s="367"/>
      <c r="AU552" s="367"/>
      <c r="AV552" s="367"/>
      <c r="AW552" s="367"/>
      <c r="AX552" s="367"/>
      <c r="AY552" s="367"/>
      <c r="AZ552" s="367"/>
      <c r="BA552" s="367"/>
      <c r="BB552" s="367"/>
      <c r="BC552" s="367"/>
      <c r="BD552" s="367"/>
      <c r="BE552" s="367"/>
      <c r="BF552" s="367"/>
      <c r="BG552" s="367"/>
      <c r="BH552" s="367"/>
      <c r="BI552" s="367"/>
      <c r="BJ552" s="367"/>
      <c r="BK552" s="367"/>
      <c r="BL552" s="367"/>
      <c r="BM552" s="367"/>
      <c r="BN552" s="367"/>
      <c r="BO552" s="367"/>
      <c r="BP552" s="367"/>
      <c r="BQ552" s="367"/>
      <c r="BR552" s="367"/>
      <c r="BS552" s="367"/>
      <c r="BT552" s="367"/>
      <c r="BU552" s="367"/>
      <c r="BV552" s="367"/>
      <c r="BW552" s="367"/>
      <c r="BX552" s="367"/>
      <c r="BY552" s="367"/>
      <c r="BZ552" s="367"/>
      <c r="CA552" s="367"/>
      <c r="CB552" s="367"/>
      <c r="CC552" s="367"/>
      <c r="CD552" s="367"/>
      <c r="CE552" s="367"/>
      <c r="CF552" s="367"/>
      <c r="CG552" s="367"/>
      <c r="CH552" s="367"/>
      <c r="CI552" s="367"/>
      <c r="CJ552" s="367"/>
      <c r="CK552" s="367"/>
      <c r="CL552" s="367"/>
      <c r="CM552" s="367"/>
      <c r="CN552" s="367"/>
      <c r="CO552" s="367"/>
      <c r="CP552" s="367"/>
      <c r="CQ552" s="367"/>
      <c r="CR552" s="367"/>
      <c r="CS552" s="367"/>
      <c r="CT552" s="367"/>
      <c r="CU552" s="367"/>
      <c r="CV552" s="367"/>
      <c r="CW552" s="367"/>
      <c r="CX552" s="367"/>
      <c r="CY552" s="367"/>
      <c r="CZ552" s="367"/>
    </row>
    <row r="553" spans="1:104" s="103" customFormat="1" x14ac:dyDescent="0.25">
      <c r="A553" s="190"/>
      <c r="B553" s="178"/>
      <c r="C553" s="178"/>
      <c r="X553" s="367"/>
      <c r="Y553" s="367"/>
      <c r="Z553" s="367"/>
      <c r="AA553" s="367"/>
      <c r="AB553" s="367"/>
      <c r="AC553" s="367"/>
      <c r="AD553" s="367"/>
      <c r="AE553" s="367"/>
      <c r="AF553" s="367"/>
      <c r="AG553" s="367"/>
      <c r="AH553" s="367"/>
      <c r="AI553" s="367"/>
      <c r="AJ553" s="367"/>
      <c r="AK553" s="367"/>
      <c r="AL553" s="367"/>
      <c r="AM553" s="367"/>
      <c r="AN553" s="367"/>
      <c r="AO553" s="367"/>
      <c r="AP553" s="367"/>
      <c r="AQ553" s="367"/>
      <c r="AR553" s="367"/>
      <c r="AS553" s="367"/>
      <c r="AT553" s="367"/>
      <c r="AU553" s="367"/>
      <c r="AV553" s="367"/>
      <c r="AW553" s="367"/>
      <c r="AX553" s="367"/>
      <c r="AY553" s="367"/>
      <c r="AZ553" s="367"/>
      <c r="BA553" s="367"/>
      <c r="BB553" s="367"/>
      <c r="BC553" s="367"/>
      <c r="BD553" s="367"/>
      <c r="BE553" s="367"/>
      <c r="BF553" s="367"/>
      <c r="BG553" s="367"/>
      <c r="BH553" s="367"/>
      <c r="BI553" s="367"/>
      <c r="BJ553" s="367"/>
      <c r="BK553" s="367"/>
      <c r="BL553" s="367"/>
      <c r="BM553" s="367"/>
      <c r="BN553" s="367"/>
      <c r="BO553" s="367"/>
      <c r="BP553" s="367"/>
      <c r="BQ553" s="367"/>
      <c r="BR553" s="367"/>
      <c r="BS553" s="367"/>
      <c r="BT553" s="367"/>
      <c r="BU553" s="367"/>
      <c r="BV553" s="367"/>
      <c r="BW553" s="367"/>
      <c r="BX553" s="367"/>
      <c r="BY553" s="367"/>
      <c r="BZ553" s="367"/>
      <c r="CA553" s="367"/>
      <c r="CB553" s="367"/>
      <c r="CC553" s="367"/>
      <c r="CD553" s="367"/>
      <c r="CE553" s="367"/>
      <c r="CF553" s="367"/>
      <c r="CG553" s="367"/>
      <c r="CH553" s="367"/>
      <c r="CI553" s="367"/>
      <c r="CJ553" s="367"/>
      <c r="CK553" s="367"/>
      <c r="CL553" s="367"/>
      <c r="CM553" s="367"/>
      <c r="CN553" s="367"/>
      <c r="CO553" s="367"/>
      <c r="CP553" s="367"/>
      <c r="CQ553" s="367"/>
      <c r="CR553" s="367"/>
      <c r="CS553" s="367"/>
      <c r="CT553" s="367"/>
      <c r="CU553" s="367"/>
      <c r="CV553" s="367"/>
      <c r="CW553" s="367"/>
      <c r="CX553" s="367"/>
      <c r="CY553" s="367"/>
      <c r="CZ553" s="367"/>
    </row>
    <row r="554" spans="1:104" s="103" customFormat="1" x14ac:dyDescent="0.25">
      <c r="A554" s="190"/>
      <c r="B554" s="178"/>
      <c r="C554" s="178"/>
      <c r="X554" s="367"/>
      <c r="Y554" s="367"/>
      <c r="Z554" s="367"/>
      <c r="AA554" s="367"/>
      <c r="AB554" s="367"/>
      <c r="AC554" s="367"/>
      <c r="AD554" s="367"/>
      <c r="AE554" s="367"/>
      <c r="AF554" s="367"/>
      <c r="AG554" s="367"/>
      <c r="AH554" s="367"/>
      <c r="AI554" s="367"/>
      <c r="AJ554" s="367"/>
      <c r="AK554" s="367"/>
      <c r="AL554" s="367"/>
      <c r="AM554" s="367"/>
      <c r="AN554" s="367"/>
      <c r="AO554" s="367"/>
      <c r="AP554" s="367"/>
      <c r="AQ554" s="367"/>
      <c r="AR554" s="367"/>
      <c r="AS554" s="367"/>
      <c r="AT554" s="367"/>
      <c r="AU554" s="367"/>
      <c r="AV554" s="367"/>
      <c r="AW554" s="367"/>
      <c r="AX554" s="367"/>
      <c r="AY554" s="367"/>
      <c r="AZ554" s="367"/>
      <c r="BA554" s="367"/>
      <c r="BB554" s="367"/>
      <c r="BC554" s="367"/>
      <c r="BD554" s="367"/>
      <c r="BE554" s="367"/>
      <c r="BF554" s="367"/>
      <c r="BG554" s="367"/>
      <c r="BH554" s="367"/>
      <c r="BI554" s="367"/>
      <c r="BJ554" s="367"/>
      <c r="BK554" s="367"/>
      <c r="BL554" s="367"/>
      <c r="BM554" s="367"/>
      <c r="BN554" s="367"/>
      <c r="BO554" s="367"/>
      <c r="BP554" s="367"/>
      <c r="BQ554" s="367"/>
      <c r="BR554" s="367"/>
      <c r="BS554" s="367"/>
      <c r="BT554" s="367"/>
      <c r="BU554" s="367"/>
      <c r="BV554" s="367"/>
      <c r="BW554" s="367"/>
      <c r="BX554" s="367"/>
      <c r="BY554" s="367"/>
      <c r="BZ554" s="367"/>
      <c r="CA554" s="367"/>
      <c r="CB554" s="367"/>
      <c r="CC554" s="367"/>
      <c r="CD554" s="367"/>
      <c r="CE554" s="367"/>
      <c r="CF554" s="367"/>
      <c r="CG554" s="367"/>
      <c r="CH554" s="367"/>
      <c r="CI554" s="367"/>
      <c r="CJ554" s="367"/>
      <c r="CK554" s="367"/>
      <c r="CL554" s="367"/>
      <c r="CM554" s="367"/>
      <c r="CN554" s="367"/>
      <c r="CO554" s="367"/>
      <c r="CP554" s="367"/>
      <c r="CQ554" s="367"/>
      <c r="CR554" s="367"/>
      <c r="CS554" s="367"/>
      <c r="CT554" s="367"/>
      <c r="CU554" s="367"/>
      <c r="CV554" s="367"/>
      <c r="CW554" s="367"/>
      <c r="CX554" s="367"/>
      <c r="CY554" s="367"/>
      <c r="CZ554" s="367"/>
    </row>
    <row r="555" spans="1:104" s="103" customFormat="1" x14ac:dyDescent="0.25">
      <c r="A555" s="190"/>
      <c r="B555" s="178"/>
      <c r="C555" s="178"/>
      <c r="X555" s="367"/>
      <c r="Y555" s="367"/>
      <c r="Z555" s="367"/>
      <c r="AA555" s="367"/>
      <c r="AB555" s="367"/>
      <c r="AC555" s="367"/>
      <c r="AD555" s="367"/>
      <c r="AE555" s="367"/>
      <c r="AF555" s="367"/>
      <c r="AG555" s="367"/>
      <c r="AH555" s="367"/>
      <c r="AI555" s="367"/>
      <c r="AJ555" s="367"/>
      <c r="AK555" s="367"/>
      <c r="AL555" s="367"/>
      <c r="AM555" s="367"/>
      <c r="AN555" s="367"/>
      <c r="AO555" s="367"/>
      <c r="AP555" s="367"/>
      <c r="AQ555" s="367"/>
      <c r="AR555" s="367"/>
      <c r="AS555" s="367"/>
      <c r="AT555" s="367"/>
      <c r="AU555" s="367"/>
      <c r="AV555" s="367"/>
      <c r="AW555" s="367"/>
      <c r="AX555" s="367"/>
      <c r="AY555" s="367"/>
      <c r="AZ555" s="367"/>
      <c r="BA555" s="367"/>
      <c r="BB555" s="367"/>
      <c r="BC555" s="367"/>
      <c r="BD555" s="367"/>
      <c r="BE555" s="367"/>
      <c r="BF555" s="367"/>
      <c r="BG555" s="367"/>
      <c r="BH555" s="367"/>
      <c r="BI555" s="367"/>
      <c r="BJ555" s="367"/>
      <c r="BK555" s="367"/>
      <c r="BL555" s="367"/>
      <c r="BM555" s="367"/>
      <c r="BN555" s="367"/>
      <c r="BO555" s="367"/>
      <c r="BP555" s="367"/>
      <c r="BQ555" s="367"/>
      <c r="BR555" s="367"/>
      <c r="BS555" s="367"/>
      <c r="BT555" s="367"/>
      <c r="BU555" s="367"/>
      <c r="BV555" s="367"/>
      <c r="BW555" s="367"/>
      <c r="BX555" s="367"/>
      <c r="BY555" s="367"/>
      <c r="BZ555" s="367"/>
      <c r="CA555" s="367"/>
      <c r="CB555" s="367"/>
      <c r="CC555" s="367"/>
      <c r="CD555" s="367"/>
      <c r="CE555" s="367"/>
      <c r="CF555" s="367"/>
      <c r="CG555" s="367"/>
      <c r="CH555" s="367"/>
      <c r="CI555" s="367"/>
      <c r="CJ555" s="367"/>
      <c r="CK555" s="367"/>
      <c r="CL555" s="367"/>
      <c r="CM555" s="367"/>
      <c r="CN555" s="367"/>
      <c r="CO555" s="367"/>
      <c r="CP555" s="367"/>
      <c r="CQ555" s="367"/>
      <c r="CR555" s="367"/>
      <c r="CS555" s="367"/>
      <c r="CT555" s="367"/>
      <c r="CU555" s="367"/>
      <c r="CV555" s="367"/>
      <c r="CW555" s="367"/>
      <c r="CX555" s="367"/>
      <c r="CY555" s="367"/>
      <c r="CZ555" s="367"/>
    </row>
    <row r="556" spans="1:104" s="103" customFormat="1" x14ac:dyDescent="0.25">
      <c r="A556" s="190"/>
      <c r="B556" s="178"/>
      <c r="C556" s="178"/>
      <c r="X556" s="367"/>
      <c r="Y556" s="367"/>
      <c r="Z556" s="367"/>
      <c r="AA556" s="367"/>
      <c r="AB556" s="367"/>
      <c r="AC556" s="367"/>
      <c r="AD556" s="367"/>
      <c r="AE556" s="367"/>
      <c r="AF556" s="367"/>
      <c r="AG556" s="367"/>
      <c r="AH556" s="367"/>
      <c r="AI556" s="367"/>
      <c r="AJ556" s="367"/>
      <c r="AK556" s="367"/>
      <c r="AL556" s="367"/>
      <c r="AM556" s="367"/>
      <c r="AN556" s="367"/>
      <c r="AO556" s="367"/>
      <c r="AP556" s="367"/>
      <c r="AQ556" s="367"/>
      <c r="AR556" s="367"/>
      <c r="AS556" s="367"/>
      <c r="AT556" s="367"/>
      <c r="AU556" s="367"/>
      <c r="AV556" s="367"/>
      <c r="AW556" s="367"/>
      <c r="AX556" s="367"/>
      <c r="AY556" s="367"/>
      <c r="AZ556" s="367"/>
      <c r="BA556" s="367"/>
      <c r="BB556" s="367"/>
      <c r="BC556" s="367"/>
      <c r="BD556" s="367"/>
      <c r="BE556" s="367"/>
      <c r="BF556" s="367"/>
      <c r="BG556" s="367"/>
      <c r="BH556" s="367"/>
      <c r="BI556" s="367"/>
      <c r="BJ556" s="367"/>
      <c r="BK556" s="367"/>
      <c r="BL556" s="367"/>
      <c r="BM556" s="367"/>
      <c r="BN556" s="367"/>
      <c r="BO556" s="367"/>
      <c r="BP556" s="367"/>
      <c r="BQ556" s="367"/>
      <c r="BR556" s="367"/>
      <c r="BS556" s="367"/>
      <c r="BT556" s="367"/>
      <c r="BU556" s="367"/>
      <c r="BV556" s="367"/>
      <c r="BW556" s="367"/>
      <c r="BX556" s="367"/>
      <c r="BY556" s="367"/>
      <c r="BZ556" s="367"/>
      <c r="CA556" s="367"/>
      <c r="CB556" s="367"/>
      <c r="CC556" s="367"/>
      <c r="CD556" s="367"/>
      <c r="CE556" s="367"/>
      <c r="CF556" s="367"/>
      <c r="CG556" s="367"/>
      <c r="CH556" s="367"/>
      <c r="CI556" s="367"/>
      <c r="CJ556" s="367"/>
      <c r="CK556" s="367"/>
      <c r="CL556" s="367"/>
      <c r="CM556" s="367"/>
      <c r="CN556" s="367"/>
      <c r="CO556" s="367"/>
      <c r="CP556" s="367"/>
      <c r="CQ556" s="367"/>
      <c r="CR556" s="367"/>
      <c r="CS556" s="367"/>
      <c r="CT556" s="367"/>
      <c r="CU556" s="367"/>
      <c r="CV556" s="367"/>
      <c r="CW556" s="367"/>
      <c r="CX556" s="367"/>
      <c r="CY556" s="367"/>
      <c r="CZ556" s="367"/>
    </row>
    <row r="557" spans="1:104" s="103" customFormat="1" x14ac:dyDescent="0.25">
      <c r="A557" s="190"/>
      <c r="B557" s="178"/>
      <c r="C557" s="178"/>
      <c r="X557" s="367"/>
      <c r="Y557" s="367"/>
      <c r="Z557" s="367"/>
      <c r="AA557" s="367"/>
      <c r="AB557" s="367"/>
      <c r="AC557" s="367"/>
      <c r="AD557" s="367"/>
      <c r="AE557" s="367"/>
      <c r="AF557" s="367"/>
      <c r="AG557" s="367"/>
      <c r="AH557" s="367"/>
      <c r="AI557" s="367"/>
      <c r="AJ557" s="367"/>
      <c r="AK557" s="367"/>
      <c r="AL557" s="367"/>
      <c r="AM557" s="367"/>
      <c r="AN557" s="367"/>
      <c r="AO557" s="367"/>
      <c r="AP557" s="367"/>
      <c r="AQ557" s="367"/>
      <c r="AR557" s="367"/>
      <c r="AS557" s="367"/>
      <c r="AT557" s="367"/>
      <c r="AU557" s="367"/>
      <c r="AV557" s="367"/>
      <c r="AW557" s="367"/>
      <c r="AX557" s="367"/>
      <c r="AY557" s="367"/>
      <c r="AZ557" s="367"/>
      <c r="BA557" s="367"/>
      <c r="BB557" s="367"/>
      <c r="BC557" s="367"/>
      <c r="BD557" s="367"/>
      <c r="BE557" s="367"/>
      <c r="BF557" s="367"/>
      <c r="BG557" s="367"/>
      <c r="BH557" s="367"/>
      <c r="BI557" s="367"/>
      <c r="BJ557" s="367"/>
      <c r="BK557" s="367"/>
      <c r="BL557" s="367"/>
      <c r="BM557" s="367"/>
      <c r="BN557" s="367"/>
      <c r="BO557" s="367"/>
      <c r="BP557" s="367"/>
      <c r="BQ557" s="367"/>
      <c r="BR557" s="367"/>
      <c r="BS557" s="367"/>
      <c r="BT557" s="367"/>
      <c r="BU557" s="367"/>
      <c r="BV557" s="367"/>
      <c r="BW557" s="367"/>
      <c r="BX557" s="367"/>
      <c r="BY557" s="367"/>
      <c r="BZ557" s="367"/>
      <c r="CA557" s="367"/>
      <c r="CB557" s="367"/>
      <c r="CC557" s="367"/>
      <c r="CD557" s="367"/>
      <c r="CE557" s="367"/>
      <c r="CF557" s="367"/>
      <c r="CG557" s="367"/>
      <c r="CH557" s="367"/>
      <c r="CI557" s="367"/>
      <c r="CJ557" s="367"/>
      <c r="CK557" s="367"/>
      <c r="CL557" s="367"/>
      <c r="CM557" s="367"/>
      <c r="CN557" s="367"/>
      <c r="CO557" s="367"/>
      <c r="CP557" s="367"/>
      <c r="CQ557" s="367"/>
      <c r="CR557" s="367"/>
      <c r="CS557" s="367"/>
      <c r="CT557" s="367"/>
      <c r="CU557" s="367"/>
      <c r="CV557" s="367"/>
      <c r="CW557" s="367"/>
      <c r="CX557" s="367"/>
      <c r="CY557" s="367"/>
      <c r="CZ557" s="367"/>
    </row>
    <row r="558" spans="1:104" s="103" customFormat="1" x14ac:dyDescent="0.25">
      <c r="A558" s="190"/>
      <c r="B558" s="178"/>
      <c r="C558" s="178"/>
      <c r="X558" s="367"/>
      <c r="Y558" s="367"/>
      <c r="Z558" s="367"/>
      <c r="AA558" s="367"/>
      <c r="AB558" s="367"/>
      <c r="AC558" s="367"/>
      <c r="AD558" s="367"/>
      <c r="AE558" s="367"/>
      <c r="AF558" s="367"/>
      <c r="AG558" s="367"/>
      <c r="AH558" s="367"/>
      <c r="AI558" s="367"/>
      <c r="AJ558" s="367"/>
      <c r="AK558" s="367"/>
      <c r="AL558" s="367"/>
      <c r="AM558" s="367"/>
      <c r="AN558" s="367"/>
      <c r="AO558" s="367"/>
      <c r="AP558" s="367"/>
      <c r="AQ558" s="367"/>
      <c r="AR558" s="367"/>
      <c r="AS558" s="367"/>
      <c r="AT558" s="367"/>
      <c r="AU558" s="367"/>
      <c r="AV558" s="367"/>
      <c r="AW558" s="367"/>
      <c r="AX558" s="367"/>
      <c r="AY558" s="367"/>
      <c r="AZ558" s="367"/>
      <c r="BA558" s="367"/>
      <c r="BB558" s="367"/>
      <c r="BC558" s="367"/>
      <c r="BD558" s="367"/>
      <c r="BE558" s="367"/>
      <c r="BF558" s="367"/>
      <c r="BG558" s="367"/>
      <c r="BH558" s="367"/>
      <c r="BI558" s="367"/>
      <c r="BJ558" s="367"/>
      <c r="BK558" s="367"/>
      <c r="BL558" s="367"/>
      <c r="BM558" s="367"/>
      <c r="BN558" s="367"/>
      <c r="BO558" s="367"/>
      <c r="BP558" s="367"/>
      <c r="BQ558" s="367"/>
      <c r="BR558" s="367"/>
      <c r="BS558" s="367"/>
      <c r="BT558" s="367"/>
      <c r="BU558" s="367"/>
      <c r="BV558" s="367"/>
      <c r="BW558" s="367"/>
      <c r="BX558" s="367"/>
      <c r="BY558" s="367"/>
      <c r="BZ558" s="367"/>
      <c r="CA558" s="367"/>
      <c r="CB558" s="367"/>
      <c r="CC558" s="367"/>
      <c r="CD558" s="367"/>
      <c r="CE558" s="367"/>
      <c r="CF558" s="367"/>
      <c r="CG558" s="367"/>
      <c r="CH558" s="367"/>
      <c r="CI558" s="367"/>
      <c r="CJ558" s="367"/>
      <c r="CK558" s="367"/>
      <c r="CL558" s="367"/>
      <c r="CM558" s="367"/>
      <c r="CN558" s="367"/>
      <c r="CO558" s="367"/>
      <c r="CP558" s="367"/>
      <c r="CQ558" s="367"/>
      <c r="CR558" s="367"/>
      <c r="CS558" s="367"/>
      <c r="CT558" s="367"/>
      <c r="CU558" s="367"/>
      <c r="CV558" s="367"/>
      <c r="CW558" s="367"/>
      <c r="CX558" s="367"/>
      <c r="CY558" s="367"/>
      <c r="CZ558" s="367"/>
    </row>
    <row r="559" spans="1:104" s="103" customFormat="1" x14ac:dyDescent="0.25">
      <c r="A559" s="190"/>
      <c r="B559" s="178"/>
      <c r="C559" s="178"/>
      <c r="X559" s="367"/>
      <c r="Y559" s="367"/>
      <c r="Z559" s="367"/>
      <c r="AA559" s="367"/>
      <c r="AB559" s="367"/>
      <c r="AC559" s="367"/>
      <c r="AD559" s="367"/>
      <c r="AE559" s="367"/>
      <c r="AF559" s="367"/>
      <c r="AG559" s="367"/>
      <c r="AH559" s="367"/>
      <c r="AI559" s="367"/>
      <c r="AJ559" s="367"/>
      <c r="AK559" s="367"/>
      <c r="AL559" s="367"/>
      <c r="AM559" s="367"/>
      <c r="AN559" s="367"/>
      <c r="AO559" s="367"/>
      <c r="AP559" s="367"/>
      <c r="AQ559" s="367"/>
      <c r="AR559" s="367"/>
      <c r="AS559" s="367"/>
      <c r="AT559" s="367"/>
      <c r="AU559" s="367"/>
      <c r="AV559" s="367"/>
      <c r="AW559" s="367"/>
      <c r="AX559" s="367"/>
      <c r="AY559" s="367"/>
      <c r="AZ559" s="367"/>
      <c r="BA559" s="367"/>
      <c r="BB559" s="367"/>
      <c r="BC559" s="367"/>
      <c r="BD559" s="367"/>
      <c r="BE559" s="367"/>
      <c r="BF559" s="367"/>
      <c r="BG559" s="367"/>
      <c r="BH559" s="367"/>
      <c r="BI559" s="367"/>
      <c r="BJ559" s="367"/>
      <c r="BK559" s="367"/>
      <c r="BL559" s="367"/>
      <c r="BM559" s="367"/>
      <c r="BN559" s="367"/>
      <c r="BO559" s="367"/>
      <c r="BP559" s="367"/>
      <c r="BQ559" s="367"/>
      <c r="BR559" s="367"/>
      <c r="BS559" s="367"/>
      <c r="BT559" s="367"/>
      <c r="BU559" s="367"/>
      <c r="BV559" s="367"/>
      <c r="BW559" s="367"/>
      <c r="BX559" s="367"/>
      <c r="BY559" s="367"/>
      <c r="BZ559" s="367"/>
      <c r="CA559" s="367"/>
      <c r="CB559" s="367"/>
      <c r="CC559" s="367"/>
      <c r="CD559" s="367"/>
      <c r="CE559" s="367"/>
      <c r="CF559" s="367"/>
      <c r="CG559" s="367"/>
      <c r="CH559" s="367"/>
      <c r="CI559" s="367"/>
      <c r="CJ559" s="367"/>
      <c r="CK559" s="367"/>
      <c r="CL559" s="367"/>
      <c r="CM559" s="367"/>
      <c r="CN559" s="367"/>
      <c r="CO559" s="367"/>
      <c r="CP559" s="367"/>
      <c r="CQ559" s="367"/>
      <c r="CR559" s="367"/>
      <c r="CS559" s="367"/>
      <c r="CT559" s="367"/>
      <c r="CU559" s="367"/>
      <c r="CV559" s="367"/>
      <c r="CW559" s="367"/>
      <c r="CX559" s="367"/>
      <c r="CY559" s="367"/>
      <c r="CZ559" s="367"/>
    </row>
    <row r="560" spans="1:104" s="103" customFormat="1" x14ac:dyDescent="0.25">
      <c r="A560" s="190"/>
      <c r="B560" s="178"/>
      <c r="C560" s="178"/>
      <c r="X560" s="367"/>
      <c r="Y560" s="367"/>
      <c r="Z560" s="367"/>
      <c r="AA560" s="367"/>
      <c r="AB560" s="367"/>
      <c r="AC560" s="367"/>
      <c r="AD560" s="367"/>
      <c r="AE560" s="367"/>
      <c r="AF560" s="367"/>
      <c r="AG560" s="367"/>
      <c r="AH560" s="367"/>
      <c r="AI560" s="367"/>
      <c r="AJ560" s="367"/>
      <c r="AK560" s="367"/>
      <c r="AL560" s="367"/>
      <c r="AM560" s="367"/>
      <c r="AN560" s="367"/>
      <c r="AO560" s="367"/>
      <c r="AP560" s="367"/>
      <c r="AQ560" s="367"/>
      <c r="AR560" s="367"/>
      <c r="AS560" s="367"/>
      <c r="AT560" s="367"/>
      <c r="AU560" s="367"/>
      <c r="AV560" s="367"/>
      <c r="AW560" s="367"/>
      <c r="AX560" s="367"/>
      <c r="AY560" s="367"/>
      <c r="AZ560" s="367"/>
      <c r="BA560" s="367"/>
      <c r="BB560" s="367"/>
      <c r="BC560" s="367"/>
      <c r="BD560" s="367"/>
      <c r="BE560" s="367"/>
      <c r="BF560" s="367"/>
      <c r="BG560" s="367"/>
      <c r="BH560" s="367"/>
      <c r="BI560" s="367"/>
      <c r="BJ560" s="367"/>
      <c r="BK560" s="367"/>
      <c r="BL560" s="367"/>
      <c r="BM560" s="367"/>
      <c r="BN560" s="367"/>
      <c r="BO560" s="367"/>
      <c r="BP560" s="367"/>
      <c r="BQ560" s="367"/>
      <c r="BR560" s="367"/>
      <c r="BS560" s="367"/>
      <c r="BT560" s="367"/>
      <c r="BU560" s="367"/>
      <c r="BV560" s="367"/>
      <c r="BW560" s="367"/>
      <c r="BX560" s="367"/>
      <c r="BY560" s="367"/>
      <c r="BZ560" s="367"/>
      <c r="CA560" s="367"/>
      <c r="CB560" s="367"/>
      <c r="CC560" s="367"/>
      <c r="CD560" s="367"/>
      <c r="CE560" s="367"/>
      <c r="CF560" s="367"/>
      <c r="CG560" s="367"/>
      <c r="CH560" s="367"/>
      <c r="CI560" s="367"/>
      <c r="CJ560" s="367"/>
      <c r="CK560" s="367"/>
      <c r="CL560" s="367"/>
      <c r="CM560" s="367"/>
      <c r="CN560" s="367"/>
      <c r="CO560" s="367"/>
      <c r="CP560" s="367"/>
      <c r="CQ560" s="367"/>
      <c r="CR560" s="367"/>
      <c r="CS560" s="367"/>
      <c r="CT560" s="367"/>
      <c r="CU560" s="367"/>
      <c r="CV560" s="367"/>
      <c r="CW560" s="367"/>
      <c r="CX560" s="367"/>
      <c r="CY560" s="367"/>
      <c r="CZ560" s="367"/>
    </row>
    <row r="561" spans="1:104" s="103" customFormat="1" x14ac:dyDescent="0.25">
      <c r="A561" s="190"/>
      <c r="B561" s="178"/>
      <c r="C561" s="178"/>
      <c r="X561" s="367"/>
      <c r="Y561" s="367"/>
      <c r="Z561" s="367"/>
      <c r="AA561" s="367"/>
      <c r="AB561" s="367"/>
      <c r="AC561" s="367"/>
      <c r="AD561" s="367"/>
      <c r="AE561" s="367"/>
      <c r="AF561" s="367"/>
      <c r="AG561" s="367"/>
      <c r="AH561" s="367"/>
      <c r="AI561" s="367"/>
      <c r="AJ561" s="367"/>
      <c r="AK561" s="367"/>
      <c r="AL561" s="367"/>
      <c r="AM561" s="367"/>
      <c r="AN561" s="367"/>
      <c r="AO561" s="367"/>
      <c r="AP561" s="367"/>
      <c r="AQ561" s="367"/>
      <c r="AR561" s="367"/>
      <c r="AS561" s="367"/>
      <c r="AT561" s="367"/>
      <c r="AU561" s="367"/>
      <c r="AV561" s="367"/>
      <c r="AW561" s="367"/>
      <c r="AX561" s="367"/>
      <c r="AY561" s="367"/>
      <c r="AZ561" s="367"/>
      <c r="BA561" s="367"/>
      <c r="BB561" s="367"/>
      <c r="BC561" s="367"/>
      <c r="BD561" s="367"/>
      <c r="BE561" s="367"/>
      <c r="BF561" s="367"/>
      <c r="BG561" s="367"/>
      <c r="BH561" s="367"/>
      <c r="BI561" s="367"/>
      <c r="BJ561" s="367"/>
      <c r="BK561" s="367"/>
      <c r="BL561" s="367"/>
      <c r="BM561" s="367"/>
      <c r="BN561" s="367"/>
      <c r="BO561" s="367"/>
      <c r="BP561" s="367"/>
      <c r="BQ561" s="367"/>
      <c r="BR561" s="367"/>
      <c r="BS561" s="367"/>
      <c r="BT561" s="367"/>
      <c r="BU561" s="367"/>
      <c r="BV561" s="367"/>
      <c r="BW561" s="367"/>
      <c r="BX561" s="367"/>
      <c r="BY561" s="367"/>
      <c r="BZ561" s="367"/>
      <c r="CA561" s="367"/>
      <c r="CB561" s="367"/>
      <c r="CC561" s="367"/>
      <c r="CD561" s="367"/>
      <c r="CE561" s="367"/>
      <c r="CF561" s="367"/>
      <c r="CG561" s="367"/>
      <c r="CH561" s="367"/>
      <c r="CI561" s="367"/>
      <c r="CJ561" s="367"/>
      <c r="CK561" s="367"/>
      <c r="CL561" s="367"/>
      <c r="CM561" s="367"/>
      <c r="CN561" s="367"/>
      <c r="CO561" s="367"/>
      <c r="CP561" s="367"/>
      <c r="CQ561" s="367"/>
      <c r="CR561" s="367"/>
      <c r="CS561" s="367"/>
      <c r="CT561" s="367"/>
      <c r="CU561" s="367"/>
      <c r="CV561" s="367"/>
      <c r="CW561" s="367"/>
      <c r="CX561" s="367"/>
      <c r="CY561" s="367"/>
      <c r="CZ561" s="367"/>
    </row>
    <row r="562" spans="1:104" s="103" customFormat="1" x14ac:dyDescent="0.25">
      <c r="A562" s="190"/>
      <c r="B562" s="178"/>
      <c r="C562" s="178"/>
      <c r="X562" s="367"/>
      <c r="Y562" s="367"/>
      <c r="Z562" s="367"/>
      <c r="AA562" s="367"/>
      <c r="AB562" s="367"/>
      <c r="AC562" s="367"/>
      <c r="AD562" s="367"/>
      <c r="AE562" s="367"/>
      <c r="AF562" s="367"/>
      <c r="AG562" s="367"/>
      <c r="AH562" s="367"/>
      <c r="AI562" s="367"/>
      <c r="AJ562" s="367"/>
      <c r="AK562" s="367"/>
      <c r="AL562" s="367"/>
      <c r="AM562" s="367"/>
      <c r="AN562" s="367"/>
      <c r="AO562" s="367"/>
      <c r="AP562" s="367"/>
      <c r="AQ562" s="367"/>
      <c r="AR562" s="367"/>
      <c r="AS562" s="367"/>
      <c r="AT562" s="367"/>
      <c r="AU562" s="367"/>
      <c r="AV562" s="367"/>
      <c r="AW562" s="367"/>
      <c r="AX562" s="367"/>
      <c r="AY562" s="367"/>
      <c r="AZ562" s="367"/>
      <c r="BA562" s="367"/>
      <c r="BB562" s="367"/>
      <c r="BC562" s="367"/>
      <c r="BD562" s="367"/>
      <c r="BE562" s="367"/>
      <c r="BF562" s="367"/>
      <c r="BG562" s="367"/>
      <c r="BH562" s="367"/>
      <c r="BI562" s="367"/>
      <c r="BJ562" s="367"/>
      <c r="BK562" s="367"/>
      <c r="BL562" s="367"/>
      <c r="BM562" s="367"/>
      <c r="BN562" s="367"/>
      <c r="BO562" s="367"/>
      <c r="BP562" s="367"/>
      <c r="BQ562" s="367"/>
      <c r="BR562" s="367"/>
      <c r="BS562" s="367"/>
      <c r="BT562" s="367"/>
      <c r="BU562" s="367"/>
      <c r="BV562" s="367"/>
      <c r="BW562" s="367"/>
      <c r="BX562" s="367"/>
      <c r="BY562" s="367"/>
      <c r="BZ562" s="367"/>
      <c r="CA562" s="367"/>
      <c r="CB562" s="367"/>
      <c r="CC562" s="367"/>
      <c r="CD562" s="367"/>
      <c r="CE562" s="367"/>
      <c r="CF562" s="367"/>
      <c r="CG562" s="367"/>
      <c r="CH562" s="367"/>
      <c r="CI562" s="367"/>
      <c r="CJ562" s="367"/>
      <c r="CK562" s="367"/>
      <c r="CL562" s="367"/>
      <c r="CM562" s="367"/>
      <c r="CN562" s="367"/>
      <c r="CO562" s="367"/>
      <c r="CP562" s="367"/>
      <c r="CQ562" s="367"/>
      <c r="CR562" s="367"/>
      <c r="CS562" s="367"/>
      <c r="CT562" s="367"/>
      <c r="CU562" s="367"/>
      <c r="CV562" s="367"/>
      <c r="CW562" s="367"/>
      <c r="CX562" s="367"/>
      <c r="CY562" s="367"/>
      <c r="CZ562" s="367"/>
    </row>
    <row r="563" spans="1:104" s="103" customFormat="1" x14ac:dyDescent="0.25">
      <c r="A563" s="190"/>
      <c r="B563" s="178"/>
      <c r="C563" s="178"/>
      <c r="X563" s="367"/>
      <c r="Y563" s="367"/>
      <c r="Z563" s="367"/>
      <c r="AA563" s="367"/>
      <c r="AB563" s="367"/>
      <c r="AC563" s="367"/>
      <c r="AD563" s="367"/>
      <c r="AE563" s="367"/>
      <c r="AF563" s="367"/>
      <c r="AG563" s="367"/>
      <c r="AH563" s="367"/>
      <c r="AI563" s="367"/>
      <c r="AJ563" s="367"/>
      <c r="AK563" s="367"/>
      <c r="AL563" s="367"/>
      <c r="AM563" s="367"/>
      <c r="AN563" s="367"/>
      <c r="AO563" s="367"/>
      <c r="AP563" s="367"/>
      <c r="AQ563" s="367"/>
      <c r="AR563" s="367"/>
      <c r="AS563" s="367"/>
      <c r="AT563" s="367"/>
      <c r="AU563" s="367"/>
      <c r="AV563" s="367"/>
      <c r="AW563" s="367"/>
      <c r="AX563" s="367"/>
      <c r="AY563" s="367"/>
      <c r="AZ563" s="367"/>
      <c r="BA563" s="367"/>
      <c r="BB563" s="367"/>
      <c r="BC563" s="367"/>
      <c r="BD563" s="367"/>
      <c r="BE563" s="367"/>
      <c r="BF563" s="367"/>
      <c r="BG563" s="367"/>
      <c r="BH563" s="367"/>
      <c r="BI563" s="367"/>
      <c r="BJ563" s="367"/>
      <c r="BK563" s="367"/>
      <c r="BL563" s="367"/>
      <c r="BM563" s="367"/>
      <c r="BN563" s="367"/>
      <c r="BO563" s="367"/>
      <c r="BP563" s="367"/>
      <c r="BQ563" s="367"/>
      <c r="BR563" s="367"/>
      <c r="BS563" s="367"/>
      <c r="BT563" s="367"/>
      <c r="BU563" s="367"/>
      <c r="BV563" s="367"/>
      <c r="BW563" s="367"/>
      <c r="BX563" s="367"/>
      <c r="BY563" s="367"/>
      <c r="BZ563" s="367"/>
      <c r="CA563" s="367"/>
      <c r="CB563" s="367"/>
      <c r="CC563" s="367"/>
      <c r="CD563" s="367"/>
      <c r="CE563" s="367"/>
      <c r="CF563" s="367"/>
      <c r="CG563" s="367"/>
      <c r="CH563" s="367"/>
      <c r="CI563" s="367"/>
      <c r="CJ563" s="367"/>
      <c r="CK563" s="367"/>
      <c r="CL563" s="367"/>
      <c r="CM563" s="367"/>
      <c r="CN563" s="367"/>
      <c r="CO563" s="367"/>
      <c r="CP563" s="367"/>
      <c r="CQ563" s="367"/>
      <c r="CR563" s="367"/>
      <c r="CS563" s="367"/>
      <c r="CT563" s="367"/>
      <c r="CU563" s="367"/>
      <c r="CV563" s="367"/>
      <c r="CW563" s="367"/>
      <c r="CX563" s="367"/>
      <c r="CY563" s="367"/>
      <c r="CZ563" s="367"/>
    </row>
    <row r="564" spans="1:104" s="103" customFormat="1" x14ac:dyDescent="0.25">
      <c r="A564" s="190"/>
      <c r="B564" s="178"/>
      <c r="C564" s="178"/>
      <c r="X564" s="367"/>
      <c r="Y564" s="367"/>
      <c r="Z564" s="367"/>
      <c r="AA564" s="367"/>
      <c r="AB564" s="367"/>
      <c r="AC564" s="367"/>
      <c r="AD564" s="367"/>
      <c r="AE564" s="367"/>
      <c r="AF564" s="367"/>
      <c r="AG564" s="367"/>
      <c r="AH564" s="367"/>
      <c r="AI564" s="367"/>
      <c r="AJ564" s="367"/>
      <c r="AK564" s="367"/>
      <c r="AL564" s="367"/>
      <c r="AM564" s="367"/>
      <c r="AN564" s="367"/>
      <c r="AO564" s="367"/>
      <c r="AP564" s="367"/>
      <c r="AQ564" s="367"/>
      <c r="AR564" s="367"/>
      <c r="AS564" s="367"/>
      <c r="AT564" s="367"/>
      <c r="AU564" s="367"/>
      <c r="AV564" s="367"/>
      <c r="AW564" s="367"/>
      <c r="AX564" s="367"/>
      <c r="AY564" s="367"/>
      <c r="AZ564" s="367"/>
      <c r="BA564" s="367"/>
      <c r="BB564" s="367"/>
      <c r="BC564" s="367"/>
      <c r="BD564" s="367"/>
      <c r="BE564" s="367"/>
      <c r="BF564" s="367"/>
      <c r="BG564" s="367"/>
      <c r="BH564" s="367"/>
      <c r="BI564" s="367"/>
      <c r="BJ564" s="367"/>
      <c r="BK564" s="367"/>
      <c r="BL564" s="367"/>
      <c r="BM564" s="367"/>
      <c r="BN564" s="367"/>
      <c r="BO564" s="367"/>
      <c r="BP564" s="367"/>
      <c r="BQ564" s="367"/>
      <c r="BR564" s="367"/>
      <c r="BS564" s="367"/>
      <c r="BT564" s="367"/>
      <c r="BU564" s="367"/>
      <c r="BV564" s="367"/>
      <c r="BW564" s="367"/>
      <c r="BX564" s="367"/>
      <c r="BY564" s="367"/>
      <c r="BZ564" s="367"/>
      <c r="CA564" s="367"/>
      <c r="CB564" s="367"/>
      <c r="CC564" s="367"/>
      <c r="CD564" s="367"/>
      <c r="CE564" s="367"/>
      <c r="CF564" s="367"/>
      <c r="CG564" s="367"/>
      <c r="CH564" s="367"/>
      <c r="CI564" s="367"/>
      <c r="CJ564" s="367"/>
      <c r="CK564" s="367"/>
      <c r="CL564" s="367"/>
      <c r="CM564" s="367"/>
      <c r="CN564" s="367"/>
      <c r="CO564" s="367"/>
      <c r="CP564" s="367"/>
      <c r="CQ564" s="367"/>
      <c r="CR564" s="367"/>
      <c r="CS564" s="367"/>
      <c r="CT564" s="367"/>
      <c r="CU564" s="367"/>
      <c r="CV564" s="367"/>
      <c r="CW564" s="367"/>
      <c r="CX564" s="367"/>
      <c r="CY564" s="367"/>
      <c r="CZ564" s="367"/>
    </row>
    <row r="565" spans="1:104" s="103" customFormat="1" x14ac:dyDescent="0.25">
      <c r="A565" s="190"/>
      <c r="B565" s="178"/>
      <c r="C565" s="178"/>
      <c r="X565" s="367"/>
      <c r="Y565" s="367"/>
      <c r="Z565" s="367"/>
      <c r="AA565" s="367"/>
      <c r="AB565" s="367"/>
      <c r="AC565" s="367"/>
      <c r="AD565" s="367"/>
      <c r="AE565" s="367"/>
      <c r="AF565" s="367"/>
      <c r="AG565" s="367"/>
      <c r="AH565" s="367"/>
      <c r="AI565" s="367"/>
      <c r="AJ565" s="367"/>
      <c r="AK565" s="367"/>
      <c r="AL565" s="367"/>
      <c r="AM565" s="367"/>
      <c r="AN565" s="367"/>
      <c r="AO565" s="367"/>
      <c r="AP565" s="367"/>
      <c r="AQ565" s="367"/>
      <c r="AR565" s="367"/>
      <c r="AS565" s="367"/>
      <c r="AT565" s="367"/>
      <c r="AU565" s="367"/>
      <c r="AV565" s="367"/>
      <c r="AW565" s="367"/>
      <c r="AX565" s="367"/>
      <c r="AY565" s="367"/>
      <c r="AZ565" s="367"/>
      <c r="BA565" s="367"/>
      <c r="BB565" s="367"/>
      <c r="BC565" s="367"/>
      <c r="BD565" s="367"/>
      <c r="BE565" s="367"/>
      <c r="BF565" s="367"/>
      <c r="BG565" s="367"/>
      <c r="BH565" s="367"/>
      <c r="BI565" s="367"/>
      <c r="BJ565" s="367"/>
      <c r="BK565" s="367"/>
      <c r="BL565" s="367"/>
      <c r="BM565" s="367"/>
      <c r="BN565" s="367"/>
      <c r="BO565" s="367"/>
      <c r="BP565" s="367"/>
      <c r="BQ565" s="367"/>
      <c r="BR565" s="367"/>
      <c r="BS565" s="367"/>
      <c r="BT565" s="367"/>
      <c r="BU565" s="367"/>
      <c r="BV565" s="367"/>
      <c r="BW565" s="367"/>
      <c r="BX565" s="367"/>
      <c r="BY565" s="367"/>
      <c r="BZ565" s="367"/>
      <c r="CA565" s="367"/>
      <c r="CB565" s="367"/>
      <c r="CC565" s="367"/>
      <c r="CD565" s="367"/>
      <c r="CE565" s="367"/>
      <c r="CF565" s="367"/>
      <c r="CG565" s="367"/>
      <c r="CH565" s="367"/>
      <c r="CI565" s="367"/>
      <c r="CJ565" s="367"/>
      <c r="CK565" s="367"/>
      <c r="CL565" s="367"/>
      <c r="CM565" s="367"/>
      <c r="CN565" s="367"/>
      <c r="CO565" s="367"/>
      <c r="CP565" s="367"/>
      <c r="CQ565" s="367"/>
      <c r="CR565" s="367"/>
      <c r="CS565" s="367"/>
      <c r="CT565" s="367"/>
      <c r="CU565" s="367"/>
      <c r="CV565" s="367"/>
      <c r="CW565" s="367"/>
      <c r="CX565" s="367"/>
      <c r="CY565" s="367"/>
      <c r="CZ565" s="367"/>
    </row>
    <row r="566" spans="1:104" s="103" customFormat="1" x14ac:dyDescent="0.25">
      <c r="A566" s="190"/>
      <c r="B566" s="178"/>
      <c r="C566" s="178"/>
      <c r="X566" s="367"/>
      <c r="Y566" s="367"/>
      <c r="Z566" s="367"/>
      <c r="AA566" s="367"/>
      <c r="AB566" s="367"/>
      <c r="AC566" s="367"/>
      <c r="AD566" s="367"/>
      <c r="AE566" s="367"/>
      <c r="AF566" s="367"/>
      <c r="AG566" s="367"/>
      <c r="AH566" s="367"/>
      <c r="AI566" s="367"/>
      <c r="AJ566" s="367"/>
      <c r="AK566" s="367"/>
      <c r="AL566" s="367"/>
      <c r="AM566" s="367"/>
      <c r="AN566" s="367"/>
      <c r="AO566" s="367"/>
      <c r="AP566" s="367"/>
      <c r="AQ566" s="367"/>
      <c r="AR566" s="367"/>
      <c r="AS566" s="367"/>
      <c r="AT566" s="367"/>
      <c r="AU566" s="367"/>
      <c r="AV566" s="367"/>
      <c r="AW566" s="367"/>
      <c r="AX566" s="367"/>
      <c r="AY566" s="367"/>
      <c r="AZ566" s="367"/>
      <c r="BA566" s="367"/>
      <c r="BB566" s="367"/>
      <c r="BC566" s="367"/>
      <c r="BD566" s="367"/>
      <c r="BE566" s="367"/>
      <c r="BF566" s="367"/>
      <c r="BG566" s="367"/>
      <c r="BH566" s="367"/>
      <c r="BI566" s="367"/>
      <c r="BJ566" s="367"/>
      <c r="BK566" s="367"/>
      <c r="BL566" s="367"/>
      <c r="BM566" s="367"/>
      <c r="BN566" s="367"/>
      <c r="BO566" s="367"/>
      <c r="BP566" s="367"/>
      <c r="BQ566" s="367"/>
      <c r="BR566" s="367"/>
      <c r="BS566" s="367"/>
      <c r="BT566" s="367"/>
      <c r="BU566" s="367"/>
      <c r="BV566" s="367"/>
      <c r="BW566" s="367"/>
      <c r="BX566" s="367"/>
      <c r="BY566" s="367"/>
      <c r="BZ566" s="367"/>
      <c r="CA566" s="367"/>
      <c r="CB566" s="367"/>
      <c r="CC566" s="367"/>
      <c r="CD566" s="367"/>
      <c r="CE566" s="367"/>
      <c r="CF566" s="367"/>
      <c r="CG566" s="367"/>
      <c r="CH566" s="367"/>
      <c r="CI566" s="367"/>
      <c r="CJ566" s="367"/>
      <c r="CK566" s="367"/>
      <c r="CL566" s="367"/>
      <c r="CM566" s="367"/>
      <c r="CN566" s="367"/>
      <c r="CO566" s="367"/>
      <c r="CP566" s="367"/>
      <c r="CQ566" s="367"/>
      <c r="CR566" s="367"/>
      <c r="CS566" s="367"/>
      <c r="CT566" s="367"/>
      <c r="CU566" s="367"/>
      <c r="CV566" s="367"/>
      <c r="CW566" s="367"/>
      <c r="CX566" s="367"/>
      <c r="CY566" s="367"/>
      <c r="CZ566" s="367"/>
    </row>
    <row r="567" spans="1:104" s="103" customFormat="1" x14ac:dyDescent="0.25">
      <c r="A567" s="190"/>
      <c r="B567" s="178"/>
      <c r="C567" s="178"/>
      <c r="X567" s="367"/>
      <c r="Y567" s="367"/>
      <c r="Z567" s="367"/>
      <c r="AA567" s="367"/>
      <c r="AB567" s="367"/>
      <c r="AC567" s="367"/>
      <c r="AD567" s="367"/>
      <c r="AE567" s="367"/>
      <c r="AF567" s="367"/>
      <c r="AG567" s="367"/>
      <c r="AH567" s="367"/>
      <c r="AI567" s="367"/>
      <c r="AJ567" s="367"/>
      <c r="AK567" s="367"/>
      <c r="AL567" s="367"/>
      <c r="AM567" s="367"/>
      <c r="AN567" s="367"/>
      <c r="AO567" s="367"/>
      <c r="AP567" s="367"/>
      <c r="AQ567" s="367"/>
      <c r="AR567" s="367"/>
      <c r="AS567" s="367"/>
      <c r="AT567" s="367"/>
      <c r="AU567" s="367"/>
      <c r="AV567" s="367"/>
      <c r="AW567" s="367"/>
      <c r="AX567" s="367"/>
      <c r="AY567" s="367"/>
      <c r="AZ567" s="367"/>
      <c r="BA567" s="367"/>
      <c r="BB567" s="367"/>
      <c r="BC567" s="367"/>
      <c r="BD567" s="367"/>
      <c r="BE567" s="367"/>
      <c r="BF567" s="367"/>
      <c r="BG567" s="367"/>
      <c r="BH567" s="367"/>
      <c r="BI567" s="367"/>
      <c r="BJ567" s="367"/>
      <c r="BK567" s="367"/>
      <c r="BL567" s="367"/>
      <c r="BM567" s="367"/>
      <c r="BN567" s="367"/>
      <c r="BO567" s="367"/>
      <c r="BP567" s="367"/>
      <c r="BQ567" s="367"/>
      <c r="BR567" s="367"/>
      <c r="BS567" s="367"/>
      <c r="BT567" s="367"/>
      <c r="BU567" s="367"/>
      <c r="BV567" s="367"/>
      <c r="BW567" s="367"/>
      <c r="BX567" s="367"/>
      <c r="BY567" s="367"/>
      <c r="BZ567" s="367"/>
      <c r="CA567" s="367"/>
      <c r="CB567" s="367"/>
      <c r="CC567" s="367"/>
      <c r="CD567" s="367"/>
      <c r="CE567" s="367"/>
      <c r="CF567" s="367"/>
      <c r="CG567" s="367"/>
      <c r="CH567" s="367"/>
      <c r="CI567" s="367"/>
      <c r="CJ567" s="367"/>
      <c r="CK567" s="367"/>
      <c r="CL567" s="367"/>
      <c r="CM567" s="367"/>
      <c r="CN567" s="367"/>
      <c r="CO567" s="367"/>
      <c r="CP567" s="367"/>
      <c r="CQ567" s="367"/>
      <c r="CR567" s="367"/>
      <c r="CS567" s="367"/>
      <c r="CT567" s="367"/>
      <c r="CU567" s="367"/>
      <c r="CV567" s="367"/>
      <c r="CW567" s="367"/>
      <c r="CX567" s="367"/>
      <c r="CY567" s="367"/>
      <c r="CZ567" s="367"/>
    </row>
    <row r="568" spans="1:104" s="103" customFormat="1" x14ac:dyDescent="0.25">
      <c r="A568" s="190"/>
      <c r="B568" s="178"/>
      <c r="C568" s="178"/>
      <c r="X568" s="367"/>
      <c r="Y568" s="367"/>
      <c r="Z568" s="367"/>
      <c r="AA568" s="367"/>
      <c r="AB568" s="367"/>
      <c r="AC568" s="367"/>
      <c r="AD568" s="367"/>
      <c r="AE568" s="367"/>
      <c r="AF568" s="367"/>
      <c r="AG568" s="367"/>
      <c r="AH568" s="367"/>
      <c r="AI568" s="367"/>
      <c r="AJ568" s="367"/>
      <c r="AK568" s="367"/>
      <c r="AL568" s="367"/>
      <c r="AM568" s="367"/>
      <c r="AN568" s="367"/>
      <c r="AO568" s="367"/>
      <c r="AP568" s="367"/>
      <c r="AQ568" s="367"/>
      <c r="AR568" s="367"/>
      <c r="AS568" s="367"/>
      <c r="AT568" s="367"/>
      <c r="AU568" s="367"/>
      <c r="AV568" s="367"/>
      <c r="AW568" s="367"/>
      <c r="AX568" s="367"/>
      <c r="AY568" s="367"/>
      <c r="AZ568" s="367"/>
      <c r="BA568" s="367"/>
      <c r="BB568" s="367"/>
      <c r="BC568" s="367"/>
      <c r="BD568" s="367"/>
      <c r="BE568" s="367"/>
      <c r="BF568" s="367"/>
      <c r="BG568" s="367"/>
      <c r="BH568" s="367"/>
      <c r="BI568" s="367"/>
      <c r="BJ568" s="367"/>
      <c r="BK568" s="367"/>
      <c r="BL568" s="367"/>
      <c r="BM568" s="367"/>
      <c r="BN568" s="367"/>
      <c r="BO568" s="367"/>
      <c r="BP568" s="367"/>
      <c r="BQ568" s="367"/>
      <c r="BR568" s="367"/>
      <c r="BS568" s="367"/>
      <c r="BT568" s="367"/>
      <c r="BU568" s="367"/>
      <c r="BV568" s="367"/>
      <c r="BW568" s="367"/>
      <c r="BX568" s="367"/>
      <c r="BY568" s="367"/>
      <c r="BZ568" s="367"/>
      <c r="CA568" s="367"/>
      <c r="CB568" s="367"/>
      <c r="CC568" s="367"/>
      <c r="CD568" s="367"/>
      <c r="CE568" s="367"/>
      <c r="CF568" s="367"/>
      <c r="CG568" s="367"/>
      <c r="CH568" s="367"/>
      <c r="CI568" s="367"/>
      <c r="CJ568" s="367"/>
      <c r="CK568" s="367"/>
      <c r="CL568" s="367"/>
      <c r="CM568" s="367"/>
      <c r="CN568" s="367"/>
      <c r="CO568" s="367"/>
      <c r="CP568" s="367"/>
      <c r="CQ568" s="367"/>
      <c r="CR568" s="367"/>
      <c r="CS568" s="367"/>
      <c r="CT568" s="367"/>
      <c r="CU568" s="367"/>
      <c r="CV568" s="367"/>
      <c r="CW568" s="367"/>
      <c r="CX568" s="367"/>
      <c r="CY568" s="367"/>
      <c r="CZ568" s="367"/>
    </row>
    <row r="569" spans="1:104" s="103" customFormat="1" x14ac:dyDescent="0.25">
      <c r="A569" s="190"/>
      <c r="B569" s="178"/>
      <c r="C569" s="178"/>
      <c r="X569" s="367"/>
      <c r="Y569" s="367"/>
      <c r="Z569" s="367"/>
      <c r="AA569" s="367"/>
      <c r="AB569" s="367"/>
      <c r="AC569" s="367"/>
      <c r="AD569" s="367"/>
      <c r="AE569" s="367"/>
      <c r="AF569" s="367"/>
      <c r="AG569" s="367"/>
      <c r="AH569" s="367"/>
      <c r="AI569" s="367"/>
      <c r="AJ569" s="367"/>
      <c r="AK569" s="367"/>
      <c r="AL569" s="367"/>
      <c r="AM569" s="367"/>
      <c r="AN569" s="367"/>
      <c r="AO569" s="367"/>
      <c r="AP569" s="367"/>
      <c r="AQ569" s="367"/>
      <c r="AR569" s="367"/>
      <c r="AS569" s="367"/>
      <c r="AT569" s="367"/>
      <c r="AU569" s="367"/>
      <c r="AV569" s="367"/>
      <c r="AW569" s="367"/>
      <c r="AX569" s="367"/>
      <c r="AY569" s="367"/>
      <c r="AZ569" s="367"/>
      <c r="BA569" s="367"/>
      <c r="BB569" s="367"/>
      <c r="BC569" s="367"/>
      <c r="BD569" s="367"/>
      <c r="BE569" s="367"/>
      <c r="BF569" s="367"/>
      <c r="BG569" s="367"/>
      <c r="BH569" s="367"/>
      <c r="BI569" s="367"/>
      <c r="BJ569" s="367"/>
      <c r="BK569" s="367"/>
      <c r="BL569" s="367"/>
      <c r="BM569" s="367"/>
      <c r="BN569" s="367"/>
      <c r="BO569" s="367"/>
      <c r="BP569" s="367"/>
      <c r="BQ569" s="367"/>
      <c r="BR569" s="367"/>
      <c r="BS569" s="367"/>
      <c r="BT569" s="367"/>
      <c r="BU569" s="367"/>
      <c r="BV569" s="367"/>
      <c r="BW569" s="367"/>
      <c r="BX569" s="367"/>
      <c r="BY569" s="367"/>
      <c r="BZ569" s="367"/>
      <c r="CA569" s="367"/>
      <c r="CB569" s="367"/>
      <c r="CC569" s="367"/>
      <c r="CD569" s="367"/>
      <c r="CE569" s="367"/>
      <c r="CF569" s="367"/>
      <c r="CG569" s="367"/>
      <c r="CH569" s="367"/>
      <c r="CI569" s="367"/>
      <c r="CJ569" s="367"/>
      <c r="CK569" s="367"/>
      <c r="CL569" s="367"/>
      <c r="CM569" s="367"/>
      <c r="CN569" s="367"/>
      <c r="CO569" s="367"/>
      <c r="CP569" s="367"/>
      <c r="CQ569" s="367"/>
      <c r="CR569" s="367"/>
      <c r="CS569" s="367"/>
      <c r="CT569" s="367"/>
      <c r="CU569" s="367"/>
      <c r="CV569" s="367"/>
      <c r="CW569" s="367"/>
      <c r="CX569" s="367"/>
      <c r="CY569" s="367"/>
      <c r="CZ569" s="367"/>
    </row>
    <row r="570" spans="1:104" s="103" customFormat="1" x14ac:dyDescent="0.25">
      <c r="A570" s="190"/>
      <c r="B570" s="178"/>
      <c r="C570" s="178"/>
      <c r="X570" s="367"/>
      <c r="Y570" s="367"/>
      <c r="Z570" s="367"/>
      <c r="AA570" s="367"/>
      <c r="AB570" s="367"/>
      <c r="AC570" s="367"/>
      <c r="AD570" s="367"/>
      <c r="AE570" s="367"/>
      <c r="AF570" s="367"/>
      <c r="AG570" s="367"/>
      <c r="AH570" s="367"/>
      <c r="AI570" s="367"/>
      <c r="AJ570" s="367"/>
      <c r="AK570" s="367"/>
      <c r="AL570" s="367"/>
      <c r="AM570" s="367"/>
      <c r="AN570" s="367"/>
      <c r="AO570" s="367"/>
      <c r="AP570" s="367"/>
      <c r="AQ570" s="367"/>
      <c r="AR570" s="367"/>
      <c r="AS570" s="367"/>
      <c r="AT570" s="367"/>
      <c r="AU570" s="367"/>
      <c r="AV570" s="367"/>
      <c r="AW570" s="367"/>
      <c r="AX570" s="367"/>
      <c r="AY570" s="367"/>
      <c r="AZ570" s="367"/>
      <c r="BA570" s="367"/>
      <c r="BB570" s="367"/>
      <c r="BC570" s="367"/>
      <c r="BD570" s="367"/>
      <c r="BE570" s="367"/>
      <c r="BF570" s="367"/>
      <c r="BG570" s="367"/>
      <c r="BH570" s="367"/>
      <c r="BI570" s="367"/>
      <c r="BJ570" s="367"/>
      <c r="BK570" s="367"/>
      <c r="BL570" s="367"/>
      <c r="BM570" s="367"/>
      <c r="BN570" s="367"/>
      <c r="BO570" s="367"/>
      <c r="BP570" s="367"/>
      <c r="BQ570" s="367"/>
      <c r="BR570" s="367"/>
      <c r="BS570" s="367"/>
      <c r="BT570" s="367"/>
      <c r="BU570" s="367"/>
      <c r="BV570" s="367"/>
      <c r="BW570" s="367"/>
      <c r="BX570" s="367"/>
      <c r="BY570" s="367"/>
      <c r="BZ570" s="367"/>
      <c r="CA570" s="367"/>
      <c r="CB570" s="367"/>
      <c r="CC570" s="367"/>
      <c r="CD570" s="367"/>
      <c r="CE570" s="367"/>
      <c r="CF570" s="367"/>
      <c r="CG570" s="367"/>
      <c r="CH570" s="367"/>
      <c r="CI570" s="367"/>
      <c r="CJ570" s="367"/>
      <c r="CK570" s="367"/>
      <c r="CL570" s="367"/>
      <c r="CM570" s="367"/>
      <c r="CN570" s="367"/>
      <c r="CO570" s="367"/>
      <c r="CP570" s="367"/>
      <c r="CQ570" s="367"/>
      <c r="CR570" s="367"/>
      <c r="CS570" s="367"/>
      <c r="CT570" s="367"/>
      <c r="CU570" s="367"/>
      <c r="CV570" s="367"/>
      <c r="CW570" s="367"/>
      <c r="CX570" s="367"/>
      <c r="CY570" s="367"/>
      <c r="CZ570" s="367"/>
    </row>
    <row r="571" spans="1:104" s="103" customFormat="1" x14ac:dyDescent="0.25">
      <c r="A571" s="190"/>
      <c r="B571" s="178"/>
      <c r="C571" s="178"/>
      <c r="X571" s="367"/>
      <c r="Y571" s="367"/>
      <c r="Z571" s="367"/>
      <c r="AA571" s="367"/>
      <c r="AB571" s="367"/>
      <c r="AC571" s="367"/>
      <c r="AD571" s="367"/>
      <c r="AE571" s="367"/>
      <c r="AF571" s="367"/>
      <c r="AG571" s="367"/>
      <c r="AH571" s="367"/>
      <c r="AI571" s="367"/>
      <c r="AJ571" s="367"/>
      <c r="AK571" s="367"/>
      <c r="AL571" s="367"/>
      <c r="AM571" s="367"/>
      <c r="AN571" s="367"/>
      <c r="AO571" s="367"/>
      <c r="AP571" s="367"/>
      <c r="AQ571" s="367"/>
      <c r="AR571" s="367"/>
      <c r="AS571" s="367"/>
      <c r="AT571" s="367"/>
      <c r="AU571" s="367"/>
      <c r="AV571" s="367"/>
      <c r="AW571" s="367"/>
      <c r="AX571" s="367"/>
      <c r="AY571" s="367"/>
      <c r="AZ571" s="367"/>
      <c r="BA571" s="367"/>
      <c r="BB571" s="367"/>
      <c r="BC571" s="367"/>
      <c r="BD571" s="367"/>
      <c r="BE571" s="367"/>
      <c r="BF571" s="367"/>
      <c r="BG571" s="367"/>
      <c r="BH571" s="367"/>
      <c r="BI571" s="367"/>
      <c r="BJ571" s="367"/>
      <c r="BK571" s="367"/>
      <c r="BL571" s="367"/>
      <c r="BM571" s="367"/>
      <c r="BN571" s="367"/>
      <c r="BO571" s="367"/>
      <c r="BP571" s="367"/>
      <c r="BQ571" s="367"/>
      <c r="BR571" s="367"/>
      <c r="BS571" s="367"/>
      <c r="BT571" s="367"/>
      <c r="BU571" s="367"/>
      <c r="BV571" s="367"/>
      <c r="BW571" s="367"/>
      <c r="BX571" s="367"/>
      <c r="BY571" s="367"/>
      <c r="BZ571" s="367"/>
      <c r="CA571" s="367"/>
      <c r="CB571" s="367"/>
      <c r="CC571" s="367"/>
      <c r="CD571" s="367"/>
      <c r="CE571" s="367"/>
      <c r="CF571" s="367"/>
      <c r="CG571" s="367"/>
      <c r="CH571" s="367"/>
      <c r="CI571" s="367"/>
      <c r="CJ571" s="367"/>
      <c r="CK571" s="367"/>
      <c r="CL571" s="367"/>
      <c r="CM571" s="367"/>
      <c r="CN571" s="367"/>
      <c r="CO571" s="367"/>
      <c r="CP571" s="367"/>
      <c r="CQ571" s="367"/>
      <c r="CR571" s="367"/>
      <c r="CS571" s="367"/>
      <c r="CT571" s="367"/>
      <c r="CU571" s="367"/>
      <c r="CV571" s="367"/>
      <c r="CW571" s="367"/>
      <c r="CX571" s="367"/>
      <c r="CY571" s="367"/>
      <c r="CZ571" s="367"/>
    </row>
    <row r="572" spans="1:104" s="103" customFormat="1" x14ac:dyDescent="0.25">
      <c r="A572" s="190"/>
      <c r="B572" s="178"/>
      <c r="C572" s="178"/>
      <c r="X572" s="367"/>
      <c r="Y572" s="367"/>
      <c r="Z572" s="367"/>
      <c r="AA572" s="367"/>
      <c r="AB572" s="367"/>
      <c r="AC572" s="367"/>
      <c r="AD572" s="367"/>
      <c r="AE572" s="367"/>
      <c r="AF572" s="367"/>
      <c r="AG572" s="367"/>
      <c r="AH572" s="367"/>
      <c r="AI572" s="367"/>
      <c r="AJ572" s="367"/>
      <c r="AK572" s="367"/>
      <c r="AL572" s="367"/>
      <c r="AM572" s="367"/>
      <c r="AN572" s="367"/>
      <c r="AO572" s="367"/>
      <c r="AP572" s="367"/>
      <c r="AQ572" s="367"/>
      <c r="AR572" s="367"/>
      <c r="AS572" s="367"/>
      <c r="AT572" s="367"/>
      <c r="AU572" s="367"/>
      <c r="AV572" s="367"/>
      <c r="AW572" s="367"/>
      <c r="AX572" s="367"/>
      <c r="AY572" s="367"/>
      <c r="AZ572" s="367"/>
      <c r="BA572" s="367"/>
      <c r="BB572" s="367"/>
      <c r="BC572" s="367"/>
      <c r="BD572" s="367"/>
      <c r="BE572" s="367"/>
      <c r="BF572" s="367"/>
      <c r="BG572" s="367"/>
      <c r="BH572" s="367"/>
      <c r="BI572" s="367"/>
      <c r="BJ572" s="367"/>
      <c r="BK572" s="367"/>
      <c r="BL572" s="367"/>
      <c r="BM572" s="367"/>
      <c r="BN572" s="367"/>
      <c r="BO572" s="367"/>
      <c r="BP572" s="367"/>
      <c r="BQ572" s="367"/>
      <c r="BR572" s="367"/>
      <c r="BS572" s="367"/>
      <c r="BT572" s="367"/>
      <c r="BU572" s="367"/>
      <c r="BV572" s="367"/>
      <c r="BW572" s="367"/>
      <c r="BX572" s="367"/>
      <c r="BY572" s="367"/>
      <c r="BZ572" s="367"/>
      <c r="CA572" s="367"/>
      <c r="CB572" s="367"/>
      <c r="CC572" s="367"/>
      <c r="CD572" s="367"/>
      <c r="CE572" s="367"/>
      <c r="CF572" s="367"/>
      <c r="CG572" s="367"/>
      <c r="CH572" s="367"/>
      <c r="CI572" s="367"/>
      <c r="CJ572" s="367"/>
      <c r="CK572" s="367"/>
      <c r="CL572" s="367"/>
      <c r="CM572" s="367"/>
      <c r="CN572" s="367"/>
      <c r="CO572" s="367"/>
      <c r="CP572" s="367"/>
      <c r="CQ572" s="367"/>
      <c r="CR572" s="367"/>
      <c r="CS572" s="367"/>
      <c r="CT572" s="367"/>
      <c r="CU572" s="367"/>
      <c r="CV572" s="367"/>
      <c r="CW572" s="367"/>
      <c r="CX572" s="367"/>
      <c r="CY572" s="367"/>
      <c r="CZ572" s="367"/>
    </row>
    <row r="573" spans="1:104" s="103" customFormat="1" x14ac:dyDescent="0.25">
      <c r="A573" s="190"/>
      <c r="B573" s="178"/>
      <c r="C573" s="178"/>
      <c r="X573" s="367"/>
      <c r="Y573" s="367"/>
      <c r="Z573" s="367"/>
      <c r="AA573" s="367"/>
      <c r="AB573" s="367"/>
      <c r="AC573" s="367"/>
      <c r="AD573" s="367"/>
      <c r="AE573" s="367"/>
      <c r="AF573" s="367"/>
      <c r="AG573" s="367"/>
      <c r="AH573" s="367"/>
      <c r="AI573" s="367"/>
      <c r="AJ573" s="367"/>
      <c r="AK573" s="367"/>
      <c r="AL573" s="367"/>
      <c r="AM573" s="367"/>
      <c r="AN573" s="367"/>
      <c r="AO573" s="367"/>
      <c r="AP573" s="367"/>
      <c r="AQ573" s="367"/>
      <c r="AR573" s="367"/>
      <c r="AS573" s="367"/>
      <c r="AT573" s="367"/>
      <c r="AU573" s="367"/>
      <c r="AV573" s="367"/>
      <c r="AW573" s="367"/>
      <c r="AX573" s="367"/>
      <c r="AY573" s="367"/>
      <c r="AZ573" s="367"/>
      <c r="BA573" s="367"/>
      <c r="BB573" s="367"/>
      <c r="BC573" s="367"/>
      <c r="BD573" s="367"/>
      <c r="BE573" s="367"/>
      <c r="BF573" s="367"/>
      <c r="BG573" s="367"/>
      <c r="BH573" s="367"/>
      <c r="BI573" s="367"/>
      <c r="BJ573" s="367"/>
      <c r="BK573" s="367"/>
      <c r="BL573" s="367"/>
      <c r="BM573" s="367"/>
      <c r="BN573" s="367"/>
      <c r="BO573" s="367"/>
      <c r="BP573" s="367"/>
      <c r="BQ573" s="367"/>
      <c r="BR573" s="367"/>
      <c r="BS573" s="367"/>
      <c r="BT573" s="367"/>
      <c r="BU573" s="367"/>
      <c r="BV573" s="367"/>
      <c r="BW573" s="367"/>
      <c r="BX573" s="367"/>
      <c r="BY573" s="367"/>
      <c r="BZ573" s="367"/>
      <c r="CA573" s="367"/>
      <c r="CB573" s="367"/>
      <c r="CC573" s="367"/>
      <c r="CD573" s="367"/>
      <c r="CE573" s="367"/>
      <c r="CF573" s="367"/>
      <c r="CG573" s="367"/>
      <c r="CH573" s="367"/>
      <c r="CI573" s="367"/>
      <c r="CJ573" s="367"/>
      <c r="CK573" s="367"/>
      <c r="CL573" s="367"/>
      <c r="CM573" s="367"/>
      <c r="CN573" s="367"/>
      <c r="CO573" s="367"/>
      <c r="CP573" s="367"/>
      <c r="CQ573" s="367"/>
      <c r="CR573" s="367"/>
      <c r="CS573" s="367"/>
      <c r="CT573" s="367"/>
      <c r="CU573" s="367"/>
      <c r="CV573" s="367"/>
      <c r="CW573" s="367"/>
      <c r="CX573" s="367"/>
      <c r="CY573" s="367"/>
      <c r="CZ573" s="367"/>
    </row>
    <row r="574" spans="1:104" s="103" customFormat="1" x14ac:dyDescent="0.25">
      <c r="A574" s="190"/>
      <c r="B574" s="178"/>
      <c r="C574" s="178"/>
      <c r="X574" s="367"/>
      <c r="Y574" s="367"/>
      <c r="Z574" s="367"/>
      <c r="AA574" s="367"/>
      <c r="AB574" s="367"/>
      <c r="AC574" s="367"/>
      <c r="AD574" s="367"/>
      <c r="AE574" s="367"/>
      <c r="AF574" s="367"/>
      <c r="AG574" s="367"/>
      <c r="AH574" s="367"/>
      <c r="AI574" s="367"/>
      <c r="AJ574" s="367"/>
      <c r="AK574" s="367"/>
      <c r="AL574" s="367"/>
      <c r="AM574" s="367"/>
      <c r="AN574" s="367"/>
      <c r="AO574" s="367"/>
      <c r="AP574" s="367"/>
      <c r="AQ574" s="367"/>
      <c r="AR574" s="367"/>
      <c r="AS574" s="367"/>
      <c r="AT574" s="367"/>
      <c r="AU574" s="367"/>
      <c r="AV574" s="367"/>
      <c r="AW574" s="367"/>
      <c r="AX574" s="367"/>
      <c r="AY574" s="367"/>
      <c r="AZ574" s="367"/>
      <c r="BA574" s="367"/>
      <c r="BB574" s="367"/>
      <c r="BC574" s="367"/>
      <c r="BD574" s="367"/>
      <c r="BE574" s="367"/>
      <c r="BF574" s="367"/>
      <c r="BG574" s="367"/>
      <c r="BH574" s="367"/>
      <c r="BI574" s="367"/>
      <c r="BJ574" s="367"/>
      <c r="BK574" s="367"/>
      <c r="BL574" s="367"/>
      <c r="BM574" s="367"/>
      <c r="BN574" s="367"/>
      <c r="BO574" s="367"/>
      <c r="BP574" s="367"/>
      <c r="BQ574" s="367"/>
      <c r="BR574" s="367"/>
      <c r="BS574" s="367"/>
      <c r="BT574" s="367"/>
      <c r="BU574" s="367"/>
      <c r="BV574" s="367"/>
      <c r="BW574" s="367"/>
      <c r="BX574" s="367"/>
      <c r="BY574" s="367"/>
      <c r="BZ574" s="367"/>
      <c r="CA574" s="367"/>
      <c r="CB574" s="367"/>
      <c r="CC574" s="367"/>
      <c r="CD574" s="367"/>
      <c r="CE574" s="367"/>
      <c r="CF574" s="367"/>
      <c r="CG574" s="367"/>
      <c r="CH574" s="367"/>
      <c r="CI574" s="367"/>
      <c r="CJ574" s="367"/>
      <c r="CK574" s="367"/>
      <c r="CL574" s="367"/>
      <c r="CM574" s="367"/>
      <c r="CN574" s="367"/>
      <c r="CO574" s="367"/>
      <c r="CP574" s="367"/>
      <c r="CQ574" s="367"/>
      <c r="CR574" s="367"/>
      <c r="CS574" s="367"/>
      <c r="CT574" s="367"/>
      <c r="CU574" s="367"/>
      <c r="CV574" s="367"/>
      <c r="CW574" s="367"/>
      <c r="CX574" s="367"/>
      <c r="CY574" s="367"/>
      <c r="CZ574" s="367"/>
    </row>
    <row r="575" spans="1:104" s="103" customFormat="1" x14ac:dyDescent="0.25">
      <c r="A575" s="190"/>
      <c r="B575" s="178"/>
      <c r="C575" s="178"/>
      <c r="X575" s="367"/>
      <c r="Y575" s="367"/>
      <c r="Z575" s="367"/>
      <c r="AA575" s="367"/>
      <c r="AB575" s="367"/>
      <c r="AC575" s="367"/>
      <c r="AD575" s="367"/>
      <c r="AE575" s="367"/>
      <c r="AF575" s="367"/>
      <c r="AG575" s="367"/>
      <c r="AH575" s="367"/>
      <c r="AI575" s="367"/>
      <c r="AJ575" s="367"/>
      <c r="AK575" s="367"/>
      <c r="AL575" s="367"/>
      <c r="AM575" s="367"/>
      <c r="AN575" s="367"/>
      <c r="AO575" s="367"/>
      <c r="AP575" s="367"/>
      <c r="AQ575" s="367"/>
      <c r="AR575" s="367"/>
      <c r="AS575" s="367"/>
      <c r="AT575" s="367"/>
      <c r="AU575" s="367"/>
      <c r="AV575" s="367"/>
      <c r="AW575" s="367"/>
      <c r="AX575" s="367"/>
      <c r="AY575" s="367"/>
      <c r="AZ575" s="367"/>
      <c r="BA575" s="367"/>
      <c r="BB575" s="367"/>
      <c r="BC575" s="367"/>
      <c r="BD575" s="367"/>
      <c r="BE575" s="367"/>
      <c r="BF575" s="367"/>
      <c r="BG575" s="367"/>
      <c r="BH575" s="367"/>
      <c r="BI575" s="367"/>
      <c r="BJ575" s="367"/>
      <c r="BK575" s="367"/>
      <c r="BL575" s="367"/>
      <c r="BM575" s="367"/>
      <c r="BN575" s="367"/>
      <c r="BO575" s="367"/>
      <c r="BP575" s="367"/>
      <c r="BQ575" s="367"/>
      <c r="BR575" s="367"/>
      <c r="BS575" s="367"/>
      <c r="BT575" s="367"/>
      <c r="BU575" s="367"/>
      <c r="BV575" s="367"/>
      <c r="BW575" s="367"/>
      <c r="BX575" s="367"/>
      <c r="BY575" s="367"/>
      <c r="BZ575" s="367"/>
      <c r="CA575" s="367"/>
      <c r="CB575" s="367"/>
      <c r="CC575" s="367"/>
      <c r="CD575" s="367"/>
      <c r="CE575" s="367"/>
      <c r="CF575" s="367"/>
      <c r="CG575" s="367"/>
      <c r="CH575" s="367"/>
      <c r="CI575" s="367"/>
      <c r="CJ575" s="367"/>
      <c r="CK575" s="367"/>
      <c r="CL575" s="367"/>
      <c r="CM575" s="367"/>
      <c r="CN575" s="367"/>
      <c r="CO575" s="367"/>
      <c r="CP575" s="367"/>
      <c r="CQ575" s="367"/>
      <c r="CR575" s="367"/>
      <c r="CS575" s="367"/>
      <c r="CT575" s="367"/>
      <c r="CU575" s="367"/>
      <c r="CV575" s="367"/>
      <c r="CW575" s="367"/>
      <c r="CX575" s="367"/>
      <c r="CY575" s="367"/>
      <c r="CZ575" s="367"/>
    </row>
    <row r="576" spans="1:104" s="103" customFormat="1" x14ac:dyDescent="0.25">
      <c r="A576" s="190"/>
      <c r="B576" s="178"/>
      <c r="C576" s="178"/>
      <c r="X576" s="367"/>
      <c r="Y576" s="367"/>
      <c r="Z576" s="367"/>
      <c r="AA576" s="367"/>
      <c r="AB576" s="367"/>
      <c r="AC576" s="367"/>
      <c r="AD576" s="367"/>
      <c r="AE576" s="367"/>
      <c r="AF576" s="367"/>
      <c r="AG576" s="367"/>
      <c r="AH576" s="367"/>
      <c r="AI576" s="367"/>
      <c r="AJ576" s="367"/>
      <c r="AK576" s="367"/>
      <c r="AL576" s="367"/>
      <c r="AM576" s="367"/>
      <c r="AN576" s="367"/>
      <c r="AO576" s="367"/>
      <c r="AP576" s="367"/>
      <c r="AQ576" s="367"/>
      <c r="AR576" s="367"/>
      <c r="AS576" s="367"/>
      <c r="AT576" s="367"/>
      <c r="AU576" s="367"/>
      <c r="AV576" s="367"/>
      <c r="AW576" s="367"/>
      <c r="AX576" s="367"/>
      <c r="AY576" s="367"/>
      <c r="AZ576" s="367"/>
      <c r="BA576" s="367"/>
      <c r="BB576" s="367"/>
      <c r="BC576" s="367"/>
      <c r="BD576" s="367"/>
      <c r="BE576" s="367"/>
      <c r="BF576" s="367"/>
      <c r="BG576" s="367"/>
      <c r="BH576" s="367"/>
      <c r="BI576" s="367"/>
      <c r="BJ576" s="367"/>
      <c r="BK576" s="367"/>
      <c r="BL576" s="367"/>
      <c r="BM576" s="367"/>
      <c r="BN576" s="367"/>
      <c r="BO576" s="367"/>
      <c r="BP576" s="367"/>
      <c r="BQ576" s="367"/>
      <c r="BR576" s="367"/>
      <c r="BS576" s="367"/>
      <c r="BT576" s="367"/>
      <c r="BU576" s="367"/>
      <c r="BV576" s="367"/>
      <c r="BW576" s="367"/>
      <c r="BX576" s="367"/>
      <c r="BY576" s="367"/>
      <c r="BZ576" s="367"/>
      <c r="CA576" s="367"/>
      <c r="CB576" s="367"/>
      <c r="CC576" s="367"/>
      <c r="CD576" s="367"/>
      <c r="CE576" s="367"/>
      <c r="CF576" s="367"/>
      <c r="CG576" s="367"/>
      <c r="CH576" s="367"/>
      <c r="CI576" s="367"/>
      <c r="CJ576" s="367"/>
      <c r="CK576" s="367"/>
      <c r="CL576" s="367"/>
      <c r="CM576" s="367"/>
      <c r="CN576" s="367"/>
      <c r="CO576" s="367"/>
      <c r="CP576" s="367"/>
      <c r="CQ576" s="367"/>
      <c r="CR576" s="367"/>
      <c r="CS576" s="367"/>
      <c r="CT576" s="367"/>
      <c r="CU576" s="367"/>
      <c r="CV576" s="367"/>
      <c r="CW576" s="367"/>
      <c r="CX576" s="367"/>
      <c r="CY576" s="367"/>
      <c r="CZ576" s="367"/>
    </row>
    <row r="577" spans="1:104" s="103" customFormat="1" x14ac:dyDescent="0.25">
      <c r="A577" s="190"/>
      <c r="B577" s="178"/>
      <c r="C577" s="178"/>
      <c r="X577" s="367"/>
      <c r="Y577" s="367"/>
      <c r="Z577" s="367"/>
      <c r="AA577" s="367"/>
      <c r="AB577" s="367"/>
      <c r="AC577" s="367"/>
      <c r="AD577" s="367"/>
      <c r="AE577" s="367"/>
      <c r="AF577" s="367"/>
      <c r="AG577" s="367"/>
      <c r="AH577" s="367"/>
      <c r="AI577" s="367"/>
      <c r="AJ577" s="367"/>
      <c r="AK577" s="367"/>
      <c r="AL577" s="367"/>
      <c r="AM577" s="367"/>
      <c r="AN577" s="367"/>
      <c r="AO577" s="367"/>
      <c r="AP577" s="367"/>
      <c r="AQ577" s="367"/>
      <c r="AR577" s="367"/>
      <c r="AS577" s="367"/>
      <c r="AT577" s="367"/>
      <c r="AU577" s="367"/>
      <c r="AV577" s="367"/>
      <c r="AW577" s="367"/>
      <c r="AX577" s="367"/>
      <c r="AY577" s="367"/>
      <c r="AZ577" s="367"/>
      <c r="BA577" s="367"/>
      <c r="BB577" s="367"/>
      <c r="BC577" s="367"/>
      <c r="BD577" s="367"/>
      <c r="BE577" s="367"/>
      <c r="BF577" s="367"/>
      <c r="BG577" s="367"/>
      <c r="BH577" s="367"/>
      <c r="BI577" s="367"/>
      <c r="BJ577" s="367"/>
      <c r="BK577" s="367"/>
      <c r="BL577" s="367"/>
      <c r="BM577" s="367"/>
      <c r="BN577" s="367"/>
      <c r="BO577" s="367"/>
      <c r="BP577" s="367"/>
      <c r="BQ577" s="367"/>
      <c r="BR577" s="367"/>
      <c r="BS577" s="367"/>
      <c r="BT577" s="367"/>
      <c r="BU577" s="367"/>
      <c r="BV577" s="367"/>
      <c r="BW577" s="367"/>
      <c r="BX577" s="367"/>
      <c r="BY577" s="367"/>
      <c r="BZ577" s="367"/>
      <c r="CA577" s="367"/>
      <c r="CB577" s="367"/>
      <c r="CC577" s="367"/>
      <c r="CD577" s="367"/>
      <c r="CE577" s="367"/>
      <c r="CF577" s="367"/>
      <c r="CG577" s="367"/>
      <c r="CH577" s="367"/>
      <c r="CI577" s="367"/>
      <c r="CJ577" s="367"/>
      <c r="CK577" s="367"/>
      <c r="CL577" s="367"/>
      <c r="CM577" s="367"/>
      <c r="CN577" s="367"/>
      <c r="CO577" s="367"/>
      <c r="CP577" s="367"/>
      <c r="CQ577" s="367"/>
      <c r="CR577" s="367"/>
      <c r="CS577" s="367"/>
      <c r="CT577" s="367"/>
      <c r="CU577" s="367"/>
      <c r="CV577" s="367"/>
      <c r="CW577" s="367"/>
      <c r="CX577" s="367"/>
      <c r="CY577" s="367"/>
      <c r="CZ577" s="367"/>
    </row>
    <row r="578" spans="1:104" s="103" customFormat="1" x14ac:dyDescent="0.25">
      <c r="A578" s="190"/>
      <c r="B578" s="178"/>
      <c r="C578" s="178"/>
      <c r="X578" s="367"/>
      <c r="Y578" s="367"/>
      <c r="Z578" s="367"/>
      <c r="AA578" s="367"/>
      <c r="AB578" s="367"/>
      <c r="AC578" s="367"/>
      <c r="AD578" s="367"/>
      <c r="AE578" s="367"/>
      <c r="AF578" s="367"/>
      <c r="AG578" s="367"/>
      <c r="AH578" s="367"/>
      <c r="AI578" s="367"/>
      <c r="AJ578" s="367"/>
      <c r="AK578" s="367"/>
      <c r="AL578" s="367"/>
      <c r="AM578" s="367"/>
      <c r="AN578" s="367"/>
      <c r="AO578" s="367"/>
      <c r="AP578" s="367"/>
      <c r="AQ578" s="367"/>
      <c r="AR578" s="367"/>
      <c r="AS578" s="367"/>
      <c r="AT578" s="367"/>
      <c r="AU578" s="367"/>
      <c r="AV578" s="367"/>
      <c r="AW578" s="367"/>
      <c r="AX578" s="367"/>
      <c r="AY578" s="367"/>
      <c r="AZ578" s="367"/>
      <c r="BA578" s="367"/>
      <c r="BB578" s="367"/>
      <c r="BC578" s="367"/>
      <c r="BD578" s="367"/>
      <c r="BE578" s="367"/>
      <c r="BF578" s="367"/>
      <c r="BG578" s="367"/>
      <c r="BH578" s="367"/>
      <c r="BI578" s="367"/>
      <c r="BJ578" s="367"/>
      <c r="BK578" s="367"/>
      <c r="BL578" s="367"/>
      <c r="BM578" s="367"/>
      <c r="BN578" s="367"/>
      <c r="BO578" s="367"/>
      <c r="BP578" s="367"/>
      <c r="BQ578" s="367"/>
      <c r="BR578" s="367"/>
      <c r="BS578" s="367"/>
      <c r="BT578" s="367"/>
      <c r="BU578" s="367"/>
      <c r="BV578" s="367"/>
      <c r="BW578" s="367"/>
      <c r="BX578" s="367"/>
      <c r="BY578" s="367"/>
      <c r="BZ578" s="367"/>
      <c r="CA578" s="367"/>
      <c r="CB578" s="367"/>
      <c r="CC578" s="367"/>
      <c r="CD578" s="367"/>
      <c r="CE578" s="367"/>
      <c r="CF578" s="367"/>
      <c r="CG578" s="367"/>
      <c r="CH578" s="367"/>
      <c r="CI578" s="367"/>
      <c r="CJ578" s="367"/>
      <c r="CK578" s="367"/>
      <c r="CL578" s="367"/>
      <c r="CM578" s="367"/>
      <c r="CN578" s="367"/>
      <c r="CO578" s="367"/>
      <c r="CP578" s="367"/>
      <c r="CQ578" s="367"/>
      <c r="CR578" s="367"/>
      <c r="CS578" s="367"/>
      <c r="CT578" s="367"/>
      <c r="CU578" s="367"/>
      <c r="CV578" s="367"/>
      <c r="CW578" s="367"/>
      <c r="CX578" s="367"/>
      <c r="CY578" s="367"/>
      <c r="CZ578" s="367"/>
    </row>
    <row r="579" spans="1:104" s="103" customFormat="1" x14ac:dyDescent="0.25">
      <c r="A579" s="190"/>
      <c r="B579" s="178"/>
      <c r="C579" s="178"/>
      <c r="X579" s="367"/>
      <c r="Y579" s="367"/>
      <c r="Z579" s="367"/>
      <c r="AA579" s="367"/>
      <c r="AB579" s="367"/>
      <c r="AC579" s="367"/>
      <c r="AD579" s="367"/>
      <c r="AE579" s="367"/>
      <c r="AF579" s="367"/>
      <c r="AG579" s="367"/>
      <c r="AH579" s="367"/>
      <c r="AI579" s="367"/>
      <c r="AJ579" s="367"/>
      <c r="AK579" s="367"/>
      <c r="AL579" s="367"/>
      <c r="AM579" s="367"/>
      <c r="AN579" s="367"/>
      <c r="AO579" s="367"/>
      <c r="AP579" s="367"/>
      <c r="AQ579" s="367"/>
      <c r="AR579" s="367"/>
      <c r="AS579" s="367"/>
      <c r="AT579" s="367"/>
      <c r="AU579" s="367"/>
      <c r="AV579" s="367"/>
      <c r="AW579" s="367"/>
      <c r="AX579" s="367"/>
      <c r="AY579" s="367"/>
      <c r="AZ579" s="367"/>
      <c r="BA579" s="367"/>
      <c r="BB579" s="367"/>
      <c r="BC579" s="367"/>
      <c r="BD579" s="367"/>
      <c r="BE579" s="367"/>
      <c r="BF579" s="367"/>
      <c r="BG579" s="367"/>
      <c r="BH579" s="367"/>
      <c r="BI579" s="367"/>
      <c r="BJ579" s="367"/>
      <c r="BK579" s="367"/>
      <c r="BL579" s="367"/>
      <c r="BM579" s="367"/>
      <c r="BN579" s="367"/>
      <c r="BO579" s="367"/>
      <c r="BP579" s="367"/>
      <c r="BQ579" s="367"/>
      <c r="BR579" s="367"/>
      <c r="BS579" s="367"/>
      <c r="BT579" s="367"/>
      <c r="BU579" s="367"/>
      <c r="BV579" s="367"/>
      <c r="BW579" s="367"/>
      <c r="BX579" s="367"/>
      <c r="BY579" s="367"/>
      <c r="BZ579" s="367"/>
      <c r="CA579" s="367"/>
      <c r="CB579" s="367"/>
      <c r="CC579" s="367"/>
      <c r="CD579" s="367"/>
      <c r="CE579" s="367"/>
      <c r="CF579" s="367"/>
      <c r="CG579" s="367"/>
      <c r="CH579" s="367"/>
      <c r="CI579" s="367"/>
      <c r="CJ579" s="367"/>
      <c r="CK579" s="367"/>
      <c r="CL579" s="367"/>
      <c r="CM579" s="367"/>
      <c r="CN579" s="367"/>
      <c r="CO579" s="367"/>
      <c r="CP579" s="367"/>
      <c r="CQ579" s="367"/>
      <c r="CR579" s="367"/>
      <c r="CS579" s="367"/>
      <c r="CT579" s="367"/>
      <c r="CU579" s="367"/>
      <c r="CV579" s="367"/>
      <c r="CW579" s="367"/>
      <c r="CX579" s="367"/>
      <c r="CY579" s="367"/>
      <c r="CZ579" s="367"/>
    </row>
    <row r="580" spans="1:104" s="103" customFormat="1" x14ac:dyDescent="0.25">
      <c r="A580" s="190"/>
      <c r="B580" s="178"/>
      <c r="C580" s="178"/>
      <c r="X580" s="367"/>
      <c r="Y580" s="367"/>
      <c r="Z580" s="367"/>
      <c r="AA580" s="367"/>
      <c r="AB580" s="367"/>
      <c r="AC580" s="367"/>
      <c r="AD580" s="367"/>
      <c r="AE580" s="367"/>
      <c r="AF580" s="367"/>
      <c r="AG580" s="367"/>
      <c r="AH580" s="367"/>
      <c r="AI580" s="367"/>
      <c r="AJ580" s="367"/>
      <c r="AK580" s="367"/>
      <c r="AL580" s="367"/>
      <c r="AM580" s="367"/>
      <c r="AN580" s="367"/>
      <c r="AO580" s="367"/>
      <c r="AP580" s="367"/>
      <c r="AQ580" s="367"/>
      <c r="AR580" s="367"/>
      <c r="AS580" s="367"/>
      <c r="AT580" s="367"/>
      <c r="AU580" s="367"/>
      <c r="AV580" s="367"/>
      <c r="AW580" s="367"/>
      <c r="AX580" s="367"/>
      <c r="AY580" s="367"/>
      <c r="AZ580" s="367"/>
      <c r="BA580" s="367"/>
      <c r="BB580" s="367"/>
      <c r="BC580" s="367"/>
      <c r="BD580" s="367"/>
      <c r="BE580" s="367"/>
      <c r="BF580" s="367"/>
      <c r="BG580" s="367"/>
      <c r="BH580" s="367"/>
      <c r="BI580" s="367"/>
      <c r="BJ580" s="367"/>
      <c r="BK580" s="367"/>
      <c r="BL580" s="367"/>
      <c r="BM580" s="367"/>
      <c r="BN580" s="367"/>
      <c r="BO580" s="367"/>
      <c r="BP580" s="367"/>
      <c r="BQ580" s="367"/>
      <c r="BR580" s="367"/>
      <c r="BS580" s="367"/>
      <c r="BT580" s="367"/>
      <c r="BU580" s="367"/>
      <c r="BV580" s="367"/>
      <c r="BW580" s="367"/>
      <c r="BX580" s="367"/>
      <c r="BY580" s="367"/>
      <c r="BZ580" s="367"/>
      <c r="CA580" s="367"/>
      <c r="CB580" s="367"/>
      <c r="CC580" s="367"/>
      <c r="CD580" s="367"/>
      <c r="CE580" s="367"/>
      <c r="CF580" s="367"/>
      <c r="CG580" s="367"/>
      <c r="CH580" s="367"/>
      <c r="CI580" s="367"/>
      <c r="CJ580" s="367"/>
      <c r="CK580" s="367"/>
      <c r="CL580" s="367"/>
      <c r="CM580" s="367"/>
      <c r="CN580" s="367"/>
      <c r="CO580" s="367"/>
      <c r="CP580" s="367"/>
      <c r="CQ580" s="367"/>
      <c r="CR580" s="367"/>
      <c r="CS580" s="367"/>
      <c r="CT580" s="367"/>
      <c r="CU580" s="367"/>
      <c r="CV580" s="367"/>
      <c r="CW580" s="367"/>
      <c r="CX580" s="367"/>
      <c r="CY580" s="367"/>
      <c r="CZ580" s="367"/>
    </row>
    <row r="581" spans="1:104" s="103" customFormat="1" x14ac:dyDescent="0.25">
      <c r="A581" s="190"/>
      <c r="B581" s="178"/>
      <c r="C581" s="178"/>
      <c r="X581" s="367"/>
      <c r="Y581" s="367"/>
      <c r="Z581" s="367"/>
      <c r="AA581" s="367"/>
      <c r="AB581" s="367"/>
      <c r="AC581" s="367"/>
      <c r="AD581" s="367"/>
      <c r="AE581" s="367"/>
      <c r="AF581" s="367"/>
      <c r="AG581" s="367"/>
      <c r="AH581" s="367"/>
      <c r="AI581" s="367"/>
      <c r="AJ581" s="367"/>
      <c r="AK581" s="367"/>
      <c r="AL581" s="367"/>
      <c r="AM581" s="367"/>
      <c r="AN581" s="367"/>
      <c r="AO581" s="367"/>
      <c r="AP581" s="367"/>
      <c r="AQ581" s="367"/>
      <c r="AR581" s="367"/>
      <c r="AS581" s="367"/>
      <c r="AT581" s="367"/>
      <c r="AU581" s="367"/>
      <c r="AV581" s="367"/>
      <c r="AW581" s="367"/>
      <c r="AX581" s="367"/>
      <c r="AY581" s="367"/>
      <c r="AZ581" s="367"/>
      <c r="BA581" s="367"/>
      <c r="BB581" s="367"/>
      <c r="BC581" s="367"/>
      <c r="BD581" s="367"/>
      <c r="BE581" s="367"/>
      <c r="BF581" s="367"/>
      <c r="BG581" s="367"/>
      <c r="BH581" s="367"/>
      <c r="BI581" s="367"/>
      <c r="BJ581" s="367"/>
      <c r="BK581" s="367"/>
      <c r="BL581" s="367"/>
      <c r="BM581" s="367"/>
      <c r="BN581" s="367"/>
      <c r="BO581" s="367"/>
      <c r="BP581" s="367"/>
      <c r="BQ581" s="367"/>
      <c r="BR581" s="367"/>
      <c r="BS581" s="367"/>
      <c r="BT581" s="367"/>
      <c r="BU581" s="367"/>
      <c r="BV581" s="367"/>
      <c r="BW581" s="367"/>
      <c r="BX581" s="367"/>
      <c r="BY581" s="367"/>
      <c r="BZ581" s="367"/>
      <c r="CA581" s="367"/>
      <c r="CB581" s="367"/>
      <c r="CC581" s="367"/>
      <c r="CD581" s="367"/>
      <c r="CE581" s="367"/>
      <c r="CF581" s="367"/>
      <c r="CG581" s="367"/>
      <c r="CH581" s="367"/>
      <c r="CI581" s="367"/>
      <c r="CJ581" s="367"/>
      <c r="CK581" s="367"/>
      <c r="CL581" s="367"/>
      <c r="CM581" s="367"/>
      <c r="CN581" s="367"/>
      <c r="CO581" s="367"/>
      <c r="CP581" s="367"/>
      <c r="CQ581" s="367"/>
      <c r="CR581" s="367"/>
      <c r="CS581" s="367"/>
      <c r="CT581" s="367"/>
      <c r="CU581" s="367"/>
      <c r="CV581" s="367"/>
      <c r="CW581" s="367"/>
      <c r="CX581" s="367"/>
      <c r="CY581" s="367"/>
      <c r="CZ581" s="367"/>
    </row>
    <row r="582" spans="1:104" s="103" customFormat="1" x14ac:dyDescent="0.25">
      <c r="A582" s="190"/>
      <c r="B582" s="178"/>
      <c r="C582" s="178"/>
      <c r="X582" s="367"/>
      <c r="Y582" s="367"/>
      <c r="Z582" s="367"/>
      <c r="AA582" s="367"/>
      <c r="AB582" s="367"/>
      <c r="AC582" s="367"/>
      <c r="AD582" s="367"/>
      <c r="AE582" s="367"/>
      <c r="AF582" s="367"/>
      <c r="AG582" s="367"/>
      <c r="AH582" s="367"/>
      <c r="AI582" s="367"/>
      <c r="AJ582" s="367"/>
      <c r="AK582" s="367"/>
      <c r="AL582" s="367"/>
      <c r="AM582" s="367"/>
      <c r="AN582" s="367"/>
      <c r="AO582" s="367"/>
      <c r="AP582" s="367"/>
      <c r="AQ582" s="367"/>
      <c r="AR582" s="367"/>
      <c r="AS582" s="367"/>
      <c r="AT582" s="367"/>
      <c r="AU582" s="367"/>
      <c r="AV582" s="367"/>
      <c r="AW582" s="367"/>
      <c r="AX582" s="367"/>
      <c r="AY582" s="367"/>
      <c r="AZ582" s="367"/>
      <c r="BA582" s="367"/>
      <c r="BB582" s="367"/>
      <c r="BC582" s="367"/>
      <c r="BD582" s="367"/>
      <c r="BE582" s="367"/>
      <c r="BF582" s="367"/>
      <c r="BG582" s="367"/>
      <c r="BH582" s="367"/>
      <c r="BI582" s="367"/>
      <c r="BJ582" s="367"/>
      <c r="BK582" s="367"/>
      <c r="BL582" s="367"/>
      <c r="BM582" s="367"/>
      <c r="BN582" s="367"/>
      <c r="BO582" s="367"/>
      <c r="BP582" s="367"/>
      <c r="BQ582" s="367"/>
      <c r="BR582" s="367"/>
      <c r="BS582" s="367"/>
      <c r="BT582" s="367"/>
      <c r="BU582" s="367"/>
      <c r="BV582" s="367"/>
      <c r="BW582" s="367"/>
      <c r="BX582" s="367"/>
      <c r="BY582" s="367"/>
      <c r="BZ582" s="367"/>
      <c r="CA582" s="367"/>
      <c r="CB582" s="367"/>
      <c r="CC582" s="367"/>
      <c r="CD582" s="367"/>
      <c r="CE582" s="367"/>
      <c r="CF582" s="367"/>
      <c r="CG582" s="367"/>
      <c r="CH582" s="367"/>
      <c r="CI582" s="367"/>
      <c r="CJ582" s="367"/>
      <c r="CK582" s="367"/>
      <c r="CL582" s="367"/>
      <c r="CM582" s="367"/>
      <c r="CN582" s="367"/>
      <c r="CO582" s="367"/>
      <c r="CP582" s="367"/>
      <c r="CQ582" s="367"/>
      <c r="CR582" s="367"/>
      <c r="CS582" s="367"/>
      <c r="CT582" s="367"/>
      <c r="CU582" s="367"/>
      <c r="CV582" s="367"/>
      <c r="CW582" s="367"/>
      <c r="CX582" s="367"/>
      <c r="CY582" s="367"/>
      <c r="CZ582" s="367"/>
    </row>
    <row r="583" spans="1:104" s="103" customFormat="1" x14ac:dyDescent="0.25">
      <c r="A583" s="190"/>
      <c r="B583" s="178"/>
      <c r="C583" s="178"/>
      <c r="X583" s="367"/>
      <c r="Y583" s="367"/>
      <c r="Z583" s="367"/>
      <c r="AA583" s="367"/>
      <c r="AB583" s="367"/>
      <c r="AC583" s="367"/>
      <c r="AD583" s="367"/>
      <c r="AE583" s="367"/>
      <c r="AF583" s="367"/>
      <c r="AG583" s="367"/>
      <c r="AH583" s="367"/>
      <c r="AI583" s="367"/>
      <c r="AJ583" s="367"/>
      <c r="AK583" s="367"/>
      <c r="AL583" s="367"/>
      <c r="AM583" s="367"/>
      <c r="AN583" s="367"/>
      <c r="AO583" s="367"/>
      <c r="AP583" s="367"/>
      <c r="AQ583" s="367"/>
      <c r="AR583" s="367"/>
      <c r="AS583" s="367"/>
      <c r="AT583" s="367"/>
      <c r="AU583" s="367"/>
      <c r="AV583" s="367"/>
      <c r="AW583" s="367"/>
      <c r="AX583" s="367"/>
      <c r="AY583" s="367"/>
      <c r="AZ583" s="367"/>
      <c r="BA583" s="367"/>
      <c r="BB583" s="367"/>
      <c r="BC583" s="367"/>
      <c r="BD583" s="367"/>
      <c r="BE583" s="367"/>
      <c r="BF583" s="367"/>
      <c r="BG583" s="367"/>
      <c r="BH583" s="367"/>
      <c r="BI583" s="367"/>
      <c r="BJ583" s="367"/>
      <c r="BK583" s="367"/>
      <c r="BL583" s="367"/>
      <c r="BM583" s="367"/>
      <c r="BN583" s="367"/>
      <c r="BO583" s="367"/>
      <c r="BP583" s="367"/>
      <c r="BQ583" s="367"/>
      <c r="BR583" s="367"/>
      <c r="BS583" s="367"/>
      <c r="BT583" s="367"/>
      <c r="BU583" s="367"/>
      <c r="BV583" s="367"/>
      <c r="BW583" s="367"/>
      <c r="BX583" s="367"/>
      <c r="BY583" s="367"/>
      <c r="BZ583" s="367"/>
      <c r="CA583" s="367"/>
      <c r="CB583" s="367"/>
      <c r="CC583" s="367"/>
      <c r="CD583" s="367"/>
      <c r="CE583" s="367"/>
      <c r="CF583" s="367"/>
      <c r="CG583" s="367"/>
      <c r="CH583" s="367"/>
      <c r="CI583" s="367"/>
      <c r="CJ583" s="367"/>
      <c r="CK583" s="367"/>
      <c r="CL583" s="367"/>
      <c r="CM583" s="367"/>
      <c r="CN583" s="367"/>
      <c r="CO583" s="367"/>
      <c r="CP583" s="367"/>
      <c r="CQ583" s="367"/>
      <c r="CR583" s="367"/>
      <c r="CS583" s="367"/>
      <c r="CT583" s="367"/>
      <c r="CU583" s="367"/>
      <c r="CV583" s="367"/>
      <c r="CW583" s="367"/>
      <c r="CX583" s="367"/>
      <c r="CY583" s="367"/>
      <c r="CZ583" s="367"/>
    </row>
    <row r="584" spans="1:104" s="103" customFormat="1" x14ac:dyDescent="0.25">
      <c r="A584" s="190"/>
      <c r="B584" s="178"/>
      <c r="C584" s="178"/>
      <c r="X584" s="367"/>
      <c r="Y584" s="367"/>
      <c r="Z584" s="367"/>
      <c r="AA584" s="367"/>
      <c r="AB584" s="367"/>
      <c r="AC584" s="367"/>
      <c r="AD584" s="367"/>
      <c r="AE584" s="367"/>
      <c r="AF584" s="367"/>
      <c r="AG584" s="367"/>
      <c r="AH584" s="367"/>
      <c r="AI584" s="367"/>
      <c r="AJ584" s="367"/>
      <c r="AK584" s="367"/>
      <c r="AL584" s="367"/>
      <c r="AM584" s="367"/>
      <c r="AN584" s="367"/>
      <c r="AO584" s="367"/>
      <c r="AP584" s="367"/>
      <c r="AQ584" s="367"/>
      <c r="AR584" s="367"/>
      <c r="AS584" s="367"/>
      <c r="AT584" s="367"/>
      <c r="AU584" s="367"/>
      <c r="AV584" s="367"/>
      <c r="AW584" s="367"/>
      <c r="AX584" s="367"/>
      <c r="AY584" s="367"/>
      <c r="AZ584" s="367"/>
      <c r="BA584" s="367"/>
      <c r="BB584" s="367"/>
      <c r="BC584" s="367"/>
      <c r="BD584" s="367"/>
      <c r="BE584" s="367"/>
      <c r="BF584" s="367"/>
      <c r="BG584" s="367"/>
      <c r="BH584" s="367"/>
      <c r="BI584" s="367"/>
      <c r="BJ584" s="367"/>
      <c r="BK584" s="367"/>
      <c r="BL584" s="367"/>
      <c r="BM584" s="367"/>
      <c r="BN584" s="367"/>
      <c r="BO584" s="367"/>
      <c r="BP584" s="367"/>
      <c r="BQ584" s="367"/>
      <c r="BR584" s="367"/>
      <c r="BS584" s="367"/>
      <c r="BT584" s="367"/>
      <c r="BU584" s="367"/>
      <c r="BV584" s="367"/>
      <c r="BW584" s="367"/>
      <c r="BX584" s="367"/>
      <c r="BY584" s="367"/>
      <c r="BZ584" s="367"/>
      <c r="CA584" s="367"/>
      <c r="CB584" s="367"/>
      <c r="CC584" s="367"/>
      <c r="CD584" s="367"/>
      <c r="CE584" s="367"/>
      <c r="CF584" s="367"/>
      <c r="CG584" s="367"/>
      <c r="CH584" s="367"/>
      <c r="CI584" s="367"/>
      <c r="CJ584" s="367"/>
      <c r="CK584" s="367"/>
      <c r="CL584" s="367"/>
      <c r="CM584" s="367"/>
      <c r="CN584" s="367"/>
      <c r="CO584" s="367"/>
      <c r="CP584" s="367"/>
      <c r="CQ584" s="367"/>
      <c r="CR584" s="367"/>
      <c r="CS584" s="367"/>
      <c r="CT584" s="367"/>
      <c r="CU584" s="367"/>
      <c r="CV584" s="367"/>
      <c r="CW584" s="367"/>
      <c r="CX584" s="367"/>
      <c r="CY584" s="367"/>
      <c r="CZ584" s="367"/>
    </row>
    <row r="585" spans="1:104" s="103" customFormat="1" x14ac:dyDescent="0.25">
      <c r="A585" s="190"/>
      <c r="B585" s="178"/>
      <c r="C585" s="178"/>
      <c r="X585" s="367"/>
      <c r="Y585" s="367"/>
      <c r="Z585" s="367"/>
      <c r="AA585" s="367"/>
      <c r="AB585" s="367"/>
      <c r="AC585" s="367"/>
      <c r="AD585" s="367"/>
      <c r="AE585" s="367"/>
      <c r="AF585" s="367"/>
      <c r="AG585" s="367"/>
      <c r="AH585" s="367"/>
      <c r="AI585" s="367"/>
      <c r="AJ585" s="367"/>
      <c r="AK585" s="367"/>
      <c r="AL585" s="367"/>
      <c r="AM585" s="367"/>
      <c r="AN585" s="367"/>
      <c r="AO585" s="367"/>
      <c r="AP585" s="367"/>
      <c r="AQ585" s="367"/>
      <c r="AR585" s="367"/>
      <c r="AS585" s="367"/>
      <c r="AT585" s="367"/>
      <c r="AU585" s="367"/>
      <c r="AV585" s="367"/>
      <c r="AW585" s="367"/>
      <c r="AX585" s="367"/>
      <c r="AY585" s="367"/>
      <c r="AZ585" s="367"/>
      <c r="BA585" s="367"/>
      <c r="BB585" s="367"/>
      <c r="BC585" s="367"/>
      <c r="BD585" s="367"/>
      <c r="BE585" s="367"/>
      <c r="BF585" s="367"/>
      <c r="BG585" s="367"/>
      <c r="BH585" s="367"/>
      <c r="BI585" s="367"/>
      <c r="BJ585" s="367"/>
      <c r="BK585" s="367"/>
      <c r="BL585" s="367"/>
      <c r="BM585" s="367"/>
      <c r="BN585" s="367"/>
      <c r="BO585" s="367"/>
      <c r="BP585" s="367"/>
      <c r="BQ585" s="367"/>
      <c r="BR585" s="367"/>
      <c r="BS585" s="367"/>
      <c r="BT585" s="367"/>
      <c r="BU585" s="367"/>
      <c r="BV585" s="367"/>
      <c r="BW585" s="367"/>
      <c r="BX585" s="367"/>
      <c r="BY585" s="367"/>
      <c r="BZ585" s="367"/>
      <c r="CA585" s="367"/>
      <c r="CB585" s="367"/>
      <c r="CC585" s="367"/>
      <c r="CD585" s="367"/>
      <c r="CE585" s="367"/>
      <c r="CF585" s="367"/>
      <c r="CG585" s="367"/>
      <c r="CH585" s="367"/>
      <c r="CI585" s="367"/>
      <c r="CJ585" s="367"/>
      <c r="CK585" s="367"/>
      <c r="CL585" s="367"/>
      <c r="CM585" s="367"/>
      <c r="CN585" s="367"/>
      <c r="CO585" s="367"/>
      <c r="CP585" s="367"/>
      <c r="CQ585" s="367"/>
      <c r="CR585" s="367"/>
      <c r="CS585" s="367"/>
      <c r="CT585" s="367"/>
      <c r="CU585" s="367"/>
      <c r="CV585" s="367"/>
      <c r="CW585" s="367"/>
      <c r="CX585" s="367"/>
      <c r="CY585" s="367"/>
      <c r="CZ585" s="367"/>
    </row>
    <row r="586" spans="1:104" s="103" customFormat="1" x14ac:dyDescent="0.25">
      <c r="A586" s="190"/>
      <c r="B586" s="178"/>
      <c r="C586" s="178"/>
      <c r="X586" s="367"/>
      <c r="Y586" s="367"/>
      <c r="Z586" s="367"/>
      <c r="AA586" s="367"/>
      <c r="AB586" s="367"/>
      <c r="AC586" s="367"/>
      <c r="AD586" s="367"/>
      <c r="AE586" s="367"/>
      <c r="AF586" s="367"/>
      <c r="AG586" s="367"/>
      <c r="AH586" s="367"/>
      <c r="AI586" s="367"/>
      <c r="AJ586" s="367"/>
      <c r="AK586" s="367"/>
      <c r="AL586" s="367"/>
      <c r="AM586" s="367"/>
      <c r="AN586" s="367"/>
      <c r="AO586" s="367"/>
      <c r="AP586" s="367"/>
      <c r="AQ586" s="367"/>
      <c r="AR586" s="367"/>
      <c r="AS586" s="367"/>
      <c r="AT586" s="367"/>
      <c r="AU586" s="367"/>
      <c r="AV586" s="367"/>
      <c r="AW586" s="367"/>
      <c r="AX586" s="367"/>
      <c r="AY586" s="367"/>
      <c r="AZ586" s="367"/>
      <c r="BA586" s="367"/>
      <c r="BB586" s="367"/>
      <c r="BC586" s="367"/>
      <c r="BD586" s="367"/>
      <c r="BE586" s="367"/>
      <c r="BF586" s="367"/>
      <c r="BG586" s="367"/>
      <c r="BH586" s="367"/>
      <c r="BI586" s="367"/>
      <c r="BJ586" s="367"/>
      <c r="BK586" s="367"/>
      <c r="BL586" s="367"/>
      <c r="BM586" s="367"/>
      <c r="BN586" s="367"/>
      <c r="BO586" s="367"/>
      <c r="BP586" s="367"/>
      <c r="BQ586" s="367"/>
      <c r="BR586" s="367"/>
      <c r="BS586" s="367"/>
      <c r="BT586" s="367"/>
      <c r="BU586" s="367"/>
      <c r="BV586" s="367"/>
      <c r="BW586" s="367"/>
      <c r="BX586" s="367"/>
      <c r="BY586" s="367"/>
      <c r="BZ586" s="367"/>
      <c r="CA586" s="367"/>
      <c r="CB586" s="367"/>
      <c r="CC586" s="367"/>
      <c r="CD586" s="367"/>
      <c r="CE586" s="367"/>
      <c r="CF586" s="367"/>
      <c r="CG586" s="367"/>
      <c r="CH586" s="367"/>
      <c r="CI586" s="367"/>
      <c r="CJ586" s="367"/>
      <c r="CK586" s="367"/>
      <c r="CL586" s="367"/>
      <c r="CM586" s="367"/>
      <c r="CN586" s="367"/>
      <c r="CO586" s="367"/>
      <c r="CP586" s="367"/>
      <c r="CQ586" s="367"/>
      <c r="CR586" s="367"/>
      <c r="CS586" s="367"/>
      <c r="CT586" s="367"/>
      <c r="CU586" s="367"/>
      <c r="CV586" s="367"/>
      <c r="CW586" s="367"/>
      <c r="CX586" s="367"/>
      <c r="CY586" s="367"/>
      <c r="CZ586" s="367"/>
    </row>
    <row r="587" spans="1:104" s="103" customFormat="1" x14ac:dyDescent="0.25">
      <c r="A587" s="190"/>
      <c r="B587" s="178"/>
      <c r="C587" s="178"/>
      <c r="X587" s="367"/>
      <c r="Y587" s="367"/>
      <c r="Z587" s="367"/>
      <c r="AA587" s="367"/>
      <c r="AB587" s="367"/>
      <c r="AC587" s="367"/>
      <c r="AD587" s="367"/>
      <c r="AE587" s="367"/>
      <c r="AF587" s="367"/>
      <c r="AG587" s="367"/>
      <c r="AH587" s="367"/>
      <c r="AI587" s="367"/>
      <c r="AJ587" s="367"/>
      <c r="AK587" s="367"/>
      <c r="AL587" s="367"/>
      <c r="AM587" s="367"/>
      <c r="AN587" s="367"/>
      <c r="AO587" s="367"/>
      <c r="AP587" s="367"/>
      <c r="AQ587" s="367"/>
      <c r="AR587" s="367"/>
      <c r="AS587" s="367"/>
      <c r="AT587" s="367"/>
      <c r="AU587" s="367"/>
      <c r="AV587" s="367"/>
      <c r="AW587" s="367"/>
      <c r="AX587" s="367"/>
      <c r="AY587" s="367"/>
      <c r="AZ587" s="367"/>
      <c r="BA587" s="367"/>
      <c r="BB587" s="367"/>
      <c r="BC587" s="367"/>
      <c r="BD587" s="367"/>
      <c r="BE587" s="367"/>
      <c r="BF587" s="367"/>
      <c r="BG587" s="367"/>
      <c r="BH587" s="367"/>
      <c r="BI587" s="367"/>
      <c r="BJ587" s="367"/>
      <c r="BK587" s="367"/>
      <c r="BL587" s="367"/>
      <c r="BM587" s="367"/>
      <c r="BN587" s="367"/>
      <c r="BO587" s="367"/>
      <c r="BP587" s="367"/>
      <c r="BQ587" s="367"/>
      <c r="BR587" s="367"/>
      <c r="BS587" s="367"/>
      <c r="BT587" s="367"/>
      <c r="BU587" s="367"/>
      <c r="BV587" s="367"/>
      <c r="BW587" s="367"/>
      <c r="BX587" s="367"/>
      <c r="BY587" s="367"/>
      <c r="BZ587" s="367"/>
      <c r="CA587" s="367"/>
      <c r="CB587" s="367"/>
      <c r="CC587" s="367"/>
      <c r="CD587" s="367"/>
      <c r="CE587" s="367"/>
      <c r="CF587" s="367"/>
      <c r="CG587" s="367"/>
      <c r="CH587" s="367"/>
      <c r="CI587" s="367"/>
      <c r="CJ587" s="367"/>
      <c r="CK587" s="367"/>
      <c r="CL587" s="367"/>
      <c r="CM587" s="367"/>
      <c r="CN587" s="367"/>
      <c r="CO587" s="367"/>
      <c r="CP587" s="367"/>
      <c r="CQ587" s="367"/>
      <c r="CR587" s="367"/>
      <c r="CS587" s="367"/>
      <c r="CT587" s="367"/>
      <c r="CU587" s="367"/>
      <c r="CV587" s="367"/>
      <c r="CW587" s="367"/>
      <c r="CX587" s="367"/>
      <c r="CY587" s="367"/>
      <c r="CZ587" s="367"/>
    </row>
    <row r="588" spans="1:104" s="103" customFormat="1" x14ac:dyDescent="0.25">
      <c r="A588" s="190"/>
      <c r="B588" s="178"/>
      <c r="C588" s="178"/>
      <c r="X588" s="367"/>
      <c r="Y588" s="367"/>
      <c r="Z588" s="367"/>
      <c r="AA588" s="367"/>
      <c r="AB588" s="367"/>
      <c r="AC588" s="367"/>
      <c r="AD588" s="367"/>
      <c r="AE588" s="367"/>
      <c r="AF588" s="367"/>
      <c r="AG588" s="367"/>
      <c r="AH588" s="367"/>
      <c r="AI588" s="367"/>
      <c r="AJ588" s="367"/>
      <c r="AK588" s="367"/>
      <c r="AL588" s="367"/>
      <c r="AM588" s="367"/>
      <c r="AN588" s="367"/>
      <c r="AO588" s="367"/>
      <c r="AP588" s="367"/>
      <c r="AQ588" s="367"/>
      <c r="AR588" s="367"/>
      <c r="AS588" s="367"/>
      <c r="AT588" s="367"/>
      <c r="AU588" s="367"/>
      <c r="AV588" s="367"/>
      <c r="AW588" s="367"/>
      <c r="AX588" s="367"/>
      <c r="AY588" s="367"/>
      <c r="AZ588" s="367"/>
      <c r="BA588" s="367"/>
      <c r="BB588" s="367"/>
      <c r="BC588" s="367"/>
      <c r="BD588" s="367"/>
      <c r="BE588" s="367"/>
      <c r="BF588" s="367"/>
      <c r="BG588" s="367"/>
      <c r="BH588" s="367"/>
      <c r="BI588" s="367"/>
      <c r="BJ588" s="367"/>
      <c r="BK588" s="367"/>
      <c r="BL588" s="367"/>
      <c r="BM588" s="367"/>
      <c r="BN588" s="367"/>
      <c r="BO588" s="367"/>
      <c r="BP588" s="367"/>
      <c r="BQ588" s="367"/>
      <c r="BR588" s="367"/>
      <c r="BS588" s="367"/>
      <c r="BT588" s="367"/>
      <c r="BU588" s="367"/>
      <c r="BV588" s="367"/>
      <c r="BW588" s="367"/>
      <c r="BX588" s="367"/>
      <c r="BY588" s="367"/>
      <c r="BZ588" s="367"/>
      <c r="CA588" s="367"/>
      <c r="CB588" s="367"/>
      <c r="CC588" s="367"/>
      <c r="CD588" s="367"/>
      <c r="CE588" s="367"/>
      <c r="CF588" s="367"/>
      <c r="CG588" s="367"/>
      <c r="CH588" s="367"/>
      <c r="CI588" s="367"/>
      <c r="CJ588" s="367"/>
      <c r="CK588" s="367"/>
      <c r="CL588" s="367"/>
      <c r="CM588" s="367"/>
      <c r="CN588" s="367"/>
      <c r="CO588" s="367"/>
      <c r="CP588" s="367"/>
      <c r="CQ588" s="367"/>
      <c r="CR588" s="367"/>
      <c r="CS588" s="367"/>
      <c r="CT588" s="367"/>
      <c r="CU588" s="367"/>
      <c r="CV588" s="367"/>
      <c r="CW588" s="367"/>
      <c r="CX588" s="367"/>
      <c r="CY588" s="367"/>
      <c r="CZ588" s="367"/>
    </row>
    <row r="589" spans="1:104" s="103" customFormat="1" x14ac:dyDescent="0.25">
      <c r="A589" s="190"/>
      <c r="B589" s="178"/>
      <c r="C589" s="178"/>
      <c r="X589" s="367"/>
      <c r="Y589" s="367"/>
      <c r="Z589" s="367"/>
      <c r="AA589" s="367"/>
      <c r="AB589" s="367"/>
      <c r="AC589" s="367"/>
      <c r="AD589" s="367"/>
      <c r="AE589" s="367"/>
      <c r="AF589" s="367"/>
      <c r="AG589" s="367"/>
      <c r="AH589" s="367"/>
      <c r="AI589" s="367"/>
      <c r="AJ589" s="367"/>
      <c r="AK589" s="367"/>
      <c r="AL589" s="367"/>
      <c r="AM589" s="367"/>
      <c r="AN589" s="367"/>
      <c r="AO589" s="367"/>
      <c r="AP589" s="367"/>
      <c r="AQ589" s="367"/>
      <c r="AR589" s="367"/>
      <c r="AS589" s="367"/>
      <c r="AT589" s="367"/>
      <c r="AU589" s="367"/>
      <c r="AV589" s="367"/>
      <c r="AW589" s="367"/>
      <c r="AX589" s="367"/>
      <c r="AY589" s="367"/>
      <c r="AZ589" s="367"/>
      <c r="BA589" s="367"/>
      <c r="BB589" s="367"/>
      <c r="BC589" s="367"/>
      <c r="BD589" s="367"/>
      <c r="BE589" s="367"/>
      <c r="BF589" s="367"/>
      <c r="BG589" s="367"/>
      <c r="BH589" s="367"/>
      <c r="BI589" s="367"/>
      <c r="BJ589" s="367"/>
      <c r="BK589" s="367"/>
      <c r="BL589" s="367"/>
      <c r="BM589" s="367"/>
      <c r="BN589" s="367"/>
      <c r="BO589" s="367"/>
      <c r="BP589" s="367"/>
      <c r="BQ589" s="367"/>
      <c r="BR589" s="367"/>
      <c r="BS589" s="367"/>
      <c r="BT589" s="367"/>
      <c r="BU589" s="367"/>
      <c r="BV589" s="367"/>
      <c r="BW589" s="367"/>
      <c r="BX589" s="367"/>
      <c r="BY589" s="367"/>
      <c r="BZ589" s="367"/>
      <c r="CA589" s="367"/>
      <c r="CB589" s="367"/>
      <c r="CC589" s="367"/>
      <c r="CD589" s="367"/>
      <c r="CE589" s="367"/>
      <c r="CF589" s="367"/>
      <c r="CG589" s="367"/>
      <c r="CH589" s="367"/>
      <c r="CI589" s="367"/>
      <c r="CJ589" s="367"/>
      <c r="CK589" s="367"/>
      <c r="CL589" s="367"/>
      <c r="CM589" s="367"/>
      <c r="CN589" s="367"/>
      <c r="CO589" s="367"/>
      <c r="CP589" s="367"/>
      <c r="CQ589" s="367"/>
      <c r="CR589" s="367"/>
      <c r="CS589" s="367"/>
      <c r="CT589" s="367"/>
      <c r="CU589" s="367"/>
      <c r="CV589" s="367"/>
      <c r="CW589" s="367"/>
      <c r="CX589" s="367"/>
      <c r="CY589" s="367"/>
      <c r="CZ589" s="367"/>
    </row>
    <row r="590" spans="1:104" s="103" customFormat="1" x14ac:dyDescent="0.25">
      <c r="A590" s="190"/>
      <c r="B590" s="178"/>
      <c r="C590" s="178"/>
      <c r="X590" s="367"/>
      <c r="Y590" s="367"/>
      <c r="Z590" s="367"/>
      <c r="AA590" s="367"/>
      <c r="AB590" s="367"/>
      <c r="AC590" s="367"/>
      <c r="AD590" s="367"/>
      <c r="AE590" s="367"/>
      <c r="AF590" s="367"/>
      <c r="AG590" s="367"/>
      <c r="AH590" s="367"/>
      <c r="AI590" s="367"/>
      <c r="AJ590" s="367"/>
      <c r="AK590" s="367"/>
      <c r="AL590" s="367"/>
      <c r="AM590" s="367"/>
      <c r="AN590" s="367"/>
      <c r="AO590" s="367"/>
      <c r="AP590" s="367"/>
      <c r="AQ590" s="367"/>
      <c r="AR590" s="367"/>
      <c r="AS590" s="367"/>
      <c r="AT590" s="367"/>
      <c r="AU590" s="367"/>
      <c r="AV590" s="367"/>
      <c r="AW590" s="367"/>
      <c r="AX590" s="367"/>
      <c r="AY590" s="367"/>
      <c r="AZ590" s="367"/>
      <c r="BA590" s="367"/>
      <c r="BB590" s="367"/>
      <c r="BC590" s="367"/>
      <c r="BD590" s="367"/>
      <c r="BE590" s="367"/>
      <c r="BF590" s="367"/>
      <c r="BG590" s="367"/>
      <c r="BH590" s="367"/>
      <c r="BI590" s="367"/>
      <c r="BJ590" s="367"/>
      <c r="BK590" s="367"/>
      <c r="BL590" s="367"/>
      <c r="BM590" s="367"/>
      <c r="BN590" s="367"/>
      <c r="BO590" s="367"/>
      <c r="BP590" s="367"/>
      <c r="BQ590" s="367"/>
      <c r="BR590" s="367"/>
      <c r="BS590" s="367"/>
      <c r="BT590" s="367"/>
      <c r="BU590" s="367"/>
      <c r="BV590" s="367"/>
      <c r="BW590" s="367"/>
      <c r="BX590" s="367"/>
      <c r="BY590" s="367"/>
      <c r="BZ590" s="367"/>
      <c r="CA590" s="367"/>
      <c r="CB590" s="367"/>
      <c r="CC590" s="367"/>
      <c r="CD590" s="367"/>
      <c r="CE590" s="367"/>
      <c r="CF590" s="367"/>
      <c r="CG590" s="367"/>
      <c r="CH590" s="367"/>
      <c r="CI590" s="367"/>
      <c r="CJ590" s="367"/>
      <c r="CK590" s="367"/>
      <c r="CL590" s="367"/>
      <c r="CM590" s="367"/>
      <c r="CN590" s="367"/>
      <c r="CO590" s="367"/>
      <c r="CP590" s="367"/>
      <c r="CQ590" s="367"/>
      <c r="CR590" s="367"/>
      <c r="CS590" s="367"/>
      <c r="CT590" s="367"/>
      <c r="CU590" s="367"/>
      <c r="CV590" s="367"/>
      <c r="CW590" s="367"/>
      <c r="CX590" s="367"/>
      <c r="CY590" s="367"/>
      <c r="CZ590" s="367"/>
    </row>
    <row r="591" spans="1:104" s="103" customFormat="1" x14ac:dyDescent="0.25">
      <c r="A591" s="190"/>
      <c r="B591" s="178"/>
      <c r="C591" s="178"/>
      <c r="X591" s="367"/>
      <c r="Y591" s="367"/>
      <c r="Z591" s="367"/>
      <c r="AA591" s="367"/>
      <c r="AB591" s="367"/>
      <c r="AC591" s="367"/>
      <c r="AD591" s="367"/>
      <c r="AE591" s="367"/>
      <c r="AF591" s="367"/>
      <c r="AG591" s="367"/>
      <c r="AH591" s="367"/>
      <c r="AI591" s="367"/>
      <c r="AJ591" s="367"/>
      <c r="AK591" s="367"/>
      <c r="AL591" s="367"/>
      <c r="AM591" s="367"/>
      <c r="AN591" s="367"/>
      <c r="AO591" s="367"/>
      <c r="AP591" s="367"/>
      <c r="AQ591" s="367"/>
      <c r="AR591" s="367"/>
      <c r="AS591" s="367"/>
      <c r="AT591" s="367"/>
      <c r="AU591" s="367"/>
      <c r="AV591" s="367"/>
      <c r="AW591" s="367"/>
      <c r="AX591" s="367"/>
      <c r="AY591" s="367"/>
      <c r="AZ591" s="367"/>
      <c r="BA591" s="367"/>
      <c r="BB591" s="367"/>
      <c r="BC591" s="367"/>
      <c r="BD591" s="367"/>
      <c r="BE591" s="367"/>
      <c r="BF591" s="367"/>
      <c r="BG591" s="367"/>
      <c r="BH591" s="367"/>
      <c r="BI591" s="367"/>
      <c r="BJ591" s="367"/>
      <c r="BK591" s="367"/>
      <c r="BL591" s="367"/>
      <c r="BM591" s="367"/>
      <c r="BN591" s="367"/>
      <c r="BO591" s="367"/>
      <c r="BP591" s="367"/>
      <c r="BQ591" s="367"/>
      <c r="BR591" s="367"/>
      <c r="BS591" s="367"/>
      <c r="BT591" s="367"/>
      <c r="BU591" s="367"/>
      <c r="BV591" s="367"/>
      <c r="BW591" s="367"/>
      <c r="BX591" s="367"/>
      <c r="BY591" s="367"/>
      <c r="BZ591" s="367"/>
      <c r="CA591" s="367"/>
      <c r="CB591" s="367"/>
      <c r="CC591" s="367"/>
      <c r="CD591" s="367"/>
      <c r="CE591" s="367"/>
      <c r="CF591" s="367"/>
      <c r="CG591" s="367"/>
      <c r="CH591" s="367"/>
      <c r="CI591" s="367"/>
      <c r="CJ591" s="367"/>
      <c r="CK591" s="367"/>
      <c r="CL591" s="367"/>
      <c r="CM591" s="367"/>
      <c r="CN591" s="367"/>
      <c r="CO591" s="367"/>
      <c r="CP591" s="367"/>
      <c r="CQ591" s="367"/>
      <c r="CR591" s="367"/>
      <c r="CS591" s="367"/>
      <c r="CT591" s="367"/>
      <c r="CU591" s="367"/>
      <c r="CV591" s="367"/>
      <c r="CW591" s="367"/>
      <c r="CX591" s="367"/>
      <c r="CY591" s="367"/>
      <c r="CZ591" s="367"/>
    </row>
    <row r="592" spans="1:104" s="103" customFormat="1" x14ac:dyDescent="0.25">
      <c r="A592" s="190"/>
      <c r="B592" s="178"/>
      <c r="C592" s="178"/>
      <c r="X592" s="367"/>
      <c r="Y592" s="367"/>
      <c r="Z592" s="367"/>
      <c r="AA592" s="367"/>
      <c r="AB592" s="367"/>
      <c r="AC592" s="367"/>
      <c r="AD592" s="367"/>
      <c r="AE592" s="367"/>
      <c r="AF592" s="367"/>
      <c r="AG592" s="367"/>
      <c r="AH592" s="367"/>
      <c r="AI592" s="367"/>
      <c r="AJ592" s="367"/>
      <c r="AK592" s="367"/>
      <c r="AL592" s="367"/>
      <c r="AM592" s="367"/>
      <c r="AN592" s="367"/>
      <c r="AO592" s="367"/>
      <c r="AP592" s="367"/>
      <c r="AQ592" s="367"/>
      <c r="AR592" s="367"/>
      <c r="AS592" s="367"/>
      <c r="AT592" s="367"/>
      <c r="AU592" s="367"/>
      <c r="AV592" s="367"/>
      <c r="AW592" s="367"/>
      <c r="AX592" s="367"/>
      <c r="AY592" s="367"/>
      <c r="AZ592" s="367"/>
      <c r="BA592" s="367"/>
      <c r="BB592" s="367"/>
      <c r="BC592" s="367"/>
      <c r="BD592" s="367"/>
      <c r="BE592" s="367"/>
      <c r="BF592" s="367"/>
      <c r="BG592" s="367"/>
      <c r="BH592" s="367"/>
      <c r="BI592" s="367"/>
      <c r="BJ592" s="367"/>
      <c r="BK592" s="367"/>
      <c r="BL592" s="367"/>
      <c r="BM592" s="367"/>
      <c r="BN592" s="367"/>
      <c r="BO592" s="367"/>
      <c r="BP592" s="367"/>
      <c r="BQ592" s="367"/>
      <c r="BR592" s="367"/>
      <c r="BS592" s="367"/>
      <c r="BT592" s="367"/>
      <c r="BU592" s="367"/>
      <c r="BV592" s="367"/>
      <c r="BW592" s="367"/>
      <c r="BX592" s="367"/>
      <c r="BY592" s="367"/>
      <c r="BZ592" s="367"/>
      <c r="CA592" s="367"/>
      <c r="CB592" s="367"/>
      <c r="CC592" s="367"/>
      <c r="CD592" s="367"/>
      <c r="CE592" s="367"/>
      <c r="CF592" s="367"/>
      <c r="CG592" s="367"/>
      <c r="CH592" s="367"/>
      <c r="CI592" s="367"/>
      <c r="CJ592" s="367"/>
      <c r="CK592" s="367"/>
      <c r="CL592" s="367"/>
      <c r="CM592" s="367"/>
      <c r="CN592" s="367"/>
      <c r="CO592" s="367"/>
      <c r="CP592" s="367"/>
      <c r="CQ592" s="367"/>
      <c r="CR592" s="367"/>
      <c r="CS592" s="367"/>
      <c r="CT592" s="367"/>
      <c r="CU592" s="367"/>
      <c r="CV592" s="367"/>
      <c r="CW592" s="367"/>
      <c r="CX592" s="367"/>
      <c r="CY592" s="367"/>
      <c r="CZ592" s="367"/>
    </row>
    <row r="593" spans="1:104" s="103" customFormat="1" x14ac:dyDescent="0.25">
      <c r="A593" s="190"/>
      <c r="B593" s="178"/>
      <c r="C593" s="178"/>
      <c r="X593" s="367"/>
      <c r="Y593" s="367"/>
      <c r="Z593" s="367"/>
      <c r="AA593" s="367"/>
      <c r="AB593" s="367"/>
      <c r="AC593" s="367"/>
      <c r="AD593" s="367"/>
      <c r="AE593" s="367"/>
      <c r="AF593" s="367"/>
      <c r="AG593" s="367"/>
      <c r="AH593" s="367"/>
      <c r="AI593" s="367"/>
      <c r="AJ593" s="367"/>
      <c r="AK593" s="367"/>
      <c r="AL593" s="367"/>
      <c r="AM593" s="367"/>
      <c r="AN593" s="367"/>
      <c r="AO593" s="367"/>
      <c r="AP593" s="367"/>
      <c r="AQ593" s="367"/>
      <c r="AR593" s="367"/>
      <c r="AS593" s="367"/>
      <c r="AT593" s="367"/>
      <c r="AU593" s="367"/>
      <c r="AV593" s="367"/>
      <c r="AW593" s="367"/>
      <c r="AX593" s="367"/>
      <c r="AY593" s="367"/>
      <c r="AZ593" s="367"/>
      <c r="BA593" s="367"/>
      <c r="BB593" s="367"/>
      <c r="BC593" s="367"/>
      <c r="BD593" s="367"/>
      <c r="BE593" s="367"/>
      <c r="BF593" s="367"/>
      <c r="BG593" s="367"/>
      <c r="BH593" s="367"/>
      <c r="BI593" s="367"/>
      <c r="BJ593" s="367"/>
      <c r="BK593" s="367"/>
      <c r="BL593" s="367"/>
      <c r="BM593" s="367"/>
      <c r="BN593" s="367"/>
      <c r="BO593" s="367"/>
      <c r="BP593" s="367"/>
      <c r="BQ593" s="367"/>
      <c r="BR593" s="367"/>
      <c r="BS593" s="367"/>
      <c r="BT593" s="367"/>
      <c r="BU593" s="367"/>
      <c r="BV593" s="367"/>
      <c r="BW593" s="367"/>
      <c r="BX593" s="367"/>
      <c r="BY593" s="367"/>
      <c r="BZ593" s="367"/>
      <c r="CA593" s="367"/>
      <c r="CB593" s="367"/>
      <c r="CC593" s="367"/>
      <c r="CD593" s="367"/>
      <c r="CE593" s="367"/>
      <c r="CF593" s="367"/>
      <c r="CG593" s="367"/>
      <c r="CH593" s="367"/>
      <c r="CI593" s="367"/>
      <c r="CJ593" s="367"/>
      <c r="CK593" s="367"/>
      <c r="CL593" s="367"/>
      <c r="CM593" s="367"/>
      <c r="CN593" s="367"/>
      <c r="CO593" s="367"/>
      <c r="CP593" s="367"/>
      <c r="CQ593" s="367"/>
      <c r="CR593" s="367"/>
      <c r="CS593" s="367"/>
      <c r="CT593" s="367"/>
      <c r="CU593" s="367"/>
      <c r="CV593" s="367"/>
      <c r="CW593" s="367"/>
      <c r="CX593" s="367"/>
      <c r="CY593" s="367"/>
      <c r="CZ593" s="367"/>
    </row>
    <row r="594" spans="1:104" s="103" customFormat="1" x14ac:dyDescent="0.25">
      <c r="A594" s="190"/>
      <c r="B594" s="178"/>
      <c r="C594" s="178"/>
      <c r="X594" s="367"/>
      <c r="Y594" s="367"/>
      <c r="Z594" s="367"/>
      <c r="AA594" s="367"/>
      <c r="AB594" s="367"/>
      <c r="AC594" s="367"/>
      <c r="AD594" s="367"/>
      <c r="AE594" s="367"/>
      <c r="AF594" s="367"/>
      <c r="AG594" s="367"/>
      <c r="AH594" s="367"/>
      <c r="AI594" s="367"/>
      <c r="AJ594" s="367"/>
      <c r="AK594" s="367"/>
      <c r="AL594" s="367"/>
      <c r="AM594" s="367"/>
      <c r="AN594" s="367"/>
      <c r="AO594" s="367"/>
      <c r="AP594" s="367"/>
      <c r="AQ594" s="367"/>
      <c r="AR594" s="367"/>
      <c r="AS594" s="367"/>
      <c r="AT594" s="367"/>
      <c r="AU594" s="367"/>
      <c r="AV594" s="367"/>
      <c r="AW594" s="367"/>
      <c r="AX594" s="367"/>
      <c r="AY594" s="367"/>
      <c r="AZ594" s="367"/>
      <c r="BA594" s="367"/>
      <c r="BB594" s="367"/>
      <c r="BC594" s="367"/>
      <c r="BD594" s="367"/>
      <c r="BE594" s="367"/>
      <c r="BF594" s="367"/>
      <c r="BG594" s="367"/>
      <c r="BH594" s="367"/>
      <c r="BI594" s="367"/>
      <c r="BJ594" s="367"/>
      <c r="BK594" s="367"/>
      <c r="BL594" s="367"/>
      <c r="BM594" s="367"/>
      <c r="BN594" s="367"/>
      <c r="BO594" s="367"/>
      <c r="BP594" s="367"/>
      <c r="BQ594" s="367"/>
      <c r="BR594" s="367"/>
      <c r="BS594" s="367"/>
      <c r="BT594" s="367"/>
      <c r="BU594" s="367"/>
      <c r="BV594" s="367"/>
      <c r="BW594" s="367"/>
      <c r="BX594" s="367"/>
      <c r="BY594" s="367"/>
      <c r="BZ594" s="367"/>
      <c r="CA594" s="367"/>
      <c r="CB594" s="367"/>
      <c r="CC594" s="367"/>
      <c r="CD594" s="367"/>
      <c r="CE594" s="367"/>
      <c r="CF594" s="367"/>
      <c r="CG594" s="367"/>
      <c r="CH594" s="367"/>
      <c r="CI594" s="367"/>
      <c r="CJ594" s="367"/>
      <c r="CK594" s="367"/>
      <c r="CL594" s="367"/>
      <c r="CM594" s="367"/>
      <c r="CN594" s="367"/>
      <c r="CO594" s="367"/>
      <c r="CP594" s="367"/>
      <c r="CQ594" s="367"/>
      <c r="CR594" s="367"/>
      <c r="CS594" s="367"/>
      <c r="CT594" s="367"/>
      <c r="CU594" s="367"/>
      <c r="CV594" s="367"/>
      <c r="CW594" s="367"/>
      <c r="CX594" s="367"/>
      <c r="CY594" s="367"/>
      <c r="CZ594" s="367"/>
    </row>
    <row r="595" spans="1:104" s="103" customFormat="1" x14ac:dyDescent="0.25">
      <c r="A595" s="190"/>
      <c r="B595" s="178"/>
      <c r="C595" s="178"/>
      <c r="X595" s="367"/>
      <c r="Y595" s="367"/>
      <c r="Z595" s="367"/>
      <c r="AA595" s="367"/>
      <c r="AB595" s="367"/>
      <c r="AC595" s="367"/>
      <c r="AD595" s="367"/>
      <c r="AE595" s="367"/>
      <c r="AF595" s="367"/>
      <c r="AG595" s="367"/>
      <c r="AH595" s="367"/>
      <c r="AI595" s="367"/>
      <c r="AJ595" s="367"/>
      <c r="AK595" s="367"/>
      <c r="AL595" s="367"/>
      <c r="AM595" s="367"/>
      <c r="AN595" s="367"/>
      <c r="AO595" s="367"/>
      <c r="AP595" s="367"/>
      <c r="AQ595" s="367"/>
      <c r="AR595" s="367"/>
      <c r="AS595" s="367"/>
      <c r="AT595" s="367"/>
      <c r="AU595" s="367"/>
      <c r="AV595" s="367"/>
      <c r="AW595" s="367"/>
      <c r="AX595" s="367"/>
      <c r="AY595" s="367"/>
      <c r="AZ595" s="367"/>
      <c r="BA595" s="367"/>
      <c r="BB595" s="367"/>
      <c r="BC595" s="367"/>
      <c r="BD595" s="367"/>
      <c r="BE595" s="367"/>
      <c r="BF595" s="367"/>
      <c r="BG595" s="367"/>
      <c r="BH595" s="367"/>
      <c r="BI595" s="367"/>
      <c r="BJ595" s="367"/>
      <c r="BK595" s="367"/>
      <c r="BL595" s="367"/>
      <c r="BM595" s="367"/>
      <c r="BN595" s="367"/>
      <c r="BO595" s="367"/>
      <c r="BP595" s="367"/>
      <c r="BQ595" s="367"/>
      <c r="BR595" s="367"/>
      <c r="BS595" s="367"/>
      <c r="BT595" s="367"/>
      <c r="BU595" s="367"/>
      <c r="BV595" s="367"/>
      <c r="BW595" s="367"/>
      <c r="BX595" s="367"/>
      <c r="BY595" s="367"/>
      <c r="BZ595" s="367"/>
      <c r="CA595" s="367"/>
      <c r="CB595" s="367"/>
      <c r="CC595" s="367"/>
      <c r="CD595" s="367"/>
      <c r="CE595" s="367"/>
      <c r="CF595" s="367"/>
      <c r="CG595" s="367"/>
      <c r="CH595" s="367"/>
      <c r="CI595" s="367"/>
      <c r="CJ595" s="367"/>
      <c r="CK595" s="367"/>
      <c r="CL595" s="367"/>
      <c r="CM595" s="367"/>
      <c r="CN595" s="367"/>
      <c r="CO595" s="367"/>
      <c r="CP595" s="367"/>
      <c r="CQ595" s="367"/>
      <c r="CR595" s="367"/>
      <c r="CS595" s="367"/>
      <c r="CT595" s="367"/>
      <c r="CU595" s="367"/>
      <c r="CV595" s="367"/>
      <c r="CW595" s="367"/>
      <c r="CX595" s="367"/>
      <c r="CY595" s="367"/>
      <c r="CZ595" s="367"/>
    </row>
    <row r="596" spans="1:104" s="103" customFormat="1" x14ac:dyDescent="0.25">
      <c r="A596" s="190"/>
      <c r="B596" s="178"/>
      <c r="C596" s="178"/>
      <c r="X596" s="367"/>
      <c r="Y596" s="367"/>
      <c r="Z596" s="367"/>
      <c r="AA596" s="367"/>
      <c r="AB596" s="367"/>
      <c r="AC596" s="367"/>
      <c r="AD596" s="367"/>
      <c r="AE596" s="367"/>
      <c r="AF596" s="367"/>
      <c r="AG596" s="367"/>
      <c r="AH596" s="367"/>
      <c r="AI596" s="367"/>
      <c r="AJ596" s="367"/>
      <c r="AK596" s="367"/>
      <c r="AL596" s="367"/>
      <c r="AM596" s="367"/>
      <c r="AN596" s="367"/>
      <c r="AO596" s="367"/>
      <c r="AP596" s="367"/>
      <c r="AQ596" s="367"/>
      <c r="AR596" s="367"/>
      <c r="AS596" s="367"/>
      <c r="AT596" s="367"/>
      <c r="AU596" s="367"/>
      <c r="AV596" s="367"/>
      <c r="AW596" s="367"/>
      <c r="AX596" s="367"/>
      <c r="AY596" s="367"/>
      <c r="AZ596" s="367"/>
      <c r="BA596" s="367"/>
      <c r="BB596" s="367"/>
      <c r="BC596" s="367"/>
      <c r="BD596" s="367"/>
      <c r="BE596" s="367"/>
      <c r="BF596" s="367"/>
      <c r="BG596" s="367"/>
      <c r="BH596" s="367"/>
      <c r="BI596" s="367"/>
      <c r="BJ596" s="367"/>
      <c r="BK596" s="367"/>
      <c r="BL596" s="367"/>
      <c r="BM596" s="367"/>
      <c r="BN596" s="367"/>
      <c r="BO596" s="367"/>
      <c r="BP596" s="367"/>
      <c r="BQ596" s="367"/>
      <c r="BR596" s="367"/>
      <c r="BS596" s="367"/>
      <c r="BT596" s="367"/>
      <c r="BU596" s="367"/>
      <c r="BV596" s="367"/>
      <c r="BW596" s="367"/>
      <c r="BX596" s="367"/>
      <c r="BY596" s="367"/>
      <c r="BZ596" s="367"/>
      <c r="CA596" s="367"/>
      <c r="CB596" s="367"/>
      <c r="CC596" s="367"/>
      <c r="CD596" s="367"/>
      <c r="CE596" s="367"/>
      <c r="CF596" s="367"/>
      <c r="CG596" s="367"/>
      <c r="CH596" s="367"/>
      <c r="CI596" s="367"/>
      <c r="CJ596" s="367"/>
      <c r="CK596" s="367"/>
      <c r="CL596" s="367"/>
      <c r="CM596" s="367"/>
      <c r="CN596" s="367"/>
      <c r="CO596" s="367"/>
      <c r="CP596" s="367"/>
      <c r="CQ596" s="367"/>
      <c r="CR596" s="367"/>
      <c r="CS596" s="367"/>
      <c r="CT596" s="367"/>
      <c r="CU596" s="367"/>
      <c r="CV596" s="367"/>
      <c r="CW596" s="367"/>
      <c r="CX596" s="367"/>
      <c r="CY596" s="367"/>
      <c r="CZ596" s="367"/>
    </row>
    <row r="597" spans="1:104" s="103" customFormat="1" x14ac:dyDescent="0.25">
      <c r="A597" s="190"/>
      <c r="B597" s="178"/>
      <c r="C597" s="178"/>
      <c r="X597" s="367"/>
      <c r="Y597" s="367"/>
      <c r="Z597" s="367"/>
      <c r="AA597" s="367"/>
      <c r="AB597" s="367"/>
      <c r="AC597" s="367"/>
      <c r="AD597" s="367"/>
      <c r="AE597" s="367"/>
      <c r="AF597" s="367"/>
      <c r="AG597" s="367"/>
      <c r="AH597" s="367"/>
      <c r="AI597" s="367"/>
      <c r="AJ597" s="367"/>
      <c r="AK597" s="367"/>
      <c r="AL597" s="367"/>
      <c r="AM597" s="367"/>
      <c r="AN597" s="367"/>
      <c r="AO597" s="367"/>
      <c r="AP597" s="367"/>
      <c r="AQ597" s="367"/>
      <c r="AR597" s="367"/>
      <c r="AS597" s="367"/>
      <c r="AT597" s="367"/>
      <c r="AU597" s="367"/>
      <c r="AV597" s="367"/>
      <c r="AW597" s="367"/>
      <c r="AX597" s="367"/>
      <c r="AY597" s="367"/>
      <c r="AZ597" s="367"/>
      <c r="BA597" s="367"/>
      <c r="BB597" s="367"/>
      <c r="BC597" s="367"/>
      <c r="BD597" s="367"/>
      <c r="BE597" s="367"/>
      <c r="BF597" s="367"/>
      <c r="BG597" s="367"/>
      <c r="BH597" s="367"/>
      <c r="BI597" s="367"/>
      <c r="BJ597" s="367"/>
      <c r="BK597" s="367"/>
      <c r="BL597" s="367"/>
      <c r="BM597" s="367"/>
      <c r="BN597" s="367"/>
      <c r="BO597" s="367"/>
      <c r="BP597" s="367"/>
      <c r="BQ597" s="367"/>
      <c r="BR597" s="367"/>
      <c r="BS597" s="367"/>
      <c r="BT597" s="367"/>
      <c r="BU597" s="367"/>
      <c r="BV597" s="367"/>
      <c r="BW597" s="367"/>
      <c r="BX597" s="367"/>
      <c r="BY597" s="367"/>
      <c r="BZ597" s="367"/>
      <c r="CA597" s="367"/>
      <c r="CB597" s="367"/>
      <c r="CC597" s="367"/>
      <c r="CD597" s="367"/>
      <c r="CE597" s="367"/>
      <c r="CF597" s="367"/>
      <c r="CG597" s="367"/>
      <c r="CH597" s="367"/>
      <c r="CI597" s="367"/>
      <c r="CJ597" s="367"/>
      <c r="CK597" s="367"/>
      <c r="CL597" s="367"/>
      <c r="CM597" s="367"/>
      <c r="CN597" s="367"/>
      <c r="CO597" s="367"/>
      <c r="CP597" s="367"/>
      <c r="CQ597" s="367"/>
      <c r="CR597" s="367"/>
      <c r="CS597" s="367"/>
      <c r="CT597" s="367"/>
      <c r="CU597" s="367"/>
      <c r="CV597" s="367"/>
      <c r="CW597" s="367"/>
      <c r="CX597" s="367"/>
      <c r="CY597" s="367"/>
      <c r="CZ597" s="367"/>
    </row>
    <row r="598" spans="1:104" s="103" customFormat="1" x14ac:dyDescent="0.25">
      <c r="A598" s="190"/>
      <c r="B598" s="178"/>
      <c r="C598" s="178"/>
      <c r="X598" s="367"/>
      <c r="Y598" s="367"/>
      <c r="Z598" s="367"/>
      <c r="AA598" s="367"/>
      <c r="AB598" s="367"/>
      <c r="AC598" s="367"/>
      <c r="AD598" s="367"/>
      <c r="AE598" s="367"/>
      <c r="AF598" s="367"/>
      <c r="AG598" s="367"/>
      <c r="AH598" s="367"/>
      <c r="AI598" s="367"/>
      <c r="AJ598" s="367"/>
      <c r="AK598" s="367"/>
      <c r="AL598" s="367"/>
      <c r="AM598" s="367"/>
      <c r="AN598" s="367"/>
      <c r="AO598" s="367"/>
      <c r="AP598" s="367"/>
      <c r="AQ598" s="367"/>
      <c r="AR598" s="367"/>
      <c r="AS598" s="367"/>
      <c r="AT598" s="367"/>
      <c r="AU598" s="367"/>
      <c r="AV598" s="367"/>
      <c r="AW598" s="367"/>
      <c r="AX598" s="367"/>
      <c r="AY598" s="367"/>
      <c r="AZ598" s="367"/>
      <c r="BA598" s="367"/>
      <c r="BB598" s="367"/>
      <c r="BC598" s="367"/>
      <c r="BD598" s="367"/>
      <c r="BE598" s="367"/>
      <c r="BF598" s="367"/>
      <c r="BG598" s="367"/>
      <c r="BH598" s="367"/>
      <c r="BI598" s="367"/>
      <c r="BJ598" s="367"/>
      <c r="BK598" s="367"/>
      <c r="BL598" s="367"/>
      <c r="BM598" s="367"/>
      <c r="BN598" s="367"/>
      <c r="BO598" s="367"/>
      <c r="BP598" s="367"/>
      <c r="BQ598" s="367"/>
      <c r="BR598" s="367"/>
      <c r="BS598" s="367"/>
      <c r="BT598" s="367"/>
      <c r="BU598" s="367"/>
      <c r="BV598" s="367"/>
      <c r="BW598" s="367"/>
      <c r="BX598" s="367"/>
      <c r="BY598" s="367"/>
      <c r="BZ598" s="367"/>
      <c r="CA598" s="367"/>
      <c r="CB598" s="367"/>
      <c r="CC598" s="367"/>
      <c r="CD598" s="367"/>
      <c r="CE598" s="367"/>
      <c r="CF598" s="367"/>
      <c r="CG598" s="367"/>
      <c r="CH598" s="367"/>
      <c r="CI598" s="367"/>
      <c r="CJ598" s="367"/>
      <c r="CK598" s="367"/>
      <c r="CL598" s="367"/>
      <c r="CM598" s="367"/>
      <c r="CN598" s="367"/>
      <c r="CO598" s="367"/>
      <c r="CP598" s="367"/>
      <c r="CQ598" s="367"/>
      <c r="CR598" s="367"/>
      <c r="CS598" s="367"/>
      <c r="CT598" s="367"/>
      <c r="CU598" s="367"/>
      <c r="CV598" s="367"/>
      <c r="CW598" s="367"/>
      <c r="CX598" s="367"/>
      <c r="CY598" s="367"/>
      <c r="CZ598" s="367"/>
    </row>
    <row r="599" spans="1:104" s="103" customFormat="1" x14ac:dyDescent="0.25">
      <c r="A599" s="190"/>
      <c r="B599" s="178"/>
      <c r="C599" s="178"/>
      <c r="X599" s="367"/>
      <c r="Y599" s="367"/>
      <c r="Z599" s="367"/>
      <c r="AA599" s="367"/>
      <c r="AB599" s="367"/>
      <c r="AC599" s="367"/>
      <c r="AD599" s="367"/>
      <c r="AE599" s="367"/>
      <c r="AF599" s="367"/>
      <c r="AG599" s="367"/>
      <c r="AH599" s="367"/>
      <c r="AI599" s="367"/>
      <c r="AJ599" s="367"/>
      <c r="AK599" s="367"/>
      <c r="AL599" s="367"/>
      <c r="AM599" s="367"/>
      <c r="AN599" s="367"/>
      <c r="AO599" s="367"/>
      <c r="AP599" s="367"/>
      <c r="AQ599" s="367"/>
      <c r="AR599" s="367"/>
      <c r="AS599" s="367"/>
      <c r="AT599" s="367"/>
      <c r="AU599" s="367"/>
      <c r="AV599" s="367"/>
      <c r="AW599" s="367"/>
      <c r="AX599" s="367"/>
      <c r="AY599" s="367"/>
      <c r="AZ599" s="367"/>
      <c r="BA599" s="367"/>
      <c r="BB599" s="367"/>
      <c r="BC599" s="367"/>
      <c r="BD599" s="367"/>
      <c r="BE599" s="367"/>
      <c r="BF599" s="367"/>
      <c r="BG599" s="367"/>
      <c r="BH599" s="367"/>
      <c r="BI599" s="367"/>
      <c r="BJ599" s="367"/>
      <c r="BK599" s="367"/>
      <c r="BL599" s="367"/>
      <c r="BM599" s="367"/>
      <c r="BN599" s="367"/>
      <c r="BO599" s="367"/>
      <c r="BP599" s="367"/>
      <c r="BQ599" s="367"/>
      <c r="BR599" s="367"/>
      <c r="BS599" s="367"/>
      <c r="BT599" s="367"/>
      <c r="BU599" s="367"/>
      <c r="BV599" s="367"/>
      <c r="BW599" s="367"/>
      <c r="BX599" s="367"/>
      <c r="BY599" s="367"/>
      <c r="BZ599" s="367"/>
      <c r="CA599" s="367"/>
      <c r="CB599" s="367"/>
      <c r="CC599" s="367"/>
      <c r="CD599" s="367"/>
      <c r="CE599" s="367"/>
      <c r="CF599" s="367"/>
      <c r="CG599" s="367"/>
      <c r="CH599" s="367"/>
      <c r="CI599" s="367"/>
      <c r="CJ599" s="367"/>
      <c r="CK599" s="367"/>
      <c r="CL599" s="367"/>
      <c r="CM599" s="367"/>
      <c r="CN599" s="367"/>
      <c r="CO599" s="367"/>
      <c r="CP599" s="367"/>
      <c r="CQ599" s="367"/>
      <c r="CR599" s="367"/>
      <c r="CS599" s="367"/>
      <c r="CT599" s="367"/>
      <c r="CU599" s="367"/>
      <c r="CV599" s="367"/>
      <c r="CW599" s="367"/>
      <c r="CX599" s="367"/>
      <c r="CY599" s="367"/>
      <c r="CZ599" s="367"/>
    </row>
    <row r="600" spans="1:104" s="103" customFormat="1" x14ac:dyDescent="0.25">
      <c r="A600" s="190"/>
      <c r="B600" s="178"/>
      <c r="C600" s="178"/>
      <c r="X600" s="367"/>
      <c r="Y600" s="367"/>
      <c r="Z600" s="367"/>
      <c r="AA600" s="367"/>
      <c r="AB600" s="367"/>
      <c r="AC600" s="367"/>
      <c r="AD600" s="367"/>
      <c r="AE600" s="367"/>
      <c r="AF600" s="367"/>
      <c r="AG600" s="367"/>
      <c r="AH600" s="367"/>
      <c r="AI600" s="367"/>
      <c r="AJ600" s="367"/>
      <c r="AK600" s="367"/>
      <c r="AL600" s="367"/>
      <c r="AM600" s="367"/>
      <c r="AN600" s="367"/>
      <c r="AO600" s="367"/>
      <c r="AP600" s="367"/>
      <c r="AQ600" s="367"/>
      <c r="AR600" s="367"/>
      <c r="AS600" s="367"/>
      <c r="AT600" s="367"/>
      <c r="AU600" s="367"/>
      <c r="AV600" s="367"/>
      <c r="AW600" s="367"/>
      <c r="AX600" s="367"/>
      <c r="AY600" s="367"/>
      <c r="AZ600" s="367"/>
      <c r="BA600" s="367"/>
      <c r="BB600" s="367"/>
      <c r="BC600" s="367"/>
      <c r="BD600" s="367"/>
      <c r="BE600" s="367"/>
      <c r="BF600" s="367"/>
      <c r="BG600" s="367"/>
      <c r="BH600" s="367"/>
      <c r="BI600" s="367"/>
      <c r="BJ600" s="367"/>
      <c r="BK600" s="367"/>
      <c r="BL600" s="367"/>
      <c r="BM600" s="367"/>
      <c r="BN600" s="367"/>
      <c r="BO600" s="367"/>
      <c r="BP600" s="367"/>
      <c r="BQ600" s="367"/>
      <c r="BR600" s="367"/>
      <c r="BS600" s="367"/>
      <c r="BT600" s="367"/>
      <c r="BU600" s="367"/>
      <c r="BV600" s="367"/>
      <c r="BW600" s="367"/>
      <c r="BX600" s="367"/>
      <c r="BY600" s="367"/>
      <c r="BZ600" s="367"/>
      <c r="CA600" s="367"/>
      <c r="CB600" s="367"/>
      <c r="CC600" s="367"/>
      <c r="CD600" s="367"/>
      <c r="CE600" s="367"/>
      <c r="CF600" s="367"/>
      <c r="CG600" s="367"/>
      <c r="CH600" s="367"/>
      <c r="CI600" s="367"/>
      <c r="CJ600" s="367"/>
      <c r="CK600" s="367"/>
      <c r="CL600" s="367"/>
      <c r="CM600" s="367"/>
      <c r="CN600" s="367"/>
      <c r="CO600" s="367"/>
      <c r="CP600" s="367"/>
      <c r="CQ600" s="367"/>
      <c r="CR600" s="367"/>
      <c r="CS600" s="367"/>
      <c r="CT600" s="367"/>
      <c r="CU600" s="367"/>
      <c r="CV600" s="367"/>
      <c r="CW600" s="367"/>
      <c r="CX600" s="367"/>
      <c r="CY600" s="367"/>
      <c r="CZ600" s="367"/>
    </row>
    <row r="601" spans="1:104" s="103" customFormat="1" x14ac:dyDescent="0.25">
      <c r="A601" s="190"/>
      <c r="B601" s="178"/>
      <c r="C601" s="178"/>
      <c r="X601" s="367"/>
      <c r="Y601" s="367"/>
      <c r="Z601" s="367"/>
      <c r="AA601" s="367"/>
      <c r="AB601" s="367"/>
      <c r="AC601" s="367"/>
      <c r="AD601" s="367"/>
      <c r="AE601" s="367"/>
      <c r="AF601" s="367"/>
      <c r="AG601" s="367"/>
      <c r="AH601" s="367"/>
      <c r="AI601" s="367"/>
      <c r="AJ601" s="367"/>
      <c r="AK601" s="367"/>
      <c r="AL601" s="367"/>
      <c r="AM601" s="367"/>
      <c r="AN601" s="367"/>
      <c r="AO601" s="367"/>
      <c r="AP601" s="367"/>
      <c r="AQ601" s="367"/>
      <c r="AR601" s="367"/>
      <c r="AS601" s="367"/>
      <c r="AT601" s="367"/>
      <c r="AU601" s="367"/>
      <c r="AV601" s="367"/>
      <c r="AW601" s="367"/>
      <c r="AX601" s="367"/>
      <c r="AY601" s="367"/>
      <c r="AZ601" s="367"/>
      <c r="BA601" s="367"/>
      <c r="BB601" s="367"/>
      <c r="BC601" s="367"/>
      <c r="BD601" s="367"/>
      <c r="BE601" s="367"/>
      <c r="BF601" s="367"/>
      <c r="BG601" s="367"/>
      <c r="BH601" s="367"/>
      <c r="BI601" s="367"/>
      <c r="BJ601" s="367"/>
      <c r="BK601" s="367"/>
      <c r="BL601" s="367"/>
      <c r="BM601" s="367"/>
      <c r="BN601" s="367"/>
      <c r="BO601" s="367"/>
      <c r="BP601" s="367"/>
      <c r="BQ601" s="367"/>
      <c r="BR601" s="367"/>
      <c r="BS601" s="367"/>
      <c r="BT601" s="367"/>
      <c r="BU601" s="367"/>
      <c r="BV601" s="367"/>
      <c r="BW601" s="367"/>
      <c r="BX601" s="367"/>
      <c r="BY601" s="367"/>
      <c r="BZ601" s="367"/>
      <c r="CA601" s="367"/>
      <c r="CB601" s="367"/>
      <c r="CC601" s="367"/>
      <c r="CD601" s="367"/>
      <c r="CE601" s="367"/>
      <c r="CF601" s="367"/>
      <c r="CG601" s="367"/>
      <c r="CH601" s="367"/>
      <c r="CI601" s="367"/>
      <c r="CJ601" s="367"/>
      <c r="CK601" s="367"/>
      <c r="CL601" s="367"/>
      <c r="CM601" s="367"/>
      <c r="CN601" s="367"/>
      <c r="CO601" s="367"/>
      <c r="CP601" s="367"/>
      <c r="CQ601" s="367"/>
      <c r="CR601" s="367"/>
      <c r="CS601" s="367"/>
      <c r="CT601" s="367"/>
      <c r="CU601" s="367"/>
      <c r="CV601" s="367"/>
      <c r="CW601" s="367"/>
      <c r="CX601" s="367"/>
      <c r="CY601" s="367"/>
      <c r="CZ601" s="367"/>
    </row>
    <row r="602" spans="1:104" s="103" customFormat="1" x14ac:dyDescent="0.25">
      <c r="A602" s="190"/>
      <c r="B602" s="178"/>
      <c r="C602" s="178"/>
      <c r="X602" s="367"/>
      <c r="Y602" s="367"/>
      <c r="Z602" s="367"/>
      <c r="AA602" s="367"/>
      <c r="AB602" s="367"/>
      <c r="AC602" s="367"/>
      <c r="AD602" s="367"/>
      <c r="AE602" s="367"/>
      <c r="AF602" s="367"/>
      <c r="AG602" s="367"/>
      <c r="AH602" s="367"/>
      <c r="AI602" s="367"/>
      <c r="AJ602" s="367"/>
      <c r="AK602" s="367"/>
      <c r="AL602" s="367"/>
      <c r="AM602" s="367"/>
      <c r="AN602" s="367"/>
      <c r="AO602" s="367"/>
      <c r="AP602" s="367"/>
      <c r="AQ602" s="367"/>
      <c r="AR602" s="367"/>
      <c r="AS602" s="367"/>
      <c r="AT602" s="367"/>
      <c r="AU602" s="367"/>
      <c r="AV602" s="367"/>
      <c r="AW602" s="367"/>
      <c r="AX602" s="367"/>
      <c r="AY602" s="367"/>
      <c r="AZ602" s="367"/>
      <c r="BA602" s="367"/>
      <c r="BB602" s="367"/>
      <c r="BC602" s="367"/>
      <c r="BD602" s="367"/>
      <c r="BE602" s="367"/>
      <c r="BF602" s="367"/>
      <c r="BG602" s="367"/>
      <c r="BH602" s="367"/>
      <c r="BI602" s="367"/>
      <c r="BJ602" s="367"/>
      <c r="BK602" s="367"/>
      <c r="BL602" s="367"/>
      <c r="BM602" s="367"/>
      <c r="BN602" s="367"/>
      <c r="BO602" s="367"/>
      <c r="BP602" s="367"/>
      <c r="BQ602" s="367"/>
      <c r="BR602" s="367"/>
      <c r="BS602" s="367"/>
      <c r="BT602" s="367"/>
      <c r="BU602" s="367"/>
      <c r="BV602" s="367"/>
      <c r="BW602" s="367"/>
      <c r="BX602" s="367"/>
      <c r="BY602" s="367"/>
      <c r="BZ602" s="367"/>
      <c r="CA602" s="367"/>
      <c r="CB602" s="367"/>
      <c r="CC602" s="367"/>
      <c r="CD602" s="367"/>
      <c r="CE602" s="367"/>
      <c r="CF602" s="367"/>
      <c r="CG602" s="367"/>
      <c r="CH602" s="367"/>
      <c r="CI602" s="367"/>
      <c r="CJ602" s="367"/>
      <c r="CK602" s="367"/>
      <c r="CL602" s="367"/>
      <c r="CM602" s="367"/>
      <c r="CN602" s="367"/>
      <c r="CO602" s="367"/>
      <c r="CP602" s="367"/>
      <c r="CQ602" s="367"/>
      <c r="CR602" s="367"/>
      <c r="CS602" s="367"/>
      <c r="CT602" s="367"/>
      <c r="CU602" s="367"/>
      <c r="CV602" s="367"/>
      <c r="CW602" s="367"/>
      <c r="CX602" s="367"/>
      <c r="CY602" s="367"/>
      <c r="CZ602" s="367"/>
    </row>
    <row r="603" spans="1:104" s="103" customFormat="1" x14ac:dyDescent="0.25">
      <c r="A603" s="190"/>
      <c r="B603" s="178"/>
      <c r="C603" s="178"/>
      <c r="X603" s="367"/>
      <c r="Y603" s="367"/>
      <c r="Z603" s="367"/>
      <c r="AA603" s="367"/>
      <c r="AB603" s="367"/>
      <c r="AC603" s="367"/>
      <c r="AD603" s="367"/>
      <c r="AE603" s="367"/>
      <c r="AF603" s="367"/>
      <c r="AG603" s="367"/>
      <c r="AH603" s="367"/>
      <c r="AI603" s="367"/>
      <c r="AJ603" s="367"/>
      <c r="AK603" s="367"/>
      <c r="AL603" s="367"/>
      <c r="AM603" s="367"/>
      <c r="AN603" s="367"/>
      <c r="AO603" s="367"/>
      <c r="AP603" s="367"/>
      <c r="AQ603" s="367"/>
      <c r="AR603" s="367"/>
      <c r="AS603" s="367"/>
      <c r="AT603" s="367"/>
      <c r="AU603" s="367"/>
      <c r="AV603" s="367"/>
      <c r="AW603" s="367"/>
      <c r="AX603" s="367"/>
      <c r="AY603" s="367"/>
      <c r="AZ603" s="367"/>
      <c r="BA603" s="367"/>
      <c r="BB603" s="367"/>
      <c r="BC603" s="367"/>
      <c r="BD603" s="367"/>
      <c r="BE603" s="367"/>
      <c r="BF603" s="367"/>
      <c r="BG603" s="367"/>
      <c r="BH603" s="367"/>
      <c r="BI603" s="367"/>
      <c r="BJ603" s="367"/>
      <c r="BK603" s="367"/>
      <c r="BL603" s="367"/>
      <c r="BM603" s="367"/>
      <c r="BN603" s="367"/>
      <c r="BO603" s="367"/>
      <c r="BP603" s="367"/>
      <c r="BQ603" s="367"/>
      <c r="BR603" s="367"/>
      <c r="BS603" s="367"/>
      <c r="BT603" s="367"/>
      <c r="BU603" s="367"/>
      <c r="BV603" s="367"/>
      <c r="BW603" s="367"/>
      <c r="BX603" s="367"/>
      <c r="BY603" s="367"/>
      <c r="BZ603" s="367"/>
      <c r="CA603" s="367"/>
      <c r="CB603" s="367"/>
      <c r="CC603" s="367"/>
      <c r="CD603" s="367"/>
      <c r="CE603" s="367"/>
      <c r="CF603" s="367"/>
      <c r="CG603" s="367"/>
      <c r="CH603" s="367"/>
      <c r="CI603" s="367"/>
      <c r="CJ603" s="367"/>
      <c r="CK603" s="367"/>
      <c r="CL603" s="367"/>
      <c r="CM603" s="367"/>
      <c r="CN603" s="367"/>
      <c r="CO603" s="367"/>
      <c r="CP603" s="367"/>
      <c r="CQ603" s="367"/>
      <c r="CR603" s="367"/>
      <c r="CS603" s="367"/>
      <c r="CT603" s="367"/>
      <c r="CU603" s="367"/>
      <c r="CV603" s="367"/>
      <c r="CW603" s="367"/>
      <c r="CX603" s="367"/>
      <c r="CY603" s="367"/>
      <c r="CZ603" s="367"/>
    </row>
    <row r="604" spans="1:104" s="103" customFormat="1" x14ac:dyDescent="0.25">
      <c r="A604" s="190"/>
      <c r="B604" s="178"/>
      <c r="C604" s="178"/>
      <c r="X604" s="367"/>
      <c r="Y604" s="367"/>
      <c r="Z604" s="367"/>
      <c r="AA604" s="367"/>
      <c r="AB604" s="367"/>
      <c r="AC604" s="367"/>
      <c r="AD604" s="367"/>
      <c r="AE604" s="367"/>
      <c r="AF604" s="367"/>
      <c r="AG604" s="367"/>
      <c r="AH604" s="367"/>
      <c r="AI604" s="367"/>
      <c r="AJ604" s="367"/>
      <c r="AK604" s="367"/>
      <c r="AL604" s="367"/>
      <c r="AM604" s="367"/>
      <c r="AN604" s="367"/>
      <c r="AO604" s="367"/>
      <c r="AP604" s="367"/>
      <c r="AQ604" s="367"/>
      <c r="AR604" s="367"/>
      <c r="AS604" s="367"/>
      <c r="AT604" s="367"/>
      <c r="AU604" s="367"/>
      <c r="AV604" s="367"/>
      <c r="AW604" s="367"/>
      <c r="AX604" s="367"/>
      <c r="AY604" s="367"/>
      <c r="AZ604" s="367"/>
      <c r="BA604" s="367"/>
      <c r="BB604" s="367"/>
      <c r="BC604" s="367"/>
      <c r="BD604" s="367"/>
      <c r="BE604" s="367"/>
      <c r="BF604" s="367"/>
      <c r="BG604" s="367"/>
      <c r="BH604" s="367"/>
      <c r="BI604" s="367"/>
      <c r="BJ604" s="367"/>
      <c r="BK604" s="367"/>
      <c r="BL604" s="367"/>
      <c r="BM604" s="367"/>
      <c r="BN604" s="367"/>
      <c r="BO604" s="367"/>
      <c r="BP604" s="367"/>
      <c r="BQ604" s="367"/>
      <c r="BR604" s="367"/>
      <c r="BS604" s="367"/>
      <c r="BT604" s="367"/>
      <c r="BU604" s="367"/>
      <c r="BV604" s="367"/>
      <c r="BW604" s="367"/>
      <c r="BX604" s="367"/>
      <c r="BY604" s="367"/>
      <c r="BZ604" s="367"/>
      <c r="CA604" s="367"/>
      <c r="CB604" s="367"/>
      <c r="CC604" s="367"/>
      <c r="CD604" s="367"/>
      <c r="CE604" s="367"/>
      <c r="CF604" s="367"/>
      <c r="CG604" s="367"/>
      <c r="CH604" s="367"/>
      <c r="CI604" s="367"/>
      <c r="CJ604" s="367"/>
      <c r="CK604" s="367"/>
      <c r="CL604" s="367"/>
      <c r="CM604" s="367"/>
      <c r="CN604" s="367"/>
      <c r="CO604" s="367"/>
      <c r="CP604" s="367"/>
      <c r="CQ604" s="367"/>
      <c r="CR604" s="367"/>
      <c r="CS604" s="367"/>
      <c r="CT604" s="367"/>
      <c r="CU604" s="367"/>
      <c r="CV604" s="367"/>
      <c r="CW604" s="367"/>
      <c r="CX604" s="367"/>
      <c r="CY604" s="367"/>
      <c r="CZ604" s="367"/>
    </row>
    <row r="605" spans="1:104" s="103" customFormat="1" x14ac:dyDescent="0.25">
      <c r="A605" s="190"/>
      <c r="B605" s="178"/>
      <c r="C605" s="178"/>
      <c r="X605" s="367"/>
      <c r="Y605" s="367"/>
      <c r="Z605" s="367"/>
      <c r="AA605" s="367"/>
      <c r="AB605" s="367"/>
      <c r="AC605" s="367"/>
      <c r="AD605" s="367"/>
      <c r="AE605" s="367"/>
      <c r="AF605" s="367"/>
      <c r="AG605" s="367"/>
      <c r="AH605" s="367"/>
      <c r="AI605" s="367"/>
      <c r="AJ605" s="367"/>
      <c r="AK605" s="367"/>
      <c r="AL605" s="367"/>
      <c r="AM605" s="367"/>
      <c r="AN605" s="367"/>
      <c r="AO605" s="367"/>
      <c r="AP605" s="367"/>
      <c r="AQ605" s="367"/>
      <c r="AR605" s="367"/>
      <c r="AS605" s="367"/>
      <c r="AT605" s="367"/>
      <c r="AU605" s="367"/>
      <c r="AV605" s="367"/>
      <c r="AW605" s="367"/>
      <c r="AX605" s="367"/>
      <c r="AY605" s="367"/>
      <c r="AZ605" s="367"/>
      <c r="BA605" s="367"/>
      <c r="BB605" s="367"/>
      <c r="BC605" s="367"/>
      <c r="BD605" s="367"/>
      <c r="BE605" s="367"/>
      <c r="BF605" s="367"/>
      <c r="BG605" s="367"/>
      <c r="BH605" s="367"/>
      <c r="BI605" s="367"/>
      <c r="BJ605" s="367"/>
      <c r="BK605" s="367"/>
      <c r="BL605" s="367"/>
      <c r="BM605" s="367"/>
      <c r="BN605" s="367"/>
      <c r="BO605" s="367"/>
      <c r="BP605" s="367"/>
      <c r="BQ605" s="367"/>
      <c r="BR605" s="367"/>
      <c r="BS605" s="367"/>
      <c r="BT605" s="367"/>
      <c r="BU605" s="367"/>
      <c r="BV605" s="367"/>
      <c r="BW605" s="367"/>
      <c r="BX605" s="367"/>
      <c r="BY605" s="367"/>
      <c r="BZ605" s="367"/>
      <c r="CA605" s="367"/>
      <c r="CB605" s="367"/>
      <c r="CC605" s="367"/>
      <c r="CD605" s="367"/>
      <c r="CE605" s="367"/>
      <c r="CF605" s="367"/>
      <c r="CG605" s="367"/>
      <c r="CH605" s="367"/>
      <c r="CI605" s="367"/>
      <c r="CJ605" s="367"/>
      <c r="CK605" s="367"/>
      <c r="CL605" s="367"/>
      <c r="CM605" s="367"/>
      <c r="CN605" s="367"/>
      <c r="CO605" s="367"/>
      <c r="CP605" s="367"/>
      <c r="CQ605" s="367"/>
      <c r="CR605" s="367"/>
      <c r="CS605" s="367"/>
      <c r="CT605" s="367"/>
      <c r="CU605" s="367"/>
      <c r="CV605" s="367"/>
      <c r="CW605" s="367"/>
      <c r="CX605" s="367"/>
      <c r="CY605" s="367"/>
      <c r="CZ605" s="367"/>
    </row>
    <row r="606" spans="1:104" s="103" customFormat="1" x14ac:dyDescent="0.25">
      <c r="A606" s="190"/>
      <c r="B606" s="178"/>
      <c r="C606" s="178"/>
      <c r="X606" s="367"/>
      <c r="Y606" s="367"/>
      <c r="Z606" s="367"/>
      <c r="AA606" s="367"/>
      <c r="AB606" s="367"/>
      <c r="AC606" s="367"/>
      <c r="AD606" s="367"/>
      <c r="AE606" s="367"/>
      <c r="AF606" s="367"/>
      <c r="AG606" s="367"/>
      <c r="AH606" s="367"/>
      <c r="AI606" s="367"/>
      <c r="AJ606" s="367"/>
      <c r="AK606" s="367"/>
      <c r="AL606" s="367"/>
      <c r="AM606" s="367"/>
      <c r="AN606" s="367"/>
      <c r="AO606" s="367"/>
      <c r="AP606" s="367"/>
      <c r="AQ606" s="367"/>
      <c r="AR606" s="367"/>
      <c r="AS606" s="367"/>
      <c r="AT606" s="367"/>
      <c r="AU606" s="367"/>
      <c r="AV606" s="367"/>
      <c r="AW606" s="367"/>
      <c r="AX606" s="367"/>
      <c r="AY606" s="367"/>
      <c r="AZ606" s="367"/>
      <c r="BA606" s="367"/>
      <c r="BB606" s="367"/>
      <c r="BC606" s="367"/>
      <c r="BD606" s="367"/>
      <c r="BE606" s="367"/>
      <c r="BF606" s="367"/>
      <c r="BG606" s="367"/>
      <c r="BH606" s="367"/>
      <c r="BI606" s="367"/>
      <c r="BJ606" s="367"/>
      <c r="BK606" s="367"/>
      <c r="BL606" s="367"/>
      <c r="BM606" s="367"/>
      <c r="BN606" s="367"/>
      <c r="BO606" s="367"/>
      <c r="BP606" s="367"/>
      <c r="BQ606" s="367"/>
      <c r="BR606" s="367"/>
      <c r="BS606" s="367"/>
      <c r="BT606" s="367"/>
      <c r="BU606" s="367"/>
      <c r="BV606" s="367"/>
      <c r="BW606" s="367"/>
      <c r="BX606" s="367"/>
      <c r="BY606" s="367"/>
      <c r="BZ606" s="367"/>
      <c r="CA606" s="367"/>
      <c r="CB606" s="367"/>
      <c r="CC606" s="367"/>
      <c r="CD606" s="367"/>
      <c r="CE606" s="367"/>
      <c r="CF606" s="367"/>
      <c r="CG606" s="367"/>
      <c r="CH606" s="367"/>
      <c r="CI606" s="367"/>
      <c r="CJ606" s="367"/>
      <c r="CK606" s="367"/>
      <c r="CL606" s="367"/>
      <c r="CM606" s="367"/>
      <c r="CN606" s="367"/>
      <c r="CO606" s="367"/>
      <c r="CP606" s="367"/>
      <c r="CQ606" s="367"/>
      <c r="CR606" s="367"/>
      <c r="CS606" s="367"/>
      <c r="CT606" s="367"/>
      <c r="CU606" s="367"/>
      <c r="CV606" s="367"/>
      <c r="CW606" s="367"/>
      <c r="CX606" s="367"/>
      <c r="CY606" s="367"/>
      <c r="CZ606" s="367"/>
    </row>
    <row r="607" spans="1:104" s="103" customFormat="1" x14ac:dyDescent="0.25">
      <c r="A607" s="190"/>
      <c r="B607" s="178"/>
      <c r="C607" s="178"/>
      <c r="X607" s="367"/>
      <c r="Y607" s="367"/>
      <c r="Z607" s="367"/>
      <c r="AA607" s="367"/>
      <c r="AB607" s="367"/>
      <c r="AC607" s="367"/>
      <c r="AD607" s="367"/>
      <c r="AE607" s="367"/>
      <c r="AF607" s="367"/>
      <c r="AG607" s="367"/>
      <c r="AH607" s="367"/>
      <c r="AI607" s="367"/>
      <c r="AJ607" s="367"/>
      <c r="AK607" s="367"/>
      <c r="AL607" s="367"/>
      <c r="AM607" s="367"/>
      <c r="AN607" s="367"/>
      <c r="AO607" s="367"/>
      <c r="AP607" s="367"/>
      <c r="AQ607" s="367"/>
      <c r="AR607" s="367"/>
      <c r="AS607" s="367"/>
      <c r="AT607" s="367"/>
      <c r="AU607" s="367"/>
      <c r="AV607" s="367"/>
      <c r="AW607" s="367"/>
      <c r="AX607" s="367"/>
      <c r="AY607" s="367"/>
      <c r="AZ607" s="367"/>
      <c r="BA607" s="367"/>
      <c r="BB607" s="367"/>
      <c r="BC607" s="367"/>
      <c r="BD607" s="367"/>
      <c r="BE607" s="367"/>
      <c r="BF607" s="367"/>
      <c r="BG607" s="367"/>
      <c r="BH607" s="367"/>
      <c r="BI607" s="367"/>
      <c r="BJ607" s="367"/>
      <c r="BK607" s="367"/>
      <c r="BL607" s="367"/>
      <c r="BM607" s="367"/>
      <c r="BN607" s="367"/>
      <c r="BO607" s="367"/>
      <c r="BP607" s="367"/>
      <c r="BQ607" s="367"/>
      <c r="BR607" s="367"/>
      <c r="BS607" s="367"/>
      <c r="BT607" s="367"/>
      <c r="BU607" s="367"/>
      <c r="BV607" s="367"/>
      <c r="BW607" s="367"/>
      <c r="BX607" s="367"/>
      <c r="BY607" s="367"/>
      <c r="BZ607" s="367"/>
      <c r="CA607" s="367"/>
      <c r="CB607" s="367"/>
      <c r="CC607" s="367"/>
      <c r="CD607" s="367"/>
      <c r="CE607" s="367"/>
      <c r="CF607" s="367"/>
      <c r="CG607" s="367"/>
      <c r="CH607" s="367"/>
      <c r="CI607" s="367"/>
      <c r="CJ607" s="367"/>
      <c r="CK607" s="367"/>
      <c r="CL607" s="367"/>
      <c r="CM607" s="367"/>
      <c r="CN607" s="367"/>
      <c r="CO607" s="367"/>
      <c r="CP607" s="367"/>
      <c r="CQ607" s="367"/>
      <c r="CR607" s="367"/>
      <c r="CS607" s="367"/>
      <c r="CT607" s="367"/>
      <c r="CU607" s="367"/>
      <c r="CV607" s="367"/>
      <c r="CW607" s="367"/>
      <c r="CX607" s="367"/>
      <c r="CY607" s="367"/>
      <c r="CZ607" s="367"/>
    </row>
    <row r="608" spans="1:104" s="103" customFormat="1" x14ac:dyDescent="0.25">
      <c r="A608" s="190"/>
      <c r="B608" s="178"/>
      <c r="C608" s="178"/>
      <c r="X608" s="367"/>
      <c r="Y608" s="367"/>
      <c r="Z608" s="367"/>
      <c r="AA608" s="367"/>
      <c r="AB608" s="367"/>
      <c r="AC608" s="367"/>
      <c r="AD608" s="367"/>
      <c r="AE608" s="367"/>
      <c r="AF608" s="367"/>
      <c r="AG608" s="367"/>
      <c r="AH608" s="367"/>
      <c r="AI608" s="367"/>
      <c r="AJ608" s="367"/>
      <c r="AK608" s="367"/>
      <c r="AL608" s="367"/>
      <c r="AM608" s="367"/>
      <c r="AN608" s="367"/>
      <c r="AO608" s="367"/>
      <c r="AP608" s="367"/>
      <c r="AQ608" s="367"/>
      <c r="AR608" s="367"/>
      <c r="AS608" s="367"/>
      <c r="AT608" s="367"/>
      <c r="AU608" s="367"/>
      <c r="AV608" s="367"/>
      <c r="AW608" s="367"/>
      <c r="AX608" s="367"/>
      <c r="AY608" s="367"/>
      <c r="AZ608" s="367"/>
      <c r="BA608" s="367"/>
      <c r="BB608" s="367"/>
      <c r="BC608" s="367"/>
      <c r="BD608" s="367"/>
      <c r="BE608" s="367"/>
      <c r="BF608" s="367"/>
      <c r="BG608" s="367"/>
      <c r="BH608" s="367"/>
      <c r="BI608" s="367"/>
      <c r="BJ608" s="367"/>
      <c r="BK608" s="367"/>
      <c r="BL608" s="367"/>
      <c r="BM608" s="367"/>
      <c r="BN608" s="367"/>
      <c r="BO608" s="367"/>
      <c r="BP608" s="367"/>
      <c r="BQ608" s="367"/>
      <c r="BR608" s="367"/>
      <c r="BS608" s="367"/>
      <c r="BT608" s="367"/>
      <c r="BU608" s="367"/>
      <c r="BV608" s="367"/>
      <c r="BW608" s="367"/>
      <c r="BX608" s="367"/>
      <c r="BY608" s="367"/>
      <c r="BZ608" s="367"/>
      <c r="CA608" s="367"/>
      <c r="CB608" s="367"/>
      <c r="CC608" s="367"/>
      <c r="CD608" s="367"/>
      <c r="CE608" s="367"/>
      <c r="CF608" s="367"/>
      <c r="CG608" s="367"/>
      <c r="CH608" s="367"/>
      <c r="CI608" s="367"/>
      <c r="CJ608" s="367"/>
      <c r="CK608" s="367"/>
      <c r="CL608" s="367"/>
      <c r="CM608" s="367"/>
      <c r="CN608" s="367"/>
      <c r="CO608" s="367"/>
      <c r="CP608" s="367"/>
      <c r="CQ608" s="367"/>
      <c r="CR608" s="367"/>
      <c r="CS608" s="367"/>
      <c r="CT608" s="367"/>
      <c r="CU608" s="367"/>
      <c r="CV608" s="367"/>
      <c r="CW608" s="367"/>
      <c r="CX608" s="367"/>
      <c r="CY608" s="367"/>
      <c r="CZ608" s="367"/>
    </row>
    <row r="609" spans="1:104" s="103" customFormat="1" x14ac:dyDescent="0.25">
      <c r="A609" s="190"/>
      <c r="B609" s="178"/>
      <c r="C609" s="178"/>
      <c r="X609" s="367"/>
      <c r="Y609" s="367"/>
      <c r="Z609" s="367"/>
      <c r="AA609" s="367"/>
      <c r="AB609" s="367"/>
      <c r="AC609" s="367"/>
      <c r="AD609" s="367"/>
      <c r="AE609" s="367"/>
      <c r="AF609" s="367"/>
      <c r="AG609" s="367"/>
      <c r="AH609" s="367"/>
      <c r="AI609" s="367"/>
      <c r="AJ609" s="367"/>
      <c r="AK609" s="367"/>
      <c r="AL609" s="367"/>
      <c r="AM609" s="367"/>
      <c r="AN609" s="367"/>
      <c r="AO609" s="367"/>
      <c r="AP609" s="367"/>
      <c r="AQ609" s="367"/>
      <c r="AR609" s="367"/>
      <c r="AS609" s="367"/>
      <c r="AT609" s="367"/>
      <c r="AU609" s="367"/>
      <c r="AV609" s="367"/>
      <c r="AW609" s="367"/>
      <c r="AX609" s="367"/>
      <c r="AY609" s="367"/>
      <c r="AZ609" s="367"/>
      <c r="BA609" s="367"/>
      <c r="BB609" s="367"/>
      <c r="BC609" s="367"/>
      <c r="BD609" s="367"/>
      <c r="BE609" s="367"/>
      <c r="BF609" s="367"/>
      <c r="BG609" s="367"/>
      <c r="BH609" s="367"/>
      <c r="BI609" s="367"/>
      <c r="BJ609" s="367"/>
      <c r="BK609" s="367"/>
      <c r="BL609" s="367"/>
      <c r="BM609" s="367"/>
      <c r="BN609" s="367"/>
      <c r="BO609" s="367"/>
      <c r="BP609" s="367"/>
      <c r="BQ609" s="367"/>
      <c r="BR609" s="367"/>
      <c r="BS609" s="367"/>
      <c r="BT609" s="367"/>
      <c r="BU609" s="367"/>
      <c r="BV609" s="367"/>
      <c r="BW609" s="367"/>
      <c r="BX609" s="367"/>
      <c r="BY609" s="367"/>
      <c r="BZ609" s="367"/>
      <c r="CA609" s="367"/>
      <c r="CB609" s="367"/>
      <c r="CC609" s="367"/>
      <c r="CD609" s="367"/>
      <c r="CE609" s="367"/>
      <c r="CF609" s="367"/>
      <c r="CG609" s="367"/>
      <c r="CH609" s="367"/>
      <c r="CI609" s="367"/>
      <c r="CJ609" s="367"/>
      <c r="CK609" s="367"/>
      <c r="CL609" s="367"/>
      <c r="CM609" s="367"/>
      <c r="CN609" s="367"/>
      <c r="CO609" s="367"/>
      <c r="CP609" s="367"/>
      <c r="CQ609" s="367"/>
      <c r="CR609" s="367"/>
      <c r="CS609" s="367"/>
      <c r="CT609" s="367"/>
      <c r="CU609" s="367"/>
      <c r="CV609" s="367"/>
      <c r="CW609" s="367"/>
      <c r="CX609" s="367"/>
      <c r="CY609" s="367"/>
      <c r="CZ609" s="367"/>
    </row>
    <row r="610" spans="1:104" s="103" customFormat="1" x14ac:dyDescent="0.25">
      <c r="A610" s="190"/>
      <c r="B610" s="178"/>
      <c r="C610" s="178"/>
      <c r="X610" s="367"/>
      <c r="Y610" s="367"/>
      <c r="Z610" s="367"/>
      <c r="AA610" s="367"/>
      <c r="AB610" s="367"/>
      <c r="AC610" s="367"/>
      <c r="AD610" s="367"/>
      <c r="AE610" s="367"/>
      <c r="AF610" s="367"/>
      <c r="AG610" s="367"/>
      <c r="AH610" s="367"/>
      <c r="AI610" s="367"/>
      <c r="AJ610" s="367"/>
      <c r="AK610" s="367"/>
      <c r="AL610" s="367"/>
      <c r="AM610" s="367"/>
      <c r="AN610" s="367"/>
      <c r="AO610" s="367"/>
      <c r="AP610" s="367"/>
      <c r="AQ610" s="367"/>
      <c r="AR610" s="367"/>
      <c r="AS610" s="367"/>
      <c r="AT610" s="367"/>
      <c r="AU610" s="367"/>
      <c r="AV610" s="367"/>
      <c r="AW610" s="367"/>
      <c r="AX610" s="367"/>
      <c r="AY610" s="367"/>
      <c r="AZ610" s="367"/>
      <c r="BA610" s="367"/>
      <c r="BB610" s="367"/>
      <c r="BC610" s="367"/>
      <c r="BD610" s="367"/>
      <c r="BE610" s="367"/>
      <c r="BF610" s="367"/>
      <c r="BG610" s="367"/>
      <c r="BH610" s="367"/>
      <c r="BI610" s="367"/>
      <c r="BJ610" s="367"/>
      <c r="BK610" s="367"/>
      <c r="BL610" s="367"/>
      <c r="BM610" s="367"/>
      <c r="BN610" s="367"/>
      <c r="BO610" s="367"/>
      <c r="BP610" s="367"/>
      <c r="BQ610" s="367"/>
      <c r="BR610" s="367"/>
      <c r="BS610" s="367"/>
      <c r="BT610" s="367"/>
      <c r="BU610" s="367"/>
      <c r="BV610" s="367"/>
      <c r="BW610" s="367"/>
      <c r="BX610" s="367"/>
      <c r="BY610" s="367"/>
      <c r="BZ610" s="367"/>
      <c r="CA610" s="367"/>
      <c r="CB610" s="367"/>
      <c r="CC610" s="367"/>
      <c r="CD610" s="367"/>
      <c r="CE610" s="367"/>
      <c r="CF610" s="367"/>
      <c r="CG610" s="367"/>
      <c r="CH610" s="367"/>
      <c r="CI610" s="367"/>
      <c r="CJ610" s="367"/>
      <c r="CK610" s="367"/>
      <c r="CL610" s="367"/>
      <c r="CM610" s="367"/>
      <c r="CN610" s="367"/>
      <c r="CO610" s="367"/>
      <c r="CP610" s="367"/>
      <c r="CQ610" s="367"/>
      <c r="CR610" s="367"/>
      <c r="CS610" s="367"/>
      <c r="CT610" s="367"/>
      <c r="CU610" s="367"/>
      <c r="CV610" s="367"/>
      <c r="CW610" s="367"/>
      <c r="CX610" s="367"/>
      <c r="CY610" s="367"/>
      <c r="CZ610" s="367"/>
    </row>
    <row r="611" spans="1:104" s="103" customFormat="1" x14ac:dyDescent="0.25">
      <c r="A611" s="190"/>
      <c r="B611" s="178"/>
      <c r="C611" s="178"/>
      <c r="X611" s="367"/>
      <c r="Y611" s="367"/>
      <c r="Z611" s="367"/>
      <c r="AA611" s="367"/>
      <c r="AB611" s="367"/>
      <c r="AC611" s="367"/>
      <c r="AD611" s="367"/>
      <c r="AE611" s="367"/>
      <c r="AF611" s="367"/>
      <c r="AG611" s="367"/>
      <c r="AH611" s="367"/>
      <c r="AI611" s="367"/>
      <c r="AJ611" s="367"/>
      <c r="AK611" s="367"/>
      <c r="AL611" s="367"/>
      <c r="AM611" s="367"/>
      <c r="AN611" s="367"/>
      <c r="AO611" s="367"/>
      <c r="AP611" s="367"/>
      <c r="AQ611" s="367"/>
      <c r="AR611" s="367"/>
      <c r="AS611" s="367"/>
      <c r="AT611" s="367"/>
      <c r="AU611" s="367"/>
      <c r="AV611" s="367"/>
      <c r="AW611" s="367"/>
      <c r="AX611" s="367"/>
      <c r="AY611" s="367"/>
      <c r="AZ611" s="367"/>
      <c r="BA611" s="367"/>
      <c r="BB611" s="367"/>
      <c r="BC611" s="367"/>
      <c r="BD611" s="367"/>
      <c r="BE611" s="367"/>
      <c r="BF611" s="367"/>
      <c r="BG611" s="367"/>
      <c r="BH611" s="367"/>
      <c r="BI611" s="367"/>
      <c r="BJ611" s="367"/>
      <c r="BK611" s="367"/>
      <c r="BL611" s="367"/>
      <c r="BM611" s="367"/>
      <c r="BN611" s="367"/>
      <c r="BO611" s="367"/>
      <c r="BP611" s="367"/>
      <c r="BQ611" s="367"/>
      <c r="BR611" s="367"/>
      <c r="BS611" s="367"/>
      <c r="BT611" s="367"/>
      <c r="BU611" s="367"/>
      <c r="BV611" s="367"/>
      <c r="BW611" s="367"/>
      <c r="BX611" s="367"/>
      <c r="BY611" s="367"/>
      <c r="BZ611" s="367"/>
      <c r="CA611" s="367"/>
      <c r="CB611" s="367"/>
      <c r="CC611" s="367"/>
      <c r="CD611" s="367"/>
      <c r="CE611" s="367"/>
      <c r="CF611" s="367"/>
      <c r="CG611" s="367"/>
      <c r="CH611" s="367"/>
      <c r="CI611" s="367"/>
      <c r="CJ611" s="367"/>
      <c r="CK611" s="367"/>
      <c r="CL611" s="367"/>
      <c r="CM611" s="367"/>
      <c r="CN611" s="367"/>
      <c r="CO611" s="367"/>
      <c r="CP611" s="367"/>
      <c r="CQ611" s="367"/>
      <c r="CR611" s="367"/>
      <c r="CS611" s="367"/>
      <c r="CT611" s="367"/>
      <c r="CU611" s="367"/>
      <c r="CV611" s="367"/>
      <c r="CW611" s="367"/>
      <c r="CX611" s="367"/>
      <c r="CY611" s="367"/>
      <c r="CZ611" s="367"/>
    </row>
    <row r="612" spans="1:104" s="103" customFormat="1" x14ac:dyDescent="0.25">
      <c r="A612" s="190"/>
      <c r="B612" s="178"/>
      <c r="C612" s="178"/>
      <c r="X612" s="367"/>
      <c r="Y612" s="367"/>
      <c r="Z612" s="367"/>
      <c r="AA612" s="367"/>
      <c r="AB612" s="367"/>
      <c r="AC612" s="367"/>
      <c r="AD612" s="367"/>
      <c r="AE612" s="367"/>
      <c r="AF612" s="367"/>
      <c r="AG612" s="367"/>
      <c r="AH612" s="367"/>
      <c r="AI612" s="367"/>
      <c r="AJ612" s="367"/>
      <c r="AK612" s="367"/>
      <c r="AL612" s="367"/>
      <c r="AM612" s="367"/>
      <c r="AN612" s="367"/>
      <c r="AO612" s="367"/>
      <c r="AP612" s="367"/>
      <c r="AQ612" s="367"/>
      <c r="AR612" s="367"/>
      <c r="AS612" s="367"/>
      <c r="AT612" s="367"/>
      <c r="AU612" s="367"/>
      <c r="AV612" s="367"/>
      <c r="AW612" s="367"/>
      <c r="AX612" s="367"/>
      <c r="AY612" s="367"/>
      <c r="AZ612" s="367"/>
      <c r="BA612" s="367"/>
      <c r="BB612" s="367"/>
      <c r="BC612" s="367"/>
      <c r="BD612" s="367"/>
      <c r="BE612" s="367"/>
      <c r="BF612" s="367"/>
      <c r="BG612" s="367"/>
      <c r="BH612" s="367"/>
      <c r="BI612" s="367"/>
      <c r="BJ612" s="367"/>
      <c r="BK612" s="367"/>
      <c r="BL612" s="367"/>
      <c r="BM612" s="367"/>
      <c r="BN612" s="367"/>
      <c r="BO612" s="367"/>
      <c r="BP612" s="367"/>
      <c r="BQ612" s="367"/>
      <c r="BR612" s="367"/>
      <c r="BS612" s="367"/>
      <c r="BT612" s="367"/>
      <c r="BU612" s="367"/>
      <c r="BV612" s="367"/>
      <c r="BW612" s="367"/>
      <c r="BX612" s="367"/>
      <c r="BY612" s="367"/>
      <c r="BZ612" s="367"/>
      <c r="CA612" s="367"/>
      <c r="CB612" s="367"/>
      <c r="CC612" s="367"/>
      <c r="CD612" s="367"/>
      <c r="CE612" s="367"/>
      <c r="CF612" s="367"/>
      <c r="CG612" s="367"/>
      <c r="CH612" s="367"/>
      <c r="CI612" s="367"/>
      <c r="CJ612" s="367"/>
      <c r="CK612" s="367"/>
      <c r="CL612" s="367"/>
      <c r="CM612" s="367"/>
      <c r="CN612" s="367"/>
      <c r="CO612" s="367"/>
      <c r="CP612" s="367"/>
      <c r="CQ612" s="367"/>
      <c r="CR612" s="367"/>
      <c r="CS612" s="367"/>
      <c r="CT612" s="367"/>
      <c r="CU612" s="367"/>
      <c r="CV612" s="367"/>
      <c r="CW612" s="367"/>
      <c r="CX612" s="367"/>
      <c r="CY612" s="367"/>
      <c r="CZ612" s="367"/>
    </row>
    <row r="613" spans="1:104" s="103" customFormat="1" x14ac:dyDescent="0.25">
      <c r="A613" s="190"/>
      <c r="B613" s="178"/>
      <c r="C613" s="178"/>
      <c r="X613" s="367"/>
      <c r="Y613" s="367"/>
      <c r="Z613" s="367"/>
      <c r="AA613" s="367"/>
      <c r="AB613" s="367"/>
      <c r="AC613" s="367"/>
      <c r="AD613" s="367"/>
      <c r="AE613" s="367"/>
      <c r="AF613" s="367"/>
      <c r="AG613" s="367"/>
      <c r="AH613" s="367"/>
      <c r="AI613" s="367"/>
      <c r="AJ613" s="367"/>
      <c r="AK613" s="367"/>
      <c r="AL613" s="367"/>
      <c r="AM613" s="367"/>
      <c r="AN613" s="367"/>
      <c r="AO613" s="367"/>
      <c r="AP613" s="367"/>
      <c r="AQ613" s="367"/>
      <c r="AR613" s="367"/>
      <c r="AS613" s="367"/>
      <c r="AT613" s="367"/>
      <c r="AU613" s="367"/>
      <c r="AV613" s="367"/>
      <c r="AW613" s="367"/>
      <c r="AX613" s="367"/>
      <c r="AY613" s="367"/>
      <c r="AZ613" s="367"/>
      <c r="BA613" s="367"/>
      <c r="BB613" s="367"/>
      <c r="BC613" s="367"/>
      <c r="BD613" s="367"/>
      <c r="BE613" s="367"/>
      <c r="BF613" s="367"/>
      <c r="BG613" s="367"/>
      <c r="BH613" s="367"/>
      <c r="BI613" s="367"/>
      <c r="BJ613" s="367"/>
      <c r="BK613" s="367"/>
      <c r="BL613" s="367"/>
      <c r="BM613" s="367"/>
      <c r="BN613" s="367"/>
      <c r="BO613" s="367"/>
      <c r="BP613" s="367"/>
      <c r="BQ613" s="367"/>
      <c r="BR613" s="367"/>
      <c r="BS613" s="367"/>
      <c r="BT613" s="367"/>
      <c r="BU613" s="367"/>
      <c r="BV613" s="367"/>
      <c r="BW613" s="367"/>
      <c r="BX613" s="367"/>
      <c r="BY613" s="367"/>
      <c r="BZ613" s="367"/>
      <c r="CA613" s="367"/>
      <c r="CB613" s="367"/>
      <c r="CC613" s="367"/>
      <c r="CD613" s="367"/>
      <c r="CE613" s="367"/>
      <c r="CF613" s="367"/>
      <c r="CG613" s="367"/>
      <c r="CH613" s="367"/>
      <c r="CI613" s="367"/>
      <c r="CJ613" s="367"/>
      <c r="CK613" s="367"/>
      <c r="CL613" s="367"/>
      <c r="CM613" s="367"/>
      <c r="CN613" s="367"/>
      <c r="CO613" s="367"/>
      <c r="CP613" s="367"/>
      <c r="CQ613" s="367"/>
      <c r="CR613" s="367"/>
      <c r="CS613" s="367"/>
      <c r="CT613" s="367"/>
      <c r="CU613" s="367"/>
      <c r="CV613" s="367"/>
      <c r="CW613" s="367"/>
      <c r="CX613" s="367"/>
      <c r="CY613" s="367"/>
      <c r="CZ613" s="367"/>
    </row>
    <row r="614" spans="1:104" s="103" customFormat="1" x14ac:dyDescent="0.25">
      <c r="A614" s="190"/>
      <c r="B614" s="178"/>
      <c r="C614" s="178"/>
      <c r="X614" s="367"/>
      <c r="Y614" s="367"/>
      <c r="Z614" s="367"/>
      <c r="AA614" s="367"/>
      <c r="AB614" s="367"/>
      <c r="AC614" s="367"/>
      <c r="AD614" s="367"/>
      <c r="AE614" s="367"/>
      <c r="AF614" s="367"/>
      <c r="AG614" s="367"/>
      <c r="AH614" s="367"/>
      <c r="AI614" s="367"/>
      <c r="AJ614" s="367"/>
      <c r="AK614" s="367"/>
      <c r="AL614" s="367"/>
      <c r="AM614" s="367"/>
      <c r="AN614" s="367"/>
      <c r="AO614" s="367"/>
      <c r="AP614" s="367"/>
      <c r="AQ614" s="367"/>
      <c r="AR614" s="367"/>
      <c r="AS614" s="367"/>
      <c r="AT614" s="367"/>
      <c r="AU614" s="367"/>
      <c r="AV614" s="367"/>
      <c r="AW614" s="367"/>
      <c r="AX614" s="367"/>
      <c r="AY614" s="367"/>
      <c r="AZ614" s="367"/>
      <c r="BA614" s="367"/>
      <c r="BB614" s="367"/>
      <c r="BC614" s="367"/>
      <c r="BD614" s="367"/>
      <c r="BE614" s="367"/>
      <c r="BF614" s="367"/>
      <c r="BG614" s="367"/>
      <c r="BH614" s="367"/>
      <c r="BI614" s="367"/>
      <c r="BJ614" s="367"/>
      <c r="BK614" s="367"/>
      <c r="BL614" s="367"/>
      <c r="BM614" s="367"/>
      <c r="BN614" s="367"/>
      <c r="BO614" s="367"/>
      <c r="BP614" s="367"/>
      <c r="BQ614" s="367"/>
      <c r="BR614" s="367"/>
      <c r="BS614" s="367"/>
      <c r="BT614" s="367"/>
      <c r="BU614" s="367"/>
      <c r="BV614" s="367"/>
      <c r="BW614" s="367"/>
      <c r="BX614" s="367"/>
      <c r="BY614" s="367"/>
      <c r="BZ614" s="367"/>
      <c r="CA614" s="367"/>
      <c r="CB614" s="367"/>
      <c r="CC614" s="367"/>
      <c r="CD614" s="367"/>
      <c r="CE614" s="367"/>
      <c r="CF614" s="367"/>
      <c r="CG614" s="367"/>
      <c r="CH614" s="367"/>
      <c r="CI614" s="367"/>
      <c r="CJ614" s="367"/>
      <c r="CK614" s="367"/>
      <c r="CL614" s="367"/>
      <c r="CM614" s="367"/>
      <c r="CN614" s="367"/>
      <c r="CO614" s="367"/>
      <c r="CP614" s="367"/>
      <c r="CQ614" s="367"/>
      <c r="CR614" s="367"/>
      <c r="CS614" s="367"/>
      <c r="CT614" s="367"/>
      <c r="CU614" s="367"/>
      <c r="CV614" s="367"/>
      <c r="CW614" s="367"/>
      <c r="CX614" s="367"/>
      <c r="CY614" s="367"/>
      <c r="CZ614" s="367"/>
    </row>
    <row r="615" spans="1:104" s="103" customFormat="1" x14ac:dyDescent="0.25">
      <c r="A615" s="190"/>
      <c r="B615" s="178"/>
      <c r="C615" s="178"/>
      <c r="X615" s="367"/>
      <c r="Y615" s="367"/>
      <c r="Z615" s="367"/>
      <c r="AA615" s="367"/>
      <c r="AB615" s="367"/>
      <c r="AC615" s="367"/>
      <c r="AD615" s="367"/>
      <c r="AE615" s="367"/>
      <c r="AF615" s="367"/>
      <c r="AG615" s="367"/>
      <c r="AH615" s="367"/>
      <c r="AI615" s="367"/>
      <c r="AJ615" s="367"/>
      <c r="AK615" s="367"/>
      <c r="AL615" s="367"/>
      <c r="AM615" s="367"/>
      <c r="AN615" s="367"/>
      <c r="AO615" s="367"/>
      <c r="AP615" s="367"/>
      <c r="AQ615" s="367"/>
      <c r="AR615" s="367"/>
      <c r="AS615" s="367"/>
      <c r="AT615" s="367"/>
      <c r="AU615" s="367"/>
      <c r="AV615" s="367"/>
      <c r="AW615" s="367"/>
      <c r="AX615" s="367"/>
      <c r="AY615" s="367"/>
      <c r="AZ615" s="367"/>
      <c r="BA615" s="367"/>
      <c r="BB615" s="367"/>
      <c r="BC615" s="367"/>
      <c r="BD615" s="367"/>
      <c r="BE615" s="367"/>
      <c r="BF615" s="367"/>
      <c r="BG615" s="367"/>
      <c r="BH615" s="367"/>
      <c r="BI615" s="367"/>
      <c r="BJ615" s="367"/>
      <c r="BK615" s="367"/>
      <c r="BL615" s="367"/>
      <c r="BM615" s="367"/>
      <c r="BN615" s="367"/>
      <c r="BO615" s="367"/>
      <c r="BP615" s="367"/>
      <c r="BQ615" s="367"/>
      <c r="BR615" s="367"/>
      <c r="BS615" s="367"/>
      <c r="BT615" s="367"/>
      <c r="BU615" s="367"/>
      <c r="BV615" s="367"/>
      <c r="BW615" s="367"/>
      <c r="BX615" s="367"/>
      <c r="BY615" s="367"/>
      <c r="BZ615" s="367"/>
      <c r="CA615" s="367"/>
      <c r="CB615" s="367"/>
      <c r="CC615" s="367"/>
      <c r="CD615" s="367"/>
      <c r="CE615" s="367"/>
      <c r="CF615" s="367"/>
      <c r="CG615" s="367"/>
      <c r="CH615" s="367"/>
      <c r="CI615" s="367"/>
      <c r="CJ615" s="367"/>
      <c r="CK615" s="367"/>
      <c r="CL615" s="367"/>
      <c r="CM615" s="367"/>
      <c r="CN615" s="367"/>
      <c r="CO615" s="367"/>
      <c r="CP615" s="367"/>
      <c r="CQ615" s="367"/>
      <c r="CR615" s="367"/>
      <c r="CS615" s="367"/>
      <c r="CT615" s="367"/>
      <c r="CU615" s="367"/>
      <c r="CV615" s="367"/>
      <c r="CW615" s="367"/>
      <c r="CX615" s="367"/>
      <c r="CY615" s="367"/>
      <c r="CZ615" s="367"/>
    </row>
    <row r="616" spans="1:104" s="103" customFormat="1" x14ac:dyDescent="0.25">
      <c r="A616" s="190"/>
      <c r="B616" s="178"/>
      <c r="C616" s="178"/>
      <c r="X616" s="367"/>
      <c r="Y616" s="367"/>
      <c r="Z616" s="367"/>
      <c r="AA616" s="367"/>
      <c r="AB616" s="367"/>
      <c r="AC616" s="367"/>
      <c r="AD616" s="367"/>
      <c r="AE616" s="367"/>
      <c r="AF616" s="367"/>
      <c r="AG616" s="367"/>
      <c r="AH616" s="367"/>
      <c r="AI616" s="367"/>
      <c r="AJ616" s="367"/>
      <c r="AK616" s="367"/>
      <c r="AL616" s="367"/>
      <c r="AM616" s="367"/>
      <c r="AN616" s="367"/>
      <c r="AO616" s="367"/>
      <c r="AP616" s="367"/>
      <c r="AQ616" s="367"/>
      <c r="AR616" s="367"/>
      <c r="AS616" s="367"/>
      <c r="AT616" s="367"/>
      <c r="AU616" s="367"/>
      <c r="AV616" s="367"/>
      <c r="AW616" s="367"/>
      <c r="AX616" s="367"/>
      <c r="AY616" s="367"/>
      <c r="AZ616" s="367"/>
      <c r="BA616" s="367"/>
      <c r="BB616" s="367"/>
      <c r="BC616" s="367"/>
      <c r="BD616" s="367"/>
      <c r="BE616" s="367"/>
      <c r="BF616" s="367"/>
      <c r="BG616" s="367"/>
      <c r="BH616" s="367"/>
      <c r="BI616" s="367"/>
      <c r="BJ616" s="367"/>
      <c r="BK616" s="367"/>
      <c r="BL616" s="367"/>
      <c r="BM616" s="367"/>
      <c r="BN616" s="367"/>
      <c r="BO616" s="367"/>
      <c r="BP616" s="367"/>
      <c r="BQ616" s="367"/>
      <c r="BR616" s="367"/>
      <c r="BS616" s="367"/>
      <c r="BT616" s="367"/>
      <c r="BU616" s="367"/>
      <c r="BV616" s="367"/>
      <c r="BW616" s="367"/>
      <c r="BX616" s="367"/>
      <c r="BY616" s="367"/>
      <c r="BZ616" s="367"/>
      <c r="CA616" s="367"/>
      <c r="CB616" s="367"/>
      <c r="CC616" s="367"/>
      <c r="CD616" s="367"/>
      <c r="CE616" s="367"/>
      <c r="CF616" s="367"/>
      <c r="CG616" s="367"/>
      <c r="CH616" s="367"/>
      <c r="CI616" s="367"/>
      <c r="CJ616" s="367"/>
      <c r="CK616" s="367"/>
      <c r="CL616" s="367"/>
      <c r="CM616" s="367"/>
      <c r="CN616" s="367"/>
      <c r="CO616" s="367"/>
      <c r="CP616" s="367"/>
      <c r="CQ616" s="367"/>
      <c r="CR616" s="367"/>
      <c r="CS616" s="367"/>
      <c r="CT616" s="367"/>
      <c r="CU616" s="367"/>
      <c r="CV616" s="367"/>
      <c r="CW616" s="367"/>
      <c r="CX616" s="367"/>
      <c r="CY616" s="367"/>
      <c r="CZ616" s="367"/>
    </row>
    <row r="617" spans="1:104" s="103" customFormat="1" x14ac:dyDescent="0.25">
      <c r="A617" s="190"/>
      <c r="B617" s="178"/>
      <c r="C617" s="178"/>
      <c r="X617" s="367"/>
      <c r="Y617" s="367"/>
      <c r="Z617" s="367"/>
      <c r="AA617" s="367"/>
      <c r="AB617" s="367"/>
      <c r="AC617" s="367"/>
      <c r="AD617" s="367"/>
      <c r="AE617" s="367"/>
      <c r="AF617" s="367"/>
      <c r="AG617" s="367"/>
      <c r="AH617" s="367"/>
      <c r="AI617" s="367"/>
      <c r="AJ617" s="367"/>
      <c r="AK617" s="367"/>
      <c r="AL617" s="367"/>
      <c r="AM617" s="367"/>
      <c r="AN617" s="367"/>
      <c r="AO617" s="367"/>
      <c r="AP617" s="367"/>
      <c r="AQ617" s="367"/>
      <c r="AR617" s="367"/>
      <c r="AS617" s="367"/>
      <c r="AT617" s="367"/>
      <c r="AU617" s="367"/>
      <c r="AV617" s="367"/>
      <c r="AW617" s="367"/>
      <c r="AX617" s="367"/>
      <c r="AY617" s="367"/>
      <c r="AZ617" s="367"/>
      <c r="BA617" s="367"/>
      <c r="BB617" s="367"/>
      <c r="BC617" s="367"/>
      <c r="BD617" s="367"/>
      <c r="BE617" s="367"/>
      <c r="BF617" s="367"/>
      <c r="BG617" s="367"/>
      <c r="BH617" s="367"/>
      <c r="BI617" s="367"/>
      <c r="BJ617" s="367"/>
      <c r="BK617" s="367"/>
      <c r="BL617" s="367"/>
      <c r="BM617" s="367"/>
      <c r="BN617" s="367"/>
      <c r="BO617" s="367"/>
      <c r="BP617" s="367"/>
      <c r="BQ617" s="367"/>
      <c r="BR617" s="367"/>
      <c r="BS617" s="367"/>
      <c r="BT617" s="367"/>
      <c r="BU617" s="367"/>
      <c r="BV617" s="367"/>
      <c r="BW617" s="367"/>
      <c r="BX617" s="367"/>
      <c r="BY617" s="367"/>
      <c r="BZ617" s="367"/>
      <c r="CA617" s="367"/>
      <c r="CB617" s="367"/>
      <c r="CC617" s="367"/>
      <c r="CD617" s="367"/>
      <c r="CE617" s="367"/>
      <c r="CF617" s="367"/>
      <c r="CG617" s="367"/>
      <c r="CH617" s="367"/>
      <c r="CI617" s="367"/>
      <c r="CJ617" s="367"/>
      <c r="CK617" s="367"/>
      <c r="CL617" s="367"/>
      <c r="CM617" s="367"/>
      <c r="CN617" s="367"/>
      <c r="CO617" s="367"/>
      <c r="CP617" s="367"/>
      <c r="CQ617" s="367"/>
      <c r="CR617" s="367"/>
      <c r="CS617" s="367"/>
      <c r="CT617" s="367"/>
      <c r="CU617" s="367"/>
      <c r="CV617" s="367"/>
      <c r="CW617" s="367"/>
      <c r="CX617" s="367"/>
      <c r="CY617" s="367"/>
      <c r="CZ617" s="367"/>
    </row>
    <row r="618" spans="1:104" s="103" customFormat="1" x14ac:dyDescent="0.25">
      <c r="A618" s="190"/>
      <c r="B618" s="178"/>
      <c r="C618" s="178"/>
      <c r="X618" s="367"/>
      <c r="Y618" s="367"/>
      <c r="Z618" s="367"/>
      <c r="AA618" s="367"/>
      <c r="AB618" s="367"/>
      <c r="AC618" s="367"/>
      <c r="AD618" s="367"/>
      <c r="AE618" s="367"/>
      <c r="AF618" s="367"/>
      <c r="AG618" s="367"/>
      <c r="AH618" s="367"/>
      <c r="AI618" s="367"/>
      <c r="AJ618" s="367"/>
      <c r="AK618" s="367"/>
      <c r="AL618" s="367"/>
      <c r="AM618" s="367"/>
      <c r="AN618" s="367"/>
      <c r="AO618" s="367"/>
      <c r="AP618" s="367"/>
      <c r="AQ618" s="367"/>
      <c r="AR618" s="367"/>
      <c r="AS618" s="367"/>
      <c r="AT618" s="367"/>
      <c r="AU618" s="367"/>
      <c r="AV618" s="367"/>
      <c r="AW618" s="367"/>
      <c r="AX618" s="367"/>
      <c r="AY618" s="367"/>
      <c r="AZ618" s="367"/>
      <c r="BA618" s="367"/>
      <c r="BB618" s="367"/>
      <c r="BC618" s="367"/>
      <c r="BD618" s="367"/>
      <c r="BE618" s="367"/>
      <c r="BF618" s="367"/>
      <c r="BG618" s="367"/>
      <c r="BH618" s="367"/>
      <c r="BI618" s="367"/>
      <c r="BJ618" s="367"/>
      <c r="BK618" s="367"/>
      <c r="BL618" s="367"/>
      <c r="BM618" s="367"/>
      <c r="BN618" s="367"/>
      <c r="BO618" s="367"/>
      <c r="BP618" s="367"/>
      <c r="BQ618" s="367"/>
      <c r="BR618" s="367"/>
      <c r="BS618" s="367"/>
      <c r="BT618" s="367"/>
      <c r="BU618" s="367"/>
      <c r="BV618" s="367"/>
      <c r="BW618" s="367"/>
      <c r="BX618" s="367"/>
      <c r="BY618" s="367"/>
      <c r="BZ618" s="367"/>
      <c r="CA618" s="367"/>
      <c r="CB618" s="367"/>
      <c r="CC618" s="367"/>
      <c r="CD618" s="367"/>
      <c r="CE618" s="367"/>
      <c r="CF618" s="367"/>
      <c r="CG618" s="367"/>
      <c r="CH618" s="367"/>
      <c r="CI618" s="367"/>
      <c r="CJ618" s="367"/>
      <c r="CK618" s="367"/>
      <c r="CL618" s="367"/>
      <c r="CM618" s="367"/>
      <c r="CN618" s="367"/>
      <c r="CO618" s="367"/>
      <c r="CP618" s="367"/>
      <c r="CQ618" s="367"/>
      <c r="CR618" s="367"/>
      <c r="CS618" s="367"/>
      <c r="CT618" s="367"/>
      <c r="CU618" s="367"/>
      <c r="CV618" s="367"/>
      <c r="CW618" s="367"/>
      <c r="CX618" s="367"/>
      <c r="CY618" s="367"/>
      <c r="CZ618" s="367"/>
    </row>
    <row r="619" spans="1:104" s="103" customFormat="1" x14ac:dyDescent="0.25">
      <c r="A619" s="190"/>
      <c r="B619" s="178"/>
      <c r="C619" s="178"/>
      <c r="X619" s="367"/>
      <c r="Y619" s="367"/>
      <c r="Z619" s="367"/>
      <c r="AA619" s="367"/>
      <c r="AB619" s="367"/>
      <c r="AC619" s="367"/>
      <c r="AD619" s="367"/>
      <c r="AE619" s="367"/>
      <c r="AF619" s="367"/>
      <c r="AG619" s="367"/>
      <c r="AH619" s="367"/>
      <c r="AI619" s="367"/>
      <c r="AJ619" s="367"/>
      <c r="AK619" s="367"/>
      <c r="AL619" s="367"/>
      <c r="AM619" s="367"/>
      <c r="AN619" s="367"/>
      <c r="AO619" s="367"/>
      <c r="AP619" s="367"/>
      <c r="AQ619" s="367"/>
      <c r="AR619" s="367"/>
      <c r="AS619" s="367"/>
      <c r="AT619" s="367"/>
      <c r="AU619" s="367"/>
      <c r="AV619" s="367"/>
      <c r="AW619" s="367"/>
      <c r="AX619" s="367"/>
      <c r="AY619" s="367"/>
      <c r="AZ619" s="367"/>
      <c r="BA619" s="367"/>
      <c r="BB619" s="367"/>
      <c r="BC619" s="367"/>
      <c r="BD619" s="367"/>
      <c r="BE619" s="367"/>
      <c r="BF619" s="367"/>
      <c r="BG619" s="367"/>
      <c r="BH619" s="367"/>
      <c r="BI619" s="367"/>
      <c r="BJ619" s="367"/>
      <c r="BK619" s="367"/>
      <c r="BL619" s="367"/>
      <c r="BM619" s="367"/>
      <c r="BN619" s="367"/>
      <c r="BO619" s="367"/>
      <c r="BP619" s="367"/>
      <c r="BQ619" s="367"/>
      <c r="BR619" s="367"/>
      <c r="BS619" s="367"/>
      <c r="BT619" s="367"/>
      <c r="BU619" s="367"/>
      <c r="BV619" s="367"/>
      <c r="BW619" s="367"/>
      <c r="BX619" s="367"/>
      <c r="BY619" s="367"/>
      <c r="BZ619" s="367"/>
      <c r="CA619" s="367"/>
      <c r="CB619" s="367"/>
      <c r="CC619" s="367"/>
      <c r="CD619" s="367"/>
      <c r="CE619" s="367"/>
      <c r="CF619" s="367"/>
      <c r="CG619" s="367"/>
      <c r="CH619" s="367"/>
      <c r="CI619" s="367"/>
      <c r="CJ619" s="367"/>
      <c r="CK619" s="367"/>
      <c r="CL619" s="367"/>
      <c r="CM619" s="367"/>
      <c r="CN619" s="367"/>
      <c r="CO619" s="367"/>
      <c r="CP619" s="367"/>
      <c r="CQ619" s="367"/>
      <c r="CR619" s="367"/>
      <c r="CS619" s="367"/>
      <c r="CT619" s="367"/>
      <c r="CU619" s="367"/>
      <c r="CV619" s="367"/>
      <c r="CW619" s="367"/>
      <c r="CX619" s="367"/>
      <c r="CY619" s="367"/>
      <c r="CZ619" s="367"/>
    </row>
    <row r="620" spans="1:104" s="103" customFormat="1" x14ac:dyDescent="0.25">
      <c r="A620" s="190"/>
      <c r="B620" s="178"/>
      <c r="C620" s="178"/>
      <c r="X620" s="367"/>
      <c r="Y620" s="367"/>
      <c r="Z620" s="367"/>
      <c r="AA620" s="367"/>
      <c r="AB620" s="367"/>
      <c r="AC620" s="367"/>
      <c r="AD620" s="367"/>
      <c r="AE620" s="367"/>
      <c r="AF620" s="367"/>
      <c r="AG620" s="367"/>
      <c r="AH620" s="367"/>
      <c r="AI620" s="367"/>
      <c r="AJ620" s="367"/>
      <c r="AK620" s="367"/>
      <c r="AL620" s="367"/>
      <c r="AM620" s="367"/>
      <c r="AN620" s="367"/>
      <c r="AO620" s="367"/>
      <c r="AP620" s="367"/>
      <c r="AQ620" s="367"/>
      <c r="AR620" s="367"/>
      <c r="AS620" s="367"/>
      <c r="AT620" s="367"/>
      <c r="AU620" s="367"/>
      <c r="AV620" s="367"/>
      <c r="AW620" s="367"/>
      <c r="AX620" s="367"/>
      <c r="AY620" s="367"/>
      <c r="AZ620" s="367"/>
      <c r="BA620" s="367"/>
      <c r="BB620" s="367"/>
      <c r="BC620" s="367"/>
      <c r="BD620" s="367"/>
      <c r="BE620" s="367"/>
      <c r="BF620" s="367"/>
      <c r="BG620" s="367"/>
      <c r="BH620" s="367"/>
      <c r="BI620" s="367"/>
      <c r="BJ620" s="367"/>
      <c r="BK620" s="367"/>
      <c r="BL620" s="367"/>
      <c r="BM620" s="367"/>
      <c r="BN620" s="367"/>
      <c r="BO620" s="367"/>
      <c r="BP620" s="367"/>
      <c r="BQ620" s="367"/>
      <c r="BR620" s="367"/>
      <c r="BS620" s="367"/>
      <c r="BT620" s="367"/>
      <c r="BU620" s="367"/>
      <c r="BV620" s="367"/>
      <c r="BW620" s="367"/>
      <c r="BX620" s="367"/>
      <c r="BY620" s="367"/>
      <c r="BZ620" s="367"/>
      <c r="CA620" s="367"/>
      <c r="CB620" s="367"/>
      <c r="CC620" s="367"/>
      <c r="CD620" s="367"/>
      <c r="CE620" s="367"/>
      <c r="CF620" s="367"/>
      <c r="CG620" s="367"/>
      <c r="CH620" s="367"/>
      <c r="CI620" s="367"/>
      <c r="CJ620" s="367"/>
      <c r="CK620" s="367"/>
      <c r="CL620" s="367"/>
      <c r="CM620" s="367"/>
      <c r="CN620" s="367"/>
      <c r="CO620" s="367"/>
      <c r="CP620" s="367"/>
      <c r="CQ620" s="367"/>
      <c r="CR620" s="367"/>
      <c r="CS620" s="367"/>
      <c r="CT620" s="367"/>
      <c r="CU620" s="367"/>
      <c r="CV620" s="367"/>
      <c r="CW620" s="367"/>
      <c r="CX620" s="367"/>
      <c r="CY620" s="367"/>
      <c r="CZ620" s="367"/>
    </row>
    <row r="621" spans="1:104" s="103" customFormat="1" x14ac:dyDescent="0.25">
      <c r="A621" s="190"/>
      <c r="B621" s="178"/>
      <c r="C621" s="178"/>
      <c r="X621" s="367"/>
      <c r="Y621" s="367"/>
      <c r="Z621" s="367"/>
      <c r="AA621" s="367"/>
      <c r="AB621" s="367"/>
      <c r="AC621" s="367"/>
      <c r="AD621" s="367"/>
      <c r="AE621" s="367"/>
      <c r="AF621" s="367"/>
      <c r="AG621" s="367"/>
      <c r="AH621" s="367"/>
      <c r="AI621" s="367"/>
      <c r="AJ621" s="367"/>
      <c r="AK621" s="367"/>
      <c r="AL621" s="367"/>
      <c r="AM621" s="367"/>
      <c r="AN621" s="367"/>
      <c r="AO621" s="367"/>
      <c r="AP621" s="367"/>
      <c r="AQ621" s="367"/>
      <c r="AR621" s="367"/>
      <c r="AS621" s="367"/>
      <c r="AT621" s="367"/>
      <c r="AU621" s="367"/>
      <c r="AV621" s="367"/>
      <c r="AW621" s="367"/>
      <c r="AX621" s="367"/>
      <c r="AY621" s="367"/>
      <c r="AZ621" s="367"/>
      <c r="BA621" s="367"/>
      <c r="BB621" s="367"/>
      <c r="BC621" s="367"/>
      <c r="BD621" s="367"/>
      <c r="BE621" s="367"/>
      <c r="BF621" s="367"/>
      <c r="BG621" s="367"/>
      <c r="BH621" s="367"/>
      <c r="BI621" s="367"/>
      <c r="BJ621" s="367"/>
      <c r="BK621" s="367"/>
      <c r="BL621" s="367"/>
      <c r="BM621" s="367"/>
      <c r="BN621" s="367"/>
      <c r="BO621" s="367"/>
      <c r="BP621" s="367"/>
      <c r="BQ621" s="367"/>
      <c r="BR621" s="367"/>
      <c r="BS621" s="367"/>
      <c r="BT621" s="367"/>
      <c r="BU621" s="367"/>
      <c r="BV621" s="367"/>
      <c r="BW621" s="367"/>
      <c r="BX621" s="367"/>
      <c r="BY621" s="367"/>
      <c r="BZ621" s="367"/>
      <c r="CA621" s="367"/>
      <c r="CB621" s="367"/>
      <c r="CC621" s="367"/>
      <c r="CD621" s="367"/>
      <c r="CE621" s="367"/>
      <c r="CF621" s="367"/>
      <c r="CG621" s="367"/>
      <c r="CH621" s="367"/>
      <c r="CI621" s="367"/>
      <c r="CJ621" s="367"/>
      <c r="CK621" s="367"/>
      <c r="CL621" s="367"/>
      <c r="CM621" s="367"/>
      <c r="CN621" s="367"/>
      <c r="CO621" s="367"/>
      <c r="CP621" s="367"/>
      <c r="CQ621" s="367"/>
      <c r="CR621" s="367"/>
      <c r="CS621" s="367"/>
      <c r="CT621" s="367"/>
      <c r="CU621" s="367"/>
      <c r="CV621" s="367"/>
      <c r="CW621" s="367"/>
      <c r="CX621" s="367"/>
      <c r="CY621" s="367"/>
      <c r="CZ621" s="367"/>
    </row>
    <row r="622" spans="1:104" s="103" customFormat="1" x14ac:dyDescent="0.25">
      <c r="A622" s="190"/>
      <c r="B622" s="178"/>
      <c r="C622" s="178"/>
      <c r="X622" s="367"/>
      <c r="Y622" s="367"/>
      <c r="Z622" s="367"/>
      <c r="AA622" s="367"/>
      <c r="AB622" s="367"/>
      <c r="AC622" s="367"/>
      <c r="AD622" s="367"/>
      <c r="AE622" s="367"/>
      <c r="AF622" s="367"/>
      <c r="AG622" s="367"/>
      <c r="AH622" s="367"/>
      <c r="AI622" s="367"/>
      <c r="AJ622" s="367"/>
      <c r="AK622" s="367"/>
      <c r="AL622" s="367"/>
      <c r="AM622" s="367"/>
      <c r="AN622" s="367"/>
      <c r="AO622" s="367"/>
      <c r="AP622" s="367"/>
      <c r="AQ622" s="367"/>
      <c r="AR622" s="367"/>
      <c r="AS622" s="367"/>
      <c r="AT622" s="367"/>
      <c r="AU622" s="367"/>
      <c r="AV622" s="367"/>
      <c r="AW622" s="367"/>
      <c r="AX622" s="367"/>
      <c r="AY622" s="367"/>
      <c r="AZ622" s="367"/>
      <c r="BA622" s="367"/>
      <c r="BB622" s="367"/>
      <c r="BC622" s="367"/>
      <c r="BD622" s="367"/>
      <c r="BE622" s="367"/>
      <c r="BF622" s="367"/>
      <c r="BG622" s="367"/>
      <c r="BH622" s="367"/>
      <c r="BI622" s="367"/>
      <c r="BJ622" s="367"/>
      <c r="BK622" s="367"/>
      <c r="BL622" s="367"/>
      <c r="BM622" s="367"/>
      <c r="BN622" s="367"/>
      <c r="BO622" s="367"/>
      <c r="BP622" s="367"/>
      <c r="BQ622" s="367"/>
      <c r="BR622" s="367"/>
      <c r="BS622" s="367"/>
      <c r="BT622" s="367"/>
      <c r="BU622" s="367"/>
      <c r="BV622" s="367"/>
      <c r="BW622" s="367"/>
      <c r="BX622" s="367"/>
      <c r="BY622" s="367"/>
      <c r="BZ622" s="367"/>
      <c r="CA622" s="367"/>
      <c r="CB622" s="367"/>
      <c r="CC622" s="367"/>
      <c r="CD622" s="367"/>
      <c r="CE622" s="367"/>
      <c r="CF622" s="367"/>
      <c r="CG622" s="367"/>
      <c r="CH622" s="367"/>
      <c r="CI622" s="367"/>
      <c r="CJ622" s="367"/>
      <c r="CK622" s="367"/>
      <c r="CL622" s="367"/>
      <c r="CM622" s="367"/>
      <c r="CN622" s="367"/>
      <c r="CO622" s="367"/>
      <c r="CP622" s="367"/>
      <c r="CQ622" s="367"/>
      <c r="CR622" s="367"/>
      <c r="CS622" s="367"/>
      <c r="CT622" s="367"/>
      <c r="CU622" s="367"/>
      <c r="CV622" s="367"/>
      <c r="CW622" s="367"/>
      <c r="CX622" s="367"/>
      <c r="CY622" s="367"/>
      <c r="CZ622" s="367"/>
    </row>
    <row r="623" spans="1:104" s="103" customFormat="1" x14ac:dyDescent="0.25">
      <c r="A623" s="190"/>
      <c r="B623" s="178"/>
      <c r="C623" s="178"/>
      <c r="X623" s="367"/>
      <c r="Y623" s="367"/>
      <c r="Z623" s="367"/>
      <c r="AA623" s="367"/>
      <c r="AB623" s="367"/>
      <c r="AC623" s="367"/>
      <c r="AD623" s="367"/>
      <c r="AE623" s="367"/>
      <c r="AF623" s="367"/>
      <c r="AG623" s="367"/>
      <c r="AH623" s="367"/>
      <c r="AI623" s="367"/>
      <c r="AJ623" s="367"/>
      <c r="AK623" s="367"/>
      <c r="AL623" s="367"/>
      <c r="AM623" s="367"/>
      <c r="AN623" s="367"/>
      <c r="AO623" s="367"/>
      <c r="AP623" s="367"/>
      <c r="AQ623" s="367"/>
      <c r="AR623" s="367"/>
      <c r="AS623" s="367"/>
      <c r="AT623" s="367"/>
      <c r="AU623" s="367"/>
      <c r="AV623" s="367"/>
      <c r="AW623" s="367"/>
      <c r="AX623" s="367"/>
      <c r="AY623" s="367"/>
      <c r="AZ623" s="367"/>
      <c r="BA623" s="367"/>
      <c r="BB623" s="367"/>
      <c r="BC623" s="367"/>
      <c r="BD623" s="367"/>
      <c r="BE623" s="367"/>
      <c r="BF623" s="367"/>
      <c r="BG623" s="367"/>
      <c r="BH623" s="367"/>
      <c r="BI623" s="367"/>
      <c r="BJ623" s="367"/>
      <c r="BK623" s="367"/>
      <c r="BL623" s="367"/>
      <c r="BM623" s="367"/>
      <c r="BN623" s="367"/>
      <c r="BO623" s="367"/>
      <c r="BP623" s="367"/>
      <c r="BQ623" s="367"/>
      <c r="BR623" s="367"/>
      <c r="BS623" s="367"/>
      <c r="BT623" s="367"/>
      <c r="BU623" s="367"/>
      <c r="BV623" s="367"/>
      <c r="BW623" s="367"/>
      <c r="BX623" s="367"/>
      <c r="BY623" s="367"/>
      <c r="BZ623" s="367"/>
      <c r="CA623" s="367"/>
      <c r="CB623" s="367"/>
      <c r="CC623" s="367"/>
      <c r="CD623" s="367"/>
      <c r="CE623" s="367"/>
      <c r="CF623" s="367"/>
      <c r="CG623" s="367"/>
      <c r="CH623" s="367"/>
      <c r="CI623" s="367"/>
      <c r="CJ623" s="367"/>
      <c r="CK623" s="367"/>
      <c r="CL623" s="367"/>
      <c r="CM623" s="367"/>
      <c r="CN623" s="367"/>
      <c r="CO623" s="367"/>
      <c r="CP623" s="367"/>
      <c r="CQ623" s="367"/>
      <c r="CR623" s="367"/>
      <c r="CS623" s="367"/>
      <c r="CT623" s="367"/>
      <c r="CU623" s="367"/>
      <c r="CV623" s="367"/>
      <c r="CW623" s="367"/>
      <c r="CX623" s="367"/>
      <c r="CY623" s="367"/>
      <c r="CZ623" s="367"/>
    </row>
    <row r="624" spans="1:104" s="103" customFormat="1" x14ac:dyDescent="0.25">
      <c r="A624" s="190"/>
      <c r="B624" s="178"/>
      <c r="C624" s="178"/>
      <c r="X624" s="367"/>
      <c r="Y624" s="367"/>
      <c r="Z624" s="367"/>
      <c r="AA624" s="367"/>
      <c r="AB624" s="367"/>
      <c r="AC624" s="367"/>
      <c r="AD624" s="367"/>
      <c r="AE624" s="367"/>
      <c r="AF624" s="367"/>
      <c r="AG624" s="367"/>
      <c r="AH624" s="367"/>
      <c r="AI624" s="367"/>
      <c r="AJ624" s="367"/>
      <c r="AK624" s="367"/>
      <c r="AL624" s="367"/>
      <c r="AM624" s="367"/>
      <c r="AN624" s="367"/>
      <c r="AO624" s="367"/>
      <c r="AP624" s="367"/>
      <c r="AQ624" s="367"/>
      <c r="AR624" s="367"/>
      <c r="AS624" s="367"/>
      <c r="AT624" s="367"/>
      <c r="AU624" s="367"/>
      <c r="AV624" s="367"/>
      <c r="AW624" s="367"/>
      <c r="AX624" s="367"/>
      <c r="AY624" s="367"/>
      <c r="AZ624" s="367"/>
      <c r="BA624" s="367"/>
      <c r="BB624" s="367"/>
      <c r="BC624" s="367"/>
      <c r="BD624" s="367"/>
      <c r="BE624" s="367"/>
      <c r="BF624" s="367"/>
      <c r="BG624" s="367"/>
      <c r="BH624" s="367"/>
      <c r="BI624" s="367"/>
      <c r="BJ624" s="367"/>
      <c r="BK624" s="367"/>
      <c r="BL624" s="367"/>
      <c r="BM624" s="367"/>
      <c r="BN624" s="367"/>
      <c r="BO624" s="367"/>
      <c r="BP624" s="367"/>
      <c r="BQ624" s="367"/>
      <c r="BR624" s="367"/>
      <c r="BS624" s="367"/>
      <c r="BT624" s="367"/>
      <c r="BU624" s="367"/>
      <c r="BV624" s="367"/>
      <c r="BW624" s="367"/>
      <c r="BX624" s="367"/>
      <c r="BY624" s="367"/>
      <c r="BZ624" s="367"/>
      <c r="CA624" s="367"/>
      <c r="CB624" s="367"/>
      <c r="CC624" s="367"/>
      <c r="CD624" s="367"/>
      <c r="CE624" s="367"/>
      <c r="CF624" s="367"/>
      <c r="CG624" s="367"/>
      <c r="CH624" s="367"/>
      <c r="CI624" s="367"/>
      <c r="CJ624" s="367"/>
      <c r="CK624" s="367"/>
      <c r="CL624" s="367"/>
      <c r="CM624" s="367"/>
      <c r="CN624" s="367"/>
      <c r="CO624" s="367"/>
      <c r="CP624" s="367"/>
      <c r="CQ624" s="367"/>
      <c r="CR624" s="367"/>
      <c r="CS624" s="367"/>
      <c r="CT624" s="367"/>
      <c r="CU624" s="367"/>
      <c r="CV624" s="367"/>
      <c r="CW624" s="367"/>
      <c r="CX624" s="367"/>
      <c r="CY624" s="367"/>
      <c r="CZ624" s="367"/>
    </row>
    <row r="625" spans="1:104" s="103" customFormat="1" x14ac:dyDescent="0.25">
      <c r="A625" s="190"/>
      <c r="B625" s="178"/>
      <c r="C625" s="178"/>
      <c r="X625" s="367"/>
      <c r="Y625" s="367"/>
      <c r="Z625" s="367"/>
      <c r="AA625" s="367"/>
      <c r="AB625" s="367"/>
      <c r="AC625" s="367"/>
      <c r="AD625" s="367"/>
      <c r="AE625" s="367"/>
      <c r="AF625" s="367"/>
      <c r="AG625" s="367"/>
      <c r="AH625" s="367"/>
      <c r="AI625" s="367"/>
      <c r="AJ625" s="367"/>
      <c r="AK625" s="367"/>
      <c r="AL625" s="367"/>
      <c r="AM625" s="367"/>
      <c r="AN625" s="367"/>
      <c r="AO625" s="367"/>
      <c r="AP625" s="367"/>
      <c r="AQ625" s="367"/>
      <c r="AR625" s="367"/>
      <c r="AS625" s="367"/>
      <c r="AT625" s="367"/>
      <c r="AU625" s="367"/>
      <c r="AV625" s="367"/>
      <c r="AW625" s="367"/>
      <c r="AX625" s="367"/>
      <c r="AY625" s="367"/>
      <c r="AZ625" s="367"/>
      <c r="BA625" s="367"/>
      <c r="BB625" s="367"/>
      <c r="BC625" s="367"/>
      <c r="BD625" s="367"/>
      <c r="BE625" s="367"/>
      <c r="BF625" s="367"/>
      <c r="BG625" s="367"/>
      <c r="BH625" s="367"/>
      <c r="BI625" s="367"/>
      <c r="BJ625" s="367"/>
      <c r="BK625" s="367"/>
      <c r="BL625" s="367"/>
      <c r="BM625" s="367"/>
      <c r="BN625" s="367"/>
      <c r="BO625" s="367"/>
      <c r="BP625" s="367"/>
      <c r="BQ625" s="367"/>
      <c r="BR625" s="367"/>
      <c r="BS625" s="367"/>
      <c r="BT625" s="367"/>
      <c r="BU625" s="367"/>
      <c r="BV625" s="367"/>
      <c r="BW625" s="367"/>
      <c r="BX625" s="367"/>
      <c r="BY625" s="367"/>
      <c r="BZ625" s="367"/>
      <c r="CA625" s="367"/>
      <c r="CB625" s="367"/>
      <c r="CC625" s="367"/>
      <c r="CD625" s="367"/>
      <c r="CE625" s="367"/>
      <c r="CF625" s="367"/>
      <c r="CG625" s="367"/>
      <c r="CH625" s="367"/>
      <c r="CI625" s="367"/>
      <c r="CJ625" s="367"/>
      <c r="CK625" s="367"/>
      <c r="CL625" s="367"/>
      <c r="CM625" s="367"/>
      <c r="CN625" s="367"/>
      <c r="CO625" s="367"/>
      <c r="CP625" s="367"/>
      <c r="CQ625" s="367"/>
      <c r="CR625" s="367"/>
      <c r="CS625" s="367"/>
      <c r="CT625" s="367"/>
      <c r="CU625" s="367"/>
      <c r="CV625" s="367"/>
      <c r="CW625" s="367"/>
      <c r="CX625" s="367"/>
      <c r="CY625" s="367"/>
      <c r="CZ625" s="367"/>
    </row>
    <row r="626" spans="1:104" s="103" customFormat="1" x14ac:dyDescent="0.25">
      <c r="A626" s="190"/>
      <c r="B626" s="178"/>
      <c r="C626" s="178"/>
      <c r="X626" s="367"/>
      <c r="Y626" s="367"/>
      <c r="Z626" s="367"/>
      <c r="AA626" s="367"/>
      <c r="AB626" s="367"/>
      <c r="AC626" s="367"/>
      <c r="AD626" s="367"/>
      <c r="AE626" s="367"/>
      <c r="AF626" s="367"/>
      <c r="AG626" s="367"/>
      <c r="AH626" s="367"/>
      <c r="AI626" s="367"/>
      <c r="AJ626" s="367"/>
      <c r="AK626" s="367"/>
      <c r="AL626" s="367"/>
      <c r="AM626" s="367"/>
      <c r="AN626" s="367"/>
      <c r="AO626" s="367"/>
      <c r="AP626" s="367"/>
      <c r="AQ626" s="367"/>
      <c r="AR626" s="367"/>
      <c r="AS626" s="367"/>
      <c r="AT626" s="367"/>
      <c r="AU626" s="367"/>
      <c r="AV626" s="367"/>
      <c r="AW626" s="367"/>
      <c r="AX626" s="367"/>
      <c r="AY626" s="367"/>
      <c r="AZ626" s="367"/>
      <c r="BA626" s="367"/>
      <c r="BB626" s="367"/>
      <c r="BC626" s="367"/>
      <c r="BD626" s="367"/>
      <c r="BE626" s="367"/>
      <c r="BF626" s="367"/>
      <c r="BG626" s="367"/>
      <c r="BH626" s="367"/>
      <c r="BI626" s="367"/>
      <c r="BJ626" s="367"/>
      <c r="BK626" s="367"/>
      <c r="BL626" s="367"/>
      <c r="BM626" s="367"/>
      <c r="BN626" s="367"/>
      <c r="BO626" s="367"/>
      <c r="BP626" s="367"/>
      <c r="BQ626" s="367"/>
      <c r="BR626" s="367"/>
      <c r="BS626" s="367"/>
      <c r="BT626" s="367"/>
      <c r="BU626" s="367"/>
      <c r="BV626" s="367"/>
      <c r="BW626" s="367"/>
      <c r="BX626" s="367"/>
      <c r="BY626" s="367"/>
      <c r="BZ626" s="367"/>
      <c r="CA626" s="367"/>
      <c r="CB626" s="367"/>
      <c r="CC626" s="367"/>
      <c r="CD626" s="367"/>
      <c r="CE626" s="367"/>
      <c r="CF626" s="367"/>
      <c r="CG626" s="367"/>
      <c r="CH626" s="367"/>
      <c r="CI626" s="367"/>
      <c r="CJ626" s="367"/>
      <c r="CK626" s="367"/>
      <c r="CL626" s="367"/>
      <c r="CM626" s="367"/>
      <c r="CN626" s="367"/>
      <c r="CO626" s="367"/>
      <c r="CP626" s="367"/>
      <c r="CQ626" s="367"/>
      <c r="CR626" s="367"/>
      <c r="CS626" s="367"/>
      <c r="CT626" s="367"/>
      <c r="CU626" s="367"/>
      <c r="CV626" s="367"/>
      <c r="CW626" s="367"/>
      <c r="CX626" s="367"/>
      <c r="CY626" s="367"/>
      <c r="CZ626" s="367"/>
    </row>
    <row r="627" spans="1:104" s="103" customFormat="1" x14ac:dyDescent="0.25">
      <c r="A627" s="190"/>
      <c r="B627" s="178"/>
      <c r="C627" s="178"/>
      <c r="X627" s="367"/>
      <c r="Y627" s="367"/>
      <c r="Z627" s="367"/>
      <c r="AA627" s="367"/>
      <c r="AB627" s="367"/>
      <c r="AC627" s="367"/>
      <c r="AD627" s="367"/>
      <c r="AE627" s="367"/>
      <c r="AF627" s="367"/>
      <c r="AG627" s="367"/>
      <c r="AH627" s="367"/>
      <c r="AI627" s="367"/>
      <c r="AJ627" s="367"/>
      <c r="AK627" s="367"/>
      <c r="AL627" s="367"/>
      <c r="AM627" s="367"/>
      <c r="AN627" s="367"/>
      <c r="AO627" s="367"/>
      <c r="AP627" s="367"/>
      <c r="AQ627" s="367"/>
      <c r="AR627" s="367"/>
      <c r="AS627" s="367"/>
      <c r="AT627" s="367"/>
      <c r="AU627" s="367"/>
      <c r="AV627" s="367"/>
      <c r="AW627" s="367"/>
      <c r="AX627" s="367"/>
      <c r="AY627" s="367"/>
      <c r="AZ627" s="367"/>
      <c r="BA627" s="367"/>
      <c r="BB627" s="367"/>
      <c r="BC627" s="367"/>
      <c r="BD627" s="367"/>
      <c r="BE627" s="367"/>
      <c r="BF627" s="367"/>
      <c r="BG627" s="367"/>
      <c r="BH627" s="367"/>
      <c r="BI627" s="367"/>
      <c r="BJ627" s="367"/>
      <c r="BK627" s="367"/>
      <c r="BL627" s="367"/>
      <c r="BM627" s="367"/>
      <c r="BN627" s="367"/>
      <c r="BO627" s="367"/>
      <c r="BP627" s="367"/>
      <c r="BQ627" s="367"/>
      <c r="BR627" s="367"/>
      <c r="BS627" s="367"/>
      <c r="BT627" s="367"/>
      <c r="BU627" s="367"/>
      <c r="BV627" s="367"/>
      <c r="BW627" s="367"/>
      <c r="BX627" s="367"/>
      <c r="BY627" s="367"/>
      <c r="BZ627" s="367"/>
      <c r="CA627" s="367"/>
      <c r="CB627" s="367"/>
      <c r="CC627" s="367"/>
      <c r="CD627" s="367"/>
      <c r="CE627" s="367"/>
      <c r="CF627" s="367"/>
      <c r="CG627" s="367"/>
      <c r="CH627" s="367"/>
      <c r="CI627" s="367"/>
      <c r="CJ627" s="367"/>
      <c r="CK627" s="367"/>
      <c r="CL627" s="367"/>
      <c r="CM627" s="367"/>
      <c r="CN627" s="367"/>
      <c r="CO627" s="367"/>
      <c r="CP627" s="367"/>
      <c r="CQ627" s="367"/>
      <c r="CR627" s="367"/>
      <c r="CS627" s="367"/>
      <c r="CT627" s="367"/>
      <c r="CU627" s="367"/>
      <c r="CV627" s="367"/>
      <c r="CW627" s="367"/>
      <c r="CX627" s="367"/>
      <c r="CY627" s="367"/>
      <c r="CZ627" s="367"/>
    </row>
    <row r="628" spans="1:104" s="103" customFormat="1" x14ac:dyDescent="0.25">
      <c r="A628" s="190"/>
      <c r="B628" s="178"/>
      <c r="C628" s="178"/>
      <c r="X628" s="367"/>
      <c r="Y628" s="367"/>
      <c r="Z628" s="367"/>
      <c r="AA628" s="367"/>
      <c r="AB628" s="367"/>
      <c r="AC628" s="367"/>
      <c r="AD628" s="367"/>
      <c r="AE628" s="367"/>
      <c r="AF628" s="367"/>
      <c r="AG628" s="367"/>
      <c r="AH628" s="367"/>
      <c r="AI628" s="367"/>
      <c r="AJ628" s="367"/>
      <c r="AK628" s="367"/>
      <c r="AL628" s="367"/>
      <c r="AM628" s="367"/>
      <c r="AN628" s="367"/>
      <c r="AO628" s="367"/>
      <c r="AP628" s="367"/>
      <c r="AQ628" s="367"/>
      <c r="AR628" s="367"/>
      <c r="AS628" s="367"/>
      <c r="AT628" s="367"/>
      <c r="AU628" s="367"/>
      <c r="AV628" s="367"/>
      <c r="AW628" s="367"/>
      <c r="AX628" s="367"/>
      <c r="AY628" s="367"/>
      <c r="AZ628" s="367"/>
      <c r="BA628" s="367"/>
      <c r="BB628" s="367"/>
      <c r="BC628" s="367"/>
      <c r="BD628" s="367"/>
      <c r="BE628" s="367"/>
      <c r="BF628" s="367"/>
      <c r="BG628" s="367"/>
      <c r="BH628" s="367"/>
      <c r="BI628" s="367"/>
      <c r="BJ628" s="367"/>
      <c r="BK628" s="367"/>
      <c r="BL628" s="367"/>
      <c r="BM628" s="367"/>
      <c r="BN628" s="367"/>
      <c r="BO628" s="367"/>
      <c r="BP628" s="367"/>
      <c r="BQ628" s="367"/>
      <c r="BR628" s="367"/>
      <c r="BS628" s="367"/>
      <c r="BT628" s="367"/>
      <c r="BU628" s="367"/>
      <c r="BV628" s="367"/>
      <c r="BW628" s="367"/>
      <c r="BX628" s="367"/>
      <c r="BY628" s="367"/>
      <c r="BZ628" s="367"/>
      <c r="CA628" s="367"/>
      <c r="CB628" s="367"/>
      <c r="CC628" s="367"/>
      <c r="CD628" s="367"/>
      <c r="CE628" s="367"/>
      <c r="CF628" s="367"/>
      <c r="CG628" s="367"/>
      <c r="CH628" s="367"/>
      <c r="CI628" s="367"/>
      <c r="CJ628" s="367"/>
      <c r="CK628" s="367"/>
      <c r="CL628" s="367"/>
      <c r="CM628" s="367"/>
      <c r="CN628" s="367"/>
      <c r="CO628" s="367"/>
      <c r="CP628" s="367"/>
      <c r="CQ628" s="367"/>
      <c r="CR628" s="367"/>
      <c r="CS628" s="367"/>
      <c r="CT628" s="367"/>
      <c r="CU628" s="367"/>
      <c r="CV628" s="367"/>
      <c r="CW628" s="367"/>
      <c r="CX628" s="367"/>
      <c r="CY628" s="367"/>
      <c r="CZ628" s="367"/>
    </row>
    <row r="629" spans="1:104" s="103" customFormat="1" x14ac:dyDescent="0.25">
      <c r="A629" s="190"/>
      <c r="B629" s="178"/>
      <c r="C629" s="178"/>
      <c r="X629" s="367"/>
      <c r="Y629" s="367"/>
      <c r="Z629" s="367"/>
      <c r="AA629" s="367"/>
      <c r="AB629" s="367"/>
      <c r="AC629" s="367"/>
      <c r="AD629" s="367"/>
      <c r="AE629" s="367"/>
      <c r="AF629" s="367"/>
      <c r="AG629" s="367"/>
      <c r="AH629" s="367"/>
      <c r="AI629" s="367"/>
      <c r="AJ629" s="367"/>
      <c r="AK629" s="367"/>
      <c r="AL629" s="367"/>
      <c r="AM629" s="367"/>
      <c r="AN629" s="367"/>
      <c r="AO629" s="367"/>
      <c r="AP629" s="367"/>
      <c r="AQ629" s="367"/>
      <c r="AR629" s="367"/>
      <c r="AS629" s="367"/>
      <c r="AT629" s="367"/>
      <c r="AU629" s="367"/>
      <c r="AV629" s="367"/>
      <c r="AW629" s="367"/>
      <c r="AX629" s="367"/>
      <c r="AY629" s="367"/>
      <c r="AZ629" s="367"/>
      <c r="BA629" s="367"/>
      <c r="BB629" s="367"/>
      <c r="BC629" s="367"/>
      <c r="BD629" s="367"/>
      <c r="BE629" s="367"/>
      <c r="BF629" s="367"/>
      <c r="BG629" s="367"/>
      <c r="BH629" s="367"/>
      <c r="BI629" s="367"/>
      <c r="BJ629" s="367"/>
      <c r="BK629" s="367"/>
      <c r="BL629" s="367"/>
      <c r="BM629" s="367"/>
      <c r="BN629" s="367"/>
      <c r="BO629" s="367"/>
      <c r="BP629" s="367"/>
      <c r="BQ629" s="367"/>
      <c r="BR629" s="367"/>
      <c r="BS629" s="367"/>
      <c r="BT629" s="367"/>
      <c r="BU629" s="367"/>
      <c r="BV629" s="367"/>
      <c r="BW629" s="367"/>
      <c r="BX629" s="367"/>
      <c r="BY629" s="367"/>
      <c r="BZ629" s="367"/>
      <c r="CA629" s="367"/>
      <c r="CB629" s="367"/>
      <c r="CC629" s="367"/>
      <c r="CD629" s="367"/>
      <c r="CE629" s="367"/>
      <c r="CF629" s="367"/>
      <c r="CG629" s="367"/>
      <c r="CH629" s="367"/>
      <c r="CI629" s="367"/>
      <c r="CJ629" s="367"/>
      <c r="CK629" s="367"/>
      <c r="CL629" s="367"/>
      <c r="CM629" s="367"/>
      <c r="CN629" s="367"/>
      <c r="CO629" s="367"/>
      <c r="CP629" s="367"/>
      <c r="CQ629" s="367"/>
      <c r="CR629" s="367"/>
      <c r="CS629" s="367"/>
      <c r="CT629" s="367"/>
      <c r="CU629" s="367"/>
      <c r="CV629" s="367"/>
      <c r="CW629" s="367"/>
      <c r="CX629" s="367"/>
      <c r="CY629" s="367"/>
      <c r="CZ629" s="367"/>
    </row>
    <row r="630" spans="1:104" s="103" customFormat="1" x14ac:dyDescent="0.25">
      <c r="A630" s="190"/>
      <c r="B630" s="178"/>
      <c r="C630" s="178"/>
      <c r="X630" s="367"/>
      <c r="Y630" s="367"/>
      <c r="Z630" s="367"/>
      <c r="AA630" s="367"/>
      <c r="AB630" s="367"/>
      <c r="AC630" s="367"/>
      <c r="AD630" s="367"/>
      <c r="AE630" s="367"/>
      <c r="AF630" s="367"/>
      <c r="AG630" s="367"/>
      <c r="AH630" s="367"/>
      <c r="AI630" s="367"/>
      <c r="AJ630" s="367"/>
      <c r="AK630" s="367"/>
      <c r="AL630" s="367"/>
      <c r="AM630" s="367"/>
      <c r="AN630" s="367"/>
      <c r="AO630" s="367"/>
      <c r="AP630" s="367"/>
      <c r="AQ630" s="367"/>
      <c r="AR630" s="367"/>
      <c r="AS630" s="367"/>
      <c r="AT630" s="367"/>
      <c r="AU630" s="367"/>
      <c r="AV630" s="367"/>
      <c r="AW630" s="367"/>
      <c r="AX630" s="367"/>
      <c r="AY630" s="367"/>
      <c r="AZ630" s="367"/>
      <c r="BA630" s="367"/>
      <c r="BB630" s="367"/>
      <c r="BC630" s="367"/>
      <c r="BD630" s="367"/>
      <c r="BE630" s="367"/>
      <c r="BF630" s="367"/>
      <c r="BG630" s="367"/>
      <c r="BH630" s="367"/>
      <c r="BI630" s="367"/>
      <c r="BJ630" s="367"/>
      <c r="BK630" s="367"/>
      <c r="BL630" s="367"/>
      <c r="BM630" s="367"/>
      <c r="BN630" s="367"/>
      <c r="BO630" s="367"/>
      <c r="BP630" s="367"/>
      <c r="BQ630" s="367"/>
      <c r="BR630" s="367"/>
      <c r="BS630" s="367"/>
      <c r="BT630" s="367"/>
      <c r="BU630" s="367"/>
      <c r="BV630" s="367"/>
      <c r="BW630" s="367"/>
      <c r="BX630" s="367"/>
      <c r="BY630" s="367"/>
      <c r="BZ630" s="367"/>
      <c r="CA630" s="367"/>
      <c r="CB630" s="367"/>
      <c r="CC630" s="367"/>
      <c r="CD630" s="367"/>
      <c r="CE630" s="367"/>
      <c r="CF630" s="367"/>
      <c r="CG630" s="367"/>
      <c r="CH630" s="367"/>
      <c r="CI630" s="367"/>
      <c r="CJ630" s="367"/>
      <c r="CK630" s="367"/>
      <c r="CL630" s="367"/>
      <c r="CM630" s="367"/>
      <c r="CN630" s="367"/>
      <c r="CO630" s="367"/>
      <c r="CP630" s="367"/>
      <c r="CQ630" s="367"/>
      <c r="CR630" s="367"/>
      <c r="CS630" s="367"/>
      <c r="CT630" s="367"/>
      <c r="CU630" s="367"/>
      <c r="CV630" s="367"/>
      <c r="CW630" s="367"/>
      <c r="CX630" s="367"/>
      <c r="CY630" s="367"/>
      <c r="CZ630" s="367"/>
    </row>
    <row r="631" spans="1:104" s="103" customFormat="1" x14ac:dyDescent="0.25">
      <c r="A631" s="190"/>
      <c r="B631" s="178"/>
      <c r="C631" s="178"/>
      <c r="X631" s="367"/>
      <c r="Y631" s="367"/>
      <c r="Z631" s="367"/>
      <c r="AA631" s="367"/>
      <c r="AB631" s="367"/>
      <c r="AC631" s="367"/>
      <c r="AD631" s="367"/>
      <c r="AE631" s="367"/>
      <c r="AF631" s="367"/>
      <c r="AG631" s="367"/>
      <c r="AH631" s="367"/>
      <c r="AI631" s="367"/>
      <c r="AJ631" s="367"/>
      <c r="AK631" s="367"/>
      <c r="AL631" s="367"/>
      <c r="AM631" s="367"/>
      <c r="AN631" s="367"/>
      <c r="AO631" s="367"/>
      <c r="AP631" s="367"/>
      <c r="AQ631" s="367"/>
      <c r="AR631" s="367"/>
      <c r="AS631" s="367"/>
      <c r="AT631" s="367"/>
      <c r="AU631" s="367"/>
      <c r="AV631" s="367"/>
      <c r="AW631" s="367"/>
      <c r="AX631" s="367"/>
      <c r="AY631" s="367"/>
      <c r="AZ631" s="367"/>
      <c r="BA631" s="367"/>
      <c r="BB631" s="367"/>
      <c r="BC631" s="367"/>
      <c r="BD631" s="367"/>
      <c r="BE631" s="367"/>
      <c r="BF631" s="367"/>
      <c r="BG631" s="367"/>
      <c r="BH631" s="367"/>
      <c r="BI631" s="367"/>
      <c r="BJ631" s="367"/>
      <c r="BK631" s="367"/>
      <c r="BL631" s="367"/>
      <c r="BM631" s="367"/>
      <c r="BN631" s="367"/>
      <c r="BO631" s="367"/>
      <c r="BP631" s="367"/>
      <c r="BQ631" s="367"/>
      <c r="BR631" s="367"/>
      <c r="BS631" s="367"/>
      <c r="BT631" s="367"/>
      <c r="BU631" s="367"/>
      <c r="BV631" s="367"/>
      <c r="BW631" s="367"/>
      <c r="BX631" s="367"/>
      <c r="BY631" s="367"/>
      <c r="BZ631" s="367"/>
      <c r="CA631" s="367"/>
      <c r="CB631" s="367"/>
      <c r="CC631" s="367"/>
      <c r="CD631" s="367"/>
      <c r="CE631" s="367"/>
      <c r="CF631" s="367"/>
      <c r="CG631" s="367"/>
      <c r="CH631" s="367"/>
      <c r="CI631" s="367"/>
      <c r="CJ631" s="367"/>
      <c r="CK631" s="367"/>
      <c r="CL631" s="367"/>
      <c r="CM631" s="367"/>
      <c r="CN631" s="367"/>
      <c r="CO631" s="367"/>
      <c r="CP631" s="367"/>
      <c r="CQ631" s="367"/>
      <c r="CR631" s="367"/>
      <c r="CS631" s="367"/>
      <c r="CT631" s="367"/>
      <c r="CU631" s="367"/>
      <c r="CV631" s="367"/>
      <c r="CW631" s="367"/>
      <c r="CX631" s="367"/>
      <c r="CY631" s="367"/>
      <c r="CZ631" s="367"/>
    </row>
    <row r="632" spans="1:104" s="103" customFormat="1" x14ac:dyDescent="0.25">
      <c r="A632" s="190"/>
      <c r="B632" s="178"/>
      <c r="C632" s="178"/>
      <c r="X632" s="367"/>
      <c r="Y632" s="367"/>
      <c r="Z632" s="367"/>
      <c r="AA632" s="367"/>
      <c r="AB632" s="367"/>
      <c r="AC632" s="367"/>
      <c r="AD632" s="367"/>
      <c r="AE632" s="367"/>
      <c r="AF632" s="367"/>
      <c r="AG632" s="367"/>
      <c r="AH632" s="367"/>
      <c r="AI632" s="367"/>
      <c r="AJ632" s="367"/>
      <c r="AK632" s="367"/>
      <c r="AL632" s="367"/>
      <c r="AM632" s="367"/>
      <c r="AN632" s="367"/>
      <c r="AO632" s="367"/>
      <c r="AP632" s="367"/>
      <c r="AQ632" s="367"/>
      <c r="AR632" s="367"/>
      <c r="AS632" s="367"/>
      <c r="AT632" s="367"/>
      <c r="AU632" s="367"/>
      <c r="AV632" s="367"/>
      <c r="AW632" s="367"/>
      <c r="AX632" s="367"/>
      <c r="AY632" s="367"/>
      <c r="AZ632" s="367"/>
      <c r="BA632" s="367"/>
      <c r="BB632" s="367"/>
      <c r="BC632" s="367"/>
      <c r="BD632" s="367"/>
      <c r="BE632" s="367"/>
      <c r="BF632" s="367"/>
      <c r="BG632" s="367"/>
      <c r="BH632" s="367"/>
      <c r="BI632" s="367"/>
      <c r="BJ632" s="367"/>
      <c r="BK632" s="367"/>
      <c r="BL632" s="367"/>
      <c r="BM632" s="367"/>
      <c r="BN632" s="367"/>
      <c r="BO632" s="367"/>
      <c r="BP632" s="367"/>
      <c r="BQ632" s="367"/>
      <c r="BR632" s="367"/>
      <c r="BS632" s="367"/>
      <c r="BT632" s="367"/>
      <c r="BU632" s="367"/>
      <c r="BV632" s="367"/>
      <c r="BW632" s="367"/>
      <c r="BX632" s="367"/>
      <c r="BY632" s="367"/>
      <c r="BZ632" s="367"/>
      <c r="CA632" s="367"/>
      <c r="CB632" s="367"/>
      <c r="CC632" s="367"/>
      <c r="CD632" s="367"/>
      <c r="CE632" s="367"/>
      <c r="CF632" s="367"/>
      <c r="CG632" s="367"/>
      <c r="CH632" s="367"/>
      <c r="CI632" s="367"/>
      <c r="CJ632" s="367"/>
      <c r="CK632" s="367"/>
      <c r="CL632" s="367"/>
      <c r="CM632" s="367"/>
      <c r="CN632" s="367"/>
      <c r="CO632" s="367"/>
      <c r="CP632" s="367"/>
      <c r="CQ632" s="367"/>
      <c r="CR632" s="367"/>
      <c r="CS632" s="367"/>
      <c r="CT632" s="367"/>
      <c r="CU632" s="367"/>
      <c r="CV632" s="367"/>
      <c r="CW632" s="367"/>
      <c r="CX632" s="367"/>
      <c r="CY632" s="367"/>
      <c r="CZ632" s="367"/>
    </row>
    <row r="633" spans="1:104" s="103" customFormat="1" x14ac:dyDescent="0.25">
      <c r="A633" s="190"/>
      <c r="B633" s="178"/>
      <c r="C633" s="178"/>
      <c r="X633" s="367"/>
      <c r="Y633" s="367"/>
      <c r="Z633" s="367"/>
      <c r="AA633" s="367"/>
      <c r="AB633" s="367"/>
      <c r="AC633" s="367"/>
      <c r="AD633" s="367"/>
      <c r="AE633" s="367"/>
      <c r="AF633" s="367"/>
      <c r="AG633" s="367"/>
      <c r="AH633" s="367"/>
      <c r="AI633" s="367"/>
      <c r="AJ633" s="367"/>
      <c r="AK633" s="367"/>
      <c r="AL633" s="367"/>
      <c r="AM633" s="367"/>
      <c r="AN633" s="367"/>
      <c r="AO633" s="367"/>
      <c r="AP633" s="367"/>
      <c r="AQ633" s="367"/>
      <c r="AR633" s="367"/>
      <c r="AS633" s="367"/>
      <c r="AT633" s="367"/>
      <c r="AU633" s="367"/>
      <c r="AV633" s="367"/>
      <c r="AW633" s="367"/>
      <c r="AX633" s="367"/>
      <c r="AY633" s="367"/>
      <c r="AZ633" s="367"/>
      <c r="BA633" s="367"/>
      <c r="BB633" s="367"/>
      <c r="BC633" s="367"/>
      <c r="BD633" s="367"/>
      <c r="BE633" s="367"/>
      <c r="BF633" s="367"/>
      <c r="BG633" s="367"/>
      <c r="BH633" s="367"/>
      <c r="BI633" s="367"/>
      <c r="BJ633" s="367"/>
      <c r="BK633" s="367"/>
      <c r="BL633" s="367"/>
      <c r="BM633" s="367"/>
      <c r="BN633" s="367"/>
      <c r="BO633" s="367"/>
      <c r="BP633" s="367"/>
      <c r="BQ633" s="367"/>
      <c r="BR633" s="367"/>
      <c r="BS633" s="367"/>
      <c r="BT633" s="367"/>
      <c r="BU633" s="367"/>
      <c r="BV633" s="367"/>
      <c r="BW633" s="367"/>
      <c r="BX633" s="367"/>
      <c r="BY633" s="367"/>
      <c r="BZ633" s="367"/>
      <c r="CA633" s="367"/>
      <c r="CB633" s="367"/>
      <c r="CC633" s="367"/>
      <c r="CD633" s="367"/>
      <c r="CE633" s="367"/>
      <c r="CF633" s="367"/>
      <c r="CG633" s="367"/>
      <c r="CH633" s="367"/>
      <c r="CI633" s="367"/>
      <c r="CJ633" s="367"/>
      <c r="CK633" s="367"/>
      <c r="CL633" s="367"/>
      <c r="CM633" s="367"/>
      <c r="CN633" s="367"/>
      <c r="CO633" s="367"/>
      <c r="CP633" s="367"/>
      <c r="CQ633" s="367"/>
      <c r="CR633" s="367"/>
      <c r="CS633" s="367"/>
      <c r="CT633" s="367"/>
      <c r="CU633" s="367"/>
      <c r="CV633" s="367"/>
      <c r="CW633" s="367"/>
      <c r="CX633" s="367"/>
      <c r="CY633" s="367"/>
      <c r="CZ633" s="367"/>
    </row>
    <row r="634" spans="1:104" s="103" customFormat="1" x14ac:dyDescent="0.25">
      <c r="A634" s="190"/>
      <c r="B634" s="178"/>
      <c r="C634" s="178"/>
      <c r="X634" s="367"/>
      <c r="Y634" s="367"/>
      <c r="Z634" s="367"/>
      <c r="AA634" s="367"/>
      <c r="AB634" s="367"/>
      <c r="AC634" s="367"/>
      <c r="AD634" s="367"/>
      <c r="AE634" s="367"/>
      <c r="AF634" s="367"/>
      <c r="AG634" s="367"/>
      <c r="AH634" s="367"/>
      <c r="AI634" s="367"/>
      <c r="AJ634" s="367"/>
      <c r="AK634" s="367"/>
      <c r="AL634" s="367"/>
      <c r="AM634" s="367"/>
      <c r="AN634" s="367"/>
      <c r="AO634" s="367"/>
      <c r="AP634" s="367"/>
      <c r="AQ634" s="367"/>
      <c r="AR634" s="367"/>
      <c r="AS634" s="367"/>
      <c r="AT634" s="367"/>
      <c r="AU634" s="367"/>
      <c r="AV634" s="367"/>
      <c r="AW634" s="367"/>
      <c r="AX634" s="367"/>
      <c r="AY634" s="367"/>
      <c r="AZ634" s="367"/>
      <c r="BA634" s="367"/>
      <c r="BB634" s="367"/>
      <c r="BC634" s="367"/>
      <c r="BD634" s="367"/>
      <c r="BE634" s="367"/>
      <c r="BF634" s="367"/>
      <c r="BG634" s="367"/>
      <c r="BH634" s="367"/>
      <c r="BI634" s="367"/>
      <c r="BJ634" s="367"/>
      <c r="BK634" s="367"/>
      <c r="BL634" s="367"/>
      <c r="BM634" s="367"/>
      <c r="BN634" s="367"/>
      <c r="BO634" s="367"/>
      <c r="BP634" s="367"/>
      <c r="BQ634" s="367"/>
      <c r="BR634" s="367"/>
      <c r="BS634" s="367"/>
      <c r="BT634" s="367"/>
      <c r="BU634" s="367"/>
      <c r="BV634" s="367"/>
      <c r="BW634" s="367"/>
      <c r="BX634" s="367"/>
      <c r="BY634" s="367"/>
      <c r="BZ634" s="367"/>
      <c r="CA634" s="367"/>
      <c r="CB634" s="367"/>
      <c r="CC634" s="367"/>
      <c r="CD634" s="367"/>
      <c r="CE634" s="367"/>
      <c r="CF634" s="367"/>
      <c r="CG634" s="367"/>
      <c r="CH634" s="367"/>
      <c r="CI634" s="367"/>
      <c r="CJ634" s="367"/>
      <c r="CK634" s="367"/>
      <c r="CL634" s="367"/>
      <c r="CM634" s="367"/>
      <c r="CN634" s="367"/>
      <c r="CO634" s="367"/>
      <c r="CP634" s="367"/>
      <c r="CQ634" s="367"/>
      <c r="CR634" s="367"/>
      <c r="CS634" s="367"/>
      <c r="CT634" s="367"/>
      <c r="CU634" s="367"/>
      <c r="CV634" s="367"/>
      <c r="CW634" s="367"/>
      <c r="CX634" s="367"/>
      <c r="CY634" s="367"/>
      <c r="CZ634" s="367"/>
    </row>
    <row r="635" spans="1:104" s="103" customFormat="1" x14ac:dyDescent="0.25">
      <c r="A635" s="190"/>
      <c r="B635" s="178"/>
      <c r="C635" s="178"/>
      <c r="X635" s="367"/>
      <c r="Y635" s="367"/>
      <c r="Z635" s="367"/>
      <c r="AA635" s="367"/>
      <c r="AB635" s="367"/>
      <c r="AC635" s="367"/>
      <c r="AD635" s="367"/>
      <c r="AE635" s="367"/>
      <c r="AF635" s="367"/>
      <c r="AG635" s="367"/>
      <c r="AH635" s="367"/>
      <c r="AI635" s="367"/>
      <c r="AJ635" s="367"/>
      <c r="AK635" s="367"/>
      <c r="AL635" s="367"/>
      <c r="AM635" s="367"/>
      <c r="AN635" s="367"/>
      <c r="AO635" s="367"/>
      <c r="AP635" s="367"/>
      <c r="AQ635" s="367"/>
      <c r="AR635" s="367"/>
      <c r="AS635" s="367"/>
      <c r="AT635" s="367"/>
      <c r="AU635" s="367"/>
      <c r="AV635" s="367"/>
      <c r="AW635" s="367"/>
      <c r="AX635" s="367"/>
      <c r="AY635" s="367"/>
      <c r="AZ635" s="367"/>
      <c r="BA635" s="367"/>
      <c r="BB635" s="367"/>
      <c r="BC635" s="367"/>
      <c r="BD635" s="367"/>
      <c r="BE635" s="367"/>
      <c r="BF635" s="367"/>
      <c r="BG635" s="367"/>
      <c r="BH635" s="367"/>
      <c r="BI635" s="367"/>
      <c r="BJ635" s="367"/>
      <c r="BK635" s="367"/>
      <c r="BL635" s="367"/>
      <c r="BM635" s="367"/>
      <c r="BN635" s="367"/>
      <c r="BO635" s="367"/>
      <c r="BP635" s="367"/>
      <c r="BQ635" s="367"/>
      <c r="BR635" s="367"/>
      <c r="BS635" s="367"/>
      <c r="BT635" s="367"/>
      <c r="BU635" s="367"/>
      <c r="BV635" s="367"/>
      <c r="BW635" s="367"/>
      <c r="BX635" s="367"/>
      <c r="BY635" s="367"/>
      <c r="BZ635" s="367"/>
      <c r="CA635" s="367"/>
      <c r="CB635" s="367"/>
      <c r="CC635" s="367"/>
      <c r="CD635" s="367"/>
      <c r="CE635" s="367"/>
      <c r="CF635" s="367"/>
      <c r="CG635" s="367"/>
      <c r="CH635" s="367"/>
      <c r="CI635" s="367"/>
      <c r="CJ635" s="367"/>
      <c r="CK635" s="367"/>
      <c r="CL635" s="367"/>
      <c r="CM635" s="367"/>
      <c r="CN635" s="367"/>
      <c r="CO635" s="367"/>
      <c r="CP635" s="367"/>
      <c r="CQ635" s="367"/>
      <c r="CR635" s="367"/>
      <c r="CS635" s="367"/>
      <c r="CT635" s="367"/>
      <c r="CU635" s="367"/>
      <c r="CV635" s="367"/>
      <c r="CW635" s="367"/>
      <c r="CX635" s="367"/>
      <c r="CY635" s="367"/>
      <c r="CZ635" s="367"/>
    </row>
    <row r="636" spans="1:104" s="103" customFormat="1" x14ac:dyDescent="0.25">
      <c r="A636" s="190"/>
      <c r="B636" s="178"/>
      <c r="C636" s="178"/>
      <c r="X636" s="367"/>
      <c r="Y636" s="367"/>
      <c r="Z636" s="367"/>
      <c r="AA636" s="367"/>
      <c r="AB636" s="367"/>
      <c r="AC636" s="367"/>
      <c r="AD636" s="367"/>
      <c r="AE636" s="367"/>
      <c r="AF636" s="367"/>
      <c r="AG636" s="367"/>
      <c r="AH636" s="367"/>
      <c r="AI636" s="367"/>
      <c r="AJ636" s="367"/>
      <c r="AK636" s="367"/>
      <c r="AL636" s="367"/>
      <c r="AM636" s="367"/>
      <c r="AN636" s="367"/>
      <c r="AO636" s="367"/>
      <c r="AP636" s="367"/>
      <c r="AQ636" s="367"/>
      <c r="AR636" s="367"/>
      <c r="AS636" s="367"/>
      <c r="AT636" s="367"/>
      <c r="AU636" s="367"/>
      <c r="AV636" s="367"/>
      <c r="AW636" s="367"/>
      <c r="AX636" s="367"/>
      <c r="AY636" s="367"/>
      <c r="AZ636" s="367"/>
      <c r="BA636" s="367"/>
      <c r="BB636" s="367"/>
      <c r="BC636" s="367"/>
      <c r="BD636" s="367"/>
      <c r="BE636" s="367"/>
      <c r="BF636" s="367"/>
      <c r="BG636" s="367"/>
      <c r="BH636" s="367"/>
      <c r="BI636" s="367"/>
      <c r="BJ636" s="367"/>
      <c r="BK636" s="367"/>
      <c r="BL636" s="367"/>
      <c r="BM636" s="367"/>
      <c r="BN636" s="367"/>
      <c r="BO636" s="367"/>
      <c r="BP636" s="367"/>
      <c r="BQ636" s="367"/>
      <c r="BR636" s="367"/>
      <c r="BS636" s="367"/>
      <c r="BT636" s="367"/>
      <c r="BU636" s="367"/>
      <c r="BV636" s="367"/>
      <c r="BW636" s="367"/>
      <c r="BX636" s="367"/>
      <c r="BY636" s="367"/>
      <c r="BZ636" s="367"/>
      <c r="CA636" s="367"/>
      <c r="CB636" s="367"/>
      <c r="CC636" s="367"/>
      <c r="CD636" s="367"/>
      <c r="CE636" s="367"/>
      <c r="CF636" s="367"/>
      <c r="CG636" s="367"/>
      <c r="CH636" s="367"/>
      <c r="CI636" s="367"/>
      <c r="CJ636" s="367"/>
      <c r="CK636" s="367"/>
      <c r="CL636" s="367"/>
      <c r="CM636" s="367"/>
      <c r="CN636" s="367"/>
      <c r="CO636" s="367"/>
      <c r="CP636" s="367"/>
      <c r="CQ636" s="367"/>
      <c r="CR636" s="367"/>
      <c r="CS636" s="367"/>
      <c r="CT636" s="367"/>
      <c r="CU636" s="367"/>
      <c r="CV636" s="367"/>
      <c r="CW636" s="367"/>
      <c r="CX636" s="367"/>
      <c r="CY636" s="367"/>
      <c r="CZ636" s="367"/>
    </row>
    <row r="637" spans="1:104" s="103" customFormat="1" x14ac:dyDescent="0.25">
      <c r="A637" s="190"/>
      <c r="B637" s="178"/>
      <c r="C637" s="178"/>
      <c r="X637" s="367"/>
      <c r="Y637" s="367"/>
      <c r="Z637" s="367"/>
      <c r="AA637" s="367"/>
      <c r="AB637" s="367"/>
      <c r="AC637" s="367"/>
      <c r="AD637" s="367"/>
      <c r="AE637" s="367"/>
      <c r="AF637" s="367"/>
      <c r="AG637" s="367"/>
      <c r="AH637" s="367"/>
      <c r="AI637" s="367"/>
      <c r="AJ637" s="367"/>
      <c r="AK637" s="367"/>
      <c r="AL637" s="367"/>
      <c r="AM637" s="367"/>
      <c r="AN637" s="367"/>
      <c r="AO637" s="367"/>
      <c r="AP637" s="367"/>
      <c r="AQ637" s="367"/>
      <c r="AR637" s="367"/>
      <c r="AS637" s="367"/>
      <c r="AT637" s="367"/>
      <c r="AU637" s="367"/>
      <c r="AV637" s="367"/>
      <c r="AW637" s="367"/>
      <c r="AX637" s="367"/>
      <c r="AY637" s="367"/>
      <c r="AZ637" s="367"/>
      <c r="BA637" s="367"/>
      <c r="BB637" s="367"/>
      <c r="BC637" s="367"/>
      <c r="BD637" s="367"/>
      <c r="BE637" s="367"/>
      <c r="BF637" s="367"/>
      <c r="BG637" s="367"/>
      <c r="BH637" s="367"/>
      <c r="BI637" s="367"/>
      <c r="BJ637" s="367"/>
      <c r="BK637" s="367"/>
      <c r="BL637" s="367"/>
      <c r="BM637" s="367"/>
      <c r="BN637" s="367"/>
      <c r="BO637" s="367"/>
      <c r="BP637" s="367"/>
      <c r="BQ637" s="367"/>
      <c r="BR637" s="367"/>
      <c r="BS637" s="367"/>
      <c r="BT637" s="367"/>
      <c r="BU637" s="367"/>
      <c r="BV637" s="367"/>
      <c r="BW637" s="367"/>
      <c r="BX637" s="367"/>
      <c r="BY637" s="367"/>
      <c r="BZ637" s="367"/>
      <c r="CA637" s="367"/>
      <c r="CB637" s="367"/>
      <c r="CC637" s="367"/>
      <c r="CD637" s="367"/>
      <c r="CE637" s="367"/>
      <c r="CF637" s="367"/>
      <c r="CG637" s="367"/>
      <c r="CH637" s="367"/>
      <c r="CI637" s="367"/>
      <c r="CJ637" s="367"/>
      <c r="CK637" s="367"/>
      <c r="CL637" s="367"/>
      <c r="CM637" s="367"/>
      <c r="CN637" s="367"/>
      <c r="CO637" s="367"/>
      <c r="CP637" s="367"/>
      <c r="CQ637" s="367"/>
      <c r="CR637" s="367"/>
      <c r="CS637" s="367"/>
      <c r="CT637" s="367"/>
      <c r="CU637" s="367"/>
      <c r="CV637" s="367"/>
      <c r="CW637" s="367"/>
      <c r="CX637" s="367"/>
      <c r="CY637" s="367"/>
      <c r="CZ637" s="367"/>
    </row>
    <row r="638" spans="1:104" s="103" customFormat="1" x14ac:dyDescent="0.25">
      <c r="A638" s="190"/>
      <c r="B638" s="178"/>
      <c r="C638" s="178"/>
      <c r="X638" s="367"/>
      <c r="Y638" s="367"/>
      <c r="Z638" s="367"/>
      <c r="AA638" s="367"/>
      <c r="AB638" s="367"/>
      <c r="AC638" s="367"/>
      <c r="AD638" s="367"/>
      <c r="AE638" s="367"/>
      <c r="AF638" s="367"/>
      <c r="AG638" s="367"/>
      <c r="AH638" s="367"/>
      <c r="AI638" s="367"/>
      <c r="AJ638" s="367"/>
      <c r="AK638" s="367"/>
      <c r="AL638" s="367"/>
      <c r="AM638" s="367"/>
      <c r="AN638" s="367"/>
      <c r="AO638" s="367"/>
      <c r="AP638" s="367"/>
      <c r="AQ638" s="367"/>
      <c r="AR638" s="367"/>
      <c r="AS638" s="367"/>
      <c r="AT638" s="367"/>
      <c r="AU638" s="367"/>
      <c r="AV638" s="367"/>
      <c r="AW638" s="367"/>
      <c r="AX638" s="367"/>
      <c r="AY638" s="367"/>
      <c r="AZ638" s="367"/>
      <c r="BA638" s="367"/>
      <c r="BB638" s="367"/>
      <c r="BC638" s="367"/>
      <c r="BD638" s="367"/>
      <c r="BE638" s="367"/>
      <c r="BF638" s="367"/>
      <c r="BG638" s="367"/>
      <c r="BH638" s="367"/>
      <c r="BI638" s="367"/>
      <c r="BJ638" s="367"/>
      <c r="BK638" s="367"/>
      <c r="BL638" s="367"/>
      <c r="BM638" s="367"/>
      <c r="BN638" s="367"/>
      <c r="BO638" s="367"/>
      <c r="BP638" s="367"/>
      <c r="BQ638" s="367"/>
      <c r="BR638" s="367"/>
      <c r="BS638" s="367"/>
      <c r="BT638" s="367"/>
      <c r="BU638" s="367"/>
      <c r="BV638" s="367"/>
      <c r="BW638" s="367"/>
      <c r="BX638" s="367"/>
      <c r="BY638" s="367"/>
      <c r="BZ638" s="367"/>
      <c r="CA638" s="367"/>
      <c r="CB638" s="367"/>
      <c r="CC638" s="367"/>
      <c r="CD638" s="367"/>
      <c r="CE638" s="367"/>
      <c r="CF638" s="367"/>
      <c r="CG638" s="367"/>
      <c r="CH638" s="367"/>
      <c r="CI638" s="367"/>
      <c r="CJ638" s="367"/>
      <c r="CK638" s="367"/>
      <c r="CL638" s="367"/>
      <c r="CM638" s="367"/>
      <c r="CN638" s="367"/>
      <c r="CO638" s="367"/>
      <c r="CP638" s="367"/>
      <c r="CQ638" s="367"/>
      <c r="CR638" s="367"/>
      <c r="CS638" s="367"/>
      <c r="CT638" s="367"/>
      <c r="CU638" s="367"/>
      <c r="CV638" s="367"/>
      <c r="CW638" s="367"/>
      <c r="CX638" s="367"/>
      <c r="CY638" s="367"/>
      <c r="CZ638" s="367"/>
    </row>
    <row r="639" spans="1:104" s="103" customFormat="1" x14ac:dyDescent="0.25">
      <c r="A639" s="190"/>
      <c r="B639" s="178"/>
      <c r="C639" s="178"/>
      <c r="X639" s="367"/>
      <c r="Y639" s="367"/>
      <c r="Z639" s="367"/>
      <c r="AA639" s="367"/>
      <c r="AB639" s="367"/>
      <c r="AC639" s="367"/>
      <c r="AD639" s="367"/>
      <c r="AE639" s="367"/>
      <c r="AF639" s="367"/>
      <c r="AG639" s="367"/>
      <c r="AH639" s="367"/>
      <c r="AI639" s="367"/>
      <c r="AJ639" s="367"/>
      <c r="AK639" s="367"/>
      <c r="AL639" s="367"/>
      <c r="AM639" s="367"/>
      <c r="AN639" s="367"/>
      <c r="AO639" s="367"/>
      <c r="AP639" s="367"/>
      <c r="AQ639" s="367"/>
      <c r="AR639" s="367"/>
      <c r="AS639" s="367"/>
      <c r="AT639" s="367"/>
      <c r="AU639" s="367"/>
      <c r="AV639" s="367"/>
      <c r="AW639" s="367"/>
      <c r="AX639" s="367"/>
      <c r="AY639" s="367"/>
      <c r="AZ639" s="367"/>
      <c r="BA639" s="367"/>
      <c r="BB639" s="367"/>
      <c r="BC639" s="367"/>
      <c r="BD639" s="367"/>
      <c r="BE639" s="367"/>
      <c r="BF639" s="367"/>
      <c r="BG639" s="367"/>
      <c r="BH639" s="367"/>
      <c r="BI639" s="367"/>
      <c r="BJ639" s="367"/>
      <c r="BK639" s="367"/>
      <c r="BL639" s="367"/>
      <c r="BM639" s="367"/>
      <c r="BN639" s="367"/>
      <c r="BO639" s="367"/>
      <c r="BP639" s="367"/>
      <c r="BQ639" s="367"/>
      <c r="BR639" s="367"/>
      <c r="BS639" s="367"/>
      <c r="BT639" s="367"/>
      <c r="BU639" s="367"/>
      <c r="BV639" s="367"/>
      <c r="BW639" s="367"/>
      <c r="BX639" s="367"/>
      <c r="BY639" s="367"/>
      <c r="BZ639" s="367"/>
      <c r="CA639" s="367"/>
      <c r="CB639" s="367"/>
      <c r="CC639" s="367"/>
      <c r="CD639" s="367"/>
      <c r="CE639" s="367"/>
      <c r="CF639" s="367"/>
      <c r="CG639" s="367"/>
      <c r="CH639" s="367"/>
      <c r="CI639" s="367"/>
      <c r="CJ639" s="367"/>
      <c r="CK639" s="367"/>
      <c r="CL639" s="367"/>
      <c r="CM639" s="367"/>
      <c r="CN639" s="367"/>
      <c r="CO639" s="367"/>
      <c r="CP639" s="367"/>
      <c r="CQ639" s="367"/>
      <c r="CR639" s="367"/>
      <c r="CS639" s="367"/>
      <c r="CT639" s="367"/>
      <c r="CU639" s="367"/>
      <c r="CV639" s="367"/>
      <c r="CW639" s="367"/>
      <c r="CX639" s="367"/>
      <c r="CY639" s="367"/>
      <c r="CZ639" s="367"/>
    </row>
    <row r="640" spans="1:104" s="103" customFormat="1" x14ac:dyDescent="0.25">
      <c r="A640" s="190"/>
      <c r="B640" s="178"/>
      <c r="C640" s="178"/>
      <c r="X640" s="367"/>
      <c r="Y640" s="367"/>
      <c r="Z640" s="367"/>
      <c r="AA640" s="367"/>
      <c r="AB640" s="367"/>
      <c r="AC640" s="367"/>
      <c r="AD640" s="367"/>
      <c r="AE640" s="367"/>
      <c r="AF640" s="367"/>
      <c r="AG640" s="367"/>
      <c r="AH640" s="367"/>
      <c r="AI640" s="367"/>
      <c r="AJ640" s="367"/>
      <c r="AK640" s="367"/>
      <c r="AL640" s="367"/>
      <c r="AM640" s="367"/>
      <c r="AN640" s="367"/>
      <c r="AO640" s="367"/>
      <c r="AP640" s="367"/>
      <c r="AQ640" s="367"/>
      <c r="AR640" s="367"/>
      <c r="AS640" s="367"/>
      <c r="AT640" s="367"/>
      <c r="AU640" s="367"/>
      <c r="AV640" s="367"/>
      <c r="AW640" s="367"/>
      <c r="AX640" s="367"/>
      <c r="AY640" s="367"/>
      <c r="AZ640" s="367"/>
      <c r="BA640" s="367"/>
      <c r="BB640" s="367"/>
      <c r="BC640" s="367"/>
      <c r="BD640" s="367"/>
      <c r="BE640" s="367"/>
      <c r="BF640" s="367"/>
      <c r="BG640" s="367"/>
      <c r="BH640" s="367"/>
      <c r="BI640" s="367"/>
      <c r="BJ640" s="367"/>
      <c r="BK640" s="367"/>
      <c r="BL640" s="367"/>
      <c r="BM640" s="367"/>
      <c r="BN640" s="367"/>
      <c r="BO640" s="367"/>
      <c r="BP640" s="367"/>
      <c r="BQ640" s="367"/>
      <c r="BR640" s="367"/>
      <c r="BS640" s="367"/>
      <c r="BT640" s="367"/>
      <c r="BU640" s="367"/>
      <c r="BV640" s="367"/>
      <c r="BW640" s="367"/>
      <c r="BX640" s="367"/>
      <c r="BY640" s="367"/>
      <c r="BZ640" s="367"/>
      <c r="CA640" s="367"/>
      <c r="CB640" s="367"/>
      <c r="CC640" s="367"/>
      <c r="CD640" s="367"/>
      <c r="CE640" s="367"/>
      <c r="CF640" s="367"/>
      <c r="CG640" s="367"/>
      <c r="CH640" s="367"/>
      <c r="CI640" s="367"/>
      <c r="CJ640" s="367"/>
      <c r="CK640" s="367"/>
      <c r="CL640" s="367"/>
      <c r="CM640" s="367"/>
      <c r="CN640" s="367"/>
      <c r="CO640" s="367"/>
      <c r="CP640" s="367"/>
      <c r="CQ640" s="367"/>
      <c r="CR640" s="367"/>
      <c r="CS640" s="367"/>
      <c r="CT640" s="367"/>
      <c r="CU640" s="367"/>
      <c r="CV640" s="367"/>
      <c r="CW640" s="367"/>
      <c r="CX640" s="367"/>
      <c r="CY640" s="367"/>
      <c r="CZ640" s="367"/>
    </row>
    <row r="641" spans="1:104" s="103" customFormat="1" x14ac:dyDescent="0.25">
      <c r="A641" s="190"/>
      <c r="B641" s="178"/>
      <c r="C641" s="178"/>
      <c r="X641" s="367"/>
      <c r="Y641" s="367"/>
      <c r="Z641" s="367"/>
      <c r="AA641" s="367"/>
      <c r="AB641" s="367"/>
      <c r="AC641" s="367"/>
      <c r="AD641" s="367"/>
      <c r="AE641" s="367"/>
      <c r="AF641" s="367"/>
      <c r="AG641" s="367"/>
      <c r="AH641" s="367"/>
      <c r="AI641" s="367"/>
      <c r="AJ641" s="367"/>
      <c r="AK641" s="367"/>
      <c r="AL641" s="367"/>
      <c r="AM641" s="367"/>
      <c r="AN641" s="367"/>
      <c r="AO641" s="367"/>
      <c r="AP641" s="367"/>
      <c r="AQ641" s="367"/>
      <c r="AR641" s="367"/>
      <c r="AS641" s="367"/>
      <c r="AT641" s="367"/>
      <c r="AU641" s="367"/>
      <c r="AV641" s="367"/>
      <c r="AW641" s="367"/>
      <c r="AX641" s="367"/>
      <c r="AY641" s="367"/>
      <c r="AZ641" s="367"/>
      <c r="BA641" s="367"/>
      <c r="BB641" s="367"/>
      <c r="BC641" s="367"/>
      <c r="BD641" s="367"/>
      <c r="BE641" s="367"/>
      <c r="BF641" s="367"/>
      <c r="BG641" s="367"/>
      <c r="BH641" s="367"/>
      <c r="BI641" s="367"/>
      <c r="BJ641" s="367"/>
      <c r="BK641" s="367"/>
      <c r="BL641" s="367"/>
      <c r="BM641" s="367"/>
      <c r="BN641" s="367"/>
      <c r="BO641" s="367"/>
      <c r="BP641" s="367"/>
      <c r="BQ641" s="367"/>
      <c r="BR641" s="367"/>
      <c r="BS641" s="367"/>
      <c r="BT641" s="367"/>
      <c r="BU641" s="367"/>
      <c r="BV641" s="367"/>
      <c r="BW641" s="367"/>
      <c r="BX641" s="367"/>
      <c r="BY641" s="367"/>
      <c r="BZ641" s="367"/>
      <c r="CA641" s="367"/>
      <c r="CB641" s="367"/>
      <c r="CC641" s="367"/>
      <c r="CD641" s="367"/>
      <c r="CE641" s="367"/>
      <c r="CF641" s="367"/>
      <c r="CG641" s="367"/>
      <c r="CH641" s="367"/>
      <c r="CI641" s="367"/>
      <c r="CJ641" s="367"/>
      <c r="CK641" s="367"/>
      <c r="CL641" s="367"/>
      <c r="CM641" s="367"/>
      <c r="CN641" s="367"/>
      <c r="CO641" s="367"/>
      <c r="CP641" s="367"/>
      <c r="CQ641" s="367"/>
      <c r="CR641" s="367"/>
      <c r="CS641" s="367"/>
      <c r="CT641" s="367"/>
      <c r="CU641" s="367"/>
      <c r="CV641" s="367"/>
      <c r="CW641" s="367"/>
      <c r="CX641" s="367"/>
      <c r="CY641" s="367"/>
      <c r="CZ641" s="367"/>
    </row>
    <row r="642" spans="1:104" s="103" customFormat="1" x14ac:dyDescent="0.25">
      <c r="A642" s="190"/>
      <c r="B642" s="178"/>
      <c r="C642" s="178"/>
      <c r="X642" s="367"/>
      <c r="Y642" s="367"/>
      <c r="Z642" s="367"/>
      <c r="AA642" s="367"/>
      <c r="AB642" s="367"/>
      <c r="AC642" s="367"/>
      <c r="AD642" s="367"/>
      <c r="AE642" s="367"/>
      <c r="AF642" s="367"/>
      <c r="AG642" s="367"/>
      <c r="AH642" s="367"/>
      <c r="AI642" s="367"/>
      <c r="AJ642" s="367"/>
      <c r="AK642" s="367"/>
      <c r="AL642" s="367"/>
      <c r="AM642" s="367"/>
      <c r="AN642" s="367"/>
      <c r="AO642" s="367"/>
      <c r="AP642" s="367"/>
      <c r="AQ642" s="367"/>
      <c r="AR642" s="367"/>
      <c r="AS642" s="367"/>
      <c r="AT642" s="367"/>
      <c r="AU642" s="367"/>
      <c r="AV642" s="367"/>
      <c r="AW642" s="367"/>
      <c r="AX642" s="367"/>
      <c r="AY642" s="367"/>
      <c r="AZ642" s="367"/>
      <c r="BA642" s="367"/>
      <c r="BB642" s="367"/>
      <c r="BC642" s="367"/>
      <c r="BD642" s="367"/>
      <c r="BE642" s="367"/>
      <c r="BF642" s="367"/>
      <c r="BG642" s="367"/>
      <c r="BH642" s="367"/>
      <c r="BI642" s="367"/>
      <c r="BJ642" s="367"/>
      <c r="BK642" s="367"/>
      <c r="BL642" s="367"/>
      <c r="BM642" s="367"/>
      <c r="BN642" s="367"/>
      <c r="BO642" s="367"/>
      <c r="BP642" s="367"/>
      <c r="BQ642" s="367"/>
      <c r="BR642" s="367"/>
      <c r="BS642" s="367"/>
      <c r="BT642" s="367"/>
      <c r="BU642" s="367"/>
      <c r="BV642" s="367"/>
      <c r="BW642" s="367"/>
      <c r="BX642" s="367"/>
      <c r="BY642" s="367"/>
      <c r="BZ642" s="367"/>
      <c r="CA642" s="367"/>
      <c r="CB642" s="367"/>
      <c r="CC642" s="367"/>
      <c r="CD642" s="367"/>
      <c r="CE642" s="367"/>
      <c r="CF642" s="367"/>
      <c r="CG642" s="367"/>
      <c r="CH642" s="367"/>
      <c r="CI642" s="367"/>
      <c r="CJ642" s="367"/>
      <c r="CK642" s="367"/>
      <c r="CL642" s="367"/>
      <c r="CM642" s="367"/>
      <c r="CN642" s="367"/>
      <c r="CO642" s="367"/>
      <c r="CP642" s="367"/>
      <c r="CQ642" s="367"/>
      <c r="CR642" s="367"/>
      <c r="CS642" s="367"/>
      <c r="CT642" s="367"/>
      <c r="CU642" s="367"/>
      <c r="CV642" s="367"/>
      <c r="CW642" s="367"/>
      <c r="CX642" s="367"/>
      <c r="CY642" s="367"/>
      <c r="CZ642" s="367"/>
    </row>
    <row r="643" spans="1:104" s="103" customFormat="1" x14ac:dyDescent="0.25">
      <c r="A643" s="190"/>
      <c r="B643" s="178"/>
      <c r="C643" s="178"/>
      <c r="X643" s="367"/>
      <c r="Y643" s="367"/>
      <c r="Z643" s="367"/>
      <c r="AA643" s="367"/>
      <c r="AB643" s="367"/>
      <c r="AC643" s="367"/>
      <c r="AD643" s="367"/>
      <c r="AE643" s="367"/>
      <c r="AF643" s="367"/>
      <c r="AG643" s="367"/>
      <c r="AH643" s="367"/>
      <c r="AI643" s="367"/>
      <c r="AJ643" s="367"/>
      <c r="AK643" s="367"/>
      <c r="AL643" s="367"/>
      <c r="AM643" s="367"/>
      <c r="AN643" s="367"/>
      <c r="AO643" s="367"/>
      <c r="AP643" s="367"/>
      <c r="AQ643" s="367"/>
      <c r="AR643" s="367"/>
      <c r="AS643" s="367"/>
      <c r="AT643" s="367"/>
      <c r="AU643" s="367"/>
      <c r="AV643" s="367"/>
      <c r="AW643" s="367"/>
      <c r="AX643" s="367"/>
      <c r="AY643" s="367"/>
      <c r="AZ643" s="367"/>
      <c r="BA643" s="367"/>
      <c r="BB643" s="367"/>
      <c r="BC643" s="367"/>
      <c r="BD643" s="367"/>
      <c r="BE643" s="367"/>
      <c r="BF643" s="367"/>
      <c r="BG643" s="367"/>
      <c r="BH643" s="367"/>
      <c r="BI643" s="367"/>
      <c r="BJ643" s="367"/>
      <c r="BK643" s="367"/>
      <c r="BL643" s="367"/>
      <c r="BM643" s="367"/>
      <c r="BN643" s="367"/>
      <c r="BO643" s="367"/>
      <c r="BP643" s="367"/>
      <c r="BQ643" s="367"/>
      <c r="BR643" s="367"/>
      <c r="BS643" s="367"/>
      <c r="BT643" s="367"/>
      <c r="BU643" s="367"/>
      <c r="BV643" s="367"/>
      <c r="BW643" s="367"/>
      <c r="BX643" s="367"/>
      <c r="BY643" s="367"/>
      <c r="BZ643" s="367"/>
      <c r="CA643" s="367"/>
      <c r="CB643" s="367"/>
      <c r="CC643" s="367"/>
      <c r="CD643" s="367"/>
      <c r="CE643" s="367"/>
      <c r="CF643" s="367"/>
      <c r="CG643" s="367"/>
      <c r="CH643" s="367"/>
      <c r="CI643" s="367"/>
      <c r="CJ643" s="367"/>
      <c r="CK643" s="367"/>
      <c r="CL643" s="367"/>
      <c r="CM643" s="367"/>
      <c r="CN643" s="367"/>
      <c r="CO643" s="367"/>
      <c r="CP643" s="367"/>
      <c r="CQ643" s="367"/>
      <c r="CR643" s="367"/>
      <c r="CS643" s="367"/>
      <c r="CT643" s="367"/>
      <c r="CU643" s="367"/>
      <c r="CV643" s="367"/>
      <c r="CW643" s="367"/>
      <c r="CX643" s="367"/>
      <c r="CY643" s="367"/>
      <c r="CZ643" s="367"/>
    </row>
    <row r="644" spans="1:104" s="103" customFormat="1" x14ac:dyDescent="0.25">
      <c r="A644" s="190"/>
      <c r="B644" s="178"/>
      <c r="C644" s="178"/>
      <c r="X644" s="367"/>
      <c r="Y644" s="367"/>
      <c r="Z644" s="367"/>
      <c r="AA644" s="367"/>
      <c r="AB644" s="367"/>
      <c r="AC644" s="367"/>
      <c r="AD644" s="367"/>
      <c r="AE644" s="367"/>
      <c r="AF644" s="367"/>
      <c r="AG644" s="367"/>
      <c r="AH644" s="367"/>
      <c r="AI644" s="367"/>
      <c r="AJ644" s="367"/>
      <c r="AK644" s="367"/>
      <c r="AL644" s="367"/>
      <c r="AM644" s="367"/>
      <c r="AN644" s="367"/>
      <c r="AO644" s="367"/>
      <c r="AP644" s="367"/>
      <c r="AQ644" s="367"/>
      <c r="AR644" s="367"/>
      <c r="AS644" s="367"/>
      <c r="AT644" s="367"/>
      <c r="AU644" s="367"/>
      <c r="AV644" s="367"/>
      <c r="AW644" s="367"/>
      <c r="AX644" s="367"/>
      <c r="AY644" s="367"/>
      <c r="AZ644" s="367"/>
      <c r="BA644" s="367"/>
      <c r="BB644" s="367"/>
      <c r="BC644" s="367"/>
      <c r="BD644" s="367"/>
      <c r="BE644" s="367"/>
      <c r="BF644" s="367"/>
      <c r="BG644" s="367"/>
      <c r="BH644" s="367"/>
      <c r="BI644" s="367"/>
      <c r="BJ644" s="367"/>
      <c r="BK644" s="367"/>
      <c r="BL644" s="367"/>
      <c r="BM644" s="367"/>
      <c r="BN644" s="367"/>
      <c r="BO644" s="367"/>
      <c r="BP644" s="367"/>
      <c r="BQ644" s="367"/>
      <c r="BR644" s="367"/>
      <c r="BS644" s="367"/>
      <c r="BT644" s="367"/>
      <c r="BU644" s="367"/>
      <c r="BV644" s="367"/>
      <c r="BW644" s="367"/>
      <c r="BX644" s="367"/>
      <c r="BY644" s="367"/>
      <c r="BZ644" s="367"/>
      <c r="CA644" s="367"/>
      <c r="CB644" s="367"/>
      <c r="CC644" s="367"/>
      <c r="CD644" s="367"/>
      <c r="CE644" s="367"/>
      <c r="CF644" s="367"/>
      <c r="CG644" s="367"/>
      <c r="CH644" s="367"/>
      <c r="CI644" s="367"/>
      <c r="CJ644" s="367"/>
      <c r="CK644" s="367"/>
      <c r="CL644" s="367"/>
      <c r="CM644" s="367"/>
      <c r="CN644" s="367"/>
      <c r="CO644" s="367"/>
      <c r="CP644" s="367"/>
      <c r="CQ644" s="367"/>
      <c r="CR644" s="367"/>
      <c r="CS644" s="367"/>
      <c r="CT644" s="367"/>
      <c r="CU644" s="367"/>
      <c r="CV644" s="367"/>
      <c r="CW644" s="367"/>
      <c r="CX644" s="367"/>
      <c r="CY644" s="367"/>
      <c r="CZ644" s="367"/>
    </row>
    <row r="645" spans="1:104" s="103" customFormat="1" x14ac:dyDescent="0.25">
      <c r="A645" s="190"/>
      <c r="B645" s="178"/>
      <c r="C645" s="178"/>
      <c r="X645" s="367"/>
      <c r="Y645" s="367"/>
      <c r="Z645" s="367"/>
      <c r="AA645" s="367"/>
      <c r="AB645" s="367"/>
      <c r="AC645" s="367"/>
      <c r="AD645" s="367"/>
      <c r="AE645" s="367"/>
      <c r="AF645" s="367"/>
      <c r="AG645" s="367"/>
      <c r="AH645" s="367"/>
      <c r="AI645" s="367"/>
      <c r="AJ645" s="367"/>
      <c r="AK645" s="367"/>
      <c r="AL645" s="367"/>
      <c r="AM645" s="367"/>
      <c r="AN645" s="367"/>
      <c r="AO645" s="367"/>
      <c r="AP645" s="367"/>
      <c r="AQ645" s="367"/>
      <c r="AR645" s="367"/>
      <c r="AS645" s="367"/>
      <c r="AT645" s="367"/>
      <c r="AU645" s="367"/>
      <c r="AV645" s="367"/>
      <c r="AW645" s="367"/>
      <c r="AX645" s="367"/>
      <c r="AY645" s="367"/>
      <c r="AZ645" s="367"/>
      <c r="BA645" s="367"/>
      <c r="BB645" s="367"/>
      <c r="BC645" s="367"/>
      <c r="BD645" s="367"/>
      <c r="BE645" s="367"/>
      <c r="BF645" s="367"/>
      <c r="BG645" s="367"/>
      <c r="BH645" s="367"/>
      <c r="BI645" s="367"/>
      <c r="BJ645" s="367"/>
      <c r="BK645" s="367"/>
      <c r="BL645" s="367"/>
      <c r="BM645" s="367"/>
      <c r="BN645" s="367"/>
      <c r="BO645" s="367"/>
      <c r="BP645" s="367"/>
      <c r="BQ645" s="367"/>
      <c r="BR645" s="367"/>
      <c r="BS645" s="367"/>
      <c r="BT645" s="367"/>
      <c r="BU645" s="367"/>
      <c r="BV645" s="367"/>
      <c r="BW645" s="367"/>
      <c r="BX645" s="367"/>
      <c r="BY645" s="367"/>
      <c r="BZ645" s="367"/>
      <c r="CA645" s="367"/>
      <c r="CB645" s="367"/>
      <c r="CC645" s="367"/>
      <c r="CD645" s="367"/>
      <c r="CE645" s="367"/>
      <c r="CF645" s="367"/>
      <c r="CG645" s="367"/>
      <c r="CH645" s="367"/>
      <c r="CI645" s="367"/>
      <c r="CJ645" s="367"/>
      <c r="CK645" s="367"/>
      <c r="CL645" s="367"/>
      <c r="CM645" s="367"/>
      <c r="CN645" s="367"/>
      <c r="CO645" s="367"/>
      <c r="CP645" s="367"/>
      <c r="CQ645" s="367"/>
      <c r="CR645" s="367"/>
      <c r="CS645" s="367"/>
      <c r="CT645" s="367"/>
      <c r="CU645" s="367"/>
      <c r="CV645" s="367"/>
      <c r="CW645" s="367"/>
      <c r="CX645" s="367"/>
      <c r="CY645" s="367"/>
      <c r="CZ645" s="367"/>
    </row>
    <row r="646" spans="1:104" s="103" customFormat="1" x14ac:dyDescent="0.25">
      <c r="A646" s="190"/>
      <c r="B646" s="178"/>
      <c r="C646" s="178"/>
      <c r="X646" s="367"/>
      <c r="Y646" s="367"/>
      <c r="Z646" s="367"/>
      <c r="AA646" s="367"/>
      <c r="AB646" s="367"/>
      <c r="AC646" s="367"/>
      <c r="AD646" s="367"/>
      <c r="AE646" s="367"/>
      <c r="AF646" s="367"/>
      <c r="AG646" s="367"/>
      <c r="AH646" s="367"/>
      <c r="AI646" s="367"/>
      <c r="AJ646" s="367"/>
      <c r="AK646" s="367"/>
      <c r="AL646" s="367"/>
      <c r="AM646" s="367"/>
      <c r="AN646" s="367"/>
      <c r="AO646" s="367"/>
      <c r="AP646" s="367"/>
      <c r="AQ646" s="367"/>
      <c r="AR646" s="367"/>
      <c r="AS646" s="367"/>
      <c r="AT646" s="367"/>
      <c r="AU646" s="367"/>
      <c r="AV646" s="367"/>
      <c r="AW646" s="367"/>
      <c r="AX646" s="367"/>
      <c r="AY646" s="367"/>
      <c r="AZ646" s="367"/>
      <c r="BA646" s="367"/>
      <c r="BB646" s="367"/>
      <c r="BC646" s="367"/>
      <c r="BD646" s="367"/>
      <c r="BE646" s="367"/>
      <c r="BF646" s="367"/>
      <c r="BG646" s="367"/>
      <c r="BH646" s="367"/>
      <c r="BI646" s="367"/>
      <c r="BJ646" s="367"/>
      <c r="BK646" s="367"/>
      <c r="BL646" s="367"/>
      <c r="BM646" s="367"/>
      <c r="BN646" s="367"/>
      <c r="BO646" s="367"/>
      <c r="BP646" s="367"/>
      <c r="BQ646" s="367"/>
      <c r="BR646" s="367"/>
      <c r="BS646" s="367"/>
      <c r="BT646" s="367"/>
      <c r="BU646" s="367"/>
      <c r="BV646" s="367"/>
      <c r="BW646" s="367"/>
      <c r="BX646" s="367"/>
      <c r="BY646" s="367"/>
      <c r="BZ646" s="367"/>
      <c r="CA646" s="367"/>
      <c r="CB646" s="367"/>
      <c r="CC646" s="367"/>
      <c r="CD646" s="367"/>
      <c r="CE646" s="367"/>
      <c r="CF646" s="367"/>
      <c r="CG646" s="367"/>
      <c r="CH646" s="367"/>
      <c r="CI646" s="367"/>
      <c r="CJ646" s="367"/>
      <c r="CK646" s="367"/>
      <c r="CL646" s="367"/>
      <c r="CM646" s="367"/>
      <c r="CN646" s="367"/>
      <c r="CO646" s="367"/>
      <c r="CP646" s="367"/>
      <c r="CQ646" s="367"/>
      <c r="CR646" s="367"/>
      <c r="CS646" s="367"/>
      <c r="CT646" s="367"/>
      <c r="CU646" s="367"/>
      <c r="CV646" s="367"/>
      <c r="CW646" s="367"/>
      <c r="CX646" s="367"/>
      <c r="CY646" s="367"/>
      <c r="CZ646" s="367"/>
    </row>
    <row r="647" spans="1:104" s="103" customFormat="1" x14ac:dyDescent="0.25">
      <c r="A647" s="190"/>
      <c r="B647" s="178"/>
      <c r="C647" s="178"/>
      <c r="X647" s="367"/>
      <c r="Y647" s="367"/>
      <c r="Z647" s="367"/>
      <c r="AA647" s="367"/>
      <c r="AB647" s="367"/>
      <c r="AC647" s="367"/>
      <c r="AD647" s="367"/>
      <c r="AE647" s="367"/>
      <c r="AF647" s="367"/>
      <c r="AG647" s="367"/>
      <c r="AH647" s="367"/>
      <c r="AI647" s="367"/>
      <c r="AJ647" s="367"/>
      <c r="AK647" s="367"/>
      <c r="AL647" s="367"/>
      <c r="AM647" s="367"/>
      <c r="AN647" s="367"/>
      <c r="AO647" s="367"/>
      <c r="AP647" s="367"/>
      <c r="AQ647" s="367"/>
      <c r="AR647" s="367"/>
      <c r="AS647" s="367"/>
      <c r="AT647" s="367"/>
      <c r="AU647" s="367"/>
      <c r="AV647" s="367"/>
      <c r="AW647" s="367"/>
      <c r="AX647" s="367"/>
      <c r="AY647" s="367"/>
      <c r="AZ647" s="367"/>
      <c r="BA647" s="367"/>
      <c r="BB647" s="367"/>
      <c r="BC647" s="367"/>
      <c r="BD647" s="367"/>
      <c r="BE647" s="367"/>
      <c r="BF647" s="367"/>
      <c r="BG647" s="367"/>
      <c r="BH647" s="367"/>
      <c r="BI647" s="367"/>
      <c r="BJ647" s="367"/>
      <c r="BK647" s="367"/>
      <c r="BL647" s="367"/>
      <c r="BM647" s="367"/>
      <c r="BN647" s="367"/>
      <c r="BO647" s="367"/>
      <c r="BP647" s="367"/>
      <c r="BQ647" s="367"/>
      <c r="BR647" s="367"/>
      <c r="BS647" s="367"/>
      <c r="BT647" s="367"/>
      <c r="BU647" s="367"/>
      <c r="BV647" s="367"/>
      <c r="BW647" s="367"/>
      <c r="BX647" s="367"/>
      <c r="BY647" s="367"/>
      <c r="BZ647" s="367"/>
      <c r="CA647" s="367"/>
      <c r="CB647" s="367"/>
      <c r="CC647" s="367"/>
      <c r="CD647" s="367"/>
      <c r="CE647" s="367"/>
      <c r="CF647" s="367"/>
      <c r="CG647" s="367"/>
      <c r="CH647" s="367"/>
      <c r="CI647" s="367"/>
      <c r="CJ647" s="367"/>
      <c r="CK647" s="367"/>
      <c r="CL647" s="367"/>
      <c r="CM647" s="367"/>
      <c r="CN647" s="367"/>
      <c r="CO647" s="367"/>
      <c r="CP647" s="367"/>
      <c r="CQ647" s="367"/>
      <c r="CR647" s="367"/>
      <c r="CS647" s="367"/>
      <c r="CT647" s="367"/>
      <c r="CU647" s="367"/>
      <c r="CV647" s="367"/>
      <c r="CW647" s="367"/>
      <c r="CX647" s="367"/>
      <c r="CY647" s="367"/>
      <c r="CZ647" s="367"/>
    </row>
    <row r="648" spans="1:104" s="103" customFormat="1" x14ac:dyDescent="0.25">
      <c r="A648" s="190"/>
      <c r="B648" s="178"/>
      <c r="C648" s="178"/>
      <c r="X648" s="367"/>
      <c r="Y648" s="367"/>
      <c r="Z648" s="367"/>
      <c r="AA648" s="367"/>
      <c r="AB648" s="367"/>
      <c r="AC648" s="367"/>
      <c r="AD648" s="367"/>
      <c r="AE648" s="367"/>
      <c r="AF648" s="367"/>
      <c r="AG648" s="367"/>
      <c r="AH648" s="367"/>
      <c r="AI648" s="367"/>
      <c r="AJ648" s="367"/>
      <c r="AK648" s="367"/>
      <c r="AL648" s="367"/>
      <c r="AM648" s="367"/>
      <c r="AN648" s="367"/>
      <c r="AO648" s="367"/>
      <c r="AP648" s="367"/>
      <c r="AQ648" s="367"/>
      <c r="AR648" s="367"/>
      <c r="AS648" s="367"/>
      <c r="AT648" s="367"/>
      <c r="AU648" s="367"/>
      <c r="AV648" s="367"/>
      <c r="AW648" s="367"/>
      <c r="AX648" s="367"/>
      <c r="AY648" s="367"/>
      <c r="AZ648" s="367"/>
      <c r="BA648" s="367"/>
      <c r="BB648" s="367"/>
      <c r="BC648" s="367"/>
      <c r="BD648" s="367"/>
      <c r="BE648" s="367"/>
      <c r="BF648" s="367"/>
      <c r="BG648" s="367"/>
      <c r="BH648" s="367"/>
      <c r="BI648" s="367"/>
      <c r="BJ648" s="367"/>
      <c r="BK648" s="367"/>
      <c r="BL648" s="367"/>
      <c r="BM648" s="367"/>
      <c r="BN648" s="367"/>
      <c r="BO648" s="367"/>
      <c r="BP648" s="367"/>
      <c r="BQ648" s="367"/>
      <c r="BR648" s="367"/>
      <c r="BS648" s="367"/>
      <c r="BT648" s="367"/>
      <c r="BU648" s="367"/>
      <c r="BV648" s="367"/>
      <c r="BW648" s="367"/>
      <c r="BX648" s="367"/>
      <c r="BY648" s="367"/>
      <c r="BZ648" s="367"/>
      <c r="CA648" s="367"/>
      <c r="CB648" s="367"/>
      <c r="CC648" s="367"/>
      <c r="CD648" s="367"/>
      <c r="CE648" s="367"/>
      <c r="CF648" s="367"/>
      <c r="CG648" s="367"/>
      <c r="CH648" s="367"/>
      <c r="CI648" s="367"/>
      <c r="CJ648" s="367"/>
      <c r="CK648" s="367"/>
      <c r="CL648" s="367"/>
      <c r="CM648" s="367"/>
      <c r="CN648" s="367"/>
      <c r="CO648" s="367"/>
      <c r="CP648" s="367"/>
      <c r="CQ648" s="367"/>
      <c r="CR648" s="367"/>
      <c r="CS648" s="367"/>
      <c r="CT648" s="367"/>
      <c r="CU648" s="367"/>
      <c r="CV648" s="367"/>
      <c r="CW648" s="367"/>
      <c r="CX648" s="367"/>
      <c r="CY648" s="367"/>
      <c r="CZ648" s="367"/>
    </row>
    <row r="649" spans="1:104" s="103" customFormat="1" x14ac:dyDescent="0.25">
      <c r="A649" s="190"/>
      <c r="B649" s="178"/>
      <c r="C649" s="178"/>
      <c r="X649" s="367"/>
      <c r="Y649" s="367"/>
      <c r="Z649" s="367"/>
      <c r="AA649" s="367"/>
      <c r="AB649" s="367"/>
      <c r="AC649" s="367"/>
      <c r="AD649" s="367"/>
      <c r="AE649" s="367"/>
      <c r="AF649" s="367"/>
      <c r="AG649" s="367"/>
      <c r="AH649" s="367"/>
      <c r="AI649" s="367"/>
      <c r="AJ649" s="367"/>
      <c r="AK649" s="367"/>
      <c r="AL649" s="367"/>
      <c r="AM649" s="367"/>
      <c r="AN649" s="367"/>
      <c r="AO649" s="367"/>
      <c r="AP649" s="367"/>
      <c r="AQ649" s="367"/>
      <c r="AR649" s="367"/>
      <c r="AS649" s="367"/>
      <c r="AT649" s="367"/>
      <c r="AU649" s="367"/>
      <c r="AV649" s="367"/>
      <c r="AW649" s="367"/>
      <c r="AX649" s="367"/>
      <c r="AY649" s="367"/>
      <c r="AZ649" s="367"/>
      <c r="BA649" s="367"/>
      <c r="BB649" s="367"/>
      <c r="BC649" s="367"/>
      <c r="BD649" s="367"/>
      <c r="BE649" s="367"/>
      <c r="BF649" s="367"/>
      <c r="BG649" s="367"/>
      <c r="BH649" s="367"/>
      <c r="BI649" s="367"/>
      <c r="BJ649" s="367"/>
      <c r="BK649" s="367"/>
      <c r="BL649" s="367"/>
      <c r="BM649" s="367"/>
      <c r="BN649" s="367"/>
      <c r="BO649" s="367"/>
      <c r="BP649" s="367"/>
      <c r="BQ649" s="367"/>
      <c r="BR649" s="367"/>
      <c r="BS649" s="367"/>
      <c r="BT649" s="367"/>
      <c r="BU649" s="367"/>
      <c r="BV649" s="367"/>
      <c r="BW649" s="367"/>
      <c r="BX649" s="367"/>
      <c r="BY649" s="367"/>
      <c r="BZ649" s="367"/>
      <c r="CA649" s="367"/>
      <c r="CB649" s="367"/>
      <c r="CC649" s="367"/>
      <c r="CD649" s="367"/>
      <c r="CE649" s="367"/>
      <c r="CF649" s="367"/>
      <c r="CG649" s="367"/>
      <c r="CH649" s="367"/>
      <c r="CI649" s="367"/>
      <c r="CJ649" s="367"/>
      <c r="CK649" s="367"/>
      <c r="CL649" s="367"/>
      <c r="CM649" s="367"/>
      <c r="CN649" s="367"/>
      <c r="CO649" s="367"/>
      <c r="CP649" s="367"/>
      <c r="CQ649" s="367"/>
      <c r="CR649" s="367"/>
      <c r="CS649" s="367"/>
      <c r="CT649" s="367"/>
      <c r="CU649" s="367"/>
      <c r="CV649" s="367"/>
      <c r="CW649" s="367"/>
      <c r="CX649" s="367"/>
      <c r="CY649" s="367"/>
      <c r="CZ649" s="367"/>
    </row>
    <row r="650" spans="1:104" s="103" customFormat="1" x14ac:dyDescent="0.25">
      <c r="A650" s="190"/>
      <c r="B650" s="178"/>
      <c r="C650" s="178"/>
      <c r="X650" s="367"/>
      <c r="Y650" s="367"/>
      <c r="Z650" s="367"/>
      <c r="AA650" s="367"/>
      <c r="AB650" s="367"/>
      <c r="AC650" s="367"/>
      <c r="AD650" s="367"/>
      <c r="AE650" s="367"/>
      <c r="AF650" s="367"/>
      <c r="AG650" s="367"/>
      <c r="AH650" s="367"/>
      <c r="AI650" s="367"/>
      <c r="AJ650" s="367"/>
      <c r="AK650" s="367"/>
      <c r="AL650" s="367"/>
      <c r="AM650" s="367"/>
      <c r="AN650" s="367"/>
      <c r="AO650" s="367"/>
      <c r="AP650" s="367"/>
      <c r="AQ650" s="367"/>
      <c r="AR650" s="367"/>
      <c r="AS650" s="367"/>
      <c r="AT650" s="367"/>
      <c r="AU650" s="367"/>
      <c r="AV650" s="367"/>
      <c r="AW650" s="367"/>
      <c r="AX650" s="367"/>
      <c r="AY650" s="367"/>
      <c r="AZ650" s="367"/>
      <c r="BA650" s="367"/>
      <c r="BB650" s="367"/>
      <c r="BC650" s="367"/>
      <c r="BD650" s="367"/>
      <c r="BE650" s="367"/>
      <c r="BF650" s="367"/>
      <c r="BG650" s="367"/>
      <c r="BH650" s="367"/>
      <c r="BI650" s="367"/>
      <c r="BJ650" s="367"/>
      <c r="BK650" s="367"/>
      <c r="BL650" s="367"/>
      <c r="BM650" s="367"/>
      <c r="BN650" s="367"/>
      <c r="BO650" s="367"/>
      <c r="BP650" s="367"/>
      <c r="BQ650" s="367"/>
      <c r="BR650" s="367"/>
      <c r="BS650" s="367"/>
      <c r="BT650" s="367"/>
      <c r="BU650" s="367"/>
      <c r="BV650" s="367"/>
      <c r="BW650" s="367"/>
      <c r="BX650" s="367"/>
      <c r="BY650" s="367"/>
      <c r="BZ650" s="367"/>
      <c r="CA650" s="367"/>
      <c r="CB650" s="367"/>
      <c r="CC650" s="367"/>
      <c r="CD650" s="367"/>
      <c r="CE650" s="367"/>
      <c r="CF650" s="367"/>
      <c r="CG650" s="367"/>
      <c r="CH650" s="367"/>
      <c r="CI650" s="367"/>
      <c r="CJ650" s="367"/>
      <c r="CK650" s="367"/>
      <c r="CL650" s="367"/>
      <c r="CM650" s="367"/>
      <c r="CN650" s="367"/>
      <c r="CO650" s="367"/>
      <c r="CP650" s="367"/>
      <c r="CQ650" s="367"/>
      <c r="CR650" s="367"/>
      <c r="CS650" s="367"/>
      <c r="CT650" s="367"/>
      <c r="CU650" s="367"/>
      <c r="CV650" s="367"/>
      <c r="CW650" s="367"/>
      <c r="CX650" s="367"/>
      <c r="CY650" s="367"/>
      <c r="CZ650" s="367"/>
    </row>
    <row r="651" spans="1:104" s="103" customFormat="1" x14ac:dyDescent="0.25">
      <c r="A651" s="190"/>
      <c r="B651" s="178"/>
      <c r="C651" s="178"/>
      <c r="X651" s="367"/>
      <c r="Y651" s="367"/>
      <c r="Z651" s="367"/>
      <c r="AA651" s="367"/>
      <c r="AB651" s="367"/>
      <c r="AC651" s="367"/>
      <c r="AD651" s="367"/>
      <c r="AE651" s="367"/>
      <c r="AF651" s="367"/>
      <c r="AG651" s="367"/>
      <c r="AH651" s="367"/>
      <c r="AI651" s="367"/>
      <c r="AJ651" s="367"/>
      <c r="AK651" s="367"/>
      <c r="AL651" s="367"/>
      <c r="AM651" s="367"/>
      <c r="AN651" s="367"/>
      <c r="AO651" s="367"/>
      <c r="AP651" s="367"/>
      <c r="AQ651" s="367"/>
      <c r="AR651" s="367"/>
      <c r="AS651" s="367"/>
      <c r="AT651" s="367"/>
      <c r="AU651" s="367"/>
      <c r="AV651" s="367"/>
      <c r="AW651" s="367"/>
      <c r="AX651" s="367"/>
      <c r="AY651" s="367"/>
      <c r="AZ651" s="367"/>
      <c r="BA651" s="367"/>
      <c r="BB651" s="367"/>
      <c r="BC651" s="367"/>
      <c r="BD651" s="367"/>
      <c r="BE651" s="367"/>
      <c r="BF651" s="367"/>
      <c r="BG651" s="367"/>
      <c r="BH651" s="367"/>
      <c r="BI651" s="367"/>
      <c r="BJ651" s="367"/>
      <c r="BK651" s="367"/>
      <c r="BL651" s="367"/>
      <c r="BM651" s="367"/>
      <c r="BN651" s="367"/>
      <c r="BO651" s="367"/>
      <c r="BP651" s="367"/>
      <c r="BQ651" s="367"/>
      <c r="BR651" s="367"/>
      <c r="BS651" s="367"/>
      <c r="BT651" s="367"/>
      <c r="BU651" s="367"/>
      <c r="BV651" s="367"/>
      <c r="BW651" s="367"/>
      <c r="BX651" s="367"/>
      <c r="BY651" s="367"/>
      <c r="BZ651" s="367"/>
      <c r="CA651" s="367"/>
      <c r="CB651" s="367"/>
      <c r="CC651" s="367"/>
      <c r="CD651" s="367"/>
      <c r="CE651" s="367"/>
      <c r="CF651" s="367"/>
      <c r="CG651" s="367"/>
      <c r="CH651" s="367"/>
      <c r="CI651" s="367"/>
      <c r="CJ651" s="367"/>
      <c r="CK651" s="367"/>
      <c r="CL651" s="367"/>
      <c r="CM651" s="367"/>
      <c r="CN651" s="367"/>
      <c r="CO651" s="367"/>
      <c r="CP651" s="367"/>
      <c r="CQ651" s="367"/>
      <c r="CR651" s="367"/>
      <c r="CS651" s="367"/>
      <c r="CT651" s="367"/>
      <c r="CU651" s="367"/>
      <c r="CV651" s="367"/>
      <c r="CW651" s="367"/>
      <c r="CX651" s="367"/>
      <c r="CY651" s="367"/>
      <c r="CZ651" s="367"/>
    </row>
    <row r="652" spans="1:104" s="103" customFormat="1" x14ac:dyDescent="0.25">
      <c r="A652" s="190"/>
      <c r="B652" s="178"/>
      <c r="C652" s="178"/>
      <c r="X652" s="367"/>
      <c r="Y652" s="367"/>
      <c r="Z652" s="367"/>
      <c r="AA652" s="367"/>
      <c r="AB652" s="367"/>
      <c r="AC652" s="367"/>
      <c r="AD652" s="367"/>
      <c r="AE652" s="367"/>
      <c r="AF652" s="367"/>
      <c r="AG652" s="367"/>
      <c r="AH652" s="367"/>
      <c r="AI652" s="367"/>
      <c r="AJ652" s="367"/>
      <c r="AK652" s="367"/>
      <c r="AL652" s="367"/>
      <c r="AM652" s="367"/>
      <c r="AN652" s="367"/>
      <c r="AO652" s="367"/>
      <c r="AP652" s="367"/>
      <c r="AQ652" s="367"/>
      <c r="AR652" s="367"/>
      <c r="AS652" s="367"/>
      <c r="AT652" s="367"/>
      <c r="AU652" s="367"/>
      <c r="AV652" s="367"/>
      <c r="AW652" s="367"/>
      <c r="AX652" s="367"/>
      <c r="AY652" s="367"/>
      <c r="AZ652" s="367"/>
      <c r="BA652" s="367"/>
      <c r="BB652" s="367"/>
      <c r="BC652" s="367"/>
      <c r="BD652" s="367"/>
      <c r="BE652" s="367"/>
      <c r="BF652" s="367"/>
      <c r="BG652" s="367"/>
      <c r="BH652" s="367"/>
      <c r="BI652" s="367"/>
      <c r="BJ652" s="367"/>
      <c r="BK652" s="367"/>
      <c r="BL652" s="367"/>
      <c r="BM652" s="367"/>
      <c r="BN652" s="367"/>
      <c r="BO652" s="367"/>
      <c r="BP652" s="367"/>
      <c r="BQ652" s="367"/>
      <c r="BR652" s="367"/>
      <c r="BS652" s="367"/>
      <c r="BT652" s="367"/>
      <c r="BU652" s="367"/>
      <c r="BV652" s="367"/>
      <c r="BW652" s="367"/>
      <c r="BX652" s="367"/>
      <c r="BY652" s="367"/>
      <c r="BZ652" s="367"/>
      <c r="CA652" s="367"/>
      <c r="CB652" s="367"/>
      <c r="CC652" s="367"/>
      <c r="CD652" s="367"/>
      <c r="CE652" s="367"/>
      <c r="CF652" s="367"/>
      <c r="CG652" s="367"/>
      <c r="CH652" s="367"/>
      <c r="CI652" s="367"/>
      <c r="CJ652" s="367"/>
      <c r="CK652" s="367"/>
      <c r="CL652" s="367"/>
      <c r="CM652" s="367"/>
      <c r="CN652" s="367"/>
      <c r="CO652" s="367"/>
      <c r="CP652" s="367"/>
      <c r="CQ652" s="367"/>
      <c r="CR652" s="367"/>
      <c r="CS652" s="367"/>
      <c r="CT652" s="367"/>
      <c r="CU652" s="367"/>
      <c r="CV652" s="367"/>
      <c r="CW652" s="367"/>
      <c r="CX652" s="367"/>
      <c r="CY652" s="367"/>
      <c r="CZ652" s="367"/>
    </row>
    <row r="653" spans="1:104" s="103" customFormat="1" x14ac:dyDescent="0.25">
      <c r="A653" s="190"/>
      <c r="B653" s="178"/>
      <c r="C653" s="178"/>
      <c r="X653" s="367"/>
      <c r="Y653" s="367"/>
      <c r="Z653" s="367"/>
      <c r="AA653" s="367"/>
      <c r="AB653" s="367"/>
      <c r="AC653" s="367"/>
      <c r="AD653" s="367"/>
      <c r="AE653" s="367"/>
      <c r="AF653" s="367"/>
      <c r="AG653" s="367"/>
      <c r="AH653" s="367"/>
      <c r="AI653" s="367"/>
      <c r="AJ653" s="367"/>
      <c r="AK653" s="367"/>
      <c r="AL653" s="367"/>
      <c r="AM653" s="367"/>
      <c r="AN653" s="367"/>
      <c r="AO653" s="367"/>
      <c r="AP653" s="367"/>
      <c r="AQ653" s="367"/>
      <c r="AR653" s="367"/>
      <c r="AS653" s="367"/>
      <c r="AT653" s="367"/>
      <c r="AU653" s="367"/>
      <c r="AV653" s="367"/>
      <c r="AW653" s="367"/>
      <c r="AX653" s="367"/>
      <c r="AY653" s="367"/>
      <c r="AZ653" s="367"/>
      <c r="BA653" s="367"/>
      <c r="BB653" s="367"/>
      <c r="BC653" s="367"/>
      <c r="BD653" s="367"/>
      <c r="BE653" s="367"/>
      <c r="BF653" s="367"/>
      <c r="BG653" s="367"/>
      <c r="BH653" s="367"/>
      <c r="BI653" s="367"/>
      <c r="BJ653" s="367"/>
      <c r="BK653" s="367"/>
      <c r="BL653" s="367"/>
      <c r="BM653" s="367"/>
      <c r="BN653" s="367"/>
      <c r="BO653" s="367"/>
      <c r="BP653" s="367"/>
      <c r="BQ653" s="367"/>
      <c r="BR653" s="367"/>
      <c r="BS653" s="367"/>
      <c r="BT653" s="367"/>
      <c r="BU653" s="367"/>
      <c r="BV653" s="367"/>
      <c r="BW653" s="367"/>
      <c r="BX653" s="367"/>
      <c r="BY653" s="367"/>
      <c r="BZ653" s="367"/>
      <c r="CA653" s="367"/>
      <c r="CB653" s="367"/>
      <c r="CC653" s="367"/>
      <c r="CD653" s="367"/>
      <c r="CE653" s="367"/>
      <c r="CF653" s="367"/>
      <c r="CG653" s="367"/>
      <c r="CH653" s="367"/>
      <c r="CI653" s="367"/>
      <c r="CJ653" s="367"/>
      <c r="CK653" s="367"/>
      <c r="CL653" s="367"/>
      <c r="CM653" s="367"/>
      <c r="CN653" s="367"/>
      <c r="CO653" s="367"/>
      <c r="CP653" s="367"/>
      <c r="CQ653" s="367"/>
      <c r="CR653" s="367"/>
      <c r="CS653" s="367"/>
      <c r="CT653" s="367"/>
      <c r="CU653" s="367"/>
      <c r="CV653" s="367"/>
      <c r="CW653" s="367"/>
      <c r="CX653" s="367"/>
      <c r="CY653" s="367"/>
      <c r="CZ653" s="367"/>
    </row>
    <row r="654" spans="1:104" s="103" customFormat="1" x14ac:dyDescent="0.25">
      <c r="A654" s="190"/>
      <c r="B654" s="178"/>
      <c r="C654" s="178"/>
      <c r="X654" s="367"/>
      <c r="Y654" s="367"/>
      <c r="Z654" s="367"/>
      <c r="AA654" s="367"/>
      <c r="AB654" s="367"/>
      <c r="AC654" s="367"/>
      <c r="AD654" s="367"/>
      <c r="AE654" s="367"/>
      <c r="AF654" s="367"/>
      <c r="AG654" s="367"/>
      <c r="AH654" s="367"/>
      <c r="AI654" s="367"/>
      <c r="AJ654" s="367"/>
      <c r="AK654" s="367"/>
      <c r="AL654" s="367"/>
      <c r="AM654" s="367"/>
      <c r="AN654" s="367"/>
      <c r="AO654" s="367"/>
      <c r="AP654" s="367"/>
      <c r="AQ654" s="367"/>
      <c r="AR654" s="367"/>
      <c r="AS654" s="367"/>
      <c r="AT654" s="367"/>
      <c r="AU654" s="367"/>
      <c r="AV654" s="367"/>
      <c r="AW654" s="367"/>
      <c r="AX654" s="367"/>
      <c r="AY654" s="367"/>
      <c r="AZ654" s="367"/>
      <c r="BA654" s="367"/>
      <c r="BB654" s="367"/>
      <c r="BC654" s="367"/>
      <c r="BD654" s="367"/>
      <c r="BE654" s="367"/>
      <c r="BF654" s="367"/>
      <c r="BG654" s="367"/>
      <c r="BH654" s="367"/>
      <c r="BI654" s="367"/>
      <c r="BJ654" s="367"/>
      <c r="BK654" s="367"/>
      <c r="BL654" s="367"/>
      <c r="BM654" s="367"/>
      <c r="BN654" s="367"/>
      <c r="BO654" s="367"/>
      <c r="BP654" s="367"/>
      <c r="BQ654" s="367"/>
      <c r="BR654" s="367"/>
      <c r="BS654" s="367"/>
      <c r="BT654" s="367"/>
      <c r="BU654" s="367"/>
      <c r="BV654" s="367"/>
      <c r="BW654" s="367"/>
      <c r="BX654" s="367"/>
      <c r="BY654" s="367"/>
      <c r="BZ654" s="367"/>
      <c r="CA654" s="367"/>
      <c r="CB654" s="367"/>
      <c r="CC654" s="367"/>
      <c r="CD654" s="367"/>
      <c r="CE654" s="367"/>
      <c r="CF654" s="367"/>
      <c r="CG654" s="367"/>
      <c r="CH654" s="367"/>
      <c r="CI654" s="367"/>
      <c r="CJ654" s="367"/>
      <c r="CK654" s="367"/>
      <c r="CL654" s="367"/>
      <c r="CM654" s="367"/>
      <c r="CN654" s="367"/>
      <c r="CO654" s="367"/>
      <c r="CP654" s="367"/>
      <c r="CQ654" s="367"/>
      <c r="CR654" s="367"/>
      <c r="CS654" s="367"/>
      <c r="CT654" s="367"/>
      <c r="CU654" s="367"/>
      <c r="CV654" s="367"/>
      <c r="CW654" s="367"/>
      <c r="CX654" s="367"/>
      <c r="CY654" s="367"/>
      <c r="CZ654" s="367"/>
    </row>
    <row r="655" spans="1:104" s="103" customFormat="1" x14ac:dyDescent="0.25">
      <c r="A655" s="190"/>
      <c r="B655" s="178"/>
      <c r="C655" s="178"/>
      <c r="X655" s="367"/>
      <c r="Y655" s="367"/>
      <c r="Z655" s="367"/>
      <c r="AA655" s="367"/>
      <c r="AB655" s="367"/>
      <c r="AC655" s="367"/>
      <c r="AD655" s="367"/>
      <c r="AE655" s="367"/>
      <c r="AF655" s="367"/>
      <c r="AG655" s="367"/>
      <c r="AH655" s="367"/>
      <c r="AI655" s="367"/>
      <c r="AJ655" s="367"/>
      <c r="AK655" s="367"/>
      <c r="AL655" s="367"/>
      <c r="AM655" s="367"/>
      <c r="AN655" s="367"/>
      <c r="AO655" s="367"/>
      <c r="AP655" s="367"/>
      <c r="AQ655" s="367"/>
      <c r="AR655" s="367"/>
      <c r="AS655" s="367"/>
      <c r="AT655" s="367"/>
      <c r="AU655" s="367"/>
      <c r="AV655" s="367"/>
      <c r="AW655" s="367"/>
      <c r="AX655" s="367"/>
      <c r="AY655" s="367"/>
      <c r="AZ655" s="367"/>
      <c r="BA655" s="367"/>
      <c r="BB655" s="367"/>
      <c r="BC655" s="367"/>
      <c r="BD655" s="367"/>
      <c r="BE655" s="367"/>
      <c r="BF655" s="367"/>
      <c r="BG655" s="367"/>
      <c r="BH655" s="367"/>
      <c r="BI655" s="367"/>
      <c r="BJ655" s="367"/>
      <c r="BK655" s="367"/>
      <c r="BL655" s="367"/>
      <c r="BM655" s="367"/>
      <c r="BN655" s="367"/>
      <c r="BO655" s="367"/>
      <c r="BP655" s="367"/>
      <c r="BQ655" s="367"/>
      <c r="BR655" s="367"/>
      <c r="BS655" s="367"/>
      <c r="BT655" s="367"/>
      <c r="BU655" s="367"/>
      <c r="BV655" s="367"/>
      <c r="BW655" s="367"/>
      <c r="BX655" s="367"/>
      <c r="BY655" s="367"/>
      <c r="BZ655" s="367"/>
      <c r="CA655" s="367"/>
      <c r="CB655" s="367"/>
      <c r="CC655" s="367"/>
      <c r="CD655" s="367"/>
      <c r="CE655" s="367"/>
      <c r="CF655" s="367"/>
      <c r="CG655" s="367"/>
      <c r="CH655" s="367"/>
      <c r="CI655" s="367"/>
      <c r="CJ655" s="367"/>
      <c r="CK655" s="367"/>
      <c r="CL655" s="367"/>
      <c r="CM655" s="367"/>
      <c r="CN655" s="367"/>
      <c r="CO655" s="367"/>
      <c r="CP655" s="367"/>
      <c r="CQ655" s="367"/>
      <c r="CR655" s="367"/>
      <c r="CS655" s="367"/>
      <c r="CT655" s="367"/>
      <c r="CU655" s="367"/>
      <c r="CV655" s="367"/>
      <c r="CW655" s="367"/>
      <c r="CX655" s="367"/>
      <c r="CY655" s="367"/>
      <c r="CZ655" s="367"/>
    </row>
    <row r="656" spans="1:104" s="103" customFormat="1" x14ac:dyDescent="0.25">
      <c r="A656" s="190"/>
      <c r="B656" s="178"/>
      <c r="C656" s="178"/>
      <c r="X656" s="367"/>
      <c r="Y656" s="367"/>
      <c r="Z656" s="367"/>
      <c r="AA656" s="367"/>
      <c r="AB656" s="367"/>
      <c r="AC656" s="367"/>
      <c r="AD656" s="367"/>
      <c r="AE656" s="367"/>
      <c r="AF656" s="367"/>
      <c r="AG656" s="367"/>
      <c r="AH656" s="367"/>
      <c r="AI656" s="367"/>
      <c r="AJ656" s="367"/>
      <c r="AK656" s="367"/>
      <c r="AL656" s="367"/>
      <c r="AM656" s="367"/>
      <c r="AN656" s="367"/>
      <c r="AO656" s="367"/>
      <c r="AP656" s="367"/>
      <c r="AQ656" s="367"/>
      <c r="AR656" s="367"/>
      <c r="AS656" s="367"/>
      <c r="AT656" s="367"/>
      <c r="AU656" s="367"/>
      <c r="AV656" s="367"/>
      <c r="AW656" s="367"/>
      <c r="AX656" s="367"/>
      <c r="AY656" s="367"/>
      <c r="AZ656" s="367"/>
      <c r="BA656" s="367"/>
      <c r="BB656" s="367"/>
      <c r="BC656" s="367"/>
      <c r="BD656" s="367"/>
      <c r="BE656" s="367"/>
      <c r="BF656" s="367"/>
      <c r="BG656" s="367"/>
      <c r="BH656" s="367"/>
      <c r="BI656" s="367"/>
      <c r="BJ656" s="367"/>
      <c r="BK656" s="367"/>
      <c r="BL656" s="367"/>
      <c r="BM656" s="367"/>
      <c r="BN656" s="367"/>
      <c r="BO656" s="367"/>
      <c r="BP656" s="367"/>
      <c r="BQ656" s="367"/>
      <c r="BR656" s="367"/>
      <c r="BS656" s="367"/>
      <c r="BT656" s="367"/>
      <c r="BU656" s="367"/>
      <c r="BV656" s="367"/>
      <c r="BW656" s="367"/>
      <c r="BX656" s="367"/>
      <c r="BY656" s="367"/>
      <c r="BZ656" s="367"/>
      <c r="CA656" s="367"/>
      <c r="CB656" s="367"/>
      <c r="CC656" s="367"/>
      <c r="CD656" s="367"/>
      <c r="CE656" s="367"/>
      <c r="CF656" s="367"/>
      <c r="CG656" s="367"/>
      <c r="CH656" s="367"/>
      <c r="CI656" s="367"/>
      <c r="CJ656" s="367"/>
      <c r="CK656" s="367"/>
      <c r="CL656" s="367"/>
      <c r="CM656" s="367"/>
      <c r="CN656" s="367"/>
      <c r="CO656" s="367"/>
      <c r="CP656" s="367"/>
      <c r="CQ656" s="367"/>
      <c r="CR656" s="367"/>
      <c r="CS656" s="367"/>
      <c r="CT656" s="367"/>
      <c r="CU656" s="367"/>
      <c r="CV656" s="367"/>
      <c r="CW656" s="367"/>
      <c r="CX656" s="367"/>
      <c r="CY656" s="367"/>
      <c r="CZ656" s="367"/>
    </row>
    <row r="657" spans="1:104" s="103" customFormat="1" x14ac:dyDescent="0.25">
      <c r="A657" s="190"/>
      <c r="B657" s="178"/>
      <c r="C657" s="178"/>
      <c r="X657" s="367"/>
      <c r="Y657" s="367"/>
      <c r="Z657" s="367"/>
      <c r="AA657" s="367"/>
      <c r="AB657" s="367"/>
      <c r="AC657" s="367"/>
      <c r="AD657" s="367"/>
      <c r="AE657" s="367"/>
      <c r="AF657" s="367"/>
      <c r="AG657" s="367"/>
      <c r="AH657" s="367"/>
      <c r="AI657" s="367"/>
      <c r="AJ657" s="367"/>
      <c r="AK657" s="367"/>
      <c r="AL657" s="367"/>
      <c r="AM657" s="367"/>
      <c r="AN657" s="367"/>
      <c r="AO657" s="367"/>
      <c r="AP657" s="367"/>
      <c r="AQ657" s="367"/>
      <c r="AR657" s="367"/>
      <c r="AS657" s="367"/>
      <c r="AT657" s="367"/>
      <c r="AU657" s="367"/>
      <c r="AV657" s="367"/>
      <c r="AW657" s="367"/>
      <c r="AX657" s="367"/>
      <c r="AY657" s="367"/>
      <c r="AZ657" s="367"/>
      <c r="BA657" s="367"/>
      <c r="BB657" s="367"/>
      <c r="BC657" s="367"/>
      <c r="BD657" s="367"/>
      <c r="BE657" s="367"/>
      <c r="BF657" s="367"/>
      <c r="BG657" s="367"/>
      <c r="BH657" s="367"/>
      <c r="BI657" s="367"/>
      <c r="BJ657" s="367"/>
      <c r="BK657" s="367"/>
      <c r="BL657" s="367"/>
      <c r="BM657" s="367"/>
      <c r="BN657" s="367"/>
      <c r="BO657" s="367"/>
      <c r="BP657" s="367"/>
      <c r="BQ657" s="367"/>
      <c r="BR657" s="367"/>
      <c r="BS657" s="367"/>
      <c r="BT657" s="367"/>
      <c r="BU657" s="367"/>
      <c r="BV657" s="367"/>
      <c r="BW657" s="367"/>
      <c r="BX657" s="367"/>
      <c r="BY657" s="367"/>
      <c r="BZ657" s="367"/>
      <c r="CA657" s="367"/>
      <c r="CB657" s="367"/>
      <c r="CC657" s="367"/>
      <c r="CD657" s="367"/>
      <c r="CE657" s="367"/>
      <c r="CF657" s="367"/>
      <c r="CG657" s="367"/>
      <c r="CH657" s="367"/>
      <c r="CI657" s="367"/>
      <c r="CJ657" s="367"/>
      <c r="CK657" s="367"/>
      <c r="CL657" s="367"/>
      <c r="CM657" s="367"/>
      <c r="CN657" s="367"/>
      <c r="CO657" s="367"/>
      <c r="CP657" s="367"/>
      <c r="CQ657" s="367"/>
      <c r="CR657" s="367"/>
      <c r="CS657" s="367"/>
      <c r="CT657" s="367"/>
      <c r="CU657" s="367"/>
      <c r="CV657" s="367"/>
      <c r="CW657" s="367"/>
      <c r="CX657" s="367"/>
      <c r="CY657" s="367"/>
      <c r="CZ657" s="367"/>
    </row>
    <row r="658" spans="1:104" s="103" customFormat="1" x14ac:dyDescent="0.25">
      <c r="A658" s="190"/>
      <c r="B658" s="178"/>
      <c r="C658" s="178"/>
      <c r="X658" s="367"/>
      <c r="Y658" s="367"/>
      <c r="Z658" s="367"/>
      <c r="AA658" s="367"/>
      <c r="AB658" s="367"/>
      <c r="AC658" s="367"/>
      <c r="AD658" s="367"/>
      <c r="AE658" s="367"/>
      <c r="AF658" s="367"/>
      <c r="AG658" s="367"/>
      <c r="AH658" s="367"/>
      <c r="AI658" s="367"/>
      <c r="AJ658" s="367"/>
      <c r="AK658" s="367"/>
      <c r="AL658" s="367"/>
      <c r="AM658" s="367"/>
      <c r="AN658" s="367"/>
      <c r="AO658" s="367"/>
      <c r="AP658" s="367"/>
      <c r="AQ658" s="367"/>
      <c r="AR658" s="367"/>
      <c r="AS658" s="367"/>
      <c r="AT658" s="367"/>
      <c r="AU658" s="367"/>
      <c r="AV658" s="367"/>
      <c r="AW658" s="367"/>
      <c r="AX658" s="367"/>
      <c r="AY658" s="367"/>
      <c r="AZ658" s="367"/>
      <c r="BA658" s="367"/>
      <c r="BB658" s="367"/>
      <c r="BC658" s="367"/>
      <c r="BD658" s="367"/>
      <c r="BE658" s="367"/>
      <c r="BF658" s="367"/>
      <c r="BG658" s="367"/>
      <c r="BH658" s="367"/>
      <c r="BI658" s="367"/>
      <c r="BJ658" s="367"/>
      <c r="BK658" s="367"/>
      <c r="BL658" s="367"/>
      <c r="BM658" s="367"/>
      <c r="BN658" s="367"/>
      <c r="BO658" s="367"/>
      <c r="BP658" s="367"/>
      <c r="BQ658" s="367"/>
      <c r="BR658" s="367"/>
      <c r="BS658" s="367"/>
      <c r="BT658" s="367"/>
      <c r="BU658" s="367"/>
      <c r="BV658" s="367"/>
      <c r="BW658" s="367"/>
      <c r="BX658" s="367"/>
      <c r="BY658" s="367"/>
      <c r="BZ658" s="367"/>
      <c r="CA658" s="367"/>
      <c r="CB658" s="367"/>
      <c r="CC658" s="367"/>
      <c r="CD658" s="367"/>
      <c r="CE658" s="367"/>
      <c r="CF658" s="367"/>
      <c r="CG658" s="367"/>
      <c r="CH658" s="367"/>
      <c r="CI658" s="367"/>
      <c r="CJ658" s="367"/>
      <c r="CK658" s="367"/>
      <c r="CL658" s="367"/>
      <c r="CM658" s="367"/>
      <c r="CN658" s="367"/>
      <c r="CO658" s="367"/>
      <c r="CP658" s="367"/>
      <c r="CQ658" s="367"/>
      <c r="CR658" s="367"/>
      <c r="CS658" s="367"/>
      <c r="CT658" s="367"/>
      <c r="CU658" s="367"/>
      <c r="CV658" s="367"/>
      <c r="CW658" s="367"/>
      <c r="CX658" s="367"/>
      <c r="CY658" s="367"/>
      <c r="CZ658" s="367"/>
    </row>
    <row r="659" spans="1:104" s="103" customFormat="1" x14ac:dyDescent="0.25">
      <c r="A659" s="190"/>
      <c r="B659" s="178"/>
      <c r="C659" s="178"/>
      <c r="X659" s="367"/>
      <c r="Y659" s="367"/>
      <c r="Z659" s="367"/>
      <c r="AA659" s="367"/>
      <c r="AB659" s="367"/>
      <c r="AC659" s="367"/>
      <c r="AD659" s="367"/>
      <c r="AE659" s="367"/>
      <c r="AF659" s="367"/>
      <c r="AG659" s="367"/>
      <c r="AH659" s="367"/>
      <c r="AI659" s="367"/>
      <c r="AJ659" s="367"/>
      <c r="AK659" s="367"/>
      <c r="AL659" s="367"/>
      <c r="AM659" s="367"/>
      <c r="AN659" s="367"/>
      <c r="AO659" s="367"/>
      <c r="AP659" s="367"/>
      <c r="AQ659" s="367"/>
      <c r="AR659" s="367"/>
      <c r="AS659" s="367"/>
      <c r="AT659" s="367"/>
      <c r="AU659" s="367"/>
      <c r="AV659" s="367"/>
      <c r="AW659" s="367"/>
      <c r="AX659" s="367"/>
      <c r="AY659" s="367"/>
      <c r="AZ659" s="367"/>
      <c r="BA659" s="367"/>
      <c r="BB659" s="367"/>
      <c r="BC659" s="367"/>
      <c r="BD659" s="367"/>
      <c r="BE659" s="367"/>
      <c r="BF659" s="367"/>
      <c r="BG659" s="367"/>
      <c r="BH659" s="367"/>
      <c r="BI659" s="367"/>
      <c r="BJ659" s="367"/>
      <c r="BK659" s="367"/>
      <c r="BL659" s="367"/>
      <c r="BM659" s="367"/>
      <c r="BN659" s="367"/>
      <c r="BO659" s="367"/>
      <c r="BP659" s="367"/>
      <c r="BQ659" s="367"/>
      <c r="BR659" s="367"/>
      <c r="BS659" s="367"/>
      <c r="BT659" s="367"/>
      <c r="BU659" s="367"/>
      <c r="BV659" s="367"/>
      <c r="BW659" s="367"/>
      <c r="BX659" s="367"/>
      <c r="BY659" s="367"/>
      <c r="BZ659" s="367"/>
      <c r="CA659" s="367"/>
      <c r="CB659" s="367"/>
      <c r="CC659" s="367"/>
      <c r="CD659" s="367"/>
      <c r="CE659" s="367"/>
      <c r="CF659" s="367"/>
      <c r="CG659" s="367"/>
      <c r="CH659" s="367"/>
      <c r="CI659" s="367"/>
      <c r="CJ659" s="367"/>
      <c r="CK659" s="367"/>
      <c r="CL659" s="367"/>
      <c r="CM659" s="367"/>
      <c r="CN659" s="367"/>
      <c r="CO659" s="367"/>
      <c r="CP659" s="367"/>
      <c r="CQ659" s="367"/>
      <c r="CR659" s="367"/>
      <c r="CS659" s="367"/>
      <c r="CT659" s="367"/>
      <c r="CU659" s="367"/>
      <c r="CV659" s="367"/>
      <c r="CW659" s="367"/>
      <c r="CX659" s="367"/>
      <c r="CY659" s="367"/>
      <c r="CZ659" s="367"/>
    </row>
    <row r="660" spans="1:104" s="103" customFormat="1" x14ac:dyDescent="0.25">
      <c r="A660" s="190"/>
      <c r="B660" s="178"/>
      <c r="C660" s="178"/>
      <c r="X660" s="367"/>
      <c r="Y660" s="367"/>
      <c r="Z660" s="367"/>
      <c r="AA660" s="367"/>
      <c r="AB660" s="367"/>
      <c r="AC660" s="367"/>
      <c r="AD660" s="367"/>
      <c r="AE660" s="367"/>
      <c r="AF660" s="367"/>
      <c r="AG660" s="367"/>
      <c r="AH660" s="367"/>
      <c r="AI660" s="367"/>
      <c r="AJ660" s="367"/>
      <c r="AK660" s="367"/>
      <c r="AL660" s="367"/>
      <c r="AM660" s="367"/>
      <c r="AN660" s="367"/>
      <c r="AO660" s="367"/>
      <c r="AP660" s="367"/>
      <c r="AQ660" s="367"/>
      <c r="AR660" s="367"/>
      <c r="AS660" s="367"/>
      <c r="AT660" s="367"/>
      <c r="AU660" s="367"/>
      <c r="AV660" s="367"/>
      <c r="AW660" s="367"/>
      <c r="AX660" s="367"/>
      <c r="AY660" s="367"/>
      <c r="AZ660" s="367"/>
      <c r="BA660" s="367"/>
      <c r="BB660" s="367"/>
      <c r="BC660" s="367"/>
      <c r="BD660" s="367"/>
      <c r="BE660" s="367"/>
      <c r="BF660" s="367"/>
      <c r="BG660" s="367"/>
      <c r="BH660" s="367"/>
      <c r="BI660" s="367"/>
      <c r="BJ660" s="367"/>
      <c r="BK660" s="367"/>
      <c r="BL660" s="367"/>
      <c r="BM660" s="367"/>
      <c r="BN660" s="367"/>
      <c r="BO660" s="367"/>
      <c r="BP660" s="367"/>
      <c r="BQ660" s="367"/>
      <c r="BR660" s="367"/>
      <c r="BS660" s="367"/>
      <c r="BT660" s="367"/>
      <c r="BU660" s="367"/>
      <c r="BV660" s="367"/>
      <c r="BW660" s="367"/>
      <c r="BX660" s="367"/>
      <c r="BY660" s="367"/>
      <c r="BZ660" s="367"/>
      <c r="CA660" s="367"/>
      <c r="CB660" s="367"/>
      <c r="CC660" s="367"/>
      <c r="CD660" s="367"/>
      <c r="CE660" s="367"/>
      <c r="CF660" s="367"/>
      <c r="CG660" s="367"/>
      <c r="CH660" s="367"/>
      <c r="CI660" s="367"/>
      <c r="CJ660" s="367"/>
      <c r="CK660" s="367"/>
      <c r="CL660" s="367"/>
      <c r="CM660" s="367"/>
      <c r="CN660" s="367"/>
      <c r="CO660" s="367"/>
      <c r="CP660" s="367"/>
      <c r="CQ660" s="367"/>
      <c r="CR660" s="367"/>
      <c r="CS660" s="367"/>
      <c r="CT660" s="367"/>
      <c r="CU660" s="367"/>
      <c r="CV660" s="367"/>
      <c r="CW660" s="367"/>
      <c r="CX660" s="367"/>
      <c r="CY660" s="367"/>
      <c r="CZ660" s="367"/>
    </row>
    <row r="661" spans="1:104" s="103" customFormat="1" x14ac:dyDescent="0.25">
      <c r="A661" s="190"/>
      <c r="B661" s="178"/>
      <c r="C661" s="178"/>
      <c r="X661" s="367"/>
      <c r="Y661" s="367"/>
      <c r="Z661" s="367"/>
      <c r="AA661" s="367"/>
      <c r="AB661" s="367"/>
      <c r="AC661" s="367"/>
      <c r="AD661" s="367"/>
      <c r="AE661" s="367"/>
      <c r="AF661" s="367"/>
      <c r="AG661" s="367"/>
      <c r="AH661" s="367"/>
      <c r="AI661" s="367"/>
      <c r="AJ661" s="367"/>
      <c r="AK661" s="367"/>
      <c r="AL661" s="367"/>
      <c r="AM661" s="367"/>
      <c r="AN661" s="367"/>
      <c r="AO661" s="367"/>
      <c r="AP661" s="367"/>
      <c r="AQ661" s="367"/>
      <c r="AR661" s="367"/>
      <c r="AS661" s="367"/>
      <c r="AT661" s="367"/>
      <c r="AU661" s="367"/>
      <c r="AV661" s="367"/>
      <c r="AW661" s="367"/>
      <c r="AX661" s="367"/>
      <c r="AY661" s="367"/>
      <c r="AZ661" s="367"/>
      <c r="BA661" s="367"/>
      <c r="BB661" s="367"/>
      <c r="BC661" s="367"/>
      <c r="BD661" s="367"/>
      <c r="BE661" s="367"/>
      <c r="BF661" s="367"/>
      <c r="BG661" s="367"/>
      <c r="BH661" s="367"/>
      <c r="BI661" s="367"/>
      <c r="BJ661" s="367"/>
      <c r="BK661" s="367"/>
      <c r="BL661" s="367"/>
      <c r="BM661" s="367"/>
      <c r="BN661" s="367"/>
      <c r="BO661" s="367"/>
      <c r="BP661" s="367"/>
      <c r="BQ661" s="367"/>
      <c r="BR661" s="367"/>
      <c r="BS661" s="367"/>
      <c r="BT661" s="367"/>
      <c r="BU661" s="367"/>
      <c r="BV661" s="367"/>
      <c r="BW661" s="367"/>
      <c r="BX661" s="367"/>
      <c r="BY661" s="367"/>
      <c r="BZ661" s="367"/>
      <c r="CA661" s="367"/>
      <c r="CB661" s="367"/>
      <c r="CC661" s="367"/>
      <c r="CD661" s="367"/>
      <c r="CE661" s="367"/>
      <c r="CF661" s="367"/>
      <c r="CG661" s="367"/>
      <c r="CH661" s="367"/>
      <c r="CI661" s="367"/>
      <c r="CJ661" s="367"/>
      <c r="CK661" s="367"/>
      <c r="CL661" s="367"/>
      <c r="CM661" s="367"/>
      <c r="CN661" s="367"/>
      <c r="CO661" s="367"/>
      <c r="CP661" s="367"/>
      <c r="CQ661" s="367"/>
      <c r="CR661" s="367"/>
      <c r="CS661" s="367"/>
      <c r="CT661" s="367"/>
      <c r="CU661" s="367"/>
      <c r="CV661" s="367"/>
      <c r="CW661" s="367"/>
      <c r="CX661" s="367"/>
      <c r="CY661" s="367"/>
      <c r="CZ661" s="367"/>
    </row>
    <row r="662" spans="1:104" s="103" customFormat="1" x14ac:dyDescent="0.25">
      <c r="A662" s="190"/>
      <c r="B662" s="178"/>
      <c r="C662" s="178"/>
      <c r="X662" s="367"/>
      <c r="Y662" s="367"/>
      <c r="Z662" s="367"/>
      <c r="AA662" s="367"/>
      <c r="AB662" s="367"/>
      <c r="AC662" s="367"/>
      <c r="AD662" s="367"/>
      <c r="AE662" s="367"/>
      <c r="AF662" s="367"/>
      <c r="AG662" s="367"/>
      <c r="AH662" s="367"/>
      <c r="AI662" s="367"/>
      <c r="AJ662" s="367"/>
      <c r="AK662" s="367"/>
      <c r="AL662" s="367"/>
      <c r="AM662" s="367"/>
      <c r="AN662" s="367"/>
      <c r="AO662" s="367"/>
      <c r="AP662" s="367"/>
      <c r="AQ662" s="367"/>
      <c r="AR662" s="367"/>
      <c r="AS662" s="367"/>
      <c r="AT662" s="367"/>
      <c r="AU662" s="367"/>
      <c r="AV662" s="367"/>
      <c r="AW662" s="367"/>
      <c r="AX662" s="367"/>
      <c r="AY662" s="367"/>
      <c r="AZ662" s="367"/>
      <c r="BA662" s="367"/>
      <c r="BB662" s="367"/>
      <c r="BC662" s="367"/>
      <c r="BD662" s="367"/>
      <c r="BE662" s="367"/>
      <c r="BF662" s="367"/>
      <c r="BG662" s="367"/>
      <c r="BH662" s="367"/>
      <c r="BI662" s="367"/>
      <c r="BJ662" s="367"/>
      <c r="BK662" s="367"/>
      <c r="BL662" s="367"/>
      <c r="BM662" s="367"/>
      <c r="BN662" s="367"/>
      <c r="BO662" s="367"/>
      <c r="BP662" s="367"/>
      <c r="BQ662" s="367"/>
      <c r="BR662" s="367"/>
      <c r="BS662" s="367"/>
      <c r="BT662" s="367"/>
      <c r="BU662" s="367"/>
      <c r="BV662" s="367"/>
      <c r="BW662" s="367"/>
      <c r="BX662" s="367"/>
      <c r="BY662" s="367"/>
      <c r="BZ662" s="367"/>
      <c r="CA662" s="367"/>
      <c r="CB662" s="367"/>
      <c r="CC662" s="367"/>
      <c r="CD662" s="367"/>
      <c r="CE662" s="367"/>
      <c r="CF662" s="367"/>
      <c r="CG662" s="367"/>
      <c r="CH662" s="367"/>
      <c r="CI662" s="367"/>
      <c r="CJ662" s="367"/>
      <c r="CK662" s="367"/>
      <c r="CL662" s="367"/>
      <c r="CM662" s="367"/>
      <c r="CN662" s="367"/>
      <c r="CO662" s="367"/>
      <c r="CP662" s="367"/>
      <c r="CQ662" s="367"/>
      <c r="CR662" s="367"/>
      <c r="CS662" s="367"/>
      <c r="CT662" s="367"/>
      <c r="CU662" s="367"/>
      <c r="CV662" s="367"/>
      <c r="CW662" s="367"/>
      <c r="CX662" s="367"/>
      <c r="CY662" s="367"/>
      <c r="CZ662" s="367"/>
    </row>
    <row r="663" spans="1:104" s="103" customFormat="1" x14ac:dyDescent="0.25">
      <c r="A663" s="190"/>
      <c r="B663" s="178"/>
      <c r="C663" s="178"/>
      <c r="X663" s="367"/>
      <c r="Y663" s="367"/>
      <c r="Z663" s="367"/>
      <c r="AA663" s="367"/>
      <c r="AB663" s="367"/>
      <c r="AC663" s="367"/>
      <c r="AD663" s="367"/>
      <c r="AE663" s="367"/>
      <c r="AF663" s="367"/>
      <c r="AG663" s="367"/>
      <c r="AH663" s="367"/>
      <c r="AI663" s="367"/>
      <c r="AJ663" s="367"/>
      <c r="AK663" s="367"/>
      <c r="AL663" s="367"/>
      <c r="AM663" s="367"/>
      <c r="AN663" s="367"/>
      <c r="AO663" s="367"/>
      <c r="AP663" s="367"/>
      <c r="AQ663" s="367"/>
      <c r="AR663" s="367"/>
      <c r="AS663" s="367"/>
      <c r="AT663" s="367"/>
      <c r="AU663" s="367"/>
      <c r="AV663" s="367"/>
      <c r="AW663" s="367"/>
      <c r="AX663" s="367"/>
      <c r="AY663" s="367"/>
      <c r="AZ663" s="367"/>
      <c r="BA663" s="367"/>
      <c r="BB663" s="367"/>
      <c r="BC663" s="367"/>
      <c r="BD663" s="367"/>
      <c r="BE663" s="367"/>
      <c r="BF663" s="367"/>
      <c r="BG663" s="367"/>
      <c r="BH663" s="367"/>
      <c r="BI663" s="367"/>
      <c r="BJ663" s="367"/>
      <c r="BK663" s="367"/>
      <c r="BL663" s="367"/>
      <c r="BM663" s="367"/>
      <c r="BN663" s="367"/>
      <c r="BO663" s="367"/>
      <c r="BP663" s="367"/>
      <c r="BQ663" s="367"/>
      <c r="BR663" s="367"/>
      <c r="BS663" s="367"/>
      <c r="BT663" s="367"/>
      <c r="BU663" s="367"/>
      <c r="BV663" s="367"/>
      <c r="BW663" s="367"/>
      <c r="BX663" s="367"/>
      <c r="BY663" s="367"/>
      <c r="BZ663" s="367"/>
      <c r="CA663" s="367"/>
      <c r="CB663" s="367"/>
      <c r="CC663" s="367"/>
      <c r="CD663" s="367"/>
      <c r="CE663" s="367"/>
      <c r="CF663" s="367"/>
      <c r="CG663" s="367"/>
      <c r="CH663" s="367"/>
      <c r="CI663" s="367"/>
      <c r="CJ663" s="367"/>
      <c r="CK663" s="367"/>
      <c r="CL663" s="367"/>
      <c r="CM663" s="367"/>
      <c r="CN663" s="367"/>
      <c r="CO663" s="367"/>
      <c r="CP663" s="367"/>
      <c r="CQ663" s="367"/>
      <c r="CR663" s="367"/>
      <c r="CS663" s="367"/>
      <c r="CT663" s="367"/>
      <c r="CU663" s="367"/>
      <c r="CV663" s="367"/>
      <c r="CW663" s="367"/>
      <c r="CX663" s="367"/>
      <c r="CY663" s="367"/>
      <c r="CZ663" s="367"/>
    </row>
    <row r="664" spans="1:104" s="103" customFormat="1" x14ac:dyDescent="0.25">
      <c r="A664" s="190"/>
      <c r="B664" s="178"/>
      <c r="C664" s="178"/>
      <c r="X664" s="367"/>
      <c r="Y664" s="367"/>
      <c r="Z664" s="367"/>
      <c r="AA664" s="367"/>
      <c r="AB664" s="367"/>
      <c r="AC664" s="367"/>
      <c r="AD664" s="367"/>
      <c r="AE664" s="367"/>
      <c r="AF664" s="367"/>
      <c r="AG664" s="367"/>
      <c r="AH664" s="367"/>
      <c r="AI664" s="367"/>
      <c r="AJ664" s="367"/>
      <c r="AK664" s="367"/>
      <c r="AL664" s="367"/>
      <c r="AM664" s="367"/>
      <c r="AN664" s="367"/>
      <c r="AO664" s="367"/>
      <c r="AP664" s="367"/>
      <c r="AQ664" s="367"/>
      <c r="AR664" s="367"/>
      <c r="AS664" s="367"/>
      <c r="AT664" s="367"/>
      <c r="AU664" s="367"/>
      <c r="AV664" s="367"/>
      <c r="AW664" s="367"/>
      <c r="AX664" s="367"/>
      <c r="AY664" s="367"/>
      <c r="AZ664" s="367"/>
      <c r="BA664" s="367"/>
      <c r="BB664" s="367"/>
      <c r="BC664" s="367"/>
      <c r="BD664" s="367"/>
      <c r="BE664" s="367"/>
      <c r="BF664" s="367"/>
      <c r="BG664" s="367"/>
      <c r="BH664" s="367"/>
      <c r="BI664" s="367"/>
      <c r="BJ664" s="367"/>
      <c r="BK664" s="367"/>
      <c r="BL664" s="367"/>
      <c r="BM664" s="367"/>
      <c r="BN664" s="367"/>
      <c r="BO664" s="367"/>
      <c r="BP664" s="367"/>
      <c r="BQ664" s="367"/>
      <c r="BR664" s="367"/>
      <c r="BS664" s="367"/>
      <c r="BT664" s="367"/>
      <c r="BU664" s="367"/>
      <c r="BV664" s="367"/>
      <c r="BW664" s="367"/>
      <c r="BX664" s="367"/>
      <c r="BY664" s="367"/>
      <c r="BZ664" s="367"/>
      <c r="CA664" s="367"/>
      <c r="CB664" s="367"/>
      <c r="CC664" s="367"/>
      <c r="CD664" s="367"/>
      <c r="CE664" s="367"/>
      <c r="CF664" s="367"/>
      <c r="CG664" s="367"/>
      <c r="CH664" s="367"/>
      <c r="CI664" s="367"/>
      <c r="CJ664" s="367"/>
      <c r="CK664" s="367"/>
      <c r="CL664" s="367"/>
      <c r="CM664" s="367"/>
      <c r="CN664" s="367"/>
      <c r="CO664" s="367"/>
      <c r="CP664" s="367"/>
      <c r="CQ664" s="367"/>
      <c r="CR664" s="367"/>
      <c r="CS664" s="367"/>
      <c r="CT664" s="367"/>
      <c r="CU664" s="367"/>
      <c r="CV664" s="367"/>
      <c r="CW664" s="367"/>
      <c r="CX664" s="367"/>
      <c r="CY664" s="367"/>
      <c r="CZ664" s="367"/>
    </row>
    <row r="665" spans="1:104" s="103" customFormat="1" x14ac:dyDescent="0.25">
      <c r="A665" s="190"/>
      <c r="B665" s="178"/>
      <c r="C665" s="178"/>
      <c r="X665" s="367"/>
      <c r="Y665" s="367"/>
      <c r="Z665" s="367"/>
      <c r="AA665" s="367"/>
      <c r="AB665" s="367"/>
      <c r="AC665" s="367"/>
      <c r="AD665" s="367"/>
      <c r="AE665" s="367"/>
      <c r="AF665" s="367"/>
      <c r="AG665" s="367"/>
      <c r="AH665" s="367"/>
      <c r="AI665" s="367"/>
      <c r="AJ665" s="367"/>
      <c r="AK665" s="367"/>
      <c r="AL665" s="367"/>
      <c r="AM665" s="367"/>
      <c r="AN665" s="367"/>
      <c r="AO665" s="367"/>
      <c r="AP665" s="367"/>
      <c r="AQ665" s="367"/>
      <c r="AR665" s="367"/>
      <c r="AS665" s="367"/>
      <c r="AT665" s="367"/>
      <c r="AU665" s="367"/>
      <c r="AV665" s="367"/>
      <c r="AW665" s="367"/>
      <c r="AX665" s="367"/>
      <c r="AY665" s="367"/>
      <c r="AZ665" s="367"/>
      <c r="BA665" s="367"/>
      <c r="BB665" s="367"/>
      <c r="BC665" s="367"/>
      <c r="BD665" s="367"/>
      <c r="BE665" s="367"/>
      <c r="BF665" s="367"/>
      <c r="BG665" s="367"/>
      <c r="BH665" s="367"/>
      <c r="BI665" s="367"/>
      <c r="BJ665" s="367"/>
      <c r="BK665" s="367"/>
      <c r="BL665" s="367"/>
      <c r="BM665" s="367"/>
      <c r="BN665" s="367"/>
      <c r="BO665" s="367"/>
      <c r="BP665" s="367"/>
      <c r="BQ665" s="367"/>
      <c r="BR665" s="367"/>
      <c r="BS665" s="367"/>
      <c r="BT665" s="367"/>
      <c r="BU665" s="367"/>
      <c r="BV665" s="367"/>
      <c r="BW665" s="367"/>
      <c r="BX665" s="367"/>
      <c r="BY665" s="367"/>
      <c r="BZ665" s="367"/>
      <c r="CA665" s="367"/>
      <c r="CB665" s="367"/>
      <c r="CC665" s="367"/>
      <c r="CD665" s="367"/>
      <c r="CE665" s="367"/>
      <c r="CF665" s="367"/>
      <c r="CG665" s="367"/>
      <c r="CH665" s="367"/>
      <c r="CI665" s="367"/>
      <c r="CJ665" s="367"/>
      <c r="CK665" s="367"/>
      <c r="CL665" s="367"/>
      <c r="CM665" s="367"/>
      <c r="CN665" s="367"/>
      <c r="CO665" s="367"/>
      <c r="CP665" s="367"/>
      <c r="CQ665" s="367"/>
      <c r="CR665" s="367"/>
      <c r="CS665" s="367"/>
      <c r="CT665" s="367"/>
      <c r="CU665" s="367"/>
      <c r="CV665" s="367"/>
      <c r="CW665" s="367"/>
      <c r="CX665" s="367"/>
      <c r="CY665" s="367"/>
      <c r="CZ665" s="367"/>
    </row>
    <row r="666" spans="1:104" s="103" customFormat="1" x14ac:dyDescent="0.25">
      <c r="A666" s="190"/>
      <c r="B666" s="178"/>
      <c r="C666" s="178"/>
      <c r="X666" s="367"/>
      <c r="Y666" s="367"/>
      <c r="Z666" s="367"/>
      <c r="AA666" s="367"/>
      <c r="AB666" s="367"/>
      <c r="AC666" s="367"/>
      <c r="AD666" s="367"/>
      <c r="AE666" s="367"/>
      <c r="AF666" s="367"/>
      <c r="AG666" s="367"/>
      <c r="AH666" s="367"/>
      <c r="AI666" s="367"/>
      <c r="AJ666" s="367"/>
      <c r="AK666" s="367"/>
      <c r="AL666" s="367"/>
      <c r="AM666" s="367"/>
      <c r="AN666" s="367"/>
      <c r="AO666" s="367"/>
      <c r="AP666" s="367"/>
      <c r="AQ666" s="367"/>
      <c r="AR666" s="367"/>
      <c r="AS666" s="367"/>
      <c r="AT666" s="367"/>
      <c r="AU666" s="367"/>
      <c r="AV666" s="367"/>
      <c r="AW666" s="367"/>
      <c r="AX666" s="367"/>
      <c r="AY666" s="367"/>
      <c r="AZ666" s="367"/>
      <c r="BA666" s="367"/>
      <c r="BB666" s="367"/>
      <c r="BC666" s="367"/>
      <c r="BD666" s="367"/>
      <c r="BE666" s="367"/>
      <c r="BF666" s="367"/>
      <c r="BG666" s="367"/>
      <c r="BH666" s="367"/>
      <c r="BI666" s="367"/>
      <c r="BJ666" s="367"/>
      <c r="BK666" s="367"/>
      <c r="BL666" s="367"/>
      <c r="BM666" s="367"/>
      <c r="BN666" s="367"/>
      <c r="BO666" s="367"/>
      <c r="BP666" s="367"/>
      <c r="BQ666" s="367"/>
      <c r="BR666" s="367"/>
      <c r="BS666" s="367"/>
      <c r="BT666" s="367"/>
      <c r="BU666" s="367"/>
      <c r="BV666" s="367"/>
      <c r="BW666" s="367"/>
      <c r="BX666" s="367"/>
      <c r="BY666" s="367"/>
      <c r="BZ666" s="367"/>
      <c r="CA666" s="367"/>
      <c r="CB666" s="367"/>
      <c r="CC666" s="367"/>
      <c r="CD666" s="367"/>
      <c r="CE666" s="367"/>
      <c r="CF666" s="367"/>
      <c r="CG666" s="367"/>
      <c r="CH666" s="367"/>
      <c r="CI666" s="367"/>
      <c r="CJ666" s="367"/>
      <c r="CK666" s="367"/>
      <c r="CL666" s="367"/>
      <c r="CM666" s="367"/>
      <c r="CN666" s="367"/>
      <c r="CO666" s="367"/>
      <c r="CP666" s="367"/>
      <c r="CQ666" s="367"/>
      <c r="CR666" s="367"/>
      <c r="CS666" s="367"/>
      <c r="CT666" s="367"/>
      <c r="CU666" s="367"/>
      <c r="CV666" s="367"/>
      <c r="CW666" s="367"/>
      <c r="CX666" s="367"/>
      <c r="CY666" s="367"/>
      <c r="CZ666" s="367"/>
    </row>
    <row r="667" spans="1:104" s="103" customFormat="1" x14ac:dyDescent="0.25">
      <c r="A667" s="190"/>
      <c r="B667" s="178"/>
      <c r="C667" s="178"/>
      <c r="X667" s="367"/>
      <c r="Y667" s="367"/>
      <c r="Z667" s="367"/>
      <c r="AA667" s="367"/>
      <c r="AB667" s="367"/>
      <c r="AC667" s="367"/>
      <c r="AD667" s="367"/>
      <c r="AE667" s="367"/>
      <c r="AF667" s="367"/>
      <c r="AG667" s="367"/>
      <c r="AH667" s="367"/>
      <c r="AI667" s="367"/>
      <c r="AJ667" s="367"/>
      <c r="AK667" s="367"/>
      <c r="AL667" s="367"/>
      <c r="AM667" s="367"/>
      <c r="AN667" s="367"/>
      <c r="AO667" s="367"/>
      <c r="AP667" s="367"/>
      <c r="AQ667" s="367"/>
      <c r="AR667" s="367"/>
      <c r="AS667" s="367"/>
      <c r="AT667" s="367"/>
      <c r="AU667" s="367"/>
      <c r="AV667" s="367"/>
      <c r="AW667" s="367"/>
      <c r="AX667" s="367"/>
      <c r="AY667" s="367"/>
      <c r="AZ667" s="367"/>
      <c r="BA667" s="367"/>
      <c r="BB667" s="367"/>
      <c r="BC667" s="367"/>
      <c r="BD667" s="367"/>
      <c r="BE667" s="367"/>
      <c r="BF667" s="367"/>
      <c r="BG667" s="367"/>
      <c r="BH667" s="367"/>
      <c r="BI667" s="367"/>
      <c r="BJ667" s="367"/>
      <c r="BK667" s="367"/>
      <c r="BL667" s="367"/>
      <c r="BM667" s="367"/>
      <c r="BN667" s="367"/>
      <c r="BO667" s="367"/>
      <c r="BP667" s="367"/>
      <c r="BQ667" s="367"/>
      <c r="BR667" s="367"/>
      <c r="BS667" s="367"/>
      <c r="BT667" s="367"/>
      <c r="BU667" s="367"/>
      <c r="BV667" s="367"/>
      <c r="BW667" s="367"/>
      <c r="BX667" s="367"/>
      <c r="BY667" s="367"/>
      <c r="BZ667" s="367"/>
      <c r="CA667" s="367"/>
      <c r="CB667" s="367"/>
      <c r="CC667" s="367"/>
      <c r="CD667" s="367"/>
      <c r="CE667" s="367"/>
      <c r="CF667" s="367"/>
      <c r="CG667" s="367"/>
      <c r="CH667" s="367"/>
      <c r="CI667" s="367"/>
      <c r="CJ667" s="367"/>
      <c r="CK667" s="367"/>
      <c r="CL667" s="367"/>
      <c r="CM667" s="367"/>
      <c r="CN667" s="367"/>
      <c r="CO667" s="367"/>
      <c r="CP667" s="367"/>
      <c r="CQ667" s="367"/>
      <c r="CR667" s="367"/>
      <c r="CS667" s="367"/>
      <c r="CT667" s="367"/>
      <c r="CU667" s="367"/>
      <c r="CV667" s="367"/>
      <c r="CW667" s="367"/>
      <c r="CX667" s="367"/>
      <c r="CY667" s="367"/>
      <c r="CZ667" s="367"/>
    </row>
    <row r="668" spans="1:104" s="103" customFormat="1" x14ac:dyDescent="0.25">
      <c r="A668" s="190"/>
      <c r="B668" s="178"/>
      <c r="C668" s="178"/>
      <c r="X668" s="367"/>
      <c r="Y668" s="367"/>
      <c r="Z668" s="367"/>
      <c r="AA668" s="367"/>
      <c r="AB668" s="367"/>
      <c r="AC668" s="367"/>
      <c r="AD668" s="367"/>
      <c r="AE668" s="367"/>
      <c r="AF668" s="367"/>
      <c r="AG668" s="367"/>
      <c r="AH668" s="367"/>
      <c r="AI668" s="367"/>
      <c r="AJ668" s="367"/>
      <c r="AK668" s="367"/>
      <c r="AL668" s="367"/>
      <c r="AM668" s="367"/>
      <c r="AN668" s="367"/>
      <c r="AO668" s="367"/>
      <c r="AP668" s="367"/>
      <c r="AQ668" s="367"/>
      <c r="AR668" s="367"/>
      <c r="AS668" s="367"/>
      <c r="AT668" s="367"/>
      <c r="AU668" s="367"/>
      <c r="AV668" s="367"/>
      <c r="AW668" s="367"/>
      <c r="AX668" s="367"/>
      <c r="AY668" s="367"/>
      <c r="AZ668" s="367"/>
      <c r="BA668" s="367"/>
      <c r="BB668" s="367"/>
      <c r="BC668" s="367"/>
      <c r="BD668" s="367"/>
      <c r="BE668" s="367"/>
      <c r="BF668" s="367"/>
      <c r="BG668" s="367"/>
      <c r="BH668" s="367"/>
      <c r="BI668" s="367"/>
      <c r="BJ668" s="367"/>
      <c r="BK668" s="367"/>
      <c r="BL668" s="367"/>
      <c r="BM668" s="367"/>
      <c r="BN668" s="367"/>
      <c r="BO668" s="367"/>
      <c r="BP668" s="367"/>
      <c r="BQ668" s="367"/>
      <c r="BR668" s="367"/>
      <c r="BS668" s="367"/>
      <c r="BT668" s="367"/>
      <c r="BU668" s="367"/>
      <c r="BV668" s="367"/>
      <c r="BW668" s="367"/>
      <c r="BX668" s="367"/>
      <c r="BY668" s="367"/>
      <c r="BZ668" s="367"/>
      <c r="CA668" s="367"/>
      <c r="CB668" s="367"/>
      <c r="CC668" s="367"/>
      <c r="CD668" s="367"/>
      <c r="CE668" s="367"/>
      <c r="CF668" s="367"/>
      <c r="CG668" s="367"/>
      <c r="CH668" s="367"/>
      <c r="CI668" s="367"/>
      <c r="CJ668" s="367"/>
      <c r="CK668" s="367"/>
      <c r="CL668" s="367"/>
      <c r="CM668" s="367"/>
      <c r="CN668" s="367"/>
      <c r="CO668" s="367"/>
      <c r="CP668" s="367"/>
      <c r="CQ668" s="367"/>
      <c r="CR668" s="367"/>
      <c r="CS668" s="367"/>
      <c r="CT668" s="367"/>
      <c r="CU668" s="367"/>
      <c r="CV668" s="367"/>
      <c r="CW668" s="367"/>
      <c r="CX668" s="367"/>
      <c r="CY668" s="367"/>
      <c r="CZ668" s="367"/>
    </row>
    <row r="669" spans="1:104" s="103" customFormat="1" x14ac:dyDescent="0.25">
      <c r="A669" s="190"/>
      <c r="B669" s="178"/>
      <c r="C669" s="178"/>
      <c r="X669" s="367"/>
      <c r="Y669" s="367"/>
      <c r="Z669" s="367"/>
      <c r="AA669" s="367"/>
      <c r="AB669" s="367"/>
      <c r="AC669" s="367"/>
      <c r="AD669" s="367"/>
      <c r="AE669" s="367"/>
      <c r="AF669" s="367"/>
      <c r="AG669" s="367"/>
      <c r="AH669" s="367"/>
      <c r="AI669" s="367"/>
      <c r="AJ669" s="367"/>
      <c r="AK669" s="367"/>
      <c r="AL669" s="367"/>
      <c r="AM669" s="367"/>
      <c r="AN669" s="367"/>
      <c r="AO669" s="367"/>
      <c r="AP669" s="367"/>
      <c r="AQ669" s="367"/>
      <c r="AR669" s="367"/>
      <c r="AS669" s="367"/>
      <c r="AT669" s="367"/>
      <c r="AU669" s="367"/>
      <c r="AV669" s="367"/>
      <c r="AW669" s="367"/>
      <c r="AX669" s="367"/>
      <c r="AY669" s="367"/>
      <c r="AZ669" s="367"/>
      <c r="BA669" s="367"/>
      <c r="BB669" s="367"/>
      <c r="BC669" s="367"/>
      <c r="BD669" s="367"/>
      <c r="BE669" s="367"/>
      <c r="BF669" s="367"/>
      <c r="BG669" s="367"/>
      <c r="BH669" s="367"/>
      <c r="BI669" s="367"/>
      <c r="BJ669" s="367"/>
      <c r="BK669" s="367"/>
      <c r="BL669" s="367"/>
      <c r="BM669" s="367"/>
      <c r="BN669" s="367"/>
      <c r="BO669" s="367"/>
      <c r="BP669" s="367"/>
      <c r="BQ669" s="367"/>
      <c r="BR669" s="367"/>
      <c r="BS669" s="367"/>
      <c r="BT669" s="367"/>
      <c r="BU669" s="367"/>
      <c r="BV669" s="367"/>
      <c r="BW669" s="367"/>
      <c r="BX669" s="367"/>
      <c r="BY669" s="367"/>
      <c r="BZ669" s="367"/>
      <c r="CA669" s="367"/>
      <c r="CB669" s="367"/>
      <c r="CC669" s="367"/>
      <c r="CD669" s="367"/>
      <c r="CE669" s="367"/>
      <c r="CF669" s="367"/>
      <c r="CG669" s="367"/>
      <c r="CH669" s="367"/>
      <c r="CI669" s="367"/>
      <c r="CJ669" s="367"/>
      <c r="CK669" s="367"/>
      <c r="CL669" s="367"/>
      <c r="CM669" s="367"/>
      <c r="CN669" s="367"/>
      <c r="CO669" s="367"/>
      <c r="CP669" s="367"/>
      <c r="CQ669" s="367"/>
      <c r="CR669" s="367"/>
      <c r="CS669" s="367"/>
      <c r="CT669" s="367"/>
      <c r="CU669" s="367"/>
      <c r="CV669" s="367"/>
      <c r="CW669" s="367"/>
      <c r="CX669" s="367"/>
      <c r="CY669" s="367"/>
      <c r="CZ669" s="367"/>
    </row>
    <row r="670" spans="1:104" s="103" customFormat="1" x14ac:dyDescent="0.25">
      <c r="A670" s="190"/>
      <c r="B670" s="178"/>
      <c r="C670" s="178"/>
      <c r="X670" s="367"/>
      <c r="Y670" s="367"/>
      <c r="Z670" s="367"/>
      <c r="AA670" s="367"/>
      <c r="AB670" s="367"/>
      <c r="AC670" s="367"/>
      <c r="AD670" s="367"/>
      <c r="AE670" s="367"/>
      <c r="AF670" s="367"/>
      <c r="AG670" s="367"/>
      <c r="AH670" s="367"/>
      <c r="AI670" s="367"/>
      <c r="AJ670" s="367"/>
      <c r="AK670" s="367"/>
      <c r="AL670" s="367"/>
      <c r="AM670" s="367"/>
      <c r="AN670" s="367"/>
      <c r="AO670" s="367"/>
      <c r="AP670" s="367"/>
      <c r="AQ670" s="367"/>
      <c r="AR670" s="367"/>
      <c r="AS670" s="367"/>
      <c r="AT670" s="367"/>
      <c r="AU670" s="367"/>
      <c r="AV670" s="367"/>
      <c r="AW670" s="367"/>
      <c r="AX670" s="367"/>
      <c r="AY670" s="367"/>
      <c r="AZ670" s="367"/>
      <c r="BA670" s="367"/>
      <c r="BB670" s="367"/>
      <c r="BC670" s="367"/>
      <c r="BD670" s="367"/>
      <c r="BE670" s="367"/>
      <c r="BF670" s="367"/>
      <c r="BG670" s="367"/>
      <c r="BH670" s="367"/>
      <c r="BI670" s="367"/>
      <c r="BJ670" s="367"/>
      <c r="BK670" s="367"/>
      <c r="BL670" s="367"/>
      <c r="BM670" s="367"/>
      <c r="BN670" s="367"/>
      <c r="BO670" s="367"/>
      <c r="BP670" s="367"/>
      <c r="BQ670" s="367"/>
      <c r="BR670" s="367"/>
      <c r="BS670" s="367"/>
      <c r="BT670" s="367"/>
      <c r="BU670" s="367"/>
      <c r="BV670" s="367"/>
      <c r="BW670" s="367"/>
      <c r="BX670" s="367"/>
      <c r="BY670" s="367"/>
      <c r="BZ670" s="367"/>
      <c r="CA670" s="367"/>
      <c r="CB670" s="367"/>
      <c r="CC670" s="367"/>
      <c r="CD670" s="367"/>
      <c r="CE670" s="367"/>
      <c r="CF670" s="367"/>
      <c r="CG670" s="367"/>
      <c r="CH670" s="367"/>
      <c r="CI670" s="367"/>
      <c r="CJ670" s="367"/>
      <c r="CK670" s="367"/>
      <c r="CL670" s="367"/>
      <c r="CM670" s="367"/>
      <c r="CN670" s="367"/>
      <c r="CO670" s="367"/>
      <c r="CP670" s="367"/>
      <c r="CQ670" s="367"/>
      <c r="CR670" s="367"/>
      <c r="CS670" s="367"/>
      <c r="CT670" s="367"/>
      <c r="CU670" s="367"/>
      <c r="CV670" s="367"/>
      <c r="CW670" s="367"/>
      <c r="CX670" s="367"/>
      <c r="CY670" s="367"/>
      <c r="CZ670" s="367"/>
    </row>
    <row r="671" spans="1:104" s="103" customFormat="1" x14ac:dyDescent="0.25">
      <c r="A671" s="190"/>
      <c r="B671" s="178"/>
      <c r="C671" s="178"/>
      <c r="X671" s="367"/>
      <c r="Y671" s="367"/>
      <c r="Z671" s="367"/>
      <c r="AA671" s="367"/>
      <c r="AB671" s="367"/>
      <c r="AC671" s="367"/>
      <c r="AD671" s="367"/>
      <c r="AE671" s="367"/>
      <c r="AF671" s="367"/>
      <c r="AG671" s="367"/>
      <c r="AH671" s="367"/>
      <c r="AI671" s="367"/>
      <c r="AJ671" s="367"/>
      <c r="AK671" s="367"/>
      <c r="AL671" s="367"/>
      <c r="AM671" s="367"/>
      <c r="AN671" s="367"/>
      <c r="AO671" s="367"/>
      <c r="AP671" s="367"/>
      <c r="AQ671" s="367"/>
      <c r="AR671" s="367"/>
      <c r="AS671" s="367"/>
      <c r="AT671" s="367"/>
      <c r="AU671" s="367"/>
      <c r="AV671" s="367"/>
      <c r="AW671" s="367"/>
      <c r="AX671" s="367"/>
      <c r="AY671" s="367"/>
      <c r="AZ671" s="367"/>
      <c r="BA671" s="367"/>
      <c r="BB671" s="367"/>
      <c r="BC671" s="367"/>
      <c r="BD671" s="367"/>
      <c r="BE671" s="367"/>
      <c r="BF671" s="367"/>
      <c r="BG671" s="367"/>
      <c r="BH671" s="367"/>
      <c r="BI671" s="367"/>
      <c r="BJ671" s="367"/>
      <c r="BK671" s="367"/>
      <c r="BL671" s="367"/>
      <c r="BM671" s="367"/>
      <c r="BN671" s="367"/>
      <c r="BO671" s="367"/>
      <c r="BP671" s="367"/>
      <c r="BQ671" s="367"/>
      <c r="BR671" s="367"/>
      <c r="BS671" s="367"/>
      <c r="BT671" s="367"/>
      <c r="BU671" s="367"/>
      <c r="BV671" s="367"/>
      <c r="BW671" s="367"/>
      <c r="BX671" s="367"/>
      <c r="BY671" s="367"/>
      <c r="BZ671" s="367"/>
      <c r="CA671" s="367"/>
      <c r="CB671" s="367"/>
      <c r="CC671" s="367"/>
      <c r="CD671" s="367"/>
      <c r="CE671" s="367"/>
      <c r="CF671" s="367"/>
      <c r="CG671" s="367"/>
      <c r="CH671" s="367"/>
      <c r="CI671" s="367"/>
      <c r="CJ671" s="367"/>
      <c r="CK671" s="367"/>
      <c r="CL671" s="367"/>
      <c r="CM671" s="367"/>
      <c r="CN671" s="367"/>
      <c r="CO671" s="367"/>
      <c r="CP671" s="367"/>
      <c r="CQ671" s="367"/>
      <c r="CR671" s="367"/>
      <c r="CS671" s="367"/>
      <c r="CT671" s="367"/>
      <c r="CU671" s="367"/>
      <c r="CV671" s="367"/>
      <c r="CW671" s="367"/>
      <c r="CX671" s="367"/>
      <c r="CY671" s="367"/>
      <c r="CZ671" s="367"/>
    </row>
    <row r="672" spans="1:104" s="103" customFormat="1" x14ac:dyDescent="0.25">
      <c r="A672" s="190"/>
      <c r="B672" s="178"/>
      <c r="C672" s="178"/>
      <c r="X672" s="367"/>
      <c r="Y672" s="367"/>
      <c r="Z672" s="367"/>
      <c r="AA672" s="367"/>
      <c r="AB672" s="367"/>
      <c r="AC672" s="367"/>
      <c r="AD672" s="367"/>
      <c r="AE672" s="367"/>
      <c r="AF672" s="367"/>
      <c r="AG672" s="367"/>
      <c r="AH672" s="367"/>
      <c r="AI672" s="367"/>
      <c r="AJ672" s="367"/>
      <c r="AK672" s="367"/>
      <c r="AL672" s="367"/>
      <c r="AM672" s="367"/>
      <c r="AN672" s="367"/>
      <c r="AO672" s="367"/>
      <c r="AP672" s="367"/>
      <c r="AQ672" s="367"/>
      <c r="AR672" s="367"/>
      <c r="AS672" s="367"/>
      <c r="AT672" s="367"/>
      <c r="AU672" s="367"/>
      <c r="AV672" s="367"/>
      <c r="AW672" s="367"/>
      <c r="AX672" s="367"/>
      <c r="AY672" s="367"/>
      <c r="AZ672" s="367"/>
      <c r="BA672" s="367"/>
      <c r="BB672" s="367"/>
      <c r="BC672" s="367"/>
      <c r="BD672" s="367"/>
      <c r="BE672" s="367"/>
      <c r="BF672" s="367"/>
      <c r="BG672" s="367"/>
      <c r="BH672" s="367"/>
      <c r="BI672" s="367"/>
      <c r="BJ672" s="367"/>
      <c r="BK672" s="367"/>
      <c r="BL672" s="367"/>
      <c r="BM672" s="367"/>
      <c r="BN672" s="367"/>
      <c r="BO672" s="367"/>
      <c r="BP672" s="367"/>
      <c r="BQ672" s="367"/>
      <c r="BR672" s="367"/>
      <c r="BS672" s="367"/>
      <c r="BT672" s="367"/>
      <c r="BU672" s="367"/>
      <c r="BV672" s="367"/>
      <c r="BW672" s="367"/>
      <c r="BX672" s="367"/>
      <c r="BY672" s="367"/>
      <c r="BZ672" s="367"/>
      <c r="CA672" s="367"/>
      <c r="CB672" s="367"/>
      <c r="CC672" s="367"/>
      <c r="CD672" s="367"/>
      <c r="CE672" s="367"/>
      <c r="CF672" s="367"/>
      <c r="CG672" s="367"/>
      <c r="CH672" s="367"/>
      <c r="CI672" s="367"/>
      <c r="CJ672" s="367"/>
      <c r="CK672" s="367"/>
      <c r="CL672" s="367"/>
      <c r="CM672" s="367"/>
      <c r="CN672" s="367"/>
      <c r="CO672" s="367"/>
      <c r="CP672" s="367"/>
      <c r="CQ672" s="367"/>
      <c r="CR672" s="367"/>
      <c r="CS672" s="367"/>
      <c r="CT672" s="367"/>
      <c r="CU672" s="367"/>
      <c r="CV672" s="367"/>
      <c r="CW672" s="367"/>
      <c r="CX672" s="367"/>
      <c r="CY672" s="367"/>
      <c r="CZ672" s="367"/>
    </row>
    <row r="673" spans="1:104" s="103" customFormat="1" x14ac:dyDescent="0.25">
      <c r="A673" s="190"/>
      <c r="B673" s="178"/>
      <c r="C673" s="178"/>
      <c r="X673" s="367"/>
      <c r="Y673" s="367"/>
      <c r="Z673" s="367"/>
      <c r="AA673" s="367"/>
      <c r="AB673" s="367"/>
      <c r="AC673" s="367"/>
      <c r="AD673" s="367"/>
      <c r="AE673" s="367"/>
      <c r="AF673" s="367"/>
      <c r="AG673" s="367"/>
      <c r="AH673" s="367"/>
      <c r="AI673" s="367"/>
      <c r="AJ673" s="367"/>
      <c r="AK673" s="367"/>
      <c r="AL673" s="367"/>
      <c r="AM673" s="367"/>
      <c r="AN673" s="367"/>
      <c r="AO673" s="367"/>
      <c r="AP673" s="367"/>
      <c r="AQ673" s="367"/>
      <c r="AR673" s="367"/>
      <c r="AS673" s="367"/>
      <c r="AT673" s="367"/>
      <c r="AU673" s="367"/>
      <c r="AV673" s="367"/>
      <c r="AW673" s="367"/>
      <c r="AX673" s="367"/>
      <c r="AY673" s="367"/>
      <c r="AZ673" s="367"/>
      <c r="BA673" s="367"/>
      <c r="BB673" s="367"/>
      <c r="BC673" s="367"/>
      <c r="BD673" s="367"/>
      <c r="BE673" s="367"/>
      <c r="BF673" s="367"/>
      <c r="BG673" s="367"/>
      <c r="BH673" s="367"/>
      <c r="BI673" s="367"/>
      <c r="BJ673" s="367"/>
      <c r="BK673" s="367"/>
      <c r="BL673" s="367"/>
      <c r="BM673" s="367"/>
      <c r="BN673" s="367"/>
      <c r="BO673" s="367"/>
      <c r="BP673" s="367"/>
      <c r="BQ673" s="367"/>
      <c r="BR673" s="367"/>
      <c r="BS673" s="367"/>
      <c r="BT673" s="367"/>
      <c r="BU673" s="367"/>
      <c r="BV673" s="367"/>
      <c r="BW673" s="367"/>
      <c r="BX673" s="367"/>
      <c r="BY673" s="367"/>
      <c r="BZ673" s="367"/>
      <c r="CA673" s="367"/>
      <c r="CB673" s="367"/>
      <c r="CC673" s="367"/>
      <c r="CD673" s="367"/>
      <c r="CE673" s="367"/>
      <c r="CF673" s="367"/>
      <c r="CG673" s="367"/>
      <c r="CH673" s="367"/>
      <c r="CI673" s="367"/>
      <c r="CJ673" s="367"/>
      <c r="CK673" s="367"/>
      <c r="CL673" s="367"/>
      <c r="CM673" s="367"/>
      <c r="CN673" s="367"/>
      <c r="CO673" s="367"/>
      <c r="CP673" s="367"/>
      <c r="CQ673" s="367"/>
      <c r="CR673" s="367"/>
      <c r="CS673" s="367"/>
      <c r="CT673" s="367"/>
      <c r="CU673" s="367"/>
      <c r="CV673" s="367"/>
      <c r="CW673" s="367"/>
      <c r="CX673" s="367"/>
      <c r="CY673" s="367"/>
      <c r="CZ673" s="367"/>
    </row>
    <row r="674" spans="1:104" s="103" customFormat="1" x14ac:dyDescent="0.25">
      <c r="A674" s="190"/>
      <c r="B674" s="178"/>
      <c r="C674" s="178"/>
      <c r="X674" s="367"/>
      <c r="Y674" s="367"/>
      <c r="Z674" s="367"/>
      <c r="AA674" s="367"/>
      <c r="AB674" s="367"/>
      <c r="AC674" s="367"/>
      <c r="AD674" s="367"/>
      <c r="AE674" s="367"/>
      <c r="AF674" s="367"/>
      <c r="AG674" s="367"/>
      <c r="AH674" s="367"/>
      <c r="AI674" s="367"/>
      <c r="AJ674" s="367"/>
      <c r="AK674" s="367"/>
      <c r="AL674" s="367"/>
      <c r="AM674" s="367"/>
      <c r="AN674" s="367"/>
      <c r="AO674" s="367"/>
      <c r="AP674" s="367"/>
      <c r="AQ674" s="367"/>
      <c r="AR674" s="367"/>
      <c r="AS674" s="367"/>
      <c r="AT674" s="367"/>
      <c r="AU674" s="367"/>
      <c r="AV674" s="367"/>
      <c r="AW674" s="367"/>
      <c r="AX674" s="367"/>
      <c r="AY674" s="367"/>
      <c r="AZ674" s="367"/>
      <c r="BA674" s="367"/>
      <c r="BB674" s="367"/>
      <c r="BC674" s="367"/>
      <c r="BD674" s="367"/>
      <c r="BE674" s="367"/>
      <c r="BF674" s="367"/>
      <c r="BG674" s="367"/>
      <c r="BH674" s="367"/>
      <c r="BI674" s="367"/>
      <c r="BJ674" s="367"/>
      <c r="BK674" s="367"/>
      <c r="BL674" s="367"/>
      <c r="BM674" s="367"/>
      <c r="BN674" s="367"/>
      <c r="BO674" s="367"/>
      <c r="BP674" s="367"/>
      <c r="BQ674" s="367"/>
      <c r="BR674" s="367"/>
      <c r="BS674" s="367"/>
      <c r="BT674" s="367"/>
      <c r="BU674" s="367"/>
      <c r="BV674" s="367"/>
      <c r="BW674" s="367"/>
      <c r="BX674" s="367"/>
      <c r="BY674" s="367"/>
      <c r="BZ674" s="367"/>
      <c r="CA674" s="367"/>
      <c r="CB674" s="367"/>
      <c r="CC674" s="367"/>
      <c r="CD674" s="367"/>
      <c r="CE674" s="367"/>
      <c r="CF674" s="367"/>
      <c r="CG674" s="367"/>
      <c r="CH674" s="367"/>
      <c r="CI674" s="367"/>
      <c r="CJ674" s="367"/>
      <c r="CK674" s="367"/>
      <c r="CL674" s="367"/>
      <c r="CM674" s="367"/>
      <c r="CN674" s="367"/>
      <c r="CO674" s="367"/>
      <c r="CP674" s="367"/>
      <c r="CQ674" s="367"/>
      <c r="CR674" s="367"/>
      <c r="CS674" s="367"/>
      <c r="CT674" s="367"/>
      <c r="CU674" s="367"/>
      <c r="CV674" s="367"/>
      <c r="CW674" s="367"/>
      <c r="CX674" s="367"/>
      <c r="CY674" s="367"/>
      <c r="CZ674" s="367"/>
    </row>
    <row r="675" spans="1:104" s="103" customFormat="1" x14ac:dyDescent="0.25">
      <c r="A675" s="190"/>
      <c r="B675" s="178"/>
      <c r="C675" s="178"/>
      <c r="X675" s="367"/>
      <c r="Y675" s="367"/>
      <c r="Z675" s="367"/>
      <c r="AA675" s="367"/>
      <c r="AB675" s="367"/>
      <c r="AC675" s="367"/>
      <c r="AD675" s="367"/>
      <c r="AE675" s="367"/>
      <c r="AF675" s="367"/>
      <c r="AG675" s="367"/>
      <c r="AH675" s="367"/>
      <c r="AI675" s="367"/>
      <c r="AJ675" s="367"/>
      <c r="AK675" s="367"/>
      <c r="AL675" s="367"/>
      <c r="AM675" s="367"/>
      <c r="AN675" s="367"/>
      <c r="AO675" s="367"/>
      <c r="AP675" s="367"/>
      <c r="AQ675" s="367"/>
      <c r="AR675" s="367"/>
      <c r="AS675" s="367"/>
      <c r="AT675" s="367"/>
      <c r="AU675" s="367"/>
      <c r="AV675" s="367"/>
      <c r="AW675" s="367"/>
      <c r="AX675" s="367"/>
      <c r="AY675" s="367"/>
      <c r="AZ675" s="367"/>
      <c r="BA675" s="367"/>
      <c r="BB675" s="367"/>
      <c r="BC675" s="367"/>
      <c r="BD675" s="367"/>
      <c r="BE675" s="367"/>
      <c r="BF675" s="367"/>
      <c r="BG675" s="367"/>
      <c r="BH675" s="367"/>
      <c r="BI675" s="367"/>
      <c r="BJ675" s="367"/>
      <c r="BK675" s="367"/>
      <c r="BL675" s="367"/>
      <c r="BM675" s="367"/>
      <c r="BN675" s="367"/>
      <c r="BO675" s="367"/>
      <c r="BP675" s="367"/>
      <c r="BQ675" s="367"/>
      <c r="BR675" s="367"/>
      <c r="BS675" s="367"/>
      <c r="BT675" s="367"/>
      <c r="BU675" s="367"/>
      <c r="BV675" s="367"/>
      <c r="BW675" s="367"/>
      <c r="BX675" s="367"/>
      <c r="BY675" s="367"/>
      <c r="BZ675" s="367"/>
      <c r="CA675" s="367"/>
      <c r="CB675" s="367"/>
      <c r="CC675" s="367"/>
      <c r="CD675" s="367"/>
      <c r="CE675" s="367"/>
      <c r="CF675" s="367"/>
      <c r="CG675" s="367"/>
      <c r="CH675" s="367"/>
      <c r="CI675" s="367"/>
      <c r="CJ675" s="367"/>
      <c r="CK675" s="367"/>
      <c r="CL675" s="367"/>
      <c r="CM675" s="367"/>
      <c r="CN675" s="367"/>
      <c r="CO675" s="367"/>
      <c r="CP675" s="367"/>
      <c r="CQ675" s="367"/>
      <c r="CR675" s="367"/>
      <c r="CS675" s="367"/>
      <c r="CT675" s="367"/>
      <c r="CU675" s="367"/>
      <c r="CV675" s="367"/>
      <c r="CW675" s="367"/>
      <c r="CX675" s="367"/>
      <c r="CY675" s="367"/>
      <c r="CZ675" s="367"/>
    </row>
    <row r="676" spans="1:104" s="103" customFormat="1" x14ac:dyDescent="0.25">
      <c r="A676" s="190"/>
      <c r="B676" s="178"/>
      <c r="C676" s="178"/>
      <c r="X676" s="367"/>
      <c r="Y676" s="367"/>
      <c r="Z676" s="367"/>
      <c r="AA676" s="367"/>
      <c r="AB676" s="367"/>
      <c r="AC676" s="367"/>
      <c r="AD676" s="367"/>
      <c r="AE676" s="367"/>
      <c r="AF676" s="367"/>
      <c r="AG676" s="367"/>
      <c r="AH676" s="367"/>
      <c r="AI676" s="367"/>
      <c r="AJ676" s="367"/>
      <c r="AK676" s="367"/>
      <c r="AL676" s="367"/>
      <c r="AM676" s="367"/>
      <c r="AN676" s="367"/>
      <c r="AO676" s="367"/>
      <c r="AP676" s="367"/>
      <c r="AQ676" s="367"/>
      <c r="AR676" s="367"/>
      <c r="AS676" s="367"/>
      <c r="AT676" s="367"/>
      <c r="AU676" s="367"/>
      <c r="AV676" s="367"/>
      <c r="AW676" s="367"/>
      <c r="AX676" s="367"/>
      <c r="AY676" s="367"/>
      <c r="AZ676" s="367"/>
      <c r="BA676" s="367"/>
      <c r="BB676" s="367"/>
      <c r="BC676" s="367"/>
      <c r="BD676" s="367"/>
      <c r="BE676" s="367"/>
      <c r="BF676" s="367"/>
      <c r="BG676" s="367"/>
      <c r="BH676" s="367"/>
      <c r="BI676" s="367"/>
      <c r="BJ676" s="367"/>
      <c r="BK676" s="367"/>
      <c r="BL676" s="367"/>
      <c r="BM676" s="367"/>
      <c r="BN676" s="367"/>
      <c r="BO676" s="367"/>
      <c r="BP676" s="367"/>
      <c r="BQ676" s="367"/>
      <c r="BR676" s="367"/>
      <c r="BS676" s="367"/>
      <c r="BT676" s="367"/>
      <c r="BU676" s="367"/>
      <c r="BV676" s="367"/>
      <c r="BW676" s="367"/>
      <c r="BX676" s="367"/>
      <c r="BY676" s="367"/>
      <c r="BZ676" s="367"/>
      <c r="CA676" s="367"/>
      <c r="CB676" s="367"/>
      <c r="CC676" s="367"/>
      <c r="CD676" s="367"/>
      <c r="CE676" s="367"/>
      <c r="CF676" s="367"/>
      <c r="CG676" s="367"/>
      <c r="CH676" s="367"/>
      <c r="CI676" s="367"/>
      <c r="CJ676" s="367"/>
      <c r="CK676" s="367"/>
      <c r="CL676" s="367"/>
      <c r="CM676" s="367"/>
      <c r="CN676" s="367"/>
      <c r="CO676" s="367"/>
      <c r="CP676" s="367"/>
      <c r="CQ676" s="367"/>
      <c r="CR676" s="367"/>
      <c r="CS676" s="367"/>
      <c r="CT676" s="367"/>
      <c r="CU676" s="367"/>
      <c r="CV676" s="367"/>
      <c r="CW676" s="367"/>
      <c r="CX676" s="367"/>
      <c r="CY676" s="367"/>
      <c r="CZ676" s="367"/>
    </row>
    <row r="677" spans="1:104" s="103" customFormat="1" x14ac:dyDescent="0.25">
      <c r="A677" s="190"/>
      <c r="B677" s="178"/>
      <c r="C677" s="178"/>
      <c r="X677" s="367"/>
      <c r="Y677" s="367"/>
      <c r="Z677" s="367"/>
      <c r="AA677" s="367"/>
      <c r="AB677" s="367"/>
      <c r="AC677" s="367"/>
      <c r="AD677" s="367"/>
      <c r="AE677" s="367"/>
      <c r="AF677" s="367"/>
      <c r="AG677" s="367"/>
      <c r="AH677" s="367"/>
      <c r="AI677" s="367"/>
      <c r="AJ677" s="367"/>
      <c r="AK677" s="367"/>
      <c r="AL677" s="367"/>
      <c r="AM677" s="367"/>
      <c r="AN677" s="367"/>
      <c r="AO677" s="367"/>
      <c r="AP677" s="367"/>
      <c r="AQ677" s="367"/>
      <c r="AR677" s="367"/>
      <c r="AS677" s="367"/>
      <c r="AT677" s="367"/>
      <c r="AU677" s="367"/>
      <c r="AV677" s="367"/>
      <c r="AW677" s="367"/>
      <c r="AX677" s="367"/>
      <c r="AY677" s="367"/>
      <c r="AZ677" s="367"/>
      <c r="BA677" s="367"/>
      <c r="BB677" s="367"/>
      <c r="BC677" s="367"/>
      <c r="BD677" s="367"/>
      <c r="BE677" s="367"/>
      <c r="BF677" s="367"/>
      <c r="BG677" s="367"/>
      <c r="BH677" s="367"/>
      <c r="BI677" s="367"/>
      <c r="BJ677" s="367"/>
      <c r="BK677" s="367"/>
      <c r="BL677" s="367"/>
      <c r="BM677" s="367"/>
      <c r="BN677" s="367"/>
      <c r="BO677" s="367"/>
      <c r="BP677" s="367"/>
      <c r="BQ677" s="367"/>
      <c r="BR677" s="367"/>
      <c r="BS677" s="367"/>
      <c r="BT677" s="367"/>
      <c r="BU677" s="367"/>
      <c r="BV677" s="367"/>
      <c r="BW677" s="367"/>
      <c r="BX677" s="367"/>
      <c r="BY677" s="367"/>
      <c r="BZ677" s="367"/>
      <c r="CA677" s="367"/>
      <c r="CB677" s="367"/>
      <c r="CC677" s="367"/>
      <c r="CD677" s="367"/>
      <c r="CE677" s="367"/>
      <c r="CF677" s="367"/>
      <c r="CG677" s="367"/>
      <c r="CH677" s="367"/>
      <c r="CI677" s="367"/>
      <c r="CJ677" s="367"/>
      <c r="CK677" s="367"/>
      <c r="CL677" s="367"/>
      <c r="CM677" s="367"/>
      <c r="CN677" s="367"/>
      <c r="CO677" s="367"/>
      <c r="CP677" s="367"/>
      <c r="CQ677" s="367"/>
      <c r="CR677" s="367"/>
      <c r="CS677" s="367"/>
      <c r="CT677" s="367"/>
      <c r="CU677" s="367"/>
      <c r="CV677" s="367"/>
      <c r="CW677" s="367"/>
      <c r="CX677" s="367"/>
      <c r="CY677" s="367"/>
      <c r="CZ677" s="367"/>
    </row>
    <row r="678" spans="1:104" s="103" customFormat="1" x14ac:dyDescent="0.25">
      <c r="A678" s="190"/>
      <c r="B678" s="178"/>
      <c r="C678" s="178"/>
      <c r="X678" s="367"/>
      <c r="Y678" s="367"/>
      <c r="Z678" s="367"/>
      <c r="AA678" s="367"/>
      <c r="AB678" s="367"/>
      <c r="AC678" s="367"/>
      <c r="AD678" s="367"/>
      <c r="AE678" s="367"/>
      <c r="AF678" s="367"/>
      <c r="AG678" s="367"/>
      <c r="AH678" s="367"/>
      <c r="AI678" s="367"/>
      <c r="AJ678" s="367"/>
      <c r="AK678" s="367"/>
      <c r="AL678" s="367"/>
      <c r="AM678" s="367"/>
      <c r="AN678" s="367"/>
      <c r="AO678" s="367"/>
      <c r="AP678" s="367"/>
      <c r="AQ678" s="367"/>
      <c r="AR678" s="367"/>
      <c r="AS678" s="367"/>
      <c r="AT678" s="367"/>
      <c r="AU678" s="367"/>
      <c r="AV678" s="367"/>
      <c r="AW678" s="367"/>
      <c r="AX678" s="367"/>
      <c r="AY678" s="367"/>
      <c r="AZ678" s="367"/>
      <c r="BA678" s="367"/>
      <c r="BB678" s="367"/>
      <c r="BC678" s="367"/>
      <c r="BD678" s="367"/>
      <c r="BE678" s="367"/>
      <c r="BF678" s="367"/>
      <c r="BG678" s="367"/>
      <c r="BH678" s="367"/>
      <c r="BI678" s="367"/>
      <c r="BJ678" s="367"/>
      <c r="BK678" s="367"/>
      <c r="BL678" s="367"/>
      <c r="BM678" s="367"/>
      <c r="BN678" s="367"/>
      <c r="BO678" s="367"/>
      <c r="BP678" s="367"/>
      <c r="BQ678" s="367"/>
      <c r="BR678" s="367"/>
      <c r="BS678" s="367"/>
      <c r="BT678" s="367"/>
      <c r="BU678" s="367"/>
      <c r="BV678" s="367"/>
      <c r="BW678" s="367"/>
      <c r="BX678" s="367"/>
      <c r="BY678" s="367"/>
      <c r="BZ678" s="367"/>
      <c r="CA678" s="367"/>
      <c r="CB678" s="367"/>
      <c r="CC678" s="367"/>
      <c r="CD678" s="367"/>
      <c r="CE678" s="367"/>
      <c r="CF678" s="367"/>
      <c r="CG678" s="367"/>
      <c r="CH678" s="367"/>
      <c r="CI678" s="367"/>
      <c r="CJ678" s="367"/>
      <c r="CK678" s="367"/>
      <c r="CL678" s="367"/>
      <c r="CM678" s="367"/>
      <c r="CN678" s="367"/>
      <c r="CO678" s="367"/>
      <c r="CP678" s="367"/>
      <c r="CQ678" s="367"/>
      <c r="CR678" s="367"/>
      <c r="CS678" s="367"/>
      <c r="CT678" s="367"/>
      <c r="CU678" s="367"/>
      <c r="CV678" s="367"/>
      <c r="CW678" s="367"/>
      <c r="CX678" s="367"/>
      <c r="CY678" s="367"/>
      <c r="CZ678" s="367"/>
    </row>
    <row r="679" spans="1:104" s="103" customFormat="1" x14ac:dyDescent="0.25">
      <c r="A679" s="190"/>
      <c r="B679" s="178"/>
      <c r="C679" s="178"/>
      <c r="X679" s="367"/>
      <c r="Y679" s="367"/>
      <c r="Z679" s="367"/>
      <c r="AA679" s="367"/>
      <c r="AB679" s="367"/>
      <c r="AC679" s="367"/>
      <c r="AD679" s="367"/>
      <c r="AE679" s="367"/>
      <c r="AF679" s="367"/>
      <c r="AG679" s="367"/>
      <c r="AH679" s="367"/>
      <c r="AI679" s="367"/>
      <c r="AJ679" s="367"/>
      <c r="AK679" s="367"/>
      <c r="AL679" s="367"/>
      <c r="AM679" s="367"/>
      <c r="AN679" s="367"/>
      <c r="AO679" s="367"/>
      <c r="AP679" s="367"/>
      <c r="AQ679" s="367"/>
      <c r="AR679" s="367"/>
      <c r="AS679" s="367"/>
      <c r="AT679" s="367"/>
      <c r="AU679" s="367"/>
      <c r="AV679" s="367"/>
      <c r="AW679" s="367"/>
      <c r="AX679" s="367"/>
      <c r="AY679" s="367"/>
      <c r="AZ679" s="367"/>
      <c r="BA679" s="367"/>
      <c r="BB679" s="367"/>
      <c r="BC679" s="367"/>
      <c r="BD679" s="367"/>
      <c r="BE679" s="367"/>
      <c r="BF679" s="367"/>
      <c r="BG679" s="367"/>
      <c r="BH679" s="367"/>
      <c r="BI679" s="367"/>
      <c r="BJ679" s="367"/>
      <c r="BK679" s="367"/>
      <c r="BL679" s="367"/>
      <c r="BM679" s="367"/>
      <c r="BN679" s="367"/>
      <c r="BO679" s="367"/>
      <c r="BP679" s="367"/>
      <c r="BQ679" s="367"/>
      <c r="BR679" s="367"/>
      <c r="BS679" s="367"/>
      <c r="BT679" s="367"/>
      <c r="BU679" s="367"/>
      <c r="BV679" s="367"/>
      <c r="BW679" s="367"/>
      <c r="BX679" s="367"/>
      <c r="BY679" s="367"/>
      <c r="BZ679" s="367"/>
      <c r="CA679" s="367"/>
      <c r="CB679" s="367"/>
      <c r="CC679" s="367"/>
      <c r="CD679" s="367"/>
      <c r="CE679" s="367"/>
      <c r="CF679" s="367"/>
      <c r="CG679" s="367"/>
      <c r="CH679" s="367"/>
      <c r="CI679" s="367"/>
      <c r="CJ679" s="367"/>
      <c r="CK679" s="367"/>
      <c r="CL679" s="367"/>
      <c r="CM679" s="367"/>
      <c r="CN679" s="367"/>
      <c r="CO679" s="367"/>
      <c r="CP679" s="367"/>
      <c r="CQ679" s="367"/>
      <c r="CR679" s="367"/>
      <c r="CS679" s="367"/>
      <c r="CT679" s="367"/>
      <c r="CU679" s="367"/>
      <c r="CV679" s="367"/>
      <c r="CW679" s="367"/>
      <c r="CX679" s="367"/>
      <c r="CY679" s="367"/>
      <c r="CZ679" s="367"/>
    </row>
    <row r="680" spans="1:104" s="103" customFormat="1" x14ac:dyDescent="0.25">
      <c r="A680" s="190"/>
      <c r="B680" s="178"/>
      <c r="C680" s="178"/>
      <c r="X680" s="367"/>
      <c r="Y680" s="367"/>
      <c r="Z680" s="367"/>
      <c r="AA680" s="367"/>
      <c r="AB680" s="367"/>
      <c r="AC680" s="367"/>
      <c r="AD680" s="367"/>
      <c r="AE680" s="367"/>
      <c r="AF680" s="367"/>
      <c r="AG680" s="367"/>
      <c r="AH680" s="367"/>
      <c r="AI680" s="367"/>
      <c r="AJ680" s="367"/>
      <c r="AK680" s="367"/>
      <c r="AL680" s="367"/>
      <c r="AM680" s="367"/>
      <c r="AN680" s="367"/>
      <c r="AO680" s="367"/>
      <c r="AP680" s="367"/>
      <c r="AQ680" s="367"/>
      <c r="AR680" s="367"/>
      <c r="AS680" s="367"/>
      <c r="AT680" s="367"/>
      <c r="AU680" s="367"/>
      <c r="AV680" s="367"/>
      <c r="AW680" s="367"/>
      <c r="AX680" s="367"/>
      <c r="AY680" s="367"/>
      <c r="AZ680" s="367"/>
      <c r="BA680" s="367"/>
      <c r="BB680" s="367"/>
      <c r="BC680" s="367"/>
      <c r="BD680" s="367"/>
      <c r="BE680" s="367"/>
      <c r="BF680" s="367"/>
      <c r="BG680" s="367"/>
      <c r="BH680" s="367"/>
      <c r="BI680" s="367"/>
      <c r="BJ680" s="367"/>
      <c r="BK680" s="367"/>
      <c r="BL680" s="367"/>
      <c r="BM680" s="367"/>
      <c r="BN680" s="367"/>
      <c r="BO680" s="367"/>
      <c r="BP680" s="367"/>
      <c r="BQ680" s="367"/>
      <c r="BR680" s="367"/>
      <c r="BS680" s="367"/>
      <c r="BT680" s="367"/>
      <c r="BU680" s="367"/>
      <c r="BV680" s="367"/>
      <c r="BW680" s="367"/>
      <c r="BX680" s="367"/>
      <c r="BY680" s="367"/>
      <c r="BZ680" s="367"/>
      <c r="CA680" s="367"/>
      <c r="CB680" s="367"/>
      <c r="CC680" s="367"/>
      <c r="CD680" s="367"/>
      <c r="CE680" s="367"/>
      <c r="CF680" s="367"/>
      <c r="CG680" s="367"/>
      <c r="CH680" s="367"/>
      <c r="CI680" s="367"/>
      <c r="CJ680" s="367"/>
      <c r="CK680" s="367"/>
      <c r="CL680" s="367"/>
      <c r="CM680" s="367"/>
      <c r="CN680" s="367"/>
      <c r="CO680" s="367"/>
      <c r="CP680" s="367"/>
      <c r="CQ680" s="367"/>
      <c r="CR680" s="367"/>
      <c r="CS680" s="367"/>
      <c r="CT680" s="367"/>
      <c r="CU680" s="367"/>
      <c r="CV680" s="367"/>
      <c r="CW680" s="367"/>
      <c r="CX680" s="367"/>
      <c r="CY680" s="367"/>
      <c r="CZ680" s="367"/>
    </row>
    <row r="681" spans="1:104" s="103" customFormat="1" x14ac:dyDescent="0.25">
      <c r="A681" s="190"/>
      <c r="B681" s="178"/>
      <c r="C681" s="178"/>
      <c r="X681" s="367"/>
      <c r="Y681" s="367"/>
      <c r="Z681" s="367"/>
      <c r="AA681" s="367"/>
      <c r="AB681" s="367"/>
      <c r="AC681" s="367"/>
      <c r="AD681" s="367"/>
      <c r="AE681" s="367"/>
      <c r="AF681" s="367"/>
      <c r="AG681" s="367"/>
      <c r="AH681" s="367"/>
      <c r="AI681" s="367"/>
      <c r="AJ681" s="367"/>
      <c r="AK681" s="367"/>
      <c r="AL681" s="367"/>
      <c r="AM681" s="367"/>
      <c r="AN681" s="367"/>
      <c r="AO681" s="367"/>
      <c r="AP681" s="367"/>
      <c r="AQ681" s="367"/>
      <c r="AR681" s="367"/>
      <c r="AS681" s="367"/>
      <c r="AT681" s="367"/>
      <c r="AU681" s="367"/>
      <c r="AV681" s="367"/>
      <c r="AW681" s="367"/>
      <c r="AX681" s="367"/>
      <c r="AY681" s="367"/>
      <c r="AZ681" s="367"/>
      <c r="BA681" s="367"/>
      <c r="BB681" s="367"/>
      <c r="BC681" s="367"/>
      <c r="BD681" s="367"/>
      <c r="BE681" s="367"/>
      <c r="BF681" s="367"/>
      <c r="BG681" s="367"/>
      <c r="BH681" s="367"/>
      <c r="BI681" s="367"/>
      <c r="BJ681" s="367"/>
      <c r="BK681" s="367"/>
      <c r="BL681" s="367"/>
      <c r="BM681" s="367"/>
      <c r="BN681" s="367"/>
      <c r="BO681" s="367"/>
      <c r="BP681" s="367"/>
      <c r="BQ681" s="367"/>
      <c r="BR681" s="367"/>
      <c r="BS681" s="367"/>
      <c r="BT681" s="367"/>
      <c r="BU681" s="367"/>
      <c r="BV681" s="367"/>
      <c r="BW681" s="367"/>
      <c r="BX681" s="367"/>
      <c r="BY681" s="367"/>
      <c r="BZ681" s="367"/>
      <c r="CA681" s="367"/>
      <c r="CB681" s="367"/>
      <c r="CC681" s="367"/>
      <c r="CD681" s="367"/>
      <c r="CE681" s="367"/>
      <c r="CF681" s="367"/>
      <c r="CG681" s="367"/>
      <c r="CH681" s="367"/>
      <c r="CI681" s="367"/>
      <c r="CJ681" s="367"/>
      <c r="CK681" s="367"/>
      <c r="CL681" s="367"/>
      <c r="CM681" s="367"/>
      <c r="CN681" s="367"/>
      <c r="CO681" s="367"/>
      <c r="CP681" s="367"/>
      <c r="CQ681" s="367"/>
      <c r="CR681" s="367"/>
      <c r="CS681" s="367"/>
      <c r="CT681" s="367"/>
      <c r="CU681" s="367"/>
      <c r="CV681" s="367"/>
      <c r="CW681" s="367"/>
      <c r="CX681" s="367"/>
      <c r="CY681" s="367"/>
      <c r="CZ681" s="367"/>
    </row>
    <row r="682" spans="1:104" s="103" customFormat="1" x14ac:dyDescent="0.25">
      <c r="A682" s="190"/>
      <c r="B682" s="178"/>
      <c r="C682" s="178"/>
      <c r="X682" s="367"/>
      <c r="Y682" s="367"/>
      <c r="Z682" s="367"/>
      <c r="AA682" s="367"/>
      <c r="AB682" s="367"/>
      <c r="AC682" s="367"/>
      <c r="AD682" s="367"/>
      <c r="AE682" s="367"/>
      <c r="AF682" s="367"/>
      <c r="AG682" s="367"/>
      <c r="AH682" s="367"/>
      <c r="AI682" s="367"/>
      <c r="AJ682" s="367"/>
      <c r="AK682" s="367"/>
      <c r="AL682" s="367"/>
      <c r="AM682" s="367"/>
      <c r="AN682" s="367"/>
      <c r="AO682" s="367"/>
      <c r="AP682" s="367"/>
      <c r="AQ682" s="367"/>
      <c r="AR682" s="367"/>
      <c r="AS682" s="367"/>
      <c r="AT682" s="367"/>
      <c r="AU682" s="367"/>
      <c r="AV682" s="367"/>
      <c r="AW682" s="367"/>
      <c r="AX682" s="367"/>
      <c r="AY682" s="367"/>
      <c r="AZ682" s="367"/>
      <c r="BA682" s="367"/>
      <c r="BB682" s="367"/>
      <c r="BC682" s="367"/>
      <c r="BD682" s="367"/>
      <c r="BE682" s="367"/>
      <c r="BF682" s="367"/>
      <c r="BG682" s="367"/>
      <c r="BH682" s="367"/>
      <c r="BI682" s="367"/>
      <c r="BJ682" s="367"/>
      <c r="BK682" s="367"/>
      <c r="BL682" s="367"/>
      <c r="BM682" s="367"/>
      <c r="BN682" s="367"/>
      <c r="BO682" s="367"/>
      <c r="BP682" s="367"/>
      <c r="BQ682" s="367"/>
      <c r="BR682" s="367"/>
      <c r="BS682" s="367"/>
      <c r="BT682" s="367"/>
      <c r="BU682" s="367"/>
      <c r="BV682" s="367"/>
      <c r="BW682" s="367"/>
      <c r="BX682" s="367"/>
      <c r="BY682" s="367"/>
      <c r="BZ682" s="367"/>
      <c r="CA682" s="367"/>
      <c r="CB682" s="367"/>
      <c r="CC682" s="367"/>
      <c r="CD682" s="367"/>
      <c r="CE682" s="367"/>
      <c r="CF682" s="367"/>
      <c r="CG682" s="367"/>
      <c r="CH682" s="367"/>
      <c r="CI682" s="367"/>
      <c r="CJ682" s="367"/>
      <c r="CK682" s="367"/>
      <c r="CL682" s="367"/>
      <c r="CM682" s="367"/>
      <c r="CN682" s="367"/>
      <c r="CO682" s="367"/>
      <c r="CP682" s="367"/>
      <c r="CQ682" s="367"/>
      <c r="CR682" s="367"/>
      <c r="CS682" s="367"/>
      <c r="CT682" s="367"/>
      <c r="CU682" s="367"/>
      <c r="CV682" s="367"/>
      <c r="CW682" s="367"/>
      <c r="CX682" s="367"/>
      <c r="CY682" s="367"/>
      <c r="CZ682" s="367"/>
    </row>
    <row r="683" spans="1:104" s="103" customFormat="1" x14ac:dyDescent="0.25">
      <c r="A683" s="190"/>
      <c r="B683" s="178"/>
      <c r="C683" s="178"/>
      <c r="X683" s="367"/>
      <c r="Y683" s="367"/>
      <c r="Z683" s="367"/>
      <c r="AA683" s="367"/>
      <c r="AB683" s="367"/>
      <c r="AC683" s="367"/>
      <c r="AD683" s="367"/>
      <c r="AE683" s="367"/>
      <c r="AF683" s="367"/>
      <c r="AG683" s="367"/>
      <c r="AH683" s="367"/>
      <c r="AI683" s="367"/>
      <c r="AJ683" s="367"/>
      <c r="AK683" s="367"/>
      <c r="AL683" s="367"/>
      <c r="AM683" s="367"/>
      <c r="AN683" s="367"/>
      <c r="AO683" s="367"/>
      <c r="AP683" s="367"/>
      <c r="AQ683" s="367"/>
      <c r="AR683" s="367"/>
      <c r="AS683" s="367"/>
      <c r="AT683" s="367"/>
      <c r="AU683" s="367"/>
      <c r="AV683" s="367"/>
      <c r="AW683" s="367"/>
      <c r="AX683" s="367"/>
      <c r="AY683" s="367"/>
      <c r="AZ683" s="367"/>
      <c r="BA683" s="367"/>
      <c r="BB683" s="367"/>
      <c r="BC683" s="367"/>
      <c r="BD683" s="367"/>
      <c r="BE683" s="367"/>
      <c r="BF683" s="367"/>
      <c r="BG683" s="367"/>
      <c r="BH683" s="367"/>
      <c r="BI683" s="367"/>
      <c r="BJ683" s="367"/>
      <c r="BK683" s="367"/>
      <c r="BL683" s="367"/>
      <c r="BM683" s="367"/>
      <c r="BN683" s="367"/>
      <c r="BO683" s="367"/>
      <c r="BP683" s="367"/>
      <c r="BQ683" s="367"/>
      <c r="BR683" s="367"/>
      <c r="BS683" s="367"/>
      <c r="BT683" s="367"/>
      <c r="BU683" s="367"/>
      <c r="BV683" s="367"/>
      <c r="BW683" s="367"/>
      <c r="BX683" s="367"/>
      <c r="BY683" s="367"/>
      <c r="BZ683" s="367"/>
      <c r="CA683" s="367"/>
      <c r="CB683" s="367"/>
      <c r="CC683" s="367"/>
      <c r="CD683" s="367"/>
      <c r="CE683" s="367"/>
      <c r="CF683" s="367"/>
      <c r="CG683" s="367"/>
      <c r="CH683" s="367"/>
      <c r="CI683" s="367"/>
      <c r="CJ683" s="367"/>
      <c r="CK683" s="367"/>
      <c r="CL683" s="367"/>
      <c r="CM683" s="367"/>
      <c r="CN683" s="367"/>
      <c r="CO683" s="367"/>
      <c r="CP683" s="367"/>
      <c r="CQ683" s="367"/>
      <c r="CR683" s="367"/>
      <c r="CS683" s="367"/>
      <c r="CT683" s="367"/>
      <c r="CU683" s="367"/>
      <c r="CV683" s="367"/>
      <c r="CW683" s="367"/>
      <c r="CX683" s="367"/>
      <c r="CY683" s="367"/>
      <c r="CZ683" s="367"/>
    </row>
    <row r="684" spans="1:104" s="103" customFormat="1" x14ac:dyDescent="0.25">
      <c r="A684" s="190"/>
      <c r="B684" s="178"/>
      <c r="C684" s="178"/>
      <c r="X684" s="367"/>
      <c r="Y684" s="367"/>
      <c r="Z684" s="367"/>
      <c r="AA684" s="367"/>
      <c r="AB684" s="367"/>
      <c r="AC684" s="367"/>
      <c r="AD684" s="367"/>
      <c r="AE684" s="367"/>
      <c r="AF684" s="367"/>
      <c r="AG684" s="367"/>
      <c r="AH684" s="367"/>
      <c r="AI684" s="367"/>
      <c r="AJ684" s="367"/>
      <c r="AK684" s="367"/>
      <c r="AL684" s="367"/>
      <c r="AM684" s="367"/>
      <c r="AN684" s="367"/>
      <c r="AO684" s="367"/>
      <c r="AP684" s="367"/>
      <c r="AQ684" s="367"/>
      <c r="AR684" s="367"/>
      <c r="AS684" s="367"/>
      <c r="AT684" s="367"/>
      <c r="AU684" s="367"/>
      <c r="AV684" s="367"/>
      <c r="AW684" s="367"/>
      <c r="AX684" s="367"/>
      <c r="AY684" s="367"/>
      <c r="AZ684" s="367"/>
      <c r="BA684" s="367"/>
      <c r="BB684" s="367"/>
      <c r="BC684" s="367"/>
      <c r="BD684" s="367"/>
      <c r="BE684" s="367"/>
      <c r="BF684" s="367"/>
      <c r="BG684" s="367"/>
      <c r="BH684" s="367"/>
      <c r="BI684" s="367"/>
      <c r="BJ684" s="367"/>
      <c r="BK684" s="367"/>
      <c r="BL684" s="367"/>
      <c r="BM684" s="367"/>
      <c r="BN684" s="367"/>
      <c r="BO684" s="367"/>
      <c r="BP684" s="367"/>
      <c r="BQ684" s="367"/>
      <c r="BR684" s="367"/>
      <c r="BS684" s="367"/>
      <c r="BT684" s="367"/>
      <c r="BU684" s="367"/>
      <c r="BV684" s="367"/>
      <c r="BW684" s="367"/>
      <c r="BX684" s="367"/>
      <c r="BY684" s="367"/>
      <c r="BZ684" s="367"/>
      <c r="CA684" s="367"/>
      <c r="CB684" s="367"/>
      <c r="CC684" s="367"/>
      <c r="CD684" s="367"/>
      <c r="CE684" s="367"/>
      <c r="CF684" s="367"/>
      <c r="CG684" s="367"/>
      <c r="CH684" s="367"/>
      <c r="CI684" s="367"/>
      <c r="CJ684" s="367"/>
      <c r="CK684" s="367"/>
      <c r="CL684" s="367"/>
      <c r="CM684" s="367"/>
      <c r="CN684" s="367"/>
      <c r="CO684" s="367"/>
      <c r="CP684" s="367"/>
      <c r="CQ684" s="367"/>
      <c r="CR684" s="367"/>
      <c r="CS684" s="367"/>
      <c r="CT684" s="367"/>
      <c r="CU684" s="367"/>
      <c r="CV684" s="367"/>
      <c r="CW684" s="367"/>
      <c r="CX684" s="367"/>
      <c r="CY684" s="367"/>
      <c r="CZ684" s="367"/>
    </row>
    <row r="685" spans="1:104" s="103" customFormat="1" x14ac:dyDescent="0.25">
      <c r="A685" s="190"/>
      <c r="B685" s="178"/>
      <c r="C685" s="178"/>
      <c r="X685" s="367"/>
      <c r="Y685" s="367"/>
      <c r="Z685" s="367"/>
      <c r="AA685" s="367"/>
      <c r="AB685" s="367"/>
      <c r="AC685" s="367"/>
      <c r="AD685" s="367"/>
      <c r="AE685" s="367"/>
      <c r="AF685" s="367"/>
      <c r="AG685" s="367"/>
      <c r="AH685" s="367"/>
      <c r="AI685" s="367"/>
      <c r="AJ685" s="367"/>
      <c r="AK685" s="367"/>
      <c r="AL685" s="367"/>
      <c r="AM685" s="367"/>
      <c r="AN685" s="367"/>
      <c r="AO685" s="367"/>
      <c r="AP685" s="367"/>
      <c r="AQ685" s="367"/>
      <c r="AR685" s="367"/>
      <c r="AS685" s="367"/>
      <c r="AT685" s="367"/>
      <c r="AU685" s="367"/>
      <c r="AV685" s="367"/>
      <c r="AW685" s="367"/>
      <c r="AX685" s="367"/>
      <c r="AY685" s="367"/>
      <c r="AZ685" s="367"/>
      <c r="BA685" s="367"/>
      <c r="BB685" s="367"/>
      <c r="BC685" s="367"/>
      <c r="BD685" s="367"/>
      <c r="BE685" s="367"/>
      <c r="BF685" s="367"/>
      <c r="BG685" s="367"/>
      <c r="BH685" s="367"/>
      <c r="BI685" s="367"/>
      <c r="BJ685" s="367"/>
      <c r="BK685" s="367"/>
      <c r="BL685" s="367"/>
      <c r="BM685" s="367"/>
      <c r="BN685" s="367"/>
      <c r="BO685" s="367"/>
      <c r="BP685" s="367"/>
      <c r="BQ685" s="367"/>
      <c r="BR685" s="367"/>
      <c r="BS685" s="367"/>
      <c r="BT685" s="367"/>
      <c r="BU685" s="367"/>
      <c r="BV685" s="367"/>
      <c r="BW685" s="367"/>
      <c r="BX685" s="367"/>
      <c r="BY685" s="367"/>
      <c r="BZ685" s="367"/>
      <c r="CA685" s="367"/>
      <c r="CB685" s="367"/>
      <c r="CC685" s="367"/>
      <c r="CD685" s="367"/>
      <c r="CE685" s="367"/>
      <c r="CF685" s="367"/>
      <c r="CG685" s="367"/>
      <c r="CH685" s="367"/>
      <c r="CI685" s="367"/>
      <c r="CJ685" s="367"/>
      <c r="CK685" s="367"/>
      <c r="CL685" s="367"/>
      <c r="CM685" s="367"/>
      <c r="CN685" s="367"/>
      <c r="CO685" s="367"/>
      <c r="CP685" s="367"/>
      <c r="CQ685" s="367"/>
      <c r="CR685" s="367"/>
      <c r="CS685" s="367"/>
      <c r="CT685" s="367"/>
      <c r="CU685" s="367"/>
      <c r="CV685" s="367"/>
      <c r="CW685" s="367"/>
      <c r="CX685" s="367"/>
      <c r="CY685" s="367"/>
      <c r="CZ685" s="367"/>
    </row>
    <row r="686" spans="1:104" s="103" customFormat="1" x14ac:dyDescent="0.25">
      <c r="A686" s="190"/>
      <c r="B686" s="178"/>
      <c r="C686" s="178"/>
      <c r="X686" s="367"/>
      <c r="Y686" s="367"/>
      <c r="Z686" s="367"/>
      <c r="AA686" s="367"/>
      <c r="AB686" s="367"/>
      <c r="AC686" s="367"/>
      <c r="AD686" s="367"/>
      <c r="AE686" s="367"/>
      <c r="AF686" s="367"/>
      <c r="AG686" s="367"/>
      <c r="AH686" s="367"/>
      <c r="AI686" s="367"/>
      <c r="AJ686" s="367"/>
      <c r="AK686" s="367"/>
      <c r="AL686" s="367"/>
      <c r="AM686" s="367"/>
      <c r="AN686" s="367"/>
      <c r="AO686" s="367"/>
      <c r="AP686" s="367"/>
      <c r="AQ686" s="367"/>
      <c r="AR686" s="367"/>
      <c r="AS686" s="367"/>
      <c r="AT686" s="367"/>
      <c r="AU686" s="367"/>
      <c r="AV686" s="367"/>
      <c r="AW686" s="367"/>
      <c r="AX686" s="367"/>
      <c r="AY686" s="367"/>
      <c r="AZ686" s="367"/>
      <c r="BA686" s="367"/>
      <c r="BB686" s="367"/>
      <c r="BC686" s="367"/>
      <c r="BD686" s="367"/>
      <c r="BE686" s="367"/>
      <c r="BF686" s="367"/>
      <c r="BG686" s="367"/>
      <c r="BH686" s="367"/>
      <c r="BI686" s="367"/>
      <c r="BJ686" s="367"/>
      <c r="BK686" s="367"/>
      <c r="BL686" s="367"/>
      <c r="BM686" s="367"/>
      <c r="BN686" s="367"/>
      <c r="BO686" s="367"/>
      <c r="BP686" s="367"/>
      <c r="BQ686" s="367"/>
      <c r="BR686" s="367"/>
      <c r="BS686" s="367"/>
      <c r="BT686" s="367"/>
      <c r="BU686" s="367"/>
      <c r="BV686" s="367"/>
      <c r="BW686" s="367"/>
      <c r="BX686" s="367"/>
      <c r="BY686" s="367"/>
      <c r="BZ686" s="367"/>
      <c r="CA686" s="367"/>
      <c r="CB686" s="367"/>
      <c r="CC686" s="367"/>
      <c r="CD686" s="367"/>
      <c r="CE686" s="367"/>
      <c r="CF686" s="367"/>
      <c r="CG686" s="367"/>
      <c r="CH686" s="367"/>
      <c r="CI686" s="367"/>
      <c r="CJ686" s="367"/>
      <c r="CK686" s="367"/>
      <c r="CL686" s="367"/>
      <c r="CM686" s="367"/>
      <c r="CN686" s="367"/>
      <c r="CO686" s="367"/>
      <c r="CP686" s="367"/>
      <c r="CQ686" s="367"/>
      <c r="CR686" s="367"/>
      <c r="CS686" s="367"/>
      <c r="CT686" s="367"/>
      <c r="CU686" s="367"/>
      <c r="CV686" s="367"/>
      <c r="CW686" s="367"/>
      <c r="CX686" s="367"/>
      <c r="CY686" s="367"/>
      <c r="CZ686" s="367"/>
    </row>
    <row r="687" spans="1:104" s="103" customFormat="1" x14ac:dyDescent="0.25">
      <c r="A687" s="190"/>
      <c r="B687" s="178"/>
      <c r="C687" s="178"/>
      <c r="X687" s="367"/>
      <c r="Y687" s="367"/>
      <c r="Z687" s="367"/>
      <c r="AA687" s="367"/>
      <c r="AB687" s="367"/>
      <c r="AC687" s="367"/>
      <c r="AD687" s="367"/>
      <c r="AE687" s="367"/>
      <c r="AF687" s="367"/>
      <c r="AG687" s="367"/>
      <c r="AH687" s="367"/>
      <c r="AI687" s="367"/>
      <c r="AJ687" s="367"/>
      <c r="AK687" s="367"/>
      <c r="AL687" s="367"/>
      <c r="AM687" s="367"/>
      <c r="AN687" s="367"/>
      <c r="AO687" s="367"/>
      <c r="AP687" s="367"/>
      <c r="AQ687" s="367"/>
      <c r="AR687" s="367"/>
      <c r="AS687" s="367"/>
      <c r="AT687" s="367"/>
      <c r="AU687" s="367"/>
      <c r="AV687" s="367"/>
      <c r="AW687" s="367"/>
      <c r="AX687" s="367"/>
      <c r="AY687" s="367"/>
      <c r="AZ687" s="367"/>
      <c r="BA687" s="367"/>
      <c r="BB687" s="367"/>
      <c r="BC687" s="367"/>
      <c r="BD687" s="367"/>
      <c r="BE687" s="367"/>
      <c r="BF687" s="367"/>
      <c r="BG687" s="367"/>
      <c r="BH687" s="367"/>
      <c r="BI687" s="367"/>
      <c r="BJ687" s="367"/>
      <c r="BK687" s="367"/>
      <c r="BL687" s="367"/>
      <c r="BM687" s="367"/>
      <c r="BN687" s="367"/>
      <c r="BO687" s="367"/>
      <c r="BP687" s="367"/>
      <c r="BQ687" s="367"/>
      <c r="BR687" s="367"/>
      <c r="BS687" s="367"/>
      <c r="BT687" s="367"/>
      <c r="BU687" s="367"/>
      <c r="BV687" s="367"/>
      <c r="BW687" s="367"/>
      <c r="BX687" s="367"/>
      <c r="BY687" s="367"/>
      <c r="BZ687" s="367"/>
      <c r="CA687" s="367"/>
      <c r="CB687" s="367"/>
      <c r="CC687" s="367"/>
      <c r="CD687" s="367"/>
      <c r="CE687" s="367"/>
      <c r="CF687" s="367"/>
      <c r="CG687" s="367"/>
      <c r="CH687" s="367"/>
      <c r="CI687" s="367"/>
      <c r="CJ687" s="367"/>
      <c r="CK687" s="367"/>
      <c r="CL687" s="367"/>
      <c r="CM687" s="367"/>
      <c r="CN687" s="367"/>
      <c r="CO687" s="367"/>
      <c r="CP687" s="367"/>
      <c r="CQ687" s="367"/>
      <c r="CR687" s="367"/>
      <c r="CS687" s="367"/>
      <c r="CT687" s="367"/>
      <c r="CU687" s="367"/>
      <c r="CV687" s="367"/>
      <c r="CW687" s="367"/>
      <c r="CX687" s="367"/>
      <c r="CY687" s="367"/>
      <c r="CZ687" s="367"/>
    </row>
    <row r="688" spans="1:104" s="103" customFormat="1" x14ac:dyDescent="0.25">
      <c r="A688" s="190"/>
      <c r="B688" s="178"/>
      <c r="C688" s="178"/>
      <c r="X688" s="367"/>
      <c r="Y688" s="367"/>
      <c r="Z688" s="367"/>
      <c r="AA688" s="367"/>
      <c r="AB688" s="367"/>
      <c r="AC688" s="367"/>
      <c r="AD688" s="367"/>
      <c r="AE688" s="367"/>
      <c r="AF688" s="367"/>
      <c r="AG688" s="367"/>
      <c r="AH688" s="367"/>
      <c r="AI688" s="367"/>
      <c r="AJ688" s="367"/>
      <c r="AK688" s="367"/>
      <c r="AL688" s="367"/>
      <c r="AM688" s="367"/>
      <c r="AN688" s="367"/>
      <c r="AO688" s="367"/>
      <c r="AP688" s="367"/>
      <c r="AQ688" s="367"/>
      <c r="AR688" s="367"/>
      <c r="AS688" s="367"/>
      <c r="AT688" s="367"/>
      <c r="AU688" s="367"/>
      <c r="AV688" s="367"/>
      <c r="AW688" s="367"/>
      <c r="AX688" s="367"/>
      <c r="AY688" s="367"/>
      <c r="AZ688" s="367"/>
      <c r="BA688" s="367"/>
      <c r="BB688" s="367"/>
      <c r="BC688" s="367"/>
      <c r="BD688" s="367"/>
      <c r="BE688" s="367"/>
      <c r="BF688" s="367"/>
      <c r="BG688" s="367"/>
      <c r="BH688" s="367"/>
      <c r="BI688" s="367"/>
      <c r="BJ688" s="367"/>
      <c r="BK688" s="367"/>
      <c r="BL688" s="367"/>
      <c r="BM688" s="367"/>
      <c r="BN688" s="367"/>
      <c r="BO688" s="367"/>
      <c r="BP688" s="367"/>
      <c r="BQ688" s="367"/>
      <c r="BR688" s="367"/>
      <c r="BS688" s="367"/>
      <c r="BT688" s="367"/>
      <c r="BU688" s="367"/>
      <c r="BV688" s="367"/>
      <c r="BW688" s="367"/>
      <c r="BX688" s="367"/>
      <c r="BY688" s="367"/>
      <c r="BZ688" s="367"/>
      <c r="CA688" s="367"/>
      <c r="CB688" s="367"/>
      <c r="CC688" s="367"/>
      <c r="CD688" s="367"/>
      <c r="CE688" s="367"/>
      <c r="CF688" s="367"/>
      <c r="CG688" s="367"/>
      <c r="CH688" s="367"/>
      <c r="CI688" s="367"/>
      <c r="CJ688" s="367"/>
      <c r="CK688" s="367"/>
      <c r="CL688" s="367"/>
      <c r="CM688" s="367"/>
      <c r="CN688" s="367"/>
      <c r="CO688" s="367"/>
      <c r="CP688" s="367"/>
      <c r="CQ688" s="367"/>
      <c r="CR688" s="367"/>
      <c r="CS688" s="367"/>
      <c r="CT688" s="367"/>
      <c r="CU688" s="367"/>
      <c r="CV688" s="367"/>
      <c r="CW688" s="367"/>
      <c r="CX688" s="367"/>
      <c r="CY688" s="367"/>
      <c r="CZ688" s="367"/>
    </row>
    <row r="689" spans="1:104" s="103" customFormat="1" x14ac:dyDescent="0.25">
      <c r="A689" s="190"/>
      <c r="B689" s="178"/>
      <c r="C689" s="178"/>
      <c r="X689" s="367"/>
      <c r="Y689" s="367"/>
      <c r="Z689" s="367"/>
      <c r="AA689" s="367"/>
      <c r="AB689" s="367"/>
      <c r="AC689" s="367"/>
      <c r="AD689" s="367"/>
      <c r="AE689" s="367"/>
      <c r="AF689" s="367"/>
      <c r="AG689" s="367"/>
      <c r="AH689" s="367"/>
      <c r="AI689" s="367"/>
      <c r="AJ689" s="367"/>
      <c r="AK689" s="367"/>
      <c r="AL689" s="367"/>
      <c r="AM689" s="367"/>
      <c r="AN689" s="367"/>
      <c r="AO689" s="367"/>
      <c r="AP689" s="367"/>
      <c r="AQ689" s="367"/>
      <c r="AR689" s="367"/>
      <c r="AS689" s="367"/>
      <c r="AT689" s="367"/>
      <c r="AU689" s="367"/>
      <c r="AV689" s="367"/>
      <c r="AW689" s="367"/>
      <c r="AX689" s="367"/>
      <c r="AY689" s="367"/>
      <c r="AZ689" s="367"/>
      <c r="BA689" s="367"/>
      <c r="BB689" s="367"/>
      <c r="BC689" s="367"/>
      <c r="BD689" s="367"/>
      <c r="BE689" s="367"/>
      <c r="BF689" s="367"/>
      <c r="BG689" s="367"/>
      <c r="BH689" s="367"/>
      <c r="BI689" s="367"/>
      <c r="BJ689" s="367"/>
      <c r="BK689" s="367"/>
      <c r="BL689" s="367"/>
      <c r="BM689" s="367"/>
      <c r="BN689" s="367"/>
      <c r="BO689" s="367"/>
      <c r="BP689" s="367"/>
      <c r="BQ689" s="367"/>
      <c r="BR689" s="367"/>
      <c r="BS689" s="367"/>
      <c r="BT689" s="367"/>
      <c r="BU689" s="367"/>
      <c r="BV689" s="367"/>
      <c r="BW689" s="367"/>
      <c r="BX689" s="367"/>
      <c r="BY689" s="367"/>
      <c r="BZ689" s="367"/>
      <c r="CA689" s="367"/>
      <c r="CB689" s="367"/>
      <c r="CC689" s="367"/>
      <c r="CD689" s="367"/>
      <c r="CE689" s="367"/>
      <c r="CF689" s="367"/>
      <c r="CG689" s="367"/>
      <c r="CH689" s="367"/>
      <c r="CI689" s="367"/>
      <c r="CJ689" s="367"/>
      <c r="CK689" s="367"/>
      <c r="CL689" s="367"/>
      <c r="CM689" s="367"/>
      <c r="CN689" s="367"/>
      <c r="CO689" s="367"/>
      <c r="CP689" s="367"/>
      <c r="CQ689" s="367"/>
      <c r="CR689" s="367"/>
      <c r="CS689" s="367"/>
      <c r="CT689" s="367"/>
      <c r="CU689" s="367"/>
      <c r="CV689" s="367"/>
      <c r="CW689" s="367"/>
      <c r="CX689" s="367"/>
      <c r="CY689" s="367"/>
      <c r="CZ689" s="367"/>
    </row>
    <row r="690" spans="1:104" s="103" customFormat="1" x14ac:dyDescent="0.25">
      <c r="A690" s="190"/>
      <c r="B690" s="178"/>
      <c r="C690" s="178"/>
      <c r="X690" s="367"/>
      <c r="Y690" s="367"/>
      <c r="Z690" s="367"/>
      <c r="AA690" s="367"/>
      <c r="AB690" s="367"/>
      <c r="AC690" s="367"/>
      <c r="AD690" s="367"/>
      <c r="AE690" s="367"/>
      <c r="AF690" s="367"/>
      <c r="AG690" s="367"/>
      <c r="AH690" s="367"/>
      <c r="AI690" s="367"/>
      <c r="AJ690" s="367"/>
      <c r="AK690" s="367"/>
      <c r="AL690" s="367"/>
      <c r="AM690" s="367"/>
      <c r="AN690" s="367"/>
      <c r="AO690" s="367"/>
      <c r="AP690" s="367"/>
      <c r="AQ690" s="367"/>
      <c r="AR690" s="367"/>
      <c r="AS690" s="367"/>
      <c r="AT690" s="367"/>
      <c r="AU690" s="367"/>
      <c r="AV690" s="367"/>
      <c r="AW690" s="367"/>
      <c r="AX690" s="367"/>
      <c r="AY690" s="367"/>
      <c r="AZ690" s="367"/>
      <c r="BA690" s="367"/>
      <c r="BB690" s="367"/>
      <c r="BC690" s="367"/>
      <c r="BD690" s="367"/>
      <c r="BE690" s="367"/>
      <c r="BF690" s="367"/>
      <c r="BG690" s="367"/>
      <c r="BH690" s="367"/>
      <c r="BI690" s="367"/>
      <c r="BJ690" s="367"/>
      <c r="BK690" s="367"/>
      <c r="BL690" s="367"/>
      <c r="BM690" s="367"/>
      <c r="BN690" s="367"/>
      <c r="BO690" s="367"/>
      <c r="BP690" s="367"/>
      <c r="BQ690" s="367"/>
      <c r="BR690" s="367"/>
      <c r="BS690" s="367"/>
      <c r="BT690" s="367"/>
      <c r="BU690" s="367"/>
      <c r="BV690" s="367"/>
      <c r="BW690" s="367"/>
      <c r="BX690" s="367"/>
      <c r="BY690" s="367"/>
      <c r="BZ690" s="367"/>
      <c r="CA690" s="367"/>
      <c r="CB690" s="367"/>
      <c r="CC690" s="367"/>
      <c r="CD690" s="367"/>
      <c r="CE690" s="367"/>
      <c r="CF690" s="367"/>
      <c r="CG690" s="367"/>
      <c r="CH690" s="367"/>
      <c r="CI690" s="367"/>
      <c r="CJ690" s="367"/>
      <c r="CK690" s="367"/>
      <c r="CL690" s="367"/>
      <c r="CM690" s="367"/>
      <c r="CN690" s="367"/>
      <c r="CO690" s="367"/>
      <c r="CP690" s="367"/>
      <c r="CQ690" s="367"/>
      <c r="CR690" s="367"/>
      <c r="CS690" s="367"/>
      <c r="CT690" s="367"/>
      <c r="CU690" s="367"/>
      <c r="CV690" s="367"/>
      <c r="CW690" s="367"/>
      <c r="CX690" s="367"/>
      <c r="CY690" s="367"/>
      <c r="CZ690" s="367"/>
    </row>
    <row r="691" spans="1:104" s="103" customFormat="1" x14ac:dyDescent="0.25">
      <c r="A691" s="190"/>
      <c r="B691" s="178"/>
      <c r="C691" s="178"/>
      <c r="X691" s="367"/>
      <c r="Y691" s="367"/>
      <c r="Z691" s="367"/>
      <c r="AA691" s="367"/>
      <c r="AB691" s="367"/>
      <c r="AC691" s="367"/>
      <c r="AD691" s="367"/>
      <c r="AE691" s="367"/>
      <c r="AF691" s="367"/>
      <c r="AG691" s="367"/>
      <c r="AH691" s="367"/>
      <c r="AI691" s="367"/>
      <c r="AJ691" s="367"/>
      <c r="AK691" s="367"/>
      <c r="AL691" s="367"/>
      <c r="AM691" s="367"/>
      <c r="AN691" s="367"/>
      <c r="AO691" s="367"/>
      <c r="AP691" s="367"/>
      <c r="AQ691" s="367"/>
      <c r="AR691" s="367"/>
      <c r="AS691" s="367"/>
      <c r="AT691" s="367"/>
      <c r="AU691" s="367"/>
      <c r="AV691" s="367"/>
      <c r="AW691" s="367"/>
      <c r="AX691" s="367"/>
      <c r="AY691" s="367"/>
      <c r="AZ691" s="367"/>
      <c r="BA691" s="367"/>
      <c r="BB691" s="367"/>
      <c r="BC691" s="367"/>
      <c r="BD691" s="367"/>
      <c r="BE691" s="367"/>
      <c r="BF691" s="367"/>
      <c r="BG691" s="367"/>
      <c r="BH691" s="367"/>
      <c r="BI691" s="367"/>
      <c r="BJ691" s="367"/>
      <c r="BK691" s="367"/>
      <c r="BL691" s="367"/>
      <c r="BM691" s="367"/>
      <c r="BN691" s="367"/>
      <c r="BO691" s="367"/>
      <c r="BP691" s="367"/>
      <c r="BQ691" s="367"/>
      <c r="BR691" s="367"/>
      <c r="BS691" s="367"/>
      <c r="BT691" s="367"/>
      <c r="BU691" s="367"/>
      <c r="BV691" s="367"/>
      <c r="BW691" s="367"/>
      <c r="BX691" s="367"/>
      <c r="BY691" s="367"/>
      <c r="BZ691" s="367"/>
      <c r="CA691" s="367"/>
      <c r="CB691" s="367"/>
      <c r="CC691" s="367"/>
      <c r="CD691" s="367"/>
      <c r="CE691" s="367"/>
      <c r="CF691" s="367"/>
      <c r="CG691" s="367"/>
      <c r="CH691" s="367"/>
      <c r="CI691" s="367"/>
      <c r="CJ691" s="367"/>
      <c r="CK691" s="367"/>
      <c r="CL691" s="367"/>
      <c r="CM691" s="367"/>
      <c r="CN691" s="367"/>
      <c r="CO691" s="367"/>
      <c r="CP691" s="367"/>
      <c r="CQ691" s="367"/>
      <c r="CR691" s="367"/>
      <c r="CS691" s="367"/>
      <c r="CT691" s="367"/>
      <c r="CU691" s="367"/>
      <c r="CV691" s="367"/>
      <c r="CW691" s="367"/>
      <c r="CX691" s="367"/>
      <c r="CY691" s="367"/>
      <c r="CZ691" s="367"/>
    </row>
    <row r="692" spans="1:104" s="103" customFormat="1" x14ac:dyDescent="0.25">
      <c r="A692" s="190"/>
      <c r="B692" s="178"/>
      <c r="C692" s="178"/>
      <c r="X692" s="367"/>
      <c r="Y692" s="367"/>
      <c r="Z692" s="367"/>
      <c r="AA692" s="367"/>
      <c r="AB692" s="367"/>
      <c r="AC692" s="367"/>
      <c r="AD692" s="367"/>
      <c r="AE692" s="367"/>
      <c r="AF692" s="367"/>
      <c r="AG692" s="367"/>
      <c r="AH692" s="367"/>
      <c r="AI692" s="367"/>
      <c r="AJ692" s="367"/>
      <c r="AK692" s="367"/>
      <c r="AL692" s="367"/>
      <c r="AM692" s="367"/>
      <c r="AN692" s="367"/>
      <c r="AO692" s="367"/>
      <c r="AP692" s="367"/>
      <c r="AQ692" s="367"/>
      <c r="AR692" s="367"/>
      <c r="AS692" s="367"/>
      <c r="AT692" s="367"/>
      <c r="AU692" s="367"/>
      <c r="AV692" s="367"/>
      <c r="AW692" s="367"/>
      <c r="AX692" s="367"/>
      <c r="AY692" s="367"/>
      <c r="AZ692" s="367"/>
      <c r="BA692" s="367"/>
      <c r="BB692" s="367"/>
      <c r="BC692" s="367"/>
      <c r="BD692" s="367"/>
      <c r="BE692" s="367"/>
      <c r="BF692" s="367"/>
      <c r="BG692" s="367"/>
      <c r="BH692" s="367"/>
      <c r="BI692" s="367"/>
      <c r="BJ692" s="367"/>
      <c r="BK692" s="367"/>
      <c r="BL692" s="367"/>
      <c r="BM692" s="367"/>
      <c r="BN692" s="367"/>
      <c r="BO692" s="367"/>
      <c r="BP692" s="367"/>
      <c r="BQ692" s="367"/>
      <c r="BR692" s="367"/>
      <c r="BS692" s="367"/>
      <c r="BT692" s="367"/>
      <c r="BU692" s="367"/>
      <c r="BV692" s="367"/>
      <c r="BW692" s="367"/>
      <c r="BX692" s="367"/>
      <c r="BY692" s="367"/>
      <c r="BZ692" s="367"/>
      <c r="CA692" s="367"/>
      <c r="CB692" s="367"/>
      <c r="CC692" s="367"/>
      <c r="CD692" s="367"/>
      <c r="CE692" s="367"/>
      <c r="CF692" s="367"/>
      <c r="CG692" s="367"/>
      <c r="CH692" s="367"/>
      <c r="CI692" s="367"/>
      <c r="CJ692" s="367"/>
      <c r="CK692" s="367"/>
      <c r="CL692" s="367"/>
      <c r="CM692" s="367"/>
      <c r="CN692" s="367"/>
      <c r="CO692" s="367"/>
      <c r="CP692" s="367"/>
      <c r="CQ692" s="367"/>
      <c r="CR692" s="367"/>
      <c r="CS692" s="367"/>
      <c r="CT692" s="367"/>
      <c r="CU692" s="367"/>
      <c r="CV692" s="367"/>
      <c r="CW692" s="367"/>
      <c r="CX692" s="367"/>
      <c r="CY692" s="367"/>
      <c r="CZ692" s="367"/>
    </row>
    <row r="693" spans="1:104" s="103" customFormat="1" x14ac:dyDescent="0.25">
      <c r="A693" s="190"/>
      <c r="B693" s="178"/>
      <c r="C693" s="178"/>
      <c r="X693" s="367"/>
      <c r="Y693" s="367"/>
      <c r="Z693" s="367"/>
      <c r="AA693" s="367"/>
      <c r="AB693" s="367"/>
      <c r="AC693" s="367"/>
      <c r="AD693" s="367"/>
      <c r="AE693" s="367"/>
      <c r="AF693" s="367"/>
      <c r="AG693" s="367"/>
      <c r="AH693" s="367"/>
      <c r="AI693" s="367"/>
      <c r="AJ693" s="367"/>
      <c r="AK693" s="367"/>
      <c r="AL693" s="367"/>
      <c r="AM693" s="367"/>
      <c r="AN693" s="367"/>
      <c r="AO693" s="367"/>
      <c r="AP693" s="367"/>
      <c r="AQ693" s="367"/>
      <c r="AR693" s="367"/>
      <c r="AS693" s="367"/>
      <c r="AT693" s="367"/>
      <c r="AU693" s="367"/>
      <c r="AV693" s="367"/>
      <c r="AW693" s="367"/>
      <c r="AX693" s="367"/>
      <c r="AY693" s="367"/>
      <c r="AZ693" s="367"/>
      <c r="BA693" s="367"/>
      <c r="BB693" s="367"/>
      <c r="BC693" s="367"/>
      <c r="BD693" s="367"/>
      <c r="BE693" s="367"/>
      <c r="BF693" s="367"/>
      <c r="BG693" s="367"/>
      <c r="BH693" s="367"/>
      <c r="BI693" s="367"/>
      <c r="BJ693" s="367"/>
      <c r="BK693" s="367"/>
      <c r="BL693" s="367"/>
      <c r="BM693" s="367"/>
      <c r="BN693" s="367"/>
      <c r="BO693" s="367"/>
      <c r="BP693" s="367"/>
      <c r="BQ693" s="367"/>
      <c r="BR693" s="367"/>
      <c r="BS693" s="367"/>
      <c r="BT693" s="367"/>
      <c r="BU693" s="367"/>
      <c r="BV693" s="367"/>
      <c r="BW693" s="367"/>
      <c r="BX693" s="367"/>
      <c r="BY693" s="367"/>
      <c r="BZ693" s="367"/>
      <c r="CA693" s="367"/>
      <c r="CB693" s="367"/>
      <c r="CC693" s="367"/>
      <c r="CD693" s="367"/>
      <c r="CE693" s="367"/>
      <c r="CF693" s="367"/>
      <c r="CG693" s="367"/>
      <c r="CH693" s="367"/>
      <c r="CI693" s="367"/>
      <c r="CJ693" s="367"/>
      <c r="CK693" s="367"/>
      <c r="CL693" s="367"/>
      <c r="CM693" s="367"/>
      <c r="CN693" s="367"/>
      <c r="CO693" s="367"/>
      <c r="CP693" s="367"/>
      <c r="CQ693" s="367"/>
      <c r="CR693" s="367"/>
      <c r="CS693" s="367"/>
      <c r="CT693" s="367"/>
      <c r="CU693" s="367"/>
      <c r="CV693" s="367"/>
      <c r="CW693" s="367"/>
      <c r="CX693" s="367"/>
      <c r="CY693" s="367"/>
      <c r="CZ693" s="367"/>
    </row>
    <row r="694" spans="1:104" s="103" customFormat="1" x14ac:dyDescent="0.25">
      <c r="A694" s="190"/>
      <c r="B694" s="178"/>
      <c r="C694" s="178"/>
      <c r="X694" s="367"/>
      <c r="Y694" s="367"/>
      <c r="Z694" s="367"/>
      <c r="AA694" s="367"/>
      <c r="AB694" s="367"/>
      <c r="AC694" s="367"/>
      <c r="AD694" s="367"/>
      <c r="AE694" s="367"/>
      <c r="AF694" s="367"/>
      <c r="AG694" s="367"/>
      <c r="AH694" s="367"/>
      <c r="AI694" s="367"/>
      <c r="AJ694" s="367"/>
      <c r="AK694" s="367"/>
      <c r="AL694" s="367"/>
      <c r="AM694" s="367"/>
      <c r="AN694" s="367"/>
      <c r="AO694" s="367"/>
      <c r="AP694" s="367"/>
      <c r="AQ694" s="367"/>
      <c r="AR694" s="367"/>
      <c r="AS694" s="367"/>
      <c r="AT694" s="367"/>
      <c r="AU694" s="367"/>
      <c r="AV694" s="367"/>
      <c r="AW694" s="367"/>
      <c r="AX694" s="367"/>
      <c r="AY694" s="367"/>
      <c r="AZ694" s="367"/>
      <c r="BA694" s="367"/>
      <c r="BB694" s="367"/>
      <c r="BC694" s="367"/>
      <c r="BD694" s="367"/>
      <c r="BE694" s="367"/>
      <c r="BF694" s="367"/>
      <c r="BG694" s="367"/>
      <c r="BH694" s="367"/>
      <c r="BI694" s="367"/>
      <c r="BJ694" s="367"/>
      <c r="BK694" s="367"/>
      <c r="BL694" s="367"/>
      <c r="BM694" s="367"/>
      <c r="BN694" s="367"/>
      <c r="BO694" s="367"/>
      <c r="BP694" s="367"/>
      <c r="BQ694" s="367"/>
      <c r="BR694" s="367"/>
      <c r="BS694" s="367"/>
      <c r="BT694" s="367"/>
      <c r="BU694" s="367"/>
      <c r="BV694" s="367"/>
      <c r="BW694" s="367"/>
      <c r="BX694" s="367"/>
      <c r="BY694" s="367"/>
      <c r="BZ694" s="367"/>
      <c r="CA694" s="367"/>
      <c r="CB694" s="367"/>
      <c r="CC694" s="367"/>
      <c r="CD694" s="367"/>
      <c r="CE694" s="367"/>
      <c r="CF694" s="367"/>
      <c r="CG694" s="367"/>
      <c r="CH694" s="367"/>
      <c r="CI694" s="367"/>
      <c r="CJ694" s="367"/>
      <c r="CK694" s="367"/>
      <c r="CL694" s="367"/>
      <c r="CM694" s="367"/>
      <c r="CN694" s="367"/>
      <c r="CO694" s="367"/>
      <c r="CP694" s="367"/>
      <c r="CQ694" s="367"/>
      <c r="CR694" s="367"/>
      <c r="CS694" s="367"/>
      <c r="CT694" s="367"/>
      <c r="CU694" s="367"/>
      <c r="CV694" s="367"/>
      <c r="CW694" s="367"/>
      <c r="CX694" s="367"/>
      <c r="CY694" s="367"/>
      <c r="CZ694" s="367"/>
    </row>
    <row r="695" spans="1:104" s="103" customFormat="1" x14ac:dyDescent="0.25">
      <c r="A695" s="190"/>
      <c r="B695" s="178"/>
      <c r="C695" s="178"/>
      <c r="X695" s="367"/>
      <c r="Y695" s="367"/>
      <c r="Z695" s="367"/>
      <c r="AA695" s="367"/>
      <c r="AB695" s="367"/>
      <c r="AC695" s="367"/>
      <c r="AD695" s="367"/>
      <c r="AE695" s="367"/>
      <c r="AF695" s="367"/>
      <c r="AG695" s="367"/>
      <c r="AH695" s="367"/>
      <c r="AI695" s="367"/>
      <c r="AJ695" s="367"/>
      <c r="AK695" s="367"/>
      <c r="AL695" s="367"/>
      <c r="AM695" s="367"/>
      <c r="AN695" s="367"/>
      <c r="AO695" s="367"/>
      <c r="AP695" s="367"/>
      <c r="AQ695" s="367"/>
      <c r="AR695" s="367"/>
      <c r="AS695" s="367"/>
      <c r="AT695" s="367"/>
      <c r="AU695" s="367"/>
      <c r="AV695" s="367"/>
      <c r="AW695" s="367"/>
      <c r="AX695" s="367"/>
      <c r="AY695" s="367"/>
      <c r="AZ695" s="367"/>
      <c r="BA695" s="367"/>
      <c r="BB695" s="367"/>
      <c r="BC695" s="367"/>
      <c r="BD695" s="367"/>
      <c r="BE695" s="367"/>
      <c r="BF695" s="367"/>
      <c r="BG695" s="367"/>
      <c r="BH695" s="367"/>
      <c r="BI695" s="367"/>
      <c r="BJ695" s="367"/>
      <c r="BK695" s="367"/>
      <c r="BL695" s="367"/>
      <c r="BM695" s="367"/>
      <c r="BN695" s="367"/>
      <c r="BO695" s="367"/>
      <c r="BP695" s="367"/>
      <c r="BQ695" s="367"/>
      <c r="BR695" s="367"/>
      <c r="BS695" s="367"/>
      <c r="BT695" s="367"/>
      <c r="BU695" s="367"/>
      <c r="BV695" s="367"/>
      <c r="BW695" s="367"/>
      <c r="BX695" s="367"/>
      <c r="BY695" s="367"/>
      <c r="BZ695" s="367"/>
      <c r="CA695" s="367"/>
      <c r="CB695" s="367"/>
      <c r="CC695" s="367"/>
      <c r="CD695" s="367"/>
      <c r="CE695" s="367"/>
      <c r="CF695" s="367"/>
      <c r="CG695" s="367"/>
      <c r="CH695" s="367"/>
      <c r="CI695" s="367"/>
      <c r="CJ695" s="367"/>
      <c r="CK695" s="367"/>
      <c r="CL695" s="367"/>
      <c r="CM695" s="367"/>
      <c r="CN695" s="367"/>
      <c r="CO695" s="367"/>
      <c r="CP695" s="367"/>
      <c r="CQ695" s="367"/>
      <c r="CR695" s="367"/>
      <c r="CS695" s="367"/>
      <c r="CT695" s="367"/>
      <c r="CU695" s="367"/>
      <c r="CV695" s="367"/>
      <c r="CW695" s="367"/>
      <c r="CX695" s="367"/>
      <c r="CY695" s="367"/>
      <c r="CZ695" s="367"/>
    </row>
    <row r="696" spans="1:104" s="103" customFormat="1" x14ac:dyDescent="0.25">
      <c r="A696" s="190"/>
      <c r="B696" s="178"/>
      <c r="C696" s="178"/>
      <c r="X696" s="367"/>
      <c r="Y696" s="367"/>
      <c r="Z696" s="367"/>
      <c r="AA696" s="367"/>
      <c r="AB696" s="367"/>
      <c r="AC696" s="367"/>
      <c r="AD696" s="367"/>
      <c r="AE696" s="367"/>
      <c r="AF696" s="367"/>
      <c r="AG696" s="367"/>
      <c r="AH696" s="367"/>
      <c r="AI696" s="367"/>
      <c r="AJ696" s="367"/>
      <c r="AK696" s="367"/>
      <c r="AL696" s="367"/>
      <c r="AM696" s="367"/>
      <c r="AN696" s="367"/>
      <c r="AO696" s="367"/>
      <c r="AP696" s="367"/>
      <c r="AQ696" s="367"/>
      <c r="AR696" s="367"/>
      <c r="AS696" s="367"/>
      <c r="AT696" s="367"/>
      <c r="AU696" s="367"/>
      <c r="AV696" s="367"/>
      <c r="AW696" s="367"/>
      <c r="AX696" s="367"/>
      <c r="AY696" s="367"/>
      <c r="AZ696" s="367"/>
      <c r="BA696" s="367"/>
      <c r="BB696" s="367"/>
      <c r="BC696" s="367"/>
      <c r="BD696" s="367"/>
      <c r="BE696" s="367"/>
      <c r="BF696" s="367"/>
      <c r="BG696" s="367"/>
      <c r="BH696" s="367"/>
      <c r="BI696" s="367"/>
      <c r="BJ696" s="367"/>
      <c r="BK696" s="367"/>
      <c r="BL696" s="367"/>
      <c r="BM696" s="367"/>
      <c r="BN696" s="367"/>
      <c r="BO696" s="367"/>
      <c r="BP696" s="367"/>
      <c r="BQ696" s="367"/>
      <c r="BR696" s="367"/>
      <c r="BS696" s="367"/>
      <c r="BT696" s="367"/>
      <c r="BU696" s="367"/>
      <c r="BV696" s="367"/>
      <c r="BW696" s="367"/>
      <c r="BX696" s="367"/>
      <c r="BY696" s="367"/>
      <c r="BZ696" s="367"/>
      <c r="CA696" s="367"/>
      <c r="CB696" s="367"/>
      <c r="CC696" s="367"/>
      <c r="CD696" s="367"/>
      <c r="CE696" s="367"/>
      <c r="CF696" s="367"/>
      <c r="CG696" s="367"/>
      <c r="CH696" s="367"/>
      <c r="CI696" s="367"/>
      <c r="CJ696" s="367"/>
      <c r="CK696" s="367"/>
      <c r="CL696" s="367"/>
      <c r="CM696" s="367"/>
      <c r="CN696" s="367"/>
      <c r="CO696" s="367"/>
      <c r="CP696" s="367"/>
      <c r="CQ696" s="367"/>
      <c r="CR696" s="367"/>
      <c r="CS696" s="367"/>
      <c r="CT696" s="367"/>
      <c r="CU696" s="367"/>
      <c r="CV696" s="367"/>
      <c r="CW696" s="367"/>
      <c r="CX696" s="367"/>
      <c r="CY696" s="367"/>
      <c r="CZ696" s="367"/>
    </row>
    <row r="697" spans="1:104" s="103" customFormat="1" x14ac:dyDescent="0.25">
      <c r="A697" s="190"/>
      <c r="B697" s="178"/>
      <c r="C697" s="178"/>
      <c r="X697" s="367"/>
      <c r="Y697" s="367"/>
      <c r="Z697" s="367"/>
      <c r="AA697" s="367"/>
      <c r="AB697" s="367"/>
      <c r="AC697" s="367"/>
      <c r="AD697" s="367"/>
      <c r="AE697" s="367"/>
      <c r="AF697" s="367"/>
      <c r="AG697" s="367"/>
      <c r="AH697" s="367"/>
      <c r="AI697" s="367"/>
      <c r="AJ697" s="367"/>
      <c r="AK697" s="367"/>
      <c r="AL697" s="367"/>
      <c r="AM697" s="367"/>
      <c r="AN697" s="367"/>
      <c r="AO697" s="367"/>
      <c r="AP697" s="367"/>
      <c r="AQ697" s="367"/>
      <c r="AR697" s="367"/>
      <c r="AS697" s="367"/>
      <c r="AT697" s="367"/>
      <c r="AU697" s="367"/>
      <c r="AV697" s="367"/>
      <c r="AW697" s="367"/>
      <c r="AX697" s="367"/>
      <c r="AY697" s="367"/>
      <c r="AZ697" s="367"/>
      <c r="BA697" s="367"/>
      <c r="BB697" s="367"/>
      <c r="BC697" s="367"/>
      <c r="BD697" s="367"/>
      <c r="BE697" s="367"/>
      <c r="BF697" s="367"/>
      <c r="BG697" s="367"/>
      <c r="BH697" s="367"/>
      <c r="BI697" s="367"/>
      <c r="BJ697" s="367"/>
      <c r="BK697" s="367"/>
      <c r="BL697" s="367"/>
      <c r="BM697" s="367"/>
      <c r="BN697" s="367"/>
      <c r="BO697" s="367"/>
      <c r="BP697" s="367"/>
      <c r="BQ697" s="367"/>
      <c r="BR697" s="367"/>
      <c r="BS697" s="367"/>
      <c r="BT697" s="367"/>
      <c r="BU697" s="367"/>
      <c r="BV697" s="367"/>
      <c r="BW697" s="367"/>
      <c r="BX697" s="367"/>
      <c r="BY697" s="367"/>
      <c r="BZ697" s="367"/>
      <c r="CA697" s="367"/>
      <c r="CB697" s="367"/>
      <c r="CC697" s="367"/>
      <c r="CD697" s="367"/>
      <c r="CE697" s="367"/>
      <c r="CF697" s="367"/>
      <c r="CG697" s="367"/>
      <c r="CH697" s="367"/>
      <c r="CI697" s="367"/>
      <c r="CJ697" s="367"/>
      <c r="CK697" s="367"/>
      <c r="CL697" s="367"/>
      <c r="CM697" s="367"/>
      <c r="CN697" s="367"/>
      <c r="CO697" s="367"/>
      <c r="CP697" s="367"/>
      <c r="CQ697" s="367"/>
      <c r="CR697" s="367"/>
      <c r="CS697" s="367"/>
      <c r="CT697" s="367"/>
      <c r="CU697" s="367"/>
      <c r="CV697" s="367"/>
      <c r="CW697" s="367"/>
      <c r="CX697" s="367"/>
      <c r="CY697" s="367"/>
      <c r="CZ697" s="367"/>
    </row>
    <row r="698" spans="1:104" s="103" customFormat="1" x14ac:dyDescent="0.25">
      <c r="A698" s="190"/>
      <c r="B698" s="178"/>
      <c r="C698" s="178"/>
      <c r="X698" s="367"/>
      <c r="Y698" s="367"/>
      <c r="Z698" s="367"/>
      <c r="AA698" s="367"/>
      <c r="AB698" s="367"/>
      <c r="AC698" s="367"/>
      <c r="AD698" s="367"/>
      <c r="AE698" s="367"/>
      <c r="AF698" s="367"/>
      <c r="AG698" s="367"/>
      <c r="AH698" s="367"/>
      <c r="AI698" s="367"/>
      <c r="AJ698" s="367"/>
      <c r="AK698" s="367"/>
      <c r="AL698" s="367"/>
      <c r="AM698" s="367"/>
      <c r="AN698" s="367"/>
      <c r="AO698" s="367"/>
      <c r="AP698" s="367"/>
      <c r="AQ698" s="367"/>
      <c r="AR698" s="367"/>
      <c r="AS698" s="367"/>
      <c r="AT698" s="367"/>
      <c r="AU698" s="367"/>
      <c r="AV698" s="367"/>
      <c r="AW698" s="367"/>
      <c r="AX698" s="367"/>
      <c r="AY698" s="367"/>
      <c r="AZ698" s="367"/>
      <c r="BA698" s="367"/>
      <c r="BB698" s="367"/>
      <c r="BC698" s="367"/>
      <c r="BD698" s="367"/>
      <c r="BE698" s="367"/>
      <c r="BF698" s="367"/>
      <c r="BG698" s="367"/>
      <c r="BH698" s="367"/>
      <c r="BI698" s="367"/>
      <c r="BJ698" s="367"/>
      <c r="BK698" s="367"/>
      <c r="BL698" s="367"/>
      <c r="BM698" s="367"/>
      <c r="BN698" s="367"/>
      <c r="BO698" s="367"/>
      <c r="BP698" s="367"/>
      <c r="BQ698" s="367"/>
      <c r="BR698" s="367"/>
      <c r="BS698" s="367"/>
      <c r="BT698" s="367"/>
      <c r="BU698" s="367"/>
      <c r="BV698" s="367"/>
      <c r="BW698" s="367"/>
      <c r="BX698" s="367"/>
      <c r="BY698" s="367"/>
      <c r="BZ698" s="367"/>
      <c r="CA698" s="367"/>
      <c r="CB698" s="367"/>
      <c r="CC698" s="367"/>
      <c r="CD698" s="367"/>
      <c r="CE698" s="367"/>
      <c r="CF698" s="367"/>
      <c r="CG698" s="367"/>
      <c r="CH698" s="367"/>
      <c r="CI698" s="367"/>
      <c r="CJ698" s="367"/>
      <c r="CK698" s="367"/>
      <c r="CL698" s="367"/>
      <c r="CM698" s="367"/>
      <c r="CN698" s="367"/>
      <c r="CO698" s="367"/>
      <c r="CP698" s="367"/>
      <c r="CQ698" s="367"/>
      <c r="CR698" s="367"/>
      <c r="CS698" s="367"/>
      <c r="CT698" s="367"/>
      <c r="CU698" s="367"/>
      <c r="CV698" s="367"/>
      <c r="CW698" s="367"/>
      <c r="CX698" s="367"/>
      <c r="CY698" s="367"/>
      <c r="CZ698" s="367"/>
    </row>
    <row r="699" spans="1:104" s="103" customFormat="1" x14ac:dyDescent="0.25">
      <c r="A699" s="190"/>
      <c r="B699" s="178"/>
      <c r="C699" s="178"/>
      <c r="X699" s="367"/>
      <c r="Y699" s="367"/>
      <c r="Z699" s="367"/>
      <c r="AA699" s="367"/>
      <c r="AB699" s="367"/>
      <c r="AC699" s="367"/>
      <c r="AD699" s="367"/>
      <c r="AE699" s="367"/>
      <c r="AF699" s="367"/>
      <c r="AG699" s="367"/>
      <c r="AH699" s="367"/>
      <c r="AI699" s="367"/>
      <c r="AJ699" s="367"/>
      <c r="AK699" s="367"/>
      <c r="AL699" s="367"/>
      <c r="AM699" s="367"/>
      <c r="AN699" s="367"/>
      <c r="AO699" s="367"/>
      <c r="AP699" s="367"/>
      <c r="AQ699" s="367"/>
      <c r="AR699" s="367"/>
      <c r="AS699" s="367"/>
      <c r="AT699" s="367"/>
      <c r="AU699" s="367"/>
      <c r="AV699" s="367"/>
      <c r="AW699" s="367"/>
      <c r="AX699" s="367"/>
      <c r="AY699" s="367"/>
      <c r="AZ699" s="367"/>
      <c r="BA699" s="367"/>
      <c r="BB699" s="367"/>
      <c r="BC699" s="367"/>
      <c r="BD699" s="367"/>
      <c r="BE699" s="367"/>
      <c r="BF699" s="367"/>
      <c r="BG699" s="367"/>
      <c r="BH699" s="367"/>
      <c r="BI699" s="367"/>
      <c r="BJ699" s="367"/>
      <c r="BK699" s="367"/>
      <c r="BL699" s="367"/>
      <c r="BM699" s="367"/>
      <c r="BN699" s="367"/>
      <c r="BO699" s="367"/>
      <c r="BP699" s="367"/>
      <c r="BQ699" s="367"/>
      <c r="BR699" s="367"/>
      <c r="BS699" s="367"/>
      <c r="BT699" s="367"/>
      <c r="BU699" s="367"/>
      <c r="BV699" s="367"/>
      <c r="BW699" s="367"/>
      <c r="BX699" s="367"/>
      <c r="BY699" s="367"/>
      <c r="BZ699" s="367"/>
      <c r="CA699" s="367"/>
      <c r="CB699" s="367"/>
      <c r="CC699" s="367"/>
      <c r="CD699" s="367"/>
      <c r="CE699" s="367"/>
      <c r="CF699" s="367"/>
      <c r="CG699" s="367"/>
      <c r="CH699" s="367"/>
      <c r="CI699" s="367"/>
      <c r="CJ699" s="367"/>
      <c r="CK699" s="367"/>
      <c r="CL699" s="367"/>
      <c r="CM699" s="367"/>
      <c r="CN699" s="367"/>
      <c r="CO699" s="367"/>
      <c r="CP699" s="367"/>
      <c r="CQ699" s="367"/>
      <c r="CR699" s="367"/>
      <c r="CS699" s="367"/>
      <c r="CT699" s="367"/>
      <c r="CU699" s="367"/>
      <c r="CV699" s="367"/>
      <c r="CW699" s="367"/>
      <c r="CX699" s="367"/>
      <c r="CY699" s="367"/>
      <c r="CZ699" s="367"/>
    </row>
    <row r="700" spans="1:104" s="103" customFormat="1" x14ac:dyDescent="0.25">
      <c r="A700" s="190"/>
      <c r="B700" s="178"/>
      <c r="C700" s="178"/>
      <c r="X700" s="367"/>
      <c r="Y700" s="367"/>
      <c r="Z700" s="367"/>
      <c r="AA700" s="367"/>
      <c r="AB700" s="367"/>
      <c r="AC700" s="367"/>
      <c r="AD700" s="367"/>
      <c r="AE700" s="367"/>
      <c r="AF700" s="367"/>
      <c r="AG700" s="367"/>
      <c r="AH700" s="367"/>
      <c r="AI700" s="367"/>
      <c r="AJ700" s="367"/>
      <c r="AK700" s="367"/>
      <c r="AL700" s="367"/>
      <c r="AM700" s="367"/>
      <c r="AN700" s="367"/>
      <c r="AO700" s="367"/>
      <c r="AP700" s="367"/>
      <c r="AQ700" s="367"/>
      <c r="AR700" s="367"/>
      <c r="AS700" s="367"/>
      <c r="AT700" s="367"/>
      <c r="AU700" s="367"/>
      <c r="AV700" s="367"/>
      <c r="AW700" s="367"/>
      <c r="AX700" s="367"/>
      <c r="AY700" s="367"/>
      <c r="AZ700" s="367"/>
      <c r="BA700" s="367"/>
      <c r="BB700" s="367"/>
      <c r="BC700" s="367"/>
      <c r="BD700" s="367"/>
      <c r="BE700" s="367"/>
      <c r="BF700" s="367"/>
      <c r="BG700" s="367"/>
      <c r="BH700" s="367"/>
      <c r="BI700" s="367"/>
      <c r="BJ700" s="367"/>
      <c r="BK700" s="367"/>
      <c r="BL700" s="367"/>
      <c r="BM700" s="367"/>
      <c r="BN700" s="367"/>
      <c r="BO700" s="367"/>
      <c r="BP700" s="367"/>
      <c r="BQ700" s="367"/>
      <c r="BR700" s="367"/>
      <c r="BS700" s="367"/>
      <c r="BT700" s="367"/>
      <c r="BU700" s="367"/>
      <c r="BV700" s="367"/>
      <c r="BW700" s="367"/>
      <c r="BX700" s="367"/>
      <c r="BY700" s="367"/>
      <c r="BZ700" s="367"/>
      <c r="CA700" s="367"/>
      <c r="CB700" s="367"/>
      <c r="CC700" s="367"/>
      <c r="CD700" s="367"/>
      <c r="CE700" s="367"/>
      <c r="CF700" s="367"/>
      <c r="CG700" s="367"/>
      <c r="CH700" s="367"/>
      <c r="CI700" s="367"/>
      <c r="CJ700" s="367"/>
      <c r="CK700" s="367"/>
      <c r="CL700" s="367"/>
      <c r="CM700" s="367"/>
      <c r="CN700" s="367"/>
      <c r="CO700" s="367"/>
      <c r="CP700" s="367"/>
      <c r="CQ700" s="367"/>
      <c r="CR700" s="367"/>
      <c r="CS700" s="367"/>
      <c r="CT700" s="367"/>
      <c r="CU700" s="367"/>
      <c r="CV700" s="367"/>
      <c r="CW700" s="367"/>
      <c r="CX700" s="367"/>
      <c r="CY700" s="367"/>
      <c r="CZ700" s="367"/>
    </row>
    <row r="701" spans="1:104" s="103" customFormat="1" x14ac:dyDescent="0.25">
      <c r="A701" s="190"/>
      <c r="B701" s="178"/>
      <c r="C701" s="178"/>
      <c r="X701" s="367"/>
      <c r="Y701" s="367"/>
      <c r="Z701" s="367"/>
      <c r="AA701" s="367"/>
      <c r="AB701" s="367"/>
      <c r="AC701" s="367"/>
      <c r="AD701" s="367"/>
      <c r="AE701" s="367"/>
      <c r="AF701" s="367"/>
      <c r="AG701" s="367"/>
      <c r="AH701" s="367"/>
      <c r="AI701" s="367"/>
      <c r="AJ701" s="367"/>
      <c r="AK701" s="367"/>
      <c r="AL701" s="367"/>
      <c r="AM701" s="367"/>
      <c r="AN701" s="367"/>
      <c r="AO701" s="367"/>
      <c r="AP701" s="367"/>
      <c r="AQ701" s="367"/>
      <c r="AR701" s="367"/>
      <c r="AS701" s="367"/>
      <c r="AT701" s="367"/>
      <c r="AU701" s="367"/>
      <c r="AV701" s="367"/>
      <c r="AW701" s="367"/>
      <c r="AX701" s="367"/>
      <c r="AY701" s="367"/>
      <c r="AZ701" s="367"/>
      <c r="BA701" s="367"/>
      <c r="BB701" s="367"/>
      <c r="BC701" s="367"/>
      <c r="BD701" s="367"/>
      <c r="BE701" s="367"/>
      <c r="BF701" s="367"/>
      <c r="BG701" s="367"/>
      <c r="BH701" s="367"/>
      <c r="BI701" s="367"/>
      <c r="BJ701" s="367"/>
      <c r="BK701" s="367"/>
      <c r="BL701" s="367"/>
      <c r="BM701" s="367"/>
      <c r="BN701" s="367"/>
      <c r="BO701" s="367"/>
      <c r="BP701" s="367"/>
      <c r="BQ701" s="367"/>
      <c r="BR701" s="367"/>
      <c r="BS701" s="367"/>
      <c r="BT701" s="367"/>
      <c r="BU701" s="367"/>
      <c r="BV701" s="367"/>
      <c r="BW701" s="367"/>
      <c r="BX701" s="367"/>
      <c r="BY701" s="367"/>
      <c r="BZ701" s="367"/>
      <c r="CA701" s="367"/>
      <c r="CB701" s="367"/>
      <c r="CC701" s="367"/>
      <c r="CD701" s="367"/>
      <c r="CE701" s="367"/>
      <c r="CF701" s="367"/>
      <c r="CG701" s="367"/>
      <c r="CH701" s="367"/>
      <c r="CI701" s="367"/>
      <c r="CJ701" s="367"/>
      <c r="CK701" s="367"/>
      <c r="CL701" s="367"/>
      <c r="CM701" s="367"/>
      <c r="CN701" s="367"/>
      <c r="CO701" s="367"/>
      <c r="CP701" s="367"/>
      <c r="CQ701" s="367"/>
      <c r="CR701" s="367"/>
      <c r="CS701" s="367"/>
      <c r="CT701" s="367"/>
      <c r="CU701" s="367"/>
      <c r="CV701" s="367"/>
      <c r="CW701" s="367"/>
      <c r="CX701" s="367"/>
      <c r="CY701" s="367"/>
      <c r="CZ701" s="367"/>
    </row>
    <row r="702" spans="1:104" s="103" customFormat="1" x14ac:dyDescent="0.25">
      <c r="A702" s="190"/>
      <c r="B702" s="178"/>
      <c r="C702" s="178"/>
      <c r="X702" s="367"/>
      <c r="Y702" s="367"/>
      <c r="Z702" s="367"/>
      <c r="AA702" s="367"/>
      <c r="AB702" s="367"/>
      <c r="AC702" s="367"/>
      <c r="AD702" s="367"/>
      <c r="AE702" s="367"/>
      <c r="AF702" s="367"/>
      <c r="AG702" s="367"/>
      <c r="AH702" s="367"/>
      <c r="AI702" s="367"/>
      <c r="AJ702" s="367"/>
      <c r="AK702" s="367"/>
      <c r="AL702" s="367"/>
      <c r="AM702" s="367"/>
      <c r="AN702" s="367"/>
      <c r="AO702" s="367"/>
      <c r="AP702" s="367"/>
      <c r="AQ702" s="367"/>
      <c r="AR702" s="367"/>
      <c r="AS702" s="367"/>
      <c r="AT702" s="367"/>
      <c r="AU702" s="367"/>
      <c r="AV702" s="367"/>
      <c r="AW702" s="367"/>
      <c r="AX702" s="367"/>
      <c r="AY702" s="367"/>
      <c r="AZ702" s="367"/>
      <c r="BA702" s="367"/>
      <c r="BB702" s="367"/>
      <c r="BC702" s="367"/>
      <c r="BD702" s="367"/>
      <c r="BE702" s="367"/>
      <c r="BF702" s="367"/>
      <c r="BG702" s="367"/>
      <c r="BH702" s="367"/>
      <c r="BI702" s="367"/>
      <c r="BJ702" s="367"/>
      <c r="BK702" s="367"/>
      <c r="BL702" s="367"/>
      <c r="BM702" s="367"/>
      <c r="BN702" s="367"/>
      <c r="BO702" s="367"/>
      <c r="BP702" s="367"/>
      <c r="BQ702" s="367"/>
      <c r="BR702" s="367"/>
      <c r="BS702" s="367"/>
      <c r="BT702" s="367"/>
      <c r="BU702" s="367"/>
      <c r="BV702" s="367"/>
      <c r="BW702" s="367"/>
      <c r="BX702" s="367"/>
      <c r="BY702" s="367"/>
      <c r="BZ702" s="367"/>
      <c r="CA702" s="367"/>
      <c r="CB702" s="367"/>
      <c r="CC702" s="367"/>
      <c r="CD702" s="367"/>
      <c r="CE702" s="367"/>
      <c r="CF702" s="367"/>
      <c r="CG702" s="367"/>
      <c r="CH702" s="367"/>
      <c r="CI702" s="367"/>
      <c r="CJ702" s="367"/>
      <c r="CK702" s="367"/>
      <c r="CL702" s="367"/>
      <c r="CM702" s="367"/>
      <c r="CN702" s="367"/>
      <c r="CO702" s="367"/>
      <c r="CP702" s="367"/>
      <c r="CQ702" s="367"/>
      <c r="CR702" s="367"/>
      <c r="CS702" s="367"/>
      <c r="CT702" s="367"/>
      <c r="CU702" s="367"/>
      <c r="CV702" s="367"/>
      <c r="CW702" s="367"/>
      <c r="CX702" s="367"/>
      <c r="CY702" s="367"/>
      <c r="CZ702" s="367"/>
    </row>
    <row r="703" spans="1:104" s="103" customFormat="1" x14ac:dyDescent="0.25">
      <c r="A703" s="190"/>
      <c r="B703" s="178"/>
      <c r="C703" s="178"/>
      <c r="X703" s="367"/>
      <c r="Y703" s="367"/>
      <c r="Z703" s="367"/>
      <c r="AA703" s="367"/>
      <c r="AB703" s="367"/>
      <c r="AC703" s="367"/>
      <c r="AD703" s="367"/>
      <c r="AE703" s="367"/>
      <c r="AF703" s="367"/>
      <c r="AG703" s="367"/>
      <c r="AH703" s="367"/>
      <c r="AI703" s="367"/>
      <c r="AJ703" s="367"/>
      <c r="AK703" s="367"/>
      <c r="AL703" s="367"/>
      <c r="AM703" s="367"/>
      <c r="AN703" s="367"/>
      <c r="AO703" s="367"/>
      <c r="AP703" s="367"/>
      <c r="AQ703" s="367"/>
      <c r="AR703" s="367"/>
      <c r="AS703" s="367"/>
      <c r="AT703" s="367"/>
      <c r="AU703" s="367"/>
      <c r="AV703" s="367"/>
      <c r="AW703" s="367"/>
      <c r="AX703" s="367"/>
      <c r="AY703" s="367"/>
      <c r="AZ703" s="367"/>
      <c r="BA703" s="367"/>
      <c r="BB703" s="367"/>
      <c r="BC703" s="367"/>
      <c r="BD703" s="367"/>
      <c r="BE703" s="367"/>
      <c r="BF703" s="367"/>
      <c r="BG703" s="367"/>
      <c r="BH703" s="367"/>
      <c r="BI703" s="367"/>
      <c r="BJ703" s="367"/>
      <c r="BK703" s="367"/>
      <c r="BL703" s="367"/>
      <c r="BM703" s="367"/>
      <c r="BN703" s="367"/>
      <c r="BO703" s="367"/>
      <c r="BP703" s="367"/>
      <c r="BQ703" s="367"/>
      <c r="BR703" s="367"/>
      <c r="BS703" s="367"/>
      <c r="BT703" s="367"/>
      <c r="BU703" s="367"/>
      <c r="BV703" s="367"/>
      <c r="BW703" s="367"/>
      <c r="BX703" s="367"/>
      <c r="BY703" s="367"/>
      <c r="BZ703" s="367"/>
      <c r="CA703" s="367"/>
      <c r="CB703" s="367"/>
      <c r="CC703" s="367"/>
      <c r="CD703" s="367"/>
      <c r="CE703" s="367"/>
      <c r="CF703" s="367"/>
      <c r="CG703" s="367"/>
      <c r="CH703" s="367"/>
      <c r="CI703" s="367"/>
      <c r="CJ703" s="367"/>
      <c r="CK703" s="367"/>
      <c r="CL703" s="367"/>
      <c r="CM703" s="367"/>
      <c r="CN703" s="367"/>
      <c r="CO703" s="367"/>
      <c r="CP703" s="367"/>
      <c r="CQ703" s="367"/>
      <c r="CR703" s="367"/>
      <c r="CS703" s="367"/>
      <c r="CT703" s="367"/>
      <c r="CU703" s="367"/>
      <c r="CV703" s="367"/>
      <c r="CW703" s="367"/>
      <c r="CX703" s="367"/>
      <c r="CY703" s="367"/>
      <c r="CZ703" s="367"/>
    </row>
    <row r="704" spans="1:104" s="103" customFormat="1" x14ac:dyDescent="0.25">
      <c r="A704" s="190"/>
      <c r="B704" s="178"/>
      <c r="C704" s="178"/>
      <c r="X704" s="367"/>
      <c r="Y704" s="367"/>
      <c r="Z704" s="367"/>
      <c r="AA704" s="367"/>
      <c r="AB704" s="367"/>
      <c r="AC704" s="367"/>
      <c r="AD704" s="367"/>
      <c r="AE704" s="367"/>
      <c r="AF704" s="367"/>
      <c r="AG704" s="367"/>
      <c r="AH704" s="367"/>
      <c r="AI704" s="367"/>
      <c r="AJ704" s="367"/>
      <c r="AK704" s="367"/>
      <c r="AL704" s="367"/>
      <c r="AM704" s="367"/>
      <c r="AN704" s="367"/>
      <c r="AO704" s="367"/>
      <c r="AP704" s="367"/>
      <c r="AQ704" s="367"/>
      <c r="AR704" s="367"/>
      <c r="AS704" s="367"/>
      <c r="AT704" s="367"/>
      <c r="AU704" s="367"/>
      <c r="AV704" s="367"/>
      <c r="AW704" s="367"/>
      <c r="AX704" s="367"/>
      <c r="AY704" s="367"/>
      <c r="AZ704" s="367"/>
      <c r="BA704" s="367"/>
      <c r="BB704" s="367"/>
      <c r="BC704" s="367"/>
      <c r="BD704" s="367"/>
      <c r="BE704" s="367"/>
      <c r="BF704" s="367"/>
      <c r="BG704" s="367"/>
      <c r="BH704" s="367"/>
      <c r="BI704" s="367"/>
      <c r="BJ704" s="367"/>
      <c r="BK704" s="367"/>
      <c r="BL704" s="367"/>
      <c r="BM704" s="367"/>
      <c r="BN704" s="367"/>
      <c r="BO704" s="367"/>
      <c r="BP704" s="367"/>
      <c r="BQ704" s="367"/>
      <c r="BR704" s="367"/>
      <c r="BS704" s="367"/>
      <c r="BT704" s="367"/>
      <c r="BU704" s="367"/>
      <c r="BV704" s="367"/>
      <c r="BW704" s="367"/>
      <c r="BX704" s="367"/>
      <c r="BY704" s="367"/>
      <c r="BZ704" s="367"/>
      <c r="CA704" s="367"/>
      <c r="CB704" s="367"/>
      <c r="CC704" s="367"/>
      <c r="CD704" s="367"/>
      <c r="CE704" s="367"/>
      <c r="CF704" s="367"/>
      <c r="CG704" s="367"/>
      <c r="CH704" s="367"/>
      <c r="CI704" s="367"/>
      <c r="CJ704" s="367"/>
      <c r="CK704" s="367"/>
      <c r="CL704" s="367"/>
      <c r="CM704" s="367"/>
      <c r="CN704" s="367"/>
      <c r="CO704" s="367"/>
      <c r="CP704" s="367"/>
      <c r="CQ704" s="367"/>
      <c r="CR704" s="367"/>
      <c r="CS704" s="367"/>
      <c r="CT704" s="367"/>
      <c r="CU704" s="367"/>
      <c r="CV704" s="367"/>
      <c r="CW704" s="367"/>
      <c r="CX704" s="367"/>
      <c r="CY704" s="367"/>
      <c r="CZ704" s="367"/>
    </row>
    <row r="705" spans="1:104" s="103" customFormat="1" x14ac:dyDescent="0.25">
      <c r="A705" s="190"/>
      <c r="B705" s="178"/>
      <c r="C705" s="178"/>
      <c r="X705" s="367"/>
      <c r="Y705" s="367"/>
      <c r="Z705" s="367"/>
      <c r="AA705" s="367"/>
      <c r="AB705" s="367"/>
      <c r="AC705" s="367"/>
      <c r="AD705" s="367"/>
      <c r="AE705" s="367"/>
      <c r="AF705" s="367"/>
      <c r="AG705" s="367"/>
      <c r="AH705" s="367"/>
      <c r="AI705" s="367"/>
      <c r="AJ705" s="367"/>
      <c r="AK705" s="367"/>
      <c r="AL705" s="367"/>
      <c r="AM705" s="367"/>
      <c r="AN705" s="367"/>
      <c r="AO705" s="367"/>
      <c r="AP705" s="367"/>
      <c r="AQ705" s="367"/>
      <c r="AR705" s="367"/>
      <c r="AS705" s="367"/>
      <c r="AT705" s="367"/>
      <c r="AU705" s="367"/>
      <c r="AV705" s="367"/>
      <c r="AW705" s="367"/>
      <c r="AX705" s="367"/>
      <c r="AY705" s="367"/>
      <c r="AZ705" s="367"/>
      <c r="BA705" s="367"/>
      <c r="BB705" s="367"/>
      <c r="BC705" s="367"/>
      <c r="BD705" s="367"/>
      <c r="BE705" s="367"/>
      <c r="BF705" s="367"/>
      <c r="BG705" s="367"/>
      <c r="BH705" s="367"/>
      <c r="BI705" s="367"/>
      <c r="BJ705" s="367"/>
      <c r="BK705" s="367"/>
      <c r="BL705" s="367"/>
      <c r="BM705" s="367"/>
      <c r="BN705" s="367"/>
      <c r="BO705" s="367"/>
      <c r="BP705" s="367"/>
      <c r="BQ705" s="367"/>
      <c r="BR705" s="367"/>
      <c r="BS705" s="367"/>
      <c r="BT705" s="367"/>
      <c r="BU705" s="367"/>
      <c r="BV705" s="367"/>
      <c r="BW705" s="367"/>
      <c r="BX705" s="367"/>
      <c r="BY705" s="367"/>
      <c r="BZ705" s="367"/>
      <c r="CA705" s="367"/>
      <c r="CB705" s="367"/>
      <c r="CC705" s="367"/>
      <c r="CD705" s="367"/>
      <c r="CE705" s="367"/>
      <c r="CF705" s="367"/>
      <c r="CG705" s="367"/>
      <c r="CH705" s="367"/>
      <c r="CI705" s="367"/>
      <c r="CJ705" s="367"/>
      <c r="CK705" s="367"/>
      <c r="CL705" s="367"/>
      <c r="CM705" s="367"/>
      <c r="CN705" s="367"/>
      <c r="CO705" s="367"/>
      <c r="CP705" s="367"/>
      <c r="CQ705" s="367"/>
      <c r="CR705" s="367"/>
      <c r="CS705" s="367"/>
      <c r="CT705" s="367"/>
      <c r="CU705" s="367"/>
      <c r="CV705" s="367"/>
      <c r="CW705" s="367"/>
      <c r="CX705" s="367"/>
      <c r="CY705" s="367"/>
      <c r="CZ705" s="367"/>
    </row>
    <row r="706" spans="1:104" s="103" customFormat="1" x14ac:dyDescent="0.25">
      <c r="A706" s="190"/>
      <c r="B706" s="178"/>
      <c r="C706" s="178"/>
      <c r="X706" s="367"/>
      <c r="Y706" s="367"/>
      <c r="Z706" s="367"/>
      <c r="AA706" s="367"/>
      <c r="AB706" s="367"/>
      <c r="AC706" s="367"/>
      <c r="AD706" s="367"/>
      <c r="AE706" s="367"/>
      <c r="AF706" s="367"/>
      <c r="AG706" s="367"/>
      <c r="AH706" s="367"/>
      <c r="AI706" s="367"/>
      <c r="AJ706" s="367"/>
      <c r="AK706" s="367"/>
      <c r="AL706" s="367"/>
      <c r="AM706" s="367"/>
      <c r="AN706" s="367"/>
      <c r="AO706" s="367"/>
      <c r="AP706" s="367"/>
      <c r="AQ706" s="367"/>
      <c r="AR706" s="367"/>
      <c r="AS706" s="367"/>
      <c r="AT706" s="367"/>
      <c r="AU706" s="367"/>
      <c r="AV706" s="367"/>
      <c r="AW706" s="367"/>
      <c r="AX706" s="367"/>
      <c r="AY706" s="367"/>
      <c r="AZ706" s="367"/>
      <c r="BA706" s="367"/>
      <c r="BB706" s="367"/>
      <c r="BC706" s="367"/>
      <c r="BD706" s="367"/>
      <c r="BE706" s="367"/>
      <c r="BF706" s="367"/>
      <c r="BG706" s="367"/>
      <c r="BH706" s="367"/>
      <c r="BI706" s="367"/>
      <c r="BJ706" s="367"/>
      <c r="BK706" s="367"/>
      <c r="BL706" s="367"/>
      <c r="BM706" s="367"/>
      <c r="BN706" s="367"/>
      <c r="BO706" s="367"/>
      <c r="BP706" s="367"/>
      <c r="BQ706" s="367"/>
      <c r="BR706" s="367"/>
      <c r="BS706" s="367"/>
      <c r="BT706" s="367"/>
      <c r="BU706" s="367"/>
      <c r="BV706" s="367"/>
      <c r="BW706" s="367"/>
      <c r="BX706" s="367"/>
      <c r="BY706" s="367"/>
      <c r="BZ706" s="367"/>
      <c r="CA706" s="367"/>
      <c r="CB706" s="367"/>
      <c r="CC706" s="367"/>
      <c r="CD706" s="367"/>
      <c r="CE706" s="367"/>
      <c r="CF706" s="367"/>
      <c r="CG706" s="367"/>
      <c r="CH706" s="367"/>
      <c r="CI706" s="367"/>
      <c r="CJ706" s="367"/>
      <c r="CK706" s="367"/>
      <c r="CL706" s="367"/>
      <c r="CM706" s="367"/>
      <c r="CN706" s="367"/>
      <c r="CO706" s="367"/>
      <c r="CP706" s="367"/>
      <c r="CQ706" s="367"/>
      <c r="CR706" s="367"/>
      <c r="CS706" s="367"/>
      <c r="CT706" s="367"/>
      <c r="CU706" s="367"/>
      <c r="CV706" s="367"/>
      <c r="CW706" s="367"/>
      <c r="CX706" s="367"/>
      <c r="CY706" s="367"/>
      <c r="CZ706" s="367"/>
    </row>
    <row r="707" spans="1:104" s="103" customFormat="1" x14ac:dyDescent="0.25">
      <c r="A707" s="190"/>
      <c r="B707" s="178"/>
      <c r="C707" s="178"/>
      <c r="X707" s="367"/>
      <c r="Y707" s="367"/>
      <c r="Z707" s="367"/>
      <c r="AA707" s="367"/>
      <c r="AB707" s="367"/>
      <c r="AC707" s="367"/>
      <c r="AD707" s="367"/>
      <c r="AE707" s="367"/>
      <c r="AF707" s="367"/>
      <c r="AG707" s="367"/>
      <c r="AH707" s="367"/>
      <c r="AI707" s="367"/>
      <c r="AJ707" s="367"/>
      <c r="AK707" s="367"/>
      <c r="AL707" s="367"/>
      <c r="AM707" s="367"/>
      <c r="AN707" s="367"/>
      <c r="AO707" s="367"/>
      <c r="AP707" s="367"/>
      <c r="AQ707" s="367"/>
      <c r="AR707" s="367"/>
      <c r="AS707" s="367"/>
      <c r="AT707" s="367"/>
      <c r="AU707" s="367"/>
      <c r="AV707" s="367"/>
      <c r="AW707" s="367"/>
      <c r="AX707" s="367"/>
      <c r="AY707" s="367"/>
      <c r="AZ707" s="367"/>
      <c r="BA707" s="367"/>
      <c r="BB707" s="367"/>
      <c r="BC707" s="367"/>
      <c r="BD707" s="367"/>
      <c r="BE707" s="367"/>
      <c r="BF707" s="367"/>
      <c r="BG707" s="367"/>
      <c r="BH707" s="367"/>
      <c r="BI707" s="367"/>
      <c r="BJ707" s="367"/>
      <c r="BK707" s="367"/>
      <c r="BL707" s="367"/>
      <c r="BM707" s="367"/>
      <c r="BN707" s="367"/>
      <c r="BO707" s="367"/>
      <c r="BP707" s="367"/>
      <c r="BQ707" s="367"/>
      <c r="BR707" s="367"/>
      <c r="BS707" s="367"/>
      <c r="BT707" s="367"/>
      <c r="BU707" s="367"/>
      <c r="BV707" s="367"/>
      <c r="BW707" s="367"/>
      <c r="BX707" s="367"/>
      <c r="BY707" s="367"/>
      <c r="BZ707" s="367"/>
      <c r="CA707" s="367"/>
      <c r="CB707" s="367"/>
      <c r="CC707" s="367"/>
      <c r="CD707" s="367"/>
      <c r="CE707" s="367"/>
      <c r="CF707" s="367"/>
      <c r="CG707" s="367"/>
      <c r="CH707" s="367"/>
      <c r="CI707" s="367"/>
      <c r="CJ707" s="367"/>
      <c r="CK707" s="367"/>
      <c r="CL707" s="367"/>
      <c r="CM707" s="367"/>
      <c r="CN707" s="367"/>
      <c r="CO707" s="367"/>
      <c r="CP707" s="367"/>
      <c r="CQ707" s="367"/>
      <c r="CR707" s="367"/>
      <c r="CS707" s="367"/>
      <c r="CT707" s="367"/>
      <c r="CU707" s="367"/>
      <c r="CV707" s="367"/>
      <c r="CW707" s="367"/>
      <c r="CX707" s="367"/>
      <c r="CY707" s="367"/>
      <c r="CZ707" s="367"/>
    </row>
    <row r="708" spans="1:104" s="103" customFormat="1" x14ac:dyDescent="0.25">
      <c r="A708" s="190"/>
      <c r="B708" s="178"/>
      <c r="C708" s="178"/>
      <c r="X708" s="367"/>
      <c r="Y708" s="367"/>
      <c r="Z708" s="367"/>
      <c r="AA708" s="367"/>
      <c r="AB708" s="367"/>
      <c r="AC708" s="367"/>
      <c r="AD708" s="367"/>
      <c r="AE708" s="367"/>
      <c r="AF708" s="367"/>
      <c r="AG708" s="367"/>
      <c r="AH708" s="367"/>
      <c r="AI708" s="367"/>
      <c r="AJ708" s="367"/>
      <c r="AK708" s="367"/>
      <c r="AL708" s="367"/>
      <c r="AM708" s="367"/>
      <c r="AN708" s="367"/>
      <c r="AO708" s="367"/>
      <c r="AP708" s="367"/>
      <c r="AQ708" s="367"/>
      <c r="AR708" s="367"/>
      <c r="AS708" s="367"/>
      <c r="AT708" s="367"/>
      <c r="AU708" s="367"/>
      <c r="AV708" s="367"/>
      <c r="AW708" s="367"/>
      <c r="AX708" s="367"/>
      <c r="AY708" s="367"/>
      <c r="AZ708" s="367"/>
      <c r="BA708" s="367"/>
      <c r="BB708" s="367"/>
      <c r="BC708" s="367"/>
      <c r="BD708" s="367"/>
      <c r="BE708" s="367"/>
      <c r="BF708" s="367"/>
      <c r="BG708" s="367"/>
      <c r="BH708" s="367"/>
      <c r="BI708" s="367"/>
      <c r="BJ708" s="367"/>
      <c r="BK708" s="367"/>
      <c r="BL708" s="367"/>
      <c r="BM708" s="367"/>
      <c r="BN708" s="367"/>
      <c r="BO708" s="367"/>
      <c r="BP708" s="367"/>
      <c r="BQ708" s="367"/>
      <c r="BR708" s="367"/>
      <c r="BS708" s="367"/>
      <c r="BT708" s="367"/>
      <c r="BU708" s="367"/>
      <c r="BV708" s="367"/>
      <c r="BW708" s="367"/>
      <c r="BX708" s="367"/>
      <c r="BY708" s="367"/>
      <c r="BZ708" s="367"/>
      <c r="CA708" s="367"/>
      <c r="CB708" s="367"/>
      <c r="CC708" s="367"/>
      <c r="CD708" s="367"/>
      <c r="CE708" s="367"/>
      <c r="CF708" s="367"/>
      <c r="CG708" s="367"/>
      <c r="CH708" s="367"/>
      <c r="CI708" s="367"/>
      <c r="CJ708" s="367"/>
      <c r="CK708" s="367"/>
      <c r="CL708" s="367"/>
      <c r="CM708" s="367"/>
      <c r="CN708" s="367"/>
      <c r="CO708" s="367"/>
      <c r="CP708" s="367"/>
      <c r="CQ708" s="367"/>
      <c r="CR708" s="367"/>
      <c r="CS708" s="367"/>
      <c r="CT708" s="367"/>
      <c r="CU708" s="367"/>
      <c r="CV708" s="367"/>
      <c r="CW708" s="367"/>
      <c r="CX708" s="367"/>
      <c r="CY708" s="367"/>
      <c r="CZ708" s="367"/>
    </row>
    <row r="709" spans="1:104" s="103" customFormat="1" x14ac:dyDescent="0.25">
      <c r="A709" s="190"/>
      <c r="B709" s="178"/>
      <c r="C709" s="178"/>
      <c r="X709" s="367"/>
      <c r="Y709" s="367"/>
      <c r="Z709" s="367"/>
      <c r="AA709" s="367"/>
      <c r="AB709" s="367"/>
      <c r="AC709" s="367"/>
      <c r="AD709" s="367"/>
      <c r="AE709" s="367"/>
      <c r="AF709" s="367"/>
      <c r="AG709" s="367"/>
      <c r="AH709" s="367"/>
      <c r="AI709" s="367"/>
      <c r="AJ709" s="367"/>
      <c r="AK709" s="367"/>
      <c r="AL709" s="367"/>
      <c r="AM709" s="367"/>
      <c r="AN709" s="367"/>
      <c r="AO709" s="367"/>
      <c r="AP709" s="367"/>
      <c r="AQ709" s="367"/>
      <c r="AR709" s="367"/>
      <c r="AS709" s="367"/>
      <c r="AT709" s="367"/>
      <c r="AU709" s="367"/>
      <c r="AV709" s="367"/>
      <c r="AW709" s="367"/>
      <c r="AX709" s="367"/>
      <c r="AY709" s="367"/>
      <c r="AZ709" s="367"/>
      <c r="BA709" s="367"/>
      <c r="BB709" s="367"/>
      <c r="BC709" s="367"/>
      <c r="BD709" s="367"/>
      <c r="BE709" s="367"/>
      <c r="BF709" s="367"/>
      <c r="BG709" s="367"/>
      <c r="BH709" s="367"/>
      <c r="BI709" s="367"/>
      <c r="BJ709" s="367"/>
      <c r="BK709" s="367"/>
      <c r="BL709" s="367"/>
      <c r="BM709" s="367"/>
      <c r="BN709" s="367"/>
      <c r="BO709" s="367"/>
      <c r="BP709" s="367"/>
      <c r="BQ709" s="367"/>
      <c r="BR709" s="367"/>
      <c r="BS709" s="367"/>
      <c r="BT709" s="367"/>
      <c r="BU709" s="367"/>
      <c r="BV709" s="367"/>
      <c r="BW709" s="367"/>
      <c r="BX709" s="367"/>
      <c r="BY709" s="367"/>
      <c r="BZ709" s="367"/>
      <c r="CA709" s="367"/>
      <c r="CB709" s="367"/>
      <c r="CC709" s="367"/>
      <c r="CD709" s="367"/>
      <c r="CE709" s="367"/>
      <c r="CF709" s="367"/>
      <c r="CG709" s="367"/>
      <c r="CH709" s="367"/>
      <c r="CI709" s="367"/>
      <c r="CJ709" s="367"/>
      <c r="CK709" s="367"/>
      <c r="CL709" s="367"/>
      <c r="CM709" s="367"/>
      <c r="CN709" s="367"/>
      <c r="CO709" s="367"/>
      <c r="CP709" s="367"/>
      <c r="CQ709" s="367"/>
      <c r="CR709" s="367"/>
      <c r="CS709" s="367"/>
      <c r="CT709" s="367"/>
      <c r="CU709" s="367"/>
      <c r="CV709" s="367"/>
      <c r="CW709" s="367"/>
      <c r="CX709" s="367"/>
      <c r="CY709" s="367"/>
      <c r="CZ709" s="367"/>
    </row>
    <row r="710" spans="1:104" s="103" customFormat="1" x14ac:dyDescent="0.25">
      <c r="A710" s="190"/>
      <c r="B710" s="178"/>
      <c r="C710" s="178"/>
      <c r="X710" s="367"/>
      <c r="Y710" s="367"/>
      <c r="Z710" s="367"/>
      <c r="AA710" s="367"/>
      <c r="AB710" s="367"/>
      <c r="AC710" s="367"/>
      <c r="AD710" s="367"/>
      <c r="AE710" s="367"/>
      <c r="AF710" s="367"/>
      <c r="AG710" s="367"/>
      <c r="AH710" s="367"/>
      <c r="AI710" s="367"/>
      <c r="AJ710" s="367"/>
      <c r="AK710" s="367"/>
      <c r="AL710" s="367"/>
      <c r="AM710" s="367"/>
      <c r="AN710" s="367"/>
      <c r="AO710" s="367"/>
      <c r="AP710" s="367"/>
      <c r="AQ710" s="367"/>
      <c r="AR710" s="367"/>
      <c r="AS710" s="367"/>
      <c r="AT710" s="367"/>
      <c r="AU710" s="367"/>
      <c r="AV710" s="367"/>
      <c r="AW710" s="367"/>
      <c r="AX710" s="367"/>
      <c r="AY710" s="367"/>
      <c r="AZ710" s="367"/>
      <c r="BA710" s="367"/>
      <c r="BB710" s="367"/>
      <c r="BC710" s="367"/>
      <c r="BD710" s="367"/>
      <c r="BE710" s="367"/>
      <c r="BF710" s="367"/>
      <c r="BG710" s="367"/>
      <c r="BH710" s="367"/>
      <c r="BI710" s="367"/>
      <c r="BJ710" s="367"/>
      <c r="BK710" s="367"/>
      <c r="BL710" s="367"/>
      <c r="BM710" s="367"/>
      <c r="BN710" s="367"/>
      <c r="BO710" s="367"/>
      <c r="BP710" s="367"/>
      <c r="BQ710" s="367"/>
      <c r="BR710" s="367"/>
      <c r="BS710" s="367"/>
      <c r="BT710" s="367"/>
      <c r="BU710" s="367"/>
      <c r="BV710" s="367"/>
      <c r="BW710" s="367"/>
      <c r="BX710" s="367"/>
      <c r="BY710" s="367"/>
      <c r="BZ710" s="367"/>
      <c r="CA710" s="367"/>
      <c r="CB710" s="367"/>
      <c r="CC710" s="367"/>
      <c r="CD710" s="367"/>
      <c r="CE710" s="367"/>
      <c r="CF710" s="367"/>
      <c r="CG710" s="367"/>
      <c r="CH710" s="367"/>
      <c r="CI710" s="367"/>
      <c r="CJ710" s="367"/>
      <c r="CK710" s="367"/>
      <c r="CL710" s="367"/>
      <c r="CM710" s="367"/>
      <c r="CN710" s="367"/>
      <c r="CO710" s="367"/>
      <c r="CP710" s="367"/>
      <c r="CQ710" s="367"/>
      <c r="CR710" s="367"/>
      <c r="CS710" s="367"/>
      <c r="CT710" s="367"/>
      <c r="CU710" s="367"/>
      <c r="CV710" s="367"/>
      <c r="CW710" s="367"/>
      <c r="CX710" s="367"/>
      <c r="CY710" s="367"/>
      <c r="CZ710" s="367"/>
    </row>
    <row r="711" spans="1:104" s="103" customFormat="1" x14ac:dyDescent="0.25">
      <c r="A711" s="190"/>
      <c r="B711" s="178"/>
      <c r="C711" s="178"/>
      <c r="X711" s="367"/>
      <c r="Y711" s="367"/>
      <c r="Z711" s="367"/>
      <c r="AA711" s="367"/>
      <c r="AB711" s="367"/>
      <c r="AC711" s="367"/>
      <c r="AD711" s="367"/>
      <c r="AE711" s="367"/>
      <c r="AF711" s="367"/>
      <c r="AG711" s="367"/>
      <c r="AH711" s="367"/>
      <c r="AI711" s="367"/>
      <c r="AJ711" s="367"/>
      <c r="AK711" s="367"/>
      <c r="AL711" s="367"/>
      <c r="AM711" s="367"/>
      <c r="AN711" s="367"/>
      <c r="AO711" s="367"/>
      <c r="AP711" s="367"/>
      <c r="AQ711" s="367"/>
      <c r="AR711" s="367"/>
      <c r="AS711" s="367"/>
      <c r="AT711" s="367"/>
      <c r="AU711" s="367"/>
      <c r="AV711" s="367"/>
      <c r="AW711" s="367"/>
      <c r="AX711" s="367"/>
      <c r="AY711" s="367"/>
      <c r="AZ711" s="367"/>
      <c r="BA711" s="367"/>
      <c r="BB711" s="367"/>
      <c r="BC711" s="367"/>
      <c r="BD711" s="367"/>
      <c r="BE711" s="367"/>
      <c r="BF711" s="367"/>
      <c r="BG711" s="367"/>
      <c r="BH711" s="367"/>
      <c r="BI711" s="367"/>
      <c r="BJ711" s="367"/>
      <c r="BK711" s="367"/>
      <c r="BL711" s="367"/>
      <c r="BM711" s="367"/>
      <c r="BN711" s="367"/>
      <c r="BO711" s="367"/>
      <c r="BP711" s="367"/>
      <c r="BQ711" s="367"/>
      <c r="BR711" s="367"/>
      <c r="BS711" s="367"/>
      <c r="BT711" s="367"/>
      <c r="BU711" s="367"/>
      <c r="BV711" s="367"/>
      <c r="BW711" s="367"/>
      <c r="BX711" s="367"/>
      <c r="BY711" s="367"/>
      <c r="BZ711" s="367"/>
      <c r="CA711" s="367"/>
      <c r="CB711" s="367"/>
      <c r="CC711" s="367"/>
      <c r="CD711" s="367"/>
      <c r="CE711" s="367"/>
      <c r="CF711" s="367"/>
      <c r="CG711" s="367"/>
      <c r="CH711" s="367"/>
      <c r="CI711" s="367"/>
      <c r="CJ711" s="367"/>
      <c r="CK711" s="367"/>
      <c r="CL711" s="367"/>
      <c r="CM711" s="367"/>
      <c r="CN711" s="367"/>
      <c r="CO711" s="367"/>
      <c r="CP711" s="367"/>
      <c r="CQ711" s="367"/>
      <c r="CR711" s="367"/>
      <c r="CS711" s="367"/>
      <c r="CT711" s="367"/>
      <c r="CU711" s="367"/>
      <c r="CV711" s="367"/>
      <c r="CW711" s="367"/>
      <c r="CX711" s="367"/>
      <c r="CY711" s="367"/>
      <c r="CZ711" s="367"/>
    </row>
    <row r="712" spans="1:104" s="103" customFormat="1" x14ac:dyDescent="0.25">
      <c r="A712" s="190"/>
      <c r="B712" s="178"/>
      <c r="C712" s="178"/>
      <c r="X712" s="367"/>
      <c r="Y712" s="367"/>
      <c r="Z712" s="367"/>
      <c r="AA712" s="367"/>
      <c r="AB712" s="367"/>
      <c r="AC712" s="367"/>
      <c r="AD712" s="367"/>
      <c r="AE712" s="367"/>
      <c r="AF712" s="367"/>
      <c r="AG712" s="367"/>
      <c r="AH712" s="367"/>
      <c r="AI712" s="367"/>
      <c r="AJ712" s="367"/>
      <c r="AK712" s="367"/>
      <c r="AL712" s="367"/>
      <c r="AM712" s="367"/>
      <c r="AN712" s="367"/>
      <c r="AO712" s="367"/>
      <c r="AP712" s="367"/>
      <c r="AQ712" s="367"/>
      <c r="AR712" s="367"/>
      <c r="AS712" s="367"/>
      <c r="AT712" s="367"/>
      <c r="AU712" s="367"/>
      <c r="AV712" s="367"/>
      <c r="AW712" s="367"/>
      <c r="AX712" s="367"/>
      <c r="AY712" s="367"/>
      <c r="AZ712" s="367"/>
      <c r="BA712" s="367"/>
      <c r="BB712" s="367"/>
      <c r="BC712" s="367"/>
      <c r="BD712" s="367"/>
      <c r="BE712" s="367"/>
      <c r="BF712" s="367"/>
      <c r="BG712" s="367"/>
      <c r="BH712" s="367"/>
      <c r="BI712" s="367"/>
      <c r="BJ712" s="367"/>
      <c r="BK712" s="367"/>
      <c r="BL712" s="367"/>
      <c r="BM712" s="367"/>
      <c r="BN712" s="367"/>
      <c r="BO712" s="367"/>
      <c r="BP712" s="367"/>
      <c r="BQ712" s="367"/>
      <c r="BR712" s="367"/>
      <c r="BS712" s="367"/>
      <c r="BT712" s="367"/>
      <c r="BU712" s="367"/>
      <c r="BV712" s="367"/>
      <c r="BW712" s="367"/>
      <c r="BX712" s="367"/>
      <c r="BY712" s="367"/>
      <c r="BZ712" s="367"/>
      <c r="CA712" s="367"/>
      <c r="CB712" s="367"/>
      <c r="CC712" s="367"/>
      <c r="CD712" s="367"/>
      <c r="CE712" s="367"/>
      <c r="CF712" s="367"/>
      <c r="CG712" s="367"/>
      <c r="CH712" s="367"/>
      <c r="CI712" s="367"/>
      <c r="CJ712" s="367"/>
      <c r="CK712" s="367"/>
      <c r="CL712" s="367"/>
      <c r="CM712" s="367"/>
      <c r="CN712" s="367"/>
      <c r="CO712" s="367"/>
      <c r="CP712" s="367"/>
      <c r="CQ712" s="367"/>
      <c r="CR712" s="367"/>
      <c r="CS712" s="367"/>
      <c r="CT712" s="367"/>
      <c r="CU712" s="367"/>
      <c r="CV712" s="367"/>
      <c r="CW712" s="367"/>
      <c r="CX712" s="367"/>
      <c r="CY712" s="367"/>
      <c r="CZ712" s="367"/>
    </row>
    <row r="713" spans="1:104" s="103" customFormat="1" x14ac:dyDescent="0.25">
      <c r="A713" s="190"/>
      <c r="B713" s="178"/>
      <c r="C713" s="178"/>
      <c r="X713" s="367"/>
      <c r="Y713" s="367"/>
      <c r="Z713" s="367"/>
      <c r="AA713" s="367"/>
      <c r="AB713" s="367"/>
      <c r="AC713" s="367"/>
      <c r="AD713" s="367"/>
      <c r="AE713" s="367"/>
      <c r="AF713" s="367"/>
      <c r="AG713" s="367"/>
      <c r="AH713" s="367"/>
      <c r="AI713" s="367"/>
      <c r="AJ713" s="367"/>
      <c r="AK713" s="367"/>
      <c r="AL713" s="367"/>
      <c r="AM713" s="367"/>
      <c r="AN713" s="367"/>
      <c r="AO713" s="367"/>
      <c r="AP713" s="367"/>
      <c r="AQ713" s="367"/>
      <c r="AR713" s="367"/>
      <c r="AS713" s="367"/>
      <c r="AT713" s="367"/>
      <c r="AU713" s="367"/>
      <c r="AV713" s="367"/>
      <c r="AW713" s="367"/>
      <c r="AX713" s="367"/>
      <c r="AY713" s="367"/>
      <c r="AZ713" s="367"/>
      <c r="BA713" s="367"/>
      <c r="BB713" s="367"/>
      <c r="BC713" s="367"/>
      <c r="BD713" s="367"/>
      <c r="BE713" s="367"/>
      <c r="BF713" s="367"/>
      <c r="BG713" s="367"/>
      <c r="BH713" s="367"/>
      <c r="BI713" s="367"/>
      <c r="BJ713" s="367"/>
      <c r="BK713" s="367"/>
      <c r="BL713" s="367"/>
      <c r="BM713" s="367"/>
      <c r="BN713" s="367"/>
      <c r="BO713" s="367"/>
      <c r="BP713" s="367"/>
      <c r="BQ713" s="367"/>
      <c r="BR713" s="367"/>
      <c r="BS713" s="367"/>
      <c r="BT713" s="367"/>
      <c r="BU713" s="367"/>
      <c r="BV713" s="367"/>
      <c r="BW713" s="367"/>
      <c r="BX713" s="367"/>
      <c r="BY713" s="367"/>
      <c r="BZ713" s="367"/>
      <c r="CA713" s="367"/>
      <c r="CB713" s="367"/>
      <c r="CC713" s="367"/>
      <c r="CD713" s="367"/>
      <c r="CE713" s="367"/>
      <c r="CF713" s="367"/>
      <c r="CG713" s="367"/>
      <c r="CH713" s="367"/>
      <c r="CI713" s="367"/>
      <c r="CJ713" s="367"/>
      <c r="CK713" s="367"/>
      <c r="CL713" s="367"/>
      <c r="CM713" s="367"/>
      <c r="CN713" s="367"/>
      <c r="CO713" s="367"/>
      <c r="CP713" s="367"/>
      <c r="CQ713" s="367"/>
      <c r="CR713" s="367"/>
      <c r="CS713" s="367"/>
      <c r="CT713" s="367"/>
      <c r="CU713" s="367"/>
      <c r="CV713" s="367"/>
      <c r="CW713" s="367"/>
      <c r="CX713" s="367"/>
      <c r="CY713" s="367"/>
      <c r="CZ713" s="367"/>
    </row>
    <row r="714" spans="1:104" s="103" customFormat="1" x14ac:dyDescent="0.25">
      <c r="A714" s="190"/>
      <c r="B714" s="178"/>
      <c r="C714" s="178"/>
      <c r="X714" s="367"/>
      <c r="Y714" s="367"/>
      <c r="Z714" s="367"/>
      <c r="AA714" s="367"/>
      <c r="AB714" s="367"/>
      <c r="AC714" s="367"/>
      <c r="AD714" s="367"/>
      <c r="AE714" s="367"/>
      <c r="AF714" s="367"/>
      <c r="AG714" s="367"/>
      <c r="AH714" s="367"/>
      <c r="AI714" s="367"/>
      <c r="AJ714" s="367"/>
      <c r="AK714" s="367"/>
      <c r="AL714" s="367"/>
      <c r="AM714" s="367"/>
      <c r="AN714" s="367"/>
      <c r="AO714" s="367"/>
      <c r="AP714" s="367"/>
      <c r="AQ714" s="367"/>
      <c r="AR714" s="367"/>
      <c r="AS714" s="367"/>
      <c r="AT714" s="367"/>
      <c r="AU714" s="367"/>
      <c r="AV714" s="367"/>
      <c r="AW714" s="367"/>
      <c r="AX714" s="367"/>
      <c r="AY714" s="367"/>
      <c r="AZ714" s="367"/>
      <c r="BA714" s="367"/>
      <c r="BB714" s="367"/>
      <c r="BC714" s="367"/>
      <c r="BD714" s="367"/>
      <c r="BE714" s="367"/>
      <c r="BF714" s="367"/>
      <c r="BG714" s="367"/>
      <c r="BH714" s="367"/>
      <c r="BI714" s="367"/>
      <c r="BJ714" s="367"/>
      <c r="BK714" s="367"/>
      <c r="BL714" s="367"/>
      <c r="BM714" s="367"/>
      <c r="BN714" s="367"/>
      <c r="BO714" s="367"/>
      <c r="BP714" s="367"/>
      <c r="BQ714" s="367"/>
      <c r="BR714" s="367"/>
      <c r="BS714" s="367"/>
      <c r="BT714" s="367"/>
      <c r="BU714" s="367"/>
      <c r="BV714" s="367"/>
      <c r="BW714" s="367"/>
      <c r="BX714" s="367"/>
      <c r="BY714" s="367"/>
      <c r="BZ714" s="367"/>
      <c r="CA714" s="367"/>
      <c r="CB714" s="367"/>
      <c r="CC714" s="367"/>
      <c r="CD714" s="367"/>
      <c r="CE714" s="367"/>
      <c r="CF714" s="367"/>
      <c r="CG714" s="367"/>
      <c r="CH714" s="367"/>
      <c r="CI714" s="367"/>
      <c r="CJ714" s="367"/>
      <c r="CK714" s="367"/>
      <c r="CL714" s="367"/>
      <c r="CM714" s="367"/>
      <c r="CN714" s="367"/>
      <c r="CO714" s="367"/>
      <c r="CP714" s="367"/>
      <c r="CQ714" s="367"/>
      <c r="CR714" s="367"/>
      <c r="CS714" s="367"/>
      <c r="CT714" s="367"/>
      <c r="CU714" s="367"/>
      <c r="CV714" s="367"/>
      <c r="CW714" s="367"/>
      <c r="CX714" s="367"/>
      <c r="CY714" s="367"/>
      <c r="CZ714" s="367"/>
    </row>
    <row r="715" spans="1:104" s="103" customFormat="1" x14ac:dyDescent="0.25">
      <c r="A715" s="190"/>
      <c r="B715" s="178"/>
      <c r="C715" s="178"/>
      <c r="X715" s="367"/>
      <c r="Y715" s="367"/>
      <c r="Z715" s="367"/>
      <c r="AA715" s="367"/>
      <c r="AB715" s="367"/>
      <c r="AC715" s="367"/>
      <c r="AD715" s="367"/>
      <c r="AE715" s="367"/>
      <c r="AF715" s="367"/>
      <c r="AG715" s="367"/>
      <c r="AH715" s="367"/>
      <c r="AI715" s="367"/>
      <c r="AJ715" s="367"/>
      <c r="AK715" s="367"/>
      <c r="AL715" s="367"/>
      <c r="AM715" s="367"/>
      <c r="AN715" s="367"/>
      <c r="AO715" s="367"/>
      <c r="AP715" s="367"/>
      <c r="AQ715" s="367"/>
      <c r="AR715" s="367"/>
      <c r="AS715" s="367"/>
      <c r="AT715" s="367"/>
      <c r="AU715" s="367"/>
      <c r="AV715" s="367"/>
      <c r="AW715" s="367"/>
      <c r="AX715" s="367"/>
      <c r="AY715" s="367"/>
      <c r="AZ715" s="367"/>
      <c r="BA715" s="367"/>
      <c r="BB715" s="367"/>
      <c r="BC715" s="367"/>
      <c r="BD715" s="367"/>
      <c r="BE715" s="367"/>
      <c r="BF715" s="367"/>
      <c r="BG715" s="367"/>
      <c r="BH715" s="367"/>
      <c r="BI715" s="367"/>
      <c r="BJ715" s="367"/>
      <c r="BK715" s="367"/>
      <c r="BL715" s="367"/>
      <c r="BM715" s="367"/>
      <c r="BN715" s="367"/>
      <c r="BO715" s="367"/>
      <c r="BP715" s="367"/>
      <c r="BQ715" s="367"/>
      <c r="BR715" s="367"/>
      <c r="BS715" s="367"/>
      <c r="BT715" s="367"/>
      <c r="BU715" s="367"/>
      <c r="BV715" s="367"/>
      <c r="BW715" s="367"/>
      <c r="BX715" s="367"/>
      <c r="BY715" s="367"/>
      <c r="BZ715" s="367"/>
      <c r="CA715" s="367"/>
      <c r="CB715" s="367"/>
      <c r="CC715" s="367"/>
      <c r="CD715" s="367"/>
      <c r="CE715" s="367"/>
      <c r="CF715" s="367"/>
      <c r="CG715" s="367"/>
      <c r="CH715" s="367"/>
      <c r="CI715" s="367"/>
      <c r="CJ715" s="367"/>
      <c r="CK715" s="367"/>
      <c r="CL715" s="367"/>
      <c r="CM715" s="367"/>
      <c r="CN715" s="367"/>
      <c r="CO715" s="367"/>
      <c r="CP715" s="367"/>
      <c r="CQ715" s="367"/>
      <c r="CR715" s="367"/>
      <c r="CS715" s="367"/>
      <c r="CT715" s="367"/>
      <c r="CU715" s="367"/>
      <c r="CV715" s="367"/>
      <c r="CW715" s="367"/>
      <c r="CX715" s="367"/>
      <c r="CY715" s="367"/>
      <c r="CZ715" s="367"/>
    </row>
    <row r="716" spans="1:104" s="103" customFormat="1" x14ac:dyDescent="0.25">
      <c r="A716" s="190"/>
      <c r="B716" s="178"/>
      <c r="C716" s="178"/>
      <c r="X716" s="367"/>
      <c r="Y716" s="367"/>
      <c r="Z716" s="367"/>
      <c r="AA716" s="367"/>
      <c r="AB716" s="367"/>
      <c r="AC716" s="367"/>
      <c r="AD716" s="367"/>
      <c r="AE716" s="367"/>
      <c r="AF716" s="367"/>
      <c r="AG716" s="367"/>
      <c r="AH716" s="367"/>
      <c r="AI716" s="367"/>
      <c r="AJ716" s="367"/>
      <c r="AK716" s="367"/>
      <c r="AL716" s="367"/>
      <c r="AM716" s="367"/>
      <c r="AN716" s="367"/>
      <c r="AO716" s="367"/>
      <c r="AP716" s="367"/>
      <c r="AQ716" s="367"/>
      <c r="AR716" s="367"/>
      <c r="AS716" s="367"/>
      <c r="AT716" s="367"/>
      <c r="AU716" s="367"/>
      <c r="AV716" s="367"/>
      <c r="AW716" s="367"/>
      <c r="AX716" s="367"/>
      <c r="AY716" s="367"/>
      <c r="AZ716" s="367"/>
      <c r="BA716" s="367"/>
      <c r="BB716" s="367"/>
      <c r="BC716" s="367"/>
      <c r="BD716" s="367"/>
      <c r="BE716" s="367"/>
      <c r="BF716" s="367"/>
      <c r="BG716" s="367"/>
      <c r="BH716" s="367"/>
      <c r="BI716" s="367"/>
      <c r="BJ716" s="367"/>
      <c r="BK716" s="367"/>
      <c r="BL716" s="367"/>
      <c r="BM716" s="367"/>
      <c r="BN716" s="367"/>
      <c r="BO716" s="367"/>
      <c r="BP716" s="367"/>
      <c r="BQ716" s="367"/>
      <c r="BR716" s="367"/>
      <c r="BS716" s="367"/>
      <c r="BT716" s="367"/>
      <c r="BU716" s="367"/>
      <c r="BV716" s="367"/>
      <c r="BW716" s="367"/>
      <c r="BX716" s="367"/>
      <c r="BY716" s="367"/>
      <c r="BZ716" s="367"/>
      <c r="CA716" s="367"/>
      <c r="CB716" s="367"/>
      <c r="CC716" s="367"/>
      <c r="CD716" s="367"/>
      <c r="CE716" s="367"/>
      <c r="CF716" s="367"/>
      <c r="CG716" s="367"/>
      <c r="CH716" s="367"/>
      <c r="CI716" s="367"/>
      <c r="CJ716" s="367"/>
      <c r="CK716" s="367"/>
      <c r="CL716" s="367"/>
      <c r="CM716" s="367"/>
      <c r="CN716" s="367"/>
      <c r="CO716" s="367"/>
      <c r="CP716" s="367"/>
      <c r="CQ716" s="367"/>
      <c r="CR716" s="367"/>
      <c r="CS716" s="367"/>
      <c r="CT716" s="367"/>
      <c r="CU716" s="367"/>
      <c r="CV716" s="367"/>
      <c r="CW716" s="367"/>
      <c r="CX716" s="367"/>
      <c r="CY716" s="367"/>
      <c r="CZ716" s="367"/>
    </row>
    <row r="717" spans="1:104" s="103" customFormat="1" x14ac:dyDescent="0.25">
      <c r="A717" s="190"/>
      <c r="B717" s="178"/>
      <c r="C717" s="178"/>
      <c r="X717" s="367"/>
      <c r="Y717" s="367"/>
      <c r="Z717" s="367"/>
      <c r="AA717" s="367"/>
      <c r="AB717" s="367"/>
      <c r="AC717" s="367"/>
      <c r="AD717" s="367"/>
      <c r="AE717" s="367"/>
      <c r="AF717" s="367"/>
      <c r="AG717" s="367"/>
      <c r="AH717" s="367"/>
      <c r="AI717" s="367"/>
      <c r="AJ717" s="367"/>
      <c r="AK717" s="367"/>
      <c r="AL717" s="367"/>
      <c r="AM717" s="367"/>
      <c r="AN717" s="367"/>
      <c r="AO717" s="367"/>
      <c r="AP717" s="367"/>
      <c r="AQ717" s="367"/>
      <c r="AR717" s="367"/>
      <c r="AS717" s="367"/>
      <c r="AT717" s="367"/>
      <c r="AU717" s="367"/>
      <c r="AV717" s="367"/>
      <c r="AW717" s="367"/>
      <c r="AX717" s="367"/>
      <c r="AY717" s="367"/>
      <c r="AZ717" s="367"/>
      <c r="BA717" s="367"/>
      <c r="BB717" s="367"/>
      <c r="BC717" s="367"/>
      <c r="BD717" s="367"/>
      <c r="BE717" s="367"/>
      <c r="BF717" s="367"/>
      <c r="BG717" s="367"/>
      <c r="BH717" s="367"/>
      <c r="BI717" s="367"/>
      <c r="BJ717" s="367"/>
      <c r="BK717" s="367"/>
      <c r="BL717" s="367"/>
      <c r="BM717" s="367"/>
      <c r="BN717" s="367"/>
      <c r="BO717" s="367"/>
      <c r="BP717" s="367"/>
      <c r="BQ717" s="367"/>
      <c r="BR717" s="367"/>
      <c r="BS717" s="367"/>
      <c r="BT717" s="367"/>
      <c r="BU717" s="367"/>
      <c r="BV717" s="367"/>
      <c r="BW717" s="367"/>
      <c r="BX717" s="367"/>
      <c r="BY717" s="367"/>
      <c r="BZ717" s="367"/>
      <c r="CA717" s="367"/>
      <c r="CB717" s="367"/>
      <c r="CC717" s="367"/>
      <c r="CD717" s="367"/>
      <c r="CE717" s="367"/>
      <c r="CF717" s="367"/>
      <c r="CG717" s="367"/>
      <c r="CH717" s="367"/>
      <c r="CI717" s="367"/>
      <c r="CJ717" s="367"/>
      <c r="CK717" s="367"/>
      <c r="CL717" s="367"/>
      <c r="CM717" s="367"/>
      <c r="CN717" s="367"/>
      <c r="CO717" s="367"/>
      <c r="CP717" s="367"/>
      <c r="CQ717" s="367"/>
      <c r="CR717" s="367"/>
      <c r="CS717" s="367"/>
      <c r="CT717" s="367"/>
      <c r="CU717" s="367"/>
      <c r="CV717" s="367"/>
      <c r="CW717" s="367"/>
      <c r="CX717" s="367"/>
      <c r="CY717" s="367"/>
      <c r="CZ717" s="367"/>
    </row>
    <row r="718" spans="1:104" s="103" customFormat="1" x14ac:dyDescent="0.25">
      <c r="A718" s="190"/>
      <c r="B718" s="178"/>
      <c r="C718" s="178"/>
      <c r="X718" s="367"/>
      <c r="Y718" s="367"/>
      <c r="Z718" s="367"/>
      <c r="AA718" s="367"/>
      <c r="AB718" s="367"/>
      <c r="AC718" s="367"/>
      <c r="AD718" s="367"/>
      <c r="AE718" s="367"/>
      <c r="AF718" s="367"/>
      <c r="AG718" s="367"/>
      <c r="AH718" s="367"/>
      <c r="AI718" s="367"/>
      <c r="AJ718" s="367"/>
      <c r="AK718" s="367"/>
      <c r="AL718" s="367"/>
      <c r="AM718" s="367"/>
      <c r="AN718" s="367"/>
      <c r="AO718" s="367"/>
      <c r="AP718" s="367"/>
      <c r="AQ718" s="367"/>
      <c r="AR718" s="367"/>
      <c r="AS718" s="367"/>
      <c r="AT718" s="367"/>
      <c r="AU718" s="367"/>
      <c r="AV718" s="367"/>
      <c r="AW718" s="367"/>
      <c r="AX718" s="367"/>
      <c r="AY718" s="367"/>
      <c r="AZ718" s="367"/>
      <c r="BA718" s="367"/>
      <c r="BB718" s="367"/>
      <c r="BC718" s="367"/>
      <c r="BD718" s="367"/>
      <c r="BE718" s="367"/>
      <c r="BF718" s="367"/>
      <c r="BG718" s="367"/>
      <c r="BH718" s="367"/>
      <c r="BI718" s="367"/>
      <c r="BJ718" s="367"/>
      <c r="BK718" s="367"/>
      <c r="BL718" s="367"/>
      <c r="BM718" s="367"/>
      <c r="BN718" s="367"/>
      <c r="BO718" s="367"/>
      <c r="BP718" s="367"/>
      <c r="BQ718" s="367"/>
      <c r="BR718" s="367"/>
      <c r="BS718" s="367"/>
      <c r="BT718" s="367"/>
      <c r="BU718" s="367"/>
      <c r="BV718" s="367"/>
      <c r="BW718" s="367"/>
      <c r="BX718" s="367"/>
      <c r="BY718" s="367"/>
      <c r="BZ718" s="367"/>
      <c r="CA718" s="367"/>
      <c r="CB718" s="367"/>
      <c r="CC718" s="367"/>
      <c r="CD718" s="367"/>
      <c r="CE718" s="367"/>
      <c r="CF718" s="367"/>
      <c r="CG718" s="367"/>
      <c r="CH718" s="367"/>
      <c r="CI718" s="367"/>
      <c r="CJ718" s="367"/>
      <c r="CK718" s="367"/>
      <c r="CL718" s="367"/>
      <c r="CM718" s="367"/>
      <c r="CN718" s="367"/>
      <c r="CO718" s="367"/>
      <c r="CP718" s="367"/>
      <c r="CQ718" s="367"/>
      <c r="CR718" s="367"/>
      <c r="CS718" s="367"/>
      <c r="CT718" s="367"/>
      <c r="CU718" s="367"/>
      <c r="CV718" s="367"/>
      <c r="CW718" s="367"/>
      <c r="CX718" s="367"/>
      <c r="CY718" s="367"/>
      <c r="CZ718" s="367"/>
    </row>
    <row r="719" spans="1:104" s="103" customFormat="1" x14ac:dyDescent="0.25">
      <c r="A719" s="190"/>
      <c r="B719" s="178"/>
      <c r="C719" s="178"/>
      <c r="X719" s="367"/>
      <c r="Y719" s="367"/>
      <c r="Z719" s="367"/>
      <c r="AA719" s="367"/>
      <c r="AB719" s="367"/>
      <c r="AC719" s="367"/>
      <c r="AD719" s="367"/>
      <c r="AE719" s="367"/>
      <c r="AF719" s="367"/>
      <c r="AG719" s="367"/>
      <c r="AH719" s="367"/>
      <c r="AI719" s="367"/>
      <c r="AJ719" s="367"/>
      <c r="AK719" s="367"/>
      <c r="AL719" s="367"/>
      <c r="AM719" s="367"/>
      <c r="AN719" s="367"/>
      <c r="AO719" s="367"/>
      <c r="AP719" s="367"/>
      <c r="AQ719" s="367"/>
      <c r="AR719" s="367"/>
      <c r="AS719" s="367"/>
      <c r="AT719" s="367"/>
      <c r="AU719" s="367"/>
      <c r="AV719" s="367"/>
      <c r="AW719" s="367"/>
      <c r="AX719" s="367"/>
      <c r="AY719" s="367"/>
      <c r="AZ719" s="367"/>
      <c r="BA719" s="367"/>
      <c r="BB719" s="367"/>
      <c r="BC719" s="367"/>
      <c r="BD719" s="367"/>
      <c r="BE719" s="367"/>
      <c r="BF719" s="367"/>
      <c r="BG719" s="367"/>
      <c r="BH719" s="367"/>
      <c r="BI719" s="367"/>
      <c r="BJ719" s="367"/>
      <c r="BK719" s="367"/>
      <c r="BL719" s="367"/>
      <c r="BM719" s="367"/>
      <c r="BN719" s="367"/>
      <c r="BO719" s="367"/>
      <c r="BP719" s="367"/>
      <c r="BQ719" s="367"/>
      <c r="BR719" s="367"/>
      <c r="BS719" s="367"/>
      <c r="BT719" s="367"/>
      <c r="BU719" s="367"/>
      <c r="BV719" s="367"/>
      <c r="BW719" s="367"/>
      <c r="BX719" s="367"/>
      <c r="BY719" s="367"/>
      <c r="BZ719" s="367"/>
      <c r="CA719" s="367"/>
      <c r="CB719" s="367"/>
      <c r="CC719" s="367"/>
      <c r="CD719" s="367"/>
      <c r="CE719" s="367"/>
      <c r="CF719" s="367"/>
      <c r="CG719" s="367"/>
      <c r="CH719" s="367"/>
      <c r="CI719" s="367"/>
      <c r="CJ719" s="367"/>
      <c r="CK719" s="367"/>
      <c r="CL719" s="367"/>
      <c r="CM719" s="367"/>
      <c r="CN719" s="367"/>
      <c r="CO719" s="367"/>
      <c r="CP719" s="367"/>
      <c r="CQ719" s="367"/>
      <c r="CR719" s="367"/>
      <c r="CS719" s="367"/>
      <c r="CT719" s="367"/>
      <c r="CU719" s="367"/>
      <c r="CV719" s="367"/>
      <c r="CW719" s="367"/>
      <c r="CX719" s="367"/>
      <c r="CY719" s="367"/>
      <c r="CZ719" s="367"/>
    </row>
    <row r="720" spans="1:104" s="103" customFormat="1" x14ac:dyDescent="0.25">
      <c r="A720" s="190"/>
      <c r="B720" s="178"/>
      <c r="C720" s="178"/>
      <c r="X720" s="367"/>
      <c r="Y720" s="367"/>
      <c r="Z720" s="367"/>
      <c r="AA720" s="367"/>
      <c r="AB720" s="367"/>
      <c r="AC720" s="367"/>
      <c r="AD720" s="367"/>
      <c r="AE720" s="367"/>
      <c r="AF720" s="367"/>
      <c r="AG720" s="367"/>
      <c r="AH720" s="367"/>
      <c r="AI720" s="367"/>
      <c r="AJ720" s="367"/>
      <c r="AK720" s="367"/>
      <c r="AL720" s="367"/>
      <c r="AM720" s="367"/>
      <c r="AN720" s="367"/>
      <c r="AO720" s="367"/>
      <c r="AP720" s="367"/>
      <c r="AQ720" s="367"/>
      <c r="AR720" s="367"/>
      <c r="AS720" s="367"/>
      <c r="AT720" s="367"/>
      <c r="AU720" s="367"/>
      <c r="AV720" s="367"/>
      <c r="AW720" s="367"/>
      <c r="AX720" s="367"/>
      <c r="AY720" s="367"/>
      <c r="AZ720" s="367"/>
      <c r="BA720" s="367"/>
      <c r="BB720" s="367"/>
      <c r="BC720" s="367"/>
      <c r="BD720" s="367"/>
      <c r="BE720" s="367"/>
      <c r="BF720" s="367"/>
      <c r="BG720" s="367"/>
      <c r="BH720" s="367"/>
      <c r="BI720" s="367"/>
      <c r="BJ720" s="367"/>
      <c r="BK720" s="367"/>
      <c r="BL720" s="367"/>
      <c r="BM720" s="367"/>
      <c r="BN720" s="367"/>
      <c r="BO720" s="367"/>
      <c r="BP720" s="367"/>
      <c r="BQ720" s="367"/>
      <c r="BR720" s="367"/>
      <c r="BS720" s="367"/>
      <c r="BT720" s="367"/>
      <c r="BU720" s="367"/>
      <c r="BV720" s="367"/>
      <c r="BW720" s="367"/>
      <c r="BX720" s="367"/>
      <c r="BY720" s="367"/>
      <c r="BZ720" s="367"/>
      <c r="CA720" s="367"/>
      <c r="CB720" s="367"/>
      <c r="CC720" s="367"/>
      <c r="CD720" s="367"/>
      <c r="CE720" s="367"/>
      <c r="CF720" s="367"/>
      <c r="CG720" s="367"/>
      <c r="CH720" s="367"/>
      <c r="CI720" s="367"/>
      <c r="CJ720" s="367"/>
      <c r="CK720" s="367"/>
      <c r="CL720" s="367"/>
      <c r="CM720" s="367"/>
      <c r="CN720" s="367"/>
      <c r="CO720" s="367"/>
      <c r="CP720" s="367"/>
      <c r="CQ720" s="367"/>
      <c r="CR720" s="367"/>
      <c r="CS720" s="367"/>
      <c r="CT720" s="367"/>
      <c r="CU720" s="367"/>
      <c r="CV720" s="367"/>
      <c r="CW720" s="367"/>
      <c r="CX720" s="367"/>
      <c r="CY720" s="367"/>
      <c r="CZ720" s="367"/>
    </row>
    <row r="721" spans="1:104" s="103" customFormat="1" x14ac:dyDescent="0.25">
      <c r="A721" s="190"/>
      <c r="B721" s="178"/>
      <c r="C721" s="178"/>
      <c r="X721" s="367"/>
      <c r="Y721" s="367"/>
      <c r="Z721" s="367"/>
      <c r="AA721" s="367"/>
      <c r="AB721" s="367"/>
      <c r="AC721" s="367"/>
      <c r="AD721" s="367"/>
      <c r="AE721" s="367"/>
      <c r="AF721" s="367"/>
      <c r="AG721" s="367"/>
      <c r="AH721" s="367"/>
      <c r="AI721" s="367"/>
      <c r="AJ721" s="367"/>
      <c r="AK721" s="367"/>
      <c r="AL721" s="367"/>
      <c r="AM721" s="367"/>
      <c r="AN721" s="367"/>
      <c r="AO721" s="367"/>
      <c r="AP721" s="367"/>
      <c r="AQ721" s="367"/>
      <c r="AR721" s="367"/>
      <c r="AS721" s="367"/>
      <c r="AT721" s="367"/>
      <c r="AU721" s="367"/>
      <c r="AV721" s="367"/>
      <c r="AW721" s="367"/>
      <c r="AX721" s="367"/>
      <c r="AY721" s="367"/>
      <c r="AZ721" s="367"/>
      <c r="BA721" s="367"/>
      <c r="BB721" s="367"/>
      <c r="BC721" s="367"/>
      <c r="BD721" s="367"/>
      <c r="BE721" s="367"/>
      <c r="BF721" s="367"/>
      <c r="BG721" s="367"/>
      <c r="BH721" s="367"/>
      <c r="BI721" s="367"/>
      <c r="BJ721" s="367"/>
      <c r="BK721" s="367"/>
      <c r="BL721" s="367"/>
      <c r="BM721" s="367"/>
      <c r="BN721" s="367"/>
      <c r="BO721" s="367"/>
      <c r="BP721" s="367"/>
      <c r="BQ721" s="367"/>
      <c r="BR721" s="367"/>
      <c r="BS721" s="367"/>
      <c r="BT721" s="367"/>
      <c r="BU721" s="367"/>
      <c r="BV721" s="367"/>
      <c r="BW721" s="367"/>
      <c r="BX721" s="367"/>
      <c r="BY721" s="367"/>
      <c r="BZ721" s="367"/>
      <c r="CA721" s="367"/>
      <c r="CB721" s="367"/>
      <c r="CC721" s="367"/>
      <c r="CD721" s="367"/>
      <c r="CE721" s="367"/>
      <c r="CF721" s="367"/>
      <c r="CG721" s="367"/>
      <c r="CH721" s="367"/>
      <c r="CI721" s="367"/>
      <c r="CJ721" s="367"/>
      <c r="CK721" s="367"/>
      <c r="CL721" s="367"/>
      <c r="CM721" s="367"/>
      <c r="CN721" s="367"/>
      <c r="CO721" s="367"/>
      <c r="CP721" s="367"/>
      <c r="CQ721" s="367"/>
      <c r="CR721" s="367"/>
      <c r="CS721" s="367"/>
      <c r="CT721" s="367"/>
      <c r="CU721" s="367"/>
      <c r="CV721" s="367"/>
      <c r="CW721" s="367"/>
      <c r="CX721" s="367"/>
      <c r="CY721" s="367"/>
      <c r="CZ721" s="367"/>
    </row>
    <row r="722" spans="1:104" s="103" customFormat="1" x14ac:dyDescent="0.25">
      <c r="A722" s="190"/>
      <c r="B722" s="178"/>
      <c r="C722" s="178"/>
      <c r="X722" s="367"/>
      <c r="Y722" s="367"/>
      <c r="Z722" s="367"/>
      <c r="AA722" s="367"/>
      <c r="AB722" s="367"/>
      <c r="AC722" s="367"/>
      <c r="AD722" s="367"/>
      <c r="AE722" s="367"/>
      <c r="AF722" s="367"/>
      <c r="AG722" s="367"/>
      <c r="AH722" s="367"/>
      <c r="AI722" s="367"/>
      <c r="AJ722" s="367"/>
      <c r="AK722" s="367"/>
      <c r="AL722" s="367"/>
      <c r="AM722" s="367"/>
      <c r="AN722" s="367"/>
      <c r="AO722" s="367"/>
      <c r="AP722" s="367"/>
      <c r="AQ722" s="367"/>
      <c r="AR722" s="367"/>
      <c r="AS722" s="367"/>
      <c r="AT722" s="367"/>
      <c r="AU722" s="367"/>
      <c r="AV722" s="367"/>
      <c r="AW722" s="367"/>
      <c r="AX722" s="367"/>
      <c r="AY722" s="367"/>
      <c r="AZ722" s="367"/>
      <c r="BA722" s="367"/>
      <c r="BB722" s="367"/>
      <c r="BC722" s="367"/>
      <c r="BD722" s="367"/>
      <c r="BE722" s="367"/>
      <c r="BF722" s="367"/>
      <c r="BG722" s="367"/>
      <c r="BH722" s="367"/>
      <c r="BI722" s="367"/>
      <c r="BJ722" s="367"/>
      <c r="BK722" s="367"/>
      <c r="BL722" s="367"/>
      <c r="BM722" s="367"/>
      <c r="BN722" s="367"/>
      <c r="BO722" s="367"/>
      <c r="BP722" s="367"/>
      <c r="BQ722" s="367"/>
      <c r="BR722" s="367"/>
      <c r="BS722" s="367"/>
      <c r="BT722" s="367"/>
      <c r="BU722" s="367"/>
      <c r="BV722" s="367"/>
      <c r="BW722" s="367"/>
      <c r="BX722" s="367"/>
      <c r="BY722" s="367"/>
      <c r="BZ722" s="367"/>
      <c r="CA722" s="367"/>
      <c r="CB722" s="367"/>
      <c r="CC722" s="367"/>
      <c r="CD722" s="367"/>
      <c r="CE722" s="367"/>
      <c r="CF722" s="367"/>
      <c r="CG722" s="367"/>
      <c r="CH722" s="367"/>
      <c r="CI722" s="367"/>
      <c r="CJ722" s="367"/>
      <c r="CK722" s="367"/>
      <c r="CL722" s="367"/>
      <c r="CM722" s="367"/>
      <c r="CN722" s="367"/>
      <c r="CO722" s="367"/>
      <c r="CP722" s="367"/>
      <c r="CQ722" s="367"/>
      <c r="CR722" s="367"/>
      <c r="CS722" s="367"/>
      <c r="CT722" s="367"/>
      <c r="CU722" s="367"/>
      <c r="CV722" s="367"/>
      <c r="CW722" s="367"/>
      <c r="CX722" s="367"/>
      <c r="CY722" s="367"/>
      <c r="CZ722" s="367"/>
    </row>
    <row r="723" spans="1:104" s="103" customFormat="1" x14ac:dyDescent="0.25">
      <c r="A723" s="190"/>
      <c r="B723" s="178"/>
      <c r="C723" s="178"/>
      <c r="X723" s="367"/>
      <c r="Y723" s="367"/>
      <c r="Z723" s="367"/>
      <c r="AA723" s="367"/>
      <c r="AB723" s="367"/>
      <c r="AC723" s="367"/>
      <c r="AD723" s="367"/>
      <c r="AE723" s="367"/>
      <c r="AF723" s="367"/>
      <c r="AG723" s="367"/>
      <c r="AH723" s="367"/>
      <c r="AI723" s="367"/>
      <c r="AJ723" s="367"/>
      <c r="AK723" s="367"/>
      <c r="AL723" s="367"/>
      <c r="AM723" s="367"/>
      <c r="AN723" s="367"/>
      <c r="AO723" s="367"/>
      <c r="AP723" s="367"/>
      <c r="AQ723" s="367"/>
      <c r="AR723" s="367"/>
      <c r="AS723" s="367"/>
      <c r="AT723" s="367"/>
      <c r="AU723" s="367"/>
      <c r="AV723" s="367"/>
      <c r="AW723" s="367"/>
      <c r="AX723" s="367"/>
      <c r="AY723" s="367"/>
      <c r="AZ723" s="367"/>
      <c r="BA723" s="367"/>
      <c r="BB723" s="367"/>
      <c r="BC723" s="367"/>
      <c r="BD723" s="367"/>
      <c r="BE723" s="367"/>
      <c r="BF723" s="367"/>
      <c r="BG723" s="367"/>
      <c r="BH723" s="367"/>
      <c r="BI723" s="367"/>
      <c r="BJ723" s="367"/>
      <c r="BK723" s="367"/>
      <c r="BL723" s="367"/>
      <c r="BM723" s="367"/>
      <c r="BN723" s="367"/>
      <c r="BO723" s="367"/>
      <c r="BP723" s="367"/>
      <c r="BQ723" s="367"/>
      <c r="BR723" s="367"/>
      <c r="BS723" s="367"/>
      <c r="BT723" s="367"/>
      <c r="BU723" s="367"/>
      <c r="BV723" s="367"/>
      <c r="BW723" s="367"/>
      <c r="BX723" s="367"/>
      <c r="BY723" s="367"/>
      <c r="BZ723" s="367"/>
      <c r="CA723" s="367"/>
      <c r="CB723" s="367"/>
      <c r="CC723" s="367"/>
      <c r="CD723" s="367"/>
      <c r="CE723" s="367"/>
      <c r="CF723" s="367"/>
      <c r="CG723" s="367"/>
      <c r="CH723" s="367"/>
      <c r="CI723" s="367"/>
      <c r="CJ723" s="367"/>
      <c r="CK723" s="367"/>
      <c r="CL723" s="367"/>
      <c r="CM723" s="367"/>
      <c r="CN723" s="367"/>
      <c r="CO723" s="367"/>
      <c r="CP723" s="367"/>
      <c r="CQ723" s="367"/>
      <c r="CR723" s="367"/>
      <c r="CS723" s="367"/>
      <c r="CT723" s="367"/>
      <c r="CU723" s="367"/>
      <c r="CV723" s="367"/>
      <c r="CW723" s="367"/>
      <c r="CX723" s="367"/>
      <c r="CY723" s="367"/>
      <c r="CZ723" s="367"/>
    </row>
    <row r="724" spans="1:104" s="103" customFormat="1" x14ac:dyDescent="0.25">
      <c r="A724" s="190"/>
      <c r="B724" s="178"/>
      <c r="C724" s="178"/>
      <c r="X724" s="367"/>
      <c r="Y724" s="367"/>
      <c r="Z724" s="367"/>
      <c r="AA724" s="367"/>
      <c r="AB724" s="367"/>
      <c r="AC724" s="367"/>
      <c r="AD724" s="367"/>
      <c r="AE724" s="367"/>
      <c r="AF724" s="367"/>
      <c r="AG724" s="367"/>
      <c r="AH724" s="367"/>
      <c r="AI724" s="367"/>
      <c r="AJ724" s="367"/>
      <c r="AK724" s="367"/>
      <c r="AL724" s="367"/>
      <c r="AM724" s="367"/>
      <c r="AN724" s="367"/>
      <c r="AO724" s="367"/>
      <c r="AP724" s="367"/>
      <c r="AQ724" s="367"/>
      <c r="AR724" s="367"/>
      <c r="AS724" s="367"/>
      <c r="AT724" s="367"/>
      <c r="AU724" s="367"/>
      <c r="AV724" s="367"/>
      <c r="AW724" s="367"/>
      <c r="AX724" s="367"/>
      <c r="AY724" s="367"/>
      <c r="AZ724" s="367"/>
      <c r="BA724" s="367"/>
      <c r="BB724" s="367"/>
      <c r="BC724" s="367"/>
      <c r="BD724" s="367"/>
      <c r="BE724" s="367"/>
      <c r="BF724" s="367"/>
      <c r="BG724" s="367"/>
      <c r="BH724" s="367"/>
      <c r="BI724" s="367"/>
      <c r="BJ724" s="367"/>
      <c r="BK724" s="367"/>
      <c r="BL724" s="367"/>
      <c r="BM724" s="367"/>
      <c r="BN724" s="367"/>
      <c r="BO724" s="367"/>
      <c r="BP724" s="367"/>
      <c r="BQ724" s="367"/>
      <c r="BR724" s="367"/>
      <c r="BS724" s="367"/>
      <c r="BT724" s="367"/>
      <c r="BU724" s="367"/>
      <c r="BV724" s="367"/>
      <c r="BW724" s="367"/>
      <c r="BX724" s="367"/>
      <c r="BY724" s="367"/>
      <c r="BZ724" s="367"/>
      <c r="CA724" s="367"/>
      <c r="CB724" s="367"/>
      <c r="CC724" s="367"/>
      <c r="CD724" s="367"/>
      <c r="CE724" s="367"/>
      <c r="CF724" s="367"/>
      <c r="CG724" s="367"/>
      <c r="CH724" s="367"/>
      <c r="CI724" s="367"/>
      <c r="CJ724" s="367"/>
      <c r="CK724" s="367"/>
      <c r="CL724" s="367"/>
      <c r="CM724" s="367"/>
      <c r="CN724" s="367"/>
      <c r="CO724" s="367"/>
      <c r="CP724" s="367"/>
      <c r="CQ724" s="367"/>
      <c r="CR724" s="367"/>
      <c r="CS724" s="367"/>
      <c r="CT724" s="367"/>
      <c r="CU724" s="367"/>
      <c r="CV724" s="367"/>
      <c r="CW724" s="367"/>
      <c r="CX724" s="367"/>
      <c r="CY724" s="367"/>
      <c r="CZ724" s="367"/>
    </row>
    <row r="725" spans="1:104" s="103" customFormat="1" x14ac:dyDescent="0.25">
      <c r="A725" s="190"/>
      <c r="B725" s="178"/>
      <c r="C725" s="178"/>
      <c r="X725" s="367"/>
      <c r="Y725" s="367"/>
      <c r="Z725" s="367"/>
      <c r="AA725" s="367"/>
      <c r="AB725" s="367"/>
      <c r="AC725" s="367"/>
      <c r="AD725" s="367"/>
      <c r="AE725" s="367"/>
      <c r="AF725" s="367"/>
      <c r="AG725" s="367"/>
      <c r="AH725" s="367"/>
      <c r="AI725" s="367"/>
      <c r="AJ725" s="367"/>
      <c r="AK725" s="367"/>
      <c r="AL725" s="367"/>
      <c r="AM725" s="367"/>
      <c r="AN725" s="367"/>
      <c r="AO725" s="367"/>
      <c r="AP725" s="367"/>
      <c r="AQ725" s="367"/>
      <c r="AR725" s="367"/>
      <c r="AS725" s="367"/>
      <c r="AT725" s="367"/>
      <c r="AU725" s="367"/>
      <c r="AV725" s="367"/>
      <c r="AW725" s="367"/>
      <c r="AX725" s="367"/>
      <c r="AY725" s="367"/>
      <c r="AZ725" s="367"/>
      <c r="BA725" s="367"/>
      <c r="BB725" s="367"/>
      <c r="BC725" s="367"/>
      <c r="BD725" s="367"/>
      <c r="BE725" s="367"/>
      <c r="BF725" s="367"/>
      <c r="BG725" s="367"/>
      <c r="BH725" s="367"/>
      <c r="BI725" s="367"/>
      <c r="BJ725" s="367"/>
      <c r="BK725" s="367"/>
      <c r="BL725" s="367"/>
      <c r="BM725" s="367"/>
      <c r="BN725" s="367"/>
      <c r="BO725" s="367"/>
      <c r="BP725" s="367"/>
      <c r="BQ725" s="367"/>
      <c r="BR725" s="367"/>
      <c r="BS725" s="367"/>
      <c r="BT725" s="367"/>
      <c r="BU725" s="367"/>
      <c r="BV725" s="367"/>
      <c r="BW725" s="367"/>
      <c r="BX725" s="367"/>
      <c r="BY725" s="367"/>
      <c r="BZ725" s="367"/>
      <c r="CA725" s="367"/>
      <c r="CB725" s="367"/>
      <c r="CC725" s="367"/>
      <c r="CD725" s="367"/>
      <c r="CE725" s="367"/>
      <c r="CF725" s="367"/>
      <c r="CG725" s="367"/>
      <c r="CH725" s="367"/>
      <c r="CI725" s="367"/>
      <c r="CJ725" s="367"/>
      <c r="CK725" s="367"/>
      <c r="CL725" s="367"/>
      <c r="CM725" s="367"/>
      <c r="CN725" s="367"/>
      <c r="CO725" s="367"/>
      <c r="CP725" s="367"/>
      <c r="CQ725" s="367"/>
      <c r="CR725" s="367"/>
      <c r="CS725" s="367"/>
      <c r="CT725" s="367"/>
      <c r="CU725" s="367"/>
      <c r="CV725" s="367"/>
      <c r="CW725" s="367"/>
      <c r="CX725" s="367"/>
      <c r="CY725" s="367"/>
      <c r="CZ725" s="367"/>
    </row>
    <row r="726" spans="1:104" s="103" customFormat="1" x14ac:dyDescent="0.25">
      <c r="A726" s="190"/>
      <c r="B726" s="178"/>
      <c r="C726" s="178"/>
      <c r="X726" s="367"/>
      <c r="Y726" s="367"/>
      <c r="Z726" s="367"/>
      <c r="AA726" s="367"/>
      <c r="AB726" s="367"/>
      <c r="AC726" s="367"/>
      <c r="AD726" s="367"/>
      <c r="AE726" s="367"/>
      <c r="AF726" s="367"/>
      <c r="AG726" s="367"/>
      <c r="AH726" s="367"/>
      <c r="AI726" s="367"/>
      <c r="AJ726" s="367"/>
      <c r="AK726" s="367"/>
      <c r="AL726" s="367"/>
      <c r="AM726" s="367"/>
      <c r="AN726" s="367"/>
      <c r="AO726" s="367"/>
      <c r="AP726" s="367"/>
      <c r="AQ726" s="367"/>
      <c r="AR726" s="367"/>
      <c r="AS726" s="367"/>
      <c r="AT726" s="367"/>
      <c r="AU726" s="367"/>
      <c r="AV726" s="367"/>
      <c r="AW726" s="367"/>
      <c r="AX726" s="367"/>
      <c r="AY726" s="367"/>
      <c r="AZ726" s="367"/>
      <c r="BA726" s="367"/>
      <c r="BB726" s="367"/>
      <c r="BC726" s="367"/>
      <c r="BD726" s="367"/>
      <c r="BE726" s="367"/>
      <c r="BF726" s="367"/>
      <c r="BG726" s="367"/>
      <c r="BH726" s="367"/>
      <c r="BI726" s="367"/>
      <c r="BJ726" s="367"/>
      <c r="BK726" s="367"/>
      <c r="BL726" s="367"/>
      <c r="BM726" s="367"/>
      <c r="BN726" s="367"/>
      <c r="BO726" s="367"/>
      <c r="BP726" s="367"/>
      <c r="BQ726" s="367"/>
      <c r="BR726" s="367"/>
      <c r="BS726" s="367"/>
      <c r="BT726" s="367"/>
      <c r="BU726" s="367"/>
      <c r="BV726" s="367"/>
      <c r="BW726" s="367"/>
      <c r="BX726" s="367"/>
      <c r="BY726" s="367"/>
      <c r="BZ726" s="367"/>
      <c r="CA726" s="367"/>
      <c r="CB726" s="367"/>
      <c r="CC726" s="367"/>
      <c r="CD726" s="367"/>
      <c r="CE726" s="367"/>
      <c r="CF726" s="367"/>
      <c r="CG726" s="367"/>
      <c r="CH726" s="367"/>
      <c r="CI726" s="367"/>
      <c r="CJ726" s="367"/>
      <c r="CK726" s="367"/>
      <c r="CL726" s="367"/>
      <c r="CM726" s="367"/>
      <c r="CN726" s="367"/>
      <c r="CO726" s="367"/>
      <c r="CP726" s="367"/>
      <c r="CQ726" s="367"/>
      <c r="CR726" s="367"/>
      <c r="CS726" s="367"/>
      <c r="CT726" s="367"/>
      <c r="CU726" s="367"/>
      <c r="CV726" s="367"/>
      <c r="CW726" s="367"/>
      <c r="CX726" s="367"/>
      <c r="CY726" s="367"/>
      <c r="CZ726" s="367"/>
    </row>
    <row r="727" spans="1:104" s="103" customFormat="1" x14ac:dyDescent="0.25">
      <c r="A727" s="190"/>
      <c r="B727" s="178"/>
      <c r="C727" s="178"/>
      <c r="X727" s="367"/>
      <c r="Y727" s="367"/>
      <c r="Z727" s="367"/>
      <c r="AA727" s="367"/>
      <c r="AB727" s="367"/>
      <c r="AC727" s="367"/>
      <c r="AD727" s="367"/>
      <c r="AE727" s="367"/>
      <c r="AF727" s="367"/>
      <c r="AG727" s="367"/>
      <c r="AH727" s="367"/>
      <c r="AI727" s="367"/>
      <c r="AJ727" s="367"/>
      <c r="AK727" s="367"/>
      <c r="AL727" s="367"/>
      <c r="AM727" s="367"/>
      <c r="AN727" s="367"/>
      <c r="AO727" s="367"/>
      <c r="AP727" s="367"/>
      <c r="AQ727" s="367"/>
      <c r="AR727" s="367"/>
      <c r="AS727" s="367"/>
      <c r="AT727" s="367"/>
      <c r="AU727" s="367"/>
      <c r="AV727" s="367"/>
      <c r="AW727" s="367"/>
      <c r="AX727" s="367"/>
      <c r="AY727" s="367"/>
      <c r="AZ727" s="367"/>
      <c r="BA727" s="367"/>
      <c r="BB727" s="367"/>
      <c r="BC727" s="367"/>
      <c r="BD727" s="367"/>
      <c r="BE727" s="367"/>
      <c r="BF727" s="367"/>
      <c r="BG727" s="367"/>
      <c r="BH727" s="367"/>
      <c r="BI727" s="367"/>
      <c r="BJ727" s="367"/>
      <c r="BK727" s="367"/>
      <c r="BL727" s="367"/>
      <c r="BM727" s="367"/>
      <c r="BN727" s="367"/>
      <c r="BO727" s="367"/>
      <c r="BP727" s="367"/>
      <c r="BQ727" s="367"/>
      <c r="BR727" s="367"/>
      <c r="BS727" s="367"/>
      <c r="BT727" s="367"/>
      <c r="BU727" s="367"/>
      <c r="BV727" s="367"/>
      <c r="BW727" s="367"/>
      <c r="BX727" s="367"/>
      <c r="BY727" s="367"/>
      <c r="BZ727" s="367"/>
      <c r="CA727" s="367"/>
      <c r="CB727" s="367"/>
      <c r="CC727" s="367"/>
      <c r="CD727" s="367"/>
      <c r="CE727" s="367"/>
      <c r="CF727" s="367"/>
      <c r="CG727" s="367"/>
      <c r="CH727" s="367"/>
      <c r="CI727" s="367"/>
      <c r="CJ727" s="367"/>
      <c r="CK727" s="367"/>
      <c r="CL727" s="367"/>
      <c r="CM727" s="367"/>
      <c r="CN727" s="367"/>
      <c r="CO727" s="367"/>
      <c r="CP727" s="367"/>
      <c r="CQ727" s="367"/>
      <c r="CR727" s="367"/>
      <c r="CS727" s="367"/>
      <c r="CT727" s="367"/>
      <c r="CU727" s="367"/>
      <c r="CV727" s="367"/>
      <c r="CW727" s="367"/>
      <c r="CX727" s="367"/>
      <c r="CY727" s="367"/>
      <c r="CZ727" s="367"/>
    </row>
    <row r="728" spans="1:104" s="103" customFormat="1" x14ac:dyDescent="0.25">
      <c r="A728" s="190"/>
      <c r="B728" s="178"/>
      <c r="C728" s="178"/>
      <c r="X728" s="367"/>
      <c r="Y728" s="367"/>
      <c r="Z728" s="367"/>
      <c r="AA728" s="367"/>
      <c r="AB728" s="367"/>
      <c r="AC728" s="367"/>
      <c r="AD728" s="367"/>
      <c r="AE728" s="367"/>
      <c r="AF728" s="367"/>
      <c r="AG728" s="367"/>
      <c r="AH728" s="367"/>
      <c r="AI728" s="367"/>
      <c r="AJ728" s="367"/>
      <c r="AK728" s="367"/>
      <c r="AL728" s="367"/>
      <c r="AM728" s="367"/>
      <c r="AN728" s="367"/>
      <c r="AO728" s="367"/>
      <c r="AP728" s="367"/>
      <c r="AQ728" s="367"/>
      <c r="AR728" s="367"/>
      <c r="AS728" s="367"/>
      <c r="AT728" s="367"/>
      <c r="AU728" s="367"/>
      <c r="AV728" s="367"/>
      <c r="AW728" s="367"/>
      <c r="AX728" s="367"/>
      <c r="AY728" s="367"/>
      <c r="AZ728" s="367"/>
      <c r="BA728" s="367"/>
      <c r="BB728" s="367"/>
      <c r="BC728" s="367"/>
      <c r="BD728" s="367"/>
      <c r="BE728" s="367"/>
      <c r="BF728" s="367"/>
      <c r="BG728" s="367"/>
      <c r="BH728" s="367"/>
      <c r="BI728" s="367"/>
      <c r="BJ728" s="367"/>
      <c r="BK728" s="367"/>
      <c r="BL728" s="367"/>
      <c r="BM728" s="367"/>
      <c r="BN728" s="367"/>
      <c r="BO728" s="367"/>
      <c r="BP728" s="367"/>
      <c r="BQ728" s="367"/>
      <c r="BR728" s="367"/>
      <c r="BS728" s="367"/>
      <c r="BT728" s="367"/>
      <c r="BU728" s="367"/>
      <c r="BV728" s="367"/>
      <c r="BW728" s="367"/>
      <c r="BX728" s="367"/>
      <c r="BY728" s="367"/>
      <c r="BZ728" s="367"/>
      <c r="CA728" s="367"/>
      <c r="CB728" s="367"/>
      <c r="CC728" s="367"/>
      <c r="CD728" s="367"/>
      <c r="CE728" s="367"/>
      <c r="CF728" s="367"/>
      <c r="CG728" s="367"/>
      <c r="CH728" s="367"/>
      <c r="CI728" s="367"/>
      <c r="CJ728" s="367"/>
      <c r="CK728" s="367"/>
      <c r="CL728" s="367"/>
      <c r="CM728" s="367"/>
      <c r="CN728" s="367"/>
      <c r="CO728" s="367"/>
      <c r="CP728" s="367"/>
      <c r="CQ728" s="367"/>
      <c r="CR728" s="367"/>
      <c r="CS728" s="367"/>
      <c r="CT728" s="367"/>
      <c r="CU728" s="367"/>
      <c r="CV728" s="367"/>
      <c r="CW728" s="367"/>
      <c r="CX728" s="367"/>
      <c r="CY728" s="367"/>
      <c r="CZ728" s="367"/>
    </row>
    <row r="729" spans="1:104" s="103" customFormat="1" x14ac:dyDescent="0.25">
      <c r="A729" s="190"/>
      <c r="B729" s="178"/>
      <c r="C729" s="178"/>
      <c r="X729" s="367"/>
      <c r="Y729" s="367"/>
      <c r="Z729" s="367"/>
      <c r="AA729" s="367"/>
      <c r="AB729" s="367"/>
      <c r="AC729" s="367"/>
      <c r="AD729" s="367"/>
      <c r="AE729" s="367"/>
      <c r="AF729" s="367"/>
      <c r="AG729" s="367"/>
      <c r="AH729" s="367"/>
      <c r="AI729" s="367"/>
      <c r="AJ729" s="367"/>
      <c r="AK729" s="367"/>
      <c r="AL729" s="367"/>
      <c r="AM729" s="367"/>
      <c r="AN729" s="367"/>
      <c r="AO729" s="367"/>
      <c r="AP729" s="367"/>
      <c r="AQ729" s="367"/>
      <c r="AR729" s="367"/>
      <c r="AS729" s="367"/>
      <c r="AT729" s="367"/>
      <c r="AU729" s="367"/>
      <c r="AV729" s="367"/>
      <c r="AW729" s="367"/>
      <c r="AX729" s="367"/>
      <c r="AY729" s="367"/>
      <c r="AZ729" s="367"/>
      <c r="BA729" s="367"/>
      <c r="BB729" s="367"/>
      <c r="BC729" s="367"/>
      <c r="BD729" s="367"/>
      <c r="BE729" s="367"/>
      <c r="BF729" s="367"/>
      <c r="BG729" s="367"/>
      <c r="BH729" s="367"/>
      <c r="BI729" s="367"/>
      <c r="BJ729" s="367"/>
      <c r="BK729" s="367"/>
      <c r="BL729" s="367"/>
      <c r="BM729" s="367"/>
      <c r="BN729" s="367"/>
      <c r="BO729" s="367"/>
      <c r="BP729" s="367"/>
      <c r="BQ729" s="367"/>
      <c r="BR729" s="367"/>
      <c r="BS729" s="367"/>
      <c r="BT729" s="367"/>
      <c r="BU729" s="367"/>
      <c r="BV729" s="367"/>
      <c r="BW729" s="367"/>
      <c r="BX729" s="367"/>
      <c r="BY729" s="367"/>
      <c r="BZ729" s="367"/>
      <c r="CA729" s="367"/>
      <c r="CB729" s="367"/>
      <c r="CC729" s="367"/>
      <c r="CD729" s="367"/>
      <c r="CE729" s="367"/>
      <c r="CF729" s="367"/>
      <c r="CG729" s="367"/>
      <c r="CH729" s="367"/>
      <c r="CI729" s="367"/>
      <c r="CJ729" s="367"/>
      <c r="CK729" s="367"/>
      <c r="CL729" s="367"/>
      <c r="CM729" s="367"/>
      <c r="CN729" s="367"/>
      <c r="CO729" s="367"/>
      <c r="CP729" s="367"/>
      <c r="CQ729" s="367"/>
      <c r="CR729" s="367"/>
      <c r="CS729" s="367"/>
      <c r="CT729" s="367"/>
      <c r="CU729" s="367"/>
      <c r="CV729" s="367"/>
      <c r="CW729" s="367"/>
      <c r="CX729" s="367"/>
      <c r="CY729" s="367"/>
      <c r="CZ729" s="367"/>
    </row>
    <row r="730" spans="1:104" s="103" customFormat="1" x14ac:dyDescent="0.25">
      <c r="A730" s="190"/>
      <c r="B730" s="178"/>
      <c r="C730" s="178"/>
      <c r="X730" s="367"/>
      <c r="Y730" s="367"/>
      <c r="Z730" s="367"/>
      <c r="AA730" s="367"/>
      <c r="AB730" s="367"/>
      <c r="AC730" s="367"/>
      <c r="AD730" s="367"/>
      <c r="AE730" s="367"/>
      <c r="AF730" s="367"/>
      <c r="AG730" s="367"/>
      <c r="AH730" s="367"/>
      <c r="AI730" s="367"/>
      <c r="AJ730" s="367"/>
      <c r="AK730" s="367"/>
      <c r="AL730" s="367"/>
      <c r="AM730" s="367"/>
      <c r="AN730" s="367"/>
      <c r="AO730" s="367"/>
      <c r="AP730" s="367"/>
      <c r="AQ730" s="367"/>
      <c r="AR730" s="367"/>
      <c r="AS730" s="367"/>
      <c r="AT730" s="367"/>
      <c r="AU730" s="367"/>
      <c r="AV730" s="367"/>
      <c r="AW730" s="367"/>
      <c r="AX730" s="367"/>
      <c r="AY730" s="367"/>
      <c r="AZ730" s="367"/>
      <c r="BA730" s="367"/>
      <c r="BB730" s="367"/>
      <c r="BC730" s="367"/>
      <c r="BD730" s="367"/>
      <c r="BE730" s="367"/>
      <c r="BF730" s="367"/>
      <c r="BG730" s="367"/>
      <c r="BH730" s="367"/>
      <c r="BI730" s="367"/>
      <c r="BJ730" s="367"/>
      <c r="BK730" s="367"/>
      <c r="BL730" s="367"/>
      <c r="BM730" s="367"/>
      <c r="BN730" s="367"/>
      <c r="BO730" s="367"/>
      <c r="BP730" s="367"/>
      <c r="BQ730" s="367"/>
      <c r="BR730" s="367"/>
      <c r="BS730" s="367"/>
      <c r="BT730" s="367"/>
      <c r="BU730" s="367"/>
      <c r="BV730" s="367"/>
      <c r="BW730" s="367"/>
      <c r="BX730" s="367"/>
      <c r="BY730" s="367"/>
      <c r="BZ730" s="367"/>
      <c r="CA730" s="367"/>
      <c r="CB730" s="367"/>
      <c r="CC730" s="367"/>
      <c r="CD730" s="367"/>
      <c r="CE730" s="367"/>
      <c r="CF730" s="367"/>
      <c r="CG730" s="367"/>
      <c r="CH730" s="367"/>
      <c r="CI730" s="367"/>
      <c r="CJ730" s="367"/>
      <c r="CK730" s="367"/>
      <c r="CL730" s="367"/>
      <c r="CM730" s="367"/>
      <c r="CN730" s="367"/>
      <c r="CO730" s="367"/>
      <c r="CP730" s="367"/>
      <c r="CQ730" s="367"/>
      <c r="CR730" s="367"/>
      <c r="CS730" s="367"/>
      <c r="CT730" s="367"/>
      <c r="CU730" s="367"/>
      <c r="CV730" s="367"/>
      <c r="CW730" s="367"/>
      <c r="CX730" s="367"/>
      <c r="CY730" s="367"/>
      <c r="CZ730" s="367"/>
    </row>
    <row r="731" spans="1:104" s="103" customFormat="1" x14ac:dyDescent="0.25">
      <c r="A731" s="190"/>
      <c r="B731" s="178"/>
      <c r="C731" s="178"/>
      <c r="X731" s="367"/>
      <c r="Y731" s="367"/>
      <c r="Z731" s="367"/>
      <c r="AA731" s="367"/>
      <c r="AB731" s="367"/>
      <c r="AC731" s="367"/>
      <c r="AD731" s="367"/>
      <c r="AE731" s="367"/>
      <c r="AF731" s="367"/>
      <c r="AG731" s="367"/>
      <c r="AH731" s="367"/>
      <c r="AI731" s="367"/>
      <c r="AJ731" s="367"/>
      <c r="AK731" s="367"/>
      <c r="AL731" s="367"/>
      <c r="AM731" s="367"/>
      <c r="AN731" s="367"/>
      <c r="AO731" s="367"/>
      <c r="AP731" s="367"/>
      <c r="AQ731" s="367"/>
      <c r="AR731" s="367"/>
      <c r="AS731" s="367"/>
      <c r="AT731" s="367"/>
      <c r="AU731" s="367"/>
      <c r="AV731" s="367"/>
      <c r="AW731" s="367"/>
      <c r="AX731" s="367"/>
      <c r="AY731" s="367"/>
      <c r="AZ731" s="367"/>
      <c r="BA731" s="367"/>
      <c r="BB731" s="367"/>
      <c r="BC731" s="367"/>
      <c r="BD731" s="367"/>
      <c r="BE731" s="367"/>
      <c r="BF731" s="367"/>
      <c r="BG731" s="367"/>
      <c r="BH731" s="367"/>
      <c r="BI731" s="367"/>
      <c r="BJ731" s="367"/>
      <c r="BK731" s="367"/>
      <c r="BL731" s="367"/>
      <c r="BM731" s="367"/>
      <c r="BN731" s="367"/>
      <c r="BO731" s="367"/>
      <c r="BP731" s="367"/>
      <c r="BQ731" s="367"/>
      <c r="BR731" s="367"/>
      <c r="BS731" s="367"/>
      <c r="BT731" s="367"/>
      <c r="BU731" s="367"/>
      <c r="BV731" s="367"/>
      <c r="BW731" s="367"/>
      <c r="BX731" s="367"/>
      <c r="BY731" s="367"/>
      <c r="BZ731" s="367"/>
      <c r="CA731" s="367"/>
      <c r="CB731" s="367"/>
      <c r="CC731" s="367"/>
      <c r="CD731" s="367"/>
      <c r="CE731" s="367"/>
      <c r="CF731" s="367"/>
      <c r="CG731" s="367"/>
      <c r="CH731" s="367"/>
      <c r="CI731" s="367"/>
      <c r="CJ731" s="367"/>
      <c r="CK731" s="367"/>
      <c r="CL731" s="367"/>
      <c r="CM731" s="367"/>
      <c r="CN731" s="367"/>
      <c r="CO731" s="367"/>
      <c r="CP731" s="367"/>
      <c r="CQ731" s="367"/>
      <c r="CR731" s="367"/>
      <c r="CS731" s="367"/>
      <c r="CT731" s="367"/>
      <c r="CU731" s="367"/>
      <c r="CV731" s="367"/>
      <c r="CW731" s="367"/>
      <c r="CX731" s="367"/>
      <c r="CY731" s="367"/>
      <c r="CZ731" s="367"/>
    </row>
    <row r="732" spans="1:104" s="103" customFormat="1" x14ac:dyDescent="0.25">
      <c r="A732" s="190"/>
      <c r="B732" s="178"/>
      <c r="C732" s="178"/>
      <c r="X732" s="367"/>
      <c r="Y732" s="367"/>
      <c r="Z732" s="367"/>
      <c r="AA732" s="367"/>
      <c r="AB732" s="367"/>
      <c r="AC732" s="367"/>
      <c r="AD732" s="367"/>
      <c r="AE732" s="367"/>
      <c r="AF732" s="367"/>
      <c r="AG732" s="367"/>
      <c r="AH732" s="367"/>
      <c r="AI732" s="367"/>
      <c r="AJ732" s="367"/>
      <c r="AK732" s="367"/>
      <c r="AL732" s="367"/>
      <c r="AM732" s="367"/>
      <c r="AN732" s="367"/>
      <c r="AO732" s="367"/>
      <c r="AP732" s="367"/>
      <c r="AQ732" s="367"/>
      <c r="AR732" s="367"/>
      <c r="AS732" s="367"/>
      <c r="AT732" s="367"/>
      <c r="AU732" s="367"/>
      <c r="AV732" s="367"/>
      <c r="AW732" s="367"/>
      <c r="AX732" s="367"/>
      <c r="AY732" s="367"/>
      <c r="AZ732" s="367"/>
      <c r="BA732" s="367"/>
      <c r="BB732" s="367"/>
      <c r="BC732" s="367"/>
      <c r="BD732" s="367"/>
      <c r="BE732" s="367"/>
      <c r="BF732" s="367"/>
      <c r="BG732" s="367"/>
      <c r="BH732" s="367"/>
      <c r="BI732" s="367"/>
      <c r="BJ732" s="367"/>
      <c r="BK732" s="367"/>
      <c r="BL732" s="367"/>
      <c r="BM732" s="367"/>
      <c r="BN732" s="367"/>
      <c r="BO732" s="367"/>
      <c r="BP732" s="367"/>
      <c r="BQ732" s="367"/>
      <c r="BR732" s="367"/>
      <c r="BS732" s="367"/>
      <c r="BT732" s="367"/>
      <c r="BU732" s="367"/>
      <c r="BV732" s="367"/>
      <c r="BW732" s="367"/>
      <c r="BX732" s="367"/>
      <c r="BY732" s="367"/>
      <c r="BZ732" s="367"/>
      <c r="CA732" s="367"/>
      <c r="CB732" s="367"/>
      <c r="CC732" s="367"/>
      <c r="CD732" s="367"/>
      <c r="CE732" s="367"/>
      <c r="CF732" s="367"/>
      <c r="CG732" s="367"/>
      <c r="CH732" s="367"/>
      <c r="CI732" s="367"/>
      <c r="CJ732" s="367"/>
      <c r="CK732" s="367"/>
      <c r="CL732" s="367"/>
      <c r="CM732" s="367"/>
      <c r="CN732" s="367"/>
      <c r="CO732" s="367"/>
      <c r="CP732" s="367"/>
      <c r="CQ732" s="367"/>
      <c r="CR732" s="367"/>
      <c r="CS732" s="367"/>
      <c r="CT732" s="367"/>
      <c r="CU732" s="367"/>
      <c r="CV732" s="367"/>
      <c r="CW732" s="367"/>
      <c r="CX732" s="367"/>
      <c r="CY732" s="367"/>
      <c r="CZ732" s="367"/>
    </row>
    <row r="733" spans="1:104" s="103" customFormat="1" x14ac:dyDescent="0.25">
      <c r="A733" s="190"/>
      <c r="B733" s="178"/>
      <c r="C733" s="178"/>
      <c r="X733" s="367"/>
      <c r="Y733" s="367"/>
      <c r="Z733" s="367"/>
      <c r="AA733" s="367"/>
      <c r="AB733" s="367"/>
      <c r="AC733" s="367"/>
      <c r="AD733" s="367"/>
      <c r="AE733" s="367"/>
      <c r="AF733" s="367"/>
      <c r="AG733" s="367"/>
      <c r="AH733" s="367"/>
      <c r="AI733" s="367"/>
      <c r="AJ733" s="367"/>
      <c r="AK733" s="367"/>
      <c r="AL733" s="367"/>
      <c r="AM733" s="367"/>
      <c r="AN733" s="367"/>
      <c r="AO733" s="367"/>
      <c r="AP733" s="367"/>
      <c r="AQ733" s="367"/>
      <c r="AR733" s="367"/>
      <c r="AS733" s="367"/>
      <c r="AT733" s="367"/>
      <c r="AU733" s="367"/>
      <c r="AV733" s="367"/>
      <c r="AW733" s="367"/>
      <c r="AX733" s="367"/>
      <c r="AY733" s="367"/>
      <c r="AZ733" s="367"/>
      <c r="BA733" s="367"/>
      <c r="BB733" s="367"/>
      <c r="BC733" s="367"/>
      <c r="BD733" s="367"/>
      <c r="BE733" s="367"/>
      <c r="BF733" s="367"/>
      <c r="BG733" s="367"/>
      <c r="BH733" s="367"/>
      <c r="BI733" s="367"/>
      <c r="BJ733" s="367"/>
      <c r="BK733" s="367"/>
      <c r="BL733" s="367"/>
      <c r="BM733" s="367"/>
      <c r="BN733" s="367"/>
      <c r="BO733" s="367"/>
      <c r="BP733" s="367"/>
      <c r="BQ733" s="367"/>
      <c r="BR733" s="367"/>
      <c r="BS733" s="367"/>
      <c r="BT733" s="367"/>
      <c r="BU733" s="367"/>
      <c r="BV733" s="367"/>
      <c r="BW733" s="367"/>
      <c r="BX733" s="367"/>
      <c r="BY733" s="367"/>
      <c r="BZ733" s="367"/>
      <c r="CA733" s="367"/>
      <c r="CB733" s="367"/>
      <c r="CC733" s="367"/>
      <c r="CD733" s="367"/>
      <c r="CE733" s="367"/>
      <c r="CF733" s="367"/>
      <c r="CG733" s="367"/>
      <c r="CH733" s="367"/>
      <c r="CI733" s="367"/>
      <c r="CJ733" s="367"/>
      <c r="CK733" s="367"/>
      <c r="CL733" s="367"/>
      <c r="CM733" s="367"/>
      <c r="CN733" s="367"/>
      <c r="CO733" s="367"/>
      <c r="CP733" s="367"/>
      <c r="CQ733" s="367"/>
      <c r="CR733" s="367"/>
      <c r="CS733" s="367"/>
      <c r="CT733" s="367"/>
      <c r="CU733" s="367"/>
      <c r="CV733" s="367"/>
      <c r="CW733" s="367"/>
      <c r="CX733" s="367"/>
      <c r="CY733" s="367"/>
      <c r="CZ733" s="367"/>
    </row>
    <row r="734" spans="1:104" s="103" customFormat="1" x14ac:dyDescent="0.25">
      <c r="A734" s="190"/>
      <c r="B734" s="178"/>
      <c r="C734" s="178"/>
      <c r="X734" s="367"/>
      <c r="Y734" s="367"/>
      <c r="Z734" s="367"/>
      <c r="AA734" s="367"/>
      <c r="AB734" s="367"/>
      <c r="AC734" s="367"/>
      <c r="AD734" s="367"/>
      <c r="AE734" s="367"/>
      <c r="AF734" s="367"/>
      <c r="AG734" s="367"/>
      <c r="AH734" s="367"/>
      <c r="AI734" s="367"/>
      <c r="AJ734" s="367"/>
      <c r="AK734" s="367"/>
      <c r="AL734" s="367"/>
      <c r="AM734" s="367"/>
      <c r="AN734" s="367"/>
      <c r="AO734" s="367"/>
      <c r="AP734" s="367"/>
      <c r="AQ734" s="367"/>
      <c r="AR734" s="367"/>
      <c r="AS734" s="367"/>
      <c r="AT734" s="367"/>
      <c r="AU734" s="367"/>
      <c r="AV734" s="367"/>
      <c r="AW734" s="367"/>
      <c r="AX734" s="367"/>
      <c r="AY734" s="367"/>
      <c r="AZ734" s="367"/>
      <c r="BA734" s="367"/>
      <c r="BB734" s="367"/>
      <c r="BC734" s="367"/>
      <c r="BD734" s="367"/>
      <c r="BE734" s="367"/>
      <c r="BF734" s="367"/>
      <c r="BG734" s="367"/>
      <c r="BH734" s="367"/>
      <c r="BI734" s="367"/>
      <c r="BJ734" s="367"/>
      <c r="BK734" s="367"/>
      <c r="BL734" s="367"/>
      <c r="BM734" s="367"/>
      <c r="BN734" s="367"/>
      <c r="BO734" s="367"/>
      <c r="BP734" s="367"/>
      <c r="BQ734" s="367"/>
      <c r="BR734" s="367"/>
      <c r="BS734" s="367"/>
      <c r="BT734" s="367"/>
      <c r="BU734" s="367"/>
      <c r="BV734" s="367"/>
      <c r="BW734" s="367"/>
      <c r="BX734" s="367"/>
      <c r="BY734" s="367"/>
      <c r="BZ734" s="367"/>
      <c r="CA734" s="367"/>
      <c r="CB734" s="367"/>
      <c r="CC734" s="367"/>
      <c r="CD734" s="367"/>
      <c r="CE734" s="367"/>
      <c r="CF734" s="367"/>
      <c r="CG734" s="367"/>
      <c r="CH734" s="367"/>
      <c r="CI734" s="367"/>
      <c r="CJ734" s="367"/>
      <c r="CK734" s="367"/>
      <c r="CL734" s="367"/>
      <c r="CM734" s="367"/>
      <c r="CN734" s="367"/>
      <c r="CO734" s="367"/>
      <c r="CP734" s="367"/>
      <c r="CQ734" s="367"/>
      <c r="CR734" s="367"/>
      <c r="CS734" s="367"/>
      <c r="CT734" s="367"/>
      <c r="CU734" s="367"/>
      <c r="CV734" s="367"/>
      <c r="CW734" s="367"/>
      <c r="CX734" s="367"/>
      <c r="CY734" s="367"/>
      <c r="CZ734" s="367"/>
    </row>
    <row r="735" spans="1:104" s="103" customFormat="1" x14ac:dyDescent="0.25">
      <c r="A735" s="190"/>
      <c r="B735" s="178"/>
      <c r="C735" s="178"/>
      <c r="X735" s="367"/>
      <c r="Y735" s="367"/>
      <c r="Z735" s="367"/>
      <c r="AA735" s="367"/>
      <c r="AB735" s="367"/>
      <c r="AC735" s="367"/>
      <c r="AD735" s="367"/>
      <c r="AE735" s="367"/>
      <c r="AF735" s="367"/>
      <c r="AG735" s="367"/>
      <c r="AH735" s="367"/>
      <c r="AI735" s="367"/>
      <c r="AJ735" s="367"/>
      <c r="AK735" s="367"/>
      <c r="AL735" s="367"/>
      <c r="AM735" s="367"/>
      <c r="AN735" s="367"/>
      <c r="AO735" s="367"/>
      <c r="AP735" s="367"/>
      <c r="AQ735" s="367"/>
      <c r="AR735" s="367"/>
      <c r="AS735" s="367"/>
      <c r="AT735" s="367"/>
      <c r="AU735" s="367"/>
      <c r="AV735" s="367"/>
      <c r="AW735" s="367"/>
      <c r="AX735" s="367"/>
      <c r="AY735" s="367"/>
      <c r="AZ735" s="367"/>
      <c r="BA735" s="367"/>
      <c r="BB735" s="367"/>
      <c r="BC735" s="367"/>
      <c r="BD735" s="367"/>
      <c r="BE735" s="367"/>
      <c r="BF735" s="367"/>
      <c r="BG735" s="367"/>
      <c r="BH735" s="367"/>
      <c r="BI735" s="367"/>
      <c r="BJ735" s="367"/>
      <c r="BK735" s="367"/>
      <c r="BL735" s="367"/>
      <c r="BM735" s="367"/>
      <c r="BN735" s="367"/>
      <c r="BO735" s="367"/>
      <c r="BP735" s="367"/>
      <c r="BQ735" s="367"/>
      <c r="BR735" s="367"/>
      <c r="BS735" s="367"/>
      <c r="BT735" s="367"/>
      <c r="BU735" s="367"/>
      <c r="BV735" s="367"/>
      <c r="BW735" s="367"/>
      <c r="BX735" s="367"/>
      <c r="BY735" s="367"/>
      <c r="BZ735" s="367"/>
      <c r="CA735" s="367"/>
      <c r="CB735" s="367"/>
      <c r="CC735" s="367"/>
      <c r="CD735" s="367"/>
      <c r="CE735" s="367"/>
      <c r="CF735" s="367"/>
      <c r="CG735" s="367"/>
      <c r="CH735" s="367"/>
      <c r="CI735" s="367"/>
      <c r="CJ735" s="367"/>
      <c r="CK735" s="367"/>
      <c r="CL735" s="367"/>
      <c r="CM735" s="367"/>
      <c r="CN735" s="367"/>
      <c r="CO735" s="367"/>
      <c r="CP735" s="367"/>
      <c r="CQ735" s="367"/>
      <c r="CR735" s="367"/>
      <c r="CS735" s="367"/>
      <c r="CT735" s="367"/>
      <c r="CU735" s="367"/>
      <c r="CV735" s="367"/>
      <c r="CW735" s="367"/>
      <c r="CX735" s="367"/>
      <c r="CY735" s="367"/>
      <c r="CZ735" s="367"/>
    </row>
    <row r="736" spans="1:104" s="103" customFormat="1" x14ac:dyDescent="0.25">
      <c r="A736" s="190"/>
      <c r="B736" s="178"/>
      <c r="C736" s="178"/>
      <c r="X736" s="367"/>
      <c r="Y736" s="367"/>
      <c r="Z736" s="367"/>
      <c r="AA736" s="367"/>
      <c r="AB736" s="367"/>
      <c r="AC736" s="367"/>
      <c r="AD736" s="367"/>
      <c r="AE736" s="367"/>
      <c r="AF736" s="367"/>
      <c r="AG736" s="367"/>
      <c r="AH736" s="367"/>
      <c r="AI736" s="367"/>
      <c r="AJ736" s="367"/>
      <c r="AK736" s="367"/>
      <c r="AL736" s="367"/>
      <c r="AM736" s="367"/>
      <c r="AN736" s="367"/>
      <c r="AO736" s="367"/>
      <c r="AP736" s="367"/>
      <c r="AQ736" s="367"/>
      <c r="AR736" s="367"/>
      <c r="AS736" s="367"/>
      <c r="AT736" s="367"/>
      <c r="AU736" s="367"/>
      <c r="AV736" s="367"/>
      <c r="AW736" s="367"/>
      <c r="AX736" s="367"/>
      <c r="AY736" s="367"/>
      <c r="AZ736" s="367"/>
      <c r="BA736" s="367"/>
      <c r="BB736" s="367"/>
      <c r="BC736" s="367"/>
      <c r="BD736" s="367"/>
      <c r="BE736" s="367"/>
      <c r="BF736" s="367"/>
      <c r="BG736" s="367"/>
      <c r="BH736" s="367"/>
      <c r="BI736" s="367"/>
      <c r="BJ736" s="367"/>
      <c r="BK736" s="367"/>
      <c r="BL736" s="367"/>
      <c r="BM736" s="367"/>
      <c r="BN736" s="367"/>
      <c r="BO736" s="367"/>
      <c r="BP736" s="367"/>
      <c r="BQ736" s="367"/>
      <c r="BR736" s="367"/>
      <c r="BS736" s="367"/>
      <c r="BT736" s="367"/>
      <c r="BU736" s="367"/>
      <c r="BV736" s="367"/>
      <c r="BW736" s="367"/>
      <c r="BX736" s="367"/>
      <c r="BY736" s="367"/>
      <c r="BZ736" s="367"/>
      <c r="CA736" s="367"/>
      <c r="CB736" s="367"/>
      <c r="CC736" s="367"/>
      <c r="CD736" s="367"/>
      <c r="CE736" s="367"/>
      <c r="CF736" s="367"/>
      <c r="CG736" s="367"/>
      <c r="CH736" s="367"/>
      <c r="CI736" s="367"/>
      <c r="CJ736" s="367"/>
      <c r="CK736" s="367"/>
      <c r="CL736" s="367"/>
      <c r="CM736" s="367"/>
      <c r="CN736" s="367"/>
      <c r="CO736" s="367"/>
      <c r="CP736" s="367"/>
      <c r="CQ736" s="367"/>
      <c r="CR736" s="367"/>
      <c r="CS736" s="367"/>
      <c r="CT736" s="367"/>
      <c r="CU736" s="367"/>
      <c r="CV736" s="367"/>
      <c r="CW736" s="367"/>
      <c r="CX736" s="367"/>
      <c r="CY736" s="367"/>
      <c r="CZ736" s="367"/>
    </row>
    <row r="737" spans="1:104" s="103" customFormat="1" x14ac:dyDescent="0.25">
      <c r="A737" s="190"/>
      <c r="B737" s="178"/>
      <c r="C737" s="178"/>
      <c r="X737" s="367"/>
      <c r="Y737" s="367"/>
      <c r="Z737" s="367"/>
      <c r="AA737" s="367"/>
      <c r="AB737" s="367"/>
      <c r="AC737" s="367"/>
      <c r="AD737" s="367"/>
      <c r="AE737" s="367"/>
      <c r="AF737" s="367"/>
      <c r="AG737" s="367"/>
      <c r="AH737" s="367"/>
      <c r="AI737" s="367"/>
      <c r="AJ737" s="367"/>
      <c r="AK737" s="367"/>
      <c r="AL737" s="367"/>
      <c r="AM737" s="367"/>
      <c r="AN737" s="367"/>
      <c r="AO737" s="367"/>
      <c r="AP737" s="367"/>
      <c r="AQ737" s="367"/>
      <c r="AR737" s="367"/>
      <c r="AS737" s="367"/>
      <c r="AT737" s="367"/>
      <c r="AU737" s="367"/>
      <c r="AV737" s="367"/>
      <c r="AW737" s="367"/>
      <c r="AX737" s="367"/>
      <c r="AY737" s="367"/>
      <c r="AZ737" s="367"/>
      <c r="BA737" s="367"/>
      <c r="BB737" s="367"/>
      <c r="BC737" s="367"/>
      <c r="BD737" s="367"/>
      <c r="BE737" s="367"/>
      <c r="BF737" s="367"/>
      <c r="BG737" s="367"/>
      <c r="BH737" s="367"/>
      <c r="BI737" s="367"/>
      <c r="BJ737" s="367"/>
      <c r="BK737" s="367"/>
      <c r="BL737" s="367"/>
      <c r="BM737" s="367"/>
      <c r="BN737" s="367"/>
      <c r="BO737" s="367"/>
      <c r="BP737" s="367"/>
      <c r="BQ737" s="367"/>
      <c r="BR737" s="367"/>
      <c r="BS737" s="367"/>
      <c r="BT737" s="367"/>
      <c r="BU737" s="367"/>
      <c r="BV737" s="367"/>
      <c r="BW737" s="367"/>
      <c r="BX737" s="367"/>
      <c r="BY737" s="367"/>
      <c r="BZ737" s="367"/>
      <c r="CA737" s="367"/>
      <c r="CB737" s="367"/>
      <c r="CC737" s="367"/>
      <c r="CD737" s="367"/>
      <c r="CE737" s="367"/>
      <c r="CF737" s="367"/>
      <c r="CG737" s="367"/>
      <c r="CH737" s="367"/>
      <c r="CI737" s="367"/>
      <c r="CJ737" s="367"/>
      <c r="CK737" s="367"/>
      <c r="CL737" s="367"/>
      <c r="CM737" s="367"/>
      <c r="CN737" s="367"/>
      <c r="CO737" s="367"/>
      <c r="CP737" s="367"/>
      <c r="CQ737" s="367"/>
      <c r="CR737" s="367"/>
      <c r="CS737" s="367"/>
      <c r="CT737" s="367"/>
      <c r="CU737" s="367"/>
      <c r="CV737" s="367"/>
      <c r="CW737" s="367"/>
      <c r="CX737" s="367"/>
      <c r="CY737" s="367"/>
      <c r="CZ737" s="367"/>
    </row>
    <row r="738" spans="1:104" s="103" customFormat="1" x14ac:dyDescent="0.25">
      <c r="A738" s="190"/>
      <c r="B738" s="178"/>
      <c r="C738" s="178"/>
      <c r="X738" s="367"/>
      <c r="Y738" s="367"/>
      <c r="Z738" s="367"/>
      <c r="AA738" s="367"/>
      <c r="AB738" s="367"/>
      <c r="AC738" s="367"/>
      <c r="AD738" s="367"/>
      <c r="AE738" s="367"/>
      <c r="AF738" s="367"/>
      <c r="AG738" s="367"/>
      <c r="AH738" s="367"/>
      <c r="AI738" s="367"/>
      <c r="AJ738" s="367"/>
      <c r="AK738" s="367"/>
      <c r="AL738" s="367"/>
      <c r="AM738" s="367"/>
      <c r="AN738" s="367"/>
      <c r="AO738" s="367"/>
      <c r="AP738" s="367"/>
      <c r="AQ738" s="367"/>
      <c r="AR738" s="367"/>
      <c r="AS738" s="367"/>
      <c r="AT738" s="367"/>
      <c r="AU738" s="367"/>
      <c r="AV738" s="367"/>
      <c r="AW738" s="367"/>
      <c r="AX738" s="367"/>
      <c r="AY738" s="367"/>
      <c r="AZ738" s="367"/>
      <c r="BA738" s="367"/>
      <c r="BB738" s="367"/>
      <c r="BC738" s="367"/>
      <c r="BD738" s="367"/>
      <c r="BE738" s="367"/>
      <c r="BF738" s="367"/>
      <c r="BG738" s="367"/>
      <c r="BH738" s="367"/>
      <c r="BI738" s="367"/>
      <c r="BJ738" s="367"/>
      <c r="BK738" s="367"/>
      <c r="BL738" s="367"/>
      <c r="BM738" s="367"/>
      <c r="BN738" s="367"/>
      <c r="BO738" s="367"/>
      <c r="BP738" s="367"/>
      <c r="BQ738" s="367"/>
      <c r="BR738" s="367"/>
      <c r="BS738" s="367"/>
      <c r="BT738" s="367"/>
      <c r="BU738" s="367"/>
      <c r="BV738" s="367"/>
      <c r="BW738" s="367"/>
      <c r="BX738" s="367"/>
      <c r="BY738" s="367"/>
      <c r="BZ738" s="367"/>
      <c r="CA738" s="367"/>
      <c r="CB738" s="367"/>
      <c r="CC738" s="367"/>
      <c r="CD738" s="367"/>
      <c r="CE738" s="367"/>
      <c r="CF738" s="367"/>
      <c r="CG738" s="367"/>
      <c r="CH738" s="367"/>
      <c r="CI738" s="367"/>
      <c r="CJ738" s="367"/>
      <c r="CK738" s="367"/>
      <c r="CL738" s="367"/>
      <c r="CM738" s="367"/>
      <c r="CN738" s="367"/>
      <c r="CO738" s="367"/>
      <c r="CP738" s="367"/>
      <c r="CQ738" s="367"/>
      <c r="CR738" s="367"/>
      <c r="CS738" s="367"/>
      <c r="CT738" s="367"/>
      <c r="CU738" s="367"/>
      <c r="CV738" s="367"/>
      <c r="CW738" s="367"/>
      <c r="CX738" s="367"/>
      <c r="CY738" s="367"/>
      <c r="CZ738" s="367"/>
    </row>
    <row r="739" spans="1:104" s="103" customFormat="1" x14ac:dyDescent="0.25">
      <c r="A739" s="190"/>
      <c r="B739" s="178"/>
      <c r="C739" s="178"/>
      <c r="X739" s="367"/>
      <c r="Y739" s="367"/>
      <c r="Z739" s="367"/>
      <c r="AA739" s="367"/>
      <c r="AB739" s="367"/>
      <c r="AC739" s="367"/>
      <c r="AD739" s="367"/>
      <c r="AE739" s="367"/>
      <c r="AF739" s="367"/>
      <c r="AG739" s="367"/>
      <c r="AH739" s="367"/>
      <c r="AI739" s="367"/>
      <c r="AJ739" s="367"/>
      <c r="AK739" s="367"/>
      <c r="AL739" s="367"/>
      <c r="AM739" s="367"/>
      <c r="AN739" s="367"/>
      <c r="AO739" s="367"/>
      <c r="AP739" s="367"/>
      <c r="AQ739" s="367"/>
      <c r="AR739" s="367"/>
      <c r="AS739" s="367"/>
      <c r="AT739" s="367"/>
      <c r="AU739" s="367"/>
      <c r="AV739" s="367"/>
      <c r="AW739" s="367"/>
      <c r="AX739" s="367"/>
      <c r="AY739" s="367"/>
      <c r="AZ739" s="367"/>
      <c r="BA739" s="367"/>
      <c r="BB739" s="367"/>
      <c r="BC739" s="367"/>
      <c r="BD739" s="367"/>
      <c r="BE739" s="367"/>
      <c r="BF739" s="367"/>
      <c r="BG739" s="367"/>
      <c r="BH739" s="367"/>
      <c r="BI739" s="367"/>
      <c r="BJ739" s="367"/>
      <c r="BK739" s="367"/>
      <c r="BL739" s="367"/>
      <c r="BM739" s="367"/>
      <c r="BN739" s="367"/>
      <c r="BO739" s="367"/>
      <c r="BP739" s="367"/>
      <c r="BQ739" s="367"/>
      <c r="BR739" s="367"/>
      <c r="BS739" s="367"/>
      <c r="BT739" s="367"/>
      <c r="BU739" s="367"/>
      <c r="BV739" s="367"/>
      <c r="BW739" s="367"/>
      <c r="BX739" s="367"/>
      <c r="BY739" s="367"/>
      <c r="BZ739" s="367"/>
      <c r="CA739" s="367"/>
      <c r="CB739" s="367"/>
      <c r="CC739" s="367"/>
      <c r="CD739" s="367"/>
      <c r="CE739" s="367"/>
      <c r="CF739" s="367"/>
      <c r="CG739" s="367"/>
      <c r="CH739" s="367"/>
      <c r="CI739" s="367"/>
      <c r="CJ739" s="367"/>
      <c r="CK739" s="367"/>
      <c r="CL739" s="367"/>
      <c r="CM739" s="367"/>
      <c r="CN739" s="367"/>
      <c r="CO739" s="367"/>
      <c r="CP739" s="367"/>
      <c r="CQ739" s="367"/>
      <c r="CR739" s="367"/>
      <c r="CS739" s="367"/>
      <c r="CT739" s="367"/>
      <c r="CU739" s="367"/>
      <c r="CV739" s="367"/>
      <c r="CW739" s="367"/>
      <c r="CX739" s="367"/>
      <c r="CY739" s="367"/>
      <c r="CZ739" s="367"/>
    </row>
    <row r="740" spans="1:104" s="103" customFormat="1" x14ac:dyDescent="0.25">
      <c r="A740" s="190"/>
      <c r="B740" s="178"/>
      <c r="C740" s="178"/>
      <c r="X740" s="367"/>
      <c r="Y740" s="367"/>
      <c r="Z740" s="367"/>
      <c r="AA740" s="367"/>
      <c r="AB740" s="367"/>
      <c r="AC740" s="367"/>
      <c r="AD740" s="367"/>
      <c r="AE740" s="367"/>
      <c r="AF740" s="367"/>
      <c r="AG740" s="367"/>
      <c r="AH740" s="367"/>
      <c r="AI740" s="367"/>
      <c r="AJ740" s="367"/>
      <c r="AK740" s="367"/>
      <c r="AL740" s="367"/>
      <c r="AM740" s="367"/>
      <c r="AN740" s="367"/>
      <c r="AO740" s="367"/>
      <c r="AP740" s="367"/>
      <c r="AQ740" s="367"/>
      <c r="AR740" s="367"/>
      <c r="AS740" s="367"/>
      <c r="AT740" s="367"/>
      <c r="AU740" s="367"/>
      <c r="AV740" s="367"/>
      <c r="AW740" s="367"/>
      <c r="AX740" s="367"/>
      <c r="AY740" s="367"/>
      <c r="AZ740" s="367"/>
      <c r="BA740" s="367"/>
      <c r="BB740" s="367"/>
      <c r="BC740" s="367"/>
      <c r="BD740" s="367"/>
      <c r="BE740" s="367"/>
      <c r="BF740" s="367"/>
      <c r="BG740" s="367"/>
      <c r="BH740" s="367"/>
      <c r="BI740" s="367"/>
      <c r="BJ740" s="367"/>
      <c r="BK740" s="367"/>
      <c r="BL740" s="367"/>
      <c r="BM740" s="367"/>
      <c r="BN740" s="367"/>
      <c r="BO740" s="367"/>
      <c r="BP740" s="367"/>
      <c r="BQ740" s="367"/>
      <c r="BR740" s="367"/>
      <c r="BS740" s="367"/>
      <c r="BT740" s="367"/>
      <c r="BU740" s="367"/>
      <c r="BV740" s="367"/>
      <c r="BW740" s="367"/>
      <c r="BX740" s="367"/>
      <c r="BY740" s="367"/>
      <c r="BZ740" s="367"/>
      <c r="CA740" s="367"/>
      <c r="CB740" s="367"/>
      <c r="CC740" s="367"/>
      <c r="CD740" s="367"/>
      <c r="CE740" s="367"/>
      <c r="CF740" s="367"/>
      <c r="CG740" s="367"/>
      <c r="CH740" s="367"/>
      <c r="CI740" s="367"/>
      <c r="CJ740" s="367"/>
      <c r="CK740" s="367"/>
      <c r="CL740" s="367"/>
      <c r="CM740" s="367"/>
      <c r="CN740" s="367"/>
      <c r="CO740" s="367"/>
      <c r="CP740" s="367"/>
      <c r="CQ740" s="367"/>
      <c r="CR740" s="367"/>
      <c r="CS740" s="367"/>
      <c r="CT740" s="367"/>
      <c r="CU740" s="367"/>
      <c r="CV740" s="367"/>
      <c r="CW740" s="367"/>
      <c r="CX740" s="367"/>
      <c r="CY740" s="367"/>
      <c r="CZ740" s="367"/>
    </row>
    <row r="741" spans="1:104" s="103" customFormat="1" x14ac:dyDescent="0.25">
      <c r="A741" s="190"/>
      <c r="B741" s="178"/>
      <c r="C741" s="178"/>
      <c r="X741" s="367"/>
      <c r="Y741" s="367"/>
      <c r="Z741" s="367"/>
      <c r="AA741" s="367"/>
      <c r="AB741" s="367"/>
      <c r="AC741" s="367"/>
      <c r="AD741" s="367"/>
      <c r="AE741" s="367"/>
      <c r="AF741" s="367"/>
      <c r="AG741" s="367"/>
      <c r="AH741" s="367"/>
      <c r="AI741" s="367"/>
      <c r="AJ741" s="367"/>
      <c r="AK741" s="367"/>
      <c r="AL741" s="367"/>
      <c r="AM741" s="367"/>
      <c r="AN741" s="367"/>
      <c r="AO741" s="367"/>
      <c r="AP741" s="367"/>
      <c r="AQ741" s="367"/>
      <c r="AR741" s="367"/>
      <c r="AS741" s="367"/>
      <c r="AT741" s="367"/>
      <c r="AU741" s="367"/>
      <c r="AV741" s="367"/>
      <c r="AW741" s="367"/>
      <c r="AX741" s="367"/>
      <c r="AY741" s="367"/>
      <c r="AZ741" s="367"/>
      <c r="BA741" s="367"/>
      <c r="BB741" s="367"/>
      <c r="BC741" s="367"/>
      <c r="BD741" s="367"/>
      <c r="BE741" s="367"/>
      <c r="BF741" s="367"/>
      <c r="BG741" s="367"/>
      <c r="BH741" s="367"/>
      <c r="BI741" s="367"/>
      <c r="BJ741" s="367"/>
      <c r="BK741" s="367"/>
      <c r="BL741" s="367"/>
      <c r="BM741" s="367"/>
      <c r="BN741" s="367"/>
      <c r="BO741" s="367"/>
      <c r="BP741" s="367"/>
      <c r="BQ741" s="367"/>
      <c r="BR741" s="367"/>
      <c r="BS741" s="367"/>
      <c r="BT741" s="367"/>
      <c r="BU741" s="367"/>
      <c r="BV741" s="367"/>
      <c r="BW741" s="367"/>
      <c r="BX741" s="367"/>
      <c r="BY741" s="367"/>
      <c r="BZ741" s="367"/>
      <c r="CA741" s="367"/>
      <c r="CB741" s="367"/>
      <c r="CC741" s="367"/>
      <c r="CD741" s="367"/>
      <c r="CE741" s="367"/>
      <c r="CF741" s="367"/>
      <c r="CG741" s="367"/>
      <c r="CH741" s="367"/>
      <c r="CI741" s="367"/>
      <c r="CJ741" s="367"/>
      <c r="CK741" s="367"/>
      <c r="CL741" s="367"/>
      <c r="CM741" s="367"/>
      <c r="CN741" s="367"/>
      <c r="CO741" s="367"/>
      <c r="CP741" s="367"/>
      <c r="CQ741" s="367"/>
      <c r="CR741" s="367"/>
      <c r="CS741" s="367"/>
      <c r="CT741" s="367"/>
      <c r="CU741" s="367"/>
      <c r="CV741" s="367"/>
      <c r="CW741" s="367"/>
      <c r="CX741" s="367"/>
      <c r="CY741" s="367"/>
      <c r="CZ741" s="367"/>
    </row>
    <row r="742" spans="1:104" s="103" customFormat="1" x14ac:dyDescent="0.25">
      <c r="A742" s="190"/>
      <c r="B742" s="178"/>
      <c r="C742" s="178"/>
      <c r="X742" s="367"/>
      <c r="Y742" s="367"/>
      <c r="Z742" s="367"/>
      <c r="AA742" s="367"/>
      <c r="AB742" s="367"/>
      <c r="AC742" s="367"/>
      <c r="AD742" s="367"/>
      <c r="AE742" s="367"/>
      <c r="AF742" s="367"/>
      <c r="AG742" s="367"/>
      <c r="AH742" s="367"/>
      <c r="AI742" s="367"/>
      <c r="AJ742" s="367"/>
      <c r="AK742" s="367"/>
      <c r="AL742" s="367"/>
      <c r="AM742" s="367"/>
      <c r="AN742" s="367"/>
      <c r="AO742" s="367"/>
      <c r="AP742" s="367"/>
      <c r="AQ742" s="367"/>
      <c r="AR742" s="367"/>
      <c r="AS742" s="367"/>
      <c r="AT742" s="367"/>
      <c r="AU742" s="367"/>
      <c r="AV742" s="367"/>
      <c r="AW742" s="367"/>
      <c r="AX742" s="367"/>
      <c r="AY742" s="367"/>
      <c r="AZ742" s="367"/>
      <c r="BA742" s="367"/>
      <c r="BB742" s="367"/>
      <c r="BC742" s="367"/>
      <c r="BD742" s="367"/>
      <c r="BE742" s="367"/>
      <c r="BF742" s="367"/>
      <c r="BG742" s="367"/>
      <c r="BH742" s="367"/>
      <c r="BI742" s="367"/>
      <c r="BJ742" s="367"/>
      <c r="BK742" s="367"/>
      <c r="BL742" s="367"/>
      <c r="BM742" s="367"/>
      <c r="BN742" s="367"/>
      <c r="BO742" s="367"/>
      <c r="BP742" s="367"/>
      <c r="BQ742" s="367"/>
      <c r="BR742" s="367"/>
      <c r="BS742" s="367"/>
      <c r="BT742" s="367"/>
      <c r="BU742" s="367"/>
      <c r="BV742" s="367"/>
      <c r="BW742" s="367"/>
      <c r="BX742" s="367"/>
      <c r="BY742" s="367"/>
      <c r="BZ742" s="367"/>
      <c r="CA742" s="367"/>
      <c r="CB742" s="367"/>
      <c r="CC742" s="367"/>
      <c r="CD742" s="367"/>
      <c r="CE742" s="367"/>
      <c r="CF742" s="367"/>
      <c r="CG742" s="367"/>
      <c r="CH742" s="367"/>
      <c r="CI742" s="367"/>
      <c r="CJ742" s="367"/>
      <c r="CK742" s="367"/>
      <c r="CL742" s="367"/>
      <c r="CM742" s="367"/>
      <c r="CN742" s="367"/>
      <c r="CO742" s="367"/>
      <c r="CP742" s="367"/>
      <c r="CQ742" s="367"/>
      <c r="CR742" s="367"/>
      <c r="CS742" s="367"/>
      <c r="CT742" s="367"/>
      <c r="CU742" s="367"/>
      <c r="CV742" s="367"/>
      <c r="CW742" s="367"/>
      <c r="CX742" s="367"/>
      <c r="CY742" s="367"/>
      <c r="CZ742" s="367"/>
    </row>
    <row r="743" spans="1:104" s="103" customFormat="1" x14ac:dyDescent="0.25">
      <c r="A743" s="190"/>
      <c r="B743" s="178"/>
      <c r="C743" s="178"/>
      <c r="X743" s="367"/>
      <c r="Y743" s="367"/>
      <c r="Z743" s="367"/>
      <c r="AA743" s="367"/>
      <c r="AB743" s="367"/>
      <c r="AC743" s="367"/>
      <c r="AD743" s="367"/>
      <c r="AE743" s="367"/>
      <c r="AF743" s="367"/>
      <c r="AG743" s="367"/>
      <c r="AH743" s="367"/>
      <c r="AI743" s="367"/>
      <c r="AJ743" s="367"/>
      <c r="AK743" s="367"/>
      <c r="AL743" s="367"/>
      <c r="AM743" s="367"/>
      <c r="AN743" s="367"/>
      <c r="AO743" s="367"/>
      <c r="AP743" s="367"/>
      <c r="AQ743" s="367"/>
      <c r="AR743" s="367"/>
      <c r="AS743" s="367"/>
      <c r="AT743" s="367"/>
      <c r="AU743" s="367"/>
      <c r="AV743" s="367"/>
      <c r="AW743" s="367"/>
      <c r="AX743" s="367"/>
      <c r="AY743" s="367"/>
      <c r="AZ743" s="367"/>
      <c r="BA743" s="367"/>
      <c r="BB743" s="367"/>
      <c r="BC743" s="367"/>
      <c r="BD743" s="367"/>
      <c r="BE743" s="367"/>
      <c r="BF743" s="367"/>
      <c r="BG743" s="367"/>
      <c r="BH743" s="367"/>
      <c r="BI743" s="367"/>
      <c r="BJ743" s="367"/>
      <c r="BK743" s="367"/>
      <c r="BL743" s="367"/>
      <c r="BM743" s="367"/>
      <c r="BN743" s="367"/>
      <c r="BO743" s="367"/>
      <c r="BP743" s="367"/>
      <c r="BQ743" s="367"/>
      <c r="BR743" s="367"/>
      <c r="BS743" s="367"/>
      <c r="BT743" s="367"/>
      <c r="BU743" s="367"/>
      <c r="BV743" s="367"/>
      <c r="BW743" s="367"/>
      <c r="BX743" s="367"/>
      <c r="BY743" s="367"/>
      <c r="BZ743" s="367"/>
      <c r="CA743" s="367"/>
      <c r="CB743" s="367"/>
      <c r="CC743" s="367"/>
      <c r="CD743" s="367"/>
      <c r="CE743" s="367"/>
      <c r="CF743" s="367"/>
      <c r="CG743" s="367"/>
      <c r="CH743" s="367"/>
      <c r="CI743" s="367"/>
      <c r="CJ743" s="367"/>
      <c r="CK743" s="367"/>
      <c r="CL743" s="367"/>
      <c r="CM743" s="367"/>
      <c r="CN743" s="367"/>
      <c r="CO743" s="367"/>
      <c r="CP743" s="367"/>
      <c r="CQ743" s="367"/>
      <c r="CR743" s="367"/>
      <c r="CS743" s="367"/>
      <c r="CT743" s="367"/>
      <c r="CU743" s="367"/>
      <c r="CV743" s="367"/>
      <c r="CW743" s="367"/>
      <c r="CX743" s="367"/>
      <c r="CY743" s="367"/>
      <c r="CZ743" s="367"/>
    </row>
    <row r="744" spans="1:104" s="103" customFormat="1" x14ac:dyDescent="0.25">
      <c r="A744" s="190"/>
      <c r="B744" s="178"/>
      <c r="C744" s="178"/>
      <c r="X744" s="367"/>
      <c r="Y744" s="367"/>
      <c r="Z744" s="367"/>
      <c r="AA744" s="367"/>
      <c r="AB744" s="367"/>
      <c r="AC744" s="367"/>
      <c r="AD744" s="367"/>
      <c r="AE744" s="367"/>
      <c r="AF744" s="367"/>
      <c r="AG744" s="367"/>
      <c r="AH744" s="367"/>
      <c r="AI744" s="367"/>
      <c r="AJ744" s="367"/>
      <c r="AK744" s="367"/>
      <c r="AL744" s="367"/>
      <c r="AM744" s="367"/>
      <c r="AN744" s="367"/>
      <c r="AO744" s="367"/>
      <c r="AP744" s="367"/>
      <c r="AQ744" s="367"/>
      <c r="AR744" s="367"/>
      <c r="AS744" s="367"/>
      <c r="AT744" s="367"/>
      <c r="AU744" s="367"/>
      <c r="AV744" s="367"/>
      <c r="AW744" s="367"/>
      <c r="AX744" s="367"/>
      <c r="AY744" s="367"/>
      <c r="AZ744" s="367"/>
      <c r="BA744" s="367"/>
      <c r="BB744" s="367"/>
      <c r="BC744" s="367"/>
      <c r="BD744" s="367"/>
      <c r="BE744" s="367"/>
      <c r="BF744" s="367"/>
      <c r="BG744" s="367"/>
      <c r="BH744" s="367"/>
      <c r="BI744" s="367"/>
      <c r="BJ744" s="367"/>
      <c r="BK744" s="367"/>
      <c r="BL744" s="367"/>
      <c r="BM744" s="367"/>
      <c r="BN744" s="367"/>
      <c r="BO744" s="367"/>
      <c r="BP744" s="367"/>
      <c r="BQ744" s="367"/>
      <c r="BR744" s="367"/>
      <c r="BS744" s="367"/>
      <c r="BT744" s="367"/>
      <c r="BU744" s="367"/>
      <c r="BV744" s="367"/>
      <c r="BW744" s="367"/>
      <c r="BX744" s="367"/>
      <c r="BY744" s="367"/>
      <c r="BZ744" s="367"/>
      <c r="CA744" s="367"/>
      <c r="CB744" s="367"/>
      <c r="CC744" s="367"/>
      <c r="CD744" s="367"/>
      <c r="CE744" s="367"/>
      <c r="CF744" s="367"/>
      <c r="CG744" s="367"/>
      <c r="CH744" s="367"/>
      <c r="CI744" s="367"/>
      <c r="CJ744" s="367"/>
      <c r="CK744" s="367"/>
      <c r="CL744" s="367"/>
      <c r="CM744" s="367"/>
      <c r="CN744" s="367"/>
      <c r="CO744" s="367"/>
      <c r="CP744" s="367"/>
      <c r="CQ744" s="367"/>
      <c r="CR744" s="367"/>
      <c r="CS744" s="367"/>
      <c r="CT744" s="367"/>
      <c r="CU744" s="367"/>
      <c r="CV744" s="367"/>
      <c r="CW744" s="367"/>
      <c r="CX744" s="367"/>
      <c r="CY744" s="367"/>
      <c r="CZ744" s="367"/>
    </row>
    <row r="745" spans="1:104" s="103" customFormat="1" x14ac:dyDescent="0.25">
      <c r="A745" s="190"/>
      <c r="B745" s="178"/>
      <c r="C745" s="178"/>
      <c r="X745" s="367"/>
      <c r="Y745" s="367"/>
      <c r="Z745" s="367"/>
      <c r="AA745" s="367"/>
      <c r="AB745" s="367"/>
      <c r="AC745" s="367"/>
      <c r="AD745" s="367"/>
      <c r="AE745" s="367"/>
      <c r="AF745" s="367"/>
      <c r="AG745" s="367"/>
      <c r="AH745" s="367"/>
      <c r="AI745" s="367"/>
      <c r="AJ745" s="367"/>
      <c r="AK745" s="367"/>
      <c r="AL745" s="367"/>
      <c r="AM745" s="367"/>
      <c r="AN745" s="367"/>
      <c r="AO745" s="367"/>
      <c r="AP745" s="367"/>
      <c r="AQ745" s="367"/>
      <c r="AR745" s="367"/>
      <c r="AS745" s="367"/>
      <c r="AT745" s="367"/>
      <c r="AU745" s="367"/>
      <c r="AV745" s="367"/>
      <c r="AW745" s="367"/>
      <c r="AX745" s="367"/>
      <c r="AY745" s="367"/>
      <c r="AZ745" s="367"/>
      <c r="BA745" s="367"/>
      <c r="BB745" s="367"/>
      <c r="BC745" s="367"/>
      <c r="BD745" s="367"/>
      <c r="BE745" s="367"/>
      <c r="BF745" s="367"/>
      <c r="BG745" s="367"/>
      <c r="BH745" s="367"/>
      <c r="BI745" s="367"/>
      <c r="BJ745" s="367"/>
      <c r="BK745" s="367"/>
      <c r="BL745" s="367"/>
      <c r="BM745" s="367"/>
      <c r="BN745" s="367"/>
      <c r="BO745" s="367"/>
      <c r="BP745" s="367"/>
      <c r="BQ745" s="367"/>
      <c r="BR745" s="367"/>
      <c r="BS745" s="367"/>
      <c r="BT745" s="367"/>
      <c r="BU745" s="367"/>
      <c r="BV745" s="367"/>
      <c r="BW745" s="367"/>
      <c r="BX745" s="367"/>
      <c r="BY745" s="367"/>
      <c r="BZ745" s="367"/>
      <c r="CA745" s="367"/>
      <c r="CB745" s="367"/>
      <c r="CC745" s="367"/>
      <c r="CD745" s="367"/>
      <c r="CE745" s="367"/>
      <c r="CF745" s="367"/>
      <c r="CG745" s="367"/>
      <c r="CH745" s="367"/>
      <c r="CI745" s="367"/>
      <c r="CJ745" s="367"/>
      <c r="CK745" s="367"/>
      <c r="CL745" s="367"/>
      <c r="CM745" s="367"/>
      <c r="CN745" s="367"/>
      <c r="CO745" s="367"/>
      <c r="CP745" s="367"/>
      <c r="CQ745" s="367"/>
      <c r="CR745" s="367"/>
      <c r="CS745" s="367"/>
      <c r="CT745" s="367"/>
      <c r="CU745" s="367"/>
      <c r="CV745" s="367"/>
      <c r="CW745" s="367"/>
      <c r="CX745" s="367"/>
      <c r="CY745" s="367"/>
      <c r="CZ745" s="367"/>
    </row>
    <row r="746" spans="1:104" s="103" customFormat="1" x14ac:dyDescent="0.25">
      <c r="A746" s="190"/>
      <c r="B746" s="178"/>
      <c r="C746" s="178"/>
      <c r="X746" s="367"/>
      <c r="Y746" s="367"/>
      <c r="Z746" s="367"/>
      <c r="AA746" s="367"/>
      <c r="AB746" s="367"/>
      <c r="AC746" s="367"/>
      <c r="AD746" s="367"/>
      <c r="AE746" s="367"/>
      <c r="AF746" s="367"/>
      <c r="AG746" s="367"/>
      <c r="AH746" s="367"/>
      <c r="AI746" s="367"/>
      <c r="AJ746" s="367"/>
      <c r="AK746" s="367"/>
      <c r="AL746" s="367"/>
      <c r="AM746" s="367"/>
      <c r="AN746" s="367"/>
      <c r="AO746" s="367"/>
      <c r="AP746" s="367"/>
      <c r="AQ746" s="367"/>
      <c r="AR746" s="367"/>
      <c r="AS746" s="367"/>
      <c r="AT746" s="367"/>
      <c r="AU746" s="367"/>
      <c r="AV746" s="367"/>
      <c r="AW746" s="367"/>
      <c r="AX746" s="367"/>
      <c r="AY746" s="367"/>
      <c r="AZ746" s="367"/>
      <c r="BA746" s="367"/>
      <c r="BB746" s="367"/>
      <c r="BC746" s="367"/>
      <c r="BD746" s="367"/>
      <c r="BE746" s="367"/>
      <c r="BF746" s="367"/>
      <c r="BG746" s="367"/>
      <c r="BH746" s="367"/>
      <c r="BI746" s="367"/>
      <c r="BJ746" s="367"/>
      <c r="BK746" s="367"/>
      <c r="BL746" s="367"/>
      <c r="BM746" s="367"/>
      <c r="BN746" s="367"/>
      <c r="BO746" s="367"/>
      <c r="BP746" s="367"/>
      <c r="BQ746" s="367"/>
      <c r="BR746" s="367"/>
      <c r="BS746" s="367"/>
      <c r="BT746" s="367"/>
      <c r="BU746" s="367"/>
      <c r="BV746" s="367"/>
      <c r="BW746" s="367"/>
      <c r="BX746" s="367"/>
      <c r="BY746" s="367"/>
      <c r="BZ746" s="367"/>
      <c r="CA746" s="367"/>
      <c r="CB746" s="367"/>
      <c r="CC746" s="367"/>
      <c r="CD746" s="367"/>
      <c r="CE746" s="367"/>
      <c r="CF746" s="367"/>
      <c r="CG746" s="367"/>
      <c r="CH746" s="367"/>
      <c r="CI746" s="367"/>
      <c r="CJ746" s="367"/>
      <c r="CK746" s="367"/>
      <c r="CL746" s="367"/>
      <c r="CM746" s="367"/>
      <c r="CN746" s="367"/>
      <c r="CO746" s="367"/>
      <c r="CP746" s="367"/>
      <c r="CQ746" s="367"/>
      <c r="CR746" s="367"/>
      <c r="CS746" s="367"/>
      <c r="CT746" s="367"/>
      <c r="CU746" s="367"/>
      <c r="CV746" s="367"/>
      <c r="CW746" s="367"/>
      <c r="CX746" s="367"/>
      <c r="CY746" s="367"/>
      <c r="CZ746" s="367"/>
    </row>
    <row r="747" spans="1:104" s="103" customFormat="1" x14ac:dyDescent="0.25">
      <c r="A747" s="190"/>
      <c r="B747" s="178"/>
      <c r="C747" s="178"/>
      <c r="X747" s="367"/>
      <c r="Y747" s="367"/>
      <c r="Z747" s="367"/>
      <c r="AA747" s="367"/>
      <c r="AB747" s="367"/>
      <c r="AC747" s="367"/>
      <c r="AD747" s="367"/>
      <c r="AE747" s="367"/>
      <c r="AF747" s="367"/>
      <c r="AG747" s="367"/>
      <c r="AH747" s="367"/>
      <c r="AI747" s="367"/>
      <c r="AJ747" s="367"/>
      <c r="AK747" s="367"/>
      <c r="AL747" s="367"/>
      <c r="AM747" s="367"/>
      <c r="AN747" s="367"/>
      <c r="AO747" s="367"/>
      <c r="AP747" s="367"/>
      <c r="AQ747" s="367"/>
      <c r="AR747" s="367"/>
      <c r="AS747" s="367"/>
      <c r="AT747" s="367"/>
      <c r="AU747" s="367"/>
      <c r="AV747" s="367"/>
      <c r="AW747" s="367"/>
      <c r="AX747" s="367"/>
      <c r="AY747" s="367"/>
      <c r="AZ747" s="367"/>
      <c r="BA747" s="367"/>
      <c r="BB747" s="367"/>
      <c r="BC747" s="367"/>
      <c r="BD747" s="367"/>
      <c r="BE747" s="367"/>
      <c r="BF747" s="367"/>
      <c r="BG747" s="367"/>
      <c r="BH747" s="367"/>
      <c r="BI747" s="367"/>
      <c r="BJ747" s="367"/>
      <c r="BK747" s="367"/>
      <c r="BL747" s="367"/>
      <c r="BM747" s="367"/>
      <c r="BN747" s="367"/>
      <c r="BO747" s="367"/>
      <c r="BP747" s="367"/>
      <c r="BQ747" s="367"/>
      <c r="BR747" s="367"/>
      <c r="BS747" s="367"/>
      <c r="BT747" s="367"/>
      <c r="BU747" s="367"/>
      <c r="BV747" s="367"/>
      <c r="BW747" s="367"/>
      <c r="BX747" s="367"/>
      <c r="BY747" s="367"/>
      <c r="BZ747" s="367"/>
      <c r="CA747" s="367"/>
      <c r="CB747" s="367"/>
      <c r="CC747" s="367"/>
      <c r="CD747" s="367"/>
      <c r="CE747" s="367"/>
      <c r="CF747" s="367"/>
      <c r="CG747" s="367"/>
      <c r="CH747" s="367"/>
      <c r="CI747" s="367"/>
      <c r="CJ747" s="367"/>
      <c r="CK747" s="367"/>
      <c r="CL747" s="367"/>
      <c r="CM747" s="367"/>
      <c r="CN747" s="367"/>
      <c r="CO747" s="367"/>
      <c r="CP747" s="367"/>
      <c r="CQ747" s="367"/>
      <c r="CR747" s="367"/>
      <c r="CS747" s="367"/>
      <c r="CT747" s="367"/>
      <c r="CU747" s="367"/>
      <c r="CV747" s="367"/>
      <c r="CW747" s="367"/>
      <c r="CX747" s="367"/>
      <c r="CY747" s="367"/>
      <c r="CZ747" s="367"/>
    </row>
    <row r="748" spans="1:104" s="103" customFormat="1" x14ac:dyDescent="0.25">
      <c r="A748" s="190"/>
      <c r="B748" s="178"/>
      <c r="C748" s="178"/>
      <c r="X748" s="367"/>
      <c r="Y748" s="367"/>
      <c r="Z748" s="367"/>
      <c r="AA748" s="367"/>
      <c r="AB748" s="367"/>
      <c r="AC748" s="367"/>
      <c r="AD748" s="367"/>
      <c r="AE748" s="367"/>
      <c r="AF748" s="367"/>
      <c r="AG748" s="367"/>
      <c r="AH748" s="367"/>
      <c r="AI748" s="367"/>
      <c r="AJ748" s="367"/>
      <c r="AK748" s="367"/>
      <c r="AL748" s="367"/>
      <c r="AM748" s="367"/>
      <c r="AN748" s="367"/>
      <c r="AO748" s="367"/>
      <c r="AP748" s="367"/>
      <c r="AQ748" s="367"/>
      <c r="AR748" s="367"/>
      <c r="AS748" s="367"/>
      <c r="AT748" s="367"/>
      <c r="AU748" s="367"/>
      <c r="AV748" s="367"/>
      <c r="AW748" s="367"/>
      <c r="AX748" s="367"/>
      <c r="AY748" s="367"/>
      <c r="AZ748" s="367"/>
      <c r="BA748" s="367"/>
      <c r="BB748" s="367"/>
      <c r="BC748" s="367"/>
      <c r="BD748" s="367"/>
      <c r="BE748" s="367"/>
      <c r="BF748" s="367"/>
      <c r="BG748" s="367"/>
      <c r="BH748" s="367"/>
      <c r="BI748" s="367"/>
      <c r="BJ748" s="367"/>
      <c r="BK748" s="367"/>
      <c r="BL748" s="367"/>
      <c r="BM748" s="367"/>
      <c r="BN748" s="367"/>
      <c r="BO748" s="367"/>
      <c r="BP748" s="367"/>
      <c r="BQ748" s="367"/>
      <c r="BR748" s="367"/>
      <c r="BS748" s="367"/>
      <c r="BT748" s="367"/>
      <c r="BU748" s="367"/>
      <c r="BV748" s="367"/>
      <c r="BW748" s="367"/>
      <c r="BX748" s="367"/>
      <c r="BY748" s="367"/>
      <c r="BZ748" s="367"/>
      <c r="CA748" s="367"/>
      <c r="CB748" s="367"/>
      <c r="CC748" s="367"/>
      <c r="CD748" s="367"/>
      <c r="CE748" s="367"/>
      <c r="CF748" s="367"/>
      <c r="CG748" s="367"/>
      <c r="CH748" s="367"/>
      <c r="CI748" s="367"/>
      <c r="CJ748" s="367"/>
      <c r="CK748" s="367"/>
      <c r="CL748" s="367"/>
      <c r="CM748" s="367"/>
      <c r="CN748" s="367"/>
      <c r="CO748" s="367"/>
      <c r="CP748" s="367"/>
      <c r="CQ748" s="367"/>
      <c r="CR748" s="367"/>
      <c r="CS748" s="367"/>
      <c r="CT748" s="367"/>
      <c r="CU748" s="367"/>
      <c r="CV748" s="367"/>
      <c r="CW748" s="367"/>
      <c r="CX748" s="367"/>
      <c r="CY748" s="367"/>
      <c r="CZ748" s="367"/>
    </row>
    <row r="749" spans="1:104" s="103" customFormat="1" x14ac:dyDescent="0.25">
      <c r="A749" s="190"/>
      <c r="B749" s="178"/>
      <c r="C749" s="178"/>
      <c r="X749" s="367"/>
      <c r="Y749" s="367"/>
      <c r="Z749" s="367"/>
      <c r="AA749" s="367"/>
      <c r="AB749" s="367"/>
      <c r="AC749" s="367"/>
      <c r="AD749" s="367"/>
      <c r="AE749" s="367"/>
      <c r="AF749" s="367"/>
      <c r="AG749" s="367"/>
      <c r="AH749" s="367"/>
      <c r="AI749" s="367"/>
      <c r="AJ749" s="367"/>
      <c r="AK749" s="367"/>
      <c r="AL749" s="367"/>
      <c r="AM749" s="367"/>
      <c r="AN749" s="367"/>
      <c r="AO749" s="367"/>
      <c r="AP749" s="367"/>
      <c r="AQ749" s="367"/>
      <c r="AR749" s="367"/>
      <c r="AS749" s="367"/>
      <c r="AT749" s="367"/>
      <c r="AU749" s="367"/>
      <c r="AV749" s="367"/>
      <c r="AW749" s="367"/>
      <c r="AX749" s="367"/>
      <c r="AY749" s="367"/>
      <c r="AZ749" s="367"/>
      <c r="BA749" s="367"/>
      <c r="BB749" s="367"/>
      <c r="BC749" s="367"/>
      <c r="BD749" s="367"/>
      <c r="BE749" s="367"/>
      <c r="BF749" s="367"/>
      <c r="BG749" s="367"/>
      <c r="BH749" s="367"/>
      <c r="BI749" s="367"/>
      <c r="BJ749" s="367"/>
      <c r="BK749" s="367"/>
      <c r="BL749" s="367"/>
      <c r="BM749" s="367"/>
      <c r="BN749" s="367"/>
      <c r="BO749" s="367"/>
      <c r="BP749" s="367"/>
      <c r="BQ749" s="367"/>
      <c r="BR749" s="367"/>
      <c r="BS749" s="367"/>
      <c r="BT749" s="367"/>
      <c r="BU749" s="367"/>
      <c r="BV749" s="367"/>
      <c r="BW749" s="367"/>
      <c r="BX749" s="367"/>
      <c r="BY749" s="367"/>
      <c r="BZ749" s="367"/>
      <c r="CA749" s="367"/>
      <c r="CB749" s="367"/>
      <c r="CC749" s="367"/>
      <c r="CD749" s="367"/>
      <c r="CE749" s="367"/>
      <c r="CF749" s="367"/>
      <c r="CG749" s="367"/>
      <c r="CH749" s="367"/>
      <c r="CI749" s="367"/>
      <c r="CJ749" s="367"/>
      <c r="CK749" s="367"/>
      <c r="CL749" s="367"/>
      <c r="CM749" s="367"/>
      <c r="CN749" s="367"/>
      <c r="CO749" s="367"/>
      <c r="CP749" s="367"/>
      <c r="CQ749" s="367"/>
      <c r="CR749" s="367"/>
      <c r="CS749" s="367"/>
      <c r="CT749" s="367"/>
      <c r="CU749" s="367"/>
      <c r="CV749" s="367"/>
      <c r="CW749" s="367"/>
      <c r="CX749" s="367"/>
      <c r="CY749" s="367"/>
      <c r="CZ749" s="367"/>
    </row>
    <row r="750" spans="1:104" s="103" customFormat="1" x14ac:dyDescent="0.25">
      <c r="A750" s="190"/>
      <c r="B750" s="178"/>
      <c r="C750" s="178"/>
      <c r="X750" s="367"/>
      <c r="Y750" s="367"/>
      <c r="Z750" s="367"/>
      <c r="AA750" s="367"/>
      <c r="AB750" s="367"/>
      <c r="AC750" s="367"/>
      <c r="AD750" s="367"/>
      <c r="AE750" s="367"/>
      <c r="AF750" s="367"/>
      <c r="AG750" s="367"/>
      <c r="AH750" s="367"/>
      <c r="AI750" s="367"/>
      <c r="AJ750" s="367"/>
      <c r="AK750" s="367"/>
      <c r="AL750" s="367"/>
      <c r="AM750" s="367"/>
      <c r="AN750" s="367"/>
      <c r="AO750" s="367"/>
      <c r="AP750" s="367"/>
      <c r="AQ750" s="367"/>
      <c r="AR750" s="367"/>
      <c r="AS750" s="367"/>
      <c r="AT750" s="367"/>
      <c r="AU750" s="367"/>
      <c r="AV750" s="367"/>
      <c r="AW750" s="367"/>
      <c r="AX750" s="367"/>
      <c r="AY750" s="367"/>
      <c r="AZ750" s="367"/>
      <c r="BA750" s="367"/>
      <c r="BB750" s="367"/>
      <c r="BC750" s="367"/>
      <c r="BD750" s="367"/>
      <c r="BE750" s="367"/>
      <c r="BF750" s="367"/>
      <c r="BG750" s="367"/>
      <c r="BH750" s="367"/>
      <c r="BI750" s="367"/>
      <c r="BJ750" s="367"/>
      <c r="BK750" s="367"/>
      <c r="BL750" s="367"/>
      <c r="BM750" s="367"/>
      <c r="BN750" s="367"/>
      <c r="BO750" s="367"/>
      <c r="BP750" s="367"/>
      <c r="BQ750" s="367"/>
      <c r="BR750" s="367"/>
      <c r="BS750" s="367"/>
      <c r="BT750" s="367"/>
      <c r="BU750" s="367"/>
      <c r="BV750" s="367"/>
      <c r="BW750" s="367"/>
      <c r="BX750" s="367"/>
      <c r="BY750" s="367"/>
      <c r="BZ750" s="367"/>
      <c r="CA750" s="367"/>
      <c r="CB750" s="367"/>
      <c r="CC750" s="367"/>
      <c r="CD750" s="367"/>
      <c r="CE750" s="367"/>
      <c r="CF750" s="367"/>
      <c r="CG750" s="367"/>
      <c r="CH750" s="367"/>
      <c r="CI750" s="367"/>
      <c r="CJ750" s="367"/>
      <c r="CK750" s="367"/>
      <c r="CL750" s="367"/>
      <c r="CM750" s="367"/>
      <c r="CN750" s="367"/>
      <c r="CO750" s="367"/>
      <c r="CP750" s="367"/>
      <c r="CQ750" s="367"/>
      <c r="CR750" s="367"/>
      <c r="CS750" s="367"/>
      <c r="CT750" s="367"/>
      <c r="CU750" s="367"/>
      <c r="CV750" s="367"/>
      <c r="CW750" s="367"/>
      <c r="CX750" s="367"/>
      <c r="CY750" s="367"/>
      <c r="CZ750" s="367"/>
    </row>
    <row r="751" spans="1:104" s="103" customFormat="1" x14ac:dyDescent="0.25">
      <c r="A751" s="190"/>
      <c r="B751" s="178"/>
      <c r="C751" s="178"/>
      <c r="X751" s="367"/>
      <c r="Y751" s="367"/>
      <c r="Z751" s="367"/>
      <c r="AA751" s="367"/>
      <c r="AB751" s="367"/>
      <c r="AC751" s="367"/>
      <c r="AD751" s="367"/>
      <c r="AE751" s="367"/>
      <c r="AF751" s="367"/>
      <c r="AG751" s="367"/>
      <c r="AH751" s="367"/>
      <c r="AI751" s="367"/>
      <c r="AJ751" s="367"/>
      <c r="AK751" s="367"/>
      <c r="AL751" s="367"/>
      <c r="AM751" s="367"/>
      <c r="AN751" s="367"/>
      <c r="AO751" s="367"/>
      <c r="AP751" s="367"/>
      <c r="AQ751" s="367"/>
      <c r="AR751" s="367"/>
      <c r="AS751" s="367"/>
      <c r="AT751" s="367"/>
      <c r="AU751" s="367"/>
      <c r="AV751" s="367"/>
      <c r="AW751" s="367"/>
      <c r="AX751" s="367"/>
      <c r="AY751" s="367"/>
      <c r="AZ751" s="367"/>
      <c r="BA751" s="367"/>
      <c r="BB751" s="367"/>
      <c r="BC751" s="367"/>
      <c r="BD751" s="367"/>
      <c r="BE751" s="367"/>
      <c r="BF751" s="367"/>
      <c r="BG751" s="367"/>
      <c r="BH751" s="367"/>
      <c r="BI751" s="367"/>
      <c r="BJ751" s="367"/>
      <c r="BK751" s="367"/>
      <c r="BL751" s="367"/>
      <c r="BM751" s="367"/>
      <c r="BN751" s="367"/>
      <c r="BO751" s="367"/>
      <c r="BP751" s="367"/>
      <c r="BQ751" s="367"/>
      <c r="BR751" s="367"/>
      <c r="BS751" s="367"/>
      <c r="BT751" s="367"/>
      <c r="BU751" s="367"/>
      <c r="BV751" s="367"/>
      <c r="BW751" s="367"/>
      <c r="BX751" s="367"/>
      <c r="BY751" s="367"/>
      <c r="BZ751" s="367"/>
      <c r="CA751" s="367"/>
      <c r="CB751" s="367"/>
      <c r="CC751" s="367"/>
      <c r="CD751" s="367"/>
      <c r="CE751" s="367"/>
      <c r="CF751" s="367"/>
      <c r="CG751" s="367"/>
      <c r="CH751" s="367"/>
      <c r="CI751" s="367"/>
      <c r="CJ751" s="367"/>
      <c r="CK751" s="367"/>
      <c r="CL751" s="367"/>
      <c r="CM751" s="367"/>
      <c r="CN751" s="367"/>
      <c r="CO751" s="367"/>
      <c r="CP751" s="367"/>
      <c r="CQ751" s="367"/>
      <c r="CR751" s="367"/>
      <c r="CS751" s="367"/>
      <c r="CT751" s="367"/>
      <c r="CU751" s="367"/>
      <c r="CV751" s="367"/>
      <c r="CW751" s="367"/>
      <c r="CX751" s="367"/>
      <c r="CY751" s="367"/>
      <c r="CZ751" s="367"/>
    </row>
    <row r="752" spans="1:104" s="103" customFormat="1" x14ac:dyDescent="0.25">
      <c r="A752" s="190"/>
      <c r="B752" s="178"/>
      <c r="C752" s="178"/>
      <c r="X752" s="367"/>
      <c r="Y752" s="367"/>
      <c r="Z752" s="367"/>
      <c r="AA752" s="367"/>
      <c r="AB752" s="367"/>
      <c r="AC752" s="367"/>
      <c r="AD752" s="367"/>
      <c r="AE752" s="367"/>
      <c r="AF752" s="367"/>
      <c r="AG752" s="367"/>
      <c r="AH752" s="367"/>
      <c r="AI752" s="367"/>
      <c r="AJ752" s="367"/>
      <c r="AK752" s="367"/>
      <c r="AL752" s="367"/>
      <c r="AM752" s="367"/>
      <c r="AN752" s="367"/>
      <c r="AO752" s="367"/>
      <c r="AP752" s="367"/>
      <c r="AQ752" s="367"/>
      <c r="AR752" s="367"/>
      <c r="AS752" s="367"/>
      <c r="AT752" s="367"/>
      <c r="AU752" s="367"/>
      <c r="AV752" s="367"/>
      <c r="AW752" s="367"/>
      <c r="AX752" s="367"/>
      <c r="AY752" s="367"/>
      <c r="AZ752" s="367"/>
      <c r="BA752" s="367"/>
      <c r="BB752" s="367"/>
      <c r="BC752" s="367"/>
      <c r="BD752" s="367"/>
      <c r="BE752" s="367"/>
      <c r="BF752" s="367"/>
      <c r="BG752" s="367"/>
      <c r="BH752" s="367"/>
      <c r="BI752" s="367"/>
      <c r="BJ752" s="367"/>
      <c r="BK752" s="367"/>
      <c r="BL752" s="367"/>
      <c r="BM752" s="367"/>
      <c r="BN752" s="367"/>
      <c r="BO752" s="367"/>
      <c r="BP752" s="367"/>
      <c r="BQ752" s="367"/>
      <c r="BR752" s="367"/>
      <c r="BS752" s="367"/>
      <c r="BT752" s="367"/>
      <c r="BU752" s="367"/>
      <c r="BV752" s="367"/>
      <c r="BW752" s="367"/>
      <c r="BX752" s="367"/>
      <c r="BY752" s="367"/>
      <c r="BZ752" s="367"/>
      <c r="CA752" s="367"/>
      <c r="CB752" s="367"/>
      <c r="CC752" s="367"/>
      <c r="CD752" s="367"/>
      <c r="CE752" s="367"/>
      <c r="CF752" s="367"/>
      <c r="CG752" s="367"/>
      <c r="CH752" s="367"/>
      <c r="CI752" s="367"/>
      <c r="CJ752" s="367"/>
      <c r="CK752" s="367"/>
      <c r="CL752" s="367"/>
      <c r="CM752" s="367"/>
      <c r="CN752" s="367"/>
      <c r="CO752" s="367"/>
      <c r="CP752" s="367"/>
      <c r="CQ752" s="367"/>
      <c r="CR752" s="367"/>
      <c r="CS752" s="367"/>
      <c r="CT752" s="367"/>
      <c r="CU752" s="367"/>
      <c r="CV752" s="367"/>
      <c r="CW752" s="367"/>
      <c r="CX752" s="367"/>
      <c r="CY752" s="367"/>
      <c r="CZ752" s="367"/>
    </row>
    <row r="753" spans="1:104" s="103" customFormat="1" x14ac:dyDescent="0.25">
      <c r="A753" s="190"/>
      <c r="B753" s="178"/>
      <c r="C753" s="178"/>
      <c r="X753" s="367"/>
      <c r="Y753" s="367"/>
      <c r="Z753" s="367"/>
      <c r="AA753" s="367"/>
      <c r="AB753" s="367"/>
      <c r="AC753" s="367"/>
      <c r="AD753" s="367"/>
      <c r="AE753" s="367"/>
      <c r="AF753" s="367"/>
      <c r="AG753" s="367"/>
      <c r="AH753" s="367"/>
      <c r="AI753" s="367"/>
      <c r="AJ753" s="367"/>
      <c r="AK753" s="367"/>
      <c r="AL753" s="367"/>
      <c r="AM753" s="367"/>
      <c r="AN753" s="367"/>
      <c r="AO753" s="367"/>
      <c r="AP753" s="367"/>
      <c r="AQ753" s="367"/>
      <c r="AR753" s="367"/>
      <c r="AS753" s="367"/>
      <c r="AT753" s="367"/>
      <c r="AU753" s="367"/>
      <c r="AV753" s="367"/>
      <c r="AW753" s="367"/>
      <c r="AX753" s="367"/>
      <c r="AY753" s="367"/>
      <c r="AZ753" s="367"/>
      <c r="BA753" s="367"/>
      <c r="BB753" s="367"/>
      <c r="BC753" s="367"/>
      <c r="BD753" s="367"/>
      <c r="BE753" s="367"/>
      <c r="BF753" s="367"/>
      <c r="BG753" s="367"/>
      <c r="BH753" s="367"/>
      <c r="BI753" s="367"/>
      <c r="BJ753" s="367"/>
      <c r="BK753" s="367"/>
      <c r="BL753" s="367"/>
      <c r="BM753" s="367"/>
      <c r="BN753" s="367"/>
      <c r="BO753" s="367"/>
      <c r="BP753" s="367"/>
      <c r="BQ753" s="367"/>
      <c r="BR753" s="367"/>
      <c r="BS753" s="367"/>
      <c r="BT753" s="367"/>
      <c r="BU753" s="367"/>
      <c r="BV753" s="367"/>
      <c r="BW753" s="367"/>
      <c r="BX753" s="367"/>
      <c r="BY753" s="367"/>
      <c r="BZ753" s="367"/>
      <c r="CA753" s="367"/>
      <c r="CB753" s="367"/>
      <c r="CC753" s="367"/>
      <c r="CD753" s="367"/>
      <c r="CE753" s="367"/>
      <c r="CF753" s="367"/>
      <c r="CG753" s="367"/>
      <c r="CH753" s="367"/>
      <c r="CI753" s="367"/>
      <c r="CJ753" s="367"/>
      <c r="CK753" s="367"/>
      <c r="CL753" s="367"/>
      <c r="CM753" s="367"/>
      <c r="CN753" s="367"/>
      <c r="CO753" s="367"/>
      <c r="CP753" s="367"/>
      <c r="CQ753" s="367"/>
      <c r="CR753" s="367"/>
      <c r="CS753" s="367"/>
      <c r="CT753" s="367"/>
      <c r="CU753" s="367"/>
      <c r="CV753" s="367"/>
      <c r="CW753" s="367"/>
      <c r="CX753" s="367"/>
      <c r="CY753" s="367"/>
      <c r="CZ753" s="367"/>
    </row>
    <row r="754" spans="1:104" s="103" customFormat="1" x14ac:dyDescent="0.25">
      <c r="A754" s="190"/>
      <c r="B754" s="178"/>
      <c r="C754" s="178"/>
      <c r="X754" s="367"/>
      <c r="Y754" s="367"/>
      <c r="Z754" s="367"/>
      <c r="AA754" s="367"/>
      <c r="AB754" s="367"/>
      <c r="AC754" s="367"/>
      <c r="AD754" s="367"/>
      <c r="AE754" s="367"/>
      <c r="AF754" s="367"/>
      <c r="AG754" s="367"/>
      <c r="AH754" s="367"/>
      <c r="AI754" s="367"/>
      <c r="AJ754" s="367"/>
      <c r="AK754" s="367"/>
      <c r="AL754" s="367"/>
      <c r="AM754" s="367"/>
      <c r="AN754" s="367"/>
      <c r="AO754" s="367"/>
      <c r="AP754" s="367"/>
      <c r="AQ754" s="367"/>
      <c r="AR754" s="367"/>
      <c r="AS754" s="367"/>
      <c r="AT754" s="367"/>
      <c r="AU754" s="367"/>
      <c r="AV754" s="367"/>
      <c r="AW754" s="367"/>
      <c r="AX754" s="367"/>
      <c r="AY754" s="367"/>
      <c r="AZ754" s="367"/>
      <c r="BA754" s="367"/>
      <c r="BB754" s="367"/>
      <c r="BC754" s="367"/>
      <c r="BD754" s="367"/>
      <c r="BE754" s="367"/>
      <c r="BF754" s="367"/>
      <c r="BG754" s="367"/>
      <c r="BH754" s="367"/>
      <c r="BI754" s="367"/>
      <c r="BJ754" s="367"/>
      <c r="BK754" s="367"/>
      <c r="BL754" s="367"/>
      <c r="BM754" s="367"/>
      <c r="BN754" s="367"/>
      <c r="BO754" s="367"/>
      <c r="BP754" s="367"/>
      <c r="BQ754" s="367"/>
      <c r="BR754" s="367"/>
      <c r="BS754" s="367"/>
      <c r="BT754" s="367"/>
      <c r="BU754" s="367"/>
      <c r="BV754" s="367"/>
      <c r="BW754" s="367"/>
      <c r="BX754" s="367"/>
      <c r="BY754" s="367"/>
      <c r="BZ754" s="367"/>
      <c r="CA754" s="367"/>
      <c r="CB754" s="367"/>
      <c r="CC754" s="367"/>
      <c r="CD754" s="367"/>
      <c r="CE754" s="367"/>
      <c r="CF754" s="367"/>
      <c r="CG754" s="367"/>
      <c r="CH754" s="367"/>
      <c r="CI754" s="367"/>
      <c r="CJ754" s="367"/>
      <c r="CK754" s="367"/>
      <c r="CL754" s="367"/>
      <c r="CM754" s="367"/>
      <c r="CN754" s="367"/>
      <c r="CO754" s="367"/>
      <c r="CP754" s="367"/>
      <c r="CQ754" s="367"/>
      <c r="CR754" s="367"/>
      <c r="CS754" s="367"/>
      <c r="CT754" s="367"/>
      <c r="CU754" s="367"/>
      <c r="CV754" s="367"/>
      <c r="CW754" s="367"/>
      <c r="CX754" s="367"/>
      <c r="CY754" s="367"/>
      <c r="CZ754" s="367"/>
    </row>
    <row r="755" spans="1:104" s="103" customFormat="1" x14ac:dyDescent="0.25">
      <c r="A755" s="190"/>
      <c r="B755" s="178"/>
      <c r="C755" s="178"/>
      <c r="X755" s="367"/>
      <c r="Y755" s="367"/>
      <c r="Z755" s="367"/>
      <c r="AA755" s="367"/>
      <c r="AB755" s="367"/>
      <c r="AC755" s="367"/>
      <c r="AD755" s="367"/>
      <c r="AE755" s="367"/>
      <c r="AF755" s="367"/>
      <c r="AG755" s="367"/>
      <c r="AH755" s="367"/>
      <c r="AI755" s="367"/>
      <c r="AJ755" s="367"/>
      <c r="AK755" s="367"/>
      <c r="AL755" s="367"/>
      <c r="AM755" s="367"/>
      <c r="AN755" s="367"/>
      <c r="AO755" s="367"/>
      <c r="AP755" s="367"/>
      <c r="AQ755" s="367"/>
      <c r="AR755" s="367"/>
      <c r="AS755" s="367"/>
      <c r="AT755" s="367"/>
      <c r="AU755" s="367"/>
      <c r="AV755" s="367"/>
      <c r="AW755" s="367"/>
      <c r="AX755" s="367"/>
      <c r="AY755" s="367"/>
      <c r="AZ755" s="367"/>
      <c r="BA755" s="367"/>
      <c r="BB755" s="367"/>
      <c r="BC755" s="367"/>
      <c r="BD755" s="367"/>
      <c r="BE755" s="367"/>
      <c r="BF755" s="367"/>
      <c r="BG755" s="367"/>
      <c r="BH755" s="367"/>
      <c r="BI755" s="367"/>
      <c r="BJ755" s="367"/>
      <c r="BK755" s="367"/>
      <c r="BL755" s="367"/>
      <c r="BM755" s="367"/>
      <c r="BN755" s="367"/>
      <c r="BO755" s="367"/>
      <c r="BP755" s="367"/>
      <c r="BQ755" s="367"/>
      <c r="BR755" s="367"/>
      <c r="BS755" s="367"/>
      <c r="BT755" s="367"/>
      <c r="BU755" s="367"/>
      <c r="BV755" s="367"/>
      <c r="BW755" s="367"/>
      <c r="BX755" s="367"/>
      <c r="BY755" s="367"/>
      <c r="BZ755" s="367"/>
      <c r="CA755" s="367"/>
      <c r="CB755" s="367"/>
      <c r="CC755" s="367"/>
      <c r="CD755" s="367"/>
      <c r="CE755" s="367"/>
      <c r="CF755" s="367"/>
      <c r="CG755" s="367"/>
      <c r="CH755" s="367"/>
      <c r="CI755" s="367"/>
      <c r="CJ755" s="367"/>
      <c r="CK755" s="367"/>
      <c r="CL755" s="367"/>
      <c r="CM755" s="367"/>
      <c r="CN755" s="367"/>
      <c r="CO755" s="367"/>
      <c r="CP755" s="367"/>
      <c r="CQ755" s="367"/>
      <c r="CR755" s="367"/>
      <c r="CS755" s="367"/>
      <c r="CT755" s="367"/>
      <c r="CU755" s="367"/>
      <c r="CV755" s="367"/>
      <c r="CW755" s="367"/>
      <c r="CX755" s="367"/>
      <c r="CY755" s="367"/>
      <c r="CZ755" s="367"/>
    </row>
    <row r="756" spans="1:104" s="103" customFormat="1" x14ac:dyDescent="0.25">
      <c r="A756" s="190"/>
      <c r="B756" s="178"/>
      <c r="C756" s="178"/>
      <c r="X756" s="367"/>
      <c r="Y756" s="367"/>
      <c r="Z756" s="367"/>
      <c r="AA756" s="367"/>
      <c r="AB756" s="367"/>
      <c r="AC756" s="367"/>
      <c r="AD756" s="367"/>
      <c r="AE756" s="367"/>
      <c r="AF756" s="367"/>
      <c r="AG756" s="367"/>
      <c r="AH756" s="367"/>
      <c r="AI756" s="367"/>
      <c r="AJ756" s="367"/>
      <c r="AK756" s="367"/>
      <c r="AL756" s="367"/>
      <c r="AM756" s="367"/>
      <c r="AN756" s="367"/>
      <c r="AO756" s="367"/>
      <c r="AP756" s="367"/>
      <c r="AQ756" s="367"/>
      <c r="AR756" s="367"/>
      <c r="AS756" s="367"/>
      <c r="AT756" s="367"/>
      <c r="AU756" s="367"/>
      <c r="AV756" s="367"/>
      <c r="AW756" s="367"/>
      <c r="AX756" s="367"/>
      <c r="AY756" s="367"/>
      <c r="AZ756" s="367"/>
      <c r="BA756" s="367"/>
      <c r="BB756" s="367"/>
      <c r="BC756" s="367"/>
      <c r="BD756" s="367"/>
      <c r="BE756" s="367"/>
      <c r="BF756" s="367"/>
      <c r="BG756" s="367"/>
      <c r="BH756" s="367"/>
      <c r="BI756" s="367"/>
      <c r="BJ756" s="367"/>
      <c r="BK756" s="367"/>
      <c r="BL756" s="367"/>
      <c r="BM756" s="367"/>
      <c r="BN756" s="367"/>
      <c r="BO756" s="367"/>
      <c r="BP756" s="367"/>
      <c r="BQ756" s="367"/>
      <c r="BR756" s="367"/>
      <c r="BS756" s="367"/>
      <c r="BT756" s="367"/>
      <c r="BU756" s="367"/>
      <c r="BV756" s="367"/>
      <c r="BW756" s="367"/>
      <c r="BX756" s="367"/>
      <c r="BY756" s="367"/>
      <c r="BZ756" s="367"/>
      <c r="CA756" s="367"/>
      <c r="CB756" s="367"/>
      <c r="CC756" s="367"/>
      <c r="CD756" s="367"/>
      <c r="CE756" s="367"/>
      <c r="CF756" s="367"/>
      <c r="CG756" s="367"/>
      <c r="CH756" s="367"/>
      <c r="CI756" s="367"/>
      <c r="CJ756" s="367"/>
      <c r="CK756" s="367"/>
      <c r="CL756" s="367"/>
      <c r="CM756" s="367"/>
      <c r="CN756" s="367"/>
      <c r="CO756" s="367"/>
      <c r="CP756" s="367"/>
      <c r="CQ756" s="367"/>
      <c r="CR756" s="367"/>
      <c r="CS756" s="367"/>
      <c r="CT756" s="367"/>
      <c r="CU756" s="367"/>
      <c r="CV756" s="367"/>
      <c r="CW756" s="367"/>
      <c r="CX756" s="367"/>
      <c r="CY756" s="367"/>
      <c r="CZ756" s="367"/>
    </row>
    <row r="757" spans="1:104" s="103" customFormat="1" x14ac:dyDescent="0.25">
      <c r="A757" s="190"/>
      <c r="B757" s="178"/>
      <c r="C757" s="178"/>
      <c r="X757" s="367"/>
      <c r="Y757" s="367"/>
      <c r="Z757" s="367"/>
      <c r="AA757" s="367"/>
      <c r="AB757" s="367"/>
      <c r="AC757" s="367"/>
      <c r="AD757" s="367"/>
      <c r="AE757" s="367"/>
      <c r="AF757" s="367"/>
      <c r="AG757" s="367"/>
      <c r="AH757" s="367"/>
      <c r="AI757" s="367"/>
      <c r="AJ757" s="367"/>
      <c r="AK757" s="367"/>
      <c r="AL757" s="367"/>
      <c r="AM757" s="367"/>
      <c r="AN757" s="367"/>
      <c r="AO757" s="367"/>
      <c r="AP757" s="367"/>
      <c r="AQ757" s="367"/>
      <c r="AR757" s="367"/>
      <c r="AS757" s="367"/>
      <c r="AT757" s="367"/>
      <c r="AU757" s="367"/>
      <c r="AV757" s="367"/>
      <c r="AW757" s="367"/>
      <c r="AX757" s="367"/>
      <c r="AY757" s="367"/>
      <c r="AZ757" s="367"/>
      <c r="BA757" s="367"/>
      <c r="BB757" s="367"/>
      <c r="BC757" s="367"/>
      <c r="BD757" s="367"/>
      <c r="BE757" s="367"/>
      <c r="BF757" s="367"/>
      <c r="BG757" s="367"/>
      <c r="BH757" s="367"/>
      <c r="BI757" s="367"/>
      <c r="BJ757" s="367"/>
      <c r="BK757" s="367"/>
      <c r="BL757" s="367"/>
      <c r="BM757" s="367"/>
      <c r="BN757" s="367"/>
      <c r="BO757" s="367"/>
      <c r="BP757" s="367"/>
      <c r="BQ757" s="367"/>
      <c r="BR757" s="367"/>
      <c r="BS757" s="367"/>
      <c r="BT757" s="367"/>
      <c r="BU757" s="367"/>
      <c r="BV757" s="367"/>
      <c r="BW757" s="367"/>
      <c r="BX757" s="367"/>
      <c r="BY757" s="367"/>
      <c r="BZ757" s="367"/>
      <c r="CA757" s="367"/>
      <c r="CB757" s="367"/>
      <c r="CC757" s="367"/>
      <c r="CD757" s="367"/>
      <c r="CE757" s="367"/>
      <c r="CF757" s="367"/>
      <c r="CG757" s="367"/>
      <c r="CH757" s="367"/>
      <c r="CI757" s="367"/>
      <c r="CJ757" s="367"/>
      <c r="CK757" s="367"/>
      <c r="CL757" s="367"/>
      <c r="CM757" s="367"/>
      <c r="CN757" s="367"/>
      <c r="CO757" s="367"/>
      <c r="CP757" s="367"/>
      <c r="CQ757" s="367"/>
      <c r="CR757" s="367"/>
      <c r="CS757" s="367"/>
      <c r="CT757" s="367"/>
      <c r="CU757" s="367"/>
      <c r="CV757" s="367"/>
      <c r="CW757" s="367"/>
      <c r="CX757" s="367"/>
      <c r="CY757" s="367"/>
      <c r="CZ757" s="367"/>
    </row>
    <row r="758" spans="1:104" s="103" customFormat="1" x14ac:dyDescent="0.25">
      <c r="A758" s="190"/>
      <c r="B758" s="178"/>
      <c r="C758" s="178"/>
      <c r="X758" s="367"/>
      <c r="Y758" s="367"/>
      <c r="Z758" s="367"/>
      <c r="AA758" s="367"/>
      <c r="AB758" s="367"/>
      <c r="AC758" s="367"/>
      <c r="AD758" s="367"/>
      <c r="AE758" s="367"/>
      <c r="AF758" s="367"/>
      <c r="AG758" s="367"/>
      <c r="AH758" s="367"/>
      <c r="AI758" s="367"/>
      <c r="AJ758" s="367"/>
      <c r="AK758" s="367"/>
      <c r="AL758" s="367"/>
      <c r="AM758" s="367"/>
      <c r="AN758" s="367"/>
      <c r="AO758" s="367"/>
      <c r="AP758" s="367"/>
      <c r="AQ758" s="367"/>
      <c r="AR758" s="367"/>
      <c r="AS758" s="367"/>
      <c r="AT758" s="367"/>
      <c r="AU758" s="367"/>
      <c r="AV758" s="367"/>
      <c r="AW758" s="367"/>
      <c r="AX758" s="367"/>
      <c r="AY758" s="367"/>
      <c r="AZ758" s="367"/>
      <c r="BA758" s="367"/>
      <c r="BB758" s="367"/>
      <c r="BC758" s="367"/>
      <c r="BD758" s="367"/>
      <c r="BE758" s="367"/>
      <c r="BF758" s="367"/>
      <c r="BG758" s="367"/>
      <c r="BH758" s="367"/>
      <c r="BI758" s="367"/>
      <c r="BJ758" s="367"/>
      <c r="BK758" s="367"/>
      <c r="BL758" s="367"/>
      <c r="BM758" s="367"/>
      <c r="BN758" s="367"/>
      <c r="BO758" s="367"/>
      <c r="BP758" s="367"/>
      <c r="BQ758" s="367"/>
      <c r="BR758" s="367"/>
      <c r="BS758" s="367"/>
      <c r="BT758" s="367"/>
      <c r="BU758" s="367"/>
      <c r="BV758" s="367"/>
      <c r="BW758" s="367"/>
      <c r="BX758" s="367"/>
      <c r="BY758" s="367"/>
      <c r="BZ758" s="367"/>
      <c r="CA758" s="367"/>
      <c r="CB758" s="367"/>
      <c r="CC758" s="367"/>
      <c r="CD758" s="367"/>
      <c r="CE758" s="367"/>
      <c r="CF758" s="367"/>
      <c r="CG758" s="367"/>
      <c r="CH758" s="367"/>
      <c r="CI758" s="367"/>
      <c r="CJ758" s="367"/>
      <c r="CK758" s="367"/>
      <c r="CL758" s="367"/>
      <c r="CM758" s="367"/>
      <c r="CN758" s="367"/>
      <c r="CO758" s="367"/>
      <c r="CP758" s="367"/>
      <c r="CQ758" s="367"/>
      <c r="CR758" s="367"/>
      <c r="CS758" s="367"/>
      <c r="CT758" s="367"/>
      <c r="CU758" s="367"/>
      <c r="CV758" s="367"/>
      <c r="CW758" s="367"/>
      <c r="CX758" s="367"/>
      <c r="CY758" s="367"/>
      <c r="CZ758" s="367"/>
    </row>
    <row r="759" spans="1:104" s="103" customFormat="1" x14ac:dyDescent="0.25">
      <c r="A759" s="190"/>
      <c r="B759" s="178"/>
      <c r="C759" s="178"/>
      <c r="X759" s="367"/>
      <c r="Y759" s="367"/>
      <c r="Z759" s="367"/>
      <c r="AA759" s="367"/>
      <c r="AB759" s="367"/>
      <c r="AC759" s="367"/>
      <c r="AD759" s="367"/>
      <c r="AE759" s="367"/>
      <c r="AF759" s="367"/>
      <c r="AG759" s="367"/>
      <c r="AH759" s="367"/>
      <c r="AI759" s="367"/>
      <c r="AJ759" s="367"/>
      <c r="AK759" s="367"/>
      <c r="AL759" s="367"/>
      <c r="AM759" s="367"/>
      <c r="AN759" s="367"/>
      <c r="AO759" s="367"/>
      <c r="AP759" s="367"/>
      <c r="AQ759" s="367"/>
      <c r="AR759" s="367"/>
      <c r="AS759" s="367"/>
      <c r="AT759" s="367"/>
      <c r="AU759" s="367"/>
      <c r="AV759" s="367"/>
      <c r="AW759" s="367"/>
      <c r="AX759" s="367"/>
      <c r="AY759" s="367"/>
      <c r="AZ759" s="367"/>
      <c r="BA759" s="367"/>
      <c r="BB759" s="367"/>
      <c r="BC759" s="367"/>
      <c r="BD759" s="367"/>
      <c r="BE759" s="367"/>
      <c r="BF759" s="367"/>
      <c r="BG759" s="367"/>
      <c r="BH759" s="367"/>
      <c r="BI759" s="367"/>
      <c r="BJ759" s="367"/>
      <c r="BK759" s="367"/>
      <c r="BL759" s="367"/>
      <c r="BM759" s="367"/>
      <c r="BN759" s="367"/>
      <c r="BO759" s="367"/>
      <c r="BP759" s="367"/>
      <c r="BQ759" s="367"/>
      <c r="BR759" s="367"/>
      <c r="BS759" s="367"/>
      <c r="BT759" s="367"/>
      <c r="BU759" s="367"/>
      <c r="BV759" s="367"/>
      <c r="BW759" s="367"/>
      <c r="BX759" s="367"/>
      <c r="BY759" s="367"/>
      <c r="BZ759" s="367"/>
      <c r="CA759" s="367"/>
      <c r="CB759" s="367"/>
      <c r="CC759" s="367"/>
      <c r="CD759" s="367"/>
      <c r="CE759" s="367"/>
      <c r="CF759" s="367"/>
      <c r="CG759" s="367"/>
      <c r="CH759" s="367"/>
      <c r="CI759" s="367"/>
      <c r="CJ759" s="367"/>
      <c r="CK759" s="367"/>
      <c r="CL759" s="367"/>
      <c r="CM759" s="367"/>
      <c r="CN759" s="367"/>
      <c r="CO759" s="367"/>
      <c r="CP759" s="367"/>
      <c r="CQ759" s="367"/>
      <c r="CR759" s="367"/>
      <c r="CS759" s="367"/>
      <c r="CT759" s="367"/>
      <c r="CU759" s="367"/>
      <c r="CV759" s="367"/>
      <c r="CW759" s="367"/>
      <c r="CX759" s="367"/>
      <c r="CY759" s="367"/>
      <c r="CZ759" s="367"/>
    </row>
    <row r="760" spans="1:104" s="103" customFormat="1" x14ac:dyDescent="0.25">
      <c r="A760" s="190"/>
      <c r="B760" s="178"/>
      <c r="C760" s="178"/>
      <c r="X760" s="367"/>
      <c r="Y760" s="367"/>
      <c r="Z760" s="367"/>
      <c r="AA760" s="367"/>
      <c r="AB760" s="367"/>
      <c r="AC760" s="367"/>
      <c r="AD760" s="367"/>
      <c r="AE760" s="367"/>
      <c r="AF760" s="367"/>
      <c r="AG760" s="367"/>
      <c r="AH760" s="367"/>
      <c r="AI760" s="367"/>
      <c r="AJ760" s="367"/>
      <c r="AK760" s="367"/>
      <c r="AL760" s="367"/>
      <c r="AM760" s="367"/>
      <c r="AN760" s="367"/>
      <c r="AO760" s="367"/>
      <c r="AP760" s="367"/>
      <c r="AQ760" s="367"/>
      <c r="AR760" s="367"/>
      <c r="AS760" s="367"/>
      <c r="AT760" s="367"/>
      <c r="AU760" s="367"/>
      <c r="AV760" s="367"/>
      <c r="AW760" s="367"/>
      <c r="AX760" s="367"/>
      <c r="AY760" s="367"/>
      <c r="AZ760" s="367"/>
      <c r="BA760" s="367"/>
      <c r="BB760" s="367"/>
      <c r="BC760" s="367"/>
      <c r="BD760" s="367"/>
      <c r="BE760" s="367"/>
      <c r="BF760" s="367"/>
      <c r="BG760" s="367"/>
      <c r="BH760" s="367"/>
      <c r="BI760" s="367"/>
      <c r="BJ760" s="367"/>
      <c r="BK760" s="367"/>
      <c r="BL760" s="367"/>
      <c r="BM760" s="367"/>
      <c r="BN760" s="367"/>
      <c r="BO760" s="367"/>
      <c r="BP760" s="367"/>
      <c r="BQ760" s="367"/>
      <c r="BR760" s="367"/>
      <c r="BS760" s="367"/>
      <c r="BT760" s="367"/>
      <c r="BU760" s="367"/>
      <c r="BV760" s="367"/>
      <c r="BW760" s="367"/>
      <c r="BX760" s="367"/>
      <c r="BY760" s="367"/>
      <c r="BZ760" s="367"/>
      <c r="CA760" s="367"/>
      <c r="CB760" s="367"/>
      <c r="CC760" s="367"/>
      <c r="CD760" s="367"/>
      <c r="CE760" s="367"/>
      <c r="CF760" s="367"/>
      <c r="CG760" s="367"/>
      <c r="CH760" s="367"/>
      <c r="CI760" s="367"/>
      <c r="CJ760" s="367"/>
      <c r="CK760" s="367"/>
      <c r="CL760" s="367"/>
      <c r="CM760" s="367"/>
      <c r="CN760" s="367"/>
      <c r="CO760" s="367"/>
      <c r="CP760" s="367"/>
      <c r="CQ760" s="367"/>
      <c r="CR760" s="367"/>
      <c r="CS760" s="367"/>
      <c r="CT760" s="367"/>
      <c r="CU760" s="367"/>
      <c r="CV760" s="367"/>
      <c r="CW760" s="367"/>
      <c r="CX760" s="367"/>
      <c r="CY760" s="367"/>
      <c r="CZ760" s="367"/>
    </row>
    <row r="761" spans="1:104" s="103" customFormat="1" x14ac:dyDescent="0.25">
      <c r="A761" s="190"/>
      <c r="B761" s="178"/>
      <c r="C761" s="178"/>
      <c r="X761" s="367"/>
      <c r="Y761" s="367"/>
      <c r="Z761" s="367"/>
      <c r="AA761" s="367"/>
      <c r="AB761" s="367"/>
      <c r="AC761" s="367"/>
      <c r="AD761" s="367"/>
      <c r="AE761" s="367"/>
      <c r="AF761" s="367"/>
      <c r="AG761" s="367"/>
      <c r="AH761" s="367"/>
      <c r="AI761" s="367"/>
      <c r="AJ761" s="367"/>
      <c r="AK761" s="367"/>
      <c r="AL761" s="367"/>
      <c r="AM761" s="367"/>
      <c r="AN761" s="367"/>
      <c r="AO761" s="367"/>
      <c r="AP761" s="367"/>
      <c r="AQ761" s="367"/>
      <c r="AR761" s="367"/>
      <c r="AS761" s="367"/>
      <c r="AT761" s="367"/>
      <c r="AU761" s="367"/>
      <c r="AV761" s="367"/>
      <c r="AW761" s="367"/>
      <c r="AX761" s="367"/>
      <c r="AY761" s="367"/>
      <c r="AZ761" s="367"/>
      <c r="BA761" s="367"/>
      <c r="BB761" s="367"/>
      <c r="BC761" s="367"/>
      <c r="BD761" s="367"/>
      <c r="BE761" s="367"/>
      <c r="BF761" s="367"/>
      <c r="BG761" s="367"/>
      <c r="BH761" s="367"/>
      <c r="BI761" s="367"/>
      <c r="BJ761" s="367"/>
      <c r="BK761" s="367"/>
      <c r="BL761" s="367"/>
      <c r="BM761" s="367"/>
      <c r="BN761" s="367"/>
      <c r="BO761" s="367"/>
      <c r="BP761" s="367"/>
      <c r="BQ761" s="367"/>
      <c r="BR761" s="367"/>
      <c r="BS761" s="367"/>
      <c r="BT761" s="367"/>
      <c r="BU761" s="367"/>
      <c r="BV761" s="367"/>
      <c r="BW761" s="367"/>
      <c r="BX761" s="367"/>
      <c r="BY761" s="367"/>
      <c r="BZ761" s="367"/>
      <c r="CA761" s="367"/>
      <c r="CB761" s="367"/>
      <c r="CC761" s="367"/>
      <c r="CD761" s="367"/>
      <c r="CE761" s="367"/>
      <c r="CF761" s="367"/>
      <c r="CG761" s="367"/>
      <c r="CH761" s="367"/>
      <c r="CI761" s="367"/>
      <c r="CJ761" s="367"/>
      <c r="CK761" s="367"/>
      <c r="CL761" s="367"/>
      <c r="CM761" s="367"/>
      <c r="CN761" s="367"/>
      <c r="CO761" s="367"/>
      <c r="CP761" s="367"/>
      <c r="CQ761" s="367"/>
      <c r="CR761" s="367"/>
      <c r="CS761" s="367"/>
      <c r="CT761" s="367"/>
      <c r="CU761" s="367"/>
      <c r="CV761" s="367"/>
      <c r="CW761" s="367"/>
      <c r="CX761" s="367"/>
      <c r="CY761" s="367"/>
      <c r="CZ761" s="367"/>
    </row>
    <row r="762" spans="1:104" s="103" customFormat="1" x14ac:dyDescent="0.25">
      <c r="A762" s="190"/>
      <c r="B762" s="178"/>
      <c r="C762" s="178"/>
      <c r="X762" s="367"/>
      <c r="Y762" s="367"/>
      <c r="Z762" s="367"/>
      <c r="AA762" s="367"/>
      <c r="AB762" s="367"/>
      <c r="AC762" s="367"/>
      <c r="AD762" s="367"/>
      <c r="AE762" s="367"/>
      <c r="AF762" s="367"/>
      <c r="AG762" s="367"/>
      <c r="AH762" s="367"/>
      <c r="AI762" s="367"/>
      <c r="AJ762" s="367"/>
      <c r="AK762" s="367"/>
      <c r="AL762" s="367"/>
      <c r="AM762" s="367"/>
      <c r="AN762" s="367"/>
      <c r="AO762" s="367"/>
      <c r="AP762" s="367"/>
      <c r="AQ762" s="367"/>
      <c r="AR762" s="367"/>
      <c r="AS762" s="367"/>
      <c r="AT762" s="367"/>
      <c r="AU762" s="367"/>
      <c r="AV762" s="367"/>
      <c r="AW762" s="367"/>
      <c r="AX762" s="367"/>
      <c r="AY762" s="367"/>
      <c r="AZ762" s="367"/>
      <c r="BA762" s="367"/>
      <c r="BB762" s="367"/>
      <c r="BC762" s="367"/>
      <c r="BD762" s="367"/>
      <c r="BE762" s="367"/>
      <c r="BF762" s="367"/>
      <c r="BG762" s="367"/>
      <c r="BH762" s="367"/>
      <c r="BI762" s="367"/>
      <c r="BJ762" s="367"/>
      <c r="BK762" s="367"/>
      <c r="BL762" s="367"/>
      <c r="BM762" s="367"/>
      <c r="BN762" s="367"/>
      <c r="BO762" s="367"/>
      <c r="BP762" s="367"/>
      <c r="BQ762" s="367"/>
      <c r="BR762" s="367"/>
      <c r="BS762" s="367"/>
      <c r="BT762" s="367"/>
      <c r="BU762" s="367"/>
      <c r="BV762" s="367"/>
      <c r="BW762" s="367"/>
      <c r="BX762" s="367"/>
      <c r="BY762" s="367"/>
      <c r="BZ762" s="367"/>
      <c r="CA762" s="367"/>
      <c r="CB762" s="367"/>
      <c r="CC762" s="367"/>
      <c r="CD762" s="367"/>
      <c r="CE762" s="367"/>
      <c r="CF762" s="367"/>
      <c r="CG762" s="367"/>
      <c r="CH762" s="367"/>
      <c r="CI762" s="367"/>
      <c r="CJ762" s="367"/>
      <c r="CK762" s="367"/>
      <c r="CL762" s="367"/>
      <c r="CM762" s="367"/>
      <c r="CN762" s="367"/>
      <c r="CO762" s="367"/>
      <c r="CP762" s="367"/>
      <c r="CQ762" s="367"/>
      <c r="CR762" s="367"/>
      <c r="CS762" s="367"/>
      <c r="CT762" s="367"/>
      <c r="CU762" s="367"/>
      <c r="CV762" s="367"/>
      <c r="CW762" s="367"/>
      <c r="CX762" s="367"/>
      <c r="CY762" s="367"/>
      <c r="CZ762" s="367"/>
    </row>
    <row r="763" spans="1:104" s="103" customFormat="1" x14ac:dyDescent="0.25">
      <c r="A763" s="190"/>
      <c r="B763" s="178"/>
      <c r="C763" s="178"/>
      <c r="X763" s="367"/>
      <c r="Y763" s="367"/>
      <c r="Z763" s="367"/>
      <c r="AA763" s="367"/>
      <c r="AB763" s="367"/>
      <c r="AC763" s="367"/>
      <c r="AD763" s="367"/>
      <c r="AE763" s="367"/>
      <c r="AF763" s="367"/>
      <c r="AG763" s="367"/>
      <c r="AH763" s="367"/>
      <c r="AI763" s="367"/>
      <c r="AJ763" s="367"/>
      <c r="AK763" s="367"/>
      <c r="AL763" s="367"/>
      <c r="AM763" s="367"/>
      <c r="AN763" s="367"/>
      <c r="AO763" s="367"/>
      <c r="AP763" s="367"/>
      <c r="AQ763" s="367"/>
      <c r="AR763" s="367"/>
      <c r="AS763" s="367"/>
      <c r="AT763" s="367"/>
      <c r="AU763" s="367"/>
      <c r="AV763" s="367"/>
      <c r="AW763" s="367"/>
      <c r="AX763" s="367"/>
      <c r="AY763" s="367"/>
      <c r="AZ763" s="367"/>
      <c r="BA763" s="367"/>
      <c r="BB763" s="367"/>
      <c r="BC763" s="367"/>
      <c r="BD763" s="367"/>
      <c r="BE763" s="367"/>
      <c r="BF763" s="367"/>
      <c r="BG763" s="367"/>
      <c r="BH763" s="367"/>
      <c r="BI763" s="367"/>
      <c r="BJ763" s="367"/>
      <c r="BK763" s="367"/>
      <c r="BL763" s="367"/>
      <c r="BM763" s="367"/>
      <c r="BN763" s="367"/>
      <c r="BO763" s="367"/>
      <c r="BP763" s="367"/>
      <c r="BQ763" s="367"/>
      <c r="BR763" s="367"/>
      <c r="BS763" s="367"/>
      <c r="BT763" s="367"/>
      <c r="BU763" s="367"/>
      <c r="BV763" s="367"/>
      <c r="BW763" s="367"/>
      <c r="BX763" s="367"/>
      <c r="BY763" s="367"/>
      <c r="BZ763" s="367"/>
      <c r="CA763" s="367"/>
      <c r="CB763" s="367"/>
      <c r="CC763" s="367"/>
      <c r="CD763" s="367"/>
      <c r="CE763" s="367"/>
      <c r="CF763" s="367"/>
      <c r="CG763" s="367"/>
      <c r="CH763" s="367"/>
      <c r="CI763" s="367"/>
      <c r="CJ763" s="367"/>
      <c r="CK763" s="367"/>
      <c r="CL763" s="367"/>
      <c r="CM763" s="367"/>
      <c r="CN763" s="367"/>
      <c r="CO763" s="367"/>
      <c r="CP763" s="367"/>
      <c r="CQ763" s="367"/>
      <c r="CR763" s="367"/>
      <c r="CS763" s="367"/>
      <c r="CT763" s="367"/>
      <c r="CU763" s="367"/>
      <c r="CV763" s="367"/>
      <c r="CW763" s="367"/>
      <c r="CX763" s="367"/>
      <c r="CY763" s="367"/>
      <c r="CZ763" s="367"/>
    </row>
    <row r="764" spans="1:104" s="103" customFormat="1" x14ac:dyDescent="0.25">
      <c r="A764" s="190"/>
      <c r="B764" s="178"/>
      <c r="C764" s="178"/>
      <c r="X764" s="367"/>
      <c r="Y764" s="367"/>
      <c r="Z764" s="367"/>
      <c r="AA764" s="367"/>
      <c r="AB764" s="367"/>
      <c r="AC764" s="367"/>
      <c r="AD764" s="367"/>
      <c r="AE764" s="367"/>
      <c r="AF764" s="367"/>
      <c r="AG764" s="367"/>
      <c r="AH764" s="367"/>
      <c r="AI764" s="367"/>
      <c r="AJ764" s="367"/>
      <c r="AK764" s="367"/>
      <c r="AL764" s="367"/>
      <c r="AM764" s="367"/>
      <c r="AN764" s="367"/>
      <c r="AO764" s="367"/>
      <c r="AP764" s="367"/>
      <c r="AQ764" s="367"/>
      <c r="AR764" s="367"/>
      <c r="AS764" s="367"/>
      <c r="AT764" s="367"/>
      <c r="AU764" s="367"/>
      <c r="AV764" s="367"/>
      <c r="AW764" s="367"/>
      <c r="AX764" s="367"/>
      <c r="AY764" s="367"/>
      <c r="AZ764" s="367"/>
      <c r="BA764" s="367"/>
      <c r="BB764" s="367"/>
      <c r="BC764" s="367"/>
      <c r="BD764" s="367"/>
      <c r="BE764" s="367"/>
      <c r="BF764" s="367"/>
      <c r="BG764" s="367"/>
      <c r="BH764" s="367"/>
      <c r="BI764" s="367"/>
      <c r="BJ764" s="367"/>
      <c r="BK764" s="367"/>
      <c r="BL764" s="367"/>
      <c r="BM764" s="367"/>
      <c r="BN764" s="367"/>
      <c r="BO764" s="367"/>
      <c r="BP764" s="367"/>
      <c r="BQ764" s="367"/>
      <c r="BR764" s="367"/>
      <c r="BS764" s="367"/>
      <c r="BT764" s="367"/>
      <c r="BU764" s="367"/>
      <c r="BV764" s="367"/>
      <c r="BW764" s="367"/>
      <c r="BX764" s="367"/>
      <c r="BY764" s="367"/>
      <c r="BZ764" s="367"/>
      <c r="CA764" s="367"/>
      <c r="CB764" s="367"/>
      <c r="CC764" s="367"/>
      <c r="CD764" s="367"/>
      <c r="CE764" s="367"/>
      <c r="CF764" s="367"/>
      <c r="CG764" s="367"/>
      <c r="CH764" s="367"/>
      <c r="CI764" s="367"/>
      <c r="CJ764" s="367"/>
      <c r="CK764" s="367"/>
      <c r="CL764" s="367"/>
      <c r="CM764" s="367"/>
      <c r="CN764" s="367"/>
      <c r="CO764" s="367"/>
      <c r="CP764" s="367"/>
      <c r="CQ764" s="367"/>
      <c r="CR764" s="367"/>
      <c r="CS764" s="367"/>
      <c r="CT764" s="367"/>
      <c r="CU764" s="367"/>
      <c r="CV764" s="367"/>
      <c r="CW764" s="367"/>
      <c r="CX764" s="367"/>
      <c r="CY764" s="367"/>
      <c r="CZ764" s="367"/>
    </row>
    <row r="765" spans="1:104" s="103" customFormat="1" x14ac:dyDescent="0.25">
      <c r="A765" s="190"/>
      <c r="B765" s="178"/>
      <c r="C765" s="178"/>
      <c r="X765" s="367"/>
      <c r="Y765" s="367"/>
      <c r="Z765" s="367"/>
      <c r="AA765" s="367"/>
      <c r="AB765" s="367"/>
      <c r="AC765" s="367"/>
      <c r="AD765" s="367"/>
      <c r="AE765" s="367"/>
      <c r="AF765" s="367"/>
      <c r="AG765" s="367"/>
      <c r="AH765" s="367"/>
      <c r="AI765" s="367"/>
      <c r="AJ765" s="367"/>
      <c r="AK765" s="367"/>
      <c r="AL765" s="367"/>
      <c r="AM765" s="367"/>
      <c r="AN765" s="367"/>
      <c r="AO765" s="367"/>
      <c r="AP765" s="367"/>
      <c r="AQ765" s="367"/>
      <c r="AR765" s="367"/>
      <c r="AS765" s="367"/>
      <c r="AT765" s="367"/>
      <c r="AU765" s="367"/>
      <c r="AV765" s="367"/>
      <c r="AW765" s="367"/>
      <c r="AX765" s="367"/>
      <c r="AY765" s="367"/>
      <c r="AZ765" s="367"/>
      <c r="BA765" s="367"/>
      <c r="BB765" s="367"/>
      <c r="BC765" s="367"/>
      <c r="BD765" s="367"/>
      <c r="BE765" s="367"/>
      <c r="BF765" s="367"/>
      <c r="BG765" s="367"/>
      <c r="BH765" s="367"/>
      <c r="BI765" s="367"/>
      <c r="BJ765" s="367"/>
      <c r="BK765" s="367"/>
      <c r="BL765" s="367"/>
      <c r="BM765" s="367"/>
      <c r="BN765" s="367"/>
      <c r="BO765" s="367"/>
      <c r="BP765" s="367"/>
      <c r="BQ765" s="367"/>
      <c r="BR765" s="367"/>
      <c r="BS765" s="367"/>
      <c r="BT765" s="367"/>
      <c r="BU765" s="367"/>
      <c r="BV765" s="367"/>
      <c r="BW765" s="367"/>
      <c r="BX765" s="367"/>
      <c r="BY765" s="367"/>
      <c r="BZ765" s="367"/>
      <c r="CA765" s="367"/>
      <c r="CB765" s="367"/>
      <c r="CC765" s="367"/>
      <c r="CD765" s="367"/>
      <c r="CE765" s="367"/>
      <c r="CF765" s="367"/>
      <c r="CG765" s="367"/>
      <c r="CH765" s="367"/>
      <c r="CI765" s="367"/>
      <c r="CJ765" s="367"/>
      <c r="CK765" s="367"/>
      <c r="CL765" s="367"/>
      <c r="CM765" s="367"/>
      <c r="CN765" s="367"/>
      <c r="CO765" s="367"/>
      <c r="CP765" s="367"/>
      <c r="CQ765" s="367"/>
      <c r="CR765" s="367"/>
      <c r="CS765" s="367"/>
      <c r="CT765" s="367"/>
      <c r="CU765" s="367"/>
      <c r="CV765" s="367"/>
      <c r="CW765" s="367"/>
      <c r="CX765" s="367"/>
      <c r="CY765" s="367"/>
      <c r="CZ765" s="367"/>
    </row>
    <row r="766" spans="1:104" s="103" customFormat="1" x14ac:dyDescent="0.25">
      <c r="A766" s="190"/>
      <c r="B766" s="178"/>
      <c r="C766" s="178"/>
      <c r="X766" s="367"/>
      <c r="Y766" s="367"/>
      <c r="Z766" s="367"/>
      <c r="AA766" s="367"/>
      <c r="AB766" s="367"/>
      <c r="AC766" s="367"/>
      <c r="AD766" s="367"/>
      <c r="AE766" s="367"/>
      <c r="AF766" s="367"/>
      <c r="AG766" s="367"/>
      <c r="AH766" s="367"/>
      <c r="AI766" s="367"/>
      <c r="AJ766" s="367"/>
      <c r="AK766" s="367"/>
      <c r="AL766" s="367"/>
      <c r="AM766" s="367"/>
      <c r="AN766" s="367"/>
      <c r="AO766" s="367"/>
      <c r="AP766" s="367"/>
      <c r="AQ766" s="367"/>
      <c r="AR766" s="367"/>
      <c r="AS766" s="367"/>
      <c r="AT766" s="367"/>
      <c r="AU766" s="367"/>
      <c r="AV766" s="367"/>
      <c r="AW766" s="367"/>
      <c r="AX766" s="367"/>
      <c r="AY766" s="367"/>
      <c r="AZ766" s="367"/>
      <c r="BA766" s="367"/>
      <c r="BB766" s="367"/>
      <c r="BC766" s="367"/>
      <c r="BD766" s="367"/>
      <c r="BE766" s="367"/>
      <c r="BF766" s="367"/>
      <c r="BG766" s="367"/>
      <c r="BH766" s="367"/>
      <c r="BI766" s="367"/>
      <c r="BJ766" s="367"/>
      <c r="BK766" s="367"/>
      <c r="BL766" s="367"/>
      <c r="BM766" s="367"/>
      <c r="BN766" s="367"/>
      <c r="BO766" s="367"/>
      <c r="BP766" s="367"/>
      <c r="BQ766" s="367"/>
      <c r="BR766" s="367"/>
      <c r="BS766" s="367"/>
      <c r="BT766" s="367"/>
      <c r="BU766" s="367"/>
      <c r="BV766" s="367"/>
      <c r="BW766" s="367"/>
      <c r="BX766" s="367"/>
      <c r="BY766" s="367"/>
      <c r="BZ766" s="367"/>
      <c r="CA766" s="367"/>
      <c r="CB766" s="367"/>
      <c r="CC766" s="367"/>
      <c r="CD766" s="367"/>
      <c r="CE766" s="367"/>
      <c r="CF766" s="367"/>
      <c r="CG766" s="367"/>
      <c r="CH766" s="367"/>
      <c r="CI766" s="367"/>
      <c r="CJ766" s="367"/>
      <c r="CK766" s="367"/>
      <c r="CL766" s="367"/>
      <c r="CM766" s="367"/>
      <c r="CN766" s="367"/>
      <c r="CO766" s="367"/>
      <c r="CP766" s="367"/>
      <c r="CQ766" s="367"/>
      <c r="CR766" s="367"/>
      <c r="CS766" s="367"/>
      <c r="CT766" s="367"/>
      <c r="CU766" s="367"/>
      <c r="CV766" s="367"/>
      <c r="CW766" s="367"/>
      <c r="CX766" s="367"/>
      <c r="CY766" s="367"/>
      <c r="CZ766" s="367"/>
    </row>
    <row r="767" spans="1:104" s="103" customFormat="1" x14ac:dyDescent="0.25">
      <c r="A767" s="190"/>
      <c r="B767" s="178"/>
      <c r="C767" s="178"/>
      <c r="X767" s="367"/>
      <c r="Y767" s="367"/>
      <c r="Z767" s="367"/>
      <c r="AA767" s="367"/>
      <c r="AB767" s="367"/>
      <c r="AC767" s="367"/>
      <c r="AD767" s="367"/>
      <c r="AE767" s="367"/>
      <c r="AF767" s="367"/>
      <c r="AG767" s="367"/>
      <c r="AH767" s="367"/>
      <c r="AI767" s="367"/>
      <c r="AJ767" s="367"/>
      <c r="AK767" s="367"/>
      <c r="AL767" s="367"/>
      <c r="AM767" s="367"/>
      <c r="AN767" s="367"/>
      <c r="AO767" s="367"/>
      <c r="AP767" s="367"/>
      <c r="AQ767" s="367"/>
      <c r="AR767" s="367"/>
      <c r="AS767" s="367"/>
      <c r="AT767" s="367"/>
      <c r="AU767" s="367"/>
      <c r="AV767" s="367"/>
      <c r="AW767" s="367"/>
      <c r="AX767" s="367"/>
      <c r="AY767" s="367"/>
      <c r="AZ767" s="367"/>
      <c r="BA767" s="367"/>
      <c r="BB767" s="367"/>
      <c r="BC767" s="367"/>
      <c r="BD767" s="367"/>
      <c r="BE767" s="367"/>
      <c r="BF767" s="367"/>
      <c r="BG767" s="367"/>
      <c r="BH767" s="367"/>
      <c r="BI767" s="367"/>
      <c r="BJ767" s="367"/>
      <c r="BK767" s="367"/>
      <c r="BL767" s="367"/>
      <c r="BM767" s="367"/>
      <c r="BN767" s="367"/>
      <c r="BO767" s="367"/>
      <c r="BP767" s="367"/>
      <c r="BQ767" s="367"/>
      <c r="BR767" s="367"/>
      <c r="BS767" s="367"/>
      <c r="BT767" s="367"/>
      <c r="BU767" s="367"/>
      <c r="BV767" s="367"/>
      <c r="BW767" s="367"/>
      <c r="BX767" s="367"/>
      <c r="BY767" s="367"/>
      <c r="BZ767" s="367"/>
      <c r="CA767" s="367"/>
      <c r="CB767" s="367"/>
      <c r="CC767" s="367"/>
      <c r="CD767" s="367"/>
      <c r="CE767" s="367"/>
      <c r="CF767" s="367"/>
      <c r="CG767" s="367"/>
      <c r="CH767" s="367"/>
      <c r="CI767" s="367"/>
      <c r="CJ767" s="367"/>
      <c r="CK767" s="367"/>
      <c r="CL767" s="367"/>
      <c r="CM767" s="367"/>
      <c r="CN767" s="367"/>
      <c r="CO767" s="367"/>
      <c r="CP767" s="367"/>
      <c r="CQ767" s="367"/>
      <c r="CR767" s="367"/>
      <c r="CS767" s="367"/>
      <c r="CT767" s="367"/>
      <c r="CU767" s="367"/>
      <c r="CV767" s="367"/>
      <c r="CW767" s="367"/>
      <c r="CX767" s="367"/>
      <c r="CY767" s="367"/>
      <c r="CZ767" s="367"/>
    </row>
    <row r="768" spans="1:104" s="103" customFormat="1" x14ac:dyDescent="0.25">
      <c r="A768" s="190"/>
      <c r="B768" s="178"/>
      <c r="C768" s="178"/>
      <c r="X768" s="367"/>
      <c r="Y768" s="367"/>
      <c r="Z768" s="367"/>
      <c r="AA768" s="367"/>
      <c r="AB768" s="367"/>
      <c r="AC768" s="367"/>
      <c r="AD768" s="367"/>
      <c r="AE768" s="367"/>
      <c r="AF768" s="367"/>
      <c r="AG768" s="367"/>
      <c r="AH768" s="367"/>
      <c r="AI768" s="367"/>
      <c r="AJ768" s="367"/>
      <c r="AK768" s="367"/>
      <c r="AL768" s="367"/>
      <c r="AM768" s="367"/>
      <c r="AN768" s="367"/>
      <c r="AO768" s="367"/>
      <c r="AP768" s="367"/>
      <c r="AQ768" s="367"/>
      <c r="AR768" s="367"/>
      <c r="AS768" s="367"/>
      <c r="AT768" s="367"/>
      <c r="AU768" s="367"/>
      <c r="AV768" s="367"/>
      <c r="AW768" s="367"/>
      <c r="AX768" s="367"/>
      <c r="AY768" s="367"/>
      <c r="AZ768" s="367"/>
      <c r="BA768" s="367"/>
      <c r="BB768" s="367"/>
      <c r="BC768" s="367"/>
      <c r="BD768" s="367"/>
      <c r="BE768" s="367"/>
      <c r="BF768" s="367"/>
      <c r="BG768" s="367"/>
      <c r="BH768" s="367"/>
      <c r="BI768" s="367"/>
      <c r="BJ768" s="367"/>
      <c r="BK768" s="367"/>
      <c r="BL768" s="367"/>
      <c r="BM768" s="367"/>
      <c r="BN768" s="367"/>
      <c r="BO768" s="367"/>
      <c r="BP768" s="367"/>
      <c r="BQ768" s="367"/>
      <c r="BR768" s="367"/>
      <c r="BS768" s="367"/>
      <c r="BT768" s="367"/>
      <c r="BU768" s="367"/>
      <c r="BV768" s="367"/>
      <c r="BW768" s="367"/>
      <c r="BX768" s="367"/>
      <c r="BY768" s="367"/>
      <c r="BZ768" s="367"/>
      <c r="CA768" s="367"/>
      <c r="CB768" s="367"/>
      <c r="CC768" s="367"/>
      <c r="CD768" s="367"/>
      <c r="CE768" s="367"/>
      <c r="CF768" s="367"/>
      <c r="CG768" s="367"/>
      <c r="CH768" s="367"/>
      <c r="CI768" s="367"/>
      <c r="CJ768" s="367"/>
      <c r="CK768" s="367"/>
      <c r="CL768" s="367"/>
      <c r="CM768" s="367"/>
      <c r="CN768" s="367"/>
      <c r="CO768" s="367"/>
      <c r="CP768" s="367"/>
      <c r="CQ768" s="367"/>
      <c r="CR768" s="367"/>
      <c r="CS768" s="367"/>
      <c r="CT768" s="367"/>
      <c r="CU768" s="367"/>
      <c r="CV768" s="367"/>
      <c r="CW768" s="367"/>
      <c r="CX768" s="367"/>
      <c r="CY768" s="367"/>
      <c r="CZ768" s="367"/>
    </row>
    <row r="769" spans="1:104" s="103" customFormat="1" x14ac:dyDescent="0.25">
      <c r="A769" s="190"/>
      <c r="B769" s="178"/>
      <c r="C769" s="178"/>
      <c r="X769" s="367"/>
      <c r="Y769" s="367"/>
      <c r="Z769" s="367"/>
      <c r="AA769" s="367"/>
      <c r="AB769" s="367"/>
      <c r="AC769" s="367"/>
      <c r="AD769" s="367"/>
      <c r="AE769" s="367"/>
      <c r="AF769" s="367"/>
      <c r="AG769" s="367"/>
      <c r="AH769" s="367"/>
      <c r="AI769" s="367"/>
      <c r="AJ769" s="367"/>
      <c r="AK769" s="367"/>
      <c r="AL769" s="367"/>
      <c r="AM769" s="367"/>
      <c r="AN769" s="367"/>
      <c r="AO769" s="367"/>
      <c r="AP769" s="367"/>
      <c r="AQ769" s="367"/>
      <c r="AR769" s="367"/>
      <c r="AS769" s="367"/>
      <c r="AT769" s="367"/>
      <c r="AU769" s="367"/>
      <c r="AV769" s="367"/>
      <c r="AW769" s="367"/>
      <c r="AX769" s="367"/>
      <c r="AY769" s="367"/>
      <c r="AZ769" s="367"/>
      <c r="BA769" s="367"/>
      <c r="BB769" s="367"/>
      <c r="BC769" s="367"/>
      <c r="BD769" s="367"/>
      <c r="BE769" s="367"/>
      <c r="BF769" s="367"/>
      <c r="BG769" s="367"/>
      <c r="BH769" s="367"/>
      <c r="BI769" s="367"/>
      <c r="BJ769" s="367"/>
      <c r="BK769" s="367"/>
      <c r="BL769" s="367"/>
      <c r="BM769" s="367"/>
      <c r="BN769" s="367"/>
      <c r="BO769" s="367"/>
      <c r="BP769" s="367"/>
      <c r="BQ769" s="367"/>
      <c r="BR769" s="367"/>
      <c r="BS769" s="367"/>
      <c r="BT769" s="367"/>
      <c r="BU769" s="367"/>
      <c r="BV769" s="367"/>
      <c r="BW769" s="367"/>
      <c r="BX769" s="367"/>
      <c r="BY769" s="367"/>
      <c r="BZ769" s="367"/>
      <c r="CA769" s="367"/>
      <c r="CB769" s="367"/>
      <c r="CC769" s="367"/>
      <c r="CD769" s="367"/>
      <c r="CE769" s="367"/>
      <c r="CF769" s="367"/>
      <c r="CG769" s="367"/>
      <c r="CH769" s="367"/>
      <c r="CI769" s="367"/>
      <c r="CJ769" s="367"/>
      <c r="CK769" s="367"/>
      <c r="CL769" s="367"/>
      <c r="CM769" s="367"/>
      <c r="CN769" s="367"/>
      <c r="CO769" s="367"/>
      <c r="CP769" s="367"/>
      <c r="CQ769" s="367"/>
      <c r="CR769" s="367"/>
      <c r="CS769" s="367"/>
      <c r="CT769" s="367"/>
      <c r="CU769" s="367"/>
      <c r="CV769" s="367"/>
      <c r="CW769" s="367"/>
      <c r="CX769" s="367"/>
      <c r="CY769" s="367"/>
      <c r="CZ769" s="367"/>
    </row>
  </sheetData>
  <mergeCells count="158">
    <mergeCell ref="V9:V10"/>
    <mergeCell ref="V17:V21"/>
    <mergeCell ref="V73:V79"/>
    <mergeCell ref="V81:V82"/>
    <mergeCell ref="V95:V96"/>
    <mergeCell ref="V101:V104"/>
    <mergeCell ref="T95:T96"/>
    <mergeCell ref="T101:T104"/>
    <mergeCell ref="S9:S10"/>
    <mergeCell ref="D9:D10"/>
    <mergeCell ref="E9:E10"/>
    <mergeCell ref="F9:F10"/>
    <mergeCell ref="U9:U10"/>
    <mergeCell ref="U17:U21"/>
    <mergeCell ref="U73:U79"/>
    <mergeCell ref="U81:U82"/>
    <mergeCell ref="U95:U96"/>
    <mergeCell ref="U101:U104"/>
    <mergeCell ref="Q9:Q10"/>
    <mergeCell ref="Q17:Q21"/>
    <mergeCell ref="Q73:Q79"/>
    <mergeCell ref="Q81:Q82"/>
    <mergeCell ref="Q95:Q96"/>
    <mergeCell ref="Q101:Q104"/>
    <mergeCell ref="R17:R21"/>
    <mergeCell ref="R73:R79"/>
    <mergeCell ref="R81:R82"/>
    <mergeCell ref="R95:R96"/>
    <mergeCell ref="R101:R104"/>
    <mergeCell ref="T9:T10"/>
    <mergeCell ref="T17:T21"/>
    <mergeCell ref="T73:T79"/>
    <mergeCell ref="T81:T82"/>
    <mergeCell ref="A28:A35"/>
    <mergeCell ref="B28:B35"/>
    <mergeCell ref="B14:B23"/>
    <mergeCell ref="P9:P10"/>
    <mergeCell ref="P17:P21"/>
    <mergeCell ref="P73:P79"/>
    <mergeCell ref="P81:P82"/>
    <mergeCell ref="A37:A38"/>
    <mergeCell ref="B37:B38"/>
    <mergeCell ref="D17:D21"/>
    <mergeCell ref="E17:E21"/>
    <mergeCell ref="F17:F21"/>
    <mergeCell ref="A72:A79"/>
    <mergeCell ref="B72:B79"/>
    <mergeCell ref="D73:D79"/>
    <mergeCell ref="D81:D82"/>
    <mergeCell ref="E73:E79"/>
    <mergeCell ref="E81:E82"/>
    <mergeCell ref="A39:A44"/>
    <mergeCell ref="F73:F79"/>
    <mergeCell ref="B39:B44"/>
    <mergeCell ref="G9:G10"/>
    <mergeCell ref="H9:H10"/>
    <mergeCell ref="I9:I10"/>
    <mergeCell ref="R9:R10"/>
    <mergeCell ref="P95:P96"/>
    <mergeCell ref="P101:P104"/>
    <mergeCell ref="J17:J21"/>
    <mergeCell ref="A24:A27"/>
    <mergeCell ref="B24:B27"/>
    <mergeCell ref="A14:A23"/>
    <mergeCell ref="K101:K104"/>
    <mergeCell ref="K9:K10"/>
    <mergeCell ref="K17:K21"/>
    <mergeCell ref="K73:K79"/>
    <mergeCell ref="K81:K82"/>
    <mergeCell ref="K95:K96"/>
    <mergeCell ref="J9:J10"/>
    <mergeCell ref="A11:A13"/>
    <mergeCell ref="B11:B13"/>
    <mergeCell ref="A5:A10"/>
    <mergeCell ref="B5:B10"/>
    <mergeCell ref="A63:A68"/>
    <mergeCell ref="B63:B68"/>
    <mergeCell ref="A45:A53"/>
    <mergeCell ref="B45:B53"/>
    <mergeCell ref="A54:A62"/>
    <mergeCell ref="B54:B62"/>
    <mergeCell ref="E95:E96"/>
    <mergeCell ref="E101:E104"/>
    <mergeCell ref="F95:F96"/>
    <mergeCell ref="F101:F104"/>
    <mergeCell ref="G95:G96"/>
    <mergeCell ref="G101:G104"/>
    <mergeCell ref="L101:L104"/>
    <mergeCell ref="B127:B128"/>
    <mergeCell ref="A111:A117"/>
    <mergeCell ref="D101:D104"/>
    <mergeCell ref="A124:A125"/>
    <mergeCell ref="B124:B125"/>
    <mergeCell ref="A98:A104"/>
    <mergeCell ref="B98:B104"/>
    <mergeCell ref="A84:A97"/>
    <mergeCell ref="B84:B97"/>
    <mergeCell ref="D95:D96"/>
    <mergeCell ref="A127:A128"/>
    <mergeCell ref="B105:B117"/>
    <mergeCell ref="C108:C109"/>
    <mergeCell ref="H73:H79"/>
    <mergeCell ref="N101:N104"/>
    <mergeCell ref="L9:L10"/>
    <mergeCell ref="L17:L21"/>
    <mergeCell ref="L73:L79"/>
    <mergeCell ref="L81:L82"/>
    <mergeCell ref="L95:L96"/>
    <mergeCell ref="H95:H96"/>
    <mergeCell ref="H101:H104"/>
    <mergeCell ref="W101:W104"/>
    <mergeCell ref="A1:W1"/>
    <mergeCell ref="W9:W10"/>
    <mergeCell ref="W17:W21"/>
    <mergeCell ref="W73:W79"/>
    <mergeCell ref="W81:W82"/>
    <mergeCell ref="W95:W96"/>
    <mergeCell ref="I73:I79"/>
    <mergeCell ref="I81:I82"/>
    <mergeCell ref="I95:I96"/>
    <mergeCell ref="I101:I104"/>
    <mergeCell ref="H81:H82"/>
    <mergeCell ref="J101:J104"/>
    <mergeCell ref="J81:J82"/>
    <mergeCell ref="A81:A83"/>
    <mergeCell ref="B81:B83"/>
    <mergeCell ref="J95:J96"/>
    <mergeCell ref="J73:J79"/>
    <mergeCell ref="S17:S21"/>
    <mergeCell ref="S73:S79"/>
    <mergeCell ref="S81:S82"/>
    <mergeCell ref="S95:S96"/>
    <mergeCell ref="S101:S104"/>
    <mergeCell ref="H17:H21"/>
    <mergeCell ref="A134:A135"/>
    <mergeCell ref="B134:B135"/>
    <mergeCell ref="M101:M104"/>
    <mergeCell ref="M9:M10"/>
    <mergeCell ref="M17:M21"/>
    <mergeCell ref="M73:M79"/>
    <mergeCell ref="M81:M82"/>
    <mergeCell ref="M95:M96"/>
    <mergeCell ref="O9:O10"/>
    <mergeCell ref="O17:O21"/>
    <mergeCell ref="O73:O79"/>
    <mergeCell ref="O81:O82"/>
    <mergeCell ref="O95:O96"/>
    <mergeCell ref="O101:O104"/>
    <mergeCell ref="N9:N10"/>
    <mergeCell ref="N17:N21"/>
    <mergeCell ref="N73:N79"/>
    <mergeCell ref="N81:N82"/>
    <mergeCell ref="N95:N96"/>
    <mergeCell ref="I17:I21"/>
    <mergeCell ref="G17:G21"/>
    <mergeCell ref="F81:F82"/>
    <mergeCell ref="G73:G79"/>
    <mergeCell ref="G81:G82"/>
  </mergeCells>
  <printOptions horizontalCentered="1" verticalCentered="1"/>
  <pageMargins left="0.23622047244094491" right="0.23622047244094491" top="0.19685039370078741" bottom="0.19685039370078741" header="0" footer="0"/>
  <pageSetup paperSize="9" scale="82" fitToHeight="15" orientation="landscape" verticalDpi="1200" r:id="rId1"/>
  <rowBreaks count="1" manualBreakCount="1">
    <brk id="12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2604E-E64E-4965-9F08-1EF797D05D40}">
  <dimension ref="B2:T23"/>
  <sheetViews>
    <sheetView topLeftCell="A16" workbookViewId="0">
      <selection activeCell="C50" sqref="C49:C50"/>
    </sheetView>
  </sheetViews>
  <sheetFormatPr defaultRowHeight="15" x14ac:dyDescent="0.25"/>
  <cols>
    <col min="3" max="3" width="30.140625" customWidth="1"/>
    <col min="4" max="4" width="12.5703125" customWidth="1"/>
    <col min="5" max="5" width="11.140625" customWidth="1"/>
    <col min="6" max="7" width="11.28515625" customWidth="1"/>
    <col min="8" max="8" width="10.85546875" customWidth="1"/>
    <col min="9" max="12" width="10.42578125" customWidth="1"/>
    <col min="13" max="20" width="10.5703125" style="183" customWidth="1"/>
  </cols>
  <sheetData>
    <row r="2" spans="2:20" x14ac:dyDescent="0.25">
      <c r="C2" s="1486"/>
      <c r="D2" s="1728" t="s">
        <v>3014</v>
      </c>
      <c r="E2" s="1729"/>
      <c r="F2" s="1729"/>
      <c r="G2" s="1729"/>
      <c r="H2" s="1729"/>
      <c r="I2" s="1729"/>
      <c r="J2" s="1729"/>
      <c r="K2" s="1729"/>
      <c r="L2" s="1729"/>
      <c r="M2" s="1729"/>
      <c r="N2" s="1729"/>
      <c r="O2" s="1729"/>
      <c r="P2" s="1729"/>
      <c r="Q2" s="1729"/>
      <c r="R2" s="1729"/>
      <c r="S2" s="1729"/>
      <c r="T2" s="1730"/>
    </row>
    <row r="3" spans="2:20" x14ac:dyDescent="0.25">
      <c r="C3" s="1486"/>
      <c r="D3" s="823">
        <v>44840</v>
      </c>
      <c r="E3" s="823">
        <v>44847</v>
      </c>
      <c r="F3" s="823">
        <v>44854</v>
      </c>
      <c r="G3" s="823">
        <v>44868</v>
      </c>
      <c r="H3" s="823">
        <v>44875</v>
      </c>
      <c r="I3" s="823">
        <v>44882</v>
      </c>
      <c r="J3" s="823">
        <v>44889</v>
      </c>
      <c r="K3" s="823">
        <v>44896</v>
      </c>
      <c r="L3" s="823">
        <v>44903</v>
      </c>
      <c r="M3" s="965">
        <v>44910</v>
      </c>
      <c r="N3" s="965">
        <v>44917</v>
      </c>
      <c r="O3" s="965">
        <v>44924</v>
      </c>
      <c r="P3" s="965">
        <v>44931</v>
      </c>
      <c r="Q3" s="965">
        <v>44938</v>
      </c>
      <c r="R3" s="965">
        <v>44945</v>
      </c>
      <c r="S3" s="965">
        <v>44952</v>
      </c>
      <c r="T3" s="965">
        <v>44959</v>
      </c>
    </row>
    <row r="4" spans="2:20" x14ac:dyDescent="0.25">
      <c r="B4">
        <v>1</v>
      </c>
      <c r="C4" s="822" t="s">
        <v>5</v>
      </c>
      <c r="D4" s="821">
        <v>3</v>
      </c>
      <c r="E4" s="821">
        <v>3</v>
      </c>
      <c r="F4" s="821">
        <v>3</v>
      </c>
      <c r="G4" s="821">
        <v>3</v>
      </c>
      <c r="H4" s="821">
        <v>3</v>
      </c>
      <c r="I4" s="821">
        <v>3</v>
      </c>
      <c r="J4" s="821">
        <v>3</v>
      </c>
      <c r="K4" s="834">
        <v>3</v>
      </c>
      <c r="L4" s="834">
        <v>3</v>
      </c>
      <c r="M4" s="834">
        <v>4</v>
      </c>
      <c r="N4" s="834">
        <v>4</v>
      </c>
      <c r="O4" s="834">
        <v>4</v>
      </c>
      <c r="P4" s="834">
        <v>4</v>
      </c>
      <c r="Q4" s="834">
        <v>4</v>
      </c>
      <c r="R4" s="834">
        <v>4</v>
      </c>
      <c r="S4" s="834">
        <v>4</v>
      </c>
      <c r="T4" s="834">
        <v>4</v>
      </c>
    </row>
    <row r="5" spans="2:20" x14ac:dyDescent="0.25">
      <c r="B5">
        <v>2</v>
      </c>
      <c r="C5" s="822" t="s">
        <v>9</v>
      </c>
      <c r="D5" s="821">
        <v>2</v>
      </c>
      <c r="E5" s="821">
        <v>2</v>
      </c>
      <c r="F5" s="821">
        <v>2</v>
      </c>
      <c r="G5" s="821">
        <v>2</v>
      </c>
      <c r="H5" s="821">
        <v>2</v>
      </c>
      <c r="I5" s="821">
        <v>2</v>
      </c>
      <c r="J5" s="821">
        <v>2</v>
      </c>
      <c r="K5" s="834">
        <v>2</v>
      </c>
      <c r="L5" s="834">
        <v>2</v>
      </c>
      <c r="M5" s="834">
        <v>2</v>
      </c>
      <c r="N5" s="834">
        <v>2</v>
      </c>
      <c r="O5" s="834">
        <v>2</v>
      </c>
      <c r="P5" s="834">
        <v>2</v>
      </c>
      <c r="Q5" s="834">
        <v>2</v>
      </c>
      <c r="R5" s="834">
        <v>2</v>
      </c>
      <c r="S5" s="834">
        <v>2</v>
      </c>
      <c r="T5" s="834">
        <v>2</v>
      </c>
    </row>
    <row r="6" spans="2:20" x14ac:dyDescent="0.25">
      <c r="B6">
        <v>3</v>
      </c>
      <c r="C6" s="824" t="s">
        <v>16</v>
      </c>
      <c r="D6" s="821">
        <v>2</v>
      </c>
      <c r="E6" s="821">
        <v>2</v>
      </c>
      <c r="F6" s="821">
        <v>2</v>
      </c>
      <c r="G6" s="821">
        <v>2</v>
      </c>
      <c r="H6" s="821">
        <v>2</v>
      </c>
      <c r="I6" s="821">
        <v>2</v>
      </c>
      <c r="J6" s="821">
        <v>2</v>
      </c>
      <c r="K6" s="834">
        <v>2</v>
      </c>
      <c r="L6" s="834">
        <v>2</v>
      </c>
      <c r="M6" s="834">
        <v>2</v>
      </c>
      <c r="N6" s="834">
        <v>2</v>
      </c>
      <c r="O6" s="834">
        <v>2</v>
      </c>
      <c r="P6" s="834">
        <v>2</v>
      </c>
      <c r="Q6" s="834">
        <v>2</v>
      </c>
      <c r="R6" s="834">
        <v>2</v>
      </c>
      <c r="S6" s="834">
        <v>2</v>
      </c>
      <c r="T6" s="834">
        <v>2</v>
      </c>
    </row>
    <row r="7" spans="2:20" x14ac:dyDescent="0.25">
      <c r="B7">
        <v>4</v>
      </c>
      <c r="C7" s="822" t="s">
        <v>243</v>
      </c>
      <c r="D7" s="821"/>
      <c r="E7" s="821">
        <v>1</v>
      </c>
      <c r="F7" s="821">
        <v>1</v>
      </c>
      <c r="G7" s="821">
        <v>1</v>
      </c>
      <c r="H7" s="821">
        <v>1</v>
      </c>
      <c r="I7" s="821">
        <v>1</v>
      </c>
      <c r="J7" s="821">
        <v>1</v>
      </c>
      <c r="K7" s="834">
        <v>1</v>
      </c>
      <c r="L7" s="834">
        <v>2</v>
      </c>
      <c r="M7" s="834">
        <v>2</v>
      </c>
      <c r="N7" s="834">
        <v>2</v>
      </c>
      <c r="O7" s="834">
        <v>2</v>
      </c>
      <c r="P7" s="834">
        <v>2</v>
      </c>
      <c r="Q7" s="834">
        <v>2</v>
      </c>
      <c r="R7" s="834">
        <v>2</v>
      </c>
      <c r="S7" s="834">
        <v>2</v>
      </c>
      <c r="T7" s="834">
        <v>2</v>
      </c>
    </row>
    <row r="8" spans="2:20" x14ac:dyDescent="0.25">
      <c r="B8">
        <v>5</v>
      </c>
      <c r="C8" s="822" t="s">
        <v>40</v>
      </c>
      <c r="D8" s="821"/>
      <c r="E8" s="821"/>
      <c r="F8" s="821">
        <v>1</v>
      </c>
      <c r="G8" s="821">
        <v>1</v>
      </c>
      <c r="H8" s="821">
        <v>1</v>
      </c>
      <c r="I8" s="821">
        <v>1</v>
      </c>
      <c r="J8" s="821">
        <v>1</v>
      </c>
      <c r="K8" s="834">
        <v>1</v>
      </c>
      <c r="L8" s="834">
        <v>1</v>
      </c>
      <c r="M8" s="834">
        <v>1</v>
      </c>
      <c r="N8" s="834">
        <v>1</v>
      </c>
      <c r="O8" s="834">
        <v>1</v>
      </c>
      <c r="P8" s="834">
        <v>1</v>
      </c>
      <c r="Q8" s="834">
        <v>1</v>
      </c>
      <c r="R8" s="834">
        <v>1</v>
      </c>
      <c r="S8" s="834">
        <v>1</v>
      </c>
      <c r="T8" s="834">
        <v>1</v>
      </c>
    </row>
    <row r="9" spans="2:20" x14ac:dyDescent="0.25">
      <c r="B9">
        <v>6</v>
      </c>
      <c r="C9" s="822" t="s">
        <v>45</v>
      </c>
      <c r="D9" s="821"/>
      <c r="E9" s="821"/>
      <c r="F9" s="821">
        <v>1</v>
      </c>
      <c r="G9" s="821">
        <v>1</v>
      </c>
      <c r="H9" s="821">
        <v>1</v>
      </c>
      <c r="I9" s="821">
        <v>1</v>
      </c>
      <c r="J9" s="821">
        <v>1</v>
      </c>
      <c r="K9" s="834">
        <v>1</v>
      </c>
      <c r="L9" s="834">
        <v>1</v>
      </c>
      <c r="M9" s="834">
        <v>1</v>
      </c>
      <c r="N9" s="834">
        <v>1</v>
      </c>
      <c r="O9" s="834">
        <v>1</v>
      </c>
      <c r="P9" s="834">
        <v>1</v>
      </c>
      <c r="Q9" s="834">
        <v>1</v>
      </c>
      <c r="R9" s="834">
        <v>1</v>
      </c>
      <c r="S9" s="834">
        <v>1</v>
      </c>
      <c r="T9" s="834">
        <v>1</v>
      </c>
    </row>
    <row r="10" spans="2:20" x14ac:dyDescent="0.25">
      <c r="B10">
        <v>7</v>
      </c>
      <c r="C10" s="822" t="s">
        <v>113</v>
      </c>
      <c r="D10" s="821"/>
      <c r="E10" s="821"/>
      <c r="F10" s="821"/>
      <c r="G10" s="821">
        <v>1</v>
      </c>
      <c r="H10" s="821">
        <v>1</v>
      </c>
      <c r="I10" s="821">
        <v>1</v>
      </c>
      <c r="J10" s="821">
        <v>1</v>
      </c>
      <c r="K10" s="834">
        <v>1</v>
      </c>
      <c r="L10" s="834">
        <v>1</v>
      </c>
      <c r="M10" s="834">
        <v>1</v>
      </c>
      <c r="N10" s="834">
        <v>1</v>
      </c>
      <c r="O10" s="834">
        <v>1</v>
      </c>
      <c r="P10" s="834">
        <v>1</v>
      </c>
      <c r="Q10" s="834">
        <v>1</v>
      </c>
      <c r="R10" s="834">
        <v>1</v>
      </c>
      <c r="S10" s="834">
        <v>1</v>
      </c>
      <c r="T10" s="834">
        <v>1</v>
      </c>
    </row>
    <row r="11" spans="2:20" x14ac:dyDescent="0.25">
      <c r="B11">
        <v>8</v>
      </c>
      <c r="C11" s="822" t="s">
        <v>379</v>
      </c>
      <c r="D11" s="821"/>
      <c r="E11" s="821"/>
      <c r="F11" s="821"/>
      <c r="G11" s="821">
        <v>2</v>
      </c>
      <c r="H11" s="821">
        <v>2</v>
      </c>
      <c r="I11" s="821">
        <v>2</v>
      </c>
      <c r="J11" s="821">
        <v>2</v>
      </c>
      <c r="K11" s="834">
        <v>2</v>
      </c>
      <c r="L11" s="834">
        <v>2</v>
      </c>
      <c r="M11" s="834">
        <v>2</v>
      </c>
      <c r="N11" s="834">
        <v>2</v>
      </c>
      <c r="O11" s="834">
        <v>2</v>
      </c>
      <c r="P11" s="834">
        <v>2</v>
      </c>
      <c r="Q11" s="834">
        <v>2</v>
      </c>
      <c r="R11" s="834">
        <v>2</v>
      </c>
      <c r="S11" s="834">
        <v>2</v>
      </c>
      <c r="T11" s="834">
        <v>2</v>
      </c>
    </row>
    <row r="12" spans="2:20" x14ac:dyDescent="0.25">
      <c r="B12">
        <v>9</v>
      </c>
      <c r="C12" s="822" t="s">
        <v>23</v>
      </c>
      <c r="D12" s="821"/>
      <c r="E12" s="821"/>
      <c r="F12" s="821"/>
      <c r="G12" s="821"/>
      <c r="H12" s="821"/>
      <c r="I12" s="821">
        <v>1</v>
      </c>
      <c r="J12" s="821">
        <v>1</v>
      </c>
      <c r="K12" s="834">
        <v>1</v>
      </c>
      <c r="L12" s="834">
        <v>1</v>
      </c>
      <c r="M12" s="834">
        <v>1</v>
      </c>
      <c r="N12" s="834">
        <v>1</v>
      </c>
      <c r="O12" s="834">
        <v>1</v>
      </c>
      <c r="P12" s="834">
        <v>1</v>
      </c>
      <c r="Q12" s="834">
        <v>1</v>
      </c>
      <c r="R12" s="834">
        <v>1</v>
      </c>
      <c r="S12" s="834">
        <v>1</v>
      </c>
      <c r="T12" s="834">
        <v>1</v>
      </c>
    </row>
    <row r="13" spans="2:20" x14ac:dyDescent="0.25">
      <c r="B13">
        <v>10</v>
      </c>
      <c r="C13" s="822" t="s">
        <v>389</v>
      </c>
      <c r="D13" s="821"/>
      <c r="E13" s="821"/>
      <c r="F13" s="821"/>
      <c r="G13" s="821"/>
      <c r="H13" s="821"/>
      <c r="I13" s="821"/>
      <c r="J13" s="821"/>
      <c r="K13" s="834">
        <v>1</v>
      </c>
      <c r="L13" s="834">
        <v>1</v>
      </c>
      <c r="M13" s="834">
        <v>1</v>
      </c>
      <c r="N13" s="834">
        <v>1</v>
      </c>
      <c r="O13" s="834">
        <v>1</v>
      </c>
      <c r="P13" s="834">
        <v>1</v>
      </c>
      <c r="Q13" s="834">
        <v>1</v>
      </c>
      <c r="R13" s="834">
        <v>1</v>
      </c>
      <c r="S13" s="834">
        <v>1</v>
      </c>
      <c r="T13" s="834">
        <v>1</v>
      </c>
    </row>
    <row r="14" spans="2:20" x14ac:dyDescent="0.25">
      <c r="B14">
        <v>11</v>
      </c>
      <c r="C14" s="822" t="s">
        <v>27</v>
      </c>
      <c r="D14" s="821"/>
      <c r="E14" s="821"/>
      <c r="F14" s="821"/>
      <c r="G14" s="821"/>
      <c r="H14" s="821"/>
      <c r="I14" s="821"/>
      <c r="J14" s="821"/>
      <c r="K14" s="834">
        <v>1</v>
      </c>
      <c r="L14" s="834">
        <v>1</v>
      </c>
      <c r="M14" s="834">
        <v>1</v>
      </c>
      <c r="N14" s="834">
        <v>1</v>
      </c>
      <c r="O14" s="834">
        <v>1</v>
      </c>
      <c r="P14" s="834">
        <v>1</v>
      </c>
      <c r="Q14" s="834">
        <v>1</v>
      </c>
      <c r="R14" s="834">
        <v>1</v>
      </c>
      <c r="S14" s="834">
        <v>1</v>
      </c>
      <c r="T14" s="834">
        <v>1</v>
      </c>
    </row>
    <row r="15" spans="2:20" x14ac:dyDescent="0.25">
      <c r="B15">
        <v>12</v>
      </c>
      <c r="C15" s="822" t="s">
        <v>117</v>
      </c>
      <c r="D15" s="821"/>
      <c r="E15" s="821"/>
      <c r="F15" s="821"/>
      <c r="G15" s="821"/>
      <c r="H15" s="821"/>
      <c r="I15" s="821"/>
      <c r="J15" s="821"/>
      <c r="K15" s="955">
        <v>1</v>
      </c>
      <c r="L15" s="955">
        <v>1</v>
      </c>
      <c r="M15" s="955">
        <v>1</v>
      </c>
      <c r="N15" s="955">
        <v>1</v>
      </c>
      <c r="O15" s="955">
        <v>1</v>
      </c>
      <c r="P15" s="955">
        <v>1</v>
      </c>
      <c r="Q15" s="955">
        <v>1</v>
      </c>
      <c r="R15" s="955">
        <v>1</v>
      </c>
      <c r="S15" s="955">
        <v>1</v>
      </c>
      <c r="T15" s="955">
        <v>1</v>
      </c>
    </row>
    <row r="16" spans="2:20" x14ac:dyDescent="0.25">
      <c r="B16">
        <v>13</v>
      </c>
      <c r="C16" s="822" t="s">
        <v>111</v>
      </c>
      <c r="D16" s="821"/>
      <c r="E16" s="821"/>
      <c r="F16" s="821"/>
      <c r="G16" s="821"/>
      <c r="H16" s="821"/>
      <c r="I16" s="821"/>
      <c r="J16" s="821"/>
      <c r="K16" s="955"/>
      <c r="L16" s="955"/>
      <c r="M16" s="955">
        <v>1</v>
      </c>
      <c r="N16" s="955">
        <v>1</v>
      </c>
      <c r="O16" s="955">
        <v>1</v>
      </c>
      <c r="P16" s="955">
        <v>1</v>
      </c>
      <c r="Q16" s="955">
        <v>1</v>
      </c>
      <c r="R16" s="955">
        <v>1</v>
      </c>
      <c r="S16" s="955">
        <v>1</v>
      </c>
      <c r="T16" s="955">
        <v>1</v>
      </c>
    </row>
    <row r="17" spans="2:20" x14ac:dyDescent="0.25">
      <c r="B17">
        <v>14</v>
      </c>
      <c r="C17" s="822" t="s">
        <v>1350</v>
      </c>
      <c r="D17" s="821"/>
      <c r="E17" s="821"/>
      <c r="F17" s="821"/>
      <c r="G17" s="821"/>
      <c r="H17" s="821"/>
      <c r="I17" s="821"/>
      <c r="J17" s="821"/>
      <c r="K17" s="955"/>
      <c r="L17" s="955"/>
      <c r="M17" s="955"/>
      <c r="N17" s="955"/>
      <c r="O17" s="955">
        <v>1</v>
      </c>
      <c r="P17" s="955">
        <v>1</v>
      </c>
      <c r="Q17" s="955">
        <v>1</v>
      </c>
      <c r="R17" s="955">
        <v>1</v>
      </c>
      <c r="S17" s="955">
        <v>1</v>
      </c>
      <c r="T17" s="955">
        <v>1</v>
      </c>
    </row>
    <row r="18" spans="2:20" x14ac:dyDescent="0.25">
      <c r="B18">
        <v>15</v>
      </c>
      <c r="C18" s="822" t="s">
        <v>123</v>
      </c>
      <c r="D18" s="821"/>
      <c r="E18" s="821"/>
      <c r="F18" s="821"/>
      <c r="G18" s="821"/>
      <c r="H18" s="821"/>
      <c r="I18" s="821"/>
      <c r="J18" s="821"/>
      <c r="K18" s="955"/>
      <c r="L18" s="955"/>
      <c r="M18" s="955"/>
      <c r="N18" s="955"/>
      <c r="O18" s="955">
        <v>1</v>
      </c>
      <c r="P18" s="955">
        <v>1</v>
      </c>
      <c r="Q18" s="955">
        <v>1</v>
      </c>
      <c r="R18" s="955">
        <v>1</v>
      </c>
      <c r="S18" s="955">
        <v>1</v>
      </c>
      <c r="T18" s="955">
        <v>1</v>
      </c>
    </row>
    <row r="19" spans="2:20" x14ac:dyDescent="0.25">
      <c r="B19">
        <v>16</v>
      </c>
      <c r="C19" s="822" t="s">
        <v>42</v>
      </c>
      <c r="D19" s="821"/>
      <c r="E19" s="821"/>
      <c r="F19" s="821"/>
      <c r="G19" s="821"/>
      <c r="H19" s="821"/>
      <c r="I19" s="821"/>
      <c r="J19" s="821"/>
      <c r="K19" s="955"/>
      <c r="L19" s="955"/>
      <c r="M19" s="955"/>
      <c r="N19" s="955"/>
      <c r="O19" s="955"/>
      <c r="P19" s="955"/>
      <c r="Q19" s="955"/>
      <c r="R19" s="955"/>
      <c r="S19" s="955">
        <v>1</v>
      </c>
      <c r="T19" s="955">
        <v>1</v>
      </c>
    </row>
    <row r="20" spans="2:20" x14ac:dyDescent="0.25">
      <c r="B20">
        <v>17</v>
      </c>
      <c r="C20" s="822" t="s">
        <v>46</v>
      </c>
      <c r="D20" s="821"/>
      <c r="E20" s="821"/>
      <c r="F20" s="821"/>
      <c r="G20" s="821"/>
      <c r="H20" s="821"/>
      <c r="I20" s="821"/>
      <c r="J20" s="821"/>
      <c r="K20" s="955"/>
      <c r="L20" s="955"/>
      <c r="M20" s="955"/>
      <c r="N20" s="955"/>
      <c r="O20" s="955"/>
      <c r="P20" s="955"/>
      <c r="Q20" s="955"/>
      <c r="R20" s="955"/>
      <c r="S20" s="955">
        <v>1</v>
      </c>
      <c r="T20" s="955">
        <v>1</v>
      </c>
    </row>
    <row r="21" spans="2:20" x14ac:dyDescent="0.25">
      <c r="B21">
        <v>18</v>
      </c>
      <c r="C21" s="822" t="s">
        <v>55</v>
      </c>
      <c r="D21" s="821"/>
      <c r="E21" s="821"/>
      <c r="F21" s="821"/>
      <c r="G21" s="821"/>
      <c r="H21" s="821"/>
      <c r="I21" s="821"/>
      <c r="J21" s="821"/>
      <c r="K21" s="955"/>
      <c r="L21" s="955"/>
      <c r="M21" s="955"/>
      <c r="N21" s="955"/>
      <c r="O21" s="955"/>
      <c r="P21" s="955"/>
      <c r="Q21" s="955"/>
      <c r="R21" s="955"/>
      <c r="S21" s="955">
        <v>1</v>
      </c>
      <c r="T21" s="955">
        <v>1</v>
      </c>
    </row>
    <row r="22" spans="2:20" x14ac:dyDescent="0.25">
      <c r="B22">
        <v>19</v>
      </c>
      <c r="C22" s="822" t="s">
        <v>18</v>
      </c>
      <c r="D22" s="821"/>
      <c r="E22" s="821"/>
      <c r="F22" s="821"/>
      <c r="G22" s="821"/>
      <c r="H22" s="821"/>
      <c r="I22" s="821"/>
      <c r="J22" s="821"/>
      <c r="K22" s="955"/>
      <c r="L22" s="955"/>
      <c r="M22" s="955"/>
      <c r="N22" s="955"/>
      <c r="O22" s="955"/>
      <c r="P22" s="955"/>
      <c r="Q22" s="955"/>
      <c r="R22" s="955"/>
      <c r="S22" s="955"/>
      <c r="T22" s="955">
        <v>1</v>
      </c>
    </row>
    <row r="23" spans="2:20" x14ac:dyDescent="0.25">
      <c r="C23" s="990" t="s">
        <v>3228</v>
      </c>
      <c r="T23" s="183">
        <f>SUM(T4:T22)</f>
        <v>26</v>
      </c>
    </row>
  </sheetData>
  <mergeCells count="2">
    <mergeCell ref="C2:C3"/>
    <mergeCell ref="D2:T2"/>
  </mergeCells>
  <pageMargins left="0.31496062992125984" right="0.31496062992125984" top="0.35433070866141736" bottom="0.35433070866141736" header="0.11811023622047245" footer="0.11811023622047245"/>
  <pageSetup paperSize="9" orientation="landscape"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019A5-B611-439E-8368-1A13BC37EBEB}">
  <dimension ref="A1:E22"/>
  <sheetViews>
    <sheetView showGridLines="0" zoomScale="120" zoomScaleNormal="120" workbookViewId="0">
      <selection activeCell="J14" sqref="J14"/>
    </sheetView>
  </sheetViews>
  <sheetFormatPr defaultRowHeight="15" x14ac:dyDescent="0.25"/>
  <cols>
    <col min="1" max="1" width="27" customWidth="1"/>
    <col min="2" max="2" width="26.5703125" customWidth="1"/>
    <col min="3" max="3" width="28.7109375" customWidth="1"/>
    <col min="4" max="4" width="29.28515625" customWidth="1"/>
    <col min="5" max="5" width="18.7109375" hidden="1" customWidth="1"/>
  </cols>
  <sheetData>
    <row r="1" spans="1:5" x14ac:dyDescent="0.25">
      <c r="A1" s="1731" t="s">
        <v>3242</v>
      </c>
      <c r="B1" s="1731"/>
      <c r="C1" s="1731"/>
      <c r="D1" s="1731"/>
      <c r="E1" s="1731"/>
    </row>
    <row r="2" spans="1:5" ht="42.75" customHeight="1" x14ac:dyDescent="0.25">
      <c r="A2" s="1731"/>
      <c r="B2" s="1731"/>
      <c r="C2" s="1731"/>
      <c r="D2" s="1731"/>
      <c r="E2" s="1731"/>
    </row>
    <row r="3" spans="1:5" ht="66" customHeight="1" x14ac:dyDescent="0.25">
      <c r="A3" s="1212" t="s">
        <v>1911</v>
      </c>
      <c r="B3" s="1212" t="s">
        <v>3243</v>
      </c>
      <c r="C3" s="1212" t="s">
        <v>3244</v>
      </c>
      <c r="D3" s="1212" t="s">
        <v>3248</v>
      </c>
      <c r="E3" s="1213" t="s">
        <v>128</v>
      </c>
    </row>
    <row r="4" spans="1:5" ht="47.25" x14ac:dyDescent="0.25">
      <c r="A4" s="1015" t="s">
        <v>5</v>
      </c>
      <c r="B4" s="1009" t="s">
        <v>3475</v>
      </c>
      <c r="C4" s="1009" t="s">
        <v>3608</v>
      </c>
      <c r="D4" s="1010">
        <v>0.17</v>
      </c>
      <c r="E4" s="1257" t="s">
        <v>3617</v>
      </c>
    </row>
    <row r="5" spans="1:5" ht="63" x14ac:dyDescent="0.25">
      <c r="A5" s="1015" t="s">
        <v>9</v>
      </c>
      <c r="B5" s="1010" t="s">
        <v>3476</v>
      </c>
      <c r="C5" s="1009" t="s">
        <v>3609</v>
      </c>
      <c r="D5" s="1010">
        <v>0.17</v>
      </c>
      <c r="E5" s="1014" t="s">
        <v>3245</v>
      </c>
    </row>
    <row r="6" spans="1:5" ht="31.5" x14ac:dyDescent="0.25">
      <c r="A6" s="1015" t="s">
        <v>16</v>
      </c>
      <c r="B6" s="1010" t="s">
        <v>3477</v>
      </c>
      <c r="C6" s="1206" t="s">
        <v>3610</v>
      </c>
      <c r="D6" s="1009">
        <v>0.1714</v>
      </c>
      <c r="E6" s="1014" t="s">
        <v>3245</v>
      </c>
    </row>
    <row r="7" spans="1:5" ht="78.75" x14ac:dyDescent="0.25">
      <c r="A7" s="1015" t="s">
        <v>243</v>
      </c>
      <c r="B7" s="1013">
        <v>0.14000000000000001</v>
      </c>
      <c r="C7" s="1202" t="s">
        <v>3611</v>
      </c>
      <c r="D7" s="246">
        <v>0.255</v>
      </c>
      <c r="E7" s="1014" t="s">
        <v>3245</v>
      </c>
    </row>
    <row r="8" spans="1:5" ht="15.75" x14ac:dyDescent="0.25">
      <c r="A8" s="1015" t="s">
        <v>40</v>
      </c>
      <c r="B8" s="1013">
        <v>0.13</v>
      </c>
      <c r="C8" s="1010">
        <v>0.14899999999999999</v>
      </c>
      <c r="D8" s="1010">
        <v>0.16500000000000001</v>
      </c>
      <c r="E8" s="1014" t="s">
        <v>3245</v>
      </c>
    </row>
    <row r="9" spans="1:5" ht="31.5" x14ac:dyDescent="0.25">
      <c r="A9" s="1015" t="s">
        <v>45</v>
      </c>
      <c r="B9" s="1010" t="s">
        <v>3606</v>
      </c>
      <c r="C9" s="1207" t="s">
        <v>3612</v>
      </c>
      <c r="D9" s="1207">
        <v>0.1714</v>
      </c>
      <c r="E9" s="1016" t="s">
        <v>3246</v>
      </c>
    </row>
    <row r="10" spans="1:5" ht="31.5" x14ac:dyDescent="0.25">
      <c r="A10" s="1015" t="s">
        <v>113</v>
      </c>
      <c r="B10" s="1013">
        <v>0.14000000000000001</v>
      </c>
      <c r="C10" s="1207" t="s">
        <v>3613</v>
      </c>
      <c r="D10" s="1207">
        <v>0.1714</v>
      </c>
      <c r="E10" s="1014" t="s">
        <v>3245</v>
      </c>
    </row>
    <row r="11" spans="1:5" ht="15.75" x14ac:dyDescent="0.25">
      <c r="A11" s="1015" t="s">
        <v>379</v>
      </c>
      <c r="B11" s="1009">
        <v>0.1714</v>
      </c>
      <c r="C11" s="1009">
        <v>0.1399</v>
      </c>
      <c r="D11" s="1207">
        <v>0.1714</v>
      </c>
      <c r="E11" s="1257" t="s">
        <v>3245</v>
      </c>
    </row>
    <row r="12" spans="1:5" ht="31.5" x14ac:dyDescent="0.25">
      <c r="A12" s="1015" t="s">
        <v>23</v>
      </c>
      <c r="B12" s="1010">
        <v>0.14499999999999999</v>
      </c>
      <c r="C12" s="1010" t="s">
        <v>3614</v>
      </c>
      <c r="D12" s="1207">
        <v>0.1714</v>
      </c>
      <c r="E12" s="1014" t="s">
        <v>3245</v>
      </c>
    </row>
    <row r="13" spans="1:5" ht="15.75" x14ac:dyDescent="0.25">
      <c r="A13" s="1015" t="s">
        <v>389</v>
      </c>
      <c r="B13" s="1010">
        <v>0.16500000000000001</v>
      </c>
      <c r="C13" s="1208" t="s">
        <v>99</v>
      </c>
      <c r="D13" s="1208"/>
      <c r="E13" s="1014"/>
    </row>
    <row r="14" spans="1:5" ht="31.5" x14ac:dyDescent="0.25">
      <c r="A14" s="1015" t="s">
        <v>27</v>
      </c>
      <c r="B14" s="1010">
        <v>0.17100000000000001</v>
      </c>
      <c r="C14" s="1209" t="s">
        <v>3615</v>
      </c>
      <c r="D14" s="1210">
        <v>0.25900000000000001</v>
      </c>
      <c r="E14" s="1257" t="s">
        <v>3245</v>
      </c>
    </row>
    <row r="15" spans="1:5" ht="31.5" x14ac:dyDescent="0.25">
      <c r="A15" s="1015" t="s">
        <v>117</v>
      </c>
      <c r="B15" s="1011">
        <v>0.1714</v>
      </c>
      <c r="C15" s="1211" t="s">
        <v>3616</v>
      </c>
      <c r="D15" s="1009">
        <v>0.1714</v>
      </c>
      <c r="E15" s="1012" t="s">
        <v>3247</v>
      </c>
    </row>
    <row r="16" spans="1:5" ht="15.75" x14ac:dyDescent="0.25">
      <c r="A16" s="1015" t="s">
        <v>111</v>
      </c>
      <c r="B16" s="1013">
        <v>0.16700000000000001</v>
      </c>
      <c r="C16" s="1256">
        <v>0.16975000000000001</v>
      </c>
      <c r="D16" s="1009">
        <v>0.25850000000000001</v>
      </c>
      <c r="E16" s="1014" t="s">
        <v>3245</v>
      </c>
    </row>
    <row r="17" spans="1:5" ht="15.75" x14ac:dyDescent="0.25">
      <c r="A17" s="1214" t="s">
        <v>114</v>
      </c>
      <c r="B17" s="1221">
        <v>0.1714</v>
      </c>
      <c r="C17" s="1009">
        <v>0.1714</v>
      </c>
      <c r="D17" s="1216">
        <v>0.25</v>
      </c>
      <c r="E17" s="1217" t="s">
        <v>3245</v>
      </c>
    </row>
    <row r="18" spans="1:5" ht="15.75" x14ac:dyDescent="0.25">
      <c r="A18" s="1214" t="s">
        <v>1350</v>
      </c>
      <c r="B18" s="1215">
        <v>0.159</v>
      </c>
      <c r="C18" s="1010">
        <v>0.159</v>
      </c>
      <c r="D18" s="1218">
        <v>0.1714</v>
      </c>
      <c r="E18" s="1217" t="s">
        <v>3245</v>
      </c>
    </row>
    <row r="19" spans="1:5" ht="30" x14ac:dyDescent="0.25">
      <c r="A19" s="1219" t="s">
        <v>42</v>
      </c>
      <c r="B19" s="1220" t="s">
        <v>3607</v>
      </c>
      <c r="C19" s="1010">
        <v>0.16500000000000001</v>
      </c>
      <c r="D19" s="1215">
        <v>0.16500000000000001</v>
      </c>
      <c r="E19" s="1217" t="s">
        <v>3245</v>
      </c>
    </row>
    <row r="20" spans="1:5" ht="15.75" x14ac:dyDescent="0.25">
      <c r="A20" s="1214" t="s">
        <v>46</v>
      </c>
      <c r="B20" s="1221">
        <v>0.18240000000000001</v>
      </c>
      <c r="C20" s="1010">
        <v>0.245</v>
      </c>
      <c r="D20" s="1216">
        <v>0.27900000000000003</v>
      </c>
      <c r="E20" s="1217" t="s">
        <v>3245</v>
      </c>
    </row>
    <row r="21" spans="1:5" ht="15.75" x14ac:dyDescent="0.25">
      <c r="A21" s="1214" t="s">
        <v>55</v>
      </c>
      <c r="B21" s="1221">
        <v>0.1714</v>
      </c>
      <c r="C21" s="1010">
        <v>4.99E-2</v>
      </c>
      <c r="D21" s="1216"/>
      <c r="E21" s="1217" t="s">
        <v>3247</v>
      </c>
    </row>
    <row r="22" spans="1:5" ht="15.75" x14ac:dyDescent="0.25">
      <c r="A22" s="1015" t="s">
        <v>18</v>
      </c>
      <c r="B22" s="1215">
        <v>0.17100000000000001</v>
      </c>
      <c r="C22" s="1009">
        <v>0.1714</v>
      </c>
      <c r="D22" s="1010">
        <v>0.29399999999999998</v>
      </c>
      <c r="E22" s="1217" t="s">
        <v>3245</v>
      </c>
    </row>
  </sheetData>
  <mergeCells count="1">
    <mergeCell ref="A1:E2"/>
  </mergeCells>
  <pageMargins left="0.7" right="0.7" top="0.75" bottom="0.75" header="0.3" footer="0.3"/>
  <pageSetup paperSize="9" orientation="landscape"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7DDBE-5F99-41D5-8C50-9F3E48EEA376}">
  <dimension ref="A1:F9"/>
  <sheetViews>
    <sheetView view="pageBreakPreview" zoomScaleNormal="100" zoomScaleSheetLayoutView="100" workbookViewId="0">
      <selection activeCell="A5" sqref="A5:E5"/>
    </sheetView>
  </sheetViews>
  <sheetFormatPr defaultColWidth="8.85546875" defaultRowHeight="66.2" customHeight="1" x14ac:dyDescent="0.25"/>
  <cols>
    <col min="1" max="1" width="39" style="446" customWidth="1"/>
    <col min="2" max="5" width="8.85546875" style="446"/>
    <col min="6" max="6" width="64.5703125" style="446" customWidth="1"/>
    <col min="7" max="16384" width="8.85546875" style="446"/>
  </cols>
  <sheetData>
    <row r="1" spans="1:6" ht="14.45" customHeight="1" x14ac:dyDescent="0.25"/>
    <row r="2" spans="1:6" ht="47.25" customHeight="1" x14ac:dyDescent="0.25">
      <c r="A2" s="1732" t="s">
        <v>1926</v>
      </c>
      <c r="B2" s="1732"/>
      <c r="C2" s="1732"/>
      <c r="D2" s="1732"/>
      <c r="E2" s="1732"/>
      <c r="F2" s="1732"/>
    </row>
    <row r="3" spans="1:6" ht="19.7" customHeight="1" x14ac:dyDescent="0.25">
      <c r="A3" s="1733" t="s">
        <v>1911</v>
      </c>
      <c r="B3" s="1733"/>
      <c r="C3" s="1733"/>
      <c r="D3" s="1733"/>
      <c r="E3" s="1733"/>
      <c r="F3" s="451" t="s">
        <v>1908</v>
      </c>
    </row>
    <row r="4" spans="1:6" ht="39.75" customHeight="1" x14ac:dyDescent="0.25">
      <c r="A4" s="1734" t="s">
        <v>1895</v>
      </c>
      <c r="B4" s="1734"/>
      <c r="C4" s="1734"/>
      <c r="D4" s="1734"/>
      <c r="E4" s="1734"/>
      <c r="F4" s="449"/>
    </row>
    <row r="5" spans="1:6" ht="66.2" customHeight="1" x14ac:dyDescent="0.25">
      <c r="A5" s="1734" t="s">
        <v>1896</v>
      </c>
      <c r="B5" s="1734"/>
      <c r="C5" s="1734"/>
      <c r="D5" s="1734"/>
      <c r="E5" s="1734"/>
      <c r="F5" s="450" t="s">
        <v>1907</v>
      </c>
    </row>
    <row r="6" spans="1:6" ht="139.5" customHeight="1" x14ac:dyDescent="0.25">
      <c r="A6" s="1734" t="s">
        <v>1893</v>
      </c>
      <c r="B6" s="1734"/>
      <c r="C6" s="1734"/>
      <c r="D6" s="1734"/>
      <c r="E6" s="1734"/>
      <c r="F6" s="450" t="s">
        <v>1909</v>
      </c>
    </row>
    <row r="7" spans="1:6" ht="40.35" customHeight="1" x14ac:dyDescent="0.25">
      <c r="A7" s="1734" t="s">
        <v>1894</v>
      </c>
      <c r="B7" s="1734"/>
      <c r="C7" s="1734"/>
      <c r="D7" s="1734"/>
      <c r="E7" s="1734"/>
      <c r="F7" s="452" t="s">
        <v>1913</v>
      </c>
    </row>
    <row r="8" spans="1:6" ht="45.6" customHeight="1" x14ac:dyDescent="0.25">
      <c r="A8" s="1734" t="s">
        <v>1912</v>
      </c>
      <c r="B8" s="1734"/>
      <c r="C8" s="1734"/>
      <c r="D8" s="1734"/>
      <c r="E8" s="1734"/>
      <c r="F8" s="452" t="s">
        <v>1910</v>
      </c>
    </row>
    <row r="9" spans="1:6" ht="92.85" customHeight="1" x14ac:dyDescent="0.25">
      <c r="A9" s="1734" t="s">
        <v>1897</v>
      </c>
      <c r="B9" s="1734"/>
      <c r="C9" s="1734"/>
      <c r="D9" s="1734"/>
      <c r="E9" s="1734"/>
      <c r="F9" s="452" t="s">
        <v>1914</v>
      </c>
    </row>
  </sheetData>
  <mergeCells count="8">
    <mergeCell ref="A2:F2"/>
    <mergeCell ref="A3:E3"/>
    <mergeCell ref="A9:E9"/>
    <mergeCell ref="A4:E4"/>
    <mergeCell ref="A5:E5"/>
    <mergeCell ref="A6:E6"/>
    <mergeCell ref="A7:E7"/>
    <mergeCell ref="A8:E8"/>
  </mergeCells>
  <pageMargins left="0.7" right="0.7" top="0.75" bottom="0.75" header="0.3" footer="0.3"/>
  <pageSetup paperSize="9" scale="85" orientation="landscape"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3CD8-5C8C-40E5-AAFE-C6138F955D2F}">
  <sheetPr codeName="Лист8"/>
  <dimension ref="A1:G13"/>
  <sheetViews>
    <sheetView workbookViewId="0">
      <selection activeCell="G16" sqref="G16"/>
    </sheetView>
  </sheetViews>
  <sheetFormatPr defaultColWidth="9.140625" defaultRowHeight="15" x14ac:dyDescent="0.25"/>
  <cols>
    <col min="1" max="1" width="30.42578125" style="353" customWidth="1"/>
    <col min="2" max="3" width="17.42578125" style="353" customWidth="1"/>
    <col min="4" max="5" width="18.5703125" style="353" customWidth="1"/>
    <col min="6" max="6" width="17.42578125" style="353" customWidth="1"/>
    <col min="7" max="7" width="20" style="353" customWidth="1"/>
    <col min="8" max="16384" width="9.140625" style="353"/>
  </cols>
  <sheetData>
    <row r="1" spans="1:7" x14ac:dyDescent="0.25">
      <c r="A1" s="353" t="s">
        <v>1475</v>
      </c>
    </row>
    <row r="2" spans="1:7" ht="75.75" customHeight="1" x14ac:dyDescent="0.25">
      <c r="A2" s="1736" t="s">
        <v>1490</v>
      </c>
      <c r="B2" s="1736"/>
      <c r="C2" s="1736"/>
      <c r="D2" s="1736"/>
      <c r="E2" s="1736"/>
      <c r="F2" s="1736"/>
      <c r="G2" s="354"/>
    </row>
    <row r="4" spans="1:7" ht="21" customHeight="1" x14ac:dyDescent="0.25">
      <c r="A4" s="1737"/>
      <c r="B4" s="1740" t="s">
        <v>1476</v>
      </c>
      <c r="C4" s="1742" t="s">
        <v>1477</v>
      </c>
      <c r="D4" s="1742"/>
      <c r="E4" s="1742"/>
      <c r="F4" s="1742"/>
    </row>
    <row r="5" spans="1:7" ht="18" customHeight="1" x14ac:dyDescent="0.25">
      <c r="A5" s="1738"/>
      <c r="B5" s="1467"/>
      <c r="C5" s="1742" t="s">
        <v>1478</v>
      </c>
      <c r="D5" s="1742" t="s">
        <v>1479</v>
      </c>
      <c r="E5" s="1742"/>
      <c r="F5" s="1742"/>
    </row>
    <row r="6" spans="1:7" ht="45" x14ac:dyDescent="0.25">
      <c r="A6" s="1739"/>
      <c r="B6" s="1741"/>
      <c r="C6" s="1742"/>
      <c r="D6" s="352" t="s">
        <v>1480</v>
      </c>
      <c r="E6" s="352" t="s">
        <v>1481</v>
      </c>
      <c r="F6" s="352" t="s">
        <v>1482</v>
      </c>
    </row>
    <row r="7" spans="1:7" ht="34.700000000000003" customHeight="1" x14ac:dyDescent="0.25">
      <c r="A7" s="228" t="s">
        <v>1483</v>
      </c>
      <c r="B7" s="355">
        <v>27</v>
      </c>
      <c r="C7" s="355">
        <f>SUM(D7:F7)</f>
        <v>164</v>
      </c>
      <c r="D7" s="355">
        <v>52</v>
      </c>
      <c r="E7" s="355">
        <v>26</v>
      </c>
      <c r="F7" s="355">
        <v>86</v>
      </c>
    </row>
    <row r="8" spans="1:7" ht="39.75" customHeight="1" x14ac:dyDescent="0.25">
      <c r="A8" s="228" t="s">
        <v>1484</v>
      </c>
      <c r="B8" s="355">
        <v>5</v>
      </c>
      <c r="C8" s="355">
        <f>SUM(D8:F8)</f>
        <v>36</v>
      </c>
      <c r="D8" s="355">
        <v>11</v>
      </c>
      <c r="E8" s="355">
        <v>8</v>
      </c>
      <c r="F8" s="355">
        <v>17</v>
      </c>
    </row>
    <row r="9" spans="1:7" ht="30" x14ac:dyDescent="0.25">
      <c r="A9" s="228" t="s">
        <v>1485</v>
      </c>
      <c r="B9" s="356">
        <f>B8/B7</f>
        <v>0.18518518518518517</v>
      </c>
      <c r="C9" s="356">
        <f>C8/C7</f>
        <v>0.21951219512195122</v>
      </c>
      <c r="D9" s="356">
        <f>D8/D7</f>
        <v>0.21153846153846154</v>
      </c>
      <c r="E9" s="356">
        <f>E8/E7</f>
        <v>0.30769230769230771</v>
      </c>
      <c r="F9" s="356">
        <f>F8/F7</f>
        <v>0.19767441860465115</v>
      </c>
    </row>
    <row r="11" spans="1:7" ht="21" customHeight="1" x14ac:dyDescent="0.25">
      <c r="A11" s="1735" t="s">
        <v>1486</v>
      </c>
      <c r="B11" s="1735"/>
      <c r="C11" s="1735"/>
      <c r="D11" s="1735"/>
      <c r="E11" s="1735"/>
      <c r="F11" s="1735"/>
    </row>
    <row r="12" spans="1:7" ht="34.700000000000003" customHeight="1" x14ac:dyDescent="0.25">
      <c r="A12" s="1735" t="s">
        <v>1487</v>
      </c>
      <c r="B12" s="1735"/>
      <c r="C12" s="1735"/>
      <c r="D12" s="1735"/>
      <c r="E12" s="1735"/>
      <c r="F12" s="1735"/>
    </row>
    <row r="13" spans="1:7" x14ac:dyDescent="0.25">
      <c r="A13" s="357"/>
    </row>
  </sheetData>
  <mergeCells count="8">
    <mergeCell ref="A11:F11"/>
    <mergeCell ref="A12:F12"/>
    <mergeCell ref="A2:F2"/>
    <mergeCell ref="A4:A6"/>
    <mergeCell ref="B4:B6"/>
    <mergeCell ref="C4:F4"/>
    <mergeCell ref="C5:C6"/>
    <mergeCell ref="D5:F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Лист9">
    <tabColor rgb="FFFFFF00"/>
    <pageSetUpPr fitToPage="1"/>
  </sheetPr>
  <dimension ref="A1:CX45"/>
  <sheetViews>
    <sheetView zoomScale="85" zoomScaleNormal="85" zoomScaleSheetLayoutView="80" workbookViewId="0">
      <pane xSplit="2" ySplit="2" topLeftCell="C3" activePane="bottomRight" state="frozen"/>
      <selection pane="topRight" activeCell="C1" sqref="C1"/>
      <selection pane="bottomLeft" activeCell="A4" sqref="A4"/>
      <selection pane="bottomRight" activeCell="C49" sqref="C49"/>
    </sheetView>
  </sheetViews>
  <sheetFormatPr defaultColWidth="9.140625" defaultRowHeight="15" outlineLevelCol="1" x14ac:dyDescent="0.25"/>
  <cols>
    <col min="1" max="1" width="5.140625" style="234" customWidth="1"/>
    <col min="2" max="2" width="12.140625" style="235" bestFit="1" customWidth="1"/>
    <col min="3" max="3" width="145.140625" style="235" customWidth="1"/>
    <col min="4" max="4" width="23.85546875" style="236" hidden="1" customWidth="1"/>
    <col min="5" max="5" width="15.85546875" style="236" hidden="1" customWidth="1"/>
    <col min="6" max="6" width="20.7109375" style="236" hidden="1" customWidth="1"/>
    <col min="7" max="7" width="18.7109375" style="236" hidden="1" customWidth="1" collapsed="1"/>
    <col min="8" max="8" width="21.5703125" style="236" hidden="1" customWidth="1"/>
    <col min="9" max="9" width="21.5703125" style="236" hidden="1" customWidth="1" collapsed="1"/>
    <col min="10" max="11" width="21.5703125" style="236" hidden="1" customWidth="1"/>
    <col min="12" max="12" width="21.5703125" style="236" hidden="1" customWidth="1" collapsed="1"/>
    <col min="13" max="13" width="21.5703125" style="236" hidden="1" customWidth="1"/>
    <col min="14" max="14" width="32.28515625" style="236" hidden="1" customWidth="1" collapsed="1"/>
    <col min="15" max="15" width="32.28515625" style="236" hidden="1" customWidth="1"/>
    <col min="16" max="16" width="31.7109375" style="236" hidden="1" customWidth="1" collapsed="1"/>
    <col min="17" max="17" width="31.7109375" style="236" hidden="1" customWidth="1"/>
    <col min="18" max="18" width="31.7109375" style="236" hidden="1" customWidth="1" collapsed="1"/>
    <col min="19" max="19" width="31.7109375" style="236" hidden="1" customWidth="1"/>
    <col min="20" max="26" width="31.7109375" style="236" hidden="1" customWidth="1" collapsed="1"/>
    <col min="27" max="28" width="31.7109375" style="236" hidden="1" customWidth="1"/>
    <col min="29" max="29" width="31.7109375" style="236" hidden="1" customWidth="1" outlineLevel="1"/>
    <col min="30" max="30" width="27.28515625" style="236" hidden="1" customWidth="1" outlineLevel="1"/>
    <col min="31" max="31" width="39.7109375" style="236" hidden="1" customWidth="1" outlineLevel="1"/>
    <col min="32" max="32" width="39.7109375" style="236" hidden="1" customWidth="1" collapsed="1"/>
    <col min="33" max="34" width="39.7109375" style="236" hidden="1" customWidth="1"/>
    <col min="35" max="52" width="45.5703125" style="236" hidden="1" customWidth="1"/>
    <col min="53" max="53" width="25.42578125" style="236" hidden="1" customWidth="1" outlineLevel="1"/>
    <col min="54" max="55" width="45.5703125" style="236" hidden="1" customWidth="1" collapsed="1"/>
    <col min="56" max="56" width="10.85546875" style="236" hidden="1" customWidth="1" collapsed="1"/>
    <col min="57" max="57" width="45.5703125" style="236" hidden="1" customWidth="1" collapsed="1"/>
    <col min="58" max="58" width="45.5703125" style="236" hidden="1" customWidth="1"/>
    <col min="59" max="59" width="24.7109375" style="236" hidden="1" customWidth="1" collapsed="1"/>
    <col min="60" max="60" width="47.5703125" style="236" hidden="1" customWidth="1"/>
    <col min="61" max="62" width="45.5703125" style="236" hidden="1" customWidth="1" collapsed="1"/>
    <col min="63" max="63" width="43.42578125" style="236" hidden="1" customWidth="1" collapsed="1"/>
    <col min="64" max="67" width="47" style="236" hidden="1" customWidth="1" collapsed="1"/>
    <col min="68" max="68" width="47" style="236" hidden="1" customWidth="1"/>
    <col min="69" max="70" width="47" style="236" hidden="1" customWidth="1" collapsed="1"/>
    <col min="71" max="72" width="47" style="236" customWidth="1" collapsed="1"/>
    <col min="73" max="102" width="9.140625" style="237"/>
    <col min="103" max="16384" width="9.140625" style="236"/>
  </cols>
  <sheetData>
    <row r="1" spans="1:102" ht="67.5" customHeight="1" x14ac:dyDescent="0.25">
      <c r="A1" s="1751" t="s">
        <v>1184</v>
      </c>
      <c r="B1" s="1751"/>
      <c r="C1" s="1751"/>
      <c r="D1" s="1751"/>
      <c r="E1" s="1751"/>
      <c r="F1" s="1751"/>
      <c r="G1" s="1751"/>
      <c r="H1" s="1751"/>
      <c r="I1" s="1751"/>
      <c r="J1" s="1751"/>
      <c r="K1" s="1751"/>
      <c r="L1" s="1751"/>
      <c r="M1" s="1751"/>
      <c r="N1" s="1751"/>
      <c r="O1" s="1751"/>
      <c r="P1" s="1751"/>
      <c r="Q1" s="1751"/>
      <c r="R1" s="1751"/>
      <c r="S1" s="1751"/>
      <c r="T1" s="1751"/>
      <c r="U1" s="1751"/>
      <c r="V1" s="1751"/>
      <c r="W1" s="1751"/>
      <c r="X1" s="1751"/>
      <c r="Y1" s="1751"/>
      <c r="Z1" s="1751"/>
      <c r="AA1" s="1751"/>
      <c r="AB1" s="1751"/>
      <c r="AC1" s="1751"/>
      <c r="AD1" s="1751"/>
      <c r="AE1" s="1751"/>
      <c r="AF1" s="1751"/>
      <c r="AG1" s="1751"/>
      <c r="AH1" s="1751"/>
      <c r="AI1" s="1751"/>
      <c r="AJ1" s="1751"/>
      <c r="AK1" s="1751"/>
      <c r="AL1" s="1751"/>
      <c r="AM1" s="1751"/>
      <c r="AN1" s="1751"/>
      <c r="AO1" s="1751"/>
      <c r="AP1" s="1751"/>
      <c r="AQ1" s="1751"/>
      <c r="AR1" s="1751"/>
      <c r="AS1" s="1751"/>
      <c r="AT1" s="1751"/>
      <c r="AU1" s="1751"/>
      <c r="AV1" s="1751"/>
      <c r="AW1" s="1751"/>
      <c r="AX1" s="1751"/>
      <c r="AY1" s="1751"/>
      <c r="AZ1" s="1751"/>
      <c r="BA1" s="1751"/>
      <c r="BB1" s="1751"/>
      <c r="BC1" s="1751"/>
      <c r="BD1" s="1751"/>
      <c r="BE1" s="1751"/>
      <c r="BF1" s="1751"/>
      <c r="BG1" s="1751"/>
      <c r="BH1" s="1751"/>
      <c r="BI1" s="1751"/>
      <c r="BJ1" s="1751"/>
      <c r="BK1" s="1751"/>
      <c r="BL1" s="1751"/>
      <c r="BM1" s="1751"/>
      <c r="BN1" s="1751"/>
      <c r="BO1" s="1751"/>
      <c r="BP1" s="1751"/>
      <c r="BQ1" s="1751"/>
      <c r="BR1" s="1751"/>
      <c r="BS1" s="1751"/>
      <c r="BT1" s="1751"/>
    </row>
    <row r="2" spans="1:102" ht="68.25" customHeight="1" x14ac:dyDescent="0.25">
      <c r="A2" s="238"/>
      <c r="B2" s="239" t="s">
        <v>125</v>
      </c>
      <c r="C2" s="239" t="s">
        <v>124</v>
      </c>
      <c r="D2" s="240" t="s">
        <v>431</v>
      </c>
      <c r="E2" s="241">
        <v>43914</v>
      </c>
      <c r="F2" s="241">
        <v>43915</v>
      </c>
      <c r="G2" s="240" t="s">
        <v>468</v>
      </c>
      <c r="H2" s="241">
        <v>43928</v>
      </c>
      <c r="I2" s="241">
        <v>43935</v>
      </c>
      <c r="J2" s="241">
        <v>43942</v>
      </c>
      <c r="K2" s="241">
        <v>43945</v>
      </c>
      <c r="L2" s="241">
        <v>43956</v>
      </c>
      <c r="M2" s="241">
        <v>43963</v>
      </c>
      <c r="N2" s="241">
        <v>43970</v>
      </c>
      <c r="O2" s="241">
        <v>43977</v>
      </c>
      <c r="P2" s="241">
        <v>43984</v>
      </c>
      <c r="Q2" s="241">
        <v>43991</v>
      </c>
      <c r="R2" s="241">
        <v>43998</v>
      </c>
      <c r="S2" s="241">
        <v>44005</v>
      </c>
      <c r="T2" s="241">
        <v>44013</v>
      </c>
      <c r="U2" s="241">
        <v>44019</v>
      </c>
      <c r="V2" s="241">
        <v>44027</v>
      </c>
      <c r="W2" s="241">
        <v>44040</v>
      </c>
      <c r="X2" s="241">
        <v>44047</v>
      </c>
      <c r="Y2" s="241">
        <v>44054</v>
      </c>
      <c r="Z2" s="241">
        <v>44061</v>
      </c>
      <c r="AA2" s="241">
        <v>44068</v>
      </c>
      <c r="AB2" s="241">
        <v>44075</v>
      </c>
      <c r="AC2" s="241">
        <v>44082</v>
      </c>
      <c r="AD2" s="241">
        <v>44089</v>
      </c>
      <c r="AE2" s="241">
        <v>44096</v>
      </c>
      <c r="AF2" s="241">
        <v>44103</v>
      </c>
      <c r="AG2" s="241">
        <v>44110</v>
      </c>
      <c r="AH2" s="241">
        <v>44117</v>
      </c>
      <c r="AI2" s="241">
        <v>44125</v>
      </c>
      <c r="AJ2" s="241">
        <v>44132</v>
      </c>
      <c r="AK2" s="241">
        <v>44138</v>
      </c>
      <c r="AL2" s="241">
        <v>44145</v>
      </c>
      <c r="AM2" s="241">
        <v>44152</v>
      </c>
      <c r="AN2" s="241">
        <v>44159</v>
      </c>
      <c r="AO2" s="242">
        <v>44166</v>
      </c>
      <c r="AP2" s="242">
        <v>44173</v>
      </c>
      <c r="AQ2" s="242">
        <v>44180</v>
      </c>
      <c r="AR2" s="242">
        <v>44187</v>
      </c>
      <c r="AS2" s="242">
        <v>44194</v>
      </c>
      <c r="AT2" s="242">
        <v>44201</v>
      </c>
      <c r="AU2" s="242">
        <v>44209</v>
      </c>
      <c r="AV2" s="242">
        <v>44216</v>
      </c>
      <c r="AW2" s="242">
        <v>44223</v>
      </c>
      <c r="AX2" s="242">
        <v>44229</v>
      </c>
      <c r="AY2" s="242">
        <v>44236</v>
      </c>
      <c r="AZ2" s="242">
        <v>44243</v>
      </c>
      <c r="BA2" s="243" t="s">
        <v>593</v>
      </c>
      <c r="BB2" s="242">
        <v>44250</v>
      </c>
      <c r="BC2" s="242">
        <v>44257</v>
      </c>
      <c r="BD2" s="242">
        <v>44264</v>
      </c>
      <c r="BE2" s="242">
        <v>44271</v>
      </c>
      <c r="BF2" s="242">
        <v>44278</v>
      </c>
      <c r="BG2" s="242">
        <v>44287</v>
      </c>
      <c r="BH2" s="242">
        <v>44293</v>
      </c>
      <c r="BI2" s="242">
        <v>44300</v>
      </c>
      <c r="BJ2" s="242">
        <v>44308</v>
      </c>
      <c r="BK2" s="242">
        <v>44314</v>
      </c>
      <c r="BL2" s="242">
        <v>44329</v>
      </c>
      <c r="BM2" s="242">
        <v>44336</v>
      </c>
      <c r="BN2" s="242">
        <v>44341</v>
      </c>
      <c r="BO2" s="242">
        <v>44349</v>
      </c>
      <c r="BP2" s="242">
        <v>44356</v>
      </c>
      <c r="BQ2" s="242">
        <v>44363</v>
      </c>
      <c r="BR2" s="242">
        <v>44370</v>
      </c>
      <c r="BS2" s="242">
        <v>44377</v>
      </c>
      <c r="BT2" s="242">
        <v>44383</v>
      </c>
    </row>
    <row r="3" spans="1:102" ht="68.25" customHeight="1" x14ac:dyDescent="0.25">
      <c r="A3" s="1743">
        <v>1</v>
      </c>
      <c r="B3" s="1545" t="s">
        <v>5</v>
      </c>
      <c r="C3" s="287" t="s">
        <v>1176</v>
      </c>
      <c r="D3" s="282"/>
      <c r="E3" s="283"/>
      <c r="F3" s="283"/>
      <c r="G3" s="282"/>
      <c r="H3" s="283"/>
      <c r="I3" s="283"/>
      <c r="J3" s="283"/>
      <c r="K3" s="283"/>
      <c r="L3" s="283"/>
      <c r="M3" s="283"/>
      <c r="N3" s="283"/>
      <c r="O3" s="283"/>
      <c r="P3" s="283"/>
      <c r="Q3" s="283"/>
      <c r="R3" s="283"/>
      <c r="S3" s="283"/>
      <c r="T3" s="283"/>
      <c r="U3" s="283"/>
      <c r="V3" s="283"/>
      <c r="W3" s="283"/>
      <c r="X3" s="283"/>
      <c r="Y3" s="283"/>
      <c r="Z3" s="283"/>
      <c r="AA3" s="283"/>
      <c r="AB3" s="283"/>
      <c r="AC3" s="283"/>
      <c r="AD3" s="283"/>
      <c r="AE3" s="283"/>
      <c r="AF3" s="283"/>
      <c r="AG3" s="283"/>
      <c r="AH3" s="283"/>
      <c r="AI3" s="283"/>
      <c r="AJ3" s="283"/>
      <c r="AK3" s="283"/>
      <c r="AL3" s="283"/>
      <c r="AM3" s="283"/>
      <c r="AN3" s="283"/>
      <c r="AO3" s="284"/>
      <c r="AP3" s="284"/>
      <c r="AQ3" s="284"/>
      <c r="AR3" s="284"/>
      <c r="AS3" s="284"/>
      <c r="AT3" s="284"/>
      <c r="AU3" s="284"/>
      <c r="AV3" s="284"/>
      <c r="AW3" s="284"/>
      <c r="AX3" s="284"/>
      <c r="AY3" s="284"/>
      <c r="AZ3" s="284"/>
      <c r="BA3" s="285"/>
      <c r="BB3" s="284"/>
      <c r="BC3" s="284"/>
      <c r="BD3" s="284"/>
      <c r="BE3" s="284"/>
      <c r="BF3" s="284"/>
      <c r="BG3" s="284"/>
      <c r="BH3" s="284"/>
      <c r="BI3" s="284"/>
      <c r="BJ3" s="284"/>
      <c r="BK3" s="284"/>
      <c r="BL3" s="284"/>
      <c r="BM3" s="284"/>
      <c r="BN3" s="284"/>
      <c r="BO3" s="284"/>
      <c r="BP3" s="284"/>
      <c r="BQ3" s="284"/>
      <c r="BR3" s="284"/>
      <c r="BS3" s="286">
        <v>0.2</v>
      </c>
      <c r="BT3" s="295">
        <v>0.2</v>
      </c>
    </row>
    <row r="4" spans="1:102" ht="66.95" customHeight="1" x14ac:dyDescent="0.25">
      <c r="A4" s="1744"/>
      <c r="B4" s="1546"/>
      <c r="C4" s="244" t="s">
        <v>127</v>
      </c>
      <c r="D4" s="290"/>
      <c r="E4" s="290"/>
      <c r="F4" s="290"/>
      <c r="G4" s="290"/>
      <c r="H4" s="245">
        <v>0.11749999999999999</v>
      </c>
      <c r="I4" s="290">
        <v>0.11749999999999999</v>
      </c>
      <c r="J4" s="290">
        <v>0.11749999999999999</v>
      </c>
      <c r="K4" s="290">
        <v>0.11749999999999999</v>
      </c>
      <c r="L4" s="290">
        <v>0.11749999999999999</v>
      </c>
      <c r="M4" s="290">
        <v>0.11749999999999999</v>
      </c>
      <c r="N4" s="290">
        <v>0.11749999999999999</v>
      </c>
      <c r="O4" s="245" t="s">
        <v>515</v>
      </c>
      <c r="P4" s="246">
        <v>0.11</v>
      </c>
      <c r="Q4" s="246">
        <v>0.11</v>
      </c>
      <c r="R4" s="246">
        <v>0.11</v>
      </c>
      <c r="S4" s="246">
        <v>0.11</v>
      </c>
      <c r="T4" s="247" t="s">
        <v>544</v>
      </c>
      <c r="U4" s="290">
        <v>0.1075</v>
      </c>
      <c r="V4" s="290">
        <v>0.1075</v>
      </c>
      <c r="W4" s="290">
        <v>0.1075</v>
      </c>
      <c r="X4" s="290">
        <v>0.1075</v>
      </c>
      <c r="Y4" s="290">
        <v>0.1075</v>
      </c>
      <c r="Z4" s="290">
        <v>0.1075</v>
      </c>
      <c r="AA4" s="290">
        <v>0.1075</v>
      </c>
      <c r="AB4" s="290">
        <v>0.1075</v>
      </c>
      <c r="AC4" s="290">
        <v>0.1075</v>
      </c>
      <c r="AD4" s="245" t="s">
        <v>626</v>
      </c>
      <c r="AE4" s="245" t="s">
        <v>634</v>
      </c>
      <c r="AF4" s="290" t="s">
        <v>634</v>
      </c>
      <c r="AG4" s="290" t="s">
        <v>634</v>
      </c>
      <c r="AH4" s="290" t="s">
        <v>634</v>
      </c>
      <c r="AI4" s="245" t="s">
        <v>646</v>
      </c>
      <c r="AJ4" s="290" t="s">
        <v>647</v>
      </c>
      <c r="AK4" s="290" t="s">
        <v>647</v>
      </c>
      <c r="AL4" s="245" t="s">
        <v>655</v>
      </c>
      <c r="AM4" s="290" t="s">
        <v>656</v>
      </c>
      <c r="AN4" s="290" t="s">
        <v>656</v>
      </c>
      <c r="AO4" s="290" t="s">
        <v>656</v>
      </c>
      <c r="AP4" s="290" t="s">
        <v>656</v>
      </c>
      <c r="AQ4" s="290" t="s">
        <v>656</v>
      </c>
      <c r="AR4" s="290" t="s">
        <v>656</v>
      </c>
      <c r="AS4" s="290" t="s">
        <v>656</v>
      </c>
      <c r="AT4" s="290" t="s">
        <v>656</v>
      </c>
      <c r="AU4" s="290" t="s">
        <v>656</v>
      </c>
      <c r="AV4" s="290" t="s">
        <v>656</v>
      </c>
      <c r="AW4" s="290" t="s">
        <v>656</v>
      </c>
      <c r="AX4" s="290" t="s">
        <v>656</v>
      </c>
      <c r="AY4" s="290" t="s">
        <v>656</v>
      </c>
      <c r="AZ4" s="290" t="s">
        <v>656</v>
      </c>
      <c r="BA4" s="248"/>
      <c r="BB4" s="290" t="s">
        <v>656</v>
      </c>
      <c r="BC4" s="290" t="s">
        <v>656</v>
      </c>
      <c r="BD4" s="290" t="s">
        <v>656</v>
      </c>
      <c r="BE4" s="290" t="s">
        <v>656</v>
      </c>
      <c r="BF4" s="290" t="s">
        <v>656</v>
      </c>
      <c r="BG4" s="290" t="s">
        <v>656</v>
      </c>
      <c r="BH4" s="290" t="s">
        <v>656</v>
      </c>
      <c r="BI4" s="290" t="s">
        <v>656</v>
      </c>
      <c r="BJ4" s="249" t="s">
        <v>960</v>
      </c>
      <c r="BK4" s="290" t="s">
        <v>983</v>
      </c>
      <c r="BL4" s="290" t="s">
        <v>983</v>
      </c>
      <c r="BM4" s="290" t="s">
        <v>983</v>
      </c>
      <c r="BN4" s="290" t="s">
        <v>983</v>
      </c>
      <c r="BO4" s="290" t="s">
        <v>983</v>
      </c>
      <c r="BP4" s="290" t="s">
        <v>983</v>
      </c>
      <c r="BQ4" s="290" t="s">
        <v>983</v>
      </c>
      <c r="BR4" s="290" t="s">
        <v>983</v>
      </c>
      <c r="BS4" s="290" t="s">
        <v>983</v>
      </c>
      <c r="BT4" s="290" t="s">
        <v>983</v>
      </c>
    </row>
    <row r="5" spans="1:102" ht="42" customHeight="1" x14ac:dyDescent="0.25">
      <c r="A5" s="1744"/>
      <c r="B5" s="1546"/>
      <c r="C5" s="244" t="s">
        <v>1119</v>
      </c>
      <c r="D5" s="290"/>
      <c r="E5" s="290"/>
      <c r="F5" s="290"/>
      <c r="G5" s="290"/>
      <c r="H5" s="245"/>
      <c r="I5" s="290"/>
      <c r="J5" s="290"/>
      <c r="K5" s="290"/>
      <c r="L5" s="290"/>
      <c r="M5" s="290"/>
      <c r="N5" s="290"/>
      <c r="O5" s="245"/>
      <c r="P5" s="246"/>
      <c r="Q5" s="246"/>
      <c r="R5" s="246"/>
      <c r="S5" s="246"/>
      <c r="T5" s="247"/>
      <c r="U5" s="290"/>
      <c r="V5" s="290"/>
      <c r="W5" s="290"/>
      <c r="X5" s="290"/>
      <c r="Y5" s="290"/>
      <c r="Z5" s="290"/>
      <c r="AA5" s="290"/>
      <c r="AB5" s="290"/>
      <c r="AC5" s="290"/>
      <c r="AD5" s="245"/>
      <c r="AE5" s="245"/>
      <c r="AF5" s="290"/>
      <c r="AG5" s="290"/>
      <c r="AH5" s="290"/>
      <c r="AI5" s="245"/>
      <c r="AJ5" s="290"/>
      <c r="AK5" s="290"/>
      <c r="AL5" s="245"/>
      <c r="AM5" s="290"/>
      <c r="AN5" s="290"/>
      <c r="AO5" s="290"/>
      <c r="AP5" s="290"/>
      <c r="AQ5" s="290"/>
      <c r="AR5" s="290"/>
      <c r="AS5" s="290"/>
      <c r="AT5" s="290"/>
      <c r="AU5" s="290"/>
      <c r="AV5" s="290"/>
      <c r="AW5" s="290"/>
      <c r="AX5" s="247" t="s">
        <v>738</v>
      </c>
      <c r="AY5" s="246" t="s">
        <v>738</v>
      </c>
      <c r="AZ5" s="246">
        <v>0.21</v>
      </c>
      <c r="BA5" s="248"/>
      <c r="BB5" s="246">
        <v>0.21</v>
      </c>
      <c r="BC5" s="246">
        <v>0.21</v>
      </c>
      <c r="BD5" s="247">
        <v>0.21</v>
      </c>
      <c r="BE5" s="246">
        <v>0.21</v>
      </c>
      <c r="BF5" s="246">
        <v>0.21</v>
      </c>
      <c r="BG5" s="250" t="s">
        <v>941</v>
      </c>
      <c r="BH5" s="251">
        <v>0.2</v>
      </c>
      <c r="BI5" s="251">
        <v>0.2</v>
      </c>
      <c r="BJ5" s="251">
        <v>0.2</v>
      </c>
      <c r="BK5" s="251">
        <v>0.2</v>
      </c>
      <c r="BL5" s="251">
        <v>0.2</v>
      </c>
      <c r="BM5" s="251">
        <v>0.2</v>
      </c>
      <c r="BN5" s="251">
        <v>0.2</v>
      </c>
      <c r="BO5" s="251">
        <v>0.2</v>
      </c>
      <c r="BP5" s="251">
        <v>0.2</v>
      </c>
      <c r="BQ5" s="251">
        <v>0.2</v>
      </c>
      <c r="BR5" s="251">
        <v>0.2</v>
      </c>
      <c r="BS5" s="251">
        <v>0.2</v>
      </c>
      <c r="BT5" s="251">
        <v>0.2</v>
      </c>
    </row>
    <row r="6" spans="1:102" ht="55.5" hidden="1" customHeight="1" x14ac:dyDescent="0.25">
      <c r="A6" s="1744"/>
      <c r="B6" s="1546"/>
      <c r="C6" s="244" t="s">
        <v>470</v>
      </c>
      <c r="D6" s="290"/>
      <c r="E6" s="290"/>
      <c r="F6" s="290"/>
      <c r="G6" s="290"/>
      <c r="H6" s="290">
        <v>0.1419</v>
      </c>
      <c r="I6" s="290">
        <v>0.1419</v>
      </c>
      <c r="J6" s="290">
        <v>0.1419</v>
      </c>
      <c r="K6" s="290">
        <v>0.1419</v>
      </c>
      <c r="L6" s="252" t="s">
        <v>434</v>
      </c>
      <c r="M6" s="253" t="s">
        <v>434</v>
      </c>
      <c r="N6" s="245" t="s">
        <v>512</v>
      </c>
      <c r="O6" s="290" t="s">
        <v>514</v>
      </c>
      <c r="P6" s="290" t="s">
        <v>519</v>
      </c>
      <c r="Q6" s="290" t="s">
        <v>522</v>
      </c>
      <c r="R6" s="290" t="s">
        <v>530</v>
      </c>
      <c r="S6" s="290" t="s">
        <v>530</v>
      </c>
      <c r="T6" s="290" t="s">
        <v>545</v>
      </c>
      <c r="U6" s="290" t="s">
        <v>564</v>
      </c>
      <c r="V6" s="290" t="s">
        <v>564</v>
      </c>
      <c r="W6" s="290" t="s">
        <v>564</v>
      </c>
      <c r="X6" s="290" t="s">
        <v>578</v>
      </c>
      <c r="Y6" s="290" t="s">
        <v>584</v>
      </c>
      <c r="Z6" s="290" t="s">
        <v>584</v>
      </c>
      <c r="AA6" s="290" t="s">
        <v>584</v>
      </c>
      <c r="AB6" s="252" t="s">
        <v>595</v>
      </c>
      <c r="AC6" s="253" t="s">
        <v>595</v>
      </c>
      <c r="AD6" s="253" t="s">
        <v>595</v>
      </c>
      <c r="AE6" s="253" t="s">
        <v>595</v>
      </c>
      <c r="AF6" s="253" t="s">
        <v>595</v>
      </c>
      <c r="AG6" s="253" t="s">
        <v>595</v>
      </c>
      <c r="AH6" s="253" t="s">
        <v>595</v>
      </c>
      <c r="AI6" s="253" t="s">
        <v>595</v>
      </c>
      <c r="AJ6" s="253" t="s">
        <v>595</v>
      </c>
      <c r="AK6" s="253" t="s">
        <v>595</v>
      </c>
      <c r="AL6" s="253" t="s">
        <v>595</v>
      </c>
      <c r="AM6" s="253" t="s">
        <v>595</v>
      </c>
      <c r="AN6" s="253" t="s">
        <v>595</v>
      </c>
      <c r="AO6" s="253" t="s">
        <v>595</v>
      </c>
      <c r="AP6" s="253" t="s">
        <v>595</v>
      </c>
      <c r="AQ6" s="253" t="s">
        <v>595</v>
      </c>
      <c r="AR6" s="253" t="s">
        <v>595</v>
      </c>
      <c r="AS6" s="253" t="s">
        <v>708</v>
      </c>
      <c r="AT6" s="253" t="s">
        <v>708</v>
      </c>
      <c r="AU6" s="253" t="s">
        <v>708</v>
      </c>
      <c r="AV6" s="253" t="s">
        <v>708</v>
      </c>
      <c r="AW6" s="253" t="s">
        <v>708</v>
      </c>
      <c r="AX6" s="253" t="s">
        <v>708</v>
      </c>
      <c r="AY6" s="253" t="s">
        <v>708</v>
      </c>
      <c r="AZ6" s="253" t="s">
        <v>708</v>
      </c>
      <c r="BA6" s="248"/>
      <c r="BB6" s="253" t="s">
        <v>708</v>
      </c>
      <c r="BC6" s="253" t="s">
        <v>708</v>
      </c>
      <c r="BD6" s="253" t="s">
        <v>708</v>
      </c>
      <c r="BE6" s="253" t="s">
        <v>708</v>
      </c>
      <c r="BF6" s="253" t="s">
        <v>708</v>
      </c>
      <c r="BG6" s="253" t="s">
        <v>708</v>
      </c>
      <c r="BH6" s="253" t="s">
        <v>708</v>
      </c>
      <c r="BI6" s="253" t="s">
        <v>708</v>
      </c>
      <c r="BJ6" s="253" t="s">
        <v>708</v>
      </c>
      <c r="BK6" s="253" t="s">
        <v>708</v>
      </c>
      <c r="BL6" s="253" t="s">
        <v>708</v>
      </c>
      <c r="BM6" s="253" t="s">
        <v>708</v>
      </c>
      <c r="BN6" s="253" t="s">
        <v>708</v>
      </c>
      <c r="BO6" s="253" t="s">
        <v>708</v>
      </c>
      <c r="BP6" s="253" t="s">
        <v>708</v>
      </c>
      <c r="BQ6" s="253" t="s">
        <v>708</v>
      </c>
      <c r="BR6" s="253" t="s">
        <v>708</v>
      </c>
      <c r="BS6" s="253" t="s">
        <v>708</v>
      </c>
      <c r="BT6" s="253" t="s">
        <v>708</v>
      </c>
    </row>
    <row r="7" spans="1:102" s="255" customFormat="1" ht="55.5" hidden="1" customHeight="1" x14ac:dyDescent="0.25">
      <c r="A7" s="1744"/>
      <c r="B7" s="1546"/>
      <c r="C7" s="244" t="s">
        <v>390</v>
      </c>
      <c r="D7" s="290">
        <v>0.1232</v>
      </c>
      <c r="E7" s="290">
        <v>0.1419</v>
      </c>
      <c r="F7" s="290" t="s">
        <v>480</v>
      </c>
      <c r="G7" s="290" t="s">
        <v>465</v>
      </c>
      <c r="H7" s="290">
        <v>0.1419</v>
      </c>
      <c r="I7" s="290">
        <v>0.1419</v>
      </c>
      <c r="J7" s="290">
        <v>0.1419</v>
      </c>
      <c r="K7" s="290">
        <v>0.1419</v>
      </c>
      <c r="L7" s="245" t="s">
        <v>491</v>
      </c>
      <c r="M7" s="290">
        <v>0.1409</v>
      </c>
      <c r="N7" s="290">
        <v>0.1409</v>
      </c>
      <c r="O7" s="290">
        <v>0.1409</v>
      </c>
      <c r="P7" s="245" t="s">
        <v>520</v>
      </c>
      <c r="Q7" s="245">
        <v>0.1361</v>
      </c>
      <c r="R7" s="290">
        <v>0.1361</v>
      </c>
      <c r="S7" s="290">
        <v>0.1361</v>
      </c>
      <c r="T7" s="245" t="s">
        <v>546</v>
      </c>
      <c r="U7" s="290">
        <v>0.1351</v>
      </c>
      <c r="V7" s="290">
        <v>0.1351</v>
      </c>
      <c r="W7" s="290">
        <v>0.1351</v>
      </c>
      <c r="X7" s="245" t="s">
        <v>579</v>
      </c>
      <c r="Y7" s="290">
        <v>0.13500000000000001</v>
      </c>
      <c r="Z7" s="290">
        <v>0.13500000000000001</v>
      </c>
      <c r="AA7" s="290">
        <v>0.13500000000000001</v>
      </c>
      <c r="AB7" s="245" t="s">
        <v>594</v>
      </c>
      <c r="AC7" s="290">
        <v>0.13350000000000001</v>
      </c>
      <c r="AD7" s="245" t="s">
        <v>626</v>
      </c>
      <c r="AE7" s="245" t="s">
        <v>626</v>
      </c>
      <c r="AF7" s="290" t="s">
        <v>626</v>
      </c>
      <c r="AG7" s="290" t="s">
        <v>626</v>
      </c>
      <c r="AH7" s="290" t="s">
        <v>626</v>
      </c>
      <c r="AI7" s="290" t="s">
        <v>626</v>
      </c>
      <c r="AJ7" s="290" t="s">
        <v>626</v>
      </c>
      <c r="AK7" s="290" t="s">
        <v>626</v>
      </c>
      <c r="AL7" s="290" t="s">
        <v>626</v>
      </c>
      <c r="AM7" s="290" t="s">
        <v>626</v>
      </c>
      <c r="AN7" s="290" t="s">
        <v>626</v>
      </c>
      <c r="AO7" s="290" t="s">
        <v>626</v>
      </c>
      <c r="AP7" s="290" t="s">
        <v>626</v>
      </c>
      <c r="AQ7" s="290" t="s">
        <v>626</v>
      </c>
      <c r="AR7" s="290" t="s">
        <v>626</v>
      </c>
      <c r="AS7" s="253" t="s">
        <v>708</v>
      </c>
      <c r="AT7" s="253" t="s">
        <v>708</v>
      </c>
      <c r="AU7" s="253" t="s">
        <v>708</v>
      </c>
      <c r="AV7" s="253" t="s">
        <v>708</v>
      </c>
      <c r="AW7" s="253" t="s">
        <v>708</v>
      </c>
      <c r="AX7" s="253" t="s">
        <v>708</v>
      </c>
      <c r="AY7" s="253" t="s">
        <v>708</v>
      </c>
      <c r="AZ7" s="253" t="s">
        <v>708</v>
      </c>
      <c r="BA7" s="254"/>
      <c r="BB7" s="253" t="s">
        <v>708</v>
      </c>
      <c r="BC7" s="253" t="s">
        <v>708</v>
      </c>
      <c r="BD7" s="253" t="s">
        <v>708</v>
      </c>
      <c r="BE7" s="253" t="s">
        <v>708</v>
      </c>
      <c r="BF7" s="253" t="s">
        <v>708</v>
      </c>
      <c r="BG7" s="253" t="s">
        <v>708</v>
      </c>
      <c r="BH7" s="253" t="s">
        <v>708</v>
      </c>
      <c r="BI7" s="253" t="s">
        <v>708</v>
      </c>
      <c r="BJ7" s="253" t="s">
        <v>708</v>
      </c>
      <c r="BK7" s="253" t="s">
        <v>708</v>
      </c>
      <c r="BL7" s="253" t="s">
        <v>708</v>
      </c>
      <c r="BM7" s="253" t="s">
        <v>708</v>
      </c>
      <c r="BN7" s="253" t="s">
        <v>708</v>
      </c>
      <c r="BO7" s="253" t="s">
        <v>708</v>
      </c>
      <c r="BP7" s="253" t="s">
        <v>708</v>
      </c>
      <c r="BQ7" s="253" t="s">
        <v>708</v>
      </c>
      <c r="BR7" s="253" t="s">
        <v>708</v>
      </c>
      <c r="BS7" s="253" t="s">
        <v>708</v>
      </c>
      <c r="BT7" s="253" t="s">
        <v>708</v>
      </c>
      <c r="BU7" s="237"/>
      <c r="BV7" s="237"/>
      <c r="BW7" s="237"/>
      <c r="BX7" s="237"/>
      <c r="BY7" s="237"/>
      <c r="BZ7" s="237"/>
      <c r="CA7" s="237"/>
      <c r="CB7" s="237"/>
      <c r="CC7" s="237"/>
      <c r="CD7" s="237"/>
      <c r="CE7" s="237"/>
      <c r="CF7" s="237"/>
      <c r="CG7" s="237"/>
      <c r="CH7" s="237"/>
      <c r="CI7" s="237"/>
      <c r="CJ7" s="237"/>
      <c r="CK7" s="237"/>
      <c r="CL7" s="237"/>
      <c r="CM7" s="237"/>
      <c r="CN7" s="237"/>
      <c r="CO7" s="237"/>
      <c r="CP7" s="237"/>
      <c r="CQ7" s="237"/>
      <c r="CR7" s="237"/>
      <c r="CS7" s="237"/>
      <c r="CT7" s="237"/>
      <c r="CU7" s="237"/>
      <c r="CV7" s="237"/>
      <c r="CW7" s="237"/>
      <c r="CX7" s="237"/>
    </row>
    <row r="8" spans="1:102" s="255" customFormat="1" ht="41.25" customHeight="1" x14ac:dyDescent="0.25">
      <c r="A8" s="1744"/>
      <c r="B8" s="1546"/>
      <c r="C8" s="244" t="s">
        <v>482</v>
      </c>
      <c r="D8" s="290"/>
      <c r="E8" s="290"/>
      <c r="F8" s="290"/>
      <c r="G8" s="290">
        <v>0.1419</v>
      </c>
      <c r="H8" s="290">
        <v>0.1419</v>
      </c>
      <c r="I8" s="245">
        <v>9.7500000000000003E-2</v>
      </c>
      <c r="J8" s="290">
        <v>9.7500000000000003E-2</v>
      </c>
      <c r="K8" s="290">
        <v>9.7500000000000003E-2</v>
      </c>
      <c r="L8" s="290">
        <v>9.7500000000000003E-2</v>
      </c>
      <c r="M8" s="290">
        <v>9.7500000000000003E-2</v>
      </c>
      <c r="N8" s="290">
        <v>9.7500000000000003E-2</v>
      </c>
      <c r="O8" s="245" t="s">
        <v>516</v>
      </c>
      <c r="P8" s="246">
        <v>0.09</v>
      </c>
      <c r="Q8" s="246">
        <v>0.09</v>
      </c>
      <c r="R8" s="246">
        <v>0.09</v>
      </c>
      <c r="S8" s="246">
        <v>0.09</v>
      </c>
      <c r="T8" s="247" t="s">
        <v>547</v>
      </c>
      <c r="U8" s="290">
        <v>8.7499999999999994E-2</v>
      </c>
      <c r="V8" s="290">
        <v>8.7499999999999994E-2</v>
      </c>
      <c r="W8" s="290">
        <v>8.7499999999999994E-2</v>
      </c>
      <c r="X8" s="290">
        <v>8.7499999999999994E-2</v>
      </c>
      <c r="Y8" s="290">
        <v>8.7499999999999994E-2</v>
      </c>
      <c r="Z8" s="290">
        <v>8.7499999999999994E-2</v>
      </c>
      <c r="AA8" s="290">
        <v>8.7499999999999994E-2</v>
      </c>
      <c r="AB8" s="290">
        <v>8.7499999999999994E-2</v>
      </c>
      <c r="AC8" s="290">
        <v>8.7499999999999994E-2</v>
      </c>
      <c r="AD8" s="290">
        <v>8.7499999999999994E-2</v>
      </c>
      <c r="AE8" s="290">
        <v>8.7499999999999994E-2</v>
      </c>
      <c r="AF8" s="290">
        <v>8.7499999999999994E-2</v>
      </c>
      <c r="AG8" s="290">
        <v>8.7499999999999994E-2</v>
      </c>
      <c r="AH8" s="290">
        <v>8.7499999999999994E-2</v>
      </c>
      <c r="AI8" s="290">
        <v>8.7499999999999994E-2</v>
      </c>
      <c r="AJ8" s="290">
        <v>8.7499999999999994E-2</v>
      </c>
      <c r="AK8" s="290">
        <v>8.7499999999999994E-2</v>
      </c>
      <c r="AL8" s="290">
        <v>8.7499999999999994E-2</v>
      </c>
      <c r="AM8" s="290">
        <v>8.7499999999999994E-2</v>
      </c>
      <c r="AN8" s="290">
        <v>8.7499999999999994E-2</v>
      </c>
      <c r="AO8" s="290">
        <v>8.7499999999999994E-2</v>
      </c>
      <c r="AP8" s="290">
        <v>8.7499999999999994E-2</v>
      </c>
      <c r="AQ8" s="290">
        <v>8.7499999999999994E-2</v>
      </c>
      <c r="AR8" s="290">
        <v>8.7499999999999994E-2</v>
      </c>
      <c r="AS8" s="290">
        <v>8.7499999999999994E-2</v>
      </c>
      <c r="AT8" s="290">
        <v>8.7499999999999994E-2</v>
      </c>
      <c r="AU8" s="290">
        <v>8.7499999999999994E-2</v>
      </c>
      <c r="AV8" s="290">
        <v>8.7499999999999994E-2</v>
      </c>
      <c r="AW8" s="290">
        <v>8.7499999999999994E-2</v>
      </c>
      <c r="AX8" s="290">
        <v>8.7499999999999994E-2</v>
      </c>
      <c r="AY8" s="290">
        <v>8.7499999999999994E-2</v>
      </c>
      <c r="AZ8" s="290">
        <v>8.7499999999999994E-2</v>
      </c>
      <c r="BA8" s="254"/>
      <c r="BB8" s="290">
        <v>8.7499999999999994E-2</v>
      </c>
      <c r="BC8" s="290">
        <v>8.7499999999999994E-2</v>
      </c>
      <c r="BD8" s="290">
        <v>8.7499999999999994E-2</v>
      </c>
      <c r="BE8" s="290">
        <v>8.7499999999999994E-2</v>
      </c>
      <c r="BF8" s="290">
        <v>8.7499999999999994E-2</v>
      </c>
      <c r="BG8" s="290">
        <v>8.7499999999999994E-2</v>
      </c>
      <c r="BH8" s="290">
        <v>8.7499999999999994E-2</v>
      </c>
      <c r="BI8" s="290">
        <v>8.7499999999999994E-2</v>
      </c>
      <c r="BJ8" s="249" t="s">
        <v>962</v>
      </c>
      <c r="BK8" s="290">
        <v>9.5000000000000001E-2</v>
      </c>
      <c r="BL8" s="290">
        <v>9.5000000000000001E-2</v>
      </c>
      <c r="BM8" s="290">
        <v>9.5000000000000001E-2</v>
      </c>
      <c r="BN8" s="290">
        <v>9.5000000000000001E-2</v>
      </c>
      <c r="BO8" s="246">
        <v>9.5000000000000001E-2</v>
      </c>
      <c r="BP8" s="246">
        <v>9.5000000000000001E-2</v>
      </c>
      <c r="BQ8" s="246">
        <v>9.5000000000000001E-2</v>
      </c>
      <c r="BR8" s="246">
        <v>9.5000000000000001E-2</v>
      </c>
      <c r="BS8" s="246">
        <v>9.5000000000000001E-2</v>
      </c>
      <c r="BT8" s="246">
        <v>9.5000000000000001E-2</v>
      </c>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row>
    <row r="9" spans="1:102" s="255" customFormat="1" ht="75" customHeight="1" x14ac:dyDescent="0.25">
      <c r="A9" s="1744"/>
      <c r="B9" s="1546"/>
      <c r="C9" s="244" t="s">
        <v>492</v>
      </c>
      <c r="D9" s="290"/>
      <c r="E9" s="290"/>
      <c r="F9" s="290"/>
      <c r="G9" s="290">
        <v>0.1419</v>
      </c>
      <c r="H9" s="290">
        <v>0.1419</v>
      </c>
      <c r="I9" s="290">
        <v>0.1419</v>
      </c>
      <c r="J9" s="290">
        <v>0.1419</v>
      </c>
      <c r="K9" s="290">
        <v>0.1419</v>
      </c>
      <c r="L9" s="245" t="s">
        <v>491</v>
      </c>
      <c r="M9" s="290">
        <v>0.1409</v>
      </c>
      <c r="N9" s="290">
        <v>0.1409</v>
      </c>
      <c r="O9" s="290">
        <v>0.1409</v>
      </c>
      <c r="P9" s="245" t="s">
        <v>520</v>
      </c>
      <c r="Q9" s="245">
        <v>0.1361</v>
      </c>
      <c r="R9" s="290">
        <v>0.1361</v>
      </c>
      <c r="S9" s="290">
        <v>0.1361</v>
      </c>
      <c r="T9" s="245" t="s">
        <v>546</v>
      </c>
      <c r="U9" s="290">
        <v>0.1351</v>
      </c>
      <c r="V9" s="290">
        <v>0.1351</v>
      </c>
      <c r="W9" s="290">
        <v>0.1351</v>
      </c>
      <c r="X9" s="245" t="s">
        <v>579</v>
      </c>
      <c r="Y9" s="290">
        <v>0.13500000000000001</v>
      </c>
      <c r="Z9" s="290">
        <v>0.13500000000000001</v>
      </c>
      <c r="AA9" s="290">
        <v>0.13500000000000001</v>
      </c>
      <c r="AB9" s="252" t="s">
        <v>595</v>
      </c>
      <c r="AC9" s="253" t="s">
        <v>595</v>
      </c>
      <c r="AD9" s="253" t="s">
        <v>595</v>
      </c>
      <c r="AE9" s="253" t="s">
        <v>595</v>
      </c>
      <c r="AF9" s="253" t="s">
        <v>595</v>
      </c>
      <c r="AG9" s="253" t="s">
        <v>640</v>
      </c>
      <c r="AH9" s="253" t="s">
        <v>640</v>
      </c>
      <c r="AI9" s="253" t="s">
        <v>640</v>
      </c>
      <c r="AJ9" s="253" t="s">
        <v>640</v>
      </c>
      <c r="AK9" s="253" t="s">
        <v>640</v>
      </c>
      <c r="AL9" s="253" t="s">
        <v>640</v>
      </c>
      <c r="AM9" s="253" t="s">
        <v>640</v>
      </c>
      <c r="AN9" s="253" t="s">
        <v>640</v>
      </c>
      <c r="AO9" s="253" t="s">
        <v>662</v>
      </c>
      <c r="AP9" s="253" t="s">
        <v>669</v>
      </c>
      <c r="AQ9" s="253" t="s">
        <v>696</v>
      </c>
      <c r="AR9" s="253" t="s">
        <v>697</v>
      </c>
      <c r="AS9" s="244" t="s">
        <v>698</v>
      </c>
      <c r="AT9" s="244" t="s">
        <v>700</v>
      </c>
      <c r="AU9" s="244" t="s">
        <v>700</v>
      </c>
      <c r="AV9" s="244" t="s">
        <v>700</v>
      </c>
      <c r="AW9" s="244" t="s">
        <v>700</v>
      </c>
      <c r="AX9" s="244" t="s">
        <v>700</v>
      </c>
      <c r="AY9" s="244" t="s">
        <v>700</v>
      </c>
      <c r="AZ9" s="244" t="s">
        <v>700</v>
      </c>
      <c r="BA9" s="254"/>
      <c r="BB9" s="244" t="s">
        <v>700</v>
      </c>
      <c r="BC9" s="244" t="s">
        <v>768</v>
      </c>
      <c r="BD9" s="244" t="s">
        <v>794</v>
      </c>
      <c r="BE9" s="244" t="s">
        <v>794</v>
      </c>
      <c r="BF9" s="244" t="s">
        <v>794</v>
      </c>
      <c r="BG9" s="256" t="s">
        <v>855</v>
      </c>
      <c r="BH9" s="289" t="s">
        <v>906</v>
      </c>
      <c r="BI9" s="289" t="s">
        <v>906</v>
      </c>
      <c r="BJ9" s="289" t="s">
        <v>906</v>
      </c>
      <c r="BK9" s="289" t="s">
        <v>906</v>
      </c>
      <c r="BL9" s="257" t="s">
        <v>995</v>
      </c>
      <c r="BM9" s="290" t="s">
        <v>1016</v>
      </c>
      <c r="BN9" s="290" t="s">
        <v>1016</v>
      </c>
      <c r="BO9" s="269" t="s">
        <v>1069</v>
      </c>
      <c r="BP9" s="288" t="s">
        <v>1098</v>
      </c>
      <c r="BQ9" s="288" t="s">
        <v>1098</v>
      </c>
      <c r="BR9" s="288" t="s">
        <v>1098</v>
      </c>
      <c r="BS9" s="288" t="s">
        <v>1098</v>
      </c>
      <c r="BT9" s="269" t="s">
        <v>1177</v>
      </c>
      <c r="BU9" s="237"/>
      <c r="BV9" s="237"/>
      <c r="BW9" s="237"/>
      <c r="BX9" s="237"/>
      <c r="BY9" s="237"/>
      <c r="BZ9" s="237"/>
      <c r="CA9" s="237"/>
      <c r="CB9" s="237"/>
      <c r="CC9" s="237"/>
      <c r="CD9" s="237"/>
      <c r="CE9" s="237"/>
      <c r="CF9" s="237"/>
      <c r="CG9" s="237"/>
      <c r="CH9" s="237"/>
      <c r="CI9" s="237"/>
      <c r="CJ9" s="237"/>
      <c r="CK9" s="237"/>
      <c r="CL9" s="237"/>
      <c r="CM9" s="237"/>
      <c r="CN9" s="237"/>
      <c r="CO9" s="237"/>
      <c r="CP9" s="237"/>
      <c r="CQ9" s="237"/>
      <c r="CR9" s="237"/>
      <c r="CS9" s="237"/>
      <c r="CT9" s="237"/>
      <c r="CU9" s="237"/>
      <c r="CV9" s="237"/>
      <c r="CW9" s="237"/>
      <c r="CX9" s="237"/>
    </row>
    <row r="10" spans="1:102" s="255" customFormat="1" ht="75" hidden="1" customHeight="1" x14ac:dyDescent="0.25">
      <c r="A10" s="1744"/>
      <c r="B10" s="1546"/>
      <c r="C10" s="244" t="s">
        <v>495</v>
      </c>
      <c r="D10" s="290"/>
      <c r="E10" s="290"/>
      <c r="F10" s="290"/>
      <c r="G10" s="290"/>
      <c r="H10" s="290"/>
      <c r="I10" s="290"/>
      <c r="J10" s="290"/>
      <c r="K10" s="290"/>
      <c r="L10" s="245" t="s">
        <v>497</v>
      </c>
      <c r="M10" s="290">
        <v>0.1409</v>
      </c>
      <c r="N10" s="290">
        <v>0.1409</v>
      </c>
      <c r="O10" s="290">
        <v>0.1409</v>
      </c>
      <c r="P10" s="245" t="s">
        <v>520</v>
      </c>
      <c r="Q10" s="290">
        <v>0.1361</v>
      </c>
      <c r="R10" s="290">
        <v>0.1361</v>
      </c>
      <c r="S10" s="290">
        <v>0.1361</v>
      </c>
      <c r="T10" s="245" t="s">
        <v>546</v>
      </c>
      <c r="U10" s="290">
        <v>0.1351</v>
      </c>
      <c r="V10" s="290">
        <v>0.1351</v>
      </c>
      <c r="W10" s="290">
        <v>0.1351</v>
      </c>
      <c r="X10" s="245" t="s">
        <v>579</v>
      </c>
      <c r="Y10" s="290">
        <v>0.13500000000000001</v>
      </c>
      <c r="Z10" s="290">
        <v>0.13500000000000001</v>
      </c>
      <c r="AA10" s="290">
        <v>0.13500000000000001</v>
      </c>
      <c r="AB10" s="252" t="s">
        <v>595</v>
      </c>
      <c r="AC10" s="253" t="s">
        <v>595</v>
      </c>
      <c r="AD10" s="253" t="s">
        <v>595</v>
      </c>
      <c r="AE10" s="253" t="s">
        <v>595</v>
      </c>
      <c r="AF10" s="253" t="s">
        <v>595</v>
      </c>
      <c r="AG10" s="253" t="s">
        <v>595</v>
      </c>
      <c r="AH10" s="253" t="s">
        <v>595</v>
      </c>
      <c r="AI10" s="253" t="s">
        <v>595</v>
      </c>
      <c r="AJ10" s="253" t="s">
        <v>595</v>
      </c>
      <c r="AK10" s="253" t="s">
        <v>595</v>
      </c>
      <c r="AL10" s="253" t="s">
        <v>595</v>
      </c>
      <c r="AM10" s="253" t="s">
        <v>595</v>
      </c>
      <c r="AN10" s="253" t="s">
        <v>595</v>
      </c>
      <c r="AO10" s="253" t="s">
        <v>595</v>
      </c>
      <c r="AP10" s="253" t="s">
        <v>595</v>
      </c>
      <c r="AQ10" s="253" t="s">
        <v>595</v>
      </c>
      <c r="AR10" s="253" t="s">
        <v>595</v>
      </c>
      <c r="AS10" s="253" t="s">
        <v>708</v>
      </c>
      <c r="AT10" s="253" t="s">
        <v>434</v>
      </c>
      <c r="AU10" s="253" t="s">
        <v>434</v>
      </c>
      <c r="AV10" s="253" t="s">
        <v>434</v>
      </c>
      <c r="AW10" s="253" t="s">
        <v>434</v>
      </c>
      <c r="AX10" s="253" t="s">
        <v>434</v>
      </c>
      <c r="AY10" s="253" t="s">
        <v>434</v>
      </c>
      <c r="AZ10" s="253" t="s">
        <v>434</v>
      </c>
      <c r="BA10" s="254"/>
      <c r="BB10" s="253" t="s">
        <v>434</v>
      </c>
      <c r="BC10" s="253" t="s">
        <v>434</v>
      </c>
      <c r="BD10" s="253" t="s">
        <v>434</v>
      </c>
      <c r="BE10" s="253" t="s">
        <v>434</v>
      </c>
      <c r="BF10" s="253" t="s">
        <v>434</v>
      </c>
      <c r="BG10" s="253" t="s">
        <v>434</v>
      </c>
      <c r="BH10" s="253" t="s">
        <v>434</v>
      </c>
      <c r="BI10" s="253" t="s">
        <v>434</v>
      </c>
      <c r="BJ10" s="253" t="s">
        <v>434</v>
      </c>
      <c r="BK10" s="253" t="s">
        <v>434</v>
      </c>
      <c r="BL10" s="258" t="s">
        <v>434</v>
      </c>
      <c r="BM10" s="258" t="s">
        <v>434</v>
      </c>
      <c r="BN10" s="258" t="s">
        <v>434</v>
      </c>
      <c r="BO10" s="258" t="s">
        <v>434</v>
      </c>
      <c r="BP10" s="258" t="s">
        <v>434</v>
      </c>
      <c r="BQ10" s="258" t="s">
        <v>434</v>
      </c>
      <c r="BR10" s="258" t="s">
        <v>434</v>
      </c>
      <c r="BS10" s="258" t="s">
        <v>434</v>
      </c>
      <c r="BT10" s="258" t="s">
        <v>434</v>
      </c>
      <c r="BU10" s="237"/>
      <c r="BV10" s="237"/>
      <c r="BW10" s="237"/>
      <c r="BX10" s="237"/>
      <c r="BY10" s="237"/>
      <c r="BZ10" s="237"/>
      <c r="CA10" s="237"/>
      <c r="CB10" s="237"/>
      <c r="CC10" s="237"/>
      <c r="CD10" s="237"/>
      <c r="CE10" s="237"/>
      <c r="CF10" s="237"/>
      <c r="CG10" s="237"/>
      <c r="CH10" s="237"/>
      <c r="CI10" s="237"/>
      <c r="CJ10" s="237"/>
      <c r="CK10" s="237"/>
      <c r="CL10" s="237"/>
      <c r="CM10" s="237"/>
      <c r="CN10" s="237"/>
      <c r="CO10" s="237"/>
      <c r="CP10" s="237"/>
      <c r="CQ10" s="237"/>
      <c r="CR10" s="237"/>
      <c r="CS10" s="237"/>
      <c r="CT10" s="237"/>
      <c r="CU10" s="237"/>
      <c r="CV10" s="237"/>
      <c r="CW10" s="237"/>
      <c r="CX10" s="237"/>
    </row>
    <row r="11" spans="1:102" s="255" customFormat="1" ht="96.75" customHeight="1" x14ac:dyDescent="0.25">
      <c r="A11" s="1745"/>
      <c r="B11" s="1547"/>
      <c r="C11" s="244" t="s">
        <v>496</v>
      </c>
      <c r="D11" s="290">
        <v>0.1232</v>
      </c>
      <c r="E11" s="290">
        <v>0.1419</v>
      </c>
      <c r="F11" s="290">
        <v>0.1419</v>
      </c>
      <c r="G11" s="290">
        <v>0.1419</v>
      </c>
      <c r="H11" s="290">
        <v>0.1419</v>
      </c>
      <c r="I11" s="290">
        <v>0.1419</v>
      </c>
      <c r="J11" s="290">
        <v>0.1419</v>
      </c>
      <c r="K11" s="290">
        <v>0.1419</v>
      </c>
      <c r="L11" s="252" t="s">
        <v>434</v>
      </c>
      <c r="M11" s="253" t="s">
        <v>434</v>
      </c>
      <c r="N11" s="253" t="s">
        <v>434</v>
      </c>
      <c r="O11" s="253" t="s">
        <v>434</v>
      </c>
      <c r="P11" s="253" t="s">
        <v>434</v>
      </c>
      <c r="Q11" s="253" t="s">
        <v>434</v>
      </c>
      <c r="R11" s="253" t="s">
        <v>434</v>
      </c>
      <c r="S11" s="253" t="s">
        <v>434</v>
      </c>
      <c r="T11" s="253" t="s">
        <v>434</v>
      </c>
      <c r="U11" s="253" t="s">
        <v>434</v>
      </c>
      <c r="V11" s="253" t="s">
        <v>434</v>
      </c>
      <c r="W11" s="253" t="s">
        <v>434</v>
      </c>
      <c r="X11" s="253" t="s">
        <v>434</v>
      </c>
      <c r="Y11" s="253" t="s">
        <v>434</v>
      </c>
      <c r="Z11" s="253" t="s">
        <v>434</v>
      </c>
      <c r="AA11" s="253" t="s">
        <v>434</v>
      </c>
      <c r="AB11" s="253" t="s">
        <v>434</v>
      </c>
      <c r="AC11" s="253" t="s">
        <v>434</v>
      </c>
      <c r="AD11" s="253" t="s">
        <v>434</v>
      </c>
      <c r="AE11" s="253" t="s">
        <v>434</v>
      </c>
      <c r="AF11" s="253" t="s">
        <v>434</v>
      </c>
      <c r="AG11" s="253" t="s">
        <v>434</v>
      </c>
      <c r="AH11" s="253" t="s">
        <v>640</v>
      </c>
      <c r="AI11" s="253" t="s">
        <v>640</v>
      </c>
      <c r="AJ11" s="253" t="s">
        <v>640</v>
      </c>
      <c r="AK11" s="253" t="s">
        <v>640</v>
      </c>
      <c r="AL11" s="253" t="s">
        <v>640</v>
      </c>
      <c r="AM11" s="253" t="s">
        <v>640</v>
      </c>
      <c r="AN11" s="253" t="s">
        <v>640</v>
      </c>
      <c r="AO11" s="253" t="s">
        <v>663</v>
      </c>
      <c r="AP11" s="253" t="s">
        <v>669</v>
      </c>
      <c r="AQ11" s="253" t="s">
        <v>669</v>
      </c>
      <c r="AR11" s="253" t="s">
        <v>669</v>
      </c>
      <c r="AS11" s="244" t="s">
        <v>692</v>
      </c>
      <c r="AT11" s="244" t="s">
        <v>701</v>
      </c>
      <c r="AU11" s="244" t="s">
        <v>701</v>
      </c>
      <c r="AV11" s="244" t="s">
        <v>700</v>
      </c>
      <c r="AW11" s="244" t="s">
        <v>700</v>
      </c>
      <c r="AX11" s="244" t="s">
        <v>735</v>
      </c>
      <c r="AY11" s="244" t="s">
        <v>735</v>
      </c>
      <c r="AZ11" s="244" t="s">
        <v>735</v>
      </c>
      <c r="BA11" s="259"/>
      <c r="BB11" s="244" t="s">
        <v>735</v>
      </c>
      <c r="BC11" s="244" t="s">
        <v>769</v>
      </c>
      <c r="BD11" s="244" t="s">
        <v>795</v>
      </c>
      <c r="BE11" s="244" t="s">
        <v>795</v>
      </c>
      <c r="BF11" s="244" t="s">
        <v>795</v>
      </c>
      <c r="BG11" s="256" t="s">
        <v>856</v>
      </c>
      <c r="BH11" s="289" t="s">
        <v>907</v>
      </c>
      <c r="BI11" s="289" t="s">
        <v>907</v>
      </c>
      <c r="BJ11" s="256" t="s">
        <v>961</v>
      </c>
      <c r="BK11" s="244" t="s">
        <v>982</v>
      </c>
      <c r="BL11" s="257" t="s">
        <v>994</v>
      </c>
      <c r="BM11" s="290" t="s">
        <v>1017</v>
      </c>
      <c r="BN11" s="290" t="s">
        <v>1017</v>
      </c>
      <c r="BO11" s="269" t="s">
        <v>1070</v>
      </c>
      <c r="BP11" s="288" t="s">
        <v>1099</v>
      </c>
      <c r="BQ11" s="288" t="s">
        <v>1099</v>
      </c>
      <c r="BR11" s="288" t="s">
        <v>1099</v>
      </c>
      <c r="BS11" s="288" t="s">
        <v>1099</v>
      </c>
      <c r="BT11" s="269" t="s">
        <v>1178</v>
      </c>
      <c r="BU11" s="237"/>
      <c r="BV11" s="237"/>
      <c r="BW11" s="237"/>
      <c r="BX11" s="237"/>
      <c r="BY11" s="237"/>
      <c r="BZ11" s="237"/>
      <c r="CA11" s="237"/>
      <c r="CB11" s="237"/>
      <c r="CC11" s="237"/>
      <c r="CD11" s="237"/>
      <c r="CE11" s="237"/>
      <c r="CF11" s="237"/>
      <c r="CG11" s="237"/>
      <c r="CH11" s="237"/>
      <c r="CI11" s="237"/>
      <c r="CJ11" s="237"/>
      <c r="CK11" s="237"/>
      <c r="CL11" s="237"/>
      <c r="CM11" s="237"/>
      <c r="CN11" s="237"/>
      <c r="CO11" s="237"/>
      <c r="CP11" s="237"/>
      <c r="CQ11" s="237"/>
      <c r="CR11" s="237"/>
      <c r="CS11" s="237"/>
      <c r="CT11" s="237"/>
      <c r="CU11" s="237"/>
      <c r="CV11" s="237"/>
      <c r="CW11" s="237"/>
      <c r="CX11" s="237"/>
    </row>
    <row r="12" spans="1:102" s="237" customFormat="1" ht="51.75" hidden="1" customHeight="1" x14ac:dyDescent="0.25">
      <c r="A12" s="1746">
        <v>2</v>
      </c>
      <c r="B12" s="1530" t="s">
        <v>246</v>
      </c>
      <c r="C12" s="270" t="s">
        <v>483</v>
      </c>
      <c r="D12" s="291">
        <v>0.1232</v>
      </c>
      <c r="E12" s="291">
        <v>0.1419</v>
      </c>
      <c r="F12" s="271" t="s">
        <v>481</v>
      </c>
      <c r="G12" s="271" t="s">
        <v>466</v>
      </c>
      <c r="H12" s="271" t="s">
        <v>466</v>
      </c>
      <c r="I12" s="271">
        <v>0.1419</v>
      </c>
      <c r="J12" s="271">
        <v>0.1419</v>
      </c>
      <c r="K12" s="271">
        <v>0.1419</v>
      </c>
      <c r="L12" s="272" t="s">
        <v>490</v>
      </c>
      <c r="M12" s="273" t="s">
        <v>490</v>
      </c>
      <c r="N12" s="273" t="s">
        <v>490</v>
      </c>
      <c r="O12" s="273" t="s">
        <v>490</v>
      </c>
      <c r="P12" s="273" t="s">
        <v>490</v>
      </c>
      <c r="Q12" s="273" t="s">
        <v>490</v>
      </c>
      <c r="R12" s="273" t="s">
        <v>490</v>
      </c>
      <c r="S12" s="273" t="s">
        <v>490</v>
      </c>
      <c r="T12" s="273" t="s">
        <v>490</v>
      </c>
      <c r="U12" s="273" t="s">
        <v>490</v>
      </c>
      <c r="V12" s="273" t="s">
        <v>490</v>
      </c>
      <c r="W12" s="273" t="s">
        <v>490</v>
      </c>
      <c r="X12" s="273" t="s">
        <v>490</v>
      </c>
      <c r="Y12" s="273" t="s">
        <v>490</v>
      </c>
      <c r="Z12" s="273" t="s">
        <v>490</v>
      </c>
      <c r="AA12" s="273" t="s">
        <v>490</v>
      </c>
      <c r="AB12" s="273" t="s">
        <v>490</v>
      </c>
      <c r="AC12" s="273" t="s">
        <v>490</v>
      </c>
      <c r="AD12" s="273" t="s">
        <v>490</v>
      </c>
      <c r="AE12" s="273" t="s">
        <v>490</v>
      </c>
      <c r="AF12" s="273" t="s">
        <v>490</v>
      </c>
      <c r="AG12" s="273" t="s">
        <v>490</v>
      </c>
      <c r="AH12" s="273" t="s">
        <v>490</v>
      </c>
      <c r="AI12" s="273" t="s">
        <v>490</v>
      </c>
      <c r="AJ12" s="273" t="s">
        <v>490</v>
      </c>
      <c r="AK12" s="273" t="s">
        <v>490</v>
      </c>
      <c r="AL12" s="273" t="s">
        <v>490</v>
      </c>
      <c r="AM12" s="273" t="s">
        <v>490</v>
      </c>
      <c r="AN12" s="273" t="s">
        <v>490</v>
      </c>
      <c r="AO12" s="273" t="s">
        <v>490</v>
      </c>
      <c r="AP12" s="273" t="s">
        <v>490</v>
      </c>
      <c r="AQ12" s="273" t="s">
        <v>490</v>
      </c>
      <c r="AR12" s="273" t="s">
        <v>490</v>
      </c>
      <c r="AS12" s="273" t="s">
        <v>490</v>
      </c>
      <c r="AT12" s="273" t="s">
        <v>490</v>
      </c>
      <c r="AU12" s="273" t="s">
        <v>490</v>
      </c>
      <c r="AV12" s="273" t="s">
        <v>490</v>
      </c>
      <c r="AW12" s="273" t="s">
        <v>490</v>
      </c>
      <c r="AX12" s="273" t="s">
        <v>490</v>
      </c>
      <c r="AY12" s="273" t="s">
        <v>490</v>
      </c>
      <c r="AZ12" s="273" t="s">
        <v>490</v>
      </c>
      <c r="BA12" s="274"/>
      <c r="BB12" s="273" t="s">
        <v>490</v>
      </c>
      <c r="BC12" s="273" t="s">
        <v>490</v>
      </c>
      <c r="BD12" s="273" t="s">
        <v>490</v>
      </c>
      <c r="BE12" s="273" t="s">
        <v>490</v>
      </c>
      <c r="BF12" s="273" t="s">
        <v>490</v>
      </c>
      <c r="BG12" s="273" t="s">
        <v>490</v>
      </c>
      <c r="BH12" s="273" t="s">
        <v>490</v>
      </c>
      <c r="BI12" s="273" t="s">
        <v>490</v>
      </c>
      <c r="BJ12" s="273" t="s">
        <v>490</v>
      </c>
      <c r="BK12" s="273" t="s">
        <v>490</v>
      </c>
      <c r="BL12" s="273" t="s">
        <v>490</v>
      </c>
      <c r="BM12" s="273" t="s">
        <v>490</v>
      </c>
      <c r="BN12" s="273" t="s">
        <v>490</v>
      </c>
      <c r="BO12" s="273" t="s">
        <v>490</v>
      </c>
      <c r="BP12" s="273" t="s">
        <v>490</v>
      </c>
      <c r="BQ12" s="273" t="s">
        <v>490</v>
      </c>
      <c r="BR12" s="273" t="s">
        <v>490</v>
      </c>
      <c r="BS12" s="273" t="s">
        <v>490</v>
      </c>
      <c r="BT12" s="273" t="s">
        <v>490</v>
      </c>
    </row>
    <row r="13" spans="1:102" s="237" customFormat="1" ht="51.75" hidden="1" customHeight="1" x14ac:dyDescent="0.25">
      <c r="A13" s="1746"/>
      <c r="B13" s="1530"/>
      <c r="C13" s="270" t="s">
        <v>489</v>
      </c>
      <c r="D13" s="291"/>
      <c r="E13" s="291"/>
      <c r="F13" s="271"/>
      <c r="G13" s="271"/>
      <c r="H13" s="271"/>
      <c r="I13" s="271"/>
      <c r="J13" s="271"/>
      <c r="K13" s="272" t="s">
        <v>490</v>
      </c>
      <c r="L13" s="273" t="s">
        <v>490</v>
      </c>
      <c r="M13" s="273" t="s">
        <v>490</v>
      </c>
      <c r="N13" s="273" t="s">
        <v>490</v>
      </c>
      <c r="O13" s="273" t="s">
        <v>490</v>
      </c>
      <c r="P13" s="273" t="s">
        <v>490</v>
      </c>
      <c r="Q13" s="273" t="s">
        <v>490</v>
      </c>
      <c r="R13" s="273" t="s">
        <v>490</v>
      </c>
      <c r="S13" s="273" t="s">
        <v>490</v>
      </c>
      <c r="T13" s="273" t="s">
        <v>490</v>
      </c>
      <c r="U13" s="273" t="s">
        <v>490</v>
      </c>
      <c r="V13" s="273" t="s">
        <v>490</v>
      </c>
      <c r="W13" s="273" t="s">
        <v>490</v>
      </c>
      <c r="X13" s="273" t="s">
        <v>490</v>
      </c>
      <c r="Y13" s="273" t="s">
        <v>490</v>
      </c>
      <c r="Z13" s="273" t="s">
        <v>490</v>
      </c>
      <c r="AA13" s="273" t="s">
        <v>490</v>
      </c>
      <c r="AB13" s="273" t="s">
        <v>490</v>
      </c>
      <c r="AC13" s="273" t="s">
        <v>490</v>
      </c>
      <c r="AD13" s="273" t="s">
        <v>490</v>
      </c>
      <c r="AE13" s="273" t="s">
        <v>490</v>
      </c>
      <c r="AF13" s="273" t="s">
        <v>490</v>
      </c>
      <c r="AG13" s="273" t="s">
        <v>490</v>
      </c>
      <c r="AH13" s="273" t="s">
        <v>490</v>
      </c>
      <c r="AI13" s="273" t="s">
        <v>490</v>
      </c>
      <c r="AJ13" s="273" t="s">
        <v>490</v>
      </c>
      <c r="AK13" s="273" t="s">
        <v>490</v>
      </c>
      <c r="AL13" s="273" t="s">
        <v>490</v>
      </c>
      <c r="AM13" s="273" t="s">
        <v>490</v>
      </c>
      <c r="AN13" s="273" t="s">
        <v>490</v>
      </c>
      <c r="AO13" s="273" t="s">
        <v>490</v>
      </c>
      <c r="AP13" s="273" t="s">
        <v>490</v>
      </c>
      <c r="AQ13" s="273" t="s">
        <v>490</v>
      </c>
      <c r="AR13" s="273" t="s">
        <v>490</v>
      </c>
      <c r="AS13" s="273" t="s">
        <v>490</v>
      </c>
      <c r="AT13" s="273" t="s">
        <v>490</v>
      </c>
      <c r="AU13" s="273" t="s">
        <v>490</v>
      </c>
      <c r="AV13" s="273" t="s">
        <v>490</v>
      </c>
      <c r="AW13" s="273" t="s">
        <v>490</v>
      </c>
      <c r="AX13" s="273" t="s">
        <v>490</v>
      </c>
      <c r="AY13" s="273" t="s">
        <v>490</v>
      </c>
      <c r="AZ13" s="273" t="s">
        <v>490</v>
      </c>
      <c r="BA13" s="274"/>
      <c r="BB13" s="273" t="s">
        <v>490</v>
      </c>
      <c r="BC13" s="273" t="s">
        <v>490</v>
      </c>
      <c r="BD13" s="273" t="s">
        <v>490</v>
      </c>
      <c r="BE13" s="273" t="s">
        <v>490</v>
      </c>
      <c r="BF13" s="273" t="s">
        <v>490</v>
      </c>
      <c r="BG13" s="273" t="s">
        <v>490</v>
      </c>
      <c r="BH13" s="273" t="s">
        <v>490</v>
      </c>
      <c r="BI13" s="273" t="s">
        <v>490</v>
      </c>
      <c r="BJ13" s="273" t="s">
        <v>490</v>
      </c>
      <c r="BK13" s="273" t="s">
        <v>490</v>
      </c>
      <c r="BL13" s="273" t="s">
        <v>490</v>
      </c>
      <c r="BM13" s="273" t="s">
        <v>490</v>
      </c>
      <c r="BN13" s="273" t="s">
        <v>490</v>
      </c>
      <c r="BO13" s="273" t="s">
        <v>490</v>
      </c>
      <c r="BP13" s="273" t="s">
        <v>490</v>
      </c>
      <c r="BQ13" s="273" t="s">
        <v>490</v>
      </c>
      <c r="BR13" s="273" t="s">
        <v>490</v>
      </c>
      <c r="BS13" s="273" t="s">
        <v>490</v>
      </c>
      <c r="BT13" s="273" t="s">
        <v>490</v>
      </c>
    </row>
    <row r="14" spans="1:102" s="237" customFormat="1" ht="124.7" customHeight="1" x14ac:dyDescent="0.25">
      <c r="A14" s="1746"/>
      <c r="B14" s="1530"/>
      <c r="C14" s="270" t="s">
        <v>127</v>
      </c>
      <c r="D14" s="291"/>
      <c r="E14" s="291"/>
      <c r="F14" s="271"/>
      <c r="G14" s="271" t="s">
        <v>488</v>
      </c>
      <c r="H14" s="271" t="s">
        <v>488</v>
      </c>
      <c r="I14" s="271" t="s">
        <v>488</v>
      </c>
      <c r="J14" s="271" t="s">
        <v>488</v>
      </c>
      <c r="K14" s="272" t="s">
        <v>490</v>
      </c>
      <c r="L14" s="272" t="s">
        <v>497</v>
      </c>
      <c r="M14" s="291">
        <v>0.1409</v>
      </c>
      <c r="N14" s="272" t="s">
        <v>513</v>
      </c>
      <c r="O14" s="275" t="s">
        <v>517</v>
      </c>
      <c r="P14" s="276">
        <v>0.11</v>
      </c>
      <c r="Q14" s="276">
        <v>0.11</v>
      </c>
      <c r="R14" s="276">
        <v>0.11</v>
      </c>
      <c r="S14" s="276">
        <v>0.11</v>
      </c>
      <c r="T14" s="277" t="s">
        <v>544</v>
      </c>
      <c r="U14" s="291">
        <v>0.1075</v>
      </c>
      <c r="V14" s="291">
        <v>0.1075</v>
      </c>
      <c r="W14" s="291">
        <v>0.1075</v>
      </c>
      <c r="X14" s="291">
        <v>0.1075</v>
      </c>
      <c r="Y14" s="291">
        <v>0.1075</v>
      </c>
      <c r="Z14" s="291">
        <v>0.1075</v>
      </c>
      <c r="AA14" s="291">
        <v>0.1075</v>
      </c>
      <c r="AB14" s="291">
        <v>0.1075</v>
      </c>
      <c r="AC14" s="291">
        <v>0.1075</v>
      </c>
      <c r="AD14" s="291">
        <v>0.1075</v>
      </c>
      <c r="AE14" s="291">
        <v>0.1075</v>
      </c>
      <c r="AF14" s="291">
        <v>0.1075</v>
      </c>
      <c r="AG14" s="291">
        <v>0.1075</v>
      </c>
      <c r="AH14" s="291">
        <v>0.1075</v>
      </c>
      <c r="AI14" s="291">
        <v>0.1075</v>
      </c>
      <c r="AJ14" s="291">
        <v>0.1075</v>
      </c>
      <c r="AK14" s="291">
        <v>0.1075</v>
      </c>
      <c r="AL14" s="291">
        <v>0.1075</v>
      </c>
      <c r="AM14" s="291">
        <v>0.1075</v>
      </c>
      <c r="AN14" s="291">
        <v>0.1075</v>
      </c>
      <c r="AO14" s="291">
        <v>0.1075</v>
      </c>
      <c r="AP14" s="291">
        <v>0.1075</v>
      </c>
      <c r="AQ14" s="291">
        <v>0.1075</v>
      </c>
      <c r="AR14" s="291">
        <v>0.1075</v>
      </c>
      <c r="AS14" s="291">
        <v>0.1075</v>
      </c>
      <c r="AT14" s="291">
        <v>0.1075</v>
      </c>
      <c r="AU14" s="291">
        <v>0.1075</v>
      </c>
      <c r="AV14" s="291">
        <v>0.1075</v>
      </c>
      <c r="AW14" s="275" t="s">
        <v>659</v>
      </c>
      <c r="AX14" s="275" t="s">
        <v>736</v>
      </c>
      <c r="AY14" s="291" t="s">
        <v>736</v>
      </c>
      <c r="AZ14" s="291">
        <v>0.1075</v>
      </c>
      <c r="BA14" s="274"/>
      <c r="BB14" s="291">
        <v>0.1075</v>
      </c>
      <c r="BC14" s="291">
        <v>0.1075</v>
      </c>
      <c r="BD14" s="291">
        <v>0.1075</v>
      </c>
      <c r="BE14" s="291">
        <v>0.1075</v>
      </c>
      <c r="BF14" s="291">
        <v>0.1075</v>
      </c>
      <c r="BG14" s="291">
        <v>0.1075</v>
      </c>
      <c r="BH14" s="291">
        <v>0.1075</v>
      </c>
      <c r="BI14" s="291">
        <v>0.1075</v>
      </c>
      <c r="BJ14" s="275" t="s">
        <v>960</v>
      </c>
      <c r="BK14" s="270" t="s">
        <v>985</v>
      </c>
      <c r="BL14" s="270" t="s">
        <v>985</v>
      </c>
      <c r="BM14" s="270" t="s">
        <v>985</v>
      </c>
      <c r="BN14" s="270" t="s">
        <v>985</v>
      </c>
      <c r="BO14" s="270" t="s">
        <v>985</v>
      </c>
      <c r="BP14" s="270" t="s">
        <v>985</v>
      </c>
      <c r="BQ14" s="270" t="s">
        <v>985</v>
      </c>
      <c r="BR14" s="270" t="s">
        <v>985</v>
      </c>
      <c r="BS14" s="270" t="s">
        <v>985</v>
      </c>
      <c r="BT14" s="270" t="s">
        <v>985</v>
      </c>
    </row>
    <row r="15" spans="1:102" s="237" customFormat="1" ht="24.75" hidden="1" customHeight="1" x14ac:dyDescent="0.25">
      <c r="A15" s="1746"/>
      <c r="B15" s="1530"/>
      <c r="C15" s="270" t="s">
        <v>484</v>
      </c>
      <c r="D15" s="291">
        <v>0.1232</v>
      </c>
      <c r="E15" s="291">
        <v>0.1419</v>
      </c>
      <c r="F15" s="291">
        <v>0.1419</v>
      </c>
      <c r="G15" s="291">
        <v>0.1419</v>
      </c>
      <c r="H15" s="291">
        <v>0.1419</v>
      </c>
      <c r="I15" s="291">
        <v>0.1419</v>
      </c>
      <c r="J15" s="291">
        <v>0.1419</v>
      </c>
      <c r="K15" s="291">
        <v>0.1419</v>
      </c>
      <c r="L15" s="272" t="s">
        <v>490</v>
      </c>
      <c r="M15" s="273" t="s">
        <v>490</v>
      </c>
      <c r="N15" s="273" t="s">
        <v>490</v>
      </c>
      <c r="O15" s="273" t="s">
        <v>490</v>
      </c>
      <c r="P15" s="273" t="s">
        <v>490</v>
      </c>
      <c r="Q15" s="273" t="s">
        <v>490</v>
      </c>
      <c r="R15" s="273" t="s">
        <v>490</v>
      </c>
      <c r="S15" s="273" t="s">
        <v>490</v>
      </c>
      <c r="T15" s="273" t="s">
        <v>490</v>
      </c>
      <c r="U15" s="273" t="s">
        <v>490</v>
      </c>
      <c r="V15" s="273" t="s">
        <v>490</v>
      </c>
      <c r="W15" s="273" t="s">
        <v>490</v>
      </c>
      <c r="X15" s="273" t="s">
        <v>490</v>
      </c>
      <c r="Y15" s="273" t="s">
        <v>490</v>
      </c>
      <c r="Z15" s="273" t="s">
        <v>490</v>
      </c>
      <c r="AA15" s="273" t="s">
        <v>490</v>
      </c>
      <c r="AB15" s="273" t="s">
        <v>490</v>
      </c>
      <c r="AC15" s="273" t="s">
        <v>490</v>
      </c>
      <c r="AD15" s="273" t="s">
        <v>490</v>
      </c>
      <c r="AE15" s="273" t="s">
        <v>490</v>
      </c>
      <c r="AF15" s="273" t="s">
        <v>490</v>
      </c>
      <c r="AG15" s="273" t="s">
        <v>490</v>
      </c>
      <c r="AH15" s="273" t="s">
        <v>490</v>
      </c>
      <c r="AI15" s="273" t="s">
        <v>490</v>
      </c>
      <c r="AJ15" s="273" t="s">
        <v>490</v>
      </c>
      <c r="AK15" s="273" t="s">
        <v>490</v>
      </c>
      <c r="AL15" s="273" t="s">
        <v>490</v>
      </c>
      <c r="AM15" s="273" t="s">
        <v>490</v>
      </c>
      <c r="AN15" s="273" t="s">
        <v>490</v>
      </c>
      <c r="AO15" s="273" t="s">
        <v>490</v>
      </c>
      <c r="AP15" s="273" t="s">
        <v>490</v>
      </c>
      <c r="AQ15" s="273" t="s">
        <v>490</v>
      </c>
      <c r="AR15" s="273" t="s">
        <v>490</v>
      </c>
      <c r="AS15" s="273" t="s">
        <v>490</v>
      </c>
      <c r="AT15" s="273" t="s">
        <v>490</v>
      </c>
      <c r="AU15" s="273" t="s">
        <v>490</v>
      </c>
      <c r="AV15" s="273" t="s">
        <v>490</v>
      </c>
      <c r="AW15" s="273" t="s">
        <v>490</v>
      </c>
      <c r="AX15" s="273" t="s">
        <v>490</v>
      </c>
      <c r="AY15" s="273" t="s">
        <v>490</v>
      </c>
      <c r="AZ15" s="273" t="s">
        <v>490</v>
      </c>
      <c r="BA15" s="274"/>
      <c r="BB15" s="273" t="s">
        <v>490</v>
      </c>
      <c r="BC15" s="273" t="s">
        <v>490</v>
      </c>
      <c r="BD15" s="273" t="s">
        <v>490</v>
      </c>
      <c r="BE15" s="273" t="s">
        <v>490</v>
      </c>
      <c r="BF15" s="273" t="s">
        <v>490</v>
      </c>
      <c r="BG15" s="273" t="s">
        <v>490</v>
      </c>
      <c r="BH15" s="273" t="s">
        <v>490</v>
      </c>
      <c r="BI15" s="273" t="s">
        <v>490</v>
      </c>
      <c r="BJ15" s="273" t="s">
        <v>490</v>
      </c>
      <c r="BK15" s="273" t="s">
        <v>490</v>
      </c>
      <c r="BL15" s="273" t="s">
        <v>490</v>
      </c>
      <c r="BM15" s="273" t="s">
        <v>490</v>
      </c>
      <c r="BN15" s="273" t="s">
        <v>490</v>
      </c>
      <c r="BO15" s="273" t="s">
        <v>490</v>
      </c>
      <c r="BP15" s="273" t="s">
        <v>490</v>
      </c>
      <c r="BQ15" s="273" t="s">
        <v>490</v>
      </c>
      <c r="BR15" s="273" t="s">
        <v>490</v>
      </c>
      <c r="BS15" s="273" t="s">
        <v>490</v>
      </c>
      <c r="BT15" s="273" t="s">
        <v>490</v>
      </c>
    </row>
    <row r="16" spans="1:102" ht="77.25" hidden="1" customHeight="1" x14ac:dyDescent="0.25">
      <c r="A16" s="1747">
        <v>3</v>
      </c>
      <c r="B16" s="1541" t="s">
        <v>13</v>
      </c>
      <c r="C16" s="244" t="s">
        <v>586</v>
      </c>
      <c r="D16" s="290">
        <v>0.19989999999999999</v>
      </c>
      <c r="E16" s="290">
        <v>0.19989999999999999</v>
      </c>
      <c r="F16" s="288">
        <v>0.19989999999999999</v>
      </c>
      <c r="G16" s="288">
        <v>0.19989999999999999</v>
      </c>
      <c r="H16" s="288">
        <v>0.19989999999999999</v>
      </c>
      <c r="I16" s="288">
        <v>0.19989999999999999</v>
      </c>
      <c r="J16" s="288">
        <v>0.19989999999999999</v>
      </c>
      <c r="K16" s="288">
        <v>0.19989999999999999</v>
      </c>
      <c r="L16" s="288">
        <v>0.19989999999999999</v>
      </c>
      <c r="M16" s="288">
        <v>0.19989999999999999</v>
      </c>
      <c r="N16" s="288">
        <v>0.19989999999999999</v>
      </c>
      <c r="O16" s="288">
        <v>0.19989999999999999</v>
      </c>
      <c r="P16" s="288">
        <v>0.19989999999999999</v>
      </c>
      <c r="Q16" s="288">
        <v>0.19989999999999999</v>
      </c>
      <c r="R16" s="290">
        <v>0.19989999999999999</v>
      </c>
      <c r="S16" s="290">
        <v>0.19989999999999999</v>
      </c>
      <c r="T16" s="290">
        <v>0.19989999999999999</v>
      </c>
      <c r="U16" s="290">
        <v>0.19989999999999999</v>
      </c>
      <c r="V16" s="288">
        <v>0.19989999999999999</v>
      </c>
      <c r="W16" s="288">
        <v>0.19989999999999999</v>
      </c>
      <c r="X16" s="288">
        <v>0.19989999999999999</v>
      </c>
      <c r="Y16" s="288">
        <v>0.19989999999999999</v>
      </c>
      <c r="Z16" s="288">
        <v>0.19989999999999999</v>
      </c>
      <c r="AA16" s="288">
        <v>0.19989999999999999</v>
      </c>
      <c r="AB16" s="260" t="s">
        <v>595</v>
      </c>
      <c r="AC16" s="288" t="s">
        <v>595</v>
      </c>
      <c r="AD16" s="288" t="s">
        <v>595</v>
      </c>
      <c r="AE16" s="288" t="s">
        <v>595</v>
      </c>
      <c r="AF16" s="288" t="s">
        <v>595</v>
      </c>
      <c r="AG16" s="288" t="s">
        <v>595</v>
      </c>
      <c r="AH16" s="288" t="s">
        <v>595</v>
      </c>
      <c r="AI16" s="288" t="s">
        <v>595</v>
      </c>
      <c r="AJ16" s="288" t="s">
        <v>595</v>
      </c>
      <c r="AK16" s="288" t="s">
        <v>595</v>
      </c>
      <c r="AL16" s="288" t="s">
        <v>595</v>
      </c>
      <c r="AM16" s="288" t="s">
        <v>595</v>
      </c>
      <c r="AN16" s="288" t="s">
        <v>595</v>
      </c>
      <c r="AO16" s="288" t="s">
        <v>595</v>
      </c>
      <c r="AP16" s="288" t="s">
        <v>595</v>
      </c>
      <c r="AQ16" s="288" t="s">
        <v>595</v>
      </c>
      <c r="AR16" s="288" t="s">
        <v>595</v>
      </c>
      <c r="AS16" s="1539" t="s">
        <v>708</v>
      </c>
      <c r="AT16" s="1539" t="s">
        <v>708</v>
      </c>
      <c r="AU16" s="1539" t="s">
        <v>708</v>
      </c>
      <c r="AV16" s="1539" t="s">
        <v>708</v>
      </c>
      <c r="AW16" s="1539" t="s">
        <v>708</v>
      </c>
      <c r="AX16" s="288" t="s">
        <v>708</v>
      </c>
      <c r="AY16" s="1539" t="s">
        <v>708</v>
      </c>
      <c r="AZ16" s="1539" t="s">
        <v>708</v>
      </c>
      <c r="BA16" s="259">
        <v>6.49</v>
      </c>
      <c r="BB16" s="1539" t="s">
        <v>708</v>
      </c>
      <c r="BC16" s="1539" t="s">
        <v>708</v>
      </c>
      <c r="BD16" s="1539" t="s">
        <v>708</v>
      </c>
      <c r="BE16" s="1539" t="s">
        <v>708</v>
      </c>
      <c r="BF16" s="288" t="s">
        <v>708</v>
      </c>
      <c r="BG16" s="1539" t="s">
        <v>708</v>
      </c>
      <c r="BH16" s="1539" t="s">
        <v>708</v>
      </c>
      <c r="BI16" s="1539" t="s">
        <v>708</v>
      </c>
      <c r="BJ16" s="1539" t="s">
        <v>708</v>
      </c>
      <c r="BK16" s="1539" t="s">
        <v>708</v>
      </c>
      <c r="BL16" s="1539" t="s">
        <v>708</v>
      </c>
      <c r="BM16" s="1539" t="s">
        <v>708</v>
      </c>
      <c r="BN16" s="1539" t="s">
        <v>708</v>
      </c>
      <c r="BO16" s="1539" t="s">
        <v>708</v>
      </c>
      <c r="BP16" s="1539" t="s">
        <v>708</v>
      </c>
      <c r="BQ16" s="1539" t="s">
        <v>708</v>
      </c>
      <c r="BR16" s="1539" t="s">
        <v>708</v>
      </c>
      <c r="BS16" s="1539" t="s">
        <v>708</v>
      </c>
      <c r="BT16" s="1539" t="s">
        <v>708</v>
      </c>
    </row>
    <row r="17" spans="1:102" s="264" customFormat="1" ht="42" hidden="1" customHeight="1" x14ac:dyDescent="0.25">
      <c r="A17" s="1747"/>
      <c r="B17" s="1541"/>
      <c r="C17" s="244" t="s">
        <v>383</v>
      </c>
      <c r="D17" s="253" t="s">
        <v>423</v>
      </c>
      <c r="E17" s="253" t="s">
        <v>423</v>
      </c>
      <c r="F17" s="261" t="s">
        <v>434</v>
      </c>
      <c r="G17" s="262" t="s">
        <v>434</v>
      </c>
      <c r="H17" s="262" t="s">
        <v>434</v>
      </c>
      <c r="I17" s="262" t="s">
        <v>434</v>
      </c>
      <c r="J17" s="262" t="s">
        <v>434</v>
      </c>
      <c r="K17" s="262" t="s">
        <v>434</v>
      </c>
      <c r="L17" s="262" t="s">
        <v>434</v>
      </c>
      <c r="M17" s="262" t="s">
        <v>434</v>
      </c>
      <c r="N17" s="262" t="s">
        <v>434</v>
      </c>
      <c r="O17" s="262" t="s">
        <v>434</v>
      </c>
      <c r="P17" s="262" t="s">
        <v>434</v>
      </c>
      <c r="Q17" s="262" t="s">
        <v>434</v>
      </c>
      <c r="R17" s="253" t="s">
        <v>434</v>
      </c>
      <c r="S17" s="253" t="s">
        <v>434</v>
      </c>
      <c r="T17" s="253" t="s">
        <v>434</v>
      </c>
      <c r="U17" s="253" t="s">
        <v>434</v>
      </c>
      <c r="V17" s="253" t="s">
        <v>434</v>
      </c>
      <c r="W17" s="253" t="s">
        <v>434</v>
      </c>
      <c r="X17" s="253" t="s">
        <v>434</v>
      </c>
      <c r="Y17" s="253" t="s">
        <v>434</v>
      </c>
      <c r="Z17" s="253" t="s">
        <v>434</v>
      </c>
      <c r="AA17" s="253" t="s">
        <v>434</v>
      </c>
      <c r="AB17" s="253" t="s">
        <v>434</v>
      </c>
      <c r="AC17" s="253" t="s">
        <v>434</v>
      </c>
      <c r="AD17" s="262" t="s">
        <v>434</v>
      </c>
      <c r="AE17" s="262" t="s">
        <v>434</v>
      </c>
      <c r="AF17" s="262" t="s">
        <v>434</v>
      </c>
      <c r="AG17" s="262" t="s">
        <v>434</v>
      </c>
      <c r="AH17" s="262" t="s">
        <v>434</v>
      </c>
      <c r="AI17" s="262" t="s">
        <v>434</v>
      </c>
      <c r="AJ17" s="262" t="s">
        <v>434</v>
      </c>
      <c r="AK17" s="262" t="s">
        <v>434</v>
      </c>
      <c r="AL17" s="262" t="s">
        <v>434</v>
      </c>
      <c r="AM17" s="262" t="s">
        <v>434</v>
      </c>
      <c r="AN17" s="262" t="s">
        <v>434</v>
      </c>
      <c r="AO17" s="262" t="s">
        <v>434</v>
      </c>
      <c r="AP17" s="262" t="s">
        <v>434</v>
      </c>
      <c r="AQ17" s="262" t="s">
        <v>434</v>
      </c>
      <c r="AR17" s="262" t="s">
        <v>434</v>
      </c>
      <c r="AS17" s="1539"/>
      <c r="AT17" s="1539"/>
      <c r="AU17" s="1539"/>
      <c r="AV17" s="1539"/>
      <c r="AW17" s="1539"/>
      <c r="AX17" s="288"/>
      <c r="AY17" s="1539"/>
      <c r="AZ17" s="1539"/>
      <c r="BA17" s="263"/>
      <c r="BB17" s="1539"/>
      <c r="BC17" s="1539"/>
      <c r="BD17" s="1539"/>
      <c r="BE17" s="1539"/>
      <c r="BF17" s="288"/>
      <c r="BG17" s="1539"/>
      <c r="BH17" s="1539"/>
      <c r="BI17" s="1539"/>
      <c r="BJ17" s="1539"/>
      <c r="BK17" s="1539"/>
      <c r="BL17" s="1539"/>
      <c r="BM17" s="1539"/>
      <c r="BN17" s="1539"/>
      <c r="BO17" s="1539"/>
      <c r="BP17" s="1539"/>
      <c r="BQ17" s="1539"/>
      <c r="BR17" s="1539"/>
      <c r="BS17" s="1539"/>
      <c r="BT17" s="1539"/>
    </row>
    <row r="18" spans="1:102" ht="89.25" hidden="1" customHeight="1" x14ac:dyDescent="0.25">
      <c r="A18" s="1747"/>
      <c r="B18" s="1541"/>
      <c r="C18" s="289" t="s">
        <v>127</v>
      </c>
      <c r="D18" s="290">
        <v>0.11749999999999999</v>
      </c>
      <c r="E18" s="290">
        <v>0.11749999999999999</v>
      </c>
      <c r="F18" s="288">
        <v>0.11749999999999999</v>
      </c>
      <c r="G18" s="288">
        <v>0.11749999999999999</v>
      </c>
      <c r="H18" s="288">
        <v>0.11749999999999999</v>
      </c>
      <c r="I18" s="288">
        <v>0.11749999999999999</v>
      </c>
      <c r="J18" s="288">
        <v>0.11749999999999999</v>
      </c>
      <c r="K18" s="288">
        <v>0.11749999999999999</v>
      </c>
      <c r="L18" s="288">
        <v>0.11749999999999999</v>
      </c>
      <c r="M18" s="288">
        <v>0.11749999999999999</v>
      </c>
      <c r="N18" s="288">
        <v>0.11749999999999999</v>
      </c>
      <c r="O18" s="249" t="s">
        <v>515</v>
      </c>
      <c r="P18" s="265">
        <v>0.11</v>
      </c>
      <c r="Q18" s="265">
        <v>0.11</v>
      </c>
      <c r="R18" s="246">
        <v>0.11</v>
      </c>
      <c r="S18" s="246">
        <v>0.11</v>
      </c>
      <c r="T18" s="250" t="s">
        <v>544</v>
      </c>
      <c r="U18" s="288">
        <v>0.1075</v>
      </c>
      <c r="V18" s="288">
        <v>0.1075</v>
      </c>
      <c r="W18" s="288">
        <v>0.1075</v>
      </c>
      <c r="X18" s="288">
        <v>0.1075</v>
      </c>
      <c r="Y18" s="288">
        <v>0.1075</v>
      </c>
      <c r="Z18" s="288">
        <v>0.1075</v>
      </c>
      <c r="AA18" s="288">
        <v>0.1075</v>
      </c>
      <c r="AB18" s="260" t="s">
        <v>595</v>
      </c>
      <c r="AC18" s="288" t="s">
        <v>595</v>
      </c>
      <c r="AD18" s="288" t="s">
        <v>595</v>
      </c>
      <c r="AE18" s="288" t="s">
        <v>595</v>
      </c>
      <c r="AF18" s="288" t="s">
        <v>595</v>
      </c>
      <c r="AG18" s="288" t="s">
        <v>595</v>
      </c>
      <c r="AH18" s="288" t="s">
        <v>595</v>
      </c>
      <c r="AI18" s="288" t="s">
        <v>595</v>
      </c>
      <c r="AJ18" s="288" t="s">
        <v>595</v>
      </c>
      <c r="AK18" s="288" t="s">
        <v>595</v>
      </c>
      <c r="AL18" s="288" t="s">
        <v>595</v>
      </c>
      <c r="AM18" s="288" t="s">
        <v>595</v>
      </c>
      <c r="AN18" s="288" t="s">
        <v>595</v>
      </c>
      <c r="AO18" s="288" t="s">
        <v>595</v>
      </c>
      <c r="AP18" s="288" t="s">
        <v>595</v>
      </c>
      <c r="AQ18" s="288" t="s">
        <v>595</v>
      </c>
      <c r="AR18" s="288" t="s">
        <v>595</v>
      </c>
      <c r="AS18" s="1539"/>
      <c r="AT18" s="1539"/>
      <c r="AU18" s="1539"/>
      <c r="AV18" s="1539"/>
      <c r="AW18" s="1539"/>
      <c r="AX18" s="288"/>
      <c r="AY18" s="1539"/>
      <c r="AZ18" s="1539"/>
      <c r="BA18" s="259"/>
      <c r="BB18" s="1539"/>
      <c r="BC18" s="1539"/>
      <c r="BD18" s="1539"/>
      <c r="BE18" s="1539"/>
      <c r="BF18" s="288"/>
      <c r="BG18" s="1539"/>
      <c r="BH18" s="1539"/>
      <c r="BI18" s="1539"/>
      <c r="BJ18" s="1539"/>
      <c r="BK18" s="1539"/>
      <c r="BL18" s="1539"/>
      <c r="BM18" s="1539"/>
      <c r="BN18" s="1539"/>
      <c r="BO18" s="1539"/>
      <c r="BP18" s="1539"/>
      <c r="BQ18" s="1539"/>
      <c r="BR18" s="1539"/>
      <c r="BS18" s="1539"/>
      <c r="BT18" s="1539"/>
    </row>
    <row r="19" spans="1:102" s="267" customFormat="1" ht="71.25" hidden="1" customHeight="1" x14ac:dyDescent="0.25">
      <c r="A19" s="1747">
        <v>3</v>
      </c>
      <c r="B19" s="1541" t="s">
        <v>16</v>
      </c>
      <c r="C19" s="289" t="s">
        <v>383</v>
      </c>
      <c r="D19" s="253" t="s">
        <v>471</v>
      </c>
      <c r="E19" s="253" t="s">
        <v>471</v>
      </c>
      <c r="F19" s="261" t="s">
        <v>436</v>
      </c>
      <c r="G19" s="262" t="s">
        <v>436</v>
      </c>
      <c r="H19" s="262" t="s">
        <v>436</v>
      </c>
      <c r="I19" s="262" t="s">
        <v>436</v>
      </c>
      <c r="J19" s="262" t="s">
        <v>436</v>
      </c>
      <c r="K19" s="262" t="s">
        <v>436</v>
      </c>
      <c r="L19" s="266" t="s">
        <v>499</v>
      </c>
      <c r="M19" s="262" t="s">
        <v>503</v>
      </c>
      <c r="N19" s="262" t="s">
        <v>503</v>
      </c>
      <c r="O19" s="262" t="s">
        <v>503</v>
      </c>
      <c r="P19" s="261" t="s">
        <v>434</v>
      </c>
      <c r="Q19" s="261" t="s">
        <v>434</v>
      </c>
      <c r="R19" s="253" t="s">
        <v>434</v>
      </c>
      <c r="S19" s="253" t="s">
        <v>434</v>
      </c>
      <c r="T19" s="253" t="s">
        <v>434</v>
      </c>
      <c r="U19" s="253" t="s">
        <v>434</v>
      </c>
      <c r="V19" s="253" t="s">
        <v>434</v>
      </c>
      <c r="W19" s="253" t="s">
        <v>434</v>
      </c>
      <c r="X19" s="253" t="s">
        <v>434</v>
      </c>
      <c r="Y19" s="253" t="s">
        <v>434</v>
      </c>
      <c r="Z19" s="253" t="s">
        <v>434</v>
      </c>
      <c r="AA19" s="253" t="s">
        <v>434</v>
      </c>
      <c r="AB19" s="253" t="s">
        <v>434</v>
      </c>
      <c r="AC19" s="253" t="s">
        <v>434</v>
      </c>
      <c r="AD19" s="262" t="s">
        <v>434</v>
      </c>
      <c r="AE19" s="262" t="s">
        <v>434</v>
      </c>
      <c r="AF19" s="262" t="s">
        <v>434</v>
      </c>
      <c r="AG19" s="262" t="s">
        <v>434</v>
      </c>
      <c r="AH19" s="262" t="s">
        <v>434</v>
      </c>
      <c r="AI19" s="262" t="s">
        <v>434</v>
      </c>
      <c r="AJ19" s="262" t="s">
        <v>434</v>
      </c>
      <c r="AK19" s="262" t="s">
        <v>434</v>
      </c>
      <c r="AL19" s="262" t="s">
        <v>434</v>
      </c>
      <c r="AM19" s="262" t="s">
        <v>434</v>
      </c>
      <c r="AN19" s="262" t="s">
        <v>434</v>
      </c>
      <c r="AO19" s="262" t="s">
        <v>434</v>
      </c>
      <c r="AP19" s="262" t="s">
        <v>434</v>
      </c>
      <c r="AQ19" s="262" t="s">
        <v>434</v>
      </c>
      <c r="AR19" s="262" t="s">
        <v>434</v>
      </c>
      <c r="AS19" s="262" t="s">
        <v>434</v>
      </c>
      <c r="AT19" s="262" t="s">
        <v>434</v>
      </c>
      <c r="AU19" s="262" t="s">
        <v>434</v>
      </c>
      <c r="AV19" s="262" t="s">
        <v>434</v>
      </c>
      <c r="AW19" s="262" t="s">
        <v>434</v>
      </c>
      <c r="AX19" s="262" t="s">
        <v>434</v>
      </c>
      <c r="AY19" s="262" t="s">
        <v>434</v>
      </c>
      <c r="AZ19" s="262" t="s">
        <v>434</v>
      </c>
      <c r="BA19" s="259"/>
      <c r="BB19" s="262" t="s">
        <v>434</v>
      </c>
      <c r="BC19" s="262" t="s">
        <v>434</v>
      </c>
      <c r="BD19" s="262" t="s">
        <v>434</v>
      </c>
      <c r="BE19" s="262" t="s">
        <v>434</v>
      </c>
      <c r="BF19" s="262" t="s">
        <v>434</v>
      </c>
      <c r="BG19" s="262" t="s">
        <v>434</v>
      </c>
      <c r="BH19" s="262" t="s">
        <v>434</v>
      </c>
      <c r="BI19" s="262" t="s">
        <v>434</v>
      </c>
      <c r="BJ19" s="262" t="s">
        <v>434</v>
      </c>
      <c r="BK19" s="262" t="s">
        <v>434</v>
      </c>
      <c r="BL19" s="262" t="s">
        <v>434</v>
      </c>
      <c r="BM19" s="262" t="s">
        <v>434</v>
      </c>
      <c r="BN19" s="262" t="s">
        <v>434</v>
      </c>
      <c r="BO19" s="262" t="s">
        <v>434</v>
      </c>
      <c r="BP19" s="262" t="s">
        <v>434</v>
      </c>
      <c r="BQ19" s="262" t="s">
        <v>434</v>
      </c>
      <c r="BR19" s="262" t="s">
        <v>434</v>
      </c>
      <c r="BS19" s="262" t="s">
        <v>434</v>
      </c>
      <c r="BT19" s="262" t="s">
        <v>434</v>
      </c>
      <c r="BU19" s="237"/>
      <c r="BV19" s="237"/>
      <c r="BW19" s="237"/>
      <c r="BX19" s="237"/>
      <c r="BY19" s="237"/>
      <c r="BZ19" s="237"/>
      <c r="CA19" s="237"/>
      <c r="CB19" s="237"/>
      <c r="CC19" s="237"/>
      <c r="CD19" s="237"/>
      <c r="CE19" s="237"/>
      <c r="CF19" s="237"/>
      <c r="CG19" s="237"/>
      <c r="CH19" s="237"/>
      <c r="CI19" s="237"/>
      <c r="CJ19" s="237"/>
      <c r="CK19" s="237"/>
      <c r="CL19" s="237"/>
      <c r="CM19" s="237"/>
      <c r="CN19" s="237"/>
      <c r="CO19" s="237"/>
      <c r="CP19" s="237"/>
      <c r="CQ19" s="237"/>
      <c r="CR19" s="237"/>
      <c r="CS19" s="237"/>
      <c r="CT19" s="237"/>
      <c r="CU19" s="237"/>
      <c r="CV19" s="237"/>
      <c r="CW19" s="237"/>
      <c r="CX19" s="237"/>
    </row>
    <row r="20" spans="1:102" s="267" customFormat="1" ht="54" customHeight="1" x14ac:dyDescent="0.25">
      <c r="A20" s="1747"/>
      <c r="B20" s="1541"/>
      <c r="C20" s="289" t="s">
        <v>574</v>
      </c>
      <c r="D20" s="253"/>
      <c r="E20" s="253"/>
      <c r="F20" s="261"/>
      <c r="G20" s="262"/>
      <c r="H20" s="262"/>
      <c r="I20" s="262"/>
      <c r="J20" s="262"/>
      <c r="K20" s="262"/>
      <c r="L20" s="266"/>
      <c r="M20" s="262"/>
      <c r="N20" s="262"/>
      <c r="O20" s="262"/>
      <c r="P20" s="261"/>
      <c r="Q20" s="261"/>
      <c r="R20" s="253"/>
      <c r="S20" s="253"/>
      <c r="T20" s="253"/>
      <c r="U20" s="253"/>
      <c r="V20" s="253"/>
      <c r="W20" s="261" t="s">
        <v>575</v>
      </c>
      <c r="X20" s="261" t="s">
        <v>575</v>
      </c>
      <c r="Y20" s="262" t="s">
        <v>575</v>
      </c>
      <c r="Z20" s="262" t="s">
        <v>575</v>
      </c>
      <c r="AA20" s="262" t="s">
        <v>575</v>
      </c>
      <c r="AB20" s="262" t="s">
        <v>575</v>
      </c>
      <c r="AC20" s="262" t="s">
        <v>575</v>
      </c>
      <c r="AD20" s="262" t="s">
        <v>575</v>
      </c>
      <c r="AE20" s="262" t="s">
        <v>575</v>
      </c>
      <c r="AF20" s="266" t="s">
        <v>636</v>
      </c>
      <c r="AG20" s="262" t="s">
        <v>638</v>
      </c>
      <c r="AH20" s="262" t="s">
        <v>638</v>
      </c>
      <c r="AI20" s="262" t="s">
        <v>638</v>
      </c>
      <c r="AJ20" s="262" t="s">
        <v>638</v>
      </c>
      <c r="AK20" s="262" t="s">
        <v>638</v>
      </c>
      <c r="AL20" s="262" t="s">
        <v>638</v>
      </c>
      <c r="AM20" s="262" t="s">
        <v>638</v>
      </c>
      <c r="AN20" s="262" t="s">
        <v>638</v>
      </c>
      <c r="AO20" s="262" t="s">
        <v>638</v>
      </c>
      <c r="AP20" s="262" t="s">
        <v>638</v>
      </c>
      <c r="AQ20" s="262" t="s">
        <v>638</v>
      </c>
      <c r="AR20" s="266" t="s">
        <v>689</v>
      </c>
      <c r="AS20" s="262" t="s">
        <v>693</v>
      </c>
      <c r="AT20" s="262" t="s">
        <v>693</v>
      </c>
      <c r="AU20" s="262" t="s">
        <v>693</v>
      </c>
      <c r="AV20" s="262" t="s">
        <v>693</v>
      </c>
      <c r="AW20" s="262" t="s">
        <v>693</v>
      </c>
      <c r="AX20" s="262" t="s">
        <v>693</v>
      </c>
      <c r="AY20" s="262" t="s">
        <v>693</v>
      </c>
      <c r="AZ20" s="266" t="s">
        <v>748</v>
      </c>
      <c r="BA20" s="259"/>
      <c r="BB20" s="266" t="s">
        <v>929</v>
      </c>
      <c r="BC20" s="266" t="s">
        <v>766</v>
      </c>
      <c r="BD20" s="262" t="s">
        <v>796</v>
      </c>
      <c r="BE20" s="262" t="s">
        <v>796</v>
      </c>
      <c r="BF20" s="262" t="s">
        <v>796</v>
      </c>
      <c r="BG20" s="266" t="s">
        <v>857</v>
      </c>
      <c r="BH20" s="262" t="s">
        <v>908</v>
      </c>
      <c r="BI20" s="262" t="s">
        <v>908</v>
      </c>
      <c r="BJ20" s="266" t="s">
        <v>964</v>
      </c>
      <c r="BK20" s="289" t="s">
        <v>986</v>
      </c>
      <c r="BL20" s="257" t="s">
        <v>991</v>
      </c>
      <c r="BM20" s="289" t="s">
        <v>1019</v>
      </c>
      <c r="BN20" s="289" t="s">
        <v>1019</v>
      </c>
      <c r="BO20" s="289" t="s">
        <v>1019</v>
      </c>
      <c r="BP20" s="289" t="s">
        <v>1019</v>
      </c>
      <c r="BQ20" s="289" t="s">
        <v>1019</v>
      </c>
      <c r="BR20" s="289" t="s">
        <v>1019</v>
      </c>
      <c r="BS20" s="289" t="s">
        <v>1019</v>
      </c>
      <c r="BT20" s="289" t="s">
        <v>1019</v>
      </c>
      <c r="BU20" s="237"/>
      <c r="BV20" s="237"/>
      <c r="BW20" s="237"/>
      <c r="BX20" s="237"/>
      <c r="BY20" s="237"/>
      <c r="BZ20" s="237"/>
      <c r="CA20" s="237"/>
      <c r="CB20" s="237"/>
      <c r="CC20" s="237"/>
      <c r="CD20" s="237"/>
      <c r="CE20" s="237"/>
      <c r="CF20" s="237"/>
      <c r="CG20" s="237"/>
      <c r="CH20" s="237"/>
      <c r="CI20" s="237"/>
      <c r="CJ20" s="237"/>
      <c r="CK20" s="237"/>
      <c r="CL20" s="237"/>
      <c r="CM20" s="237"/>
      <c r="CN20" s="237"/>
      <c r="CO20" s="237"/>
      <c r="CP20" s="237"/>
      <c r="CQ20" s="237"/>
      <c r="CR20" s="237"/>
      <c r="CS20" s="237"/>
      <c r="CT20" s="237"/>
      <c r="CU20" s="237"/>
      <c r="CV20" s="237"/>
      <c r="CW20" s="237"/>
      <c r="CX20" s="237"/>
    </row>
    <row r="21" spans="1:102" s="267" customFormat="1" ht="33.75" hidden="1" customHeight="1" x14ac:dyDescent="0.25">
      <c r="A21" s="1747"/>
      <c r="B21" s="1541"/>
      <c r="C21" s="289" t="s">
        <v>599</v>
      </c>
      <c r="D21" s="253"/>
      <c r="E21" s="253"/>
      <c r="F21" s="249">
        <v>0.1419</v>
      </c>
      <c r="G21" s="288">
        <v>0.1419</v>
      </c>
      <c r="H21" s="288">
        <v>0.1419</v>
      </c>
      <c r="I21" s="288">
        <v>0.1419</v>
      </c>
      <c r="J21" s="288">
        <v>0.1419</v>
      </c>
      <c r="K21" s="288">
        <v>0.1419</v>
      </c>
      <c r="L21" s="249" t="s">
        <v>497</v>
      </c>
      <c r="M21" s="288">
        <v>0.1409</v>
      </c>
      <c r="N21" s="288">
        <v>0.1409</v>
      </c>
      <c r="O21" s="288">
        <v>0.1409</v>
      </c>
      <c r="P21" s="249" t="s">
        <v>521</v>
      </c>
      <c r="Q21" s="249">
        <v>0.1361</v>
      </c>
      <c r="R21" s="290">
        <v>0.1361</v>
      </c>
      <c r="S21" s="290">
        <v>0.1361</v>
      </c>
      <c r="T21" s="249" t="s">
        <v>550</v>
      </c>
      <c r="U21" s="288">
        <v>0.1351</v>
      </c>
      <c r="V21" s="288">
        <v>0.1351</v>
      </c>
      <c r="W21" s="288">
        <v>0.1351</v>
      </c>
      <c r="X21" s="249" t="s">
        <v>580</v>
      </c>
      <c r="Y21" s="288">
        <v>0.13500000000000001</v>
      </c>
      <c r="Z21" s="288">
        <v>0.13500000000000001</v>
      </c>
      <c r="AA21" s="288">
        <v>0.13500000000000001</v>
      </c>
      <c r="AB21" s="260" t="s">
        <v>629</v>
      </c>
      <c r="AC21" s="288">
        <v>0.13350000000000001</v>
      </c>
      <c r="AD21" s="288">
        <v>0.13350000000000001</v>
      </c>
      <c r="AE21" s="288">
        <v>0.13350000000000001</v>
      </c>
      <c r="AF21" s="288">
        <v>0.13350000000000001</v>
      </c>
      <c r="AG21" s="288">
        <v>0.13350000000000001</v>
      </c>
      <c r="AH21" s="249" t="s">
        <v>643</v>
      </c>
      <c r="AI21" s="288" t="s">
        <v>643</v>
      </c>
      <c r="AJ21" s="288" t="s">
        <v>643</v>
      </c>
      <c r="AK21" s="288" t="s">
        <v>643</v>
      </c>
      <c r="AL21" s="288" t="s">
        <v>643</v>
      </c>
      <c r="AM21" s="288" t="s">
        <v>643</v>
      </c>
      <c r="AN21" s="288" t="s">
        <v>643</v>
      </c>
      <c r="AO21" s="288" t="s">
        <v>643</v>
      </c>
      <c r="AP21" s="288" t="s">
        <v>643</v>
      </c>
      <c r="AQ21" s="288" t="s">
        <v>643</v>
      </c>
      <c r="AR21" s="288" t="s">
        <v>643</v>
      </c>
      <c r="AS21" s="288" t="s">
        <v>708</v>
      </c>
      <c r="AT21" s="288" t="s">
        <v>708</v>
      </c>
      <c r="AU21" s="288" t="s">
        <v>708</v>
      </c>
      <c r="AV21" s="288" t="s">
        <v>708</v>
      </c>
      <c r="AW21" s="288" t="s">
        <v>708</v>
      </c>
      <c r="AX21" s="288" t="s">
        <v>708</v>
      </c>
      <c r="AY21" s="288" t="s">
        <v>708</v>
      </c>
      <c r="AZ21" s="288" t="s">
        <v>708</v>
      </c>
      <c r="BA21" s="259"/>
      <c r="BB21" s="288" t="s">
        <v>708</v>
      </c>
      <c r="BC21" s="288" t="s">
        <v>708</v>
      </c>
      <c r="BD21" s="288" t="s">
        <v>708</v>
      </c>
      <c r="BE21" s="288" t="s">
        <v>708</v>
      </c>
      <c r="BF21" s="288" t="s">
        <v>708</v>
      </c>
      <c r="BG21" s="288" t="s">
        <v>708</v>
      </c>
      <c r="BH21" s="288" t="s">
        <v>708</v>
      </c>
      <c r="BI21" s="288" t="s">
        <v>708</v>
      </c>
      <c r="BJ21" s="288" t="s">
        <v>708</v>
      </c>
      <c r="BK21" s="288" t="s">
        <v>708</v>
      </c>
      <c r="BL21" s="288" t="s">
        <v>708</v>
      </c>
      <c r="BM21" s="288" t="s">
        <v>708</v>
      </c>
      <c r="BN21" s="288" t="s">
        <v>708</v>
      </c>
      <c r="BO21" s="288" t="s">
        <v>708</v>
      </c>
      <c r="BP21" s="288" t="s">
        <v>708</v>
      </c>
      <c r="BQ21" s="288" t="s">
        <v>708</v>
      </c>
      <c r="BR21" s="288" t="s">
        <v>708</v>
      </c>
      <c r="BS21" s="288" t="s">
        <v>708</v>
      </c>
      <c r="BT21" s="288" t="s">
        <v>708</v>
      </c>
      <c r="BU21" s="237"/>
      <c r="BV21" s="237"/>
      <c r="BW21" s="237"/>
      <c r="BX21" s="237"/>
      <c r="BY21" s="237"/>
      <c r="BZ21" s="237"/>
      <c r="CA21" s="237"/>
      <c r="CB21" s="237"/>
      <c r="CC21" s="237"/>
      <c r="CD21" s="237"/>
      <c r="CE21" s="237"/>
      <c r="CF21" s="237"/>
      <c r="CG21" s="237"/>
      <c r="CH21" s="237"/>
      <c r="CI21" s="237"/>
      <c r="CJ21" s="237"/>
      <c r="CK21" s="237"/>
      <c r="CL21" s="237"/>
      <c r="CM21" s="237"/>
      <c r="CN21" s="237"/>
      <c r="CO21" s="237"/>
      <c r="CP21" s="237"/>
      <c r="CQ21" s="237"/>
      <c r="CR21" s="237"/>
      <c r="CS21" s="237"/>
      <c r="CT21" s="237"/>
      <c r="CU21" s="237"/>
      <c r="CV21" s="237"/>
      <c r="CW21" s="237"/>
      <c r="CX21" s="237"/>
    </row>
    <row r="22" spans="1:102" ht="54.75" customHeight="1" x14ac:dyDescent="0.25">
      <c r="A22" s="1747"/>
      <c r="B22" s="1541"/>
      <c r="C22" s="289" t="s">
        <v>127</v>
      </c>
      <c r="D22" s="253" t="s">
        <v>424</v>
      </c>
      <c r="E22" s="253" t="s">
        <v>424</v>
      </c>
      <c r="F22" s="290">
        <v>0.11749999999999999</v>
      </c>
      <c r="G22" s="288">
        <v>0.11749999999999999</v>
      </c>
      <c r="H22" s="288">
        <v>0.11749999999999999</v>
      </c>
      <c r="I22" s="288">
        <v>0.11749999999999999</v>
      </c>
      <c r="J22" s="288">
        <v>0.11749999999999999</v>
      </c>
      <c r="K22" s="288">
        <v>0.11749999999999999</v>
      </c>
      <c r="L22" s="288">
        <v>0.11749999999999999</v>
      </c>
      <c r="M22" s="288">
        <v>0.11749999999999999</v>
      </c>
      <c r="N22" s="288">
        <v>0.11749999999999999</v>
      </c>
      <c r="O22" s="249" t="s">
        <v>515</v>
      </c>
      <c r="P22" s="251">
        <v>0.11</v>
      </c>
      <c r="Q22" s="251">
        <v>0.11</v>
      </c>
      <c r="R22" s="268">
        <v>0.11</v>
      </c>
      <c r="S22" s="268">
        <v>0.11</v>
      </c>
      <c r="T22" s="250" t="s">
        <v>544</v>
      </c>
      <c r="U22" s="288">
        <v>0.1075</v>
      </c>
      <c r="V22" s="288">
        <v>0.1075</v>
      </c>
      <c r="W22" s="288">
        <v>0.1075</v>
      </c>
      <c r="X22" s="288">
        <v>0.1075</v>
      </c>
      <c r="Y22" s="288">
        <v>0.1075</v>
      </c>
      <c r="Z22" s="288">
        <v>0.1075</v>
      </c>
      <c r="AA22" s="288">
        <v>0.1075</v>
      </c>
      <c r="AB22" s="288">
        <v>0.1075</v>
      </c>
      <c r="AC22" s="288">
        <v>0.1075</v>
      </c>
      <c r="AD22" s="288">
        <v>0.1075</v>
      </c>
      <c r="AE22" s="288">
        <v>0.1075</v>
      </c>
      <c r="AF22" s="288">
        <v>0.1075</v>
      </c>
      <c r="AG22" s="288">
        <v>0.1075</v>
      </c>
      <c r="AH22" s="288">
        <v>0.1075</v>
      </c>
      <c r="AI22" s="288">
        <v>0.1075</v>
      </c>
      <c r="AJ22" s="288">
        <v>0.1075</v>
      </c>
      <c r="AK22" s="288">
        <v>0.1075</v>
      </c>
      <c r="AL22" s="288">
        <v>0.1075</v>
      </c>
      <c r="AM22" s="288">
        <v>0.1075</v>
      </c>
      <c r="AN22" s="288">
        <v>0.1075</v>
      </c>
      <c r="AO22" s="288">
        <v>0.1075</v>
      </c>
      <c r="AP22" s="288">
        <v>0.1075</v>
      </c>
      <c r="AQ22" s="288">
        <v>0.1075</v>
      </c>
      <c r="AR22" s="288">
        <v>0.1075</v>
      </c>
      <c r="AS22" s="288">
        <v>0.1075</v>
      </c>
      <c r="AT22" s="288">
        <v>0.1075</v>
      </c>
      <c r="AU22" s="288">
        <v>0.1075</v>
      </c>
      <c r="AV22" s="288">
        <v>0.1075</v>
      </c>
      <c r="AW22" s="288">
        <v>0.1075</v>
      </c>
      <c r="AX22" s="288">
        <v>0.1075</v>
      </c>
      <c r="AY22" s="288">
        <v>0.1075</v>
      </c>
      <c r="AZ22" s="288">
        <v>0.1075</v>
      </c>
      <c r="BA22" s="259"/>
      <c r="BB22" s="288">
        <v>0.1075</v>
      </c>
      <c r="BC22" s="288">
        <v>0.1075</v>
      </c>
      <c r="BD22" s="288">
        <v>0.1075</v>
      </c>
      <c r="BE22" s="288">
        <v>0.1075</v>
      </c>
      <c r="BF22" s="288">
        <v>0.1075</v>
      </c>
      <c r="BG22" s="288">
        <v>0.1075</v>
      </c>
      <c r="BH22" s="288">
        <v>0.1075</v>
      </c>
      <c r="BI22" s="288">
        <v>0.1075</v>
      </c>
      <c r="BJ22" s="249" t="s">
        <v>960</v>
      </c>
      <c r="BK22" s="289" t="s">
        <v>983</v>
      </c>
      <c r="BL22" s="289" t="s">
        <v>983</v>
      </c>
      <c r="BM22" s="289" t="s">
        <v>983</v>
      </c>
      <c r="BN22" s="289" t="s">
        <v>983</v>
      </c>
      <c r="BO22" s="289" t="s">
        <v>983</v>
      </c>
      <c r="BP22" s="289" t="s">
        <v>983</v>
      </c>
      <c r="BQ22" s="289" t="s">
        <v>983</v>
      </c>
      <c r="BR22" s="289" t="s">
        <v>983</v>
      </c>
      <c r="BS22" s="289" t="s">
        <v>983</v>
      </c>
      <c r="BT22" s="289" t="s">
        <v>983</v>
      </c>
    </row>
    <row r="23" spans="1:102" ht="33" hidden="1" customHeight="1" x14ac:dyDescent="0.25">
      <c r="A23" s="1746">
        <v>4</v>
      </c>
      <c r="B23" s="1530" t="s">
        <v>18</v>
      </c>
      <c r="C23" s="270" t="s">
        <v>382</v>
      </c>
      <c r="D23" s="273" t="s">
        <v>425</v>
      </c>
      <c r="E23" s="291">
        <v>0.1419</v>
      </c>
      <c r="F23" s="271">
        <v>0.1419</v>
      </c>
      <c r="G23" s="271">
        <v>0.1419</v>
      </c>
      <c r="H23" s="271">
        <v>0.1419</v>
      </c>
      <c r="I23" s="272" t="s">
        <v>486</v>
      </c>
      <c r="J23" s="273" t="s">
        <v>486</v>
      </c>
      <c r="K23" s="273" t="s">
        <v>486</v>
      </c>
      <c r="L23" s="273" t="s">
        <v>486</v>
      </c>
      <c r="M23" s="273" t="s">
        <v>486</v>
      </c>
      <c r="N23" s="273" t="s">
        <v>486</v>
      </c>
      <c r="O23" s="273" t="s">
        <v>486</v>
      </c>
      <c r="P23" s="273" t="s">
        <v>486</v>
      </c>
      <c r="Q23" s="273" t="s">
        <v>486</v>
      </c>
      <c r="R23" s="273" t="s">
        <v>486</v>
      </c>
      <c r="S23" s="273" t="s">
        <v>486</v>
      </c>
      <c r="T23" s="273" t="s">
        <v>486</v>
      </c>
      <c r="U23" s="273" t="s">
        <v>486</v>
      </c>
      <c r="V23" s="273" t="s">
        <v>486</v>
      </c>
      <c r="W23" s="273" t="s">
        <v>486</v>
      </c>
      <c r="X23" s="273" t="s">
        <v>486</v>
      </c>
      <c r="Y23" s="273" t="s">
        <v>486</v>
      </c>
      <c r="Z23" s="273" t="s">
        <v>486</v>
      </c>
      <c r="AA23" s="273" t="s">
        <v>486</v>
      </c>
      <c r="AB23" s="273" t="s">
        <v>486</v>
      </c>
      <c r="AC23" s="273" t="s">
        <v>486</v>
      </c>
      <c r="AD23" s="273" t="s">
        <v>486</v>
      </c>
      <c r="AE23" s="273" t="s">
        <v>486</v>
      </c>
      <c r="AF23" s="273" t="s">
        <v>486</v>
      </c>
      <c r="AG23" s="273" t="s">
        <v>486</v>
      </c>
      <c r="AH23" s="273" t="s">
        <v>486</v>
      </c>
      <c r="AI23" s="273" t="s">
        <v>486</v>
      </c>
      <c r="AJ23" s="273" t="s">
        <v>486</v>
      </c>
      <c r="AK23" s="273" t="s">
        <v>486</v>
      </c>
      <c r="AL23" s="273" t="s">
        <v>486</v>
      </c>
      <c r="AM23" s="273" t="s">
        <v>486</v>
      </c>
      <c r="AN23" s="273" t="s">
        <v>486</v>
      </c>
      <c r="AO23" s="273" t="s">
        <v>486</v>
      </c>
      <c r="AP23" s="273" t="s">
        <v>486</v>
      </c>
      <c r="AQ23" s="273" t="s">
        <v>486</v>
      </c>
      <c r="AR23" s="273" t="s">
        <v>486</v>
      </c>
      <c r="AS23" s="273" t="s">
        <v>500</v>
      </c>
      <c r="AT23" s="273" t="s">
        <v>500</v>
      </c>
      <c r="AU23" s="273" t="s">
        <v>500</v>
      </c>
      <c r="AV23" s="273" t="s">
        <v>500</v>
      </c>
      <c r="AW23" s="273" t="s">
        <v>500</v>
      </c>
      <c r="AX23" s="273" t="s">
        <v>500</v>
      </c>
      <c r="AY23" s="273" t="s">
        <v>500</v>
      </c>
      <c r="AZ23" s="273" t="s">
        <v>500</v>
      </c>
      <c r="BA23" s="274"/>
      <c r="BB23" s="273" t="s">
        <v>500</v>
      </c>
      <c r="BC23" s="273" t="s">
        <v>500</v>
      </c>
      <c r="BD23" s="273" t="s">
        <v>500</v>
      </c>
      <c r="BE23" s="273" t="s">
        <v>500</v>
      </c>
      <c r="BF23" s="273" t="s">
        <v>500</v>
      </c>
      <c r="BG23" s="273" t="s">
        <v>500</v>
      </c>
      <c r="BH23" s="273" t="s">
        <v>500</v>
      </c>
      <c r="BI23" s="273" t="s">
        <v>500</v>
      </c>
      <c r="BJ23" s="273" t="s">
        <v>500</v>
      </c>
      <c r="BK23" s="273" t="s">
        <v>500</v>
      </c>
      <c r="BL23" s="273" t="s">
        <v>500</v>
      </c>
      <c r="BM23" s="273" t="s">
        <v>500</v>
      </c>
      <c r="BN23" s="273" t="s">
        <v>500</v>
      </c>
      <c r="BO23" s="273" t="s">
        <v>500</v>
      </c>
      <c r="BP23" s="273" t="s">
        <v>500</v>
      </c>
      <c r="BQ23" s="273" t="s">
        <v>500</v>
      </c>
      <c r="BR23" s="273" t="s">
        <v>500</v>
      </c>
      <c r="BS23" s="273" t="s">
        <v>500</v>
      </c>
      <c r="BT23" s="273" t="s">
        <v>500</v>
      </c>
    </row>
    <row r="24" spans="1:102" ht="66" customHeight="1" x14ac:dyDescent="0.25">
      <c r="A24" s="1746"/>
      <c r="B24" s="1530"/>
      <c r="C24" s="270" t="s">
        <v>1171</v>
      </c>
      <c r="D24" s="273" t="s">
        <v>384</v>
      </c>
      <c r="E24" s="273" t="s">
        <v>384</v>
      </c>
      <c r="F24" s="272" t="s">
        <v>437</v>
      </c>
      <c r="G24" s="272" t="s">
        <v>469</v>
      </c>
      <c r="H24" s="273" t="s">
        <v>473</v>
      </c>
      <c r="I24" s="273" t="s">
        <v>473</v>
      </c>
      <c r="J24" s="273" t="s">
        <v>473</v>
      </c>
      <c r="K24" s="273" t="s">
        <v>473</v>
      </c>
      <c r="L24" s="273" t="s">
        <v>501</v>
      </c>
      <c r="M24" s="273" t="s">
        <v>504</v>
      </c>
      <c r="N24" s="273" t="s">
        <v>504</v>
      </c>
      <c r="O24" s="273" t="s">
        <v>504</v>
      </c>
      <c r="P24" s="272" t="s">
        <v>434</v>
      </c>
      <c r="Q24" s="273" t="s">
        <v>434</v>
      </c>
      <c r="R24" s="273" t="s">
        <v>434</v>
      </c>
      <c r="S24" s="273" t="s">
        <v>434</v>
      </c>
      <c r="T24" s="272" t="s">
        <v>552</v>
      </c>
      <c r="U24" s="273" t="s">
        <v>552</v>
      </c>
      <c r="V24" s="291">
        <v>0.1125</v>
      </c>
      <c r="W24" s="291">
        <v>0.1125</v>
      </c>
      <c r="X24" s="291" t="s">
        <v>581</v>
      </c>
      <c r="Y24" s="291">
        <v>0.1125</v>
      </c>
      <c r="Z24" s="291">
        <v>0.1125</v>
      </c>
      <c r="AA24" s="291">
        <v>0.1125</v>
      </c>
      <c r="AB24" s="291">
        <v>0.1125</v>
      </c>
      <c r="AC24" s="291">
        <v>0.1125</v>
      </c>
      <c r="AD24" s="275" t="s">
        <v>627</v>
      </c>
      <c r="AE24" s="275" t="s">
        <v>627</v>
      </c>
      <c r="AF24" s="291" t="s">
        <v>627</v>
      </c>
      <c r="AG24" s="275" t="s">
        <v>641</v>
      </c>
      <c r="AH24" s="291" t="s">
        <v>641</v>
      </c>
      <c r="AI24" s="291" t="s">
        <v>653</v>
      </c>
      <c r="AJ24" s="291" t="s">
        <v>653</v>
      </c>
      <c r="AK24" s="291" t="s">
        <v>652</v>
      </c>
      <c r="AL24" s="291" t="s">
        <v>654</v>
      </c>
      <c r="AM24" s="291" t="s">
        <v>654</v>
      </c>
      <c r="AN24" s="291" t="s">
        <v>654</v>
      </c>
      <c r="AO24" s="291" t="s">
        <v>654</v>
      </c>
      <c r="AP24" s="291" t="s">
        <v>654</v>
      </c>
      <c r="AQ24" s="291" t="s">
        <v>654</v>
      </c>
      <c r="AR24" s="291" t="s">
        <v>654</v>
      </c>
      <c r="AS24" s="291" t="s">
        <v>654</v>
      </c>
      <c r="AT24" s="291" t="s">
        <v>654</v>
      </c>
      <c r="AU24" s="291" t="s">
        <v>654</v>
      </c>
      <c r="AV24" s="291" t="s">
        <v>654</v>
      </c>
      <c r="AW24" s="291" t="s">
        <v>654</v>
      </c>
      <c r="AX24" s="291" t="s">
        <v>654</v>
      </c>
      <c r="AY24" s="291" t="s">
        <v>654</v>
      </c>
      <c r="AZ24" s="291" t="s">
        <v>654</v>
      </c>
      <c r="BA24" s="274"/>
      <c r="BB24" s="291" t="s">
        <v>654</v>
      </c>
      <c r="BC24" s="291" t="s">
        <v>654</v>
      </c>
      <c r="BD24" s="291" t="s">
        <v>654</v>
      </c>
      <c r="BE24" s="291" t="s">
        <v>654</v>
      </c>
      <c r="BF24" s="291" t="s">
        <v>654</v>
      </c>
      <c r="BG24" s="291" t="s">
        <v>654</v>
      </c>
      <c r="BH24" s="291" t="s">
        <v>654</v>
      </c>
      <c r="BI24" s="291" t="s">
        <v>944</v>
      </c>
      <c r="BJ24" s="291" t="s">
        <v>966</v>
      </c>
      <c r="BK24" s="270" t="s">
        <v>987</v>
      </c>
      <c r="BL24" s="270" t="s">
        <v>992</v>
      </c>
      <c r="BM24" s="270" t="s">
        <v>1020</v>
      </c>
      <c r="BN24" s="270" t="s">
        <v>1020</v>
      </c>
      <c r="BO24" s="270" t="s">
        <v>1094</v>
      </c>
      <c r="BP24" s="270" t="s">
        <v>1100</v>
      </c>
      <c r="BQ24" s="270" t="s">
        <v>1100</v>
      </c>
      <c r="BR24" s="270" t="s">
        <v>1100</v>
      </c>
      <c r="BS24" s="270" t="s">
        <v>1100</v>
      </c>
      <c r="BT24" s="256" t="s">
        <v>1179</v>
      </c>
    </row>
    <row r="25" spans="1:102" ht="54.75" customHeight="1" x14ac:dyDescent="0.25">
      <c r="A25" s="1746"/>
      <c r="B25" s="1530"/>
      <c r="C25" s="270" t="s">
        <v>127</v>
      </c>
      <c r="D25" s="273" t="s">
        <v>424</v>
      </c>
      <c r="E25" s="273" t="s">
        <v>424</v>
      </c>
      <c r="F25" s="291">
        <v>0.11749999999999999</v>
      </c>
      <c r="G25" s="291">
        <v>0.11749999999999999</v>
      </c>
      <c r="H25" s="291">
        <v>0.11749999999999999</v>
      </c>
      <c r="I25" s="291">
        <v>0.11749999999999999</v>
      </c>
      <c r="J25" s="291">
        <v>0.11749999999999999</v>
      </c>
      <c r="K25" s="291">
        <v>0.11749999999999999</v>
      </c>
      <c r="L25" s="291">
        <v>0.11749999999999999</v>
      </c>
      <c r="M25" s="291">
        <v>0.11749999999999999</v>
      </c>
      <c r="N25" s="291">
        <v>0.11749999999999999</v>
      </c>
      <c r="O25" s="275" t="s">
        <v>518</v>
      </c>
      <c r="P25" s="275" t="s">
        <v>523</v>
      </c>
      <c r="Q25" s="275">
        <v>0.1361</v>
      </c>
      <c r="R25" s="275" t="s">
        <v>531</v>
      </c>
      <c r="S25" s="291">
        <v>0.11</v>
      </c>
      <c r="T25" s="277" t="s">
        <v>544</v>
      </c>
      <c r="U25" s="291">
        <v>0.1075</v>
      </c>
      <c r="V25" s="291">
        <v>0.1075</v>
      </c>
      <c r="W25" s="291">
        <v>0.1075</v>
      </c>
      <c r="X25" s="291">
        <v>0.1075</v>
      </c>
      <c r="Y25" s="291">
        <v>0.1075</v>
      </c>
      <c r="Z25" s="291">
        <v>0.1075</v>
      </c>
      <c r="AA25" s="291">
        <v>0.1075</v>
      </c>
      <c r="AB25" s="291">
        <v>0.1075</v>
      </c>
      <c r="AC25" s="291">
        <v>0.1075</v>
      </c>
      <c r="AD25" s="275" t="s">
        <v>628</v>
      </c>
      <c r="AE25" s="275" t="s">
        <v>628</v>
      </c>
      <c r="AF25" s="291" t="s">
        <v>628</v>
      </c>
      <c r="AG25" s="291" t="s">
        <v>628</v>
      </c>
      <c r="AH25" s="291" t="s">
        <v>628</v>
      </c>
      <c r="AI25" s="291" t="s">
        <v>628</v>
      </c>
      <c r="AJ25" s="291" t="s">
        <v>628</v>
      </c>
      <c r="AK25" s="291" t="s">
        <v>628</v>
      </c>
      <c r="AL25" s="291" t="s">
        <v>628</v>
      </c>
      <c r="AM25" s="291" t="s">
        <v>628</v>
      </c>
      <c r="AN25" s="291" t="s">
        <v>628</v>
      </c>
      <c r="AO25" s="291" t="s">
        <v>628</v>
      </c>
      <c r="AP25" s="291" t="s">
        <v>628</v>
      </c>
      <c r="AQ25" s="291" t="s">
        <v>628</v>
      </c>
      <c r="AR25" s="291" t="s">
        <v>628</v>
      </c>
      <c r="AS25" s="272" t="s">
        <v>694</v>
      </c>
      <c r="AT25" s="291">
        <v>0.1075</v>
      </c>
      <c r="AU25" s="291">
        <v>0.1075</v>
      </c>
      <c r="AV25" s="291">
        <v>0.1075</v>
      </c>
      <c r="AW25" s="291">
        <v>0.1075</v>
      </c>
      <c r="AX25" s="291">
        <v>0.1075</v>
      </c>
      <c r="AY25" s="291">
        <v>0.1075</v>
      </c>
      <c r="AZ25" s="291">
        <v>0.1075</v>
      </c>
      <c r="BA25" s="274"/>
      <c r="BB25" s="291">
        <v>0.1075</v>
      </c>
      <c r="BC25" s="291">
        <v>0.1075</v>
      </c>
      <c r="BD25" s="291">
        <v>0.1075</v>
      </c>
      <c r="BE25" s="291">
        <v>0.1075</v>
      </c>
      <c r="BF25" s="291">
        <v>0.1075</v>
      </c>
      <c r="BG25" s="291">
        <v>0.1075</v>
      </c>
      <c r="BH25" s="291">
        <v>0.1075</v>
      </c>
      <c r="BI25" s="291">
        <v>0.1075</v>
      </c>
      <c r="BJ25" s="275" t="s">
        <v>960</v>
      </c>
      <c r="BK25" s="270" t="s">
        <v>983</v>
      </c>
      <c r="BL25" s="270" t="s">
        <v>983</v>
      </c>
      <c r="BM25" s="270" t="s">
        <v>983</v>
      </c>
      <c r="BN25" s="270" t="s">
        <v>983</v>
      </c>
      <c r="BO25" s="270" t="s">
        <v>983</v>
      </c>
      <c r="BP25" s="270" t="s">
        <v>983</v>
      </c>
      <c r="BQ25" s="270" t="s">
        <v>983</v>
      </c>
      <c r="BR25" s="270" t="s">
        <v>983</v>
      </c>
      <c r="BS25" s="270" t="s">
        <v>983</v>
      </c>
      <c r="BT25" s="296" t="s">
        <v>983</v>
      </c>
    </row>
    <row r="26" spans="1:102" ht="131.25" customHeight="1" x14ac:dyDescent="0.25">
      <c r="A26" s="293">
        <v>5</v>
      </c>
      <c r="B26" s="294" t="s">
        <v>23</v>
      </c>
      <c r="C26" s="244" t="s">
        <v>385</v>
      </c>
      <c r="D26" s="253" t="s">
        <v>426</v>
      </c>
      <c r="E26" s="290">
        <v>0.15989999999999999</v>
      </c>
      <c r="F26" s="290">
        <v>0.15989999999999999</v>
      </c>
      <c r="G26" s="290">
        <v>0.15989999999999999</v>
      </c>
      <c r="H26" s="290">
        <v>0.15989999999999999</v>
      </c>
      <c r="I26" s="290">
        <v>0.15989999999999999</v>
      </c>
      <c r="J26" s="290">
        <v>0.15989999999999999</v>
      </c>
      <c r="K26" s="290">
        <v>0.15989999999999999</v>
      </c>
      <c r="L26" s="288">
        <v>0.15989999999999999</v>
      </c>
      <c r="M26" s="249" t="s">
        <v>505</v>
      </c>
      <c r="N26" s="288">
        <v>0.1799</v>
      </c>
      <c r="O26" s="288">
        <v>0.1799</v>
      </c>
      <c r="P26" s="288">
        <v>0.1799</v>
      </c>
      <c r="Q26" s="288">
        <v>0.1799</v>
      </c>
      <c r="R26" s="290">
        <v>0.1799</v>
      </c>
      <c r="S26" s="290">
        <v>0.1799</v>
      </c>
      <c r="T26" s="290">
        <v>0.1799</v>
      </c>
      <c r="U26" s="290">
        <v>0.1799</v>
      </c>
      <c r="V26" s="261" t="s">
        <v>500</v>
      </c>
      <c r="W26" s="262" t="s">
        <v>500</v>
      </c>
      <c r="X26" s="262" t="s">
        <v>500</v>
      </c>
      <c r="Y26" s="262" t="s">
        <v>500</v>
      </c>
      <c r="Z26" s="262" t="s">
        <v>500</v>
      </c>
      <c r="AA26" s="262" t="s">
        <v>500</v>
      </c>
      <c r="AB26" s="262" t="s">
        <v>500</v>
      </c>
      <c r="AC26" s="262" t="s">
        <v>500</v>
      </c>
      <c r="AD26" s="262" t="s">
        <v>500</v>
      </c>
      <c r="AE26" s="262" t="s">
        <v>500</v>
      </c>
      <c r="AF26" s="262" t="s">
        <v>500</v>
      </c>
      <c r="AG26" s="262" t="s">
        <v>500</v>
      </c>
      <c r="AH26" s="262" t="s">
        <v>500</v>
      </c>
      <c r="AI26" s="262" t="s">
        <v>500</v>
      </c>
      <c r="AJ26" s="262" t="s">
        <v>500</v>
      </c>
      <c r="AK26" s="262" t="s">
        <v>500</v>
      </c>
      <c r="AL26" s="262" t="s">
        <v>500</v>
      </c>
      <c r="AM26" s="262" t="s">
        <v>500</v>
      </c>
      <c r="AN26" s="262" t="s">
        <v>500</v>
      </c>
      <c r="AO26" s="262" t="s">
        <v>500</v>
      </c>
      <c r="AP26" s="262" t="s">
        <v>500</v>
      </c>
      <c r="AQ26" s="262" t="s">
        <v>500</v>
      </c>
      <c r="AR26" s="262" t="s">
        <v>500</v>
      </c>
      <c r="AS26" s="262" t="s">
        <v>500</v>
      </c>
      <c r="AT26" s="262" t="s">
        <v>500</v>
      </c>
      <c r="AU26" s="262" t="s">
        <v>500</v>
      </c>
      <c r="AV26" s="262" t="s">
        <v>500</v>
      </c>
      <c r="AW26" s="262" t="s">
        <v>500</v>
      </c>
      <c r="AX26" s="262" t="s">
        <v>500</v>
      </c>
      <c r="AY26" s="262" t="s">
        <v>500</v>
      </c>
      <c r="AZ26" s="262" t="s">
        <v>500</v>
      </c>
      <c r="BA26" s="259"/>
      <c r="BB26" s="262" t="s">
        <v>500</v>
      </c>
      <c r="BC26" s="262" t="s">
        <v>500</v>
      </c>
      <c r="BD26" s="262" t="s">
        <v>500</v>
      </c>
      <c r="BE26" s="262" t="s">
        <v>500</v>
      </c>
      <c r="BF26" s="262" t="s">
        <v>500</v>
      </c>
      <c r="BG26" s="262" t="s">
        <v>500</v>
      </c>
      <c r="BH26" s="262" t="s">
        <v>500</v>
      </c>
      <c r="BI26" s="262" t="s">
        <v>500</v>
      </c>
      <c r="BJ26" s="262" t="s">
        <v>500</v>
      </c>
      <c r="BK26" s="262" t="s">
        <v>500</v>
      </c>
      <c r="BL26" s="262" t="s">
        <v>500</v>
      </c>
      <c r="BM26" s="262" t="s">
        <v>500</v>
      </c>
      <c r="BN26" s="262" t="s">
        <v>500</v>
      </c>
      <c r="BO26" s="262" t="s">
        <v>500</v>
      </c>
      <c r="BP26" s="262"/>
      <c r="BQ26" s="261" t="s">
        <v>1156</v>
      </c>
      <c r="BR26" s="262" t="s">
        <v>1156</v>
      </c>
      <c r="BS26" s="262" t="s">
        <v>1156</v>
      </c>
      <c r="BT26" s="266" t="s">
        <v>1180</v>
      </c>
    </row>
    <row r="27" spans="1:102" ht="26.25" hidden="1" customHeight="1" x14ac:dyDescent="0.25">
      <c r="A27" s="1746">
        <v>6</v>
      </c>
      <c r="B27" s="1530" t="s">
        <v>389</v>
      </c>
      <c r="C27" s="270" t="s">
        <v>127</v>
      </c>
      <c r="D27" s="273" t="s">
        <v>427</v>
      </c>
      <c r="E27" s="291">
        <v>0.14180000000000001</v>
      </c>
      <c r="F27" s="291">
        <v>0.14180000000000001</v>
      </c>
      <c r="G27" s="291">
        <v>0.14180000000000001</v>
      </c>
      <c r="H27" s="291">
        <v>0.14180000000000001</v>
      </c>
      <c r="I27" s="291">
        <v>0.14180000000000001</v>
      </c>
      <c r="J27" s="275">
        <v>0.11749999999999999</v>
      </c>
      <c r="K27" s="291">
        <v>0.11749999999999999</v>
      </c>
      <c r="L27" s="291">
        <v>0.11749999999999999</v>
      </c>
      <c r="M27" s="291">
        <v>0.11749999999999999</v>
      </c>
      <c r="N27" s="291">
        <v>0.11749999999999999</v>
      </c>
      <c r="O27" s="275" t="s">
        <v>515</v>
      </c>
      <c r="P27" s="276">
        <v>0.11</v>
      </c>
      <c r="Q27" s="276">
        <v>0.11</v>
      </c>
      <c r="R27" s="276">
        <v>0.11</v>
      </c>
      <c r="S27" s="276">
        <v>0.11</v>
      </c>
      <c r="T27" s="277" t="s">
        <v>544</v>
      </c>
      <c r="U27" s="291">
        <v>0.1075</v>
      </c>
      <c r="V27" s="291">
        <v>0.1075</v>
      </c>
      <c r="W27" s="291">
        <v>0.1075</v>
      </c>
      <c r="X27" s="291">
        <v>0.1075</v>
      </c>
      <c r="Y27" s="291">
        <v>0.1075</v>
      </c>
      <c r="Z27" s="291">
        <v>0.1075</v>
      </c>
      <c r="AA27" s="291">
        <v>0.1075</v>
      </c>
      <c r="AB27" s="291">
        <v>0.1075</v>
      </c>
      <c r="AC27" s="291">
        <v>0.1075</v>
      </c>
      <c r="AD27" s="275" t="s">
        <v>635</v>
      </c>
      <c r="AE27" s="291" t="s">
        <v>635</v>
      </c>
      <c r="AF27" s="291" t="s">
        <v>635</v>
      </c>
      <c r="AG27" s="291" t="s">
        <v>635</v>
      </c>
      <c r="AH27" s="291" t="s">
        <v>635</v>
      </c>
      <c r="AI27" s="291" t="s">
        <v>635</v>
      </c>
      <c r="AJ27" s="291" t="s">
        <v>635</v>
      </c>
      <c r="AK27" s="275" t="s">
        <v>651</v>
      </c>
      <c r="AL27" s="291">
        <v>0.1075</v>
      </c>
      <c r="AM27" s="275" t="s">
        <v>661</v>
      </c>
      <c r="AN27" s="291" t="s">
        <v>659</v>
      </c>
      <c r="AO27" s="291" t="s">
        <v>659</v>
      </c>
      <c r="AP27" s="291" t="s">
        <v>659</v>
      </c>
      <c r="AQ27" s="291" t="s">
        <v>659</v>
      </c>
      <c r="AR27" s="1543" t="s">
        <v>659</v>
      </c>
      <c r="AS27" s="1543" t="s">
        <v>659</v>
      </c>
      <c r="AT27" s="1543" t="s">
        <v>659</v>
      </c>
      <c r="AU27" s="1543" t="s">
        <v>659</v>
      </c>
      <c r="AV27" s="1543" t="s">
        <v>659</v>
      </c>
      <c r="AW27" s="1543" t="s">
        <v>659</v>
      </c>
      <c r="AX27" s="291" t="s">
        <v>659</v>
      </c>
      <c r="AY27" s="1543" t="s">
        <v>659</v>
      </c>
      <c r="AZ27" s="1543" t="s">
        <v>659</v>
      </c>
      <c r="BA27" s="278"/>
      <c r="BB27" s="1543" t="s">
        <v>659</v>
      </c>
      <c r="BC27" s="1543" t="s">
        <v>659</v>
      </c>
      <c r="BD27" s="1543" t="s">
        <v>659</v>
      </c>
      <c r="BE27" s="291" t="s">
        <v>659</v>
      </c>
      <c r="BF27" s="291" t="s">
        <v>659</v>
      </c>
      <c r="BG27" s="291" t="s">
        <v>659</v>
      </c>
      <c r="BH27" s="291" t="s">
        <v>659</v>
      </c>
      <c r="BI27" s="291" t="s">
        <v>659</v>
      </c>
      <c r="BJ27" s="291" t="s">
        <v>659</v>
      </c>
      <c r="BK27" s="291" t="s">
        <v>659</v>
      </c>
      <c r="BL27" s="291" t="s">
        <v>659</v>
      </c>
      <c r="BM27" s="291" t="s">
        <v>659</v>
      </c>
      <c r="BN27" s="291" t="s">
        <v>659</v>
      </c>
      <c r="BO27" s="291" t="s">
        <v>659</v>
      </c>
      <c r="BP27" s="291" t="s">
        <v>659</v>
      </c>
      <c r="BQ27" s="291" t="s">
        <v>659</v>
      </c>
      <c r="BR27" s="291" t="s">
        <v>659</v>
      </c>
      <c r="BS27" s="291" t="s">
        <v>659</v>
      </c>
      <c r="BT27" s="291" t="s">
        <v>659</v>
      </c>
    </row>
    <row r="28" spans="1:102" ht="47.25" customHeight="1" x14ac:dyDescent="0.25">
      <c r="A28" s="1746"/>
      <c r="B28" s="1530"/>
      <c r="C28" s="279" t="s">
        <v>1182</v>
      </c>
      <c r="D28" s="273"/>
      <c r="E28" s="291"/>
      <c r="F28" s="291"/>
      <c r="G28" s="291"/>
      <c r="H28" s="291"/>
      <c r="I28" s="291"/>
      <c r="J28" s="275"/>
      <c r="K28" s="291"/>
      <c r="L28" s="291"/>
      <c r="M28" s="291"/>
      <c r="N28" s="291"/>
      <c r="O28" s="275"/>
      <c r="P28" s="276"/>
      <c r="Q28" s="276"/>
      <c r="R28" s="276"/>
      <c r="S28" s="276"/>
      <c r="T28" s="277"/>
      <c r="U28" s="291"/>
      <c r="V28" s="291"/>
      <c r="W28" s="291"/>
      <c r="X28" s="291"/>
      <c r="Y28" s="291"/>
      <c r="Z28" s="291"/>
      <c r="AA28" s="291"/>
      <c r="AB28" s="291"/>
      <c r="AC28" s="291"/>
      <c r="AD28" s="275"/>
      <c r="AE28" s="291"/>
      <c r="AF28" s="291"/>
      <c r="AG28" s="291"/>
      <c r="AH28" s="291"/>
      <c r="AI28" s="291"/>
      <c r="AJ28" s="291"/>
      <c r="AK28" s="275"/>
      <c r="AL28" s="291"/>
      <c r="AM28" s="275"/>
      <c r="AN28" s="291"/>
      <c r="AO28" s="291"/>
      <c r="AP28" s="291"/>
      <c r="AQ28" s="291"/>
      <c r="AR28" s="1543"/>
      <c r="AS28" s="1543"/>
      <c r="AT28" s="1543"/>
      <c r="AU28" s="1543"/>
      <c r="AV28" s="1543"/>
      <c r="AW28" s="1543"/>
      <c r="AX28" s="291"/>
      <c r="AY28" s="1543"/>
      <c r="AZ28" s="1543"/>
      <c r="BA28" s="278"/>
      <c r="BB28" s="1543"/>
      <c r="BC28" s="1543"/>
      <c r="BD28" s="1543"/>
      <c r="BE28" s="291"/>
      <c r="BF28" s="291"/>
      <c r="BG28" s="291"/>
      <c r="BH28" s="291"/>
      <c r="BI28" s="291"/>
      <c r="BJ28" s="291"/>
      <c r="BK28" s="291"/>
      <c r="BL28" s="291"/>
      <c r="BM28" s="291"/>
      <c r="BN28" s="291"/>
      <c r="BO28" s="291"/>
      <c r="BP28" s="291"/>
      <c r="BQ28" s="291"/>
      <c r="BR28" s="291"/>
      <c r="BS28" s="291"/>
      <c r="BT28" s="249">
        <v>0.18260000000000001</v>
      </c>
    </row>
    <row r="29" spans="1:102" ht="46.5" customHeight="1" x14ac:dyDescent="0.25">
      <c r="A29" s="1746"/>
      <c r="B29" s="1530"/>
      <c r="C29" s="270" t="s">
        <v>813</v>
      </c>
      <c r="D29" s="273"/>
      <c r="E29" s="291"/>
      <c r="F29" s="291"/>
      <c r="G29" s="291"/>
      <c r="H29" s="291"/>
      <c r="I29" s="291"/>
      <c r="J29" s="275"/>
      <c r="K29" s="291"/>
      <c r="L29" s="291"/>
      <c r="M29" s="291"/>
      <c r="N29" s="291"/>
      <c r="O29" s="275"/>
      <c r="P29" s="276"/>
      <c r="Q29" s="276"/>
      <c r="R29" s="276"/>
      <c r="S29" s="276"/>
      <c r="T29" s="277"/>
      <c r="U29" s="291"/>
      <c r="V29" s="291"/>
      <c r="W29" s="291"/>
      <c r="X29" s="291"/>
      <c r="Y29" s="291"/>
      <c r="Z29" s="291"/>
      <c r="AA29" s="291"/>
      <c r="AB29" s="291"/>
      <c r="AC29" s="291"/>
      <c r="AD29" s="275"/>
      <c r="AE29" s="291"/>
      <c r="AF29" s="291"/>
      <c r="AG29" s="291"/>
      <c r="AH29" s="291"/>
      <c r="AI29" s="291"/>
      <c r="AJ29" s="291"/>
      <c r="AK29" s="275"/>
      <c r="AL29" s="291"/>
      <c r="AM29" s="275"/>
      <c r="AN29" s="291"/>
      <c r="AO29" s="291"/>
      <c r="AP29" s="291"/>
      <c r="AQ29" s="291"/>
      <c r="AR29" s="1543"/>
      <c r="AS29" s="1543"/>
      <c r="AT29" s="1543"/>
      <c r="AU29" s="1543"/>
      <c r="AV29" s="1543"/>
      <c r="AW29" s="1543"/>
      <c r="AX29" s="291"/>
      <c r="AY29" s="1543"/>
      <c r="AZ29" s="1543"/>
      <c r="BA29" s="278"/>
      <c r="BB29" s="1543"/>
      <c r="BC29" s="1543"/>
      <c r="BD29" s="1543"/>
      <c r="BE29" s="275">
        <v>0.14680000000000001</v>
      </c>
      <c r="BF29" s="275">
        <v>0.14680000000000001</v>
      </c>
      <c r="BG29" s="275" t="s">
        <v>854</v>
      </c>
      <c r="BH29" s="291">
        <v>0.1636</v>
      </c>
      <c r="BI29" s="291">
        <v>0.1636</v>
      </c>
      <c r="BJ29" s="291">
        <v>0.1636</v>
      </c>
      <c r="BK29" s="291">
        <v>0.1636</v>
      </c>
      <c r="BL29" s="275" t="s">
        <v>993</v>
      </c>
      <c r="BM29" s="291">
        <v>0.17119999999999999</v>
      </c>
      <c r="BN29" s="291">
        <v>0.17119999999999999</v>
      </c>
      <c r="BO29" s="275" t="s">
        <v>1074</v>
      </c>
      <c r="BP29" s="291">
        <v>0.17979999999999999</v>
      </c>
      <c r="BQ29" s="291">
        <v>0.17979999999999999</v>
      </c>
      <c r="BR29" s="291">
        <v>0.17979999999999999</v>
      </c>
      <c r="BS29" s="291">
        <v>0.17979999999999999</v>
      </c>
      <c r="BT29" s="249" t="s">
        <v>1181</v>
      </c>
    </row>
    <row r="30" spans="1:102" ht="42" customHeight="1" x14ac:dyDescent="0.25">
      <c r="A30" s="1746"/>
      <c r="B30" s="1530"/>
      <c r="C30" s="270" t="s">
        <v>814</v>
      </c>
      <c r="D30" s="273"/>
      <c r="E30" s="291"/>
      <c r="F30" s="291"/>
      <c r="G30" s="291"/>
      <c r="H30" s="291"/>
      <c r="I30" s="291"/>
      <c r="J30" s="275"/>
      <c r="K30" s="291"/>
      <c r="L30" s="291"/>
      <c r="M30" s="291"/>
      <c r="N30" s="291"/>
      <c r="O30" s="275"/>
      <c r="P30" s="276"/>
      <c r="Q30" s="276"/>
      <c r="R30" s="276"/>
      <c r="S30" s="276"/>
      <c r="T30" s="277"/>
      <c r="U30" s="291"/>
      <c r="V30" s="291"/>
      <c r="W30" s="291"/>
      <c r="X30" s="291"/>
      <c r="Y30" s="291"/>
      <c r="Z30" s="291"/>
      <c r="AA30" s="291"/>
      <c r="AB30" s="291"/>
      <c r="AC30" s="291"/>
      <c r="AD30" s="275"/>
      <c r="AE30" s="291"/>
      <c r="AF30" s="291"/>
      <c r="AG30" s="291"/>
      <c r="AH30" s="291"/>
      <c r="AI30" s="291"/>
      <c r="AJ30" s="291"/>
      <c r="AK30" s="275"/>
      <c r="AL30" s="291"/>
      <c r="AM30" s="275"/>
      <c r="AN30" s="291"/>
      <c r="AO30" s="291"/>
      <c r="AP30" s="291"/>
      <c r="AQ30" s="291"/>
      <c r="AR30" s="1543"/>
      <c r="AS30" s="1543"/>
      <c r="AT30" s="1543"/>
      <c r="AU30" s="1543"/>
      <c r="AV30" s="1543"/>
      <c r="AW30" s="1543"/>
      <c r="AX30" s="291"/>
      <c r="AY30" s="1543"/>
      <c r="AZ30" s="1543"/>
      <c r="BA30" s="278"/>
      <c r="BB30" s="1543"/>
      <c r="BC30" s="1543"/>
      <c r="BD30" s="1543"/>
      <c r="BE30" s="275">
        <v>0.14680000000000001</v>
      </c>
      <c r="BF30" s="275">
        <v>0.14680000000000001</v>
      </c>
      <c r="BG30" s="275" t="s">
        <v>854</v>
      </c>
      <c r="BH30" s="291">
        <v>0.1636</v>
      </c>
      <c r="BI30" s="291">
        <v>0.1636</v>
      </c>
      <c r="BJ30" s="291">
        <v>0.1636</v>
      </c>
      <c r="BK30" s="291">
        <v>0.1636</v>
      </c>
      <c r="BL30" s="275" t="s">
        <v>993</v>
      </c>
      <c r="BM30" s="291">
        <v>0.17119999999999999</v>
      </c>
      <c r="BN30" s="291">
        <v>0.17119999999999999</v>
      </c>
      <c r="BO30" s="275" t="s">
        <v>1074</v>
      </c>
      <c r="BP30" s="291">
        <v>0.17979999999999999</v>
      </c>
      <c r="BQ30" s="291">
        <v>0.17979999999999999</v>
      </c>
      <c r="BR30" s="291">
        <v>0.17979999999999999</v>
      </c>
      <c r="BS30" s="291">
        <v>0.17979999999999999</v>
      </c>
      <c r="BT30" s="249" t="s">
        <v>1181</v>
      </c>
    </row>
    <row r="31" spans="1:102" ht="39.75" customHeight="1" x14ac:dyDescent="0.25">
      <c r="A31" s="1746"/>
      <c r="B31" s="1530"/>
      <c r="C31" s="270" t="s">
        <v>815</v>
      </c>
      <c r="D31" s="273"/>
      <c r="E31" s="291"/>
      <c r="F31" s="291"/>
      <c r="G31" s="291"/>
      <c r="H31" s="291"/>
      <c r="I31" s="291"/>
      <c r="J31" s="275"/>
      <c r="K31" s="291"/>
      <c r="L31" s="291"/>
      <c r="M31" s="291"/>
      <c r="N31" s="291"/>
      <c r="O31" s="275"/>
      <c r="P31" s="276"/>
      <c r="Q31" s="276"/>
      <c r="R31" s="276"/>
      <c r="S31" s="276"/>
      <c r="T31" s="277"/>
      <c r="U31" s="291"/>
      <c r="V31" s="291"/>
      <c r="W31" s="291"/>
      <c r="X31" s="291"/>
      <c r="Y31" s="291"/>
      <c r="Z31" s="291"/>
      <c r="AA31" s="291"/>
      <c r="AB31" s="291"/>
      <c r="AC31" s="291"/>
      <c r="AD31" s="275"/>
      <c r="AE31" s="291"/>
      <c r="AF31" s="291"/>
      <c r="AG31" s="291"/>
      <c r="AH31" s="291"/>
      <c r="AI31" s="291"/>
      <c r="AJ31" s="291"/>
      <c r="AK31" s="275"/>
      <c r="AL31" s="291"/>
      <c r="AM31" s="275"/>
      <c r="AN31" s="291"/>
      <c r="AO31" s="291"/>
      <c r="AP31" s="291"/>
      <c r="AQ31" s="291"/>
      <c r="AR31" s="1543"/>
      <c r="AS31" s="1543"/>
      <c r="AT31" s="1543"/>
      <c r="AU31" s="1543"/>
      <c r="AV31" s="1543"/>
      <c r="AW31" s="1543"/>
      <c r="AX31" s="291"/>
      <c r="AY31" s="1543"/>
      <c r="AZ31" s="1543"/>
      <c r="BA31" s="278"/>
      <c r="BB31" s="1543"/>
      <c r="BC31" s="1543"/>
      <c r="BD31" s="1543"/>
      <c r="BE31" s="275">
        <v>0.14680000000000001</v>
      </c>
      <c r="BF31" s="275">
        <v>0.14680000000000001</v>
      </c>
      <c r="BG31" s="275" t="s">
        <v>854</v>
      </c>
      <c r="BH31" s="291">
        <v>0.1636</v>
      </c>
      <c r="BI31" s="291">
        <v>0.1636</v>
      </c>
      <c r="BJ31" s="291">
        <v>0.1636</v>
      </c>
      <c r="BK31" s="291">
        <v>0.1636</v>
      </c>
      <c r="BL31" s="275" t="s">
        <v>993</v>
      </c>
      <c r="BM31" s="291">
        <v>0.17119999999999999</v>
      </c>
      <c r="BN31" s="291">
        <v>0.17119999999999999</v>
      </c>
      <c r="BO31" s="275" t="s">
        <v>1074</v>
      </c>
      <c r="BP31" s="291">
        <v>0.17979999999999999</v>
      </c>
      <c r="BQ31" s="291">
        <v>0.17979999999999999</v>
      </c>
      <c r="BR31" s="291">
        <v>0.17979999999999999</v>
      </c>
      <c r="BS31" s="291">
        <v>0.17979999999999999</v>
      </c>
      <c r="BT31" s="249" t="s">
        <v>1181</v>
      </c>
    </row>
    <row r="32" spans="1:102" ht="52.7" hidden="1" customHeight="1" x14ac:dyDescent="0.25">
      <c r="A32" s="1746"/>
      <c r="B32" s="1530"/>
      <c r="C32" s="270" t="s">
        <v>383</v>
      </c>
      <c r="D32" s="273" t="s">
        <v>428</v>
      </c>
      <c r="E32" s="273" t="s">
        <v>443</v>
      </c>
      <c r="F32" s="273" t="s">
        <v>441</v>
      </c>
      <c r="G32" s="273" t="s">
        <v>441</v>
      </c>
      <c r="H32" s="273" t="s">
        <v>441</v>
      </c>
      <c r="I32" s="273" t="s">
        <v>441</v>
      </c>
      <c r="J32" s="272" t="s">
        <v>434</v>
      </c>
      <c r="K32" s="273" t="s">
        <v>434</v>
      </c>
      <c r="L32" s="273" t="s">
        <v>434</v>
      </c>
      <c r="M32" s="273" t="s">
        <v>434</v>
      </c>
      <c r="N32" s="273" t="s">
        <v>434</v>
      </c>
      <c r="O32" s="273" t="s">
        <v>434</v>
      </c>
      <c r="P32" s="273" t="s">
        <v>434</v>
      </c>
      <c r="Q32" s="273" t="s">
        <v>434</v>
      </c>
      <c r="R32" s="273" t="s">
        <v>434</v>
      </c>
      <c r="S32" s="273" t="s">
        <v>434</v>
      </c>
      <c r="T32" s="273" t="s">
        <v>434</v>
      </c>
      <c r="U32" s="273" t="s">
        <v>434</v>
      </c>
      <c r="V32" s="273" t="s">
        <v>434</v>
      </c>
      <c r="W32" s="273" t="s">
        <v>434</v>
      </c>
      <c r="X32" s="273" t="s">
        <v>434</v>
      </c>
      <c r="Y32" s="273" t="s">
        <v>434</v>
      </c>
      <c r="Z32" s="273" t="s">
        <v>434</v>
      </c>
      <c r="AA32" s="273" t="s">
        <v>434</v>
      </c>
      <c r="AB32" s="273" t="s">
        <v>434</v>
      </c>
      <c r="AC32" s="273" t="s">
        <v>434</v>
      </c>
      <c r="AD32" s="273" t="s">
        <v>434</v>
      </c>
      <c r="AE32" s="273" t="s">
        <v>434</v>
      </c>
      <c r="AF32" s="273" t="s">
        <v>434</v>
      </c>
      <c r="AG32" s="273" t="s">
        <v>434</v>
      </c>
      <c r="AH32" s="273" t="s">
        <v>434</v>
      </c>
      <c r="AI32" s="273" t="s">
        <v>434</v>
      </c>
      <c r="AJ32" s="273" t="s">
        <v>434</v>
      </c>
      <c r="AK32" s="273" t="s">
        <v>434</v>
      </c>
      <c r="AL32" s="273" t="s">
        <v>434</v>
      </c>
      <c r="AM32" s="273" t="s">
        <v>434</v>
      </c>
      <c r="AN32" s="273" t="s">
        <v>434</v>
      </c>
      <c r="AO32" s="273" t="s">
        <v>434</v>
      </c>
      <c r="AP32" s="273" t="s">
        <v>434</v>
      </c>
      <c r="AQ32" s="273" t="s">
        <v>434</v>
      </c>
      <c r="AR32" s="1543"/>
      <c r="AS32" s="1543"/>
      <c r="AT32" s="1543"/>
      <c r="AU32" s="1543"/>
      <c r="AV32" s="1543"/>
      <c r="AW32" s="1543"/>
      <c r="AX32" s="291"/>
      <c r="AY32" s="1543"/>
      <c r="AZ32" s="1543"/>
      <c r="BA32" s="278"/>
      <c r="BB32" s="1543"/>
      <c r="BC32" s="1543"/>
      <c r="BD32" s="1543"/>
      <c r="BE32" s="291" t="s">
        <v>659</v>
      </c>
      <c r="BF32" s="291" t="s">
        <v>659</v>
      </c>
      <c r="BG32" s="291" t="s">
        <v>659</v>
      </c>
      <c r="BH32" s="291" t="s">
        <v>659</v>
      </c>
      <c r="BI32" s="291" t="s">
        <v>659</v>
      </c>
      <c r="BJ32" s="291" t="s">
        <v>659</v>
      </c>
      <c r="BK32" s="291" t="s">
        <v>659</v>
      </c>
      <c r="BL32" s="291" t="s">
        <v>659</v>
      </c>
      <c r="BM32" s="291" t="s">
        <v>659</v>
      </c>
      <c r="BN32" s="291" t="s">
        <v>659</v>
      </c>
      <c r="BO32" s="291" t="s">
        <v>659</v>
      </c>
      <c r="BP32" s="291" t="s">
        <v>659</v>
      </c>
      <c r="BQ32" s="291" t="s">
        <v>659</v>
      </c>
      <c r="BR32" s="291" t="s">
        <v>659</v>
      </c>
      <c r="BS32" s="291" t="s">
        <v>659</v>
      </c>
      <c r="BT32" s="291" t="s">
        <v>659</v>
      </c>
    </row>
    <row r="33" spans="1:102" ht="40.5" hidden="1" customHeight="1" x14ac:dyDescent="0.25">
      <c r="A33" s="1747">
        <v>8</v>
      </c>
      <c r="B33" s="1541" t="s">
        <v>421</v>
      </c>
      <c r="C33" s="244" t="s">
        <v>388</v>
      </c>
      <c r="D33" s="244" t="s">
        <v>429</v>
      </c>
      <c r="E33" s="244" t="s">
        <v>439</v>
      </c>
      <c r="F33" s="290">
        <v>0.1419</v>
      </c>
      <c r="G33" s="290">
        <v>0.1419</v>
      </c>
      <c r="H33" s="1748" t="s">
        <v>478</v>
      </c>
      <c r="I33" s="1539" t="s">
        <v>478</v>
      </c>
      <c r="J33" s="1539" t="s">
        <v>478</v>
      </c>
      <c r="K33" s="1539" t="s">
        <v>478</v>
      </c>
      <c r="L33" s="1539" t="s">
        <v>478</v>
      </c>
      <c r="M33" s="1539" t="s">
        <v>478</v>
      </c>
      <c r="N33" s="1539" t="s">
        <v>478</v>
      </c>
      <c r="O33" s="1539" t="s">
        <v>478</v>
      </c>
      <c r="P33" s="1539" t="s">
        <v>478</v>
      </c>
      <c r="Q33" s="1539" t="s">
        <v>478</v>
      </c>
      <c r="R33" s="1539" t="s">
        <v>525</v>
      </c>
      <c r="S33" s="1539" t="s">
        <v>525</v>
      </c>
      <c r="T33" s="1539" t="s">
        <v>525</v>
      </c>
      <c r="U33" s="1539" t="s">
        <v>525</v>
      </c>
      <c r="V33" s="1539" t="s">
        <v>478</v>
      </c>
      <c r="W33" s="1539" t="s">
        <v>478</v>
      </c>
      <c r="X33" s="1539" t="s">
        <v>478</v>
      </c>
      <c r="Y33" s="1539" t="s">
        <v>478</v>
      </c>
      <c r="Z33" s="1539" t="s">
        <v>478</v>
      </c>
      <c r="AA33" s="1539" t="s">
        <v>478</v>
      </c>
      <c r="AB33" s="1539" t="s">
        <v>478</v>
      </c>
      <c r="AC33" s="1539" t="s">
        <v>478</v>
      </c>
      <c r="AD33" s="1539" t="s">
        <v>478</v>
      </c>
      <c r="AE33" s="1539" t="s">
        <v>478</v>
      </c>
      <c r="AF33" s="1539" t="s">
        <v>478</v>
      </c>
      <c r="AG33" s="1539" t="s">
        <v>478</v>
      </c>
      <c r="AH33" s="1539" t="s">
        <v>478</v>
      </c>
      <c r="AI33" s="1539" t="s">
        <v>478</v>
      </c>
      <c r="AJ33" s="1539" t="s">
        <v>478</v>
      </c>
      <c r="AK33" s="1539" t="s">
        <v>478</v>
      </c>
      <c r="AL33" s="1539" t="s">
        <v>478</v>
      </c>
      <c r="AM33" s="1539" t="s">
        <v>478</v>
      </c>
      <c r="AN33" s="1539" t="s">
        <v>478</v>
      </c>
      <c r="AO33" s="1539" t="s">
        <v>478</v>
      </c>
      <c r="AP33" s="1539" t="s">
        <v>478</v>
      </c>
      <c r="AQ33" s="1539" t="s">
        <v>478</v>
      </c>
      <c r="AR33" s="1539" t="s">
        <v>478</v>
      </c>
      <c r="AS33" s="1539" t="s">
        <v>500</v>
      </c>
      <c r="AT33" s="1539" t="s">
        <v>500</v>
      </c>
      <c r="AU33" s="1539" t="s">
        <v>500</v>
      </c>
      <c r="AV33" s="1539" t="s">
        <v>500</v>
      </c>
      <c r="AW33" s="1539" t="s">
        <v>500</v>
      </c>
      <c r="AX33" s="1539" t="s">
        <v>500</v>
      </c>
      <c r="AY33" s="1539" t="s">
        <v>500</v>
      </c>
      <c r="AZ33" s="1539" t="s">
        <v>500</v>
      </c>
      <c r="BA33" s="1549"/>
      <c r="BB33" s="1539" t="s">
        <v>500</v>
      </c>
      <c r="BC33" s="1539" t="s">
        <v>500</v>
      </c>
      <c r="BD33" s="1539" t="s">
        <v>500</v>
      </c>
      <c r="BE33" s="1539" t="s">
        <v>500</v>
      </c>
      <c r="BF33" s="288" t="s">
        <v>500</v>
      </c>
      <c r="BG33" s="1539" t="s">
        <v>500</v>
      </c>
      <c r="BH33" s="1539" t="s">
        <v>500</v>
      </c>
      <c r="BI33" s="1539" t="s">
        <v>500</v>
      </c>
      <c r="BJ33" s="1539" t="s">
        <v>500</v>
      </c>
      <c r="BK33" s="1539" t="s">
        <v>500</v>
      </c>
      <c r="BL33" s="1539" t="s">
        <v>500</v>
      </c>
      <c r="BM33" s="1539" t="s">
        <v>500</v>
      </c>
      <c r="BN33" s="1539" t="s">
        <v>500</v>
      </c>
      <c r="BO33" s="1539" t="s">
        <v>500</v>
      </c>
      <c r="BP33" s="1539" t="s">
        <v>500</v>
      </c>
      <c r="BQ33" s="1539" t="s">
        <v>500</v>
      </c>
      <c r="BR33" s="1539" t="s">
        <v>500</v>
      </c>
      <c r="BS33" s="1539" t="s">
        <v>500</v>
      </c>
      <c r="BT33" s="1539" t="s">
        <v>500</v>
      </c>
    </row>
    <row r="34" spans="1:102" ht="40.5" hidden="1" customHeight="1" x14ac:dyDescent="0.25">
      <c r="A34" s="1747"/>
      <c r="B34" s="1541"/>
      <c r="C34" s="244" t="s">
        <v>418</v>
      </c>
      <c r="D34" s="244"/>
      <c r="E34" s="244" t="s">
        <v>439</v>
      </c>
      <c r="F34" s="290">
        <v>0.1419</v>
      </c>
      <c r="G34" s="290">
        <v>0.1419</v>
      </c>
      <c r="H34" s="1748"/>
      <c r="I34" s="1539"/>
      <c r="J34" s="1539"/>
      <c r="K34" s="1539"/>
      <c r="L34" s="1539"/>
      <c r="M34" s="1539"/>
      <c r="N34" s="1539"/>
      <c r="O34" s="1539"/>
      <c r="P34" s="1539"/>
      <c r="Q34" s="1539"/>
      <c r="R34" s="1539"/>
      <c r="S34" s="1539"/>
      <c r="T34" s="1539"/>
      <c r="U34" s="1539"/>
      <c r="V34" s="1539"/>
      <c r="W34" s="1539"/>
      <c r="X34" s="1539"/>
      <c r="Y34" s="1539"/>
      <c r="Z34" s="1539"/>
      <c r="AA34" s="1539"/>
      <c r="AB34" s="1539"/>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c r="AX34" s="1539"/>
      <c r="AY34" s="1539"/>
      <c r="AZ34" s="1539"/>
      <c r="BA34" s="1549"/>
      <c r="BB34" s="1539"/>
      <c r="BC34" s="1539"/>
      <c r="BD34" s="1539"/>
      <c r="BE34" s="1539"/>
      <c r="BF34" s="288"/>
      <c r="BG34" s="1539"/>
      <c r="BH34" s="1539"/>
      <c r="BI34" s="1539"/>
      <c r="BJ34" s="1539"/>
      <c r="BK34" s="1539"/>
      <c r="BL34" s="1539"/>
      <c r="BM34" s="1539"/>
      <c r="BN34" s="1539"/>
      <c r="BO34" s="1539"/>
      <c r="BP34" s="1539"/>
      <c r="BQ34" s="1539"/>
      <c r="BR34" s="1539"/>
      <c r="BS34" s="1539"/>
      <c r="BT34" s="1539"/>
    </row>
    <row r="35" spans="1:102" ht="40.5" hidden="1" customHeight="1" x14ac:dyDescent="0.25">
      <c r="A35" s="1747"/>
      <c r="B35" s="1541"/>
      <c r="C35" s="244" t="s">
        <v>419</v>
      </c>
      <c r="D35" s="244" t="s">
        <v>430</v>
      </c>
      <c r="E35" s="244" t="s">
        <v>440</v>
      </c>
      <c r="F35" s="290">
        <v>0.1419</v>
      </c>
      <c r="G35" s="290">
        <v>0.1419</v>
      </c>
      <c r="H35" s="1748"/>
      <c r="I35" s="1539"/>
      <c r="J35" s="1539"/>
      <c r="K35" s="1539"/>
      <c r="L35" s="1539"/>
      <c r="M35" s="1539"/>
      <c r="N35" s="1539"/>
      <c r="O35" s="1539"/>
      <c r="P35" s="1539"/>
      <c r="Q35" s="1539"/>
      <c r="R35" s="1539"/>
      <c r="S35" s="1539"/>
      <c r="T35" s="1539"/>
      <c r="U35" s="1539"/>
      <c r="V35" s="1539"/>
      <c r="W35" s="1539"/>
      <c r="X35" s="1539"/>
      <c r="Y35" s="1539"/>
      <c r="Z35" s="1539"/>
      <c r="AA35" s="1539"/>
      <c r="AB35" s="153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c r="AX35" s="1539"/>
      <c r="AY35" s="1539"/>
      <c r="AZ35" s="1539"/>
      <c r="BA35" s="1549"/>
      <c r="BB35" s="1539"/>
      <c r="BC35" s="1539"/>
      <c r="BD35" s="1539"/>
      <c r="BE35" s="1539"/>
      <c r="BF35" s="288"/>
      <c r="BG35" s="1539"/>
      <c r="BH35" s="1539"/>
      <c r="BI35" s="1539"/>
      <c r="BJ35" s="1539"/>
      <c r="BK35" s="1539"/>
      <c r="BL35" s="1539"/>
      <c r="BM35" s="1539"/>
      <c r="BN35" s="1539"/>
      <c r="BO35" s="1539"/>
      <c r="BP35" s="1539"/>
      <c r="BQ35" s="1539"/>
      <c r="BR35" s="1539"/>
      <c r="BS35" s="1539"/>
      <c r="BT35" s="1539"/>
    </row>
    <row r="36" spans="1:102" ht="40.5" hidden="1" customHeight="1" x14ac:dyDescent="0.25">
      <c r="A36" s="1747"/>
      <c r="B36" s="1541"/>
      <c r="C36" s="244" t="s">
        <v>420</v>
      </c>
      <c r="D36" s="244"/>
      <c r="E36" s="244" t="s">
        <v>440</v>
      </c>
      <c r="F36" s="290">
        <v>0.1419</v>
      </c>
      <c r="G36" s="290">
        <v>0.1419</v>
      </c>
      <c r="H36" s="1748"/>
      <c r="I36" s="1539"/>
      <c r="J36" s="1539"/>
      <c r="K36" s="1539"/>
      <c r="L36" s="1539"/>
      <c r="M36" s="1539"/>
      <c r="N36" s="1539"/>
      <c r="O36" s="1539"/>
      <c r="P36" s="1539"/>
      <c r="Q36" s="1539"/>
      <c r="R36" s="1539"/>
      <c r="S36" s="1539"/>
      <c r="T36" s="1539"/>
      <c r="U36" s="1539"/>
      <c r="V36" s="1539"/>
      <c r="W36" s="1539"/>
      <c r="X36" s="1539"/>
      <c r="Y36" s="1539"/>
      <c r="Z36" s="1539"/>
      <c r="AA36" s="1539"/>
      <c r="AB36" s="1539"/>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c r="AX36" s="1539"/>
      <c r="AY36" s="1539"/>
      <c r="AZ36" s="1539"/>
      <c r="BA36" s="1549"/>
      <c r="BB36" s="1539"/>
      <c r="BC36" s="1539"/>
      <c r="BD36" s="1539"/>
      <c r="BE36" s="1539"/>
      <c r="BF36" s="288"/>
      <c r="BG36" s="1539"/>
      <c r="BH36" s="1539"/>
      <c r="BI36" s="1539"/>
      <c r="BJ36" s="1539"/>
      <c r="BK36" s="1539"/>
      <c r="BL36" s="1539"/>
      <c r="BM36" s="1539"/>
      <c r="BN36" s="1539"/>
      <c r="BO36" s="1539"/>
      <c r="BP36" s="1539"/>
      <c r="BQ36" s="1539"/>
      <c r="BR36" s="1539"/>
      <c r="BS36" s="1539"/>
      <c r="BT36" s="1539"/>
    </row>
    <row r="37" spans="1:102" s="267" customFormat="1" ht="39" hidden="1" customHeight="1" x14ac:dyDescent="0.25">
      <c r="A37" s="1749">
        <v>7</v>
      </c>
      <c r="B37" s="1542" t="s">
        <v>243</v>
      </c>
      <c r="C37" s="289" t="s">
        <v>385</v>
      </c>
      <c r="D37" s="289" t="s">
        <v>386</v>
      </c>
      <c r="E37" s="289" t="s">
        <v>386</v>
      </c>
      <c r="F37" s="1750" t="s">
        <v>461</v>
      </c>
      <c r="G37" s="1540" t="s">
        <v>461</v>
      </c>
      <c r="H37" s="1540" t="s">
        <v>461</v>
      </c>
      <c r="I37" s="1540" t="s">
        <v>461</v>
      </c>
      <c r="J37" s="1540" t="s">
        <v>461</v>
      </c>
      <c r="K37" s="1540" t="s">
        <v>461</v>
      </c>
      <c r="L37" s="1540" t="s">
        <v>461</v>
      </c>
      <c r="M37" s="1540" t="s">
        <v>461</v>
      </c>
      <c r="N37" s="1540" t="s">
        <v>461</v>
      </c>
      <c r="O37" s="1540" t="s">
        <v>461</v>
      </c>
      <c r="P37" s="1540" t="s">
        <v>461</v>
      </c>
      <c r="Q37" s="1540" t="s">
        <v>461</v>
      </c>
      <c r="R37" s="1540" t="s">
        <v>461</v>
      </c>
      <c r="S37" s="1540" t="s">
        <v>461</v>
      </c>
      <c r="T37" s="1540" t="s">
        <v>461</v>
      </c>
      <c r="U37" s="1540" t="s">
        <v>461</v>
      </c>
      <c r="V37" s="1540" t="s">
        <v>461</v>
      </c>
      <c r="W37" s="1540" t="s">
        <v>461</v>
      </c>
      <c r="X37" s="1540" t="s">
        <v>461</v>
      </c>
      <c r="Y37" s="1540" t="s">
        <v>461</v>
      </c>
      <c r="Z37" s="1540" t="s">
        <v>461</v>
      </c>
      <c r="AA37" s="1540" t="s">
        <v>461</v>
      </c>
      <c r="AB37" s="1540" t="s">
        <v>621</v>
      </c>
      <c r="AC37" s="1540" t="s">
        <v>621</v>
      </c>
      <c r="AD37" s="1540" t="s">
        <v>621</v>
      </c>
      <c r="AE37" s="1540" t="s">
        <v>621</v>
      </c>
      <c r="AF37" s="1540" t="s">
        <v>621</v>
      </c>
      <c r="AG37" s="1540" t="s">
        <v>621</v>
      </c>
      <c r="AH37" s="1540" t="s">
        <v>621</v>
      </c>
      <c r="AI37" s="1540" t="s">
        <v>621</v>
      </c>
      <c r="AJ37" s="1540" t="s">
        <v>621</v>
      </c>
      <c r="AK37" s="1540" t="s">
        <v>621</v>
      </c>
      <c r="AL37" s="1540" t="s">
        <v>621</v>
      </c>
      <c r="AM37" s="1540" t="s">
        <v>621</v>
      </c>
      <c r="AN37" s="1540" t="s">
        <v>621</v>
      </c>
      <c r="AO37" s="1540" t="s">
        <v>621</v>
      </c>
      <c r="AP37" s="1540" t="s">
        <v>621</v>
      </c>
      <c r="AQ37" s="1540" t="s">
        <v>621</v>
      </c>
      <c r="AR37" s="1540" t="s">
        <v>621</v>
      </c>
      <c r="AS37" s="1540" t="s">
        <v>709</v>
      </c>
      <c r="AT37" s="1540" t="s">
        <v>709</v>
      </c>
      <c r="AU37" s="1540" t="s">
        <v>709</v>
      </c>
      <c r="AV37" s="1540" t="s">
        <v>709</v>
      </c>
      <c r="AW37" s="1540" t="s">
        <v>709</v>
      </c>
      <c r="AX37" s="1540" t="s">
        <v>709</v>
      </c>
      <c r="AY37" s="1540" t="s">
        <v>709</v>
      </c>
      <c r="AZ37" s="1540" t="s">
        <v>709</v>
      </c>
      <c r="BA37" s="1540"/>
      <c r="BB37" s="1540" t="s">
        <v>709</v>
      </c>
      <c r="BC37" s="1540" t="s">
        <v>709</v>
      </c>
      <c r="BD37" s="1540" t="s">
        <v>709</v>
      </c>
      <c r="BE37" s="1540" t="s">
        <v>709</v>
      </c>
      <c r="BF37" s="289" t="s">
        <v>709</v>
      </c>
      <c r="BG37" s="1540" t="s">
        <v>709</v>
      </c>
      <c r="BH37" s="1540" t="s">
        <v>709</v>
      </c>
      <c r="BI37" s="1540" t="s">
        <v>709</v>
      </c>
      <c r="BJ37" s="1540" t="s">
        <v>709</v>
      </c>
      <c r="BK37" s="1540" t="s">
        <v>709</v>
      </c>
      <c r="BL37" s="1540" t="s">
        <v>709</v>
      </c>
      <c r="BM37" s="1540" t="s">
        <v>709</v>
      </c>
      <c r="BN37" s="1540" t="s">
        <v>709</v>
      </c>
      <c r="BO37" s="1540" t="s">
        <v>709</v>
      </c>
      <c r="BP37" s="1540" t="s">
        <v>709</v>
      </c>
      <c r="BQ37" s="1540" t="s">
        <v>709</v>
      </c>
      <c r="BR37" s="1540" t="s">
        <v>709</v>
      </c>
      <c r="BS37" s="1540" t="s">
        <v>709</v>
      </c>
      <c r="BT37" s="1540" t="s">
        <v>709</v>
      </c>
      <c r="BU37" s="237"/>
      <c r="BV37" s="237"/>
      <c r="BW37" s="237"/>
      <c r="BX37" s="237"/>
      <c r="BY37" s="237"/>
      <c r="BZ37" s="237"/>
      <c r="CA37" s="237"/>
      <c r="CB37" s="237"/>
      <c r="CC37" s="237"/>
      <c r="CD37" s="237"/>
      <c r="CE37" s="237"/>
      <c r="CF37" s="237"/>
      <c r="CG37" s="237"/>
      <c r="CH37" s="237"/>
      <c r="CI37" s="237"/>
      <c r="CJ37" s="237"/>
      <c r="CK37" s="237"/>
      <c r="CL37" s="237"/>
      <c r="CM37" s="237"/>
      <c r="CN37" s="237"/>
      <c r="CO37" s="237"/>
      <c r="CP37" s="237"/>
      <c r="CQ37" s="237"/>
      <c r="CR37" s="237"/>
      <c r="CS37" s="237"/>
      <c r="CT37" s="237"/>
      <c r="CU37" s="237"/>
      <c r="CV37" s="237"/>
      <c r="CW37" s="237"/>
      <c r="CX37" s="237"/>
    </row>
    <row r="38" spans="1:102" s="267" customFormat="1" ht="39" hidden="1" customHeight="1" x14ac:dyDescent="0.25">
      <c r="A38" s="1749"/>
      <c r="B38" s="1542"/>
      <c r="C38" s="289" t="s">
        <v>416</v>
      </c>
      <c r="D38" s="289" t="s">
        <v>417</v>
      </c>
      <c r="E38" s="289" t="s">
        <v>432</v>
      </c>
      <c r="F38" s="1750"/>
      <c r="G38" s="1540"/>
      <c r="H38" s="1540"/>
      <c r="I38" s="1540"/>
      <c r="J38" s="1540"/>
      <c r="K38" s="1540"/>
      <c r="L38" s="1540"/>
      <c r="M38" s="1540"/>
      <c r="N38" s="1540"/>
      <c r="O38" s="1540"/>
      <c r="P38" s="1540"/>
      <c r="Q38" s="1540"/>
      <c r="R38" s="1540"/>
      <c r="S38" s="1540"/>
      <c r="T38" s="1540"/>
      <c r="U38" s="1540"/>
      <c r="V38" s="1540"/>
      <c r="W38" s="1540"/>
      <c r="X38" s="1540"/>
      <c r="Y38" s="1540"/>
      <c r="Z38" s="1540"/>
      <c r="AA38" s="1540"/>
      <c r="AB38" s="1540"/>
      <c r="AC38" s="1540"/>
      <c r="AD38" s="1540"/>
      <c r="AE38" s="1540"/>
      <c r="AF38" s="1540"/>
      <c r="AG38" s="1540"/>
      <c r="AH38" s="1540"/>
      <c r="AI38" s="1540"/>
      <c r="AJ38" s="1540"/>
      <c r="AK38" s="1540"/>
      <c r="AL38" s="1540"/>
      <c r="AM38" s="1540"/>
      <c r="AN38" s="1540"/>
      <c r="AO38" s="1540"/>
      <c r="AP38" s="1540"/>
      <c r="AQ38" s="1540"/>
      <c r="AR38" s="1540"/>
      <c r="AS38" s="1540"/>
      <c r="AT38" s="1540"/>
      <c r="AU38" s="1540"/>
      <c r="AV38" s="1540"/>
      <c r="AW38" s="1540"/>
      <c r="AX38" s="1540"/>
      <c r="AY38" s="1540"/>
      <c r="AZ38" s="1540"/>
      <c r="BA38" s="1540"/>
      <c r="BB38" s="1540"/>
      <c r="BC38" s="1540"/>
      <c r="BD38" s="1540"/>
      <c r="BE38" s="1540"/>
      <c r="BF38" s="289"/>
      <c r="BG38" s="1540"/>
      <c r="BH38" s="1540"/>
      <c r="BI38" s="1540"/>
      <c r="BJ38" s="1540"/>
      <c r="BK38" s="1540"/>
      <c r="BL38" s="1540"/>
      <c r="BM38" s="1540"/>
      <c r="BN38" s="1540"/>
      <c r="BO38" s="1540"/>
      <c r="BP38" s="1540"/>
      <c r="BQ38" s="1540"/>
      <c r="BR38" s="1540"/>
      <c r="BS38" s="1540"/>
      <c r="BT38" s="1540"/>
      <c r="BU38" s="237"/>
      <c r="BV38" s="237"/>
      <c r="BW38" s="237"/>
      <c r="BX38" s="237"/>
      <c r="BY38" s="237"/>
      <c r="BZ38" s="237"/>
      <c r="CA38" s="237"/>
      <c r="CB38" s="237"/>
      <c r="CC38" s="237"/>
      <c r="CD38" s="237"/>
      <c r="CE38" s="237"/>
      <c r="CF38" s="237"/>
      <c r="CG38" s="237"/>
      <c r="CH38" s="237"/>
      <c r="CI38" s="237"/>
      <c r="CJ38" s="237"/>
      <c r="CK38" s="237"/>
      <c r="CL38" s="237"/>
      <c r="CM38" s="237"/>
      <c r="CN38" s="237"/>
      <c r="CO38" s="237"/>
      <c r="CP38" s="237"/>
      <c r="CQ38" s="237"/>
      <c r="CR38" s="237"/>
      <c r="CS38" s="237"/>
      <c r="CT38" s="237"/>
      <c r="CU38" s="237"/>
      <c r="CV38" s="237"/>
      <c r="CW38" s="237"/>
      <c r="CX38" s="237"/>
    </row>
    <row r="39" spans="1:102" s="267" customFormat="1" ht="39" hidden="1" customHeight="1" x14ac:dyDescent="0.25">
      <c r="A39" s="1749"/>
      <c r="B39" s="1542"/>
      <c r="C39" s="289" t="s">
        <v>407</v>
      </c>
      <c r="D39" s="289" t="s">
        <v>408</v>
      </c>
      <c r="E39" s="289" t="s">
        <v>408</v>
      </c>
      <c r="F39" s="1750"/>
      <c r="G39" s="1540"/>
      <c r="H39" s="1540"/>
      <c r="I39" s="1540"/>
      <c r="J39" s="1540"/>
      <c r="K39" s="1540"/>
      <c r="L39" s="1540"/>
      <c r="M39" s="1540"/>
      <c r="N39" s="1540"/>
      <c r="O39" s="1540"/>
      <c r="P39" s="1540"/>
      <c r="Q39" s="1540"/>
      <c r="R39" s="1540"/>
      <c r="S39" s="1540"/>
      <c r="T39" s="1540"/>
      <c r="U39" s="1540"/>
      <c r="V39" s="1540"/>
      <c r="W39" s="1540"/>
      <c r="X39" s="1540"/>
      <c r="Y39" s="1540"/>
      <c r="Z39" s="1540"/>
      <c r="AA39" s="1540"/>
      <c r="AB39" s="1540"/>
      <c r="AC39" s="1540"/>
      <c r="AD39" s="1540"/>
      <c r="AE39" s="1540"/>
      <c r="AF39" s="1540"/>
      <c r="AG39" s="1540"/>
      <c r="AH39" s="1540"/>
      <c r="AI39" s="1540"/>
      <c r="AJ39" s="1540"/>
      <c r="AK39" s="1540"/>
      <c r="AL39" s="1540"/>
      <c r="AM39" s="1540"/>
      <c r="AN39" s="1540"/>
      <c r="AO39" s="1540"/>
      <c r="AP39" s="1540"/>
      <c r="AQ39" s="1540"/>
      <c r="AR39" s="1540"/>
      <c r="AS39" s="1540"/>
      <c r="AT39" s="1540"/>
      <c r="AU39" s="1540"/>
      <c r="AV39" s="1540"/>
      <c r="AW39" s="1540"/>
      <c r="AX39" s="1540"/>
      <c r="AY39" s="1540"/>
      <c r="AZ39" s="1540"/>
      <c r="BA39" s="1540"/>
      <c r="BB39" s="1540"/>
      <c r="BC39" s="1540"/>
      <c r="BD39" s="1540"/>
      <c r="BE39" s="1540"/>
      <c r="BF39" s="289"/>
      <c r="BG39" s="1540"/>
      <c r="BH39" s="1540"/>
      <c r="BI39" s="1540"/>
      <c r="BJ39" s="1540"/>
      <c r="BK39" s="1540"/>
      <c r="BL39" s="1540"/>
      <c r="BM39" s="1540"/>
      <c r="BN39" s="1540"/>
      <c r="BO39" s="1540"/>
      <c r="BP39" s="1540"/>
      <c r="BQ39" s="1540"/>
      <c r="BR39" s="1540"/>
      <c r="BS39" s="1540"/>
      <c r="BT39" s="1540"/>
      <c r="BU39" s="237"/>
      <c r="BV39" s="237"/>
      <c r="BW39" s="237"/>
      <c r="BX39" s="237"/>
      <c r="BY39" s="237"/>
      <c r="BZ39" s="237"/>
      <c r="CA39" s="237"/>
      <c r="CB39" s="237"/>
      <c r="CC39" s="237"/>
      <c r="CD39" s="237"/>
      <c r="CE39" s="237"/>
      <c r="CF39" s="237"/>
      <c r="CG39" s="237"/>
      <c r="CH39" s="237"/>
      <c r="CI39" s="237"/>
      <c r="CJ39" s="237"/>
      <c r="CK39" s="237"/>
      <c r="CL39" s="237"/>
      <c r="CM39" s="237"/>
      <c r="CN39" s="237"/>
      <c r="CO39" s="237"/>
      <c r="CP39" s="237"/>
      <c r="CQ39" s="237"/>
      <c r="CR39" s="237"/>
      <c r="CS39" s="237"/>
      <c r="CT39" s="237"/>
      <c r="CU39" s="237"/>
      <c r="CV39" s="237"/>
      <c r="CW39" s="237"/>
      <c r="CX39" s="237"/>
    </row>
    <row r="40" spans="1:102" s="267" customFormat="1" ht="81.2" customHeight="1" x14ac:dyDescent="0.25">
      <c r="A40" s="1749"/>
      <c r="B40" s="1542"/>
      <c r="C40" s="289" t="s">
        <v>967</v>
      </c>
      <c r="D40" s="289"/>
      <c r="E40" s="289"/>
      <c r="F40" s="292"/>
      <c r="G40" s="289"/>
      <c r="H40" s="289"/>
      <c r="I40" s="289"/>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92" t="s">
        <v>878</v>
      </c>
      <c r="BH40" s="292" t="s">
        <v>1157</v>
      </c>
      <c r="BI40" s="289" t="s">
        <v>935</v>
      </c>
      <c r="BJ40" s="289" t="s">
        <v>935</v>
      </c>
      <c r="BK40" s="289" t="s">
        <v>935</v>
      </c>
      <c r="BL40" s="289" t="s">
        <v>1158</v>
      </c>
      <c r="BM40" s="289" t="s">
        <v>1024</v>
      </c>
      <c r="BN40" s="289" t="s">
        <v>1024</v>
      </c>
      <c r="BO40" s="289" t="s">
        <v>1159</v>
      </c>
      <c r="BP40" s="289" t="s">
        <v>1101</v>
      </c>
      <c r="BQ40" s="289" t="s">
        <v>1101</v>
      </c>
      <c r="BR40" s="289" t="s">
        <v>1101</v>
      </c>
      <c r="BS40" s="289" t="s">
        <v>1101</v>
      </c>
      <c r="BT40" s="286" t="s">
        <v>1183</v>
      </c>
      <c r="BU40" s="237"/>
      <c r="BV40" s="237"/>
      <c r="BW40" s="237"/>
      <c r="BX40" s="237"/>
      <c r="BY40" s="237"/>
      <c r="BZ40" s="237"/>
      <c r="CA40" s="237"/>
      <c r="CB40" s="237"/>
      <c r="CC40" s="237"/>
      <c r="CD40" s="237"/>
      <c r="CE40" s="237"/>
      <c r="CF40" s="237"/>
      <c r="CG40" s="237"/>
      <c r="CH40" s="237"/>
      <c r="CI40" s="237"/>
      <c r="CJ40" s="237"/>
      <c r="CK40" s="237"/>
      <c r="CL40" s="237"/>
      <c r="CM40" s="237"/>
      <c r="CN40" s="237"/>
      <c r="CO40" s="237"/>
      <c r="CP40" s="237"/>
      <c r="CQ40" s="237"/>
      <c r="CR40" s="237"/>
      <c r="CS40" s="237"/>
      <c r="CT40" s="237"/>
      <c r="CU40" s="237"/>
      <c r="CV40" s="237"/>
      <c r="CW40" s="237"/>
      <c r="CX40" s="237"/>
    </row>
    <row r="41" spans="1:102" ht="41.25" hidden="1" customHeight="1" x14ac:dyDescent="0.25">
      <c r="A41" s="1746">
        <v>8</v>
      </c>
      <c r="B41" s="1530" t="s">
        <v>387</v>
      </c>
      <c r="C41" s="270" t="s">
        <v>781</v>
      </c>
      <c r="D41" s="270" t="s">
        <v>479</v>
      </c>
      <c r="E41" s="270" t="s">
        <v>422</v>
      </c>
      <c r="F41" s="279" t="s">
        <v>442</v>
      </c>
      <c r="G41" s="279" t="s">
        <v>467</v>
      </c>
      <c r="H41" s="270" t="s">
        <v>467</v>
      </c>
      <c r="I41" s="270" t="s">
        <v>467</v>
      </c>
      <c r="J41" s="270" t="s">
        <v>467</v>
      </c>
      <c r="K41" s="270" t="s">
        <v>467</v>
      </c>
      <c r="L41" s="270" t="s">
        <v>467</v>
      </c>
      <c r="M41" s="270" t="s">
        <v>467</v>
      </c>
      <c r="N41" s="270" t="s">
        <v>467</v>
      </c>
      <c r="O41" s="270" t="s">
        <v>467</v>
      </c>
      <c r="P41" s="270" t="s">
        <v>467</v>
      </c>
      <c r="Q41" s="270" t="s">
        <v>467</v>
      </c>
      <c r="R41" s="279" t="s">
        <v>524</v>
      </c>
      <c r="S41" s="270" t="s">
        <v>542</v>
      </c>
      <c r="T41" s="279" t="s">
        <v>1061</v>
      </c>
      <c r="U41" s="279" t="s">
        <v>1062</v>
      </c>
      <c r="V41" s="270" t="s">
        <v>571</v>
      </c>
      <c r="W41" s="270" t="s">
        <v>1063</v>
      </c>
      <c r="X41" s="270" t="s">
        <v>1064</v>
      </c>
      <c r="Y41" s="270" t="s">
        <v>585</v>
      </c>
      <c r="Z41" s="270" t="s">
        <v>585</v>
      </c>
      <c r="AA41" s="270" t="s">
        <v>585</v>
      </c>
      <c r="AB41" s="279" t="s">
        <v>601</v>
      </c>
      <c r="AC41" s="270" t="s">
        <v>601</v>
      </c>
      <c r="AD41" s="270" t="s">
        <v>601</v>
      </c>
      <c r="AE41" s="270" t="s">
        <v>601</v>
      </c>
      <c r="AF41" s="279" t="s">
        <v>637</v>
      </c>
      <c r="AG41" s="270" t="s">
        <v>637</v>
      </c>
      <c r="AH41" s="279" t="s">
        <v>644</v>
      </c>
      <c r="AI41" s="270" t="s">
        <v>644</v>
      </c>
      <c r="AJ41" s="270" t="s">
        <v>644</v>
      </c>
      <c r="AK41" s="270" t="s">
        <v>644</v>
      </c>
      <c r="AL41" s="270" t="s">
        <v>644</v>
      </c>
      <c r="AM41" s="270" t="s">
        <v>644</v>
      </c>
      <c r="AN41" s="279" t="s">
        <v>660</v>
      </c>
      <c r="AO41" s="270" t="s">
        <v>1065</v>
      </c>
      <c r="AP41" s="291">
        <v>0.1333</v>
      </c>
      <c r="AQ41" s="291">
        <v>0.1333</v>
      </c>
      <c r="AR41" s="291">
        <v>0.1333</v>
      </c>
      <c r="AS41" s="291" t="s">
        <v>710</v>
      </c>
      <c r="AT41" s="291" t="s">
        <v>710</v>
      </c>
      <c r="AU41" s="291" t="s">
        <v>710</v>
      </c>
      <c r="AV41" s="291" t="s">
        <v>710</v>
      </c>
      <c r="AW41" s="291" t="s">
        <v>710</v>
      </c>
      <c r="AX41" s="291" t="s">
        <v>710</v>
      </c>
      <c r="AY41" s="291" t="s">
        <v>710</v>
      </c>
      <c r="AZ41" s="291" t="s">
        <v>710</v>
      </c>
      <c r="BA41" s="279" t="s">
        <v>645</v>
      </c>
      <c r="BB41" s="291" t="s">
        <v>710</v>
      </c>
      <c r="BC41" s="275" t="s">
        <v>709</v>
      </c>
      <c r="BD41" s="291" t="s">
        <v>709</v>
      </c>
      <c r="BE41" s="291" t="s">
        <v>709</v>
      </c>
      <c r="BF41" s="291" t="s">
        <v>709</v>
      </c>
      <c r="BG41" s="291" t="s">
        <v>709</v>
      </c>
      <c r="BH41" s="291" t="s">
        <v>709</v>
      </c>
      <c r="BI41" s="291" t="s">
        <v>709</v>
      </c>
      <c r="BJ41" s="291" t="s">
        <v>709</v>
      </c>
      <c r="BK41" s="291" t="s">
        <v>709</v>
      </c>
      <c r="BL41" s="291" t="s">
        <v>709</v>
      </c>
      <c r="BM41" s="291" t="s">
        <v>709</v>
      </c>
      <c r="BN41" s="291" t="s">
        <v>709</v>
      </c>
      <c r="BO41" s="291" t="s">
        <v>709</v>
      </c>
      <c r="BP41" s="291" t="s">
        <v>709</v>
      </c>
      <c r="BQ41" s="291" t="s">
        <v>709</v>
      </c>
      <c r="BR41" s="291" t="s">
        <v>709</v>
      </c>
      <c r="BS41" s="291" t="s">
        <v>709</v>
      </c>
      <c r="BT41" s="291" t="s">
        <v>709</v>
      </c>
    </row>
    <row r="42" spans="1:102" ht="69" customHeight="1" x14ac:dyDescent="0.25">
      <c r="A42" s="1746"/>
      <c r="B42" s="1530"/>
      <c r="C42" s="270" t="s">
        <v>783</v>
      </c>
      <c r="D42" s="280"/>
      <c r="E42" s="280"/>
      <c r="F42" s="280"/>
      <c r="G42" s="280"/>
      <c r="H42" s="280"/>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280"/>
      <c r="AT42" s="280"/>
      <c r="AU42" s="280"/>
      <c r="AV42" s="280"/>
      <c r="AW42" s="280"/>
      <c r="AX42" s="280"/>
      <c r="AY42" s="280"/>
      <c r="AZ42" s="280"/>
      <c r="BA42" s="280"/>
      <c r="BB42" s="291"/>
      <c r="BC42" s="280"/>
      <c r="BD42" s="275" t="s">
        <v>784</v>
      </c>
      <c r="BE42" s="291" t="s">
        <v>784</v>
      </c>
      <c r="BF42" s="291" t="s">
        <v>784</v>
      </c>
      <c r="BG42" s="291" t="s">
        <v>784</v>
      </c>
      <c r="BH42" s="291" t="s">
        <v>784</v>
      </c>
      <c r="BI42" s="291" t="s">
        <v>784</v>
      </c>
      <c r="BJ42" s="291" t="s">
        <v>784</v>
      </c>
      <c r="BK42" s="291" t="s">
        <v>1160</v>
      </c>
      <c r="BL42" s="291" t="s">
        <v>1161</v>
      </c>
      <c r="BM42" s="291" t="s">
        <v>1025</v>
      </c>
      <c r="BN42" s="291" t="s">
        <v>1025</v>
      </c>
      <c r="BO42" s="291" t="s">
        <v>1162</v>
      </c>
      <c r="BP42" s="291" t="s">
        <v>1102</v>
      </c>
      <c r="BQ42" s="291" t="s">
        <v>1102</v>
      </c>
      <c r="BR42" s="291" t="s">
        <v>1102</v>
      </c>
      <c r="BS42" s="291" t="s">
        <v>1102</v>
      </c>
      <c r="BT42" s="291" t="s">
        <v>1102</v>
      </c>
    </row>
    <row r="43" spans="1:102" ht="69" customHeight="1" x14ac:dyDescent="0.25">
      <c r="A43" s="1746"/>
      <c r="B43" s="1530"/>
      <c r="C43" s="270" t="s">
        <v>782</v>
      </c>
      <c r="D43" s="280"/>
      <c r="E43" s="280"/>
      <c r="F43" s="280"/>
      <c r="G43" s="280"/>
      <c r="H43" s="280"/>
      <c r="I43" s="280"/>
      <c r="J43" s="280"/>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91"/>
      <c r="BC43" s="280"/>
      <c r="BD43" s="275" t="s">
        <v>784</v>
      </c>
      <c r="BE43" s="291" t="s">
        <v>784</v>
      </c>
      <c r="BF43" s="291" t="s">
        <v>784</v>
      </c>
      <c r="BG43" s="291" t="s">
        <v>784</v>
      </c>
      <c r="BH43" s="291" t="s">
        <v>784</v>
      </c>
      <c r="BI43" s="291" t="s">
        <v>784</v>
      </c>
      <c r="BJ43" s="291" t="s">
        <v>784</v>
      </c>
      <c r="BK43" s="291" t="s">
        <v>1160</v>
      </c>
      <c r="BL43" s="291" t="s">
        <v>1163</v>
      </c>
      <c r="BM43" s="291" t="s">
        <v>1026</v>
      </c>
      <c r="BN43" s="291" t="s">
        <v>1026</v>
      </c>
      <c r="BO43" s="291" t="s">
        <v>1164</v>
      </c>
      <c r="BP43" s="291" t="s">
        <v>1103</v>
      </c>
      <c r="BQ43" s="291" t="s">
        <v>1103</v>
      </c>
      <c r="BR43" s="291" t="s">
        <v>1103</v>
      </c>
      <c r="BS43" s="291" t="s">
        <v>1103</v>
      </c>
      <c r="BT43" s="291" t="s">
        <v>1103</v>
      </c>
    </row>
    <row r="44" spans="1:102" ht="69" customHeight="1" x14ac:dyDescent="0.25">
      <c r="A44" s="1746"/>
      <c r="B44" s="1530"/>
      <c r="C44" s="270" t="s">
        <v>822</v>
      </c>
      <c r="D44" s="280"/>
      <c r="E44" s="280"/>
      <c r="F44" s="280"/>
      <c r="G44" s="280"/>
      <c r="H44" s="280"/>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91"/>
      <c r="BC44" s="280"/>
      <c r="BD44" s="291"/>
      <c r="BE44" s="291"/>
      <c r="BF44" s="291" t="s">
        <v>784</v>
      </c>
      <c r="BG44" s="291" t="s">
        <v>784</v>
      </c>
      <c r="BH44" s="291" t="s">
        <v>784</v>
      </c>
      <c r="BI44" s="291" t="s">
        <v>784</v>
      </c>
      <c r="BJ44" s="291" t="s">
        <v>784</v>
      </c>
      <c r="BK44" s="291" t="s">
        <v>1160</v>
      </c>
      <c r="BL44" s="291" t="s">
        <v>1165</v>
      </c>
      <c r="BM44" s="291" t="s">
        <v>1027</v>
      </c>
      <c r="BN44" s="291" t="s">
        <v>1027</v>
      </c>
      <c r="BO44" s="291" t="s">
        <v>1166</v>
      </c>
      <c r="BP44" s="291" t="s">
        <v>1104</v>
      </c>
      <c r="BQ44" s="291" t="s">
        <v>1104</v>
      </c>
      <c r="BR44" s="291" t="s">
        <v>1104</v>
      </c>
      <c r="BS44" s="291" t="s">
        <v>1104</v>
      </c>
      <c r="BT44" s="291" t="s">
        <v>1104</v>
      </c>
    </row>
    <row r="45" spans="1:102" ht="66" customHeight="1" x14ac:dyDescent="0.25">
      <c r="A45" s="1746"/>
      <c r="B45" s="1530"/>
      <c r="C45" s="270" t="s">
        <v>823</v>
      </c>
      <c r="D45" s="280"/>
      <c r="E45" s="280"/>
      <c r="F45" s="280"/>
      <c r="G45" s="280"/>
      <c r="H45" s="280"/>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91"/>
      <c r="BC45" s="280"/>
      <c r="BD45" s="291" t="s">
        <v>784</v>
      </c>
      <c r="BE45" s="291"/>
      <c r="BF45" s="291" t="s">
        <v>826</v>
      </c>
      <c r="BG45" s="291" t="s">
        <v>826</v>
      </c>
      <c r="BH45" s="291" t="s">
        <v>826</v>
      </c>
      <c r="BI45" s="291" t="s">
        <v>826</v>
      </c>
      <c r="BJ45" s="291" t="s">
        <v>826</v>
      </c>
      <c r="BK45" s="291" t="s">
        <v>826</v>
      </c>
      <c r="BL45" s="291" t="s">
        <v>826</v>
      </c>
      <c r="BM45" s="291" t="s">
        <v>826</v>
      </c>
      <c r="BN45" s="291" t="s">
        <v>826</v>
      </c>
      <c r="BO45" s="291" t="s">
        <v>826</v>
      </c>
      <c r="BP45" s="291" t="s">
        <v>826</v>
      </c>
      <c r="BQ45" s="291" t="s">
        <v>826</v>
      </c>
      <c r="BR45" s="291" t="s">
        <v>826</v>
      </c>
      <c r="BS45" s="291" t="s">
        <v>826</v>
      </c>
      <c r="BT45" s="291" t="s">
        <v>826</v>
      </c>
    </row>
  </sheetData>
  <mergeCells count="185">
    <mergeCell ref="BR37:BR39"/>
    <mergeCell ref="BS37:BS39"/>
    <mergeCell ref="BT37:BT39"/>
    <mergeCell ref="A41:A45"/>
    <mergeCell ref="B41:B45"/>
    <mergeCell ref="A1:BT1"/>
    <mergeCell ref="BL37:BL39"/>
    <mergeCell ref="BM37:BM39"/>
    <mergeCell ref="BN37:BN39"/>
    <mergeCell ref="BO37:BO39"/>
    <mergeCell ref="BP37:BP39"/>
    <mergeCell ref="BQ37:BQ39"/>
    <mergeCell ref="BE37:BE39"/>
    <mergeCell ref="BG37:BG39"/>
    <mergeCell ref="BH37:BH39"/>
    <mergeCell ref="BI37:BI39"/>
    <mergeCell ref="BJ37:BJ39"/>
    <mergeCell ref="BK37:BK39"/>
    <mergeCell ref="AY37:AY39"/>
    <mergeCell ref="AZ37:AZ39"/>
    <mergeCell ref="BA37:BA39"/>
    <mergeCell ref="BB37:BB39"/>
    <mergeCell ref="BC37:BC39"/>
    <mergeCell ref="BD37:BD39"/>
    <mergeCell ref="AS37:AS39"/>
    <mergeCell ref="AT37:AT39"/>
    <mergeCell ref="AU37:AU39"/>
    <mergeCell ref="AV37:AV39"/>
    <mergeCell ref="AW37:AW39"/>
    <mergeCell ref="AX37:AX39"/>
    <mergeCell ref="AM37:AM39"/>
    <mergeCell ref="AN37:AN39"/>
    <mergeCell ref="AO37:AO39"/>
    <mergeCell ref="AP37:AP39"/>
    <mergeCell ref="AQ37:AQ39"/>
    <mergeCell ref="AR37:AR39"/>
    <mergeCell ref="AH37:AH39"/>
    <mergeCell ref="AI37:AI39"/>
    <mergeCell ref="AJ37:AJ39"/>
    <mergeCell ref="AK37:AK39"/>
    <mergeCell ref="AL37:AL39"/>
    <mergeCell ref="AA37:AA39"/>
    <mergeCell ref="AB37:AB39"/>
    <mergeCell ref="AC37:AC39"/>
    <mergeCell ref="AD37:AD39"/>
    <mergeCell ref="AE37:AE39"/>
    <mergeCell ref="AF37:AF39"/>
    <mergeCell ref="Y37:Y39"/>
    <mergeCell ref="Z37:Z39"/>
    <mergeCell ref="O37:O39"/>
    <mergeCell ref="P37:P39"/>
    <mergeCell ref="Q37:Q39"/>
    <mergeCell ref="R37:R39"/>
    <mergeCell ref="S37:S39"/>
    <mergeCell ref="T37:T39"/>
    <mergeCell ref="AG37:AG39"/>
    <mergeCell ref="M37:M39"/>
    <mergeCell ref="N37:N39"/>
    <mergeCell ref="BP33:BP36"/>
    <mergeCell ref="BQ33:BQ36"/>
    <mergeCell ref="BR33:BR36"/>
    <mergeCell ref="BB33:BB36"/>
    <mergeCell ref="AQ33:AQ36"/>
    <mergeCell ref="AR33:AR36"/>
    <mergeCell ref="AS33:AS36"/>
    <mergeCell ref="AT33:AT36"/>
    <mergeCell ref="AU33:AU36"/>
    <mergeCell ref="AV33:AV36"/>
    <mergeCell ref="AK33:AK36"/>
    <mergeCell ref="AL33:AL36"/>
    <mergeCell ref="AM33:AM36"/>
    <mergeCell ref="AN33:AN36"/>
    <mergeCell ref="AO33:AO36"/>
    <mergeCell ref="AP33:AP36"/>
    <mergeCell ref="AE33:AE36"/>
    <mergeCell ref="AF33:AF36"/>
    <mergeCell ref="U37:U39"/>
    <mergeCell ref="V37:V39"/>
    <mergeCell ref="W37:W39"/>
    <mergeCell ref="X37:X39"/>
    <mergeCell ref="A37:A40"/>
    <mergeCell ref="B37:B40"/>
    <mergeCell ref="F37:F39"/>
    <mergeCell ref="G37:G39"/>
    <mergeCell ref="H37:H39"/>
    <mergeCell ref="BJ33:BJ36"/>
    <mergeCell ref="BK33:BK36"/>
    <mergeCell ref="BL33:BL36"/>
    <mergeCell ref="BM33:BM36"/>
    <mergeCell ref="BC33:BC36"/>
    <mergeCell ref="BD33:BD36"/>
    <mergeCell ref="BE33:BE36"/>
    <mergeCell ref="BG33:BG36"/>
    <mergeCell ref="BH33:BH36"/>
    <mergeCell ref="BI33:BI36"/>
    <mergeCell ref="AW33:AW36"/>
    <mergeCell ref="AX33:AX36"/>
    <mergeCell ref="AY33:AY36"/>
    <mergeCell ref="AZ33:AZ36"/>
    <mergeCell ref="BA33:BA36"/>
    <mergeCell ref="I37:I39"/>
    <mergeCell ref="J37:J39"/>
    <mergeCell ref="K37:K39"/>
    <mergeCell ref="L37:L39"/>
    <mergeCell ref="AJ33:AJ36"/>
    <mergeCell ref="Y33:Y36"/>
    <mergeCell ref="Z33:Z36"/>
    <mergeCell ref="AA33:AA36"/>
    <mergeCell ref="AB33:AB36"/>
    <mergeCell ref="AC33:AC36"/>
    <mergeCell ref="AD33:AD36"/>
    <mergeCell ref="BS33:BS36"/>
    <mergeCell ref="BT33:BT36"/>
    <mergeCell ref="BN33:BN36"/>
    <mergeCell ref="BO33:BO36"/>
    <mergeCell ref="A33:A36"/>
    <mergeCell ref="B33:B36"/>
    <mergeCell ref="H33:H36"/>
    <mergeCell ref="I33:I36"/>
    <mergeCell ref="J33:J36"/>
    <mergeCell ref="K33:K36"/>
    <mergeCell ref="L33:L36"/>
    <mergeCell ref="AT27:AT32"/>
    <mergeCell ref="AU27:AU32"/>
    <mergeCell ref="S33:S36"/>
    <mergeCell ref="T33:T36"/>
    <mergeCell ref="U33:U36"/>
    <mergeCell ref="V33:V36"/>
    <mergeCell ref="W33:W36"/>
    <mergeCell ref="X33:X36"/>
    <mergeCell ref="M33:M36"/>
    <mergeCell ref="N33:N36"/>
    <mergeCell ref="O33:O36"/>
    <mergeCell ref="P33:P36"/>
    <mergeCell ref="Q33:Q36"/>
    <mergeCell ref="R33:R36"/>
    <mergeCell ref="AG33:AG36"/>
    <mergeCell ref="AH33:AH36"/>
    <mergeCell ref="AI33:AI36"/>
    <mergeCell ref="A23:A25"/>
    <mergeCell ref="B23:B25"/>
    <mergeCell ref="A27:A32"/>
    <mergeCell ref="B27:B32"/>
    <mergeCell ref="AR27:AR32"/>
    <mergeCell ref="AS27:AS32"/>
    <mergeCell ref="BQ16:BQ18"/>
    <mergeCell ref="BR16:BR18"/>
    <mergeCell ref="BS16:BS18"/>
    <mergeCell ref="BB27:BB32"/>
    <mergeCell ref="BC27:BC32"/>
    <mergeCell ref="BD27:BD32"/>
    <mergeCell ref="AV27:AV32"/>
    <mergeCell ref="AW27:AW32"/>
    <mergeCell ref="AY27:AY32"/>
    <mergeCell ref="AZ27:AZ32"/>
    <mergeCell ref="BT16:BT18"/>
    <mergeCell ref="A19:A22"/>
    <mergeCell ref="B19:B22"/>
    <mergeCell ref="BK16:BK18"/>
    <mergeCell ref="BL16:BL18"/>
    <mergeCell ref="BM16:BM18"/>
    <mergeCell ref="BN16:BN18"/>
    <mergeCell ref="BO16:BO18"/>
    <mergeCell ref="BP16:BP18"/>
    <mergeCell ref="BD16:BD18"/>
    <mergeCell ref="BE16:BE18"/>
    <mergeCell ref="BG16:BG18"/>
    <mergeCell ref="BH16:BH18"/>
    <mergeCell ref="BI16:BI18"/>
    <mergeCell ref="BJ16:BJ18"/>
    <mergeCell ref="AV16:AV18"/>
    <mergeCell ref="AW16:AW18"/>
    <mergeCell ref="AY16:AY18"/>
    <mergeCell ref="AZ16:AZ18"/>
    <mergeCell ref="BB16:BB18"/>
    <mergeCell ref="BC16:BC18"/>
    <mergeCell ref="A3:A11"/>
    <mergeCell ref="B3:B11"/>
    <mergeCell ref="A12:A15"/>
    <mergeCell ref="B12:B15"/>
    <mergeCell ref="A16:A18"/>
    <mergeCell ref="B16:B18"/>
    <mergeCell ref="AS16:AS18"/>
    <mergeCell ref="AT16:AT18"/>
    <mergeCell ref="AU16:AU18"/>
  </mergeCells>
  <pageMargins left="0.35433070866141736" right="0" top="0" bottom="0" header="0.19685039370078741" footer="0"/>
  <pageSetup paperSize="9" scale="5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10"/>
  <dimension ref="A2:D142"/>
  <sheetViews>
    <sheetView topLeftCell="A121" workbookViewId="0">
      <selection activeCell="B152" sqref="B152"/>
    </sheetView>
  </sheetViews>
  <sheetFormatPr defaultRowHeight="15" x14ac:dyDescent="0.25"/>
  <cols>
    <col min="1" max="4" width="45" customWidth="1"/>
  </cols>
  <sheetData>
    <row r="2" spans="1:4" ht="15.75" thickBot="1" x14ac:dyDescent="0.3"/>
    <row r="3" spans="1:4" ht="21" x14ac:dyDescent="0.25">
      <c r="A3" s="1761" t="s">
        <v>946</v>
      </c>
      <c r="B3" s="1762"/>
      <c r="C3" s="1762"/>
      <c r="D3" s="1763"/>
    </row>
    <row r="4" spans="1:4" ht="17.25" x14ac:dyDescent="0.25">
      <c r="A4" s="1755" t="s">
        <v>563</v>
      </c>
      <c r="B4" s="1756"/>
      <c r="C4" s="1756"/>
      <c r="D4" s="1757"/>
    </row>
    <row r="5" spans="1:4" ht="17.25" x14ac:dyDescent="0.25">
      <c r="A5" s="1781"/>
      <c r="B5" s="1765"/>
      <c r="C5" s="1765"/>
      <c r="D5" s="1766"/>
    </row>
    <row r="6" spans="1:4" ht="17.25" x14ac:dyDescent="0.25">
      <c r="A6" s="1755" t="s">
        <v>562</v>
      </c>
      <c r="B6" s="1756"/>
      <c r="C6" s="1756"/>
      <c r="D6" s="1757"/>
    </row>
    <row r="7" spans="1:4" ht="17.25" x14ac:dyDescent="0.25">
      <c r="A7" s="1781" t="s">
        <v>947</v>
      </c>
      <c r="B7" s="1765"/>
      <c r="C7" s="1765"/>
      <c r="D7" s="1766"/>
    </row>
    <row r="8" spans="1:4" ht="31.5" customHeight="1" x14ac:dyDescent="0.25">
      <c r="A8" s="1781" t="s">
        <v>948</v>
      </c>
      <c r="B8" s="1765"/>
      <c r="C8" s="1765"/>
      <c r="D8" s="1766"/>
    </row>
    <row r="9" spans="1:4" ht="17.25" x14ac:dyDescent="0.25">
      <c r="A9" s="1755" t="s">
        <v>680</v>
      </c>
      <c r="B9" s="1756"/>
      <c r="C9" s="1756"/>
      <c r="D9" s="1757"/>
    </row>
    <row r="10" spans="1:4" ht="17.25" x14ac:dyDescent="0.25">
      <c r="A10" s="1777" t="s">
        <v>949</v>
      </c>
      <c r="B10" s="1782"/>
      <c r="C10" s="1782"/>
      <c r="D10" s="1783"/>
    </row>
    <row r="11" spans="1:4" ht="17.25" x14ac:dyDescent="0.25">
      <c r="A11" s="1777" t="s">
        <v>950</v>
      </c>
      <c r="B11" s="1782"/>
      <c r="C11" s="1782"/>
      <c r="D11" s="1783"/>
    </row>
    <row r="12" spans="1:4" ht="17.25" x14ac:dyDescent="0.25">
      <c r="A12" s="1764" t="s">
        <v>951</v>
      </c>
      <c r="B12" s="1765"/>
      <c r="C12" s="1765"/>
      <c r="D12" s="1766"/>
    </row>
    <row r="13" spans="1:4" ht="15.75" thickBot="1" x14ac:dyDescent="0.3"/>
    <row r="14" spans="1:4" ht="21" x14ac:dyDescent="0.25">
      <c r="A14" s="1761" t="s">
        <v>930</v>
      </c>
      <c r="B14" s="1762"/>
      <c r="C14" s="1762"/>
      <c r="D14" s="1763"/>
    </row>
    <row r="15" spans="1:4" ht="17.25" x14ac:dyDescent="0.25">
      <c r="A15" s="1755" t="s">
        <v>563</v>
      </c>
      <c r="B15" s="1756"/>
      <c r="C15" s="1756"/>
      <c r="D15" s="1757"/>
    </row>
    <row r="16" spans="1:4" ht="17.25" x14ac:dyDescent="0.25">
      <c r="A16" s="1781" t="s">
        <v>943</v>
      </c>
      <c r="B16" s="1765"/>
      <c r="C16" s="1765"/>
      <c r="D16" s="1766"/>
    </row>
    <row r="17" spans="1:4" ht="17.25" x14ac:dyDescent="0.25">
      <c r="A17" s="1755" t="s">
        <v>562</v>
      </c>
      <c r="B17" s="1756"/>
      <c r="C17" s="1756"/>
      <c r="D17" s="1757"/>
    </row>
    <row r="18" spans="1:4" ht="17.25" x14ac:dyDescent="0.25">
      <c r="A18" s="1781" t="s">
        <v>937</v>
      </c>
      <c r="B18" s="1765"/>
      <c r="C18" s="1765"/>
      <c r="D18" s="1766"/>
    </row>
    <row r="19" spans="1:4" ht="15.75" thickBot="1" x14ac:dyDescent="0.3"/>
    <row r="20" spans="1:4" ht="21" x14ac:dyDescent="0.25">
      <c r="A20" s="1761" t="s">
        <v>952</v>
      </c>
      <c r="B20" s="1762"/>
      <c r="C20" s="1762"/>
      <c r="D20" s="1763"/>
    </row>
    <row r="21" spans="1:4" ht="58.5" customHeight="1" x14ac:dyDescent="0.25">
      <c r="A21" s="1764" t="s">
        <v>971</v>
      </c>
      <c r="B21" s="1765"/>
      <c r="C21" s="1765"/>
      <c r="D21" s="1766"/>
    </row>
    <row r="22" spans="1:4" ht="58.5" customHeight="1" x14ac:dyDescent="0.25">
      <c r="A22" s="1777" t="s">
        <v>972</v>
      </c>
      <c r="B22" s="1782"/>
      <c r="C22" s="1782"/>
      <c r="D22" s="1783"/>
    </row>
    <row r="23" spans="1:4" ht="15.75" thickBot="1" x14ac:dyDescent="0.3"/>
    <row r="24" spans="1:4" ht="21" x14ac:dyDescent="0.25">
      <c r="A24" s="1761" t="s">
        <v>973</v>
      </c>
      <c r="B24" s="1762"/>
      <c r="C24" s="1762"/>
      <c r="D24" s="1763"/>
    </row>
    <row r="25" spans="1:4" ht="42" customHeight="1" x14ac:dyDescent="0.25">
      <c r="A25" s="1772" t="s">
        <v>976</v>
      </c>
      <c r="B25" s="1753"/>
      <c r="C25" s="1753"/>
      <c r="D25" s="1754"/>
    </row>
    <row r="26" spans="1:4" ht="15.75" thickBot="1" x14ac:dyDescent="0.3"/>
    <row r="27" spans="1:4" ht="21" x14ac:dyDescent="0.25">
      <c r="A27" s="1761" t="s">
        <v>1047</v>
      </c>
      <c r="B27" s="1762"/>
      <c r="C27" s="1762"/>
      <c r="D27" s="1763"/>
    </row>
    <row r="28" spans="1:4" ht="17.25" x14ac:dyDescent="0.25">
      <c r="A28" s="1764" t="s">
        <v>1048</v>
      </c>
      <c r="B28" s="1765"/>
      <c r="C28" s="1765"/>
      <c r="D28" s="1766"/>
    </row>
    <row r="31" spans="1:4" ht="15.75" thickBot="1" x14ac:dyDescent="0.3"/>
    <row r="32" spans="1:4" ht="21" x14ac:dyDescent="0.25">
      <c r="A32" s="1761" t="s">
        <v>1142</v>
      </c>
      <c r="B32" s="1762"/>
      <c r="C32" s="1762"/>
      <c r="D32" s="1763"/>
    </row>
    <row r="34" spans="1:4" ht="17.25" x14ac:dyDescent="0.25">
      <c r="A34" s="1755" t="s">
        <v>680</v>
      </c>
      <c r="B34" s="1756"/>
      <c r="C34" s="1756"/>
      <c r="D34" s="1757"/>
    </row>
    <row r="35" spans="1:4" ht="17.25" x14ac:dyDescent="0.25">
      <c r="A35" s="1764" t="s">
        <v>1143</v>
      </c>
      <c r="B35" s="1765"/>
      <c r="C35" s="1765"/>
      <c r="D35" s="1766"/>
    </row>
    <row r="36" spans="1:4" ht="17.25" x14ac:dyDescent="0.25">
      <c r="A36" s="1764" t="s">
        <v>1144</v>
      </c>
      <c r="B36" s="1765"/>
      <c r="C36" s="1765"/>
      <c r="D36" s="1766"/>
    </row>
    <row r="38" spans="1:4" ht="17.25" x14ac:dyDescent="0.25">
      <c r="A38" s="1758" t="s">
        <v>1145</v>
      </c>
      <c r="B38" s="1759"/>
      <c r="C38" s="1759"/>
      <c r="D38" s="1760"/>
    </row>
    <row r="39" spans="1:4" ht="17.25" x14ac:dyDescent="0.25">
      <c r="A39" s="1755" t="s">
        <v>975</v>
      </c>
      <c r="B39" s="1756"/>
      <c r="C39" s="1756"/>
      <c r="D39" s="1757"/>
    </row>
    <row r="40" spans="1:4" ht="17.25" x14ac:dyDescent="0.25">
      <c r="A40" s="1772" t="s">
        <v>1146</v>
      </c>
      <c r="B40" s="1753"/>
      <c r="C40" s="1753"/>
      <c r="D40" s="1754"/>
    </row>
    <row r="41" spans="1:4" ht="15.75" thickBot="1" x14ac:dyDescent="0.3"/>
    <row r="42" spans="1:4" ht="21" x14ac:dyDescent="0.25">
      <c r="A42" s="1778" t="s">
        <v>1097</v>
      </c>
      <c r="B42" s="1779"/>
      <c r="C42" s="1779"/>
      <c r="D42" s="1780"/>
    </row>
    <row r="43" spans="1:4" ht="17.25" x14ac:dyDescent="0.25">
      <c r="A43" s="1758" t="s">
        <v>1124</v>
      </c>
      <c r="B43" s="1759"/>
      <c r="C43" s="1759"/>
      <c r="D43" s="1760"/>
    </row>
    <row r="44" spans="1:4" ht="17.25" x14ac:dyDescent="0.25">
      <c r="A44" s="1777" t="s">
        <v>1140</v>
      </c>
      <c r="B44" s="1765"/>
      <c r="C44" s="1765"/>
      <c r="D44" s="1766"/>
    </row>
    <row r="45" spans="1:4" ht="17.25" x14ac:dyDescent="0.25">
      <c r="A45" s="1758" t="s">
        <v>1128</v>
      </c>
      <c r="B45" s="1759"/>
      <c r="C45" s="1759"/>
      <c r="D45" s="1760"/>
    </row>
    <row r="46" spans="1:4" ht="15.75" thickBot="1" x14ac:dyDescent="0.3"/>
    <row r="47" spans="1:4" ht="21" x14ac:dyDescent="0.25">
      <c r="A47" s="1761" t="s">
        <v>1141</v>
      </c>
      <c r="B47" s="1762"/>
      <c r="C47" s="1762"/>
      <c r="D47" s="1763"/>
    </row>
    <row r="48" spans="1:4" ht="17.25" x14ac:dyDescent="0.25">
      <c r="A48" s="1755" t="s">
        <v>563</v>
      </c>
      <c r="B48" s="1756"/>
      <c r="C48" s="1756"/>
      <c r="D48" s="1757"/>
    </row>
    <row r="49" spans="1:4" ht="17.25" x14ac:dyDescent="0.25">
      <c r="A49" s="1774" t="s">
        <v>99</v>
      </c>
      <c r="B49" s="1775"/>
      <c r="C49" s="1775"/>
      <c r="D49" s="1776"/>
    </row>
    <row r="50" spans="1:4" ht="17.25" x14ac:dyDescent="0.25">
      <c r="A50" s="1755" t="s">
        <v>562</v>
      </c>
      <c r="B50" s="1756"/>
      <c r="C50" s="1756"/>
      <c r="D50" s="1757"/>
    </row>
    <row r="51" spans="1:4" ht="17.25" x14ac:dyDescent="0.25">
      <c r="A51" s="1764"/>
      <c r="B51" s="1765"/>
      <c r="C51" s="1765"/>
      <c r="D51" s="1766"/>
    </row>
    <row r="52" spans="1:4" ht="195" customHeight="1" x14ac:dyDescent="0.25">
      <c r="A52" s="1777" t="s">
        <v>1154</v>
      </c>
      <c r="B52" s="1765"/>
      <c r="C52" s="1765"/>
      <c r="D52" s="1766"/>
    </row>
    <row r="54" spans="1:4" ht="15.75" thickBot="1" x14ac:dyDescent="0.3"/>
    <row r="55" spans="1:4" ht="21" x14ac:dyDescent="0.25">
      <c r="A55" s="1761" t="s">
        <v>1202</v>
      </c>
      <c r="B55" s="1762"/>
      <c r="C55" s="1762"/>
      <c r="D55" s="1763"/>
    </row>
    <row r="56" spans="1:4" ht="17.25" x14ac:dyDescent="0.25">
      <c r="A56" s="1755" t="s">
        <v>563</v>
      </c>
      <c r="B56" s="1756"/>
      <c r="C56" s="1756"/>
      <c r="D56" s="1757"/>
    </row>
    <row r="57" spans="1:4" ht="179.25" customHeight="1" x14ac:dyDescent="0.25">
      <c r="A57" s="1764" t="s">
        <v>1226</v>
      </c>
      <c r="B57" s="1765"/>
      <c r="C57" s="1765"/>
      <c r="D57" s="1766"/>
    </row>
    <row r="59" spans="1:4" ht="15.75" thickBot="1" x14ac:dyDescent="0.3"/>
    <row r="60" spans="1:4" ht="21" x14ac:dyDescent="0.25">
      <c r="A60" s="1761" t="s">
        <v>1256</v>
      </c>
      <c r="B60" s="1762"/>
      <c r="C60" s="1762"/>
      <c r="D60" s="1763"/>
    </row>
    <row r="61" spans="1:4" ht="17.25" x14ac:dyDescent="0.25">
      <c r="A61" s="1755" t="s">
        <v>563</v>
      </c>
      <c r="B61" s="1756"/>
      <c r="C61" s="1756"/>
      <c r="D61" s="1757"/>
    </row>
    <row r="62" spans="1:4" ht="17.25" x14ac:dyDescent="0.25">
      <c r="A62" s="1764" t="s">
        <v>1274</v>
      </c>
      <c r="B62" s="1765"/>
      <c r="C62" s="1765"/>
      <c r="D62" s="1766"/>
    </row>
    <row r="63" spans="1:4" ht="17.25" x14ac:dyDescent="0.25">
      <c r="A63" s="1755" t="s">
        <v>975</v>
      </c>
      <c r="B63" s="1756"/>
      <c r="C63" s="1756"/>
      <c r="D63" s="1757"/>
    </row>
    <row r="64" spans="1:4" ht="17.25" x14ac:dyDescent="0.25">
      <c r="A64" s="1772" t="s">
        <v>1264</v>
      </c>
      <c r="B64" s="1753"/>
      <c r="C64" s="1753"/>
      <c r="D64" s="1754"/>
    </row>
    <row r="65" spans="1:4" ht="15.75" thickBot="1" x14ac:dyDescent="0.3"/>
    <row r="66" spans="1:4" ht="21" x14ac:dyDescent="0.25">
      <c r="A66" s="1761" t="s">
        <v>1283</v>
      </c>
      <c r="B66" s="1762"/>
      <c r="C66" s="1762"/>
      <c r="D66" s="1763"/>
    </row>
    <row r="67" spans="1:4" ht="17.25" x14ac:dyDescent="0.25">
      <c r="A67" s="1793" t="s">
        <v>1299</v>
      </c>
      <c r="B67" s="1794"/>
      <c r="C67" s="1794"/>
      <c r="D67" s="1795"/>
    </row>
    <row r="68" spans="1:4" ht="17.25" x14ac:dyDescent="0.25">
      <c r="A68" s="1755" t="s">
        <v>975</v>
      </c>
      <c r="B68" s="1756"/>
      <c r="C68" s="1756"/>
      <c r="D68" s="1757"/>
    </row>
    <row r="69" spans="1:4" ht="17.25" x14ac:dyDescent="0.25">
      <c r="A69" s="1772" t="s">
        <v>1298</v>
      </c>
      <c r="B69" s="1753"/>
      <c r="C69" s="1753"/>
      <c r="D69" s="1754"/>
    </row>
    <row r="70" spans="1:4" ht="15.75" thickBot="1" x14ac:dyDescent="0.3"/>
    <row r="71" spans="1:4" ht="21" x14ac:dyDescent="0.25">
      <c r="A71" s="1761" t="s">
        <v>1340</v>
      </c>
      <c r="B71" s="1762"/>
      <c r="C71" s="1762"/>
      <c r="D71" s="1763"/>
    </row>
    <row r="72" spans="1:4" ht="17.25" x14ac:dyDescent="0.25">
      <c r="A72" s="1755" t="s">
        <v>563</v>
      </c>
      <c r="B72" s="1756"/>
      <c r="C72" s="1756"/>
      <c r="D72" s="1757"/>
    </row>
    <row r="73" spans="1:4" ht="17.25" x14ac:dyDescent="0.25">
      <c r="A73" s="1773" t="s">
        <v>1337</v>
      </c>
      <c r="B73" s="1767"/>
      <c r="C73" s="1767"/>
      <c r="D73" s="1768"/>
    </row>
    <row r="74" spans="1:4" ht="17.25" x14ac:dyDescent="0.25">
      <c r="A74" s="1755" t="s">
        <v>562</v>
      </c>
      <c r="B74" s="1756"/>
      <c r="C74" s="1756"/>
      <c r="D74" s="1757"/>
    </row>
    <row r="75" spans="1:4" ht="18" thickBot="1" x14ac:dyDescent="0.3">
      <c r="A75" s="1773" t="s">
        <v>1338</v>
      </c>
      <c r="B75" s="1767"/>
      <c r="C75" s="1767"/>
      <c r="D75" s="1768"/>
    </row>
    <row r="76" spans="1:4" ht="21" x14ac:dyDescent="0.25">
      <c r="A76" s="1761" t="s">
        <v>1346</v>
      </c>
      <c r="B76" s="1762"/>
      <c r="C76" s="1762"/>
      <c r="D76" s="1763"/>
    </row>
    <row r="77" spans="1:4" ht="17.25" x14ac:dyDescent="0.25">
      <c r="A77" s="1755" t="s">
        <v>563</v>
      </c>
      <c r="B77" s="1756"/>
      <c r="C77" s="1756"/>
      <c r="D77" s="1757"/>
    </row>
    <row r="78" spans="1:4" ht="60" customHeight="1" x14ac:dyDescent="0.25">
      <c r="A78" s="1769" t="s">
        <v>1349</v>
      </c>
      <c r="B78" s="1770"/>
      <c r="C78" s="1770"/>
      <c r="D78" s="1771"/>
    </row>
    <row r="79" spans="1:4" ht="15.75" thickBot="1" x14ac:dyDescent="0.3"/>
    <row r="80" spans="1:4" ht="21" x14ac:dyDescent="0.25">
      <c r="A80" s="1761" t="s">
        <v>1420</v>
      </c>
      <c r="B80" s="1762"/>
      <c r="C80" s="1762"/>
      <c r="D80" s="1763"/>
    </row>
    <row r="81" spans="1:4" ht="17.25" x14ac:dyDescent="0.25">
      <c r="A81" s="1755" t="s">
        <v>563</v>
      </c>
      <c r="B81" s="1756"/>
      <c r="C81" s="1756"/>
      <c r="D81" s="1757"/>
    </row>
    <row r="82" spans="1:4" ht="17.25" x14ac:dyDescent="0.25">
      <c r="A82" s="1769" t="s">
        <v>99</v>
      </c>
      <c r="B82" s="1770"/>
      <c r="C82" s="1770"/>
      <c r="D82" s="1771"/>
    </row>
    <row r="83" spans="1:4" ht="17.25" x14ac:dyDescent="0.25">
      <c r="A83" s="1755" t="s">
        <v>562</v>
      </c>
      <c r="B83" s="1756"/>
      <c r="C83" s="1756"/>
      <c r="D83" s="1757"/>
    </row>
    <row r="84" spans="1:4" ht="17.25" x14ac:dyDescent="0.3">
      <c r="A84" s="1790" t="s">
        <v>1379</v>
      </c>
      <c r="B84" s="1791"/>
      <c r="C84" s="1791"/>
      <c r="D84" s="1792"/>
    </row>
    <row r="85" spans="1:4" ht="17.25" x14ac:dyDescent="0.3">
      <c r="A85" s="1784" t="s">
        <v>1375</v>
      </c>
      <c r="B85" s="1785"/>
      <c r="C85" s="1785"/>
      <c r="D85" s="1786"/>
    </row>
    <row r="86" spans="1:4" ht="17.25" x14ac:dyDescent="0.25">
      <c r="A86" s="1787" t="s">
        <v>1421</v>
      </c>
      <c r="B86" s="1788"/>
      <c r="C86" s="1788"/>
      <c r="D86" s="1789"/>
    </row>
    <row r="87" spans="1:4" ht="17.25" x14ac:dyDescent="0.25">
      <c r="A87" s="1755" t="s">
        <v>680</v>
      </c>
      <c r="B87" s="1756"/>
      <c r="C87" s="1756"/>
      <c r="D87" s="1757"/>
    </row>
    <row r="88" spans="1:4" ht="17.25" x14ac:dyDescent="0.25">
      <c r="A88" s="1758" t="s">
        <v>1378</v>
      </c>
      <c r="B88" s="1759"/>
      <c r="C88" s="1759"/>
      <c r="D88" s="1760"/>
    </row>
    <row r="89" spans="1:4" ht="15.75" thickBot="1" x14ac:dyDescent="0.3"/>
    <row r="90" spans="1:4" ht="21" x14ac:dyDescent="0.25">
      <c r="A90" s="1761" t="s">
        <v>1432</v>
      </c>
      <c r="B90" s="1762"/>
      <c r="C90" s="1762"/>
      <c r="D90" s="1763"/>
    </row>
    <row r="91" spans="1:4" ht="17.25" x14ac:dyDescent="0.25">
      <c r="A91" s="1755" t="s">
        <v>563</v>
      </c>
      <c r="B91" s="1756"/>
      <c r="C91" s="1756"/>
      <c r="D91" s="1757"/>
    </row>
    <row r="92" spans="1:4" ht="17.25" x14ac:dyDescent="0.25">
      <c r="A92" s="1769" t="s">
        <v>99</v>
      </c>
      <c r="B92" s="1770"/>
      <c r="C92" s="1770"/>
      <c r="D92" s="1771"/>
    </row>
    <row r="93" spans="1:4" ht="17.25" x14ac:dyDescent="0.25">
      <c r="A93" s="1755" t="s">
        <v>562</v>
      </c>
      <c r="B93" s="1756"/>
      <c r="C93" s="1756"/>
      <c r="D93" s="1757"/>
    </row>
    <row r="94" spans="1:4" ht="17.25" x14ac:dyDescent="0.3">
      <c r="A94" s="1799" t="s">
        <v>1436</v>
      </c>
      <c r="B94" s="1791"/>
      <c r="C94" s="1791"/>
      <c r="D94" s="1792"/>
    </row>
    <row r="95" spans="1:4" ht="17.25" x14ac:dyDescent="0.25">
      <c r="A95" s="1755" t="s">
        <v>680</v>
      </c>
      <c r="B95" s="1756"/>
      <c r="C95" s="1756"/>
      <c r="D95" s="1757"/>
    </row>
    <row r="96" spans="1:4" ht="18" thickBot="1" x14ac:dyDescent="0.3">
      <c r="A96" s="1758" t="s">
        <v>1437</v>
      </c>
      <c r="B96" s="1759"/>
      <c r="C96" s="1759"/>
      <c r="D96" s="1760"/>
    </row>
    <row r="97" spans="1:4" ht="21" x14ac:dyDescent="0.25">
      <c r="A97" s="1761" t="s">
        <v>1439</v>
      </c>
      <c r="B97" s="1762"/>
      <c r="C97" s="1762"/>
      <c r="D97" s="1763"/>
    </row>
    <row r="98" spans="1:4" ht="17.25" x14ac:dyDescent="0.25">
      <c r="A98" s="1755" t="s">
        <v>562</v>
      </c>
      <c r="B98" s="1756"/>
      <c r="C98" s="1756"/>
      <c r="D98" s="1757"/>
    </row>
    <row r="99" spans="1:4" ht="18" thickBot="1" x14ac:dyDescent="0.3">
      <c r="A99" s="1764" t="s">
        <v>1446</v>
      </c>
      <c r="B99" s="1767"/>
      <c r="C99" s="1767"/>
      <c r="D99" s="1768"/>
    </row>
    <row r="100" spans="1:4" ht="21" x14ac:dyDescent="0.25">
      <c r="A100" s="1761" t="s">
        <v>1447</v>
      </c>
      <c r="B100" s="1762"/>
      <c r="C100" s="1762"/>
      <c r="D100" s="1763"/>
    </row>
    <row r="101" spans="1:4" ht="17.25" x14ac:dyDescent="0.25">
      <c r="A101" s="1755" t="s">
        <v>562</v>
      </c>
      <c r="B101" s="1756"/>
      <c r="C101" s="1756"/>
      <c r="D101" s="1757"/>
    </row>
    <row r="102" spans="1:4" ht="17.25" x14ac:dyDescent="0.25">
      <c r="A102" s="1764" t="s">
        <v>1457</v>
      </c>
      <c r="B102" s="1767"/>
      <c r="C102" s="1767"/>
      <c r="D102" s="1768"/>
    </row>
    <row r="103" spans="1:4" ht="17.25" x14ac:dyDescent="0.25">
      <c r="A103" s="1755" t="s">
        <v>975</v>
      </c>
      <c r="B103" s="1756"/>
      <c r="C103" s="1756"/>
      <c r="D103" s="1757"/>
    </row>
    <row r="104" spans="1:4" ht="18" thickBot="1" x14ac:dyDescent="0.3">
      <c r="A104" s="1772" t="s">
        <v>1467</v>
      </c>
      <c r="B104" s="1753"/>
      <c r="C104" s="1753"/>
      <c r="D104" s="1754"/>
    </row>
    <row r="105" spans="1:4" ht="21" x14ac:dyDescent="0.25">
      <c r="A105" s="1761" t="s">
        <v>1468</v>
      </c>
      <c r="B105" s="1762"/>
      <c r="C105" s="1762"/>
      <c r="D105" s="1763"/>
    </row>
    <row r="106" spans="1:4" ht="17.25" x14ac:dyDescent="0.25">
      <c r="A106" s="1755" t="s">
        <v>563</v>
      </c>
      <c r="B106" s="1756"/>
      <c r="C106" s="1756"/>
      <c r="D106" s="1757"/>
    </row>
    <row r="107" spans="1:4" ht="17.25" x14ac:dyDescent="0.25">
      <c r="A107" s="1769" t="s">
        <v>99</v>
      </c>
      <c r="B107" s="1770"/>
      <c r="C107" s="1770"/>
      <c r="D107" s="1771"/>
    </row>
    <row r="108" spans="1:4" ht="17.25" x14ac:dyDescent="0.25">
      <c r="A108" s="1755" t="s">
        <v>562</v>
      </c>
      <c r="B108" s="1756"/>
      <c r="C108" s="1756"/>
      <c r="D108" s="1757"/>
    </row>
    <row r="109" spans="1:4" ht="17.25" x14ac:dyDescent="0.25">
      <c r="A109" s="1796" t="s">
        <v>1472</v>
      </c>
      <c r="B109" s="1797"/>
      <c r="C109" s="1797"/>
      <c r="D109" s="1798"/>
    </row>
    <row r="110" spans="1:4" ht="15.75" thickBot="1" x14ac:dyDescent="0.3"/>
    <row r="111" spans="1:4" ht="21" x14ac:dyDescent="0.25">
      <c r="A111" s="1761" t="s">
        <v>1491</v>
      </c>
      <c r="B111" s="1762"/>
      <c r="C111" s="1762"/>
      <c r="D111" s="1763"/>
    </row>
    <row r="112" spans="1:4" ht="17.25" x14ac:dyDescent="0.25">
      <c r="A112" s="1755" t="s">
        <v>563</v>
      </c>
      <c r="B112" s="1756"/>
      <c r="C112" s="1756"/>
      <c r="D112" s="1757"/>
    </row>
    <row r="113" spans="1:4" ht="17.25" x14ac:dyDescent="0.25">
      <c r="A113" s="1764"/>
      <c r="B113" s="1765"/>
      <c r="C113" s="1765"/>
      <c r="D113" s="1766"/>
    </row>
    <row r="114" spans="1:4" ht="17.25" x14ac:dyDescent="0.25">
      <c r="A114" s="1755" t="s">
        <v>562</v>
      </c>
      <c r="B114" s="1756"/>
      <c r="C114" s="1756"/>
      <c r="D114" s="1757"/>
    </row>
    <row r="115" spans="1:4" ht="66.95" customHeight="1" x14ac:dyDescent="0.25">
      <c r="A115" s="1764" t="s">
        <v>1500</v>
      </c>
      <c r="B115" s="1767"/>
      <c r="C115" s="1767"/>
      <c r="D115" s="1768"/>
    </row>
    <row r="116" spans="1:4" ht="15.75" thickBot="1" x14ac:dyDescent="0.3"/>
    <row r="117" spans="1:4" ht="21" x14ac:dyDescent="0.25">
      <c r="A117" s="1761" t="s">
        <v>1565</v>
      </c>
      <c r="B117" s="1762"/>
      <c r="C117" s="1762"/>
      <c r="D117" s="1763"/>
    </row>
    <row r="118" spans="1:4" ht="45.75" customHeight="1" x14ac:dyDescent="0.25">
      <c r="A118" s="1755" t="s">
        <v>562</v>
      </c>
      <c r="B118" s="1756"/>
      <c r="C118" s="1756"/>
      <c r="D118" s="1757"/>
    </row>
    <row r="119" spans="1:4" ht="45.75" customHeight="1" thickBot="1" x14ac:dyDescent="0.3">
      <c r="A119" s="1764" t="s">
        <v>1553</v>
      </c>
      <c r="B119" s="1767"/>
      <c r="C119" s="1767"/>
      <c r="D119" s="1768"/>
    </row>
    <row r="120" spans="1:4" ht="21" x14ac:dyDescent="0.25">
      <c r="A120" s="1761" t="s">
        <v>1554</v>
      </c>
      <c r="B120" s="1762"/>
      <c r="C120" s="1762"/>
      <c r="D120" s="1763"/>
    </row>
    <row r="121" spans="1:4" ht="17.25" x14ac:dyDescent="0.25">
      <c r="A121" s="1755" t="s">
        <v>563</v>
      </c>
      <c r="B121" s="1756"/>
      <c r="C121" s="1756"/>
      <c r="D121" s="1757"/>
    </row>
    <row r="122" spans="1:4" ht="101.25" customHeight="1" x14ac:dyDescent="0.25">
      <c r="A122" s="1764" t="s">
        <v>1564</v>
      </c>
      <c r="B122" s="1765"/>
      <c r="C122" s="1765"/>
      <c r="D122" s="1766"/>
    </row>
    <row r="123" spans="1:4" ht="17.25" x14ac:dyDescent="0.25">
      <c r="A123" s="1755" t="s">
        <v>680</v>
      </c>
      <c r="B123" s="1756"/>
      <c r="C123" s="1756"/>
      <c r="D123" s="1757"/>
    </row>
    <row r="124" spans="1:4" ht="17.25" x14ac:dyDescent="0.25">
      <c r="A124" s="1758" t="s">
        <v>1561</v>
      </c>
      <c r="B124" s="1759"/>
      <c r="C124" s="1759"/>
      <c r="D124" s="1760"/>
    </row>
    <row r="125" spans="1:4" ht="17.25" x14ac:dyDescent="0.25">
      <c r="A125" s="1755" t="s">
        <v>975</v>
      </c>
      <c r="B125" s="1756"/>
      <c r="C125" s="1756"/>
      <c r="D125" s="1757"/>
    </row>
    <row r="126" spans="1:4" ht="17.25" x14ac:dyDescent="0.25">
      <c r="A126" s="1752" t="s">
        <v>1562</v>
      </c>
      <c r="B126" s="1753"/>
      <c r="C126" s="1753"/>
      <c r="D126" s="1754"/>
    </row>
    <row r="130" spans="1:4" ht="15.75" thickBot="1" x14ac:dyDescent="0.3"/>
    <row r="131" spans="1:4" ht="21" x14ac:dyDescent="0.25">
      <c r="A131" s="1761" t="s">
        <v>1691</v>
      </c>
      <c r="B131" s="1762"/>
      <c r="C131" s="1762"/>
      <c r="D131" s="1763"/>
    </row>
    <row r="132" spans="1:4" ht="17.25" x14ac:dyDescent="0.25">
      <c r="A132" s="1764" t="s">
        <v>1690</v>
      </c>
      <c r="B132" s="1767"/>
      <c r="C132" s="1767"/>
      <c r="D132" s="1768"/>
    </row>
    <row r="133" spans="1:4" ht="18" thickBot="1" x14ac:dyDescent="0.3">
      <c r="A133" s="1758" t="s">
        <v>1694</v>
      </c>
      <c r="B133" s="1759"/>
      <c r="C133" s="1759"/>
      <c r="D133" s="1760"/>
    </row>
    <row r="134" spans="1:4" ht="25.5" x14ac:dyDescent="0.25">
      <c r="A134" s="1800" t="s">
        <v>1670</v>
      </c>
      <c r="B134" s="1801"/>
      <c r="C134" s="1801"/>
      <c r="D134" s="1802"/>
    </row>
    <row r="135" spans="1:4" ht="29.25" thickBot="1" x14ac:dyDescent="0.3">
      <c r="A135" s="395">
        <v>25.99</v>
      </c>
      <c r="B135" s="396">
        <v>32.99</v>
      </c>
      <c r="C135" s="396">
        <v>29.99</v>
      </c>
      <c r="D135" s="397">
        <v>30.9</v>
      </c>
    </row>
    <row r="136" spans="1:4" ht="21.95" customHeight="1" x14ac:dyDescent="0.25">
      <c r="A136" s="1761" t="s">
        <v>1715</v>
      </c>
      <c r="B136" s="1762"/>
      <c r="C136" s="1762"/>
      <c r="D136" s="1763"/>
    </row>
    <row r="137" spans="1:4" ht="17.25" x14ac:dyDescent="0.25">
      <c r="A137" s="1755" t="s">
        <v>562</v>
      </c>
      <c r="B137" s="1756"/>
      <c r="C137" s="1756"/>
      <c r="D137" s="1757"/>
    </row>
    <row r="138" spans="1:4" ht="45.6" customHeight="1" x14ac:dyDescent="0.25">
      <c r="A138" s="1764" t="s">
        <v>1731</v>
      </c>
      <c r="B138" s="1767"/>
      <c r="C138" s="1767"/>
      <c r="D138" s="1768"/>
    </row>
    <row r="139" spans="1:4" ht="17.25" x14ac:dyDescent="0.25">
      <c r="A139" s="1755" t="s">
        <v>1732</v>
      </c>
      <c r="B139" s="1756"/>
      <c r="C139" s="1756"/>
      <c r="D139" s="1757"/>
    </row>
    <row r="140" spans="1:4" ht="18" thickBot="1" x14ac:dyDescent="0.3">
      <c r="A140" s="1772" t="s">
        <v>1733</v>
      </c>
      <c r="B140" s="1753"/>
      <c r="C140" s="1753"/>
      <c r="D140" s="1754"/>
    </row>
    <row r="141" spans="1:4" ht="25.5" x14ac:dyDescent="0.25">
      <c r="A141" s="1800" t="s">
        <v>1670</v>
      </c>
      <c r="B141" s="1801"/>
      <c r="C141" s="1801"/>
      <c r="D141" s="1802"/>
    </row>
    <row r="142" spans="1:4" ht="29.25" thickBot="1" x14ac:dyDescent="0.3">
      <c r="A142" s="395">
        <v>25.99</v>
      </c>
      <c r="B142" s="396">
        <v>32.99</v>
      </c>
      <c r="C142" s="396">
        <v>29.99</v>
      </c>
      <c r="D142" s="397">
        <v>30.9</v>
      </c>
    </row>
  </sheetData>
  <mergeCells count="113">
    <mergeCell ref="A141:D141"/>
    <mergeCell ref="A136:D136"/>
    <mergeCell ref="A137:D137"/>
    <mergeCell ref="A138:D138"/>
    <mergeCell ref="A139:D139"/>
    <mergeCell ref="A140:D140"/>
    <mergeCell ref="A132:D132"/>
    <mergeCell ref="A133:D133"/>
    <mergeCell ref="A131:D131"/>
    <mergeCell ref="A134:D134"/>
    <mergeCell ref="A90:D90"/>
    <mergeCell ref="A91:D91"/>
    <mergeCell ref="A92:D92"/>
    <mergeCell ref="A93:D93"/>
    <mergeCell ref="A94:D94"/>
    <mergeCell ref="A97:D97"/>
    <mergeCell ref="A98:D98"/>
    <mergeCell ref="A99:D99"/>
    <mergeCell ref="A95:D95"/>
    <mergeCell ref="A96:D96"/>
    <mergeCell ref="A111:D111"/>
    <mergeCell ref="A112:D112"/>
    <mergeCell ref="A113:D113"/>
    <mergeCell ref="A114:D114"/>
    <mergeCell ref="A115:D115"/>
    <mergeCell ref="A104:D104"/>
    <mergeCell ref="A103:D103"/>
    <mergeCell ref="A100:D100"/>
    <mergeCell ref="A101:D101"/>
    <mergeCell ref="A102:D102"/>
    <mergeCell ref="A105:D105"/>
    <mergeCell ref="A106:D106"/>
    <mergeCell ref="A107:D107"/>
    <mergeCell ref="A108:D108"/>
    <mergeCell ref="A109:D109"/>
    <mergeCell ref="A51:D51"/>
    <mergeCell ref="A52:D52"/>
    <mergeCell ref="A66:D66"/>
    <mergeCell ref="A67:D67"/>
    <mergeCell ref="A55:D55"/>
    <mergeCell ref="A56:D56"/>
    <mergeCell ref="A57:D57"/>
    <mergeCell ref="A63:D63"/>
    <mergeCell ref="A64:D64"/>
    <mergeCell ref="A60:D60"/>
    <mergeCell ref="A61:D61"/>
    <mergeCell ref="A62:D62"/>
    <mergeCell ref="A85:D85"/>
    <mergeCell ref="A86:D86"/>
    <mergeCell ref="A87:D87"/>
    <mergeCell ref="A88:D88"/>
    <mergeCell ref="A80:D80"/>
    <mergeCell ref="A81:D81"/>
    <mergeCell ref="A82:D82"/>
    <mergeCell ref="A83:D83"/>
    <mergeCell ref="A84:D84"/>
    <mergeCell ref="A9:D9"/>
    <mergeCell ref="A3:D3"/>
    <mergeCell ref="A14:D14"/>
    <mergeCell ref="A15:D15"/>
    <mergeCell ref="A16:D16"/>
    <mergeCell ref="A4:D4"/>
    <mergeCell ref="A5:D5"/>
    <mergeCell ref="A6:D6"/>
    <mergeCell ref="A7:D7"/>
    <mergeCell ref="A8:D8"/>
    <mergeCell ref="A10:D10"/>
    <mergeCell ref="A11:D11"/>
    <mergeCell ref="A12:D12"/>
    <mergeCell ref="A17:D17"/>
    <mergeCell ref="A47:D47"/>
    <mergeCell ref="A48:D48"/>
    <mergeCell ref="A49:D49"/>
    <mergeCell ref="A50:D50"/>
    <mergeCell ref="A44:D44"/>
    <mergeCell ref="A42:D42"/>
    <mergeCell ref="A45:D45"/>
    <mergeCell ref="A43:D43"/>
    <mergeCell ref="A18:D18"/>
    <mergeCell ref="A24:D24"/>
    <mergeCell ref="A25:D25"/>
    <mergeCell ref="A21:D21"/>
    <mergeCell ref="A22:D22"/>
    <mergeCell ref="A20:D20"/>
    <mergeCell ref="A28:D28"/>
    <mergeCell ref="A27:D27"/>
    <mergeCell ref="A39:D39"/>
    <mergeCell ref="A40:D40"/>
    <mergeCell ref="A32:D32"/>
    <mergeCell ref="A34:D34"/>
    <mergeCell ref="A35:D35"/>
    <mergeCell ref="A36:D36"/>
    <mergeCell ref="A38:D38"/>
    <mergeCell ref="A77:D77"/>
    <mergeCell ref="A78:D78"/>
    <mergeCell ref="A68:D68"/>
    <mergeCell ref="A69:D69"/>
    <mergeCell ref="A71:D71"/>
    <mergeCell ref="A72:D72"/>
    <mergeCell ref="A73:D73"/>
    <mergeCell ref="A74:D74"/>
    <mergeCell ref="A75:D75"/>
    <mergeCell ref="A76:D76"/>
    <mergeCell ref="A126:D126"/>
    <mergeCell ref="A123:D123"/>
    <mergeCell ref="A124:D124"/>
    <mergeCell ref="A125:D125"/>
    <mergeCell ref="A120:D120"/>
    <mergeCell ref="A121:D121"/>
    <mergeCell ref="A122:D122"/>
    <mergeCell ref="A117:D117"/>
    <mergeCell ref="A118:D118"/>
    <mergeCell ref="A119:D11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Лист11"/>
  <dimension ref="A1:G9"/>
  <sheetViews>
    <sheetView workbookViewId="0">
      <selection activeCell="G5" sqref="G5:G7"/>
    </sheetView>
  </sheetViews>
  <sheetFormatPr defaultColWidth="21.42578125" defaultRowHeight="15" x14ac:dyDescent="0.25"/>
  <cols>
    <col min="1" max="5" width="21.42578125" style="226"/>
    <col min="6" max="6" width="28.140625" style="226" customWidth="1"/>
    <col min="7" max="7" width="51.42578125" style="226" customWidth="1"/>
    <col min="8" max="16384" width="21.42578125" style="226"/>
  </cols>
  <sheetData>
    <row r="1" spans="1:7" x14ac:dyDescent="0.25">
      <c r="A1" s="227"/>
      <c r="B1" s="227"/>
      <c r="C1" s="227" t="s">
        <v>879</v>
      </c>
      <c r="D1" s="227" t="s">
        <v>880</v>
      </c>
      <c r="E1" s="227" t="s">
        <v>892</v>
      </c>
      <c r="F1" s="227" t="s">
        <v>126</v>
      </c>
      <c r="G1" s="227" t="s">
        <v>128</v>
      </c>
    </row>
    <row r="2" spans="1:7" ht="59.25" customHeight="1" x14ac:dyDescent="0.25">
      <c r="A2" s="1742" t="s">
        <v>5</v>
      </c>
      <c r="B2" s="138" t="s">
        <v>881</v>
      </c>
      <c r="C2" s="228" t="s">
        <v>901</v>
      </c>
      <c r="D2" s="1742" t="s">
        <v>882</v>
      </c>
      <c r="E2" s="1742" t="s">
        <v>893</v>
      </c>
      <c r="F2" s="1742" t="s">
        <v>895</v>
      </c>
      <c r="G2" s="1803" t="s">
        <v>891</v>
      </c>
    </row>
    <row r="3" spans="1:7" ht="45" x14ac:dyDescent="0.25">
      <c r="A3" s="1742"/>
      <c r="B3" s="138" t="s">
        <v>883</v>
      </c>
      <c r="C3" s="228" t="s">
        <v>886</v>
      </c>
      <c r="D3" s="1742"/>
      <c r="E3" s="1742"/>
      <c r="F3" s="1742"/>
      <c r="G3" s="1803"/>
    </row>
    <row r="4" spans="1:7" ht="30" x14ac:dyDescent="0.25">
      <c r="A4" s="1742"/>
      <c r="B4" s="138" t="s">
        <v>884</v>
      </c>
      <c r="C4" s="228" t="s">
        <v>887</v>
      </c>
      <c r="D4" s="1742"/>
      <c r="E4" s="1742"/>
      <c r="F4" s="1742"/>
      <c r="G4" s="1803"/>
    </row>
    <row r="5" spans="1:7" ht="39" customHeight="1" x14ac:dyDescent="0.25">
      <c r="A5" s="1742" t="s">
        <v>23</v>
      </c>
      <c r="B5" s="138" t="s">
        <v>881</v>
      </c>
      <c r="C5" s="227" t="s">
        <v>900</v>
      </c>
      <c r="D5" s="1742" t="s">
        <v>882</v>
      </c>
      <c r="E5" s="1740" t="s">
        <v>899</v>
      </c>
      <c r="F5" s="1742" t="s">
        <v>885</v>
      </c>
      <c r="G5" s="1804" t="s">
        <v>902</v>
      </c>
    </row>
    <row r="6" spans="1:7" ht="45" x14ac:dyDescent="0.25">
      <c r="A6" s="1742"/>
      <c r="B6" s="138" t="s">
        <v>883</v>
      </c>
      <c r="C6" s="227" t="s">
        <v>888</v>
      </c>
      <c r="D6" s="1742"/>
      <c r="E6" s="1467"/>
      <c r="F6" s="1742"/>
      <c r="G6" s="1804"/>
    </row>
    <row r="7" spans="1:7" ht="30" x14ac:dyDescent="0.25">
      <c r="A7" s="1742"/>
      <c r="B7" s="138" t="s">
        <v>884</v>
      </c>
      <c r="C7" s="227" t="s">
        <v>890</v>
      </c>
      <c r="D7" s="1742"/>
      <c r="E7" s="1741"/>
      <c r="F7" s="1742"/>
      <c r="G7" s="1804"/>
    </row>
    <row r="8" spans="1:7" ht="84.95" customHeight="1" x14ac:dyDescent="0.25">
      <c r="A8" s="1742" t="s">
        <v>122</v>
      </c>
      <c r="B8" s="138" t="s">
        <v>883</v>
      </c>
      <c r="C8" s="228" t="s">
        <v>898</v>
      </c>
      <c r="D8" s="1742" t="s">
        <v>882</v>
      </c>
      <c r="E8" s="1742" t="s">
        <v>894</v>
      </c>
      <c r="F8" s="1742" t="s">
        <v>896</v>
      </c>
      <c r="G8" s="1742" t="s">
        <v>897</v>
      </c>
    </row>
    <row r="9" spans="1:7" ht="84.95" customHeight="1" x14ac:dyDescent="0.25">
      <c r="A9" s="1742"/>
      <c r="B9" s="138" t="s">
        <v>884</v>
      </c>
      <c r="C9" s="228" t="s">
        <v>889</v>
      </c>
      <c r="D9" s="1742"/>
      <c r="E9" s="1742"/>
      <c r="F9" s="1742"/>
      <c r="G9" s="1742"/>
    </row>
  </sheetData>
  <mergeCells count="15">
    <mergeCell ref="G2:G4"/>
    <mergeCell ref="E2:E4"/>
    <mergeCell ref="G8:G9"/>
    <mergeCell ref="G5:G7"/>
    <mergeCell ref="E5:E7"/>
    <mergeCell ref="A2:A4"/>
    <mergeCell ref="D2:D4"/>
    <mergeCell ref="F2:F4"/>
    <mergeCell ref="A8:A9"/>
    <mergeCell ref="E8:E9"/>
    <mergeCell ref="D8:D9"/>
    <mergeCell ref="F8:F9"/>
    <mergeCell ref="D5:D7"/>
    <mergeCell ref="F5:F7"/>
    <mergeCell ref="A5:A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12">
    <tabColor rgb="FFFF0000"/>
  </sheetPr>
  <dimension ref="A1:F32"/>
  <sheetViews>
    <sheetView zoomScale="70" zoomScaleNormal="70" workbookViewId="0">
      <pane xSplit="5" ySplit="2" topLeftCell="F3" activePane="bottomRight" state="frozen"/>
      <selection pane="topRight" activeCell="F1" sqref="F1"/>
      <selection pane="bottomLeft" activeCell="A3" sqref="A3"/>
      <selection pane="bottomRight" activeCell="A24" sqref="A24:A27"/>
    </sheetView>
  </sheetViews>
  <sheetFormatPr defaultColWidth="8.85546875" defaultRowHeight="15" x14ac:dyDescent="0.25"/>
  <cols>
    <col min="1" max="1" width="35.140625" style="195" customWidth="1"/>
    <col min="2" max="2" width="53.5703125" style="193" customWidth="1"/>
    <col min="3" max="3" width="24" style="176" customWidth="1"/>
    <col min="4" max="4" width="60.7109375" style="194" customWidth="1"/>
    <col min="5" max="5" width="41.42578125" style="194" customWidth="1"/>
    <col min="6" max="16384" width="8.85546875" style="193"/>
  </cols>
  <sheetData>
    <row r="1" spans="1:5" ht="21" thickBot="1" x14ac:dyDescent="0.35">
      <c r="A1" s="1811" t="s">
        <v>539</v>
      </c>
      <c r="B1" s="1811"/>
      <c r="C1" s="1811"/>
      <c r="D1" s="1811"/>
      <c r="E1" s="1811"/>
    </row>
    <row r="2" spans="1:5" ht="57" thickBot="1" x14ac:dyDescent="0.3">
      <c r="A2" s="198" t="s">
        <v>125</v>
      </c>
      <c r="B2" s="199" t="s">
        <v>567</v>
      </c>
      <c r="C2" s="200" t="s">
        <v>568</v>
      </c>
      <c r="D2" s="200" t="s">
        <v>569</v>
      </c>
      <c r="E2" s="201" t="s">
        <v>570</v>
      </c>
    </row>
    <row r="3" spans="1:5" ht="15.75" customHeight="1" x14ac:dyDescent="0.25">
      <c r="A3" s="1812" t="s">
        <v>5</v>
      </c>
      <c r="B3" s="1813" t="s">
        <v>597</v>
      </c>
      <c r="C3" s="1814" t="s">
        <v>598</v>
      </c>
      <c r="D3" s="1813" t="s">
        <v>532</v>
      </c>
      <c r="E3" s="1815" t="s">
        <v>543</v>
      </c>
    </row>
    <row r="4" spans="1:5" ht="15.75" customHeight="1" x14ac:dyDescent="0.25">
      <c r="A4" s="1805"/>
      <c r="B4" s="1809"/>
      <c r="C4" s="1658"/>
      <c r="D4" s="1809"/>
      <c r="E4" s="1649"/>
    </row>
    <row r="5" spans="1:5" ht="15.75" customHeight="1" x14ac:dyDescent="0.25">
      <c r="A5" s="1805"/>
      <c r="B5" s="1809"/>
      <c r="C5" s="1658"/>
      <c r="D5" s="1809"/>
      <c r="E5" s="1649"/>
    </row>
    <row r="6" spans="1:5" ht="15.75" customHeight="1" x14ac:dyDescent="0.25">
      <c r="A6" s="1805"/>
      <c r="B6" s="1809"/>
      <c r="C6" s="1658"/>
      <c r="D6" s="1809"/>
      <c r="E6" s="1649"/>
    </row>
    <row r="7" spans="1:5" ht="15.75" customHeight="1" x14ac:dyDescent="0.25">
      <c r="A7" s="1805"/>
      <c r="B7" s="1809"/>
      <c r="C7" s="1658"/>
      <c r="D7" s="1809"/>
      <c r="E7" s="1649"/>
    </row>
    <row r="8" spans="1:5" ht="15.75" customHeight="1" x14ac:dyDescent="0.25">
      <c r="A8" s="1805"/>
      <c r="B8" s="1809"/>
      <c r="C8" s="1658"/>
      <c r="D8" s="1809"/>
      <c r="E8" s="1649"/>
    </row>
    <row r="9" spans="1:5" ht="145.5" customHeight="1" x14ac:dyDescent="0.25">
      <c r="A9" s="1805"/>
      <c r="B9" s="1809"/>
      <c r="C9" s="1658"/>
      <c r="D9" s="1809"/>
      <c r="E9" s="1649"/>
    </row>
    <row r="10" spans="1:5" ht="45.75" customHeight="1" x14ac:dyDescent="0.25">
      <c r="A10" s="1805" t="s">
        <v>246</v>
      </c>
      <c r="B10" s="180" t="s">
        <v>483</v>
      </c>
      <c r="C10" s="202" t="s">
        <v>540</v>
      </c>
      <c r="D10" s="1657" t="s">
        <v>533</v>
      </c>
      <c r="E10" s="1810" t="s">
        <v>548</v>
      </c>
    </row>
    <row r="11" spans="1:5" ht="30" customHeight="1" x14ac:dyDescent="0.25">
      <c r="A11" s="1805"/>
      <c r="B11" s="180" t="s">
        <v>489</v>
      </c>
      <c r="C11" s="205">
        <v>43952</v>
      </c>
      <c r="D11" s="1657"/>
      <c r="E11" s="1810"/>
    </row>
    <row r="12" spans="1:5" ht="15" customHeight="1" x14ac:dyDescent="0.25">
      <c r="A12" s="1805"/>
      <c r="B12" s="1809" t="s">
        <v>484</v>
      </c>
      <c r="C12" s="1806">
        <v>43952</v>
      </c>
      <c r="D12" s="1657"/>
      <c r="E12" s="1810"/>
    </row>
    <row r="13" spans="1:5" ht="26.25" customHeight="1" x14ac:dyDescent="0.25">
      <c r="A13" s="1805"/>
      <c r="B13" s="1809"/>
      <c r="C13" s="1658"/>
      <c r="D13" s="1657"/>
      <c r="E13" s="1810"/>
    </row>
    <row r="14" spans="1:5" ht="15" customHeight="1" x14ac:dyDescent="0.25">
      <c r="A14" s="1805" t="s">
        <v>13</v>
      </c>
      <c r="B14" s="1809" t="s">
        <v>596</v>
      </c>
      <c r="C14" s="1806">
        <v>44075</v>
      </c>
      <c r="D14" s="1657" t="s">
        <v>536</v>
      </c>
      <c r="E14" s="1649" t="s">
        <v>99</v>
      </c>
    </row>
    <row r="15" spans="1:5" ht="15.75" customHeight="1" x14ac:dyDescent="0.25">
      <c r="A15" s="1805"/>
      <c r="B15" s="1809"/>
      <c r="C15" s="1658"/>
      <c r="D15" s="1657"/>
      <c r="E15" s="1649"/>
    </row>
    <row r="16" spans="1:5" ht="27.2" customHeight="1" x14ac:dyDescent="0.25">
      <c r="A16" s="1805"/>
      <c r="B16" s="1809"/>
      <c r="C16" s="1658"/>
      <c r="D16" s="1657"/>
      <c r="E16" s="1649"/>
    </row>
    <row r="17" spans="1:6" ht="83.25" customHeight="1" x14ac:dyDescent="0.25">
      <c r="A17" s="1805" t="s">
        <v>16</v>
      </c>
      <c r="B17" s="180" t="s">
        <v>383</v>
      </c>
      <c r="C17" s="1806">
        <v>43973</v>
      </c>
      <c r="D17" s="180" t="s">
        <v>577</v>
      </c>
      <c r="E17" s="203" t="s">
        <v>583</v>
      </c>
    </row>
    <row r="18" spans="1:6" ht="42" customHeight="1" x14ac:dyDescent="0.25">
      <c r="A18" s="1805"/>
      <c r="B18" s="180" t="s">
        <v>605</v>
      </c>
      <c r="C18" s="1658"/>
      <c r="D18" s="180" t="s">
        <v>536</v>
      </c>
      <c r="E18" s="203" t="s">
        <v>99</v>
      </c>
    </row>
    <row r="19" spans="1:6" ht="12.95" customHeight="1" x14ac:dyDescent="0.25">
      <c r="A19" s="1805" t="s">
        <v>18</v>
      </c>
      <c r="B19" s="1809" t="s">
        <v>551</v>
      </c>
      <c r="C19" s="1806">
        <v>43979</v>
      </c>
      <c r="D19" s="1807" t="s">
        <v>566</v>
      </c>
      <c r="E19" s="1808" t="s">
        <v>553</v>
      </c>
      <c r="F19" s="196"/>
    </row>
    <row r="20" spans="1:6" ht="15" customHeight="1" x14ac:dyDescent="0.25">
      <c r="A20" s="1805"/>
      <c r="B20" s="1809"/>
      <c r="C20" s="1806"/>
      <c r="D20" s="1807"/>
      <c r="E20" s="1808"/>
    </row>
    <row r="21" spans="1:6" ht="9.75" customHeight="1" x14ac:dyDescent="0.25">
      <c r="A21" s="1805"/>
      <c r="B21" s="1809"/>
      <c r="C21" s="1806"/>
      <c r="D21" s="1807"/>
      <c r="E21" s="1808"/>
    </row>
    <row r="22" spans="1:6" ht="15" customHeight="1" x14ac:dyDescent="0.25">
      <c r="A22" s="1805" t="s">
        <v>389</v>
      </c>
      <c r="B22" s="1809" t="s">
        <v>383</v>
      </c>
      <c r="C22" s="1658" t="s">
        <v>541</v>
      </c>
      <c r="D22" s="1807" t="s">
        <v>534</v>
      </c>
      <c r="E22" s="1808" t="s">
        <v>535</v>
      </c>
    </row>
    <row r="23" spans="1:6" ht="29.25" customHeight="1" x14ac:dyDescent="0.25">
      <c r="A23" s="1805"/>
      <c r="B23" s="1809"/>
      <c r="C23" s="1658"/>
      <c r="D23" s="1807"/>
      <c r="E23" s="1808"/>
    </row>
    <row r="24" spans="1:6" ht="29.25" customHeight="1" x14ac:dyDescent="0.25">
      <c r="A24" s="1805" t="s">
        <v>421</v>
      </c>
      <c r="B24" s="180" t="s">
        <v>388</v>
      </c>
      <c r="C24" s="1806">
        <v>43928</v>
      </c>
      <c r="D24" s="1807" t="s">
        <v>536</v>
      </c>
      <c r="E24" s="1808" t="s">
        <v>537</v>
      </c>
    </row>
    <row r="25" spans="1:6" ht="29.25" customHeight="1" x14ac:dyDescent="0.25">
      <c r="A25" s="1805"/>
      <c r="B25" s="180" t="s">
        <v>418</v>
      </c>
      <c r="C25" s="1656"/>
      <c r="D25" s="1807"/>
      <c r="E25" s="1808"/>
    </row>
    <row r="26" spans="1:6" ht="29.25" customHeight="1" x14ac:dyDescent="0.25">
      <c r="A26" s="1805"/>
      <c r="B26" s="180" t="s">
        <v>419</v>
      </c>
      <c r="C26" s="1656"/>
      <c r="D26" s="1807"/>
      <c r="E26" s="1808"/>
    </row>
    <row r="27" spans="1:6" ht="42" customHeight="1" x14ac:dyDescent="0.25">
      <c r="A27" s="1805"/>
      <c r="B27" s="180" t="s">
        <v>420</v>
      </c>
      <c r="C27" s="1656"/>
      <c r="D27" s="1807"/>
      <c r="E27" s="1808"/>
    </row>
    <row r="28" spans="1:6" ht="19.5" customHeight="1" x14ac:dyDescent="0.25">
      <c r="A28" s="1805" t="s">
        <v>243</v>
      </c>
      <c r="B28" s="180" t="s">
        <v>385</v>
      </c>
      <c r="C28" s="1806">
        <v>43909</v>
      </c>
      <c r="D28" s="1807" t="s">
        <v>538</v>
      </c>
      <c r="E28" s="1808" t="s">
        <v>537</v>
      </c>
    </row>
    <row r="29" spans="1:6" ht="18.75" x14ac:dyDescent="0.25">
      <c r="A29" s="1805"/>
      <c r="B29" s="180" t="s">
        <v>416</v>
      </c>
      <c r="C29" s="1657"/>
      <c r="D29" s="1807"/>
      <c r="E29" s="1808"/>
    </row>
    <row r="30" spans="1:6" ht="18.75" x14ac:dyDescent="0.25">
      <c r="A30" s="1805"/>
      <c r="B30" s="180" t="s">
        <v>407</v>
      </c>
      <c r="C30" s="1657"/>
      <c r="D30" s="1807"/>
      <c r="E30" s="1808"/>
    </row>
    <row r="31" spans="1:6" s="103" customFormat="1" ht="30.95" customHeight="1" x14ac:dyDescent="0.25">
      <c r="A31" s="210" t="s">
        <v>302</v>
      </c>
      <c r="B31" s="204" t="s">
        <v>573</v>
      </c>
      <c r="C31" s="205">
        <v>44019</v>
      </c>
      <c r="D31" s="204" t="s">
        <v>99</v>
      </c>
      <c r="E31" s="203" t="s">
        <v>99</v>
      </c>
    </row>
    <row r="32" spans="1:6" ht="94.5" thickBot="1" x14ac:dyDescent="0.3">
      <c r="A32" s="209" t="s">
        <v>42</v>
      </c>
      <c r="B32" s="207" t="s">
        <v>606</v>
      </c>
      <c r="C32" s="206">
        <v>44068</v>
      </c>
      <c r="D32" s="207" t="s">
        <v>607</v>
      </c>
      <c r="E32" s="208" t="s">
        <v>608</v>
      </c>
    </row>
  </sheetData>
  <mergeCells count="36">
    <mergeCell ref="A1:E1"/>
    <mergeCell ref="A3:A9"/>
    <mergeCell ref="B3:B9"/>
    <mergeCell ref="C3:C9"/>
    <mergeCell ref="D3:D9"/>
    <mergeCell ref="E3:E9"/>
    <mergeCell ref="A10:A13"/>
    <mergeCell ref="D10:D13"/>
    <mergeCell ref="E10:E13"/>
    <mergeCell ref="B12:B13"/>
    <mergeCell ref="C12:C13"/>
    <mergeCell ref="A14:A16"/>
    <mergeCell ref="B14:B16"/>
    <mergeCell ref="C14:C16"/>
    <mergeCell ref="D14:D16"/>
    <mergeCell ref="E14:E16"/>
    <mergeCell ref="A17:A18"/>
    <mergeCell ref="C17:C18"/>
    <mergeCell ref="A19:A21"/>
    <mergeCell ref="C19:C21"/>
    <mergeCell ref="D19:D21"/>
    <mergeCell ref="A28:A30"/>
    <mergeCell ref="C28:C30"/>
    <mergeCell ref="D28:D30"/>
    <mergeCell ref="E28:E30"/>
    <mergeCell ref="B19:B21"/>
    <mergeCell ref="A22:A23"/>
    <mergeCell ref="B22:B23"/>
    <mergeCell ref="C22:C23"/>
    <mergeCell ref="D22:D23"/>
    <mergeCell ref="E22:E23"/>
    <mergeCell ref="A24:A27"/>
    <mergeCell ref="C24:C27"/>
    <mergeCell ref="D24:D27"/>
    <mergeCell ref="E24:E27"/>
    <mergeCell ref="E19:E21"/>
  </mergeCells>
  <pageMargins left="1.8897637795275593" right="0.70866141732283472" top="0.74803149606299213" bottom="0.74803149606299213" header="0.31496062992125984" footer="0.31496062992125984"/>
  <pageSetup paperSize="9" scale="5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Лист13">
    <tabColor rgb="FF7030A0"/>
  </sheetPr>
  <dimension ref="A1:O33"/>
  <sheetViews>
    <sheetView workbookViewId="0">
      <selection activeCell="C1" sqref="C1"/>
    </sheetView>
  </sheetViews>
  <sheetFormatPr defaultRowHeight="15" x14ac:dyDescent="0.25"/>
  <cols>
    <col min="1" max="1" width="6" style="102" customWidth="1"/>
    <col min="2" max="2" width="35" customWidth="1"/>
    <col min="3" max="3" width="30.5703125" customWidth="1"/>
    <col min="4" max="4" width="27.28515625" customWidth="1"/>
    <col min="5" max="5" width="33" customWidth="1"/>
    <col min="6" max="6" width="84.85546875" customWidth="1"/>
    <col min="7" max="7" width="63.7109375" customWidth="1"/>
  </cols>
  <sheetData>
    <row r="1" spans="1:15" ht="30" x14ac:dyDescent="0.25">
      <c r="A1" s="151" t="s">
        <v>200</v>
      </c>
      <c r="B1" s="151" t="s">
        <v>124</v>
      </c>
      <c r="C1" s="151" t="s">
        <v>129</v>
      </c>
      <c r="D1" s="151" t="s">
        <v>201</v>
      </c>
      <c r="E1" s="151" t="s">
        <v>126</v>
      </c>
      <c r="F1" s="151" t="s">
        <v>202</v>
      </c>
      <c r="G1" s="151" t="s">
        <v>128</v>
      </c>
      <c r="H1" s="115"/>
      <c r="I1" s="115"/>
      <c r="J1" s="115"/>
      <c r="K1" s="115"/>
      <c r="L1" s="115"/>
      <c r="M1" s="115"/>
      <c r="N1" s="115"/>
      <c r="O1" s="115"/>
    </row>
    <row r="2" spans="1:15" ht="306.75" customHeight="1" x14ac:dyDescent="0.25">
      <c r="A2" s="1816" t="s">
        <v>203</v>
      </c>
      <c r="B2" s="138" t="s">
        <v>204</v>
      </c>
      <c r="C2" s="138" t="s">
        <v>205</v>
      </c>
      <c r="D2" s="138" t="s">
        <v>206</v>
      </c>
      <c r="E2" s="138" t="s">
        <v>207</v>
      </c>
      <c r="F2" s="139" t="s">
        <v>208</v>
      </c>
      <c r="G2" s="140" t="s">
        <v>209</v>
      </c>
      <c r="H2" s="115"/>
      <c r="I2" s="115"/>
      <c r="J2" s="115"/>
      <c r="K2" s="115"/>
      <c r="L2" s="115"/>
      <c r="M2" s="115"/>
      <c r="N2" s="115"/>
      <c r="O2" s="115"/>
    </row>
    <row r="3" spans="1:15" ht="270" x14ac:dyDescent="0.25">
      <c r="A3" s="1817"/>
      <c r="B3" s="138" t="s">
        <v>210</v>
      </c>
      <c r="C3" s="138" t="s">
        <v>211</v>
      </c>
      <c r="D3" s="138" t="s">
        <v>212</v>
      </c>
      <c r="E3" s="138" t="s">
        <v>213</v>
      </c>
      <c r="F3" s="139" t="s">
        <v>214</v>
      </c>
      <c r="G3" s="138"/>
      <c r="H3" s="115"/>
      <c r="I3" s="115"/>
      <c r="J3" s="115"/>
      <c r="K3" s="115"/>
      <c r="L3" s="115"/>
      <c r="M3" s="115"/>
      <c r="N3" s="115"/>
      <c r="O3" s="115"/>
    </row>
    <row r="4" spans="1:15" ht="240" x14ac:dyDescent="0.25">
      <c r="A4" s="1818"/>
      <c r="B4" s="138" t="s">
        <v>215</v>
      </c>
      <c r="C4" s="138" t="s">
        <v>216</v>
      </c>
      <c r="D4" s="138" t="s">
        <v>217</v>
      </c>
      <c r="E4" s="138" t="s">
        <v>207</v>
      </c>
      <c r="F4" s="139" t="s">
        <v>218</v>
      </c>
      <c r="G4" s="138" t="s">
        <v>219</v>
      </c>
      <c r="H4" s="115"/>
      <c r="I4" s="115"/>
      <c r="J4" s="115"/>
      <c r="K4" s="115"/>
      <c r="L4" s="115"/>
      <c r="M4" s="115"/>
      <c r="N4" s="115"/>
      <c r="O4" s="115"/>
    </row>
    <row r="5" spans="1:15" ht="195" x14ac:dyDescent="0.25">
      <c r="A5" s="151" t="s">
        <v>9</v>
      </c>
      <c r="B5" s="138" t="s">
        <v>220</v>
      </c>
      <c r="C5" s="138" t="s">
        <v>245</v>
      </c>
      <c r="D5" s="138" t="s">
        <v>221</v>
      </c>
      <c r="E5" s="141" t="s">
        <v>222</v>
      </c>
      <c r="F5" s="139" t="s">
        <v>223</v>
      </c>
      <c r="G5" s="138"/>
      <c r="H5" s="115"/>
      <c r="I5" s="115"/>
      <c r="J5" s="115"/>
      <c r="K5" s="115"/>
      <c r="L5" s="115"/>
      <c r="M5" s="115"/>
      <c r="N5" s="115"/>
      <c r="O5" s="115"/>
    </row>
    <row r="6" spans="1:15" ht="210" x14ac:dyDescent="0.25">
      <c r="A6" s="151" t="s">
        <v>122</v>
      </c>
      <c r="B6" s="138" t="s">
        <v>224</v>
      </c>
      <c r="C6" s="138" t="s">
        <v>225</v>
      </c>
      <c r="D6" s="138" t="s">
        <v>226</v>
      </c>
      <c r="E6" s="142" t="s">
        <v>227</v>
      </c>
      <c r="F6" s="139" t="s">
        <v>228</v>
      </c>
      <c r="G6" s="139" t="s">
        <v>229</v>
      </c>
      <c r="H6" s="115"/>
      <c r="I6" s="115"/>
      <c r="J6" s="115"/>
      <c r="K6" s="115"/>
      <c r="L6" s="115"/>
      <c r="M6" s="115"/>
      <c r="N6" s="115"/>
      <c r="O6" s="115"/>
    </row>
    <row r="7" spans="1:15" ht="150" x14ac:dyDescent="0.25">
      <c r="A7" s="151" t="s">
        <v>16</v>
      </c>
      <c r="B7" s="138" t="s">
        <v>230</v>
      </c>
      <c r="C7" s="138" t="s">
        <v>231</v>
      </c>
      <c r="D7" s="138" t="s">
        <v>232</v>
      </c>
      <c r="E7" s="143" t="s">
        <v>233</v>
      </c>
      <c r="F7" s="139" t="s">
        <v>234</v>
      </c>
      <c r="G7" s="138"/>
      <c r="H7" s="115"/>
      <c r="I7" s="115"/>
      <c r="J7" s="115"/>
      <c r="K7" s="115"/>
      <c r="L7" s="115"/>
      <c r="M7" s="115"/>
      <c r="N7" s="115"/>
      <c r="O7" s="115"/>
    </row>
    <row r="8" spans="1:15" s="145" customFormat="1" ht="105" x14ac:dyDescent="0.25">
      <c r="A8" s="151" t="s">
        <v>235</v>
      </c>
      <c r="B8" s="138" t="s">
        <v>236</v>
      </c>
      <c r="C8" s="138" t="s">
        <v>237</v>
      </c>
      <c r="D8" s="138" t="s">
        <v>238</v>
      </c>
      <c r="E8" s="143" t="s">
        <v>233</v>
      </c>
      <c r="F8" s="139" t="s">
        <v>239</v>
      </c>
      <c r="G8" s="138"/>
      <c r="H8" s="144"/>
      <c r="I8" s="144"/>
      <c r="J8" s="144"/>
      <c r="K8" s="144"/>
      <c r="L8" s="144"/>
      <c r="M8" s="144"/>
      <c r="N8" s="144"/>
      <c r="O8" s="144"/>
    </row>
    <row r="9" spans="1:15" s="145" customFormat="1" x14ac:dyDescent="0.25">
      <c r="A9" s="152"/>
      <c r="B9" s="144"/>
      <c r="C9" s="144"/>
      <c r="D9" s="144"/>
      <c r="E9" s="144"/>
      <c r="F9" s="144"/>
      <c r="G9" s="144"/>
      <c r="H9" s="144"/>
      <c r="I9" s="144"/>
      <c r="J9" s="144"/>
      <c r="K9" s="144"/>
      <c r="L9" s="144"/>
      <c r="M9" s="144"/>
      <c r="N9" s="144"/>
      <c r="O9" s="144"/>
    </row>
    <row r="10" spans="1:15" s="145" customFormat="1" x14ac:dyDescent="0.25">
      <c r="A10" s="152"/>
      <c r="B10" s="144"/>
      <c r="C10" s="144"/>
      <c r="D10" s="144"/>
      <c r="E10" s="144"/>
      <c r="F10" s="144"/>
      <c r="G10" s="144"/>
      <c r="H10" s="144"/>
      <c r="I10" s="144"/>
      <c r="J10" s="144"/>
      <c r="K10" s="144"/>
      <c r="L10" s="144"/>
      <c r="M10" s="144"/>
      <c r="N10" s="144"/>
      <c r="O10" s="144"/>
    </row>
    <row r="11" spans="1:15" s="145" customFormat="1" x14ac:dyDescent="0.25">
      <c r="A11" s="152"/>
      <c r="B11" s="144"/>
      <c r="C11" s="144"/>
      <c r="D11" s="144"/>
      <c r="E11" s="144"/>
      <c r="F11" s="144"/>
      <c r="G11" s="144"/>
      <c r="H11" s="144"/>
      <c r="I11" s="144"/>
      <c r="J11" s="144"/>
      <c r="K11" s="144"/>
      <c r="L11" s="144"/>
      <c r="M11" s="144"/>
      <c r="N11" s="144"/>
      <c r="O11" s="144"/>
    </row>
    <row r="12" spans="1:15" s="145" customFormat="1" x14ac:dyDescent="0.25">
      <c r="A12" s="152"/>
      <c r="B12" s="144"/>
      <c r="C12" s="144"/>
      <c r="D12" s="144"/>
      <c r="E12" s="144"/>
      <c r="F12" s="144"/>
      <c r="G12" s="144"/>
      <c r="H12" s="144"/>
      <c r="I12" s="144"/>
      <c r="J12" s="144"/>
      <c r="K12" s="144"/>
      <c r="L12" s="144"/>
      <c r="M12" s="144"/>
      <c r="N12" s="144"/>
      <c r="O12" s="144"/>
    </row>
    <row r="13" spans="1:15" s="145" customFormat="1" x14ac:dyDescent="0.25">
      <c r="A13" s="152"/>
      <c r="B13" s="144"/>
      <c r="C13" s="144"/>
      <c r="D13" s="144"/>
      <c r="E13" s="144"/>
      <c r="F13" s="144"/>
      <c r="G13" s="144"/>
      <c r="H13" s="144"/>
      <c r="I13" s="144"/>
      <c r="J13" s="144"/>
      <c r="K13" s="144"/>
      <c r="L13" s="144"/>
      <c r="M13" s="144"/>
      <c r="N13" s="144"/>
      <c r="O13" s="144"/>
    </row>
    <row r="14" spans="1:15" s="145" customFormat="1" x14ac:dyDescent="0.25">
      <c r="A14" s="152"/>
      <c r="B14" s="144"/>
      <c r="C14" s="144"/>
      <c r="D14" s="144"/>
      <c r="E14" s="144"/>
      <c r="F14" s="144"/>
      <c r="G14" s="144"/>
      <c r="H14" s="144"/>
      <c r="I14" s="144"/>
      <c r="J14" s="144"/>
      <c r="K14" s="144"/>
      <c r="L14" s="144"/>
      <c r="M14" s="144"/>
      <c r="N14" s="144"/>
      <c r="O14" s="144"/>
    </row>
    <row r="15" spans="1:15" s="145" customFormat="1" x14ac:dyDescent="0.25">
      <c r="A15" s="152"/>
      <c r="B15" s="144"/>
      <c r="C15" s="144"/>
      <c r="D15" s="144"/>
      <c r="E15" s="144"/>
      <c r="F15" s="144"/>
      <c r="G15" s="144"/>
      <c r="H15" s="144"/>
      <c r="I15" s="144"/>
      <c r="J15" s="144"/>
      <c r="K15" s="144"/>
      <c r="L15" s="144"/>
      <c r="M15" s="144"/>
      <c r="N15" s="144"/>
      <c r="O15" s="144"/>
    </row>
    <row r="16" spans="1:15" s="145" customFormat="1" x14ac:dyDescent="0.25">
      <c r="A16" s="152"/>
      <c r="B16" s="144"/>
      <c r="C16" s="144"/>
      <c r="D16" s="144"/>
      <c r="E16" s="144"/>
      <c r="F16" s="144"/>
      <c r="G16" s="144"/>
      <c r="H16" s="144"/>
      <c r="I16" s="144"/>
      <c r="J16" s="144"/>
      <c r="K16" s="144"/>
      <c r="L16" s="144"/>
      <c r="M16" s="144"/>
      <c r="N16" s="144"/>
      <c r="O16" s="144"/>
    </row>
    <row r="17" spans="1:15" s="145" customFormat="1" x14ac:dyDescent="0.25">
      <c r="A17" s="152"/>
      <c r="B17" s="144"/>
      <c r="C17" s="144"/>
      <c r="D17" s="144"/>
      <c r="E17" s="144"/>
      <c r="F17" s="144"/>
      <c r="G17" s="144"/>
      <c r="H17" s="144"/>
      <c r="I17" s="144"/>
      <c r="J17" s="144"/>
      <c r="K17" s="144"/>
      <c r="L17" s="144"/>
      <c r="M17" s="144"/>
      <c r="N17" s="144"/>
      <c r="O17" s="144"/>
    </row>
    <row r="18" spans="1:15" s="145" customFormat="1" x14ac:dyDescent="0.25">
      <c r="A18" s="152"/>
      <c r="B18" s="144"/>
      <c r="C18" s="144"/>
      <c r="D18" s="144"/>
      <c r="E18" s="144"/>
      <c r="F18" s="144"/>
      <c r="G18" s="144"/>
      <c r="H18" s="144"/>
      <c r="I18" s="144"/>
      <c r="J18" s="144"/>
      <c r="K18" s="144"/>
      <c r="L18" s="144"/>
      <c r="M18" s="144"/>
      <c r="N18" s="144"/>
      <c r="O18" s="144"/>
    </row>
    <row r="19" spans="1:15" s="145" customFormat="1" x14ac:dyDescent="0.25">
      <c r="A19" s="152"/>
      <c r="B19" s="144"/>
      <c r="C19" s="144"/>
      <c r="D19" s="144"/>
      <c r="E19" s="144"/>
      <c r="F19" s="144"/>
      <c r="G19" s="144"/>
      <c r="H19" s="144"/>
      <c r="I19" s="144"/>
      <c r="J19" s="144"/>
      <c r="K19" s="144"/>
      <c r="L19" s="144"/>
      <c r="M19" s="144"/>
      <c r="N19" s="144"/>
      <c r="O19" s="144"/>
    </row>
    <row r="20" spans="1:15" s="145" customFormat="1" x14ac:dyDescent="0.25">
      <c r="A20" s="152"/>
      <c r="B20" s="144"/>
      <c r="C20" s="144"/>
      <c r="D20" s="144"/>
      <c r="E20" s="144"/>
      <c r="F20" s="144"/>
      <c r="G20" s="144"/>
      <c r="H20" s="144"/>
      <c r="I20" s="144"/>
      <c r="J20" s="144"/>
      <c r="K20" s="144"/>
      <c r="L20" s="144"/>
      <c r="M20" s="144"/>
      <c r="N20" s="144"/>
      <c r="O20" s="144"/>
    </row>
    <row r="21" spans="1:15" s="145" customFormat="1" x14ac:dyDescent="0.25">
      <c r="A21" s="152"/>
      <c r="B21" s="144"/>
      <c r="C21" s="144"/>
      <c r="D21" s="144"/>
      <c r="E21" s="144"/>
      <c r="F21" s="144"/>
      <c r="G21" s="144"/>
      <c r="H21" s="144"/>
      <c r="I21" s="144"/>
      <c r="J21" s="144"/>
      <c r="K21" s="144"/>
      <c r="L21" s="144"/>
      <c r="M21" s="144"/>
      <c r="N21" s="144"/>
      <c r="O21" s="144"/>
    </row>
    <row r="22" spans="1:15" s="145" customFormat="1" x14ac:dyDescent="0.25">
      <c r="A22" s="152"/>
      <c r="B22" s="144"/>
      <c r="C22" s="144"/>
      <c r="D22" s="144"/>
      <c r="E22" s="144"/>
      <c r="F22" s="144"/>
      <c r="G22" s="144"/>
      <c r="H22" s="144"/>
      <c r="I22" s="144"/>
      <c r="J22" s="144"/>
      <c r="K22" s="144"/>
      <c r="L22" s="144"/>
      <c r="M22" s="144"/>
      <c r="N22" s="144"/>
      <c r="O22" s="144"/>
    </row>
    <row r="23" spans="1:15" s="145" customFormat="1" x14ac:dyDescent="0.25">
      <c r="A23" s="152"/>
      <c r="B23" s="144"/>
      <c r="C23" s="144"/>
      <c r="D23" s="144"/>
      <c r="E23" s="144"/>
      <c r="F23" s="144"/>
      <c r="G23" s="144"/>
      <c r="H23" s="144"/>
      <c r="I23" s="144"/>
      <c r="J23" s="144"/>
      <c r="K23" s="144"/>
      <c r="L23" s="144"/>
      <c r="M23" s="144"/>
      <c r="N23" s="144"/>
      <c r="O23" s="144"/>
    </row>
    <row r="24" spans="1:15" s="145" customFormat="1" x14ac:dyDescent="0.25">
      <c r="A24" s="152"/>
      <c r="B24" s="144"/>
      <c r="C24" s="144"/>
      <c r="D24" s="144"/>
      <c r="E24" s="144"/>
      <c r="F24" s="144"/>
      <c r="G24" s="144"/>
      <c r="H24" s="144"/>
      <c r="I24" s="144"/>
      <c r="J24" s="144"/>
      <c r="K24" s="144"/>
      <c r="L24" s="144"/>
      <c r="M24" s="144"/>
      <c r="N24" s="144"/>
      <c r="O24" s="144"/>
    </row>
    <row r="25" spans="1:15" s="145" customFormat="1" x14ac:dyDescent="0.25">
      <c r="A25" s="152"/>
      <c r="B25" s="144"/>
      <c r="C25" s="144"/>
      <c r="D25" s="144"/>
      <c r="E25" s="144"/>
      <c r="F25" s="144"/>
      <c r="G25" s="144"/>
      <c r="H25" s="144"/>
      <c r="I25" s="144"/>
      <c r="J25" s="144"/>
      <c r="K25" s="144"/>
      <c r="L25" s="144"/>
      <c r="M25" s="144"/>
      <c r="N25" s="144"/>
      <c r="O25" s="144"/>
    </row>
    <row r="26" spans="1:15" s="145" customFormat="1" x14ac:dyDescent="0.25">
      <c r="A26" s="152"/>
      <c r="B26" s="144"/>
      <c r="C26" s="144"/>
      <c r="D26" s="144"/>
      <c r="E26" s="144"/>
      <c r="F26" s="144"/>
      <c r="G26" s="144"/>
      <c r="H26" s="144"/>
      <c r="I26" s="144"/>
      <c r="J26" s="144"/>
      <c r="K26" s="144"/>
      <c r="L26" s="144"/>
      <c r="M26" s="144"/>
      <c r="N26" s="144"/>
      <c r="O26" s="144"/>
    </row>
    <row r="27" spans="1:15" s="145" customFormat="1" x14ac:dyDescent="0.25">
      <c r="A27" s="152"/>
      <c r="B27" s="144"/>
      <c r="C27" s="144"/>
      <c r="D27" s="144"/>
      <c r="E27" s="144"/>
      <c r="F27" s="144"/>
      <c r="G27" s="144"/>
      <c r="H27" s="144"/>
      <c r="I27" s="144"/>
      <c r="J27" s="144"/>
      <c r="K27" s="144"/>
      <c r="L27" s="144"/>
      <c r="M27" s="144"/>
      <c r="N27" s="144"/>
      <c r="O27" s="144"/>
    </row>
    <row r="28" spans="1:15" x14ac:dyDescent="0.25">
      <c r="A28" s="153"/>
      <c r="B28" s="115"/>
      <c r="C28" s="115"/>
      <c r="D28" s="115"/>
      <c r="E28" s="115"/>
      <c r="F28" s="115"/>
      <c r="G28" s="115"/>
      <c r="H28" s="115"/>
      <c r="I28" s="115"/>
      <c r="J28" s="115"/>
      <c r="K28" s="115"/>
      <c r="L28" s="115"/>
      <c r="M28" s="115"/>
      <c r="N28" s="115"/>
      <c r="O28" s="115"/>
    </row>
    <row r="29" spans="1:15" x14ac:dyDescent="0.25">
      <c r="A29" s="153"/>
      <c r="B29" s="115"/>
      <c r="C29" s="115"/>
      <c r="D29" s="115"/>
      <c r="E29" s="115"/>
      <c r="F29" s="115"/>
      <c r="G29" s="115"/>
      <c r="H29" s="115"/>
      <c r="I29" s="115"/>
      <c r="J29" s="115"/>
      <c r="K29" s="115"/>
      <c r="L29" s="115"/>
      <c r="M29" s="115"/>
      <c r="N29" s="115"/>
      <c r="O29" s="115"/>
    </row>
    <row r="30" spans="1:15" x14ac:dyDescent="0.25">
      <c r="A30" s="153"/>
      <c r="B30" s="115"/>
      <c r="C30" s="115"/>
      <c r="D30" s="115"/>
      <c r="E30" s="115"/>
      <c r="F30" s="115"/>
      <c r="G30" s="115"/>
      <c r="H30" s="115"/>
      <c r="I30" s="115"/>
      <c r="J30" s="115"/>
      <c r="K30" s="115"/>
      <c r="L30" s="115"/>
      <c r="M30" s="115"/>
      <c r="N30" s="115"/>
      <c r="O30" s="115"/>
    </row>
    <row r="31" spans="1:15" x14ac:dyDescent="0.25">
      <c r="A31" s="153"/>
      <c r="B31" s="115"/>
      <c r="C31" s="115"/>
      <c r="D31" s="115"/>
      <c r="E31" s="115"/>
      <c r="F31" s="115"/>
      <c r="G31" s="115"/>
      <c r="H31" s="115"/>
      <c r="I31" s="115"/>
      <c r="J31" s="115"/>
      <c r="K31" s="115"/>
      <c r="L31" s="115"/>
      <c r="M31" s="115"/>
      <c r="N31" s="115"/>
      <c r="O31" s="115"/>
    </row>
    <row r="32" spans="1:15" x14ac:dyDescent="0.25">
      <c r="A32" s="153"/>
      <c r="B32" s="115"/>
      <c r="C32" s="115"/>
      <c r="D32" s="115"/>
      <c r="E32" s="115"/>
      <c r="F32" s="115"/>
      <c r="G32" s="115"/>
      <c r="H32" s="115"/>
      <c r="I32" s="115"/>
      <c r="J32" s="115"/>
      <c r="K32" s="115"/>
      <c r="L32" s="115"/>
      <c r="M32" s="115"/>
      <c r="N32" s="115"/>
      <c r="O32" s="115"/>
    </row>
    <row r="33" spans="1:15" x14ac:dyDescent="0.25">
      <c r="A33" s="153"/>
      <c r="B33" s="115"/>
      <c r="C33" s="115"/>
      <c r="D33" s="115"/>
      <c r="E33" s="115"/>
      <c r="F33" s="115"/>
      <c r="G33" s="115"/>
      <c r="H33" s="115"/>
      <c r="I33" s="115"/>
      <c r="J33" s="115"/>
      <c r="K33" s="115"/>
      <c r="L33" s="115"/>
      <c r="M33" s="115"/>
      <c r="N33" s="115"/>
      <c r="O33" s="115"/>
    </row>
  </sheetData>
  <mergeCells count="1">
    <mergeCell ref="A2:A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Лист14">
    <tabColor rgb="FFFF0000"/>
  </sheetPr>
  <dimension ref="A1:I63"/>
  <sheetViews>
    <sheetView topLeftCell="A25" zoomScale="73" zoomScaleNormal="100" zoomScaleSheetLayoutView="73" workbookViewId="0">
      <selection activeCell="E35" sqref="E35"/>
    </sheetView>
  </sheetViews>
  <sheetFormatPr defaultRowHeight="15" x14ac:dyDescent="0.25"/>
  <cols>
    <col min="1" max="1" width="5" style="158" customWidth="1"/>
    <col min="2" max="2" width="8.28515625" style="159" customWidth="1"/>
    <col min="3" max="3" width="28.42578125" style="159" customWidth="1"/>
    <col min="4" max="4" width="70" style="158" customWidth="1"/>
    <col min="5" max="5" width="119.85546875" style="158" customWidth="1"/>
    <col min="6" max="6" width="3.85546875" style="115" hidden="1" customWidth="1"/>
    <col min="7" max="7" width="63.5703125" style="115" customWidth="1"/>
    <col min="8" max="8" width="37.140625" style="115" customWidth="1"/>
  </cols>
  <sheetData>
    <row r="1" spans="1:8" ht="25.5" customHeight="1" x14ac:dyDescent="0.25">
      <c r="E1" s="1828" t="s">
        <v>377</v>
      </c>
      <c r="F1" s="1828"/>
      <c r="G1" s="1828"/>
      <c r="H1" s="1828"/>
    </row>
    <row r="2" spans="1:8" ht="12" customHeight="1" x14ac:dyDescent="0.25">
      <c r="A2" s="1487" t="s">
        <v>247</v>
      </c>
      <c r="B2" s="1487"/>
      <c r="C2" s="1487"/>
      <c r="D2" s="1487"/>
      <c r="E2" s="1487"/>
      <c r="F2" s="1487"/>
      <c r="G2" s="1487"/>
    </row>
    <row r="3" spans="1:8" s="97" customFormat="1" ht="10.5" customHeight="1" x14ac:dyDescent="0.25">
      <c r="A3" s="1487"/>
      <c r="B3" s="1487"/>
      <c r="C3" s="1487"/>
      <c r="D3" s="1487"/>
      <c r="E3" s="1487"/>
      <c r="F3" s="1487"/>
      <c r="G3" s="1487"/>
      <c r="H3" s="113"/>
    </row>
    <row r="4" spans="1:8" s="97" customFormat="1" ht="47.25" customHeight="1" x14ac:dyDescent="0.25">
      <c r="A4" s="160"/>
      <c r="B4" s="109" t="s">
        <v>125</v>
      </c>
      <c r="C4" s="130" t="s">
        <v>124</v>
      </c>
      <c r="D4" s="110" t="s">
        <v>129</v>
      </c>
      <c r="E4" s="110" t="s">
        <v>130</v>
      </c>
      <c r="F4" s="108"/>
      <c r="G4" s="110" t="s">
        <v>135</v>
      </c>
      <c r="H4" s="110" t="s">
        <v>128</v>
      </c>
    </row>
    <row r="5" spans="1:8" s="97" customFormat="1" ht="21" hidden="1" customHeight="1" x14ac:dyDescent="0.25">
      <c r="A5" s="161"/>
      <c r="B5" s="109"/>
      <c r="C5" s="130"/>
      <c r="D5" s="110"/>
      <c r="E5" s="110"/>
      <c r="F5" s="108"/>
      <c r="G5" s="108"/>
      <c r="H5" s="108"/>
    </row>
    <row r="6" spans="1:8" s="85" customFormat="1" ht="132" customHeight="1" x14ac:dyDescent="0.2">
      <c r="A6" s="1822">
        <v>1</v>
      </c>
      <c r="B6" s="1829" t="s">
        <v>5</v>
      </c>
      <c r="C6" s="126" t="s">
        <v>248</v>
      </c>
      <c r="D6" s="107" t="s">
        <v>252</v>
      </c>
      <c r="E6" s="117" t="s">
        <v>250</v>
      </c>
      <c r="F6" s="104"/>
      <c r="G6" s="108" t="s">
        <v>251</v>
      </c>
      <c r="H6" s="116" t="s">
        <v>249</v>
      </c>
    </row>
    <row r="7" spans="1:8" s="85" customFormat="1" ht="80.25" customHeight="1" x14ac:dyDescent="0.2">
      <c r="A7" s="1822"/>
      <c r="B7" s="1829"/>
      <c r="C7" s="133" t="s">
        <v>253</v>
      </c>
      <c r="D7" s="148" t="s">
        <v>370</v>
      </c>
      <c r="E7" s="117" t="s">
        <v>254</v>
      </c>
      <c r="F7" s="116"/>
      <c r="G7" s="116" t="s">
        <v>255</v>
      </c>
      <c r="H7" s="116" t="s">
        <v>249</v>
      </c>
    </row>
    <row r="8" spans="1:8" s="85" customFormat="1" ht="74.25" customHeight="1" x14ac:dyDescent="0.2">
      <c r="A8" s="1819">
        <v>2</v>
      </c>
      <c r="B8" s="1829" t="s">
        <v>9</v>
      </c>
      <c r="C8" s="126" t="s">
        <v>256</v>
      </c>
      <c r="D8" s="106" t="s">
        <v>259</v>
      </c>
      <c r="E8" s="106" t="s">
        <v>257</v>
      </c>
      <c r="F8" s="116"/>
      <c r="G8" s="108" t="s">
        <v>260</v>
      </c>
      <c r="H8" s="116" t="s">
        <v>258</v>
      </c>
    </row>
    <row r="9" spans="1:8" s="85" customFormat="1" ht="125.25" customHeight="1" x14ac:dyDescent="0.2">
      <c r="A9" s="1820"/>
      <c r="B9" s="1829"/>
      <c r="C9" s="126" t="s">
        <v>248</v>
      </c>
      <c r="D9" s="107" t="s">
        <v>252</v>
      </c>
      <c r="E9" s="117" t="s">
        <v>250</v>
      </c>
      <c r="F9" s="116"/>
      <c r="G9" s="108" t="s">
        <v>251</v>
      </c>
      <c r="H9" s="116" t="s">
        <v>249</v>
      </c>
    </row>
    <row r="10" spans="1:8" s="85" customFormat="1" ht="60" hidden="1" customHeight="1" x14ac:dyDescent="0.2">
      <c r="A10" s="1820">
        <v>3</v>
      </c>
      <c r="B10" s="1826" t="s">
        <v>122</v>
      </c>
      <c r="C10" s="124"/>
      <c r="D10" s="106" t="s">
        <v>115</v>
      </c>
      <c r="E10" s="107" t="s">
        <v>141</v>
      </c>
      <c r="F10" s="149"/>
      <c r="G10" s="162"/>
      <c r="H10" s="116"/>
    </row>
    <row r="11" spans="1:8" s="85" customFormat="1" ht="103.35" hidden="1" customHeight="1" x14ac:dyDescent="0.2">
      <c r="A11" s="1820"/>
      <c r="B11" s="1826"/>
      <c r="C11" s="124"/>
      <c r="D11" s="106"/>
      <c r="E11" s="107"/>
      <c r="F11" s="149"/>
      <c r="G11" s="162"/>
      <c r="H11" s="116"/>
    </row>
    <row r="12" spans="1:8" s="85" customFormat="1" ht="103.35" hidden="1" customHeight="1" x14ac:dyDescent="0.2">
      <c r="A12" s="1820"/>
      <c r="B12" s="1826"/>
      <c r="C12" s="124"/>
      <c r="D12" s="106"/>
      <c r="E12" s="107"/>
      <c r="F12" s="149"/>
      <c r="G12" s="162"/>
      <c r="H12" s="116"/>
    </row>
    <row r="13" spans="1:8" s="85" customFormat="1" ht="103.35" hidden="1" customHeight="1" x14ac:dyDescent="0.2">
      <c r="A13" s="1820"/>
      <c r="B13" s="1826"/>
      <c r="C13" s="124"/>
      <c r="D13" s="106"/>
      <c r="E13" s="107"/>
      <c r="F13" s="149"/>
      <c r="G13" s="162"/>
      <c r="H13" s="116"/>
    </row>
    <row r="14" spans="1:8" s="91" customFormat="1" ht="86.25" customHeight="1" x14ac:dyDescent="0.2">
      <c r="A14" s="1820"/>
      <c r="B14" s="1826"/>
      <c r="C14" s="175" t="s">
        <v>261</v>
      </c>
      <c r="D14" s="131" t="s">
        <v>262</v>
      </c>
      <c r="E14" s="174" t="s">
        <v>263</v>
      </c>
      <c r="F14" s="174"/>
      <c r="G14" s="132" t="s">
        <v>264</v>
      </c>
      <c r="H14" s="132" t="s">
        <v>265</v>
      </c>
    </row>
    <row r="15" spans="1:8" s="91" customFormat="1" ht="152.25" customHeight="1" x14ac:dyDescent="0.2">
      <c r="A15" s="1820"/>
      <c r="B15" s="1826"/>
      <c r="C15" s="175" t="s">
        <v>268</v>
      </c>
      <c r="D15" s="131" t="s">
        <v>269</v>
      </c>
      <c r="E15" s="174" t="s">
        <v>263</v>
      </c>
      <c r="F15" s="174"/>
      <c r="G15" s="132" t="s">
        <v>264</v>
      </c>
      <c r="H15" s="132" t="s">
        <v>270</v>
      </c>
    </row>
    <row r="16" spans="1:8" s="91" customFormat="1" ht="73.5" customHeight="1" x14ac:dyDescent="0.2">
      <c r="A16" s="1820"/>
      <c r="B16" s="1826"/>
      <c r="C16" s="133" t="s">
        <v>266</v>
      </c>
      <c r="D16" s="107" t="s">
        <v>252</v>
      </c>
      <c r="E16" s="149" t="s">
        <v>263</v>
      </c>
      <c r="F16" s="147"/>
      <c r="G16" s="108" t="s">
        <v>267</v>
      </c>
      <c r="H16" s="116" t="s">
        <v>265</v>
      </c>
    </row>
    <row r="17" spans="1:8" s="91" customFormat="1" ht="0.75" hidden="1" customHeight="1" x14ac:dyDescent="0.2">
      <c r="A17" s="1820"/>
      <c r="B17" s="1826"/>
      <c r="C17" s="124"/>
      <c r="D17" s="107"/>
      <c r="E17" s="149"/>
      <c r="F17" s="149"/>
      <c r="G17" s="162"/>
      <c r="H17" s="104"/>
    </row>
    <row r="18" spans="1:8" s="91" customFormat="1" ht="0.75" hidden="1" customHeight="1" x14ac:dyDescent="0.2">
      <c r="A18" s="1820"/>
      <c r="B18" s="1826"/>
      <c r="C18" s="124"/>
      <c r="D18" s="107"/>
      <c r="E18" s="149"/>
      <c r="F18" s="149"/>
      <c r="G18" s="162"/>
      <c r="H18" s="104"/>
    </row>
    <row r="19" spans="1:8" s="85" customFormat="1" ht="59.25" customHeight="1" x14ac:dyDescent="0.2">
      <c r="A19" s="1821">
        <v>4</v>
      </c>
      <c r="B19" s="1830" t="s">
        <v>145</v>
      </c>
      <c r="C19" s="126" t="s">
        <v>280</v>
      </c>
      <c r="D19" s="105" t="s">
        <v>277</v>
      </c>
      <c r="E19" s="105" t="s">
        <v>276</v>
      </c>
      <c r="F19" s="163"/>
      <c r="G19" s="108" t="s">
        <v>274</v>
      </c>
      <c r="H19" s="104" t="s">
        <v>278</v>
      </c>
    </row>
    <row r="20" spans="1:8" s="85" customFormat="1" ht="98.25" customHeight="1" x14ac:dyDescent="0.2">
      <c r="A20" s="1822"/>
      <c r="B20" s="1831"/>
      <c r="C20" s="126" t="s">
        <v>281</v>
      </c>
      <c r="D20" s="105" t="s">
        <v>277</v>
      </c>
      <c r="E20" s="105" t="s">
        <v>273</v>
      </c>
      <c r="F20" s="149"/>
      <c r="G20" s="108" t="s">
        <v>260</v>
      </c>
      <c r="H20" s="116" t="s">
        <v>279</v>
      </c>
    </row>
    <row r="21" spans="1:8" s="85" customFormat="1" ht="59.25" customHeight="1" x14ac:dyDescent="0.2">
      <c r="A21" s="1824"/>
      <c r="B21" s="1832"/>
      <c r="C21" s="126" t="s">
        <v>282</v>
      </c>
      <c r="D21" s="105" t="s">
        <v>271</v>
      </c>
      <c r="E21" s="105" t="s">
        <v>275</v>
      </c>
      <c r="F21" s="163"/>
      <c r="G21" s="108" t="s">
        <v>272</v>
      </c>
      <c r="H21" s="116" t="s">
        <v>279</v>
      </c>
    </row>
    <row r="22" spans="1:8" s="85" customFormat="1" ht="105" customHeight="1" x14ac:dyDescent="0.2">
      <c r="A22" s="1819">
        <v>5</v>
      </c>
      <c r="B22" s="1614" t="s">
        <v>18</v>
      </c>
      <c r="C22" s="126" t="s">
        <v>284</v>
      </c>
      <c r="D22" s="105" t="s">
        <v>285</v>
      </c>
      <c r="E22" s="105" t="s">
        <v>291</v>
      </c>
      <c r="F22" s="149"/>
      <c r="G22" s="107" t="s">
        <v>286</v>
      </c>
      <c r="H22" s="116" t="s">
        <v>279</v>
      </c>
    </row>
    <row r="23" spans="1:8" s="85" customFormat="1" ht="105" customHeight="1" x14ac:dyDescent="0.2">
      <c r="A23" s="1820"/>
      <c r="B23" s="1614"/>
      <c r="C23" s="126" t="s">
        <v>373</v>
      </c>
      <c r="D23" s="105" t="s">
        <v>374</v>
      </c>
      <c r="E23" s="105" t="s">
        <v>376</v>
      </c>
      <c r="F23" s="149"/>
      <c r="G23" s="107" t="s">
        <v>375</v>
      </c>
      <c r="H23" s="116" t="s">
        <v>279</v>
      </c>
    </row>
    <row r="24" spans="1:8" s="85" customFormat="1" ht="105" customHeight="1" x14ac:dyDescent="0.2">
      <c r="A24" s="1820"/>
      <c r="B24" s="1614"/>
      <c r="C24" s="126" t="s">
        <v>359</v>
      </c>
      <c r="D24" s="105" t="s">
        <v>360</v>
      </c>
      <c r="E24" s="105" t="s">
        <v>291</v>
      </c>
      <c r="F24" s="149"/>
      <c r="G24" s="107" t="s">
        <v>286</v>
      </c>
      <c r="H24" s="116" t="s">
        <v>279</v>
      </c>
    </row>
    <row r="25" spans="1:8" s="85" customFormat="1" ht="129.75" customHeight="1" x14ac:dyDescent="0.2">
      <c r="A25" s="1820"/>
      <c r="B25" s="1614"/>
      <c r="C25" s="173" t="s">
        <v>283</v>
      </c>
      <c r="D25" s="150" t="s">
        <v>372</v>
      </c>
      <c r="E25" s="150" t="s">
        <v>291</v>
      </c>
      <c r="F25" s="147"/>
      <c r="G25" s="148" t="s">
        <v>287</v>
      </c>
      <c r="H25" s="147" t="s">
        <v>288</v>
      </c>
    </row>
    <row r="26" spans="1:8" s="85" customFormat="1" ht="94.5" hidden="1" customHeight="1" x14ac:dyDescent="0.2">
      <c r="A26" s="1820"/>
      <c r="B26" s="1614"/>
      <c r="C26" s="126"/>
      <c r="D26" s="118"/>
      <c r="E26" s="118"/>
      <c r="F26" s="149"/>
      <c r="G26" s="164"/>
      <c r="H26" s="116"/>
    </row>
    <row r="27" spans="1:8" s="85" customFormat="1" ht="67.5" customHeight="1" x14ac:dyDescent="0.2">
      <c r="A27" s="1821">
        <v>6</v>
      </c>
      <c r="B27" s="1614" t="s">
        <v>21</v>
      </c>
      <c r="C27" s="129" t="s">
        <v>289</v>
      </c>
      <c r="D27" s="148" t="s">
        <v>361</v>
      </c>
      <c r="E27" s="150" t="s">
        <v>292</v>
      </c>
      <c r="F27" s="147"/>
      <c r="G27" s="116" t="s">
        <v>294</v>
      </c>
      <c r="H27" s="116" t="s">
        <v>279</v>
      </c>
    </row>
    <row r="28" spans="1:8" s="85" customFormat="1" ht="114.75" customHeight="1" x14ac:dyDescent="0.2">
      <c r="A28" s="1822"/>
      <c r="B28" s="1614"/>
      <c r="C28" s="111" t="s">
        <v>290</v>
      </c>
      <c r="D28" s="107" t="s">
        <v>362</v>
      </c>
      <c r="E28" s="105" t="s">
        <v>293</v>
      </c>
      <c r="F28" s="149"/>
      <c r="G28" s="108" t="s">
        <v>295</v>
      </c>
      <c r="H28" s="116" t="s">
        <v>288</v>
      </c>
    </row>
    <row r="29" spans="1:8" s="91" customFormat="1" ht="46.5" hidden="1" customHeight="1" x14ac:dyDescent="0.2">
      <c r="A29" s="1819">
        <v>7</v>
      </c>
      <c r="B29" s="1826" t="s">
        <v>27</v>
      </c>
      <c r="C29" s="124"/>
      <c r="D29" s="106"/>
      <c r="E29" s="106"/>
      <c r="F29" s="104"/>
      <c r="G29" s="104"/>
      <c r="H29" s="104"/>
    </row>
    <row r="30" spans="1:8" s="91" customFormat="1" ht="93" customHeight="1" x14ac:dyDescent="0.2">
      <c r="A30" s="1820"/>
      <c r="B30" s="1826"/>
      <c r="C30" s="124" t="s">
        <v>296</v>
      </c>
      <c r="D30" s="107" t="s">
        <v>378</v>
      </c>
      <c r="E30" s="107" t="s">
        <v>163</v>
      </c>
      <c r="F30" s="149"/>
      <c r="G30" s="108" t="s">
        <v>297</v>
      </c>
      <c r="H30" s="116" t="s">
        <v>288</v>
      </c>
    </row>
    <row r="31" spans="1:8" s="91" customFormat="1" ht="86.25" customHeight="1" x14ac:dyDescent="0.2">
      <c r="A31" s="165">
        <v>8</v>
      </c>
      <c r="B31" s="156" t="s">
        <v>29</v>
      </c>
      <c r="C31" s="133" t="s">
        <v>300</v>
      </c>
      <c r="D31" s="157" t="s">
        <v>299</v>
      </c>
      <c r="E31" s="150" t="s">
        <v>298</v>
      </c>
      <c r="F31" s="147"/>
      <c r="G31" s="116" t="s">
        <v>301</v>
      </c>
      <c r="H31" s="116" t="s">
        <v>288</v>
      </c>
    </row>
    <row r="32" spans="1:8" s="91" customFormat="1" ht="115.5" customHeight="1" x14ac:dyDescent="0.2">
      <c r="A32" s="166">
        <v>9</v>
      </c>
      <c r="B32" s="156" t="s">
        <v>302</v>
      </c>
      <c r="C32" s="133" t="s">
        <v>303</v>
      </c>
      <c r="D32" s="157" t="s">
        <v>304</v>
      </c>
      <c r="E32" s="150" t="s">
        <v>305</v>
      </c>
      <c r="F32" s="147"/>
      <c r="G32" s="116" t="s">
        <v>306</v>
      </c>
      <c r="H32" s="116" t="s">
        <v>279</v>
      </c>
    </row>
    <row r="33" spans="1:9" s="91" customFormat="1" ht="0.75" hidden="1" customHeight="1" x14ac:dyDescent="0.2">
      <c r="A33" s="165">
        <v>9</v>
      </c>
      <c r="B33" s="1826" t="s">
        <v>114</v>
      </c>
      <c r="C33" s="124"/>
      <c r="D33" s="149"/>
      <c r="E33" s="149"/>
      <c r="F33" s="104"/>
      <c r="G33" s="108" t="s">
        <v>162</v>
      </c>
      <c r="H33" s="104"/>
    </row>
    <row r="34" spans="1:9" s="91" customFormat="1" ht="56.25" customHeight="1" x14ac:dyDescent="0.2">
      <c r="A34" s="1821">
        <v>10</v>
      </c>
      <c r="B34" s="1826"/>
      <c r="C34" s="124" t="s">
        <v>193</v>
      </c>
      <c r="D34" s="107" t="s">
        <v>195</v>
      </c>
      <c r="E34" s="107" t="s">
        <v>194</v>
      </c>
      <c r="F34" s="149"/>
      <c r="G34" s="108" t="s">
        <v>315</v>
      </c>
      <c r="H34" s="116" t="s">
        <v>288</v>
      </c>
    </row>
    <row r="35" spans="1:9" s="91" customFormat="1" ht="46.5" customHeight="1" x14ac:dyDescent="0.2">
      <c r="A35" s="1824"/>
      <c r="B35" s="1826"/>
      <c r="C35" s="124" t="s">
        <v>164</v>
      </c>
      <c r="D35" s="107" t="s">
        <v>165</v>
      </c>
      <c r="E35" s="107" t="s">
        <v>198</v>
      </c>
      <c r="F35" s="149"/>
      <c r="G35" s="108" t="s">
        <v>314</v>
      </c>
      <c r="H35" s="116" t="s">
        <v>288</v>
      </c>
    </row>
    <row r="36" spans="1:9" s="91" customFormat="1" ht="41.25" hidden="1" customHeight="1" x14ac:dyDescent="0.2">
      <c r="A36" s="165">
        <v>10</v>
      </c>
      <c r="B36" s="156"/>
      <c r="C36" s="124"/>
      <c r="D36" s="107"/>
      <c r="E36" s="106"/>
      <c r="F36" s="104"/>
      <c r="G36" s="108" t="s">
        <v>139</v>
      </c>
      <c r="H36" s="104"/>
    </row>
    <row r="37" spans="1:9" s="91" customFormat="1" ht="60" customHeight="1" x14ac:dyDescent="0.2">
      <c r="A37" s="1822">
        <v>11</v>
      </c>
      <c r="B37" s="1826" t="s">
        <v>307</v>
      </c>
      <c r="C37" s="109" t="s">
        <v>168</v>
      </c>
      <c r="D37" s="146" t="s">
        <v>169</v>
      </c>
      <c r="E37" s="107" t="s">
        <v>197</v>
      </c>
      <c r="F37" s="163"/>
      <c r="G37" s="108" t="s">
        <v>313</v>
      </c>
      <c r="H37" s="116" t="s">
        <v>288</v>
      </c>
      <c r="I37" s="125"/>
    </row>
    <row r="38" spans="1:9" s="91" customFormat="1" ht="41.25" customHeight="1" x14ac:dyDescent="0.2">
      <c r="A38" s="1822"/>
      <c r="B38" s="1826"/>
      <c r="C38" s="112" t="s">
        <v>166</v>
      </c>
      <c r="D38" s="107" t="s">
        <v>363</v>
      </c>
      <c r="E38" s="107" t="s">
        <v>192</v>
      </c>
      <c r="F38" s="149"/>
      <c r="G38" s="108" t="s">
        <v>312</v>
      </c>
      <c r="H38" s="116" t="s">
        <v>288</v>
      </c>
      <c r="I38" s="125"/>
    </row>
    <row r="39" spans="1:9" s="91" customFormat="1" ht="60" customHeight="1" x14ac:dyDescent="0.2">
      <c r="A39" s="1822"/>
      <c r="B39" s="1826"/>
      <c r="C39" s="112" t="s">
        <v>241</v>
      </c>
      <c r="D39" s="107" t="s">
        <v>242</v>
      </c>
      <c r="E39" s="107" t="s">
        <v>197</v>
      </c>
      <c r="F39" s="149"/>
      <c r="G39" s="108" t="s">
        <v>311</v>
      </c>
      <c r="H39" s="116" t="s">
        <v>288</v>
      </c>
    </row>
    <row r="40" spans="1:9" s="91" customFormat="1" ht="69" customHeight="1" x14ac:dyDescent="0.2">
      <c r="A40" s="1821">
        <v>12</v>
      </c>
      <c r="B40" s="1716" t="s">
        <v>40</v>
      </c>
      <c r="C40" s="111" t="s">
        <v>308</v>
      </c>
      <c r="D40" s="104" t="s">
        <v>309</v>
      </c>
      <c r="E40" s="106" t="s">
        <v>316</v>
      </c>
      <c r="F40" s="104"/>
      <c r="G40" s="108" t="s">
        <v>310</v>
      </c>
      <c r="H40" s="116" t="s">
        <v>279</v>
      </c>
    </row>
    <row r="41" spans="1:9" s="91" customFormat="1" ht="195.75" customHeight="1" x14ac:dyDescent="0.2">
      <c r="A41" s="1822"/>
      <c r="B41" s="1825"/>
      <c r="C41" s="111" t="s">
        <v>318</v>
      </c>
      <c r="D41" s="104" t="s">
        <v>317</v>
      </c>
      <c r="E41" s="106" t="s">
        <v>316</v>
      </c>
      <c r="F41" s="104"/>
      <c r="G41" s="108" t="s">
        <v>310</v>
      </c>
      <c r="H41" s="116" t="s">
        <v>279</v>
      </c>
    </row>
    <row r="42" spans="1:9" s="91" customFormat="1" ht="35.25" hidden="1" customHeight="1" x14ac:dyDescent="0.2">
      <c r="A42" s="167"/>
      <c r="B42" s="1825"/>
      <c r="C42" s="134"/>
      <c r="D42" s="149"/>
      <c r="E42" s="107"/>
      <c r="F42" s="104"/>
      <c r="G42" s="162"/>
      <c r="H42" s="104"/>
    </row>
    <row r="43" spans="1:9" s="85" customFormat="1" ht="25.5" hidden="1" customHeight="1" x14ac:dyDescent="0.2">
      <c r="A43" s="168"/>
      <c r="B43" s="1726"/>
      <c r="C43" s="134"/>
      <c r="D43" s="107"/>
      <c r="E43" s="107"/>
      <c r="F43" s="104"/>
      <c r="G43" s="162"/>
      <c r="H43" s="116"/>
    </row>
    <row r="44" spans="1:9" s="85" customFormat="1" ht="54.6" customHeight="1" x14ac:dyDescent="0.2">
      <c r="A44" s="1827">
        <v>13</v>
      </c>
      <c r="B44" s="1716" t="s">
        <v>42</v>
      </c>
      <c r="C44" s="135" t="s">
        <v>324</v>
      </c>
      <c r="D44" s="106" t="s">
        <v>367</v>
      </c>
      <c r="E44" s="106" t="s">
        <v>326</v>
      </c>
      <c r="F44" s="104"/>
      <c r="G44" s="108" t="s">
        <v>325</v>
      </c>
      <c r="H44" s="116" t="s">
        <v>279</v>
      </c>
    </row>
    <row r="45" spans="1:9" s="85" customFormat="1" ht="77.25" customHeight="1" x14ac:dyDescent="0.2">
      <c r="A45" s="1827"/>
      <c r="B45" s="1825"/>
      <c r="C45" s="135" t="s">
        <v>331</v>
      </c>
      <c r="D45" s="106" t="s">
        <v>368</v>
      </c>
      <c r="E45" s="106" t="s">
        <v>330</v>
      </c>
      <c r="F45" s="104"/>
      <c r="G45" s="108" t="s">
        <v>325</v>
      </c>
      <c r="H45" s="116" t="s">
        <v>279</v>
      </c>
    </row>
    <row r="46" spans="1:9" s="85" customFormat="1" ht="104.25" customHeight="1" x14ac:dyDescent="0.2">
      <c r="A46" s="1827"/>
      <c r="B46" s="1825"/>
      <c r="C46" s="135" t="s">
        <v>327</v>
      </c>
      <c r="D46" s="106" t="s">
        <v>328</v>
      </c>
      <c r="E46" s="106" t="s">
        <v>329</v>
      </c>
      <c r="F46" s="104"/>
      <c r="G46" s="108" t="s">
        <v>319</v>
      </c>
      <c r="H46" s="116" t="s">
        <v>332</v>
      </c>
    </row>
    <row r="47" spans="1:9" s="85" customFormat="1" ht="105.75" customHeight="1" x14ac:dyDescent="0.2">
      <c r="A47" s="1827"/>
      <c r="B47" s="1825"/>
      <c r="C47" s="172" t="s">
        <v>358</v>
      </c>
      <c r="D47" s="128" t="s">
        <v>333</v>
      </c>
      <c r="E47" s="128" t="s">
        <v>330</v>
      </c>
      <c r="F47" s="116"/>
      <c r="G47" s="116" t="s">
        <v>325</v>
      </c>
      <c r="H47" s="116" t="s">
        <v>279</v>
      </c>
    </row>
    <row r="48" spans="1:9" s="85" customFormat="1" ht="54.6" customHeight="1" x14ac:dyDescent="0.2">
      <c r="A48" s="1827"/>
      <c r="B48" s="1726"/>
      <c r="C48" s="135" t="s">
        <v>320</v>
      </c>
      <c r="D48" s="106" t="s">
        <v>322</v>
      </c>
      <c r="E48" s="106" t="s">
        <v>323</v>
      </c>
      <c r="F48" s="104"/>
      <c r="G48" s="108" t="s">
        <v>319</v>
      </c>
      <c r="H48" s="116" t="s">
        <v>288</v>
      </c>
    </row>
    <row r="49" spans="1:8" s="85" customFormat="1" ht="73.5" hidden="1" customHeight="1" x14ac:dyDescent="0.2">
      <c r="A49" s="169"/>
      <c r="B49" s="136"/>
      <c r="C49" s="137"/>
      <c r="D49" s="119"/>
      <c r="E49" s="119"/>
      <c r="F49" s="116"/>
      <c r="G49" s="104"/>
      <c r="H49" s="116"/>
    </row>
    <row r="50" spans="1:8" s="85" customFormat="1" ht="57.75" customHeight="1" x14ac:dyDescent="0.2">
      <c r="A50" s="165">
        <v>14</v>
      </c>
      <c r="B50" s="155" t="s">
        <v>46</v>
      </c>
      <c r="C50" s="126" t="s">
        <v>334</v>
      </c>
      <c r="D50" s="106" t="s">
        <v>336</v>
      </c>
      <c r="E50" s="106" t="s">
        <v>323</v>
      </c>
      <c r="F50" s="104"/>
      <c r="G50" s="108" t="s">
        <v>335</v>
      </c>
      <c r="H50" s="116" t="s">
        <v>288</v>
      </c>
    </row>
    <row r="51" spans="1:8" s="85" customFormat="1" ht="2.25" hidden="1" customHeight="1" x14ac:dyDescent="0.2">
      <c r="A51" s="1819">
        <v>15</v>
      </c>
      <c r="B51" s="1614" t="s">
        <v>113</v>
      </c>
      <c r="C51" s="126"/>
      <c r="D51" s="107" t="s">
        <v>118</v>
      </c>
      <c r="E51" s="149" t="s">
        <v>116</v>
      </c>
      <c r="F51" s="116"/>
      <c r="G51" s="104"/>
      <c r="H51" s="116"/>
    </row>
    <row r="52" spans="1:8" s="85" customFormat="1" ht="81.2" hidden="1" customHeight="1" x14ac:dyDescent="0.2">
      <c r="A52" s="1820"/>
      <c r="B52" s="1614"/>
      <c r="C52" s="126"/>
      <c r="D52" s="121" t="s">
        <v>119</v>
      </c>
      <c r="E52" s="120" t="s">
        <v>112</v>
      </c>
      <c r="F52" s="116"/>
      <c r="G52" s="162"/>
      <c r="H52" s="116"/>
    </row>
    <row r="53" spans="1:8" s="85" customFormat="1" ht="0.75" hidden="1" customHeight="1" x14ac:dyDescent="0.2">
      <c r="A53" s="1820"/>
      <c r="B53" s="1614"/>
      <c r="C53" s="126"/>
      <c r="D53" s="104"/>
      <c r="E53" s="149"/>
      <c r="F53" s="116"/>
      <c r="G53" s="162"/>
      <c r="H53" s="116"/>
    </row>
    <row r="54" spans="1:8" s="85" customFormat="1" ht="108" customHeight="1" x14ac:dyDescent="0.2">
      <c r="A54" s="170">
        <v>15</v>
      </c>
      <c r="B54" s="154" t="s">
        <v>50</v>
      </c>
      <c r="C54" s="111" t="s">
        <v>345</v>
      </c>
      <c r="D54" s="121" t="s">
        <v>347</v>
      </c>
      <c r="E54" s="106" t="s">
        <v>321</v>
      </c>
      <c r="F54" s="104"/>
      <c r="G54" s="108" t="s">
        <v>319</v>
      </c>
      <c r="H54" s="116" t="s">
        <v>288</v>
      </c>
    </row>
    <row r="55" spans="1:8" s="85" customFormat="1" ht="80.25" customHeight="1" x14ac:dyDescent="0.2">
      <c r="A55" s="1819">
        <v>16</v>
      </c>
      <c r="B55" s="1614" t="s">
        <v>52</v>
      </c>
      <c r="C55" s="126" t="s">
        <v>337</v>
      </c>
      <c r="D55" s="122" t="s">
        <v>339</v>
      </c>
      <c r="E55" s="122" t="s">
        <v>340</v>
      </c>
      <c r="F55" s="104"/>
      <c r="G55" s="108" t="s">
        <v>341</v>
      </c>
      <c r="H55" s="116" t="s">
        <v>338</v>
      </c>
    </row>
    <row r="56" spans="1:8" s="85" customFormat="1" ht="57" customHeight="1" x14ac:dyDescent="0.2">
      <c r="A56" s="1820"/>
      <c r="B56" s="1614"/>
      <c r="C56" s="126" t="s">
        <v>342</v>
      </c>
      <c r="D56" s="122" t="s">
        <v>343</v>
      </c>
      <c r="E56" s="122" t="s">
        <v>340</v>
      </c>
      <c r="F56" s="104"/>
      <c r="G56" s="108" t="s">
        <v>344</v>
      </c>
      <c r="H56" s="116" t="s">
        <v>279</v>
      </c>
    </row>
    <row r="57" spans="1:8" s="85" customFormat="1" ht="42" customHeight="1" x14ac:dyDescent="0.2">
      <c r="A57" s="1821">
        <v>17</v>
      </c>
      <c r="B57" s="1716" t="s">
        <v>55</v>
      </c>
      <c r="C57" s="127" t="s">
        <v>346</v>
      </c>
      <c r="D57" s="122" t="s">
        <v>364</v>
      </c>
      <c r="E57" s="122" t="s">
        <v>348</v>
      </c>
      <c r="F57" s="104"/>
      <c r="G57" s="108" t="s">
        <v>344</v>
      </c>
      <c r="H57" s="116" t="s">
        <v>279</v>
      </c>
    </row>
    <row r="58" spans="1:8" s="85" customFormat="1" ht="66" hidden="1" customHeight="1" x14ac:dyDescent="0.2">
      <c r="A58" s="1822"/>
      <c r="B58" s="1825"/>
      <c r="C58" s="111"/>
      <c r="D58" s="122"/>
      <c r="E58" s="123"/>
      <c r="F58" s="116"/>
      <c r="G58" s="104"/>
      <c r="H58" s="116"/>
    </row>
    <row r="59" spans="1:8" s="85" customFormat="1" ht="65.25" customHeight="1" x14ac:dyDescent="0.2">
      <c r="A59" s="1822"/>
      <c r="B59" s="1825"/>
      <c r="C59" s="127" t="s">
        <v>349</v>
      </c>
      <c r="D59" s="122" t="s">
        <v>351</v>
      </c>
      <c r="E59" s="122" t="s">
        <v>348</v>
      </c>
      <c r="F59" s="104"/>
      <c r="G59" s="108" t="s">
        <v>350</v>
      </c>
      <c r="H59" s="116" t="s">
        <v>288</v>
      </c>
    </row>
    <row r="60" spans="1:8" s="85" customFormat="1" ht="56.45" customHeight="1" x14ac:dyDescent="0.2">
      <c r="A60" s="1822"/>
      <c r="B60" s="1825"/>
      <c r="C60" s="127" t="s">
        <v>352</v>
      </c>
      <c r="D60" s="122" t="s">
        <v>354</v>
      </c>
      <c r="E60" s="122" t="s">
        <v>348</v>
      </c>
      <c r="F60" s="104"/>
      <c r="G60" s="108" t="s">
        <v>353</v>
      </c>
      <c r="H60" s="116" t="s">
        <v>279</v>
      </c>
    </row>
    <row r="61" spans="1:8" s="85" customFormat="1" ht="56.45" customHeight="1" x14ac:dyDescent="0.2">
      <c r="A61" s="1824"/>
      <c r="B61" s="1726"/>
      <c r="C61" s="127" t="s">
        <v>365</v>
      </c>
      <c r="D61" s="122" t="s">
        <v>366</v>
      </c>
      <c r="E61" s="122" t="s">
        <v>348</v>
      </c>
      <c r="F61" s="104"/>
      <c r="G61" s="108" t="s">
        <v>350</v>
      </c>
      <c r="H61" s="116" t="s">
        <v>279</v>
      </c>
    </row>
    <row r="62" spans="1:8" s="99" customFormat="1" ht="15.75" customHeight="1" x14ac:dyDescent="0.25">
      <c r="A62" s="171"/>
      <c r="B62" s="1823" t="s">
        <v>120</v>
      </c>
      <c r="C62" s="1823"/>
      <c r="D62" s="1823"/>
      <c r="E62" s="1823"/>
      <c r="F62" s="1823"/>
      <c r="G62" s="114"/>
      <c r="H62" s="114"/>
    </row>
    <row r="63" spans="1:8" ht="15.75" customHeight="1" x14ac:dyDescent="0.25">
      <c r="B63" s="1823" t="s">
        <v>121</v>
      </c>
      <c r="C63" s="1823"/>
      <c r="D63" s="1823"/>
      <c r="E63" s="1823"/>
      <c r="F63" s="1823"/>
    </row>
  </sheetData>
  <mergeCells count="32">
    <mergeCell ref="E1:H1"/>
    <mergeCell ref="B62:F62"/>
    <mergeCell ref="A2:G3"/>
    <mergeCell ref="A6:A7"/>
    <mergeCell ref="B6:B7"/>
    <mergeCell ref="A8:A9"/>
    <mergeCell ref="B33:B35"/>
    <mergeCell ref="B29:B30"/>
    <mergeCell ref="A34:A35"/>
    <mergeCell ref="B22:B26"/>
    <mergeCell ref="B8:B9"/>
    <mergeCell ref="B19:B21"/>
    <mergeCell ref="A19:A21"/>
    <mergeCell ref="A10:A18"/>
    <mergeCell ref="B10:B18"/>
    <mergeCell ref="B40:B43"/>
    <mergeCell ref="A22:A26"/>
    <mergeCell ref="A29:A30"/>
    <mergeCell ref="A27:A28"/>
    <mergeCell ref="A37:A39"/>
    <mergeCell ref="B63:F63"/>
    <mergeCell ref="A55:A56"/>
    <mergeCell ref="B55:B56"/>
    <mergeCell ref="A51:A53"/>
    <mergeCell ref="B51:B53"/>
    <mergeCell ref="A57:A61"/>
    <mergeCell ref="B57:B61"/>
    <mergeCell ref="B44:B48"/>
    <mergeCell ref="B37:B39"/>
    <mergeCell ref="A44:A48"/>
    <mergeCell ref="A40:A41"/>
    <mergeCell ref="B27:B28"/>
  </mergeCells>
  <pageMargins left="0.70866141732283472" right="0.70866141732283472" top="0.74803149606299213" bottom="0.74803149606299213" header="0.31496062992125984" footer="0.31496062992125984"/>
  <pageSetup paperSize="9" scale="35" orientation="landscape" r:id="rId1"/>
  <colBreaks count="1" manualBreakCount="1">
    <brk id="8"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18</vt:i4>
      </vt:variant>
      <vt:variant>
        <vt:lpstr>Именованные диапазоны</vt:lpstr>
      </vt:variant>
      <vt:variant>
        <vt:i4>15</vt:i4>
      </vt:variant>
    </vt:vector>
  </HeadingPairs>
  <TitlesOfParts>
    <vt:vector size="33" baseType="lpstr">
      <vt:lpstr>Лист1</vt:lpstr>
      <vt:lpstr>Жилье</vt:lpstr>
      <vt:lpstr>КРЕДИТОВАНИЕ ФЛ</vt:lpstr>
      <vt:lpstr>Недвижимость</vt:lpstr>
      <vt:lpstr>Потребительские кредиты</vt:lpstr>
      <vt:lpstr>Кредитные карты и Овердрафты</vt:lpstr>
      <vt:lpstr>авто</vt:lpstr>
      <vt:lpstr>Кредиты на тов.отеч.произв.</vt:lpstr>
      <vt:lpstr>ТОП</vt:lpstr>
      <vt:lpstr>Сравнительная ТАБ.</vt:lpstr>
      <vt:lpstr>СВОД</vt:lpstr>
      <vt:lpstr>Лист2</vt:lpstr>
      <vt:lpstr>ставки жилье</vt:lpstr>
      <vt:lpstr>изменения по месяцам</vt:lpstr>
      <vt:lpstr>ДЖИЛИ </vt:lpstr>
      <vt:lpstr>приостанов. кредитов.жилья</vt:lpstr>
      <vt:lpstr>Кредиты на обучение</vt:lpstr>
      <vt:lpstr>Автокредитование</vt:lpstr>
      <vt:lpstr>авто!Заголовки_для_печати</vt:lpstr>
      <vt:lpstr>'Кредитные карты и Овердрафты'!Заголовки_для_печати</vt:lpstr>
      <vt:lpstr>'Кредиты на тов.отеч.произв.'!Заголовки_для_печати</vt:lpstr>
      <vt:lpstr>Недвижимость!Заголовки_для_печати</vt:lpstr>
      <vt:lpstr>'Потребительские кредиты'!Заголовки_для_печати</vt:lpstr>
      <vt:lpstr>авто!Область_печати</vt:lpstr>
      <vt:lpstr>Автокредитование!Область_печати</vt:lpstr>
      <vt:lpstr>'Кредитные карты и Овердрафты'!Область_печати</vt:lpstr>
      <vt:lpstr>'КРЕДИТОВАНИЕ ФЛ'!Область_печати</vt:lpstr>
      <vt:lpstr>'Кредиты на тов.отеч.произв.'!Область_печати</vt:lpstr>
      <vt:lpstr>Недвижимость!Область_печати</vt:lpstr>
      <vt:lpstr>'Потребительские кредиты'!Область_печати</vt:lpstr>
      <vt:lpstr>СВОД!Область_печати</vt:lpstr>
      <vt:lpstr>'ставки жилье'!Область_печати</vt:lpstr>
      <vt:lpstr>ТОП!Область_печати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Bahmet_EA</dc:creator>
  <cp:lastModifiedBy>Радевич Вадим Ричардович</cp:lastModifiedBy>
  <cp:lastPrinted>2023-03-02T06:01:31Z</cp:lastPrinted>
  <dcterms:created xsi:type="dcterms:W3CDTF">2015-09-01T10:47:16Z</dcterms:created>
  <dcterms:modified xsi:type="dcterms:W3CDTF">2023-03-02T14:54:45Z</dcterms:modified>
</cp:coreProperties>
</file>